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queryTables/queryTable1.xml" ContentType="application/vnd.openxmlformats-officedocument.spreadsheetml.queryTable+xml"/>
  <Override PartName="/xl/queryTables/queryTable2.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queryTables/queryTable3.xml" ContentType="application/vnd.openxmlformats-officedocument.spreadsheetml.query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sebastiangraff/Desktop/Instagram/AN AFRICAN PROJECT/Watersupply/"/>
    </mc:Choice>
  </mc:AlternateContent>
  <xr:revisionPtr revIDLastSave="0" documentId="13_ncr:1_{9D53311A-D4D4-B044-9BEA-8A7F8DA689F0}" xr6:coauthVersionLast="47" xr6:coauthVersionMax="47" xr10:uidLastSave="{00000000-0000-0000-0000-000000000000}"/>
  <bookViews>
    <workbookView xWindow="0" yWindow="0" windowWidth="28800" windowHeight="18000" activeTab="4" xr2:uid="{DC543F43-FF06-4449-A54C-EBA936BA08FC}"/>
  </bookViews>
  <sheets>
    <sheet name="AccessSafeDrinkingWater" sheetId="1" r:id="rId1"/>
    <sheet name="2020AccessSafeDrinkingWater" sheetId="4" r:id="rId2"/>
    <sheet name="2019AccessSafeDrinkingWater" sheetId="5" r:id="rId3"/>
    <sheet name="Sheet7" sheetId="7" r:id="rId4"/>
    <sheet name="Sheet8" sheetId="8" r:id="rId5"/>
    <sheet name="ShareDeathsUnsafeWater" sheetId="2" r:id="rId6"/>
    <sheet name="Sheet10" sheetId="10" r:id="rId7"/>
    <sheet name="ShareDeathsUnsafeWaterAfrica" sheetId="6" r:id="rId8"/>
    <sheet name="CountryContinent" sheetId="3" r:id="rId9"/>
  </sheets>
  <definedNames>
    <definedName name="_xlnm._FilterDatabase" localSheetId="2" hidden="1">'2019AccessSafeDrinkingWater'!$A$1:$H$233</definedName>
    <definedName name="_xlnm._FilterDatabase" localSheetId="1" hidden="1">'2020AccessSafeDrinkingWater'!$A$1:$H$229</definedName>
    <definedName name="_xlnm._FilterDatabase" localSheetId="0" hidden="1">AccessSafeDrinkingWater!$A$1:$H$5070</definedName>
    <definedName name="_xlnm._FilterDatabase" localSheetId="5" hidden="1">ShareDeathsUnsafeWater!$A$1:$E$6413</definedName>
    <definedName name="_xlnm._FilterDatabase" localSheetId="3" hidden="1">Sheet7!$A$1:$I$6000</definedName>
    <definedName name="_xlchart.v6.0" hidden="1">ShareDeathsUnsafeWaterAfrica!$A$1</definedName>
    <definedName name="_xlchart.v6.1" hidden="1">ShareDeathsUnsafeWaterAfrica!$A$2:$A$55</definedName>
    <definedName name="_xlchart.v6.2" hidden="1">ShareDeathsUnsafeWaterAfrica!$G$1</definedName>
    <definedName name="_xlchart.v6.3" hidden="1">ShareDeathsUnsafeWaterAfrica!$G$2:$G$55</definedName>
    <definedName name="_xlchart.v6.4" hidden="1">ShareDeathsUnsafeWaterAfrica!$A$1</definedName>
    <definedName name="_xlchart.v6.5" hidden="1">ShareDeathsUnsafeWaterAfrica!$A$2:$A$55</definedName>
    <definedName name="_xlchart.v6.6" hidden="1">ShareDeathsUnsafeWaterAfrica!$G$1</definedName>
    <definedName name="_xlchart.v6.7" hidden="1">ShareDeathsUnsafeWaterAfrica!$G$2:$G$55</definedName>
    <definedName name="access_drinking_water_stacked" localSheetId="0">AccessSafeDrinkingWater!$A$1:$H$5070</definedName>
    <definedName name="access_drinking_water_stacked" localSheetId="3">Sheet7!$A$1:$H$5070</definedName>
    <definedName name="share_deaths_unsafe_water" localSheetId="5">ShareDeathsUnsafeWater!$A$1:$D$6413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5" i="8" l="1"/>
  <c r="L3" i="8"/>
  <c r="L4" i="8"/>
  <c r="L5" i="8"/>
  <c r="L6" i="8"/>
  <c r="L7" i="8"/>
  <c r="L8" i="8"/>
  <c r="L9" i="8"/>
  <c r="L10" i="8"/>
  <c r="L11" i="8"/>
  <c r="L12" i="8"/>
  <c r="L13" i="8"/>
  <c r="L14" i="8"/>
  <c r="L15" i="8"/>
  <c r="L16" i="8"/>
  <c r="L17" i="8"/>
  <c r="L18" i="8"/>
  <c r="L19" i="8"/>
  <c r="L20" i="8"/>
  <c r="L21" i="8"/>
  <c r="L22" i="8"/>
  <c r="L2" i="8"/>
  <c r="K3" i="8"/>
  <c r="K4" i="8"/>
  <c r="K5" i="8"/>
  <c r="K6" i="8"/>
  <c r="K7" i="8"/>
  <c r="K8" i="8"/>
  <c r="K9" i="8"/>
  <c r="K10" i="8"/>
  <c r="K11" i="8"/>
  <c r="K12" i="8"/>
  <c r="K13" i="8"/>
  <c r="K14" i="8"/>
  <c r="K15" i="8"/>
  <c r="K16" i="8"/>
  <c r="K17" i="8"/>
  <c r="K18" i="8"/>
  <c r="K19" i="8"/>
  <c r="K20" i="8"/>
  <c r="K21" i="8"/>
  <c r="K22" i="8"/>
  <c r="K2" i="8"/>
  <c r="J3" i="8"/>
  <c r="J4" i="8"/>
  <c r="J5" i="8"/>
  <c r="J6" i="8"/>
  <c r="J7" i="8"/>
  <c r="J8" i="8"/>
  <c r="J9" i="8"/>
  <c r="J10" i="8"/>
  <c r="J11" i="8"/>
  <c r="J12" i="8"/>
  <c r="J13" i="8"/>
  <c r="J14" i="8"/>
  <c r="J15" i="8"/>
  <c r="J16" i="8"/>
  <c r="J17" i="8"/>
  <c r="J18" i="8"/>
  <c r="J19" i="8"/>
  <c r="J20" i="8"/>
  <c r="J21" i="8"/>
  <c r="J22" i="8"/>
  <c r="J2" i="8"/>
  <c r="I2" i="7" a="1"/>
  <c r="I2" i="7" s="1"/>
  <c r="F6413" i="2"/>
  <c r="F6385" i="2"/>
  <c r="F5965" i="2"/>
  <c r="F5881" i="2"/>
  <c r="F5769" i="2"/>
  <c r="F5685" i="2"/>
  <c r="F5489" i="2"/>
  <c r="F5293" i="2"/>
  <c r="F5209" i="2"/>
  <c r="F5181" i="2"/>
  <c r="F5041" i="2"/>
  <c r="F5013" i="2"/>
  <c r="F4957" i="2"/>
  <c r="F4901" i="2"/>
  <c r="F4789" i="2"/>
  <c r="F4201" i="2"/>
  <c r="F4173" i="2"/>
  <c r="F4033" i="2"/>
  <c r="F3977" i="2"/>
  <c r="F3949" i="2"/>
  <c r="F3725" i="2"/>
  <c r="F3697" i="2"/>
  <c r="F3613" i="2"/>
  <c r="F3529" i="2"/>
  <c r="F3501" i="2"/>
  <c r="F3305" i="2"/>
  <c r="F3277" i="2"/>
  <c r="F3249" i="2"/>
  <c r="F3025" i="2"/>
  <c r="F2465" i="2"/>
  <c r="F2437" i="2"/>
  <c r="F2269" i="2"/>
  <c r="F2185" i="2"/>
  <c r="F2157" i="2"/>
  <c r="F1989" i="2"/>
  <c r="F1961" i="2"/>
  <c r="F1905" i="2"/>
  <c r="F1877" i="2"/>
  <c r="F1821" i="2"/>
  <c r="F1597" i="2"/>
  <c r="F1541" i="2"/>
  <c r="F1401" i="2"/>
  <c r="F1345" i="2"/>
  <c r="F1317" i="2"/>
  <c r="F1205" i="2"/>
  <c r="F1065" i="2"/>
  <c r="F1037" i="2"/>
  <c r="F981" i="2"/>
  <c r="F925" i="2"/>
  <c r="F897" i="2"/>
  <c r="F785" i="2"/>
  <c r="F645" i="2"/>
  <c r="F197" i="2"/>
  <c r="F113" i="2"/>
  <c r="E6413" i="2"/>
  <c r="E6385" i="2"/>
  <c r="E6357" i="2"/>
  <c r="E6329" i="2"/>
  <c r="E6301" i="2"/>
  <c r="E6273" i="2"/>
  <c r="E6245" i="2"/>
  <c r="E6217" i="2"/>
  <c r="E6189" i="2"/>
  <c r="E6161" i="2"/>
  <c r="E6133" i="2"/>
  <c r="E6105" i="2"/>
  <c r="E6077" i="2"/>
  <c r="E6049" i="2"/>
  <c r="E6021" i="2"/>
  <c r="E5993" i="2"/>
  <c r="E5965" i="2"/>
  <c r="E5937" i="2"/>
  <c r="E5909" i="2"/>
  <c r="E5881" i="2"/>
  <c r="E5853" i="2"/>
  <c r="E5825" i="2"/>
  <c r="E5797" i="2"/>
  <c r="E5769" i="2"/>
  <c r="E5741" i="2"/>
  <c r="E5713" i="2"/>
  <c r="E5685" i="2"/>
  <c r="E5657" i="2"/>
  <c r="E5629" i="2"/>
  <c r="E5601" i="2"/>
  <c r="E5573" i="2"/>
  <c r="E5545" i="2"/>
  <c r="E5517" i="2"/>
  <c r="E5489" i="2"/>
  <c r="E5461" i="2"/>
  <c r="E5433" i="2"/>
  <c r="E5405" i="2"/>
  <c r="E5377" i="2"/>
  <c r="E5349" i="2"/>
  <c r="E5321" i="2"/>
  <c r="E5293" i="2"/>
  <c r="E5265" i="2"/>
  <c r="E5237" i="2"/>
  <c r="E5209" i="2"/>
  <c r="E5181" i="2"/>
  <c r="E5153" i="2"/>
  <c r="E5125" i="2"/>
  <c r="E5097" i="2"/>
  <c r="E5069" i="2"/>
  <c r="E5041" i="2"/>
  <c r="E5013" i="2"/>
  <c r="E4985" i="2"/>
  <c r="E4957" i="2"/>
  <c r="E4929" i="2"/>
  <c r="E4901" i="2"/>
  <c r="E4873" i="2"/>
  <c r="E4845" i="2"/>
  <c r="E4817" i="2"/>
  <c r="E4789" i="2"/>
  <c r="E4761" i="2"/>
  <c r="E4733" i="2"/>
  <c r="E4705" i="2"/>
  <c r="E4677" i="2"/>
  <c r="E4649" i="2"/>
  <c r="E4621" i="2"/>
  <c r="E4593" i="2"/>
  <c r="E4565" i="2"/>
  <c r="E4537" i="2"/>
  <c r="E4509" i="2"/>
  <c r="E4481" i="2"/>
  <c r="E4453" i="2"/>
  <c r="E4425" i="2"/>
  <c r="E4397" i="2"/>
  <c r="E4369" i="2"/>
  <c r="E4341" i="2"/>
  <c r="E4313" i="2"/>
  <c r="E4285" i="2"/>
  <c r="E4257" i="2"/>
  <c r="E4229" i="2"/>
  <c r="E4201" i="2"/>
  <c r="E4173" i="2"/>
  <c r="E4145" i="2"/>
  <c r="E4117" i="2"/>
  <c r="E4089" i="2"/>
  <c r="E4061" i="2"/>
  <c r="E4033" i="2"/>
  <c r="E4005" i="2"/>
  <c r="E3977" i="2"/>
  <c r="E3949" i="2"/>
  <c r="E3921" i="2"/>
  <c r="E3893" i="2"/>
  <c r="E3865" i="2"/>
  <c r="E3837" i="2"/>
  <c r="E3809" i="2"/>
  <c r="E3781" i="2"/>
  <c r="E3753" i="2"/>
  <c r="E3725" i="2"/>
  <c r="E3697" i="2"/>
  <c r="E3669" i="2"/>
  <c r="E3641" i="2"/>
  <c r="E3613" i="2"/>
  <c r="E3585" i="2"/>
  <c r="E3557" i="2"/>
  <c r="E3529" i="2"/>
  <c r="E3501" i="2"/>
  <c r="E3473" i="2"/>
  <c r="E3445" i="2"/>
  <c r="E3417" i="2"/>
  <c r="E3389" i="2"/>
  <c r="E3361" i="2"/>
  <c r="E3333" i="2"/>
  <c r="E3305" i="2"/>
  <c r="E3277" i="2"/>
  <c r="E3249" i="2"/>
  <c r="E3221" i="2"/>
  <c r="E3193" i="2"/>
  <c r="E3165" i="2"/>
  <c r="E3137" i="2"/>
  <c r="E3109" i="2"/>
  <c r="E3081" i="2"/>
  <c r="E3053" i="2"/>
  <c r="E3025" i="2"/>
  <c r="E2997" i="2"/>
  <c r="E2969" i="2"/>
  <c r="E2941" i="2"/>
  <c r="E2913" i="2"/>
  <c r="E2885" i="2"/>
  <c r="E2857" i="2"/>
  <c r="E2829" i="2"/>
  <c r="E2801" i="2"/>
  <c r="E2773" i="2"/>
  <c r="E2745" i="2"/>
  <c r="E2717" i="2"/>
  <c r="E2689" i="2"/>
  <c r="E2661" i="2"/>
  <c r="E2633" i="2"/>
  <c r="E2605" i="2"/>
  <c r="E2577" i="2"/>
  <c r="E2549" i="2"/>
  <c r="E2521" i="2"/>
  <c r="E2493" i="2"/>
  <c r="E2465" i="2"/>
  <c r="E2437" i="2"/>
  <c r="E2409" i="2"/>
  <c r="E2381" i="2"/>
  <c r="E2353" i="2"/>
  <c r="E2325" i="2"/>
  <c r="E2297" i="2"/>
  <c r="E2269" i="2"/>
  <c r="E2241" i="2"/>
  <c r="E2213" i="2"/>
  <c r="E2185" i="2"/>
  <c r="E2157" i="2"/>
  <c r="E2129" i="2"/>
  <c r="E2101" i="2"/>
  <c r="E2073" i="2"/>
  <c r="E2045" i="2"/>
  <c r="E2017" i="2"/>
  <c r="E1989" i="2"/>
  <c r="E1961" i="2"/>
  <c r="E1933" i="2"/>
  <c r="E1905" i="2"/>
  <c r="E1877" i="2"/>
  <c r="E1849" i="2"/>
  <c r="E1821" i="2"/>
  <c r="E1793" i="2"/>
  <c r="E1765" i="2"/>
  <c r="E1737" i="2"/>
  <c r="E1709" i="2"/>
  <c r="E1681" i="2"/>
  <c r="E1653" i="2"/>
  <c r="E1625" i="2"/>
  <c r="E1597" i="2"/>
  <c r="E1569" i="2"/>
  <c r="E1541" i="2"/>
  <c r="E1513" i="2"/>
  <c r="E1485" i="2"/>
  <c r="E1457" i="2"/>
  <c r="E1429" i="2"/>
  <c r="E1401" i="2"/>
  <c r="E1373" i="2"/>
  <c r="E1345" i="2"/>
  <c r="E1317" i="2"/>
  <c r="E1289" i="2"/>
  <c r="E1261" i="2"/>
  <c r="E1233" i="2"/>
  <c r="E1205" i="2"/>
  <c r="E1177" i="2"/>
  <c r="E1149" i="2"/>
  <c r="E1121" i="2"/>
  <c r="E1093" i="2"/>
  <c r="E1065" i="2"/>
  <c r="E1037" i="2"/>
  <c r="E1009" i="2"/>
  <c r="E981" i="2"/>
  <c r="E953" i="2"/>
  <c r="E925" i="2"/>
  <c r="E897" i="2"/>
  <c r="E869" i="2"/>
  <c r="E841" i="2"/>
  <c r="E813" i="2"/>
  <c r="E785" i="2"/>
  <c r="E757" i="2"/>
  <c r="E729" i="2"/>
  <c r="E701" i="2"/>
  <c r="E673" i="2"/>
  <c r="E645" i="2"/>
  <c r="E617" i="2"/>
  <c r="E589" i="2"/>
  <c r="E561" i="2"/>
  <c r="E533" i="2"/>
  <c r="E505" i="2"/>
  <c r="E477" i="2"/>
  <c r="E449" i="2"/>
  <c r="E421" i="2"/>
  <c r="E393" i="2"/>
  <c r="E365" i="2"/>
  <c r="E337" i="2"/>
  <c r="E309" i="2"/>
  <c r="E281" i="2"/>
  <c r="E253" i="2"/>
  <c r="E225" i="2"/>
  <c r="E197" i="2"/>
  <c r="E169" i="2"/>
  <c r="E141" i="2"/>
  <c r="E113" i="2"/>
  <c r="E85" i="2"/>
  <c r="E57" i="2"/>
  <c r="E2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4D9CD6-7F28-9046-B741-2BF4FA9F6CD8}" name="access-drinking-water-stacked" type="6" refreshedVersion="7" background="1" saveData="1">
    <textPr codePage="10000" sourceFile="/Users/sebastiangraff/Desktop/Instagram/AN AFRICAN PROJECT/Watersupply/access-drinking-water-stacked.csv" decimal="," thousands=" " tab="0" comma="1">
      <textFields count="8">
        <textField/>
        <textField/>
        <textField/>
        <textField/>
        <textField/>
        <textField/>
        <textField/>
        <textField/>
      </textFields>
    </textPr>
  </connection>
  <connection id="2" xr16:uid="{EEC5D0C8-FA75-CC42-A0B8-3830E5172D59}" name="access-drinking-water-stacked1" type="6" refreshedVersion="7" background="1" saveData="1">
    <textPr codePage="10000" sourceFile="/Users/sebastiangraff/Desktop/Instagram/AN AFRICAN PROJECT/Watersupply/access-drinking-water-stacked.csv" decimal="," thousands=" " tab="0" comma="1">
      <textFields count="8">
        <textField/>
        <textField/>
        <textField/>
        <textField/>
        <textField/>
        <textField/>
        <textField/>
        <textField/>
      </textFields>
    </textPr>
  </connection>
  <connection id="3" xr16:uid="{0B479955-F512-4A4C-83E9-202F41D3E80C}" name="share-deaths-unsafe-water" type="6" refreshedVersion="7" background="1" saveData="1">
    <textPr codePage="10000" sourceFile="/Users/sebastiangraff/Desktop/Instagram/AN AFRICAN PROJECT/Watersupply/share-deaths-unsafe-water.csv" decimal="," thousands=" " tab="0" comma="1">
      <textFields count="4">
        <textField/>
        <textField/>
        <textField/>
        <textField/>
      </textFields>
    </textP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50">
    <bk>
      <extLst>
        <ext uri="{3e2802c4-a4d2-4d8b-9148-e3be6c30e623}">
          <xlrd:rvb i="0"/>
        </ext>
      </extLst>
    </bk>
    <bk>
      <extLst>
        <ext uri="{3e2802c4-a4d2-4d8b-9148-e3be6c30e623}">
          <xlrd:rvb i="12"/>
        </ext>
      </extLst>
    </bk>
    <bk>
      <extLst>
        <ext uri="{3e2802c4-a4d2-4d8b-9148-e3be6c30e623}">
          <xlrd:rvb i="117"/>
        </ext>
      </extLst>
    </bk>
    <bk>
      <extLst>
        <ext uri="{3e2802c4-a4d2-4d8b-9148-e3be6c30e623}">
          <xlrd:rvb i="149"/>
        </ext>
      </extLst>
    </bk>
    <bk>
      <extLst>
        <ext uri="{3e2802c4-a4d2-4d8b-9148-e3be6c30e623}">
          <xlrd:rvb i="193"/>
        </ext>
      </extLst>
    </bk>
    <bk>
      <extLst>
        <ext uri="{3e2802c4-a4d2-4d8b-9148-e3be6c30e623}">
          <xlrd:rvb i="227"/>
        </ext>
      </extLst>
    </bk>
    <bk>
      <extLst>
        <ext uri="{3e2802c4-a4d2-4d8b-9148-e3be6c30e623}">
          <xlrd:rvb i="337"/>
        </ext>
      </extLst>
    </bk>
    <bk>
      <extLst>
        <ext uri="{3e2802c4-a4d2-4d8b-9148-e3be6c30e623}">
          <xlrd:rvb i="361"/>
        </ext>
      </extLst>
    </bk>
    <bk>
      <extLst>
        <ext uri="{3e2802c4-a4d2-4d8b-9148-e3be6c30e623}">
          <xlrd:rvb i="418"/>
        </ext>
      </extLst>
    </bk>
    <bk>
      <extLst>
        <ext uri="{3e2802c4-a4d2-4d8b-9148-e3be6c30e623}">
          <xlrd:rvb i="431"/>
        </ext>
      </extLst>
    </bk>
    <bk>
      <extLst>
        <ext uri="{3e2802c4-a4d2-4d8b-9148-e3be6c30e623}">
          <xlrd:rvb i="465"/>
        </ext>
      </extLst>
    </bk>
    <bk>
      <extLst>
        <ext uri="{3e2802c4-a4d2-4d8b-9148-e3be6c30e623}">
          <xlrd:rvb i="502"/>
        </ext>
      </extLst>
    </bk>
    <bk>
      <extLst>
        <ext uri="{3e2802c4-a4d2-4d8b-9148-e3be6c30e623}">
          <xlrd:rvb i="553"/>
        </ext>
      </extLst>
    </bk>
    <bk>
      <extLst>
        <ext uri="{3e2802c4-a4d2-4d8b-9148-e3be6c30e623}">
          <xlrd:rvb i="612"/>
        </ext>
      </extLst>
    </bk>
    <bk>
      <extLst>
        <ext uri="{3e2802c4-a4d2-4d8b-9148-e3be6c30e623}">
          <xlrd:rvb i="635"/>
        </ext>
      </extLst>
    </bk>
    <bk>
      <extLst>
        <ext uri="{3e2802c4-a4d2-4d8b-9148-e3be6c30e623}">
          <xlrd:rvb i="755"/>
        </ext>
      </extLst>
    </bk>
    <bk>
      <extLst>
        <ext uri="{3e2802c4-a4d2-4d8b-9148-e3be6c30e623}">
          <xlrd:rvb i="796"/>
        </ext>
      </extLst>
    </bk>
    <bk>
      <extLst>
        <ext uri="{3e2802c4-a4d2-4d8b-9148-e3be6c30e623}">
          <xlrd:rvb i="820"/>
        </ext>
      </extLst>
    </bk>
    <bk>
      <extLst>
        <ext uri="{3e2802c4-a4d2-4d8b-9148-e3be6c30e623}">
          <xlrd:rvb i="1012"/>
        </ext>
      </extLst>
    </bk>
    <bk>
      <extLst>
        <ext uri="{3e2802c4-a4d2-4d8b-9148-e3be6c30e623}">
          <xlrd:rvb i="1060"/>
        </ext>
      </extLst>
    </bk>
    <bk>
      <extLst>
        <ext uri="{3e2802c4-a4d2-4d8b-9148-e3be6c30e623}">
          <xlrd:rvb i="1124"/>
        </ext>
      </extLst>
    </bk>
    <bk>
      <extLst>
        <ext uri="{3e2802c4-a4d2-4d8b-9148-e3be6c30e623}">
          <xlrd:rvb i="1190"/>
        </ext>
      </extLst>
    </bk>
    <bk>
      <extLst>
        <ext uri="{3e2802c4-a4d2-4d8b-9148-e3be6c30e623}">
          <xlrd:rvb i="1279"/>
        </ext>
      </extLst>
    </bk>
    <bk>
      <extLst>
        <ext uri="{3e2802c4-a4d2-4d8b-9148-e3be6c30e623}">
          <xlrd:rvb i="1331"/>
        </ext>
      </extLst>
    </bk>
    <bk>
      <extLst>
        <ext uri="{3e2802c4-a4d2-4d8b-9148-e3be6c30e623}">
          <xlrd:rvb i="1352"/>
        </ext>
      </extLst>
    </bk>
    <bk>
      <extLst>
        <ext uri="{3e2802c4-a4d2-4d8b-9148-e3be6c30e623}">
          <xlrd:rvb i="1402"/>
        </ext>
      </extLst>
    </bk>
    <bk>
      <extLst>
        <ext uri="{3e2802c4-a4d2-4d8b-9148-e3be6c30e623}">
          <xlrd:rvb i="1673"/>
        </ext>
      </extLst>
    </bk>
    <bk>
      <extLst>
        <ext uri="{3e2802c4-a4d2-4d8b-9148-e3be6c30e623}">
          <xlrd:rvb i="1721"/>
        </ext>
      </extLst>
    </bk>
    <bk>
      <extLst>
        <ext uri="{3e2802c4-a4d2-4d8b-9148-e3be6c30e623}">
          <xlrd:rvb i="1454"/>
        </ext>
      </extLst>
    </bk>
    <bk>
      <extLst>
        <ext uri="{3e2802c4-a4d2-4d8b-9148-e3be6c30e623}">
          <xlrd:rvb i="1781"/>
        </ext>
      </extLst>
    </bk>
    <bk>
      <extLst>
        <ext uri="{3e2802c4-a4d2-4d8b-9148-e3be6c30e623}">
          <xlrd:rvb i="1839"/>
        </ext>
      </extLst>
    </bk>
    <bk>
      <extLst>
        <ext uri="{3e2802c4-a4d2-4d8b-9148-e3be6c30e623}">
          <xlrd:rvb i="1882"/>
        </ext>
      </extLst>
    </bk>
    <bk>
      <extLst>
        <ext uri="{3e2802c4-a4d2-4d8b-9148-e3be6c30e623}">
          <xlrd:rvb i="1930"/>
        </ext>
      </extLst>
    </bk>
    <bk>
      <extLst>
        <ext uri="{3e2802c4-a4d2-4d8b-9148-e3be6c30e623}">
          <xlrd:rvb i="1987"/>
        </ext>
      </extLst>
    </bk>
    <bk>
      <extLst>
        <ext uri="{3e2802c4-a4d2-4d8b-9148-e3be6c30e623}">
          <xlrd:rvb i="2048"/>
        </ext>
      </extLst>
    </bk>
    <bk>
      <extLst>
        <ext uri="{3e2802c4-a4d2-4d8b-9148-e3be6c30e623}">
          <xlrd:rvb i="2137"/>
        </ext>
      </extLst>
    </bk>
    <bk>
      <extLst>
        <ext uri="{3e2802c4-a4d2-4d8b-9148-e3be6c30e623}">
          <xlrd:rvb i="2155"/>
        </ext>
      </extLst>
    </bk>
    <bk>
      <extLst>
        <ext uri="{3e2802c4-a4d2-4d8b-9148-e3be6c30e623}">
          <xlrd:rvb i="2211"/>
        </ext>
      </extLst>
    </bk>
    <bk>
      <extLst>
        <ext uri="{3e2802c4-a4d2-4d8b-9148-e3be6c30e623}">
          <xlrd:rvb i="2379"/>
        </ext>
      </extLst>
    </bk>
    <bk>
      <extLst>
        <ext uri="{3e2802c4-a4d2-4d8b-9148-e3be6c30e623}">
          <xlrd:rvb i="2390"/>
        </ext>
      </extLst>
    </bk>
    <bk>
      <extLst>
        <ext uri="{3e2802c4-a4d2-4d8b-9148-e3be6c30e623}">
          <xlrd:rvb i="2521"/>
        </ext>
      </extLst>
    </bk>
    <bk>
      <extLst>
        <ext uri="{3e2802c4-a4d2-4d8b-9148-e3be6c30e623}">
          <xlrd:rvb i="1455"/>
        </ext>
      </extLst>
    </bk>
    <bk>
      <extLst>
        <ext uri="{3e2802c4-a4d2-4d8b-9148-e3be6c30e623}">
          <xlrd:rvb i="2589"/>
        </ext>
      </extLst>
    </bk>
    <bk>
      <extLst>
        <ext uri="{3e2802c4-a4d2-4d8b-9148-e3be6c30e623}">
          <xlrd:rvb i="2628"/>
        </ext>
      </extLst>
    </bk>
    <bk>
      <extLst>
        <ext uri="{3e2802c4-a4d2-4d8b-9148-e3be6c30e623}">
          <xlrd:rvb i="2751"/>
        </ext>
      </extLst>
    </bk>
    <bk>
      <extLst>
        <ext uri="{3e2802c4-a4d2-4d8b-9148-e3be6c30e623}">
          <xlrd:rvb i="2770"/>
        </ext>
      </extLst>
    </bk>
    <bk>
      <extLst>
        <ext uri="{3e2802c4-a4d2-4d8b-9148-e3be6c30e623}">
          <xlrd:rvb i="2797"/>
        </ext>
      </extLst>
    </bk>
    <bk>
      <extLst>
        <ext uri="{3e2802c4-a4d2-4d8b-9148-e3be6c30e623}">
          <xlrd:rvb i="1546"/>
        </ext>
      </extLst>
    </bk>
    <bk>
      <extLst>
        <ext uri="{3e2802c4-a4d2-4d8b-9148-e3be6c30e623}">
          <xlrd:rvb i="1483"/>
        </ext>
      </extLst>
    </bk>
    <bk>
      <extLst>
        <ext uri="{3e2802c4-a4d2-4d8b-9148-e3be6c30e623}">
          <xlrd:rvb i="2843"/>
        </ext>
      </extLst>
    </bk>
    <bk>
      <extLst>
        <ext uri="{3e2802c4-a4d2-4d8b-9148-e3be6c30e623}">
          <xlrd:rvb i="2997"/>
        </ext>
      </extLst>
    </bk>
    <bk>
      <extLst>
        <ext uri="{3e2802c4-a4d2-4d8b-9148-e3be6c30e623}">
          <xlrd:rvb i="3038"/>
        </ext>
      </extLst>
    </bk>
    <bk>
      <extLst>
        <ext uri="{3e2802c4-a4d2-4d8b-9148-e3be6c30e623}">
          <xlrd:rvb i="3125"/>
        </ext>
      </extLst>
    </bk>
    <bk>
      <extLst>
        <ext uri="{3e2802c4-a4d2-4d8b-9148-e3be6c30e623}">
          <xlrd:rvb i="3175"/>
        </ext>
      </extLst>
    </bk>
    <bk>
      <extLst>
        <ext uri="{3e2802c4-a4d2-4d8b-9148-e3be6c30e623}">
          <xlrd:rvb i="3237"/>
        </ext>
      </extLst>
    </bk>
    <bk>
      <extLst>
        <ext uri="{3e2802c4-a4d2-4d8b-9148-e3be6c30e623}">
          <xlrd:rvb i="3340"/>
        </ext>
      </extLst>
    </bk>
    <bk>
      <extLst>
        <ext uri="{3e2802c4-a4d2-4d8b-9148-e3be6c30e623}">
          <xlrd:rvb i="3382"/>
        </ext>
      </extLst>
    </bk>
    <bk>
      <extLst>
        <ext uri="{3e2802c4-a4d2-4d8b-9148-e3be6c30e623}">
          <xlrd:rvb i="1444"/>
        </ext>
      </extLst>
    </bk>
    <bk>
      <extLst>
        <ext uri="{3e2802c4-a4d2-4d8b-9148-e3be6c30e623}">
          <xlrd:rvb i="3427"/>
        </ext>
      </extLst>
    </bk>
    <bk>
      <extLst>
        <ext uri="{3e2802c4-a4d2-4d8b-9148-e3be6c30e623}">
          <xlrd:rvb i="3474"/>
        </ext>
      </extLst>
    </bk>
    <bk>
      <extLst>
        <ext uri="{3e2802c4-a4d2-4d8b-9148-e3be6c30e623}">
          <xlrd:rvb i="3548"/>
        </ext>
      </extLst>
    </bk>
    <bk>
      <extLst>
        <ext uri="{3e2802c4-a4d2-4d8b-9148-e3be6c30e623}">
          <xlrd:rvb i="3604"/>
        </ext>
      </extLst>
    </bk>
    <bk>
      <extLst>
        <ext uri="{3e2802c4-a4d2-4d8b-9148-e3be6c30e623}">
          <xlrd:rvb i="1487"/>
        </ext>
      </extLst>
    </bk>
    <bk>
      <extLst>
        <ext uri="{3e2802c4-a4d2-4d8b-9148-e3be6c30e623}">
          <xlrd:rvb i="3617"/>
        </ext>
      </extLst>
    </bk>
    <bk>
      <extLst>
        <ext uri="{3e2802c4-a4d2-4d8b-9148-e3be6c30e623}">
          <xlrd:rvb i="3699"/>
        </ext>
      </extLst>
    </bk>
    <bk>
      <extLst>
        <ext uri="{3e2802c4-a4d2-4d8b-9148-e3be6c30e623}">
          <xlrd:rvb i="3747"/>
        </ext>
      </extLst>
    </bk>
    <bk>
      <extLst>
        <ext uri="{3e2802c4-a4d2-4d8b-9148-e3be6c30e623}">
          <xlrd:rvb i="1464"/>
        </ext>
      </extLst>
    </bk>
    <bk>
      <extLst>
        <ext uri="{3e2802c4-a4d2-4d8b-9148-e3be6c30e623}">
          <xlrd:rvb i="3775"/>
        </ext>
      </extLst>
    </bk>
    <bk>
      <extLst>
        <ext uri="{3e2802c4-a4d2-4d8b-9148-e3be6c30e623}">
          <xlrd:rvb i="2715"/>
        </ext>
      </extLst>
    </bk>
    <bk>
      <extLst>
        <ext uri="{3e2802c4-a4d2-4d8b-9148-e3be6c30e623}">
          <xlrd:rvb i="3822"/>
        </ext>
      </extLst>
    </bk>
    <bk>
      <extLst>
        <ext uri="{3e2802c4-a4d2-4d8b-9148-e3be6c30e623}">
          <xlrd:rvb i="3876"/>
        </ext>
      </extLst>
    </bk>
    <bk>
      <extLst>
        <ext uri="{3e2802c4-a4d2-4d8b-9148-e3be6c30e623}">
          <xlrd:rvb i="3890"/>
        </ext>
      </extLst>
    </bk>
    <bk>
      <extLst>
        <ext uri="{3e2802c4-a4d2-4d8b-9148-e3be6c30e623}">
          <xlrd:rvb i="3952"/>
        </ext>
      </extLst>
    </bk>
    <bk>
      <extLst>
        <ext uri="{3e2802c4-a4d2-4d8b-9148-e3be6c30e623}">
          <xlrd:rvb i="3999"/>
        </ext>
      </extLst>
    </bk>
    <bk>
      <extLst>
        <ext uri="{3e2802c4-a4d2-4d8b-9148-e3be6c30e623}">
          <xlrd:rvb i="4109"/>
        </ext>
      </extLst>
    </bk>
    <bk>
      <extLst>
        <ext uri="{3e2802c4-a4d2-4d8b-9148-e3be6c30e623}">
          <xlrd:rvb i="4158"/>
        </ext>
      </extLst>
    </bk>
    <bk>
      <extLst>
        <ext uri="{3e2802c4-a4d2-4d8b-9148-e3be6c30e623}">
          <xlrd:rvb i="4228"/>
        </ext>
      </extLst>
    </bk>
    <bk>
      <extLst>
        <ext uri="{3e2802c4-a4d2-4d8b-9148-e3be6c30e623}">
          <xlrd:rvb i="4281"/>
        </ext>
      </extLst>
    </bk>
    <bk>
      <extLst>
        <ext uri="{3e2802c4-a4d2-4d8b-9148-e3be6c30e623}">
          <xlrd:rvb i="1482"/>
        </ext>
      </extLst>
    </bk>
    <bk>
      <extLst>
        <ext uri="{3e2802c4-a4d2-4d8b-9148-e3be6c30e623}">
          <xlrd:rvb i="1484"/>
        </ext>
      </extLst>
    </bk>
    <bk>
      <extLst>
        <ext uri="{3e2802c4-a4d2-4d8b-9148-e3be6c30e623}">
          <xlrd:rvb i="4340"/>
        </ext>
      </extLst>
    </bk>
    <bk>
      <extLst>
        <ext uri="{3e2802c4-a4d2-4d8b-9148-e3be6c30e623}">
          <xlrd:rvb i="4418"/>
        </ext>
      </extLst>
    </bk>
    <bk>
      <extLst>
        <ext uri="{3e2802c4-a4d2-4d8b-9148-e3be6c30e623}">
          <xlrd:rvb i="4467"/>
        </ext>
      </extLst>
    </bk>
    <bk>
      <extLst>
        <ext uri="{3e2802c4-a4d2-4d8b-9148-e3be6c30e623}">
          <xlrd:rvb i="4562"/>
        </ext>
      </extLst>
    </bk>
    <bk>
      <extLst>
        <ext uri="{3e2802c4-a4d2-4d8b-9148-e3be6c30e623}">
          <xlrd:rvb i="4570"/>
        </ext>
      </extLst>
    </bk>
    <bk>
      <extLst>
        <ext uri="{3e2802c4-a4d2-4d8b-9148-e3be6c30e623}">
          <xlrd:rvb i="4631"/>
        </ext>
      </extLst>
    </bk>
    <bk>
      <extLst>
        <ext uri="{3e2802c4-a4d2-4d8b-9148-e3be6c30e623}">
          <xlrd:rvb i="4714"/>
        </ext>
      </extLst>
    </bk>
    <bk>
      <extLst>
        <ext uri="{3e2802c4-a4d2-4d8b-9148-e3be6c30e623}">
          <xlrd:rvb i="4835"/>
        </ext>
      </extLst>
    </bk>
    <bk>
      <extLst>
        <ext uri="{3e2802c4-a4d2-4d8b-9148-e3be6c30e623}">
          <xlrd:rvb i="4894"/>
        </ext>
      </extLst>
    </bk>
    <bk>
      <extLst>
        <ext uri="{3e2802c4-a4d2-4d8b-9148-e3be6c30e623}">
          <xlrd:rvb i="4962"/>
        </ext>
      </extLst>
    </bk>
    <bk>
      <extLst>
        <ext uri="{3e2802c4-a4d2-4d8b-9148-e3be6c30e623}">
          <xlrd:rvb i="5035"/>
        </ext>
      </extLst>
    </bk>
    <bk>
      <extLst>
        <ext uri="{3e2802c4-a4d2-4d8b-9148-e3be6c30e623}">
          <xlrd:rvb i="5118"/>
        </ext>
      </extLst>
    </bk>
    <bk>
      <extLst>
        <ext uri="{3e2802c4-a4d2-4d8b-9148-e3be6c30e623}">
          <xlrd:rvb i="5196"/>
        </ext>
      </extLst>
    </bk>
    <bk>
      <extLst>
        <ext uri="{3e2802c4-a4d2-4d8b-9148-e3be6c30e623}">
          <xlrd:rvb i="5239"/>
        </ext>
      </extLst>
    </bk>
    <bk>
      <extLst>
        <ext uri="{3e2802c4-a4d2-4d8b-9148-e3be6c30e623}">
          <xlrd:rvb i="5303"/>
        </ext>
      </extLst>
    </bk>
    <bk>
      <extLst>
        <ext uri="{3e2802c4-a4d2-4d8b-9148-e3be6c30e623}">
          <xlrd:rvb i="5342"/>
        </ext>
      </extLst>
    </bk>
    <bk>
      <extLst>
        <ext uri="{3e2802c4-a4d2-4d8b-9148-e3be6c30e623}">
          <xlrd:rvb i="5408"/>
        </ext>
      </extLst>
    </bk>
    <bk>
      <extLst>
        <ext uri="{3e2802c4-a4d2-4d8b-9148-e3be6c30e623}">
          <xlrd:rvb i="5467"/>
        </ext>
      </extLst>
    </bk>
    <bk>
      <extLst>
        <ext uri="{3e2802c4-a4d2-4d8b-9148-e3be6c30e623}">
          <xlrd:rvb i="5523"/>
        </ext>
      </extLst>
    </bk>
    <bk>
      <extLst>
        <ext uri="{3e2802c4-a4d2-4d8b-9148-e3be6c30e623}">
          <xlrd:rvb i="5577"/>
        </ext>
      </extLst>
    </bk>
    <bk>
      <extLst>
        <ext uri="{3e2802c4-a4d2-4d8b-9148-e3be6c30e623}">
          <xlrd:rvb i="5633"/>
        </ext>
      </extLst>
    </bk>
    <bk>
      <extLst>
        <ext uri="{3e2802c4-a4d2-4d8b-9148-e3be6c30e623}">
          <xlrd:rvb i="1486"/>
        </ext>
      </extLst>
    </bk>
    <bk>
      <extLst>
        <ext uri="{3e2802c4-a4d2-4d8b-9148-e3be6c30e623}">
          <xlrd:rvb i="5682"/>
        </ext>
      </extLst>
    </bk>
    <bk>
      <extLst>
        <ext uri="{3e2802c4-a4d2-4d8b-9148-e3be6c30e623}">
          <xlrd:rvb i="5800"/>
        </ext>
      </extLst>
    </bk>
    <bk>
      <extLst>
        <ext uri="{3e2802c4-a4d2-4d8b-9148-e3be6c30e623}">
          <xlrd:rvb i="5861"/>
        </ext>
      </extLst>
    </bk>
    <bk>
      <extLst>
        <ext uri="{3e2802c4-a4d2-4d8b-9148-e3be6c30e623}">
          <xlrd:rvb i="5908"/>
        </ext>
      </extLst>
    </bk>
    <bk>
      <extLst>
        <ext uri="{3e2802c4-a4d2-4d8b-9148-e3be6c30e623}">
          <xlrd:rvb i="5963"/>
        </ext>
      </extLst>
    </bk>
    <bk>
      <extLst>
        <ext uri="{3e2802c4-a4d2-4d8b-9148-e3be6c30e623}">
          <xlrd:rvb i="6005"/>
        </ext>
      </extLst>
    </bk>
    <bk>
      <extLst>
        <ext uri="{3e2802c4-a4d2-4d8b-9148-e3be6c30e623}">
          <xlrd:rvb i="6046"/>
        </ext>
      </extLst>
    </bk>
    <bk>
      <extLst>
        <ext uri="{3e2802c4-a4d2-4d8b-9148-e3be6c30e623}">
          <xlrd:rvb i="6093"/>
        </ext>
      </extLst>
    </bk>
    <bk>
      <extLst>
        <ext uri="{3e2802c4-a4d2-4d8b-9148-e3be6c30e623}">
          <xlrd:rvb i="6216"/>
        </ext>
      </extLst>
    </bk>
    <bk>
      <extLst>
        <ext uri="{3e2802c4-a4d2-4d8b-9148-e3be6c30e623}">
          <xlrd:rvb i="6256"/>
        </ext>
      </extLst>
    </bk>
    <bk>
      <extLst>
        <ext uri="{3e2802c4-a4d2-4d8b-9148-e3be6c30e623}">
          <xlrd:rvb i="6291"/>
        </ext>
      </extLst>
    </bk>
    <bk>
      <extLst>
        <ext uri="{3e2802c4-a4d2-4d8b-9148-e3be6c30e623}">
          <xlrd:rvb i="6336"/>
        </ext>
      </extLst>
    </bk>
    <bk>
      <extLst>
        <ext uri="{3e2802c4-a4d2-4d8b-9148-e3be6c30e623}">
          <xlrd:rvb i="6404"/>
        </ext>
      </extLst>
    </bk>
    <bk>
      <extLst>
        <ext uri="{3e2802c4-a4d2-4d8b-9148-e3be6c30e623}">
          <xlrd:rvb i="6454"/>
        </ext>
      </extLst>
    </bk>
    <bk>
      <extLst>
        <ext uri="{3e2802c4-a4d2-4d8b-9148-e3be6c30e623}">
          <xlrd:rvb i="6511"/>
        </ext>
      </extLst>
    </bk>
    <bk>
      <extLst>
        <ext uri="{3e2802c4-a4d2-4d8b-9148-e3be6c30e623}">
          <xlrd:rvb i="6545"/>
        </ext>
      </extLst>
    </bk>
    <bk>
      <extLst>
        <ext uri="{3e2802c4-a4d2-4d8b-9148-e3be6c30e623}">
          <xlrd:rvb i="6597"/>
        </ext>
      </extLst>
    </bk>
    <bk>
      <extLst>
        <ext uri="{3e2802c4-a4d2-4d8b-9148-e3be6c30e623}">
          <xlrd:rvb i="6647"/>
        </ext>
      </extLst>
    </bk>
    <bk>
      <extLst>
        <ext uri="{3e2802c4-a4d2-4d8b-9148-e3be6c30e623}">
          <xlrd:rvb i="6704"/>
        </ext>
      </extLst>
    </bk>
    <bk>
      <extLst>
        <ext uri="{3e2802c4-a4d2-4d8b-9148-e3be6c30e623}">
          <xlrd:rvb i="6755"/>
        </ext>
      </extLst>
    </bk>
    <bk>
      <extLst>
        <ext uri="{3e2802c4-a4d2-4d8b-9148-e3be6c30e623}">
          <xlrd:rvb i="6792"/>
        </ext>
      </extLst>
    </bk>
    <bk>
      <extLst>
        <ext uri="{3e2802c4-a4d2-4d8b-9148-e3be6c30e623}">
          <xlrd:rvb i="6837"/>
        </ext>
      </extLst>
    </bk>
    <bk>
      <extLst>
        <ext uri="{3e2802c4-a4d2-4d8b-9148-e3be6c30e623}">
          <xlrd:rvb i="6843"/>
        </ext>
      </extLst>
    </bk>
    <bk>
      <extLst>
        <ext uri="{3e2802c4-a4d2-4d8b-9148-e3be6c30e623}">
          <xlrd:rvb i="6903"/>
        </ext>
      </extLst>
    </bk>
    <bk>
      <extLst>
        <ext uri="{3e2802c4-a4d2-4d8b-9148-e3be6c30e623}">
          <xlrd:rvb i="6968"/>
        </ext>
      </extLst>
    </bk>
    <bk>
      <extLst>
        <ext uri="{3e2802c4-a4d2-4d8b-9148-e3be6c30e623}">
          <xlrd:rvb i="7010"/>
        </ext>
      </extLst>
    </bk>
    <bk>
      <extLst>
        <ext uri="{3e2802c4-a4d2-4d8b-9148-e3be6c30e623}">
          <xlrd:rvb i="7094"/>
        </ext>
      </extLst>
    </bk>
    <bk>
      <extLst>
        <ext uri="{3e2802c4-a4d2-4d8b-9148-e3be6c30e623}">
          <xlrd:rvb i="7136"/>
        </ext>
      </extLst>
    </bk>
    <bk>
      <extLst>
        <ext uri="{3e2802c4-a4d2-4d8b-9148-e3be6c30e623}">
          <xlrd:rvb i="7175"/>
        </ext>
      </extLst>
    </bk>
    <bk>
      <extLst>
        <ext uri="{3e2802c4-a4d2-4d8b-9148-e3be6c30e623}">
          <xlrd:rvb i="7235"/>
        </ext>
      </extLst>
    </bk>
    <bk>
      <extLst>
        <ext uri="{3e2802c4-a4d2-4d8b-9148-e3be6c30e623}">
          <xlrd:rvb i="7289"/>
        </ext>
      </extLst>
    </bk>
    <bk>
      <extLst>
        <ext uri="{3e2802c4-a4d2-4d8b-9148-e3be6c30e623}">
          <xlrd:rvb i="7337"/>
        </ext>
      </extLst>
    </bk>
    <bk>
      <extLst>
        <ext uri="{3e2802c4-a4d2-4d8b-9148-e3be6c30e623}">
          <xlrd:rvb i="7484"/>
        </ext>
      </extLst>
    </bk>
    <bk>
      <extLst>
        <ext uri="{3e2802c4-a4d2-4d8b-9148-e3be6c30e623}">
          <xlrd:rvb i="7519"/>
        </ext>
      </extLst>
    </bk>
    <bk>
      <extLst>
        <ext uri="{3e2802c4-a4d2-4d8b-9148-e3be6c30e623}">
          <xlrd:rvb i="7566"/>
        </ext>
      </extLst>
    </bk>
    <bk>
      <extLst>
        <ext uri="{3e2802c4-a4d2-4d8b-9148-e3be6c30e623}">
          <xlrd:rvb i="7607"/>
        </ext>
      </extLst>
    </bk>
    <bk>
      <extLst>
        <ext uri="{3e2802c4-a4d2-4d8b-9148-e3be6c30e623}">
          <xlrd:rvb i="7646"/>
        </ext>
      </extLst>
    </bk>
    <bk>
      <extLst>
        <ext uri="{3e2802c4-a4d2-4d8b-9148-e3be6c30e623}">
          <xlrd:rvb i="7682"/>
        </ext>
      </extLst>
    </bk>
    <bk>
      <extLst>
        <ext uri="{3e2802c4-a4d2-4d8b-9148-e3be6c30e623}">
          <xlrd:rvb i="7734"/>
        </ext>
      </extLst>
    </bk>
    <bk>
      <extLst>
        <ext uri="{3e2802c4-a4d2-4d8b-9148-e3be6c30e623}">
          <xlrd:rvb i="7786"/>
        </ext>
      </extLst>
    </bk>
    <bk>
      <extLst>
        <ext uri="{3e2802c4-a4d2-4d8b-9148-e3be6c30e623}">
          <xlrd:rvb i="7830"/>
        </ext>
      </extLst>
    </bk>
    <bk>
      <extLst>
        <ext uri="{3e2802c4-a4d2-4d8b-9148-e3be6c30e623}">
          <xlrd:rvb i="7873"/>
        </ext>
      </extLst>
    </bk>
    <bk>
      <extLst>
        <ext uri="{3e2802c4-a4d2-4d8b-9148-e3be6c30e623}">
          <xlrd:rvb i="7917"/>
        </ext>
      </extLst>
    </bk>
    <bk>
      <extLst>
        <ext uri="{3e2802c4-a4d2-4d8b-9148-e3be6c30e623}">
          <xlrd:rvb i="7935"/>
        </ext>
      </extLst>
    </bk>
    <bk>
      <extLst>
        <ext uri="{3e2802c4-a4d2-4d8b-9148-e3be6c30e623}">
          <xlrd:rvb i="7982"/>
        </ext>
      </extLst>
    </bk>
    <bk>
      <extLst>
        <ext uri="{3e2802c4-a4d2-4d8b-9148-e3be6c30e623}">
          <xlrd:rvb i="8034"/>
        </ext>
      </extLst>
    </bk>
    <bk>
      <extLst>
        <ext uri="{3e2802c4-a4d2-4d8b-9148-e3be6c30e623}">
          <xlrd:rvb i="8044"/>
        </ext>
      </extLst>
    </bk>
    <bk>
      <extLst>
        <ext uri="{3e2802c4-a4d2-4d8b-9148-e3be6c30e623}">
          <xlrd:rvb i="8081"/>
        </ext>
      </extLst>
    </bk>
    <bk>
      <extLst>
        <ext uri="{3e2802c4-a4d2-4d8b-9148-e3be6c30e623}">
          <xlrd:rvb i="8149"/>
        </ext>
      </extLst>
    </bk>
    <bk>
      <extLst>
        <ext uri="{3e2802c4-a4d2-4d8b-9148-e3be6c30e623}">
          <xlrd:rvb i="8200"/>
        </ext>
      </extLst>
    </bk>
    <bk>
      <extLst>
        <ext uri="{3e2802c4-a4d2-4d8b-9148-e3be6c30e623}">
          <xlrd:rvb i="8245"/>
        </ext>
      </extLst>
    </bk>
    <bk>
      <extLst>
        <ext uri="{3e2802c4-a4d2-4d8b-9148-e3be6c30e623}">
          <xlrd:rvb i="8300"/>
        </ext>
      </extLst>
    </bk>
    <bk>
      <extLst>
        <ext uri="{3e2802c4-a4d2-4d8b-9148-e3be6c30e623}">
          <xlrd:rvb i="8367"/>
        </ext>
      </extLst>
    </bk>
    <bk>
      <extLst>
        <ext uri="{3e2802c4-a4d2-4d8b-9148-e3be6c30e623}">
          <xlrd:rvb i="8380"/>
        </ext>
      </extLst>
    </bk>
    <bk>
      <extLst>
        <ext uri="{3e2802c4-a4d2-4d8b-9148-e3be6c30e623}">
          <xlrd:rvb i="8424"/>
        </ext>
      </extLst>
    </bk>
    <bk>
      <extLst>
        <ext uri="{3e2802c4-a4d2-4d8b-9148-e3be6c30e623}">
          <xlrd:rvb i="8462"/>
        </ext>
      </extLst>
    </bk>
    <bk>
      <extLst>
        <ext uri="{3e2802c4-a4d2-4d8b-9148-e3be6c30e623}">
          <xlrd:rvb i="8524"/>
        </ext>
      </extLst>
    </bk>
    <bk>
      <extLst>
        <ext uri="{3e2802c4-a4d2-4d8b-9148-e3be6c30e623}">
          <xlrd:rvb i="8580"/>
        </ext>
      </extLst>
    </bk>
    <bk>
      <extLst>
        <ext uri="{3e2802c4-a4d2-4d8b-9148-e3be6c30e623}">
          <xlrd:rvb i="8643"/>
        </ext>
      </extLst>
    </bk>
    <bk>
      <extLst>
        <ext uri="{3e2802c4-a4d2-4d8b-9148-e3be6c30e623}">
          <xlrd:rvb i="8691"/>
        </ext>
      </extLst>
    </bk>
    <bk>
      <extLst>
        <ext uri="{3e2802c4-a4d2-4d8b-9148-e3be6c30e623}">
          <xlrd:rvb i="8709"/>
        </ext>
      </extLst>
    </bk>
    <bk>
      <extLst>
        <ext uri="{3e2802c4-a4d2-4d8b-9148-e3be6c30e623}">
          <xlrd:rvb i="8721"/>
        </ext>
      </extLst>
    </bk>
    <bk>
      <extLst>
        <ext uri="{3e2802c4-a4d2-4d8b-9148-e3be6c30e623}">
          <xlrd:rvb i="8730"/>
        </ext>
      </extLst>
    </bk>
    <bk>
      <extLst>
        <ext uri="{3e2802c4-a4d2-4d8b-9148-e3be6c30e623}">
          <xlrd:rvb i="8778"/>
        </ext>
      </extLst>
    </bk>
    <bk>
      <extLst>
        <ext uri="{3e2802c4-a4d2-4d8b-9148-e3be6c30e623}">
          <xlrd:rvb i="8820"/>
        </ext>
      </extLst>
    </bk>
    <bk>
      <extLst>
        <ext uri="{3e2802c4-a4d2-4d8b-9148-e3be6c30e623}">
          <xlrd:rvb i="8887"/>
        </ext>
      </extLst>
    </bk>
    <bk>
      <extLst>
        <ext uri="{3e2802c4-a4d2-4d8b-9148-e3be6c30e623}">
          <xlrd:rvb i="8928"/>
        </ext>
      </extLst>
    </bk>
    <bk>
      <extLst>
        <ext uri="{3e2802c4-a4d2-4d8b-9148-e3be6c30e623}">
          <xlrd:rvb i="8971"/>
        </ext>
      </extLst>
    </bk>
    <bk>
      <extLst>
        <ext uri="{3e2802c4-a4d2-4d8b-9148-e3be6c30e623}">
          <xlrd:rvb i="9025"/>
        </ext>
      </extLst>
    </bk>
    <bk>
      <extLst>
        <ext uri="{3e2802c4-a4d2-4d8b-9148-e3be6c30e623}">
          <xlrd:rvb i="9106"/>
        </ext>
      </extLst>
    </bk>
    <bk>
      <extLst>
        <ext uri="{3e2802c4-a4d2-4d8b-9148-e3be6c30e623}">
          <xlrd:rvb i="9182"/>
        </ext>
      </extLst>
    </bk>
    <bk>
      <extLst>
        <ext uri="{3e2802c4-a4d2-4d8b-9148-e3be6c30e623}">
          <xlrd:rvb i="9233"/>
        </ext>
      </extLst>
    </bk>
    <bk>
      <extLst>
        <ext uri="{3e2802c4-a4d2-4d8b-9148-e3be6c30e623}">
          <xlrd:rvb i="9315"/>
        </ext>
      </extLst>
    </bk>
    <bk>
      <extLst>
        <ext uri="{3e2802c4-a4d2-4d8b-9148-e3be6c30e623}">
          <xlrd:rvb i="9365"/>
        </ext>
      </extLst>
    </bk>
    <bk>
      <extLst>
        <ext uri="{3e2802c4-a4d2-4d8b-9148-e3be6c30e623}">
          <xlrd:rvb i="9421"/>
        </ext>
      </extLst>
    </bk>
    <bk>
      <extLst>
        <ext uri="{3e2802c4-a4d2-4d8b-9148-e3be6c30e623}">
          <xlrd:rvb i="9485"/>
        </ext>
      </extLst>
    </bk>
    <bk>
      <extLst>
        <ext uri="{3e2802c4-a4d2-4d8b-9148-e3be6c30e623}">
          <xlrd:rvb i="9541"/>
        </ext>
      </extLst>
    </bk>
    <bk>
      <extLst>
        <ext uri="{3e2802c4-a4d2-4d8b-9148-e3be6c30e623}">
          <xlrd:rvb i="9578"/>
        </ext>
      </extLst>
    </bk>
    <bk>
      <extLst>
        <ext uri="{3e2802c4-a4d2-4d8b-9148-e3be6c30e623}">
          <xlrd:rvb i="9630"/>
        </ext>
      </extLst>
    </bk>
    <bk>
      <extLst>
        <ext uri="{3e2802c4-a4d2-4d8b-9148-e3be6c30e623}">
          <xlrd:rvb i="9674"/>
        </ext>
      </extLst>
    </bk>
    <bk>
      <extLst>
        <ext uri="{3e2802c4-a4d2-4d8b-9148-e3be6c30e623}">
          <xlrd:rvb i="9723"/>
        </ext>
      </extLst>
    </bk>
    <bk>
      <extLst>
        <ext uri="{3e2802c4-a4d2-4d8b-9148-e3be6c30e623}">
          <xlrd:rvb i="9732"/>
        </ext>
      </extLst>
    </bk>
    <bk>
      <extLst>
        <ext uri="{3e2802c4-a4d2-4d8b-9148-e3be6c30e623}">
          <xlrd:rvb i="9774"/>
        </ext>
      </extLst>
    </bk>
    <bk>
      <extLst>
        <ext uri="{3e2802c4-a4d2-4d8b-9148-e3be6c30e623}">
          <xlrd:rvb i="9824"/>
        </ext>
      </extLst>
    </bk>
    <bk>
      <extLst>
        <ext uri="{3e2802c4-a4d2-4d8b-9148-e3be6c30e623}">
          <xlrd:rvb i="9849"/>
        </ext>
      </extLst>
    </bk>
    <bk>
      <extLst>
        <ext uri="{3e2802c4-a4d2-4d8b-9148-e3be6c30e623}">
          <xlrd:rvb i="9889"/>
        </ext>
      </extLst>
    </bk>
    <bk>
      <extLst>
        <ext uri="{3e2802c4-a4d2-4d8b-9148-e3be6c30e623}">
          <xlrd:rvb i="9931"/>
        </ext>
      </extLst>
    </bk>
    <bk>
      <extLst>
        <ext uri="{3e2802c4-a4d2-4d8b-9148-e3be6c30e623}">
          <xlrd:rvb i="9984"/>
        </ext>
      </extLst>
    </bk>
    <bk>
      <extLst>
        <ext uri="{3e2802c4-a4d2-4d8b-9148-e3be6c30e623}">
          <xlrd:rvb i="10024"/>
        </ext>
      </extLst>
    </bk>
    <bk>
      <extLst>
        <ext uri="{3e2802c4-a4d2-4d8b-9148-e3be6c30e623}">
          <xlrd:rvb i="10059"/>
        </ext>
      </extLst>
    </bk>
    <bk>
      <extLst>
        <ext uri="{3e2802c4-a4d2-4d8b-9148-e3be6c30e623}">
          <xlrd:rvb i="10108"/>
        </ext>
      </extLst>
    </bk>
    <bk>
      <extLst>
        <ext uri="{3e2802c4-a4d2-4d8b-9148-e3be6c30e623}">
          <xlrd:rvb i="10148"/>
        </ext>
      </extLst>
    </bk>
    <bk>
      <extLst>
        <ext uri="{3e2802c4-a4d2-4d8b-9148-e3be6c30e623}">
          <xlrd:rvb i="8527"/>
        </ext>
      </extLst>
    </bk>
    <bk>
      <extLst>
        <ext uri="{3e2802c4-a4d2-4d8b-9148-e3be6c30e623}">
          <xlrd:rvb i="10191"/>
        </ext>
      </extLst>
    </bk>
    <bk>
      <extLst>
        <ext uri="{3e2802c4-a4d2-4d8b-9148-e3be6c30e623}">
          <xlrd:rvb i="10234"/>
        </ext>
      </extLst>
    </bk>
    <bk>
      <extLst>
        <ext uri="{3e2802c4-a4d2-4d8b-9148-e3be6c30e623}">
          <xlrd:rvb i="10304"/>
        </ext>
      </extLst>
    </bk>
    <bk>
      <extLst>
        <ext uri="{3e2802c4-a4d2-4d8b-9148-e3be6c30e623}">
          <xlrd:rvb i="10358"/>
        </ext>
      </extLst>
    </bk>
    <bk>
      <extLst>
        <ext uri="{3e2802c4-a4d2-4d8b-9148-e3be6c30e623}">
          <xlrd:rvb i="10407"/>
        </ext>
      </extLst>
    </bk>
    <bk>
      <extLst>
        <ext uri="{3e2802c4-a4d2-4d8b-9148-e3be6c30e623}">
          <xlrd:rvb i="10475"/>
        </ext>
      </extLst>
    </bk>
    <bk>
      <extLst>
        <ext uri="{3e2802c4-a4d2-4d8b-9148-e3be6c30e623}">
          <xlrd:rvb i="10593"/>
        </ext>
      </extLst>
    </bk>
    <bk>
      <extLst>
        <ext uri="{3e2802c4-a4d2-4d8b-9148-e3be6c30e623}">
          <xlrd:rvb i="10624"/>
        </ext>
      </extLst>
    </bk>
    <bk>
      <extLst>
        <ext uri="{3e2802c4-a4d2-4d8b-9148-e3be6c30e623}">
          <xlrd:rvb i="10633"/>
        </ext>
      </extLst>
    </bk>
    <bk>
      <extLst>
        <ext uri="{3e2802c4-a4d2-4d8b-9148-e3be6c30e623}">
          <xlrd:rvb i="10674"/>
        </ext>
      </extLst>
    </bk>
    <bk>
      <extLst>
        <ext uri="{3e2802c4-a4d2-4d8b-9148-e3be6c30e623}">
          <xlrd:rvb i="10794"/>
        </ext>
      </extLst>
    </bk>
    <bk>
      <extLst>
        <ext uri="{3e2802c4-a4d2-4d8b-9148-e3be6c30e623}">
          <xlrd:rvb i="10822"/>
        </ext>
      </extLst>
    </bk>
    <bk>
      <extLst>
        <ext uri="{3e2802c4-a4d2-4d8b-9148-e3be6c30e623}">
          <xlrd:rvb i="10861"/>
        </ext>
      </extLst>
    </bk>
    <bk>
      <extLst>
        <ext uri="{3e2802c4-a4d2-4d8b-9148-e3be6c30e623}">
          <xlrd:rvb i="10915"/>
        </ext>
      </extLst>
    </bk>
    <bk>
      <extLst>
        <ext uri="{3e2802c4-a4d2-4d8b-9148-e3be6c30e623}">
          <xlrd:rvb i="10955"/>
        </ext>
      </extLst>
    </bk>
    <bk>
      <extLst>
        <ext uri="{3e2802c4-a4d2-4d8b-9148-e3be6c30e623}">
          <xlrd:rvb i="11018"/>
        </ext>
      </extLst>
    </bk>
    <bk>
      <extLst>
        <ext uri="{3e2802c4-a4d2-4d8b-9148-e3be6c30e623}">
          <xlrd:rvb i="11114"/>
        </ext>
      </extLst>
    </bk>
    <bk>
      <extLst>
        <ext uri="{3e2802c4-a4d2-4d8b-9148-e3be6c30e623}">
          <xlrd:rvb i="11167"/>
        </ext>
      </extLst>
    </bk>
    <bk>
      <extLst>
        <ext uri="{3e2802c4-a4d2-4d8b-9148-e3be6c30e623}">
          <xlrd:rvb i="11212"/>
        </ext>
      </extLst>
    </bk>
    <bk>
      <extLst>
        <ext uri="{3e2802c4-a4d2-4d8b-9148-e3be6c30e623}">
          <xlrd:rvb i="11221"/>
        </ext>
      </extLst>
    </bk>
    <bk>
      <extLst>
        <ext uri="{3e2802c4-a4d2-4d8b-9148-e3be6c30e623}">
          <xlrd:rvb i="11256"/>
        </ext>
      </extLst>
    </bk>
    <bk>
      <extLst>
        <ext uri="{3e2802c4-a4d2-4d8b-9148-e3be6c30e623}">
          <xlrd:rvb i="686"/>
        </ext>
      </extLst>
    </bk>
    <bk>
      <extLst>
        <ext uri="{3e2802c4-a4d2-4d8b-9148-e3be6c30e623}">
          <xlrd:rvb i="11315"/>
        </ext>
      </extLst>
    </bk>
    <bk>
      <extLst>
        <ext uri="{3e2802c4-a4d2-4d8b-9148-e3be6c30e623}">
          <xlrd:rvb i="11383"/>
        </ext>
      </extLst>
    </bk>
    <bk>
      <extLst>
        <ext uri="{3e2802c4-a4d2-4d8b-9148-e3be6c30e623}">
          <xlrd:rvb i="11400"/>
        </ext>
      </extLst>
    </bk>
    <bk>
      <extLst>
        <ext uri="{3e2802c4-a4d2-4d8b-9148-e3be6c30e623}">
          <xlrd:rvb i="11435"/>
        </ext>
      </extLst>
    </bk>
    <bk>
      <extLst>
        <ext uri="{3e2802c4-a4d2-4d8b-9148-e3be6c30e623}">
          <xlrd:rvb i="687"/>
        </ext>
      </extLst>
    </bk>
    <bk>
      <extLst>
        <ext uri="{3e2802c4-a4d2-4d8b-9148-e3be6c30e623}">
          <xlrd:rvb i="11487"/>
        </ext>
      </extLst>
    </bk>
    <bk>
      <extLst>
        <ext uri="{3e2802c4-a4d2-4d8b-9148-e3be6c30e623}">
          <xlrd:rvb i="11523"/>
        </ext>
      </extLst>
    </bk>
    <bk>
      <extLst>
        <ext uri="{3e2802c4-a4d2-4d8b-9148-e3be6c30e623}">
          <xlrd:rvb i="11564"/>
        </ext>
      </extLst>
    </bk>
    <bk>
      <extLst>
        <ext uri="{3e2802c4-a4d2-4d8b-9148-e3be6c30e623}">
          <xlrd:rvb i="11600"/>
        </ext>
      </extLst>
    </bk>
    <bk>
      <extLst>
        <ext uri="{3e2802c4-a4d2-4d8b-9148-e3be6c30e623}">
          <xlrd:rvb i="11632"/>
        </ext>
      </extLst>
    </bk>
    <bk>
      <extLst>
        <ext uri="{3e2802c4-a4d2-4d8b-9148-e3be6c30e623}">
          <xlrd:rvb i="11665"/>
        </ext>
      </extLst>
    </bk>
    <bk>
      <extLst>
        <ext uri="{3e2802c4-a4d2-4d8b-9148-e3be6c30e623}">
          <xlrd:rvb i="11704"/>
        </ext>
      </extLst>
    </bk>
    <bk>
      <extLst>
        <ext uri="{3e2802c4-a4d2-4d8b-9148-e3be6c30e623}">
          <xlrd:rvb i="11740"/>
        </ext>
      </extLst>
    </bk>
    <bk>
      <extLst>
        <ext uri="{3e2802c4-a4d2-4d8b-9148-e3be6c30e623}">
          <xlrd:rvb i="688"/>
        </ext>
      </extLst>
    </bk>
    <bk>
      <extLst>
        <ext uri="{3e2802c4-a4d2-4d8b-9148-e3be6c30e623}">
          <xlrd:rvb i="11793"/>
        </ext>
      </extLst>
    </bk>
    <bk>
      <extLst>
        <ext uri="{3e2802c4-a4d2-4d8b-9148-e3be6c30e623}">
          <xlrd:rvb i="1166"/>
        </ext>
      </extLst>
    </bk>
    <bk>
      <extLst>
        <ext uri="{3e2802c4-a4d2-4d8b-9148-e3be6c30e623}">
          <xlrd:rvb i="11806"/>
        </ext>
      </extLst>
    </bk>
    <bk>
      <extLst>
        <ext uri="{3e2802c4-a4d2-4d8b-9148-e3be6c30e623}">
          <xlrd:rvb i="11811"/>
        </ext>
      </extLst>
    </bk>
    <bk>
      <extLst>
        <ext uri="{3e2802c4-a4d2-4d8b-9148-e3be6c30e623}">
          <xlrd:rvb i="11817"/>
        </ext>
      </extLst>
    </bk>
    <bk>
      <extLst>
        <ext uri="{3e2802c4-a4d2-4d8b-9148-e3be6c30e623}">
          <xlrd:rvb i="11825"/>
        </ext>
      </extLst>
    </bk>
    <bk>
      <extLst>
        <ext uri="{3e2802c4-a4d2-4d8b-9148-e3be6c30e623}">
          <xlrd:rvb i="1550"/>
        </ext>
      </extLst>
    </bk>
    <bk>
      <extLst>
        <ext uri="{3e2802c4-a4d2-4d8b-9148-e3be6c30e623}">
          <xlrd:rvb i="11833"/>
        </ext>
      </extLst>
    </bk>
    <bk>
      <extLst>
        <ext uri="{3e2802c4-a4d2-4d8b-9148-e3be6c30e623}">
          <xlrd:rvb i="11834"/>
        </ext>
      </extLst>
    </bk>
    <bk>
      <extLst>
        <ext uri="{3e2802c4-a4d2-4d8b-9148-e3be6c30e623}">
          <xlrd:rvb i="11845"/>
        </ext>
      </extLst>
    </bk>
    <bk>
      <extLst>
        <ext uri="{3e2802c4-a4d2-4d8b-9148-e3be6c30e623}">
          <xlrd:rvb i="11850"/>
        </ext>
      </extLst>
    </bk>
    <bk>
      <extLst>
        <ext uri="{3e2802c4-a4d2-4d8b-9148-e3be6c30e623}">
          <xlrd:rvb i="11858"/>
        </ext>
      </extLst>
    </bk>
    <bk>
      <extLst>
        <ext uri="{3e2802c4-a4d2-4d8b-9148-e3be6c30e623}">
          <xlrd:rvb i="11868"/>
        </ext>
      </extLst>
    </bk>
    <bk>
      <extLst>
        <ext uri="{3e2802c4-a4d2-4d8b-9148-e3be6c30e623}">
          <xlrd:rvb i="11879"/>
        </ext>
      </extLst>
    </bk>
    <bk>
      <extLst>
        <ext uri="{3e2802c4-a4d2-4d8b-9148-e3be6c30e623}">
          <xlrd:rvb i="11888"/>
        </ext>
      </extLst>
    </bk>
    <bk>
      <extLst>
        <ext uri="{3e2802c4-a4d2-4d8b-9148-e3be6c30e623}">
          <xlrd:rvb i="11889"/>
        </ext>
      </extLst>
    </bk>
    <bk>
      <extLst>
        <ext uri="{3e2802c4-a4d2-4d8b-9148-e3be6c30e623}">
          <xlrd:rvb i="11897"/>
        </ext>
      </extLst>
    </bk>
    <bk>
      <extLst>
        <ext uri="{3e2802c4-a4d2-4d8b-9148-e3be6c30e623}">
          <xlrd:rvb i="2716"/>
        </ext>
      </extLst>
    </bk>
    <bk>
      <extLst>
        <ext uri="{3e2802c4-a4d2-4d8b-9148-e3be6c30e623}">
          <xlrd:rvb i="11912"/>
        </ext>
      </extLst>
    </bk>
  </futureMetadata>
  <cellMetadata count="1">
    <bk>
      <rc t="1" v="0"/>
    </bk>
  </cellMetadata>
  <valueMetadata count="25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valueMetadata>
</metadata>
</file>

<file path=xl/sharedStrings.xml><?xml version="1.0" encoding="utf-8"?>
<sst xmlns="http://schemas.openxmlformats.org/spreadsheetml/2006/main" count="51256" uniqueCount="17875">
  <si>
    <t>Entity</t>
  </si>
  <si>
    <t>Code</t>
  </si>
  <si>
    <t>Year</t>
  </si>
  <si>
    <t>wat_sm</t>
  </si>
  <si>
    <t>wat_bas_minus_sm</t>
  </si>
  <si>
    <t>wat_lim</t>
  </si>
  <si>
    <t>wat_unimp</t>
  </si>
  <si>
    <t>wat_sur</t>
  </si>
  <si>
    <t>Afghanistan</t>
  </si>
  <si>
    <t>AFG</t>
  </si>
  <si>
    <t>10.92753113</t>
  </si>
  <si>
    <t>17.24388388</t>
  </si>
  <si>
    <t>3.66063825</t>
  </si>
  <si>
    <t>43.17830584</t>
  </si>
  <si>
    <t>24.989640899999998</t>
  </si>
  <si>
    <t>10.93879204</t>
  </si>
  <si>
    <t>17.26057407</t>
  </si>
  <si>
    <t>3.661542</t>
  </si>
  <si>
    <t>43.16754155</t>
  </si>
  <si>
    <t>24.97155034</t>
  </si>
  <si>
    <t>11.72537263</t>
  </si>
  <si>
    <t>18.511011959999998</t>
  </si>
  <si>
    <t>3.949472003</t>
  </si>
  <si>
    <t>41.68961968</t>
  </si>
  <si>
    <t>24.12452373</t>
  </si>
  <si>
    <t>12.5121213</t>
  </si>
  <si>
    <t>19.761600740000002</t>
  </si>
  <si>
    <t>4.237154447</t>
  </si>
  <si>
    <t>40.21093072</t>
  </si>
  <si>
    <t>23.278192800000003</t>
  </si>
  <si>
    <t>13.3059954</t>
  </si>
  <si>
    <t>21.02256396</t>
  </si>
  <si>
    <t>4.524913607</t>
  </si>
  <si>
    <t>38.72427963</t>
  </si>
  <si>
    <t>22.4222474</t>
  </si>
  <si>
    <t>14.10727456</t>
  </si>
  <si>
    <t>22.29422605</t>
  </si>
  <si>
    <t>4.812532709</t>
  </si>
  <si>
    <t>37.22883451</t>
  </si>
  <si>
    <t>21.55713217</t>
  </si>
  <si>
    <t>14.90905233</t>
  </si>
  <si>
    <t>23.566407560000002</t>
  </si>
  <si>
    <t>5.099608422</t>
  </si>
  <si>
    <t>35.73156146</t>
  </si>
  <si>
    <t>20.69337023</t>
  </si>
  <si>
    <t>16.09387809</t>
  </si>
  <si>
    <t>24.78186825</t>
  </si>
  <si>
    <t>5.0611607560000005</t>
  </si>
  <si>
    <t>34.23229073</t>
  </si>
  <si>
    <t>19.83080218</t>
  </si>
  <si>
    <t>17.32239903</t>
  </si>
  <si>
    <t>25.98874643</t>
  </si>
  <si>
    <t>4.98807916</t>
  </si>
  <si>
    <t>32.73115643</t>
  </si>
  <si>
    <t>18.96961895</t>
  </si>
  <si>
    <t>18.26376481</t>
  </si>
  <si>
    <t>27.51784468</t>
  </si>
  <si>
    <t>4.88041698</t>
  </si>
  <si>
    <t>31.22813995</t>
  </si>
  <si>
    <t>18.10983358</t>
  </si>
  <si>
    <t>19.11514598</t>
  </si>
  <si>
    <t>29.17193768</t>
  </si>
  <si>
    <t>4.7382275169999994</t>
  </si>
  <si>
    <t>29.72323156</t>
  </si>
  <si>
    <t>17.25145726</t>
  </si>
  <si>
    <t>19.96687464</t>
  </si>
  <si>
    <t>30.860971659999997</t>
  </si>
  <si>
    <t>4.561557681</t>
  </si>
  <si>
    <t>28.21625498</t>
  </si>
  <si>
    <t>16.39434104</t>
  </si>
  <si>
    <t>20.81883173</t>
  </si>
  <si>
    <t>32.584685470000004</t>
  </si>
  <si>
    <t>4.350465485</t>
  </si>
  <si>
    <t>26.70735383</t>
  </si>
  <si>
    <t>15.53866348</t>
  </si>
  <si>
    <t>21.67101839</t>
  </si>
  <si>
    <t>34.34302452</t>
  </si>
  <si>
    <t>4.105006588</t>
  </si>
  <si>
    <t>25.19651364</t>
  </si>
  <si>
    <t>14.68443686</t>
  </si>
  <si>
    <t>22.52343729</t>
  </si>
  <si>
    <t>36.13593624000001</t>
  </si>
  <si>
    <t>3.825237304</t>
  </si>
  <si>
    <t>23.68371594</t>
  </si>
  <si>
    <t>13.83167323</t>
  </si>
  <si>
    <t>23.37620582</t>
  </si>
  <si>
    <t>37.96357499</t>
  </si>
  <si>
    <t>3.511199514</t>
  </si>
  <si>
    <t>22.16878383</t>
  </si>
  <si>
    <t>12.98023585</t>
  </si>
  <si>
    <t>24.22920784</t>
  </si>
  <si>
    <t>39.82567526</t>
  </si>
  <si>
    <t>3.1629620739999997</t>
  </si>
  <si>
    <t>20.65186393</t>
  </si>
  <si>
    <t>12.1302909</t>
  </si>
  <si>
    <t>25.08389212</t>
  </si>
  <si>
    <t>41.72481123</t>
  </si>
  <si>
    <t>2.7803801960000003</t>
  </si>
  <si>
    <t>19.13072543</t>
  </si>
  <si>
    <t>11.28019103</t>
  </si>
  <si>
    <t>25.94051208</t>
  </si>
  <si>
    <t>43.661418499999996</t>
  </si>
  <si>
    <t>2.363431096</t>
  </si>
  <si>
    <t>17.60482388</t>
  </si>
  <si>
    <t>10.42981444</t>
  </si>
  <si>
    <t>26.79895584</t>
  </si>
  <si>
    <t>45.63526300999999</t>
  </si>
  <si>
    <t>1.912147997</t>
  </si>
  <si>
    <t>16.04228952</t>
  </si>
  <si>
    <t>9.611343637000001</t>
  </si>
  <si>
    <t>27.58895624</t>
  </si>
  <si>
    <t>47.50245701</t>
  </si>
  <si>
    <t>1.447541688</t>
  </si>
  <si>
    <t>14.56026288</t>
  </si>
  <si>
    <t>8.900782174</t>
  </si>
  <si>
    <t>Albania</t>
  </si>
  <si>
    <t>ALB</t>
  </si>
  <si>
    <t>49.13832074</t>
  </si>
  <si>
    <t>37.61614989</t>
  </si>
  <si>
    <t>9.782098886</t>
  </si>
  <si>
    <t>2.539724676</t>
  </si>
  <si>
    <t>0.92370581</t>
  </si>
  <si>
    <t>49.0811986</t>
  </si>
  <si>
    <t>37.82287172</t>
  </si>
  <si>
    <t>9.678688098</t>
  </si>
  <si>
    <t>2.5696040119999997</t>
  </si>
  <si>
    <t>0.847637567</t>
  </si>
  <si>
    <t>48.98476504</t>
  </si>
  <si>
    <t>38.466870130000004</t>
  </si>
  <si>
    <t>9.192029751</t>
  </si>
  <si>
    <t>2.588254065</t>
  </si>
  <si>
    <t>0.768081018</t>
  </si>
  <si>
    <t>48.88544453</t>
  </si>
  <si>
    <t>39.101749440000006</t>
  </si>
  <si>
    <t>8.713076178</t>
  </si>
  <si>
    <t>2.608870409</t>
  </si>
  <si>
    <t>0.69085944</t>
  </si>
  <si>
    <t>50.71767849</t>
  </si>
  <si>
    <t>37.792904469999996</t>
  </si>
  <si>
    <t>8.241952761</t>
  </si>
  <si>
    <t>2.631471157</t>
  </si>
  <si>
    <t>0.615993123</t>
  </si>
  <si>
    <t>52.57833406</t>
  </si>
  <si>
    <t>36.442854249999996</t>
  </si>
  <si>
    <t>7.779069671</t>
  </si>
  <si>
    <t>2.656198663</t>
  </si>
  <si>
    <t>0.54354336</t>
  </si>
  <si>
    <t>54.46708104</t>
  </si>
  <si>
    <t>35.05205129000001</t>
  </si>
  <si>
    <t>7.324370104</t>
  </si>
  <si>
    <t>2.6829988869999997</t>
  </si>
  <si>
    <t>0.47349868</t>
  </si>
  <si>
    <t>56.38384125</t>
  </si>
  <si>
    <t>33.62034602999999</t>
  </si>
  <si>
    <t>6.878019058</t>
  </si>
  <si>
    <t>2.7119130289999998</t>
  </si>
  <si>
    <t>0.405880631</t>
  </si>
  <si>
    <t>58.32847968</t>
  </si>
  <si>
    <t>32.147671079999995</t>
  </si>
  <si>
    <t>6.440164919</t>
  </si>
  <si>
    <t>2.742978121</t>
  </si>
  <si>
    <t>0.340706199</t>
  </si>
  <si>
    <t>60.30090739</t>
  </si>
  <si>
    <t>30.633505539999994</t>
  </si>
  <si>
    <t>6.011209491000001</t>
  </si>
  <si>
    <t>2.776361348</t>
  </si>
  <si>
    <t>0.278016233</t>
  </si>
  <si>
    <t>62.30062916</t>
  </si>
  <si>
    <t>29.078849050000002</t>
  </si>
  <si>
    <t>5.5908563110000005</t>
  </si>
  <si>
    <t>2.8118955789999998</t>
  </si>
  <si>
    <t>0.21776989600000002</t>
  </si>
  <si>
    <t>64.32740144</t>
  </si>
  <si>
    <t>27.483485529999996</t>
  </si>
  <si>
    <t>5.179410998</t>
  </si>
  <si>
    <t>2.8497109810000003</t>
  </si>
  <si>
    <t>0.159991054</t>
  </si>
  <si>
    <t>66.38085219</t>
  </si>
  <si>
    <t>25.847926549999997</t>
  </si>
  <si>
    <t>4.776805432</t>
  </si>
  <si>
    <t>2.8897508689999998</t>
  </si>
  <si>
    <t>0.10466496300000001</t>
  </si>
  <si>
    <t>68.45983191</t>
  </si>
  <si>
    <t>24.171762939999994</t>
  </si>
  <si>
    <t>4.384005752</t>
  </si>
  <si>
    <t>2.93258215</t>
  </si>
  <si>
    <t>0.051817247000000004</t>
  </si>
  <si>
    <t>70.56325981</t>
  </si>
  <si>
    <t>22.45679665</t>
  </si>
  <si>
    <t>4.000566972</t>
  </si>
  <si>
    <t>2.978016955</t>
  </si>
  <si>
    <t>0.0013596160000000001</t>
  </si>
  <si>
    <t>70.59197092</t>
  </si>
  <si>
    <t>22.80235442</t>
  </si>
  <si>
    <t>3.626383658</t>
  </si>
  <si>
    <t>2.979291004</t>
  </si>
  <si>
    <t>70.61650808</t>
  </si>
  <si>
    <t>23.13837015</t>
  </si>
  <si>
    <t>3.2611578210000003</t>
  </si>
  <si>
    <t>2.9839639510000002</t>
  </si>
  <si>
    <t>70.63694219</t>
  </si>
  <si>
    <t>23.465154760000004</t>
  </si>
  <si>
    <t>2.904646656</t>
  </si>
  <si>
    <t>2.993256398</t>
  </si>
  <si>
    <t>70.65335019</t>
  </si>
  <si>
    <t>23.783041280000006</t>
  </si>
  <si>
    <t>2.556587715</t>
  </si>
  <si>
    <t>3.007020812</t>
  </si>
  <si>
    <t>70.66585365</t>
  </si>
  <si>
    <t>24.092369219999995</t>
  </si>
  <si>
    <t>2.21668731</t>
  </si>
  <si>
    <t>3.02508982</t>
  </si>
  <si>
    <t>70.67453739</t>
  </si>
  <si>
    <t>24.39350144000001</t>
  </si>
  <si>
    <t>1.884656092</t>
  </si>
  <si>
    <t>3.047305081</t>
  </si>
  <si>
    <t>Algeria</t>
  </si>
  <si>
    <t>DZA</t>
  </si>
  <si>
    <t>70.07851708</t>
  </si>
  <si>
    <t>19.77031119</t>
  </si>
  <si>
    <t>5.538540618</t>
  </si>
  <si>
    <t>4.141985735</t>
  </si>
  <si>
    <t>0.470645375</t>
  </si>
  <si>
    <t>70.64218151</t>
  </si>
  <si>
    <t>19.471262269999997</t>
  </si>
  <si>
    <t>5.517489765</t>
  </si>
  <si>
    <t>3.9238571</t>
  </si>
  <si>
    <t>0.44520935700000003</t>
  </si>
  <si>
    <t>71.19185326</t>
  </si>
  <si>
    <t>19.18194466</t>
  </si>
  <si>
    <t>5.496161807000001</t>
  </si>
  <si>
    <t>3.7096146819999998</t>
  </si>
  <si>
    <t>0.420425591</t>
  </si>
  <si>
    <t>71.72696509</t>
  </si>
  <si>
    <t>18.902758050000003</t>
  </si>
  <si>
    <t>5.474653292999999</t>
  </si>
  <si>
    <t>3.499318311</t>
  </si>
  <si>
    <t>0.39630526</t>
  </si>
  <si>
    <t>72.24755271</t>
  </si>
  <si>
    <t>18.633703260000004</t>
  </si>
  <si>
    <t>5.45296843</t>
  </si>
  <si>
    <t>3.292934399</t>
  </si>
  <si>
    <t>0.372841205</t>
  </si>
  <si>
    <t>72.75314768</t>
  </si>
  <si>
    <t>18.375101729999997</t>
  </si>
  <si>
    <t>5.431205607000001</t>
  </si>
  <si>
    <t>3.0905044360000002</t>
  </si>
  <si>
    <t>0.350040545</t>
  </si>
  <si>
    <t>73.24434697</t>
  </si>
  <si>
    <t>18.12660855</t>
  </si>
  <si>
    <t>5.409278615</t>
  </si>
  <si>
    <t>2.89188527</t>
  </si>
  <si>
    <t>0.327880593</t>
  </si>
  <si>
    <t>73.72071865</t>
  </si>
  <si>
    <t>17.888510240000002</t>
  </si>
  <si>
    <t>5.387286518</t>
  </si>
  <si>
    <t>2.69711772</t>
  </si>
  <si>
    <t>0.306366869</t>
  </si>
  <si>
    <t>74.18282004</t>
  </si>
  <si>
    <t>17.660484050000008</t>
  </si>
  <si>
    <t>5.365141394</t>
  </si>
  <si>
    <t>2.506076315</t>
  </si>
  <si>
    <t>0.28547820399999996</t>
  </si>
  <si>
    <t>74.62768941</t>
  </si>
  <si>
    <t>17.44434776</t>
  </si>
  <si>
    <t>5.34351668</t>
  </si>
  <si>
    <t>2.31916152</t>
  </si>
  <si>
    <t>0.265284632</t>
  </si>
  <si>
    <t>75.0568085</t>
  </si>
  <si>
    <t>17.23916566999999</t>
  </si>
  <si>
    <t>5.322188963</t>
  </si>
  <si>
    <t>2.136099748</t>
  </si>
  <si>
    <t>0.245737117</t>
  </si>
  <si>
    <t>75.469921</t>
  </si>
  <si>
    <t>17.045073189999997</t>
  </si>
  <si>
    <t>5.301317247</t>
  </si>
  <si>
    <t>1.9568562269999998</t>
  </si>
  <si>
    <t>0.226832333</t>
  </si>
  <si>
    <t>75.86762618</t>
  </si>
  <si>
    <t>16.87756227</t>
  </si>
  <si>
    <t>5.2649791619999995</t>
  </si>
  <si>
    <t>1.7812875869999998</t>
  </si>
  <si>
    <t>0.208544798</t>
  </si>
  <si>
    <t>76.25014456</t>
  </si>
  <si>
    <t>16.72073897</t>
  </si>
  <si>
    <t>5.228962528</t>
  </si>
  <si>
    <t>1.6092954169999998</t>
  </si>
  <si>
    <t>0.190858525</t>
  </si>
  <si>
    <t>75.97178915</t>
  </si>
  <si>
    <t>17.220562339999987</t>
  </si>
  <si>
    <t>5.193190339</t>
  </si>
  <si>
    <t>1.440712794</t>
  </si>
  <si>
    <t>0.17374537199999998</t>
  </si>
  <si>
    <t>75.53437151</t>
  </si>
  <si>
    <t>17.875190020000005</t>
  </si>
  <si>
    <t>5.157780893</t>
  </si>
  <si>
    <t>1.2754646840000001</t>
  </si>
  <si>
    <t>0.157192891</t>
  </si>
  <si>
    <t>75.06853131</t>
  </si>
  <si>
    <t>18.554246180000007</t>
  </si>
  <si>
    <t>5.122654903</t>
  </si>
  <si>
    <t>1.113393157</t>
  </si>
  <si>
    <t>0.14117444699999998</t>
  </si>
  <si>
    <t>74.57496533</t>
  </si>
  <si>
    <t>19.257012009999997</t>
  </si>
  <si>
    <t>5.087932529</t>
  </si>
  <si>
    <t>0.9544140640000001</t>
  </si>
  <si>
    <t>0.125676063</t>
  </si>
  <si>
    <t>73.87983297</t>
  </si>
  <si>
    <t>20.157580109999998</t>
  </si>
  <si>
    <t>5.0535330830000005</t>
  </si>
  <si>
    <t>0.798381158</t>
  </si>
  <si>
    <t>0.110672677</t>
  </si>
  <si>
    <t>73.13974587</t>
  </si>
  <si>
    <t>21.09939369</t>
  </si>
  <si>
    <t>5.019526279</t>
  </si>
  <si>
    <t>0.684191562</t>
  </si>
  <si>
    <t>0.057142595</t>
  </si>
  <si>
    <t>72.3814561</t>
  </si>
  <si>
    <t>22.055873860000005</t>
  </si>
  <si>
    <t>4.985880842</t>
  </si>
  <si>
    <t>0.531836664</t>
  </si>
  <si>
    <t>0.044952532999999996</t>
  </si>
  <si>
    <t>American Samoa</t>
  </si>
  <si>
    <t>ASM</t>
  </si>
  <si>
    <t>77.83109366</t>
  </si>
  <si>
    <t>20.627995710000008</t>
  </si>
  <si>
    <t>1.540910631</t>
  </si>
  <si>
    <t>79.03461983</t>
  </si>
  <si>
    <t>19.501803789999997</t>
  </si>
  <si>
    <t>1.4635763780000002</t>
  </si>
  <si>
    <t>80.23993918</t>
  </si>
  <si>
    <t>18.373818690000007</t>
  </si>
  <si>
    <t>1.386242126</t>
  </si>
  <si>
    <t>81.44705169</t>
  </si>
  <si>
    <t>17.244040440000006</t>
  </si>
  <si>
    <t>1.308907874</t>
  </si>
  <si>
    <t>82.65595737</t>
  </si>
  <si>
    <t>16.112469009999998</t>
  </si>
  <si>
    <t>1.231573622</t>
  </si>
  <si>
    <t>83.86665622</t>
  </si>
  <si>
    <t>14.979104410000005</t>
  </si>
  <si>
    <t>1.1542393690000001</t>
  </si>
  <si>
    <t>85.07914824</t>
  </si>
  <si>
    <t>13.843946639999999</t>
  </si>
  <si>
    <t>1.0769051170000001</t>
  </si>
  <si>
    <t>86.29343343</t>
  </si>
  <si>
    <t>12.706995710000001</t>
  </si>
  <si>
    <t>0.999570865</t>
  </si>
  <si>
    <t>87.50951178</t>
  </si>
  <si>
    <t>11.568251610000004</t>
  </si>
  <si>
    <t>0.9222366120000001</t>
  </si>
  <si>
    <t>88.72738331</t>
  </si>
  <si>
    <t>10.42771433</t>
  </si>
  <si>
    <t>0.84490236</t>
  </si>
  <si>
    <t>89.947048</t>
  </si>
  <si>
    <t>9.285383890000006</t>
  </si>
  <si>
    <t>0.767568108</t>
  </si>
  <si>
    <t>91.16850586</t>
  </si>
  <si>
    <t>8.141260279999997</t>
  </si>
  <si>
    <t>0.690233855</t>
  </si>
  <si>
    <t>92.39175689</t>
  </si>
  <si>
    <t>6.995343510000012</t>
  </si>
  <si>
    <t>0.612899603</t>
  </si>
  <si>
    <t>93.61680108</t>
  </si>
  <si>
    <t>5.847633569999999</t>
  </si>
  <si>
    <t>0.535565351</t>
  </si>
  <si>
    <t>94.84363845</t>
  </si>
  <si>
    <t>4.698130450000008</t>
  </si>
  <si>
    <t>0.45823109799999995</t>
  </si>
  <si>
    <t>96.07226898</t>
  </si>
  <si>
    <t>3.546834169999997</t>
  </si>
  <si>
    <t>0.380896846</t>
  </si>
  <si>
    <t>97.30269268</t>
  </si>
  <si>
    <t>2.3937447299999945</t>
  </si>
  <si>
    <t>0.30356259399999996</t>
  </si>
  <si>
    <t>98.36197279</t>
  </si>
  <si>
    <t>1.4117988699999984</t>
  </si>
  <si>
    <t>0.22622834100000003</t>
  </si>
  <si>
    <t>Andorra</t>
  </si>
  <si>
    <t>AND</t>
  </si>
  <si>
    <t>90.64000066</t>
  </si>
  <si>
    <t>9.360000040000003</t>
  </si>
  <si>
    <t>90.63999936</t>
  </si>
  <si>
    <t>9.35999993</t>
  </si>
  <si>
    <t>7.079999999999999e-7</t>
  </si>
  <si>
    <t>90.64000185</t>
  </si>
  <si>
    <t>9.36000014999999</t>
  </si>
  <si>
    <t>90.63999528</t>
  </si>
  <si>
    <t>9.359999510000009</t>
  </si>
  <si>
    <t>0.00000521</t>
  </si>
  <si>
    <t>90.64000397</t>
  </si>
  <si>
    <t>9.360000430000014</t>
  </si>
  <si>
    <t>90.63999671</t>
  </si>
  <si>
    <t>9.35999966</t>
  </si>
  <si>
    <t>0.00000363</t>
  </si>
  <si>
    <t>90.64000107</t>
  </si>
  <si>
    <t>9.360000130000003</t>
  </si>
  <si>
    <t>90.63999686</t>
  </si>
  <si>
    <t>9.359999680000001</t>
  </si>
  <si>
    <t>0.00000346</t>
  </si>
  <si>
    <t>90.64000309</t>
  </si>
  <si>
    <t>9.360000310000018</t>
  </si>
  <si>
    <t>90.64000102</t>
  </si>
  <si>
    <t>9.360000079999992</t>
  </si>
  <si>
    <t>90.64000205</t>
  </si>
  <si>
    <t>9.360000249999985</t>
  </si>
  <si>
    <t>90.63999794</t>
  </si>
  <si>
    <t>9.359999779999995</t>
  </si>
  <si>
    <t>0.00000228</t>
  </si>
  <si>
    <t>90.64000315</t>
  </si>
  <si>
    <t>9.360000350000007</t>
  </si>
  <si>
    <t>90.63999572</t>
  </si>
  <si>
    <t>9.359999559999991</t>
  </si>
  <si>
    <t>0.00000472</t>
  </si>
  <si>
    <t>90.64000109</t>
  </si>
  <si>
    <t>9.360000110000001</t>
  </si>
  <si>
    <t>90.63999778</t>
  </si>
  <si>
    <t>9.359999770000002</t>
  </si>
  <si>
    <t>0.00000245</t>
  </si>
  <si>
    <t>90.63999553</t>
  </si>
  <si>
    <t>9.35999953000001</t>
  </si>
  <si>
    <t>0.00000494</t>
  </si>
  <si>
    <t>90.63999888</t>
  </si>
  <si>
    <t>9.359999880000004</t>
  </si>
  <si>
    <t>0.00000124</t>
  </si>
  <si>
    <t>90.64000112</t>
  </si>
  <si>
    <t>9.360000080000006</t>
  </si>
  <si>
    <t>90.64000336</t>
  </si>
  <si>
    <t>9.360000340000013</t>
  </si>
  <si>
    <t>Angola</t>
  </si>
  <si>
    <t>AGO</t>
  </si>
  <si>
    <t>21.08770245</t>
  </si>
  <si>
    <t>9.072295723</t>
  </si>
  <si>
    <t>28.69569391</t>
  </si>
  <si>
    <t>20.55653649</t>
  </si>
  <si>
    <t>9.111734401</t>
  </si>
  <si>
    <t>28.0770527</t>
  </si>
  <si>
    <t>20.01437513</t>
  </si>
  <si>
    <t>9.141616935</t>
  </si>
  <si>
    <t>27.46720935</t>
  </si>
  <si>
    <t>19.40717628</t>
  </si>
  <si>
    <t>9.673359032999999</t>
  </si>
  <si>
    <t>26.5555915</t>
  </si>
  <si>
    <t>18.79055929</t>
  </si>
  <si>
    <t>10.21838278</t>
  </si>
  <si>
    <t>25.63972336</t>
  </si>
  <si>
    <t>18.16427539</t>
  </si>
  <si>
    <t>10.77751803</t>
  </si>
  <si>
    <t>24.72218745</t>
  </si>
  <si>
    <t>17.50080489</t>
  </si>
  <si>
    <t>11.39785864</t>
  </si>
  <si>
    <t>23.95110782</t>
  </si>
  <si>
    <t>16.83317994</t>
  </si>
  <si>
    <t>12.02705172</t>
  </si>
  <si>
    <t>23.17829781</t>
  </si>
  <si>
    <t>16.16173974</t>
  </si>
  <si>
    <t>12.66481838</t>
  </si>
  <si>
    <t>22.403038100000003</t>
  </si>
  <si>
    <t>15.48645946</t>
  </si>
  <si>
    <t>13.31153109</t>
  </si>
  <si>
    <t>21.62684403</t>
  </si>
  <si>
    <t>14.80773432</t>
  </si>
  <si>
    <t>13.96680348</t>
  </si>
  <si>
    <t>20.84862127</t>
  </si>
  <si>
    <t>14.12572348</t>
  </si>
  <si>
    <t>14.63067596</t>
  </si>
  <si>
    <t>20.06876682</t>
  </si>
  <si>
    <t>13.44060534</t>
  </si>
  <si>
    <t>15.30316713</t>
  </si>
  <si>
    <t>19.28768644</t>
  </si>
  <si>
    <t>12.75257633</t>
  </si>
  <si>
    <t>15.98427527</t>
  </si>
  <si>
    <t>18.50580157</t>
  </si>
  <si>
    <t>12.06190705</t>
  </si>
  <si>
    <t>16.6738265</t>
  </si>
  <si>
    <t>17.72275955</t>
  </si>
  <si>
    <t>11.36861866</t>
  </si>
  <si>
    <t>17.37235635</t>
  </si>
  <si>
    <t>16.94209664</t>
  </si>
  <si>
    <t>10.67310258</t>
  </si>
  <si>
    <t>18.07950434</t>
  </si>
  <si>
    <t>16.16311664</t>
  </si>
  <si>
    <t>9.975665016</t>
  </si>
  <si>
    <t>18.7951413</t>
  </si>
  <si>
    <t>15.38628737</t>
  </si>
  <si>
    <t>9.276621307000001</t>
  </si>
  <si>
    <t>19.51914349</t>
  </si>
  <si>
    <t>14.61248648</t>
  </si>
  <si>
    <t>9.282047256</t>
  </si>
  <si>
    <t>19.48459123</t>
  </si>
  <si>
    <t>14.35032248</t>
  </si>
  <si>
    <t>9.287349919</t>
  </si>
  <si>
    <t>19.45082534</t>
  </si>
  <si>
    <t>14.09408712</t>
  </si>
  <si>
    <t>Anguilla</t>
  </si>
  <si>
    <t>AIA</t>
  </si>
  <si>
    <t>3.830769231</t>
  </si>
  <si>
    <t>3.729765886</t>
  </si>
  <si>
    <t>3.628762542</t>
  </si>
  <si>
    <t>3.527759197</t>
  </si>
  <si>
    <t>3.426755853</t>
  </si>
  <si>
    <t>3.3257525080000003</t>
  </si>
  <si>
    <t>3.224749164</t>
  </si>
  <si>
    <t>3.123745819</t>
  </si>
  <si>
    <t>3.022742475</t>
  </si>
  <si>
    <t>2.92173913</t>
  </si>
  <si>
    <t>2.820735786</t>
  </si>
  <si>
    <t>2.719732441</t>
  </si>
  <si>
    <t>2.6187290969999997</t>
  </si>
  <si>
    <t>2.517725753</t>
  </si>
  <si>
    <t>Antigua and Barbuda</t>
  </si>
  <si>
    <t>ATG</t>
  </si>
  <si>
    <t>1.6517687140000001</t>
  </si>
  <si>
    <t>0.094466114</t>
  </si>
  <si>
    <t>1.768274783</t>
  </si>
  <si>
    <t>1.884780851</t>
  </si>
  <si>
    <t>2.00128692</t>
  </si>
  <si>
    <t>2.1177929890000002</t>
  </si>
  <si>
    <t>2.234299058</t>
  </si>
  <si>
    <t>2.3508051269999997</t>
  </si>
  <si>
    <t>2.467311196</t>
  </si>
  <si>
    <t>2.583817265</t>
  </si>
  <si>
    <t>2.7003233339999997</t>
  </si>
  <si>
    <t>2.8168294030000003</t>
  </si>
  <si>
    <t>2.933335472</t>
  </si>
  <si>
    <t>3.049841541</t>
  </si>
  <si>
    <t>3.16634761</t>
  </si>
  <si>
    <t>Argentina</t>
  </si>
  <si>
    <t>ARG</t>
  </si>
  <si>
    <t>2.55860057</t>
  </si>
  <si>
    <t>1.146719687</t>
  </si>
  <si>
    <t>2.385740848</t>
  </si>
  <si>
    <t>1.082500828</t>
  </si>
  <si>
    <t>2.216899574</t>
  </si>
  <si>
    <t>1.020414494</t>
  </si>
  <si>
    <t>2.051798563</t>
  </si>
  <si>
    <t>0.960301898</t>
  </si>
  <si>
    <t>1.890035224</t>
  </si>
  <si>
    <t>0.9018677829999999</t>
  </si>
  <si>
    <t>1.73164579</t>
  </si>
  <si>
    <t>0.8451582390000001</t>
  </si>
  <si>
    <t>1.5764539030000002</t>
  </si>
  <si>
    <t>0.790066143</t>
  </si>
  <si>
    <t>1.424499956</t>
  </si>
  <si>
    <t>0.7366297559999999</t>
  </si>
  <si>
    <t>1.27561971</t>
  </si>
  <si>
    <t>0.684750153</t>
  </si>
  <si>
    <t>1.129827297</t>
  </si>
  <si>
    <t>0.63445697</t>
  </si>
  <si>
    <t>0.9870338609999999</t>
  </si>
  <si>
    <t>0.585710811</t>
  </si>
  <si>
    <t>0.847583262</t>
  </si>
  <si>
    <t>0.539123889</t>
  </si>
  <si>
    <t>0.7108698059999999</t>
  </si>
  <si>
    <t>0.494180161</t>
  </si>
  <si>
    <t>0.659510722</t>
  </si>
  <si>
    <t>0.48842237299999997</t>
  </si>
  <si>
    <t>0.608016937</t>
  </si>
  <si>
    <t>0.482663546</t>
  </si>
  <si>
    <t>0.6649143789999999</t>
  </si>
  <si>
    <t>0.368497474</t>
  </si>
  <si>
    <t>0.613022724</t>
  </si>
  <si>
    <t>0.36311977100000004</t>
  </si>
  <si>
    <t>Armenia</t>
  </si>
  <si>
    <t>ARM</t>
  </si>
  <si>
    <t>79.88402430000001</t>
  </si>
  <si>
    <t>15.336838749999998</t>
  </si>
  <si>
    <t>2.10542188</t>
  </si>
  <si>
    <t>2.477062072</t>
  </si>
  <si>
    <t>0.19665299600000002</t>
  </si>
  <si>
    <t>80.00290747</t>
  </si>
  <si>
    <t>15.489938910000006</t>
  </si>
  <si>
    <t>1.97827925</t>
  </si>
  <si>
    <t>2.319693407</t>
  </si>
  <si>
    <t>0.209180963</t>
  </si>
  <si>
    <t>80.12921005</t>
  </si>
  <si>
    <t>15.651463710000002</t>
  </si>
  <si>
    <t>1.844331961</t>
  </si>
  <si>
    <t>2.153917507</t>
  </si>
  <si>
    <t>0.221076777</t>
  </si>
  <si>
    <t>80.25843291</t>
  </si>
  <si>
    <t>15.81690592000001</t>
  </si>
  <si>
    <t>1.707104895</t>
  </si>
  <si>
    <t>1.993670482</t>
  </si>
  <si>
    <t>0.223885797</t>
  </si>
  <si>
    <t>80.38827188</t>
  </si>
  <si>
    <t>15.983952919999993</t>
  </si>
  <si>
    <t>1.568407549</t>
  </si>
  <si>
    <t>1.825107835</t>
  </si>
  <si>
    <t>0.234259811</t>
  </si>
  <si>
    <t>80.51869292</t>
  </si>
  <si>
    <t>16.152578359999993</t>
  </si>
  <si>
    <t>1.428258861</t>
  </si>
  <si>
    <t>1.655775465</t>
  </si>
  <si>
    <t>0.244694393</t>
  </si>
  <si>
    <t>80.64976709999999</t>
  </si>
  <si>
    <t>16.322861810000006</t>
  </si>
  <si>
    <t>1.286594772</t>
  </si>
  <si>
    <t>1.4856002069999998</t>
  </si>
  <si>
    <t>0.255176108</t>
  </si>
  <si>
    <t>80.78142981</t>
  </si>
  <si>
    <t>16.49474622999999</t>
  </si>
  <si>
    <t>1.143458221</t>
  </si>
  <si>
    <t>1.31464685</t>
  </si>
  <si>
    <t>0.26571889</t>
  </si>
  <si>
    <t>80.91373904</t>
  </si>
  <si>
    <t>16.668297750000008</t>
  </si>
  <si>
    <t>0.998795731</t>
  </si>
  <si>
    <t>1.142859128</t>
  </si>
  <si>
    <t>0.276308348</t>
  </si>
  <si>
    <t>81.04664328</t>
  </si>
  <si>
    <t>16.84347289</t>
  </si>
  <si>
    <t>0.8526395459999999</t>
  </si>
  <si>
    <t>0.97028494</t>
  </si>
  <si>
    <t>0.286959348</t>
  </si>
  <si>
    <t>81.18016973</t>
  </si>
  <si>
    <t>17.020306869999985</t>
  </si>
  <si>
    <t>0.7049603609999999</t>
  </si>
  <si>
    <t>0.796898408</t>
  </si>
  <si>
    <t>0.297664626</t>
  </si>
  <si>
    <t>81.79551015</t>
  </si>
  <si>
    <t>16.71761611000001</t>
  </si>
  <si>
    <t>0.5557501189999999</t>
  </si>
  <si>
    <t>0.622699465</t>
  </si>
  <si>
    <t>0.308424157</t>
  </si>
  <si>
    <t>82.41306782</t>
  </si>
  <si>
    <t>16.41500513000001</t>
  </si>
  <si>
    <t>0.40500088799999995</t>
  </si>
  <si>
    <t>0.44768815799999995</t>
  </si>
  <si>
    <t>0.319238005</t>
  </si>
  <si>
    <t>83.03306749</t>
  </si>
  <si>
    <t>16.112648370000002</t>
  </si>
  <si>
    <t>0.252569301</t>
  </si>
  <si>
    <t>0.271823761</t>
  </si>
  <si>
    <t>0.32989108100000003</t>
  </si>
  <si>
    <t>83.63866051</t>
  </si>
  <si>
    <t>15.80189784000001</t>
  </si>
  <si>
    <t>0.1038816</t>
  </si>
  <si>
    <t>0.11538034</t>
  </si>
  <si>
    <t>0.34017970799999997</t>
  </si>
  <si>
    <t>84.12902976</t>
  </si>
  <si>
    <t>15.423536940000005</t>
  </si>
  <si>
    <t>0.098505084</t>
  </si>
  <si>
    <t>0.34892822100000004</t>
  </si>
  <si>
    <t>84.6196882</t>
  </si>
  <si>
    <t>14.941252610000006</t>
  </si>
  <si>
    <t>0.081675303</t>
  </si>
  <si>
    <t>0.35738388200000004</t>
  </si>
  <si>
    <t>85.42311993</t>
  </si>
  <si>
    <t>14.512008260000002</t>
  </si>
  <si>
    <t>0.064871808</t>
  </si>
  <si>
    <t>85.92295741</t>
  </si>
  <si>
    <t>14.028966460000007</t>
  </si>
  <si>
    <t>0.048076130999999994</t>
  </si>
  <si>
    <t>86.42296899</t>
  </si>
  <si>
    <t>13.545763219999998</t>
  </si>
  <si>
    <t>0.031267792</t>
  </si>
  <si>
    <t>86.91066001</t>
  </si>
  <si>
    <t>13.060520679999996</t>
  </si>
  <si>
    <t>0.028819308</t>
  </si>
  <si>
    <t>Aruba</t>
  </si>
  <si>
    <t>ABW</t>
  </si>
  <si>
    <t>5.4195766039999995</t>
  </si>
  <si>
    <t>0.091617041</t>
  </si>
  <si>
    <t>5.131273238</t>
  </si>
  <si>
    <t>0.098235655</t>
  </si>
  <si>
    <t>4.842969871</t>
  </si>
  <si>
    <t>0.104854269</t>
  </si>
  <si>
    <t>4.554666505</t>
  </si>
  <si>
    <t>0.11147288300000001</t>
  </si>
  <si>
    <t>4.266363139</t>
  </si>
  <si>
    <t>0.11809149699999999</t>
  </si>
  <si>
    <t>3.978059773</t>
  </si>
  <si>
    <t>0.124710111</t>
  </si>
  <si>
    <t>3.689756407</t>
  </si>
  <si>
    <t>0.131328725</t>
  </si>
  <si>
    <t>3.4014530410000003</t>
  </si>
  <si>
    <t>0.137947339</t>
  </si>
  <si>
    <t>3.113149675</t>
  </si>
  <si>
    <t>0.144565953</t>
  </si>
  <si>
    <t>2.824846308</t>
  </si>
  <si>
    <t>0.151184567</t>
  </si>
  <si>
    <t>2.536542942</t>
  </si>
  <si>
    <t>0.157803181</t>
  </si>
  <si>
    <t>2.248239576</t>
  </si>
  <si>
    <t>0.164421795</t>
  </si>
  <si>
    <t>1.95993621</t>
  </si>
  <si>
    <t>0.17104040899999998</t>
  </si>
  <si>
    <t>Australia</t>
  </si>
  <si>
    <t>AUS</t>
  </si>
  <si>
    <t>0.240406683</t>
  </si>
  <si>
    <t>0.047295</t>
  </si>
  <si>
    <t>0.241054992</t>
  </si>
  <si>
    <t>0.047699995</t>
  </si>
  <si>
    <t>0.240472685</t>
  </si>
  <si>
    <t>0.047333997</t>
  </si>
  <si>
    <t>0.21866808100000001</t>
  </si>
  <si>
    <t>0.046971005</t>
  </si>
  <si>
    <t>0.19704527100000002</t>
  </si>
  <si>
    <t>0.046611</t>
  </si>
  <si>
    <t>0.175598313</t>
  </si>
  <si>
    <t>0.046253995</t>
  </si>
  <si>
    <t>0.15432262300000002</t>
  </si>
  <si>
    <t>0.045899999000000004</t>
  </si>
  <si>
    <t>0.133210104</t>
  </si>
  <si>
    <t>0.045534004</t>
  </si>
  <si>
    <t>0.15744397</t>
  </si>
  <si>
    <t>0.136329069</t>
  </si>
  <si>
    <t>0.116849853</t>
  </si>
  <si>
    <t>0.108031369</t>
  </si>
  <si>
    <t>0.09923271800000001</t>
  </si>
  <si>
    <t>0.090411575</t>
  </si>
  <si>
    <t>0.038520899</t>
  </si>
  <si>
    <t>0.029994331000000003</t>
  </si>
  <si>
    <t>0.030026982</t>
  </si>
  <si>
    <t>0.030066401</t>
  </si>
  <si>
    <t>0.03010518</t>
  </si>
  <si>
    <t>0.03014437</t>
  </si>
  <si>
    <t>0.030188179</t>
  </si>
  <si>
    <t>Australia and New Zealand</t>
  </si>
  <si>
    <t>0.19980667600000002</t>
  </si>
  <si>
    <t>0.039307795</t>
  </si>
  <si>
    <t>0.20027941300000002</t>
  </si>
  <si>
    <t>0.039631266</t>
  </si>
  <si>
    <t>0.199682637</t>
  </si>
  <si>
    <t>0.039304993999999996</t>
  </si>
  <si>
    <t>0.181474035</t>
  </si>
  <si>
    <t>0.038981537000000004</t>
  </si>
  <si>
    <t>0.163488551</t>
  </si>
  <si>
    <t>0.038673108</t>
  </si>
  <si>
    <t>0.145732222</t>
  </si>
  <si>
    <t>0.038387028999999996</t>
  </si>
  <si>
    <t>0.128182384</t>
  </si>
  <si>
    <t>0.038125211</t>
  </si>
  <si>
    <t>0.11078870199999999</t>
  </si>
  <si>
    <t>0.0378699</t>
  </si>
  <si>
    <t>0.131143145</t>
  </si>
  <si>
    <t>0.11372446800000001</t>
  </si>
  <si>
    <t>0.097598365</t>
  </si>
  <si>
    <t>0.09032267199999999</t>
  </si>
  <si>
    <t>0.08303306</t>
  </si>
  <si>
    <t>0.075702542</t>
  </si>
  <si>
    <t>0.032273292</t>
  </si>
  <si>
    <t>0.025146279</t>
  </si>
  <si>
    <t>0.025189492</t>
  </si>
  <si>
    <t>0.025239598</t>
  </si>
  <si>
    <t>0.025288435</t>
  </si>
  <si>
    <t>0.025336495</t>
  </si>
  <si>
    <t>0.025387045</t>
  </si>
  <si>
    <t>Austria</t>
  </si>
  <si>
    <t>AUT</t>
  </si>
  <si>
    <t>96.45434703</t>
  </si>
  <si>
    <t>3.545652970000006</t>
  </si>
  <si>
    <t>96.66067317</t>
  </si>
  <si>
    <t>3.3393268300000045</t>
  </si>
  <si>
    <t>96.86700222</t>
  </si>
  <si>
    <t>3.1330007800000033</t>
  </si>
  <si>
    <t>97.07332836</t>
  </si>
  <si>
    <t>2.9266746400000017</t>
  </si>
  <si>
    <t>97.27965449</t>
  </si>
  <si>
    <t>2.720348510000008</t>
  </si>
  <si>
    <t>97.48597486</t>
  </si>
  <si>
    <t>2.5140221799999978</t>
  </si>
  <si>
    <t>0.00000296</t>
  </si>
  <si>
    <t>97.69230677</t>
  </si>
  <si>
    <t>2.3076961300000107</t>
  </si>
  <si>
    <t>97.89862716</t>
  </si>
  <si>
    <t>2.1013698999999946</t>
  </si>
  <si>
    <t>0.00000294</t>
  </si>
  <si>
    <t>98.10495617</t>
  </si>
  <si>
    <t>1.8950438300000059</t>
  </si>
  <si>
    <t>98.31128232</t>
  </si>
  <si>
    <t>1.6887176799999963</t>
  </si>
  <si>
    <t>98.51761132</t>
  </si>
  <si>
    <t>1.4823915800000123</t>
  </si>
  <si>
    <t>98.72393746</t>
  </si>
  <si>
    <t>1.2760654400000107</t>
  </si>
  <si>
    <t>98.91425332</t>
  </si>
  <si>
    <t>1.0857495800000123</t>
  </si>
  <si>
    <t>98.91264679</t>
  </si>
  <si>
    <t>1.087356110000016</t>
  </si>
  <si>
    <t>98.91103181</t>
  </si>
  <si>
    <t>1.0889709899999929</t>
  </si>
  <si>
    <t>98.90942251</t>
  </si>
  <si>
    <t>1.0905774900000011</t>
  </si>
  <si>
    <t>98.90780749</t>
  </si>
  <si>
    <t>1.0921925100000038</t>
  </si>
  <si>
    <t>98.90619826</t>
  </si>
  <si>
    <t>1.0937989700000088</t>
  </si>
  <si>
    <t>0.00000277</t>
  </si>
  <si>
    <t>98.90447548</t>
  </si>
  <si>
    <t>1.095524519999998</t>
  </si>
  <si>
    <t>98.9026198</t>
  </si>
  <si>
    <t>1.0973774699999979</t>
  </si>
  <si>
    <t>0.00000273</t>
  </si>
  <si>
    <t>98.900642</t>
  </si>
  <si>
    <t>1.0993579999999952</t>
  </si>
  <si>
    <t>Azerbaijan</t>
  </si>
  <si>
    <t>AZE</t>
  </si>
  <si>
    <t>57.84358729</t>
  </si>
  <si>
    <t>15.744935729999995</t>
  </si>
  <si>
    <t>7.757988224</t>
  </si>
  <si>
    <t>8.077211358</t>
  </si>
  <si>
    <t>10.5762774</t>
  </si>
  <si>
    <t>59.60737343</t>
  </si>
  <si>
    <t>15.184353030000004</t>
  </si>
  <si>
    <t>7.390880586000001</t>
  </si>
  <si>
    <t>7.824590915</t>
  </si>
  <si>
    <t>9.992802036</t>
  </si>
  <si>
    <t>61.39782398</t>
  </si>
  <si>
    <t>14.604899529999997</t>
  </si>
  <si>
    <t>7.010878166</t>
  </si>
  <si>
    <t>7.573073438</t>
  </si>
  <si>
    <t>9.413324887</t>
  </si>
  <si>
    <t>63.21550819</t>
  </si>
  <si>
    <t>14.006553129999993</t>
  </si>
  <si>
    <t>6.61801121</t>
  </si>
  <si>
    <t>7.322427154</t>
  </si>
  <si>
    <t>8.837500317</t>
  </si>
  <si>
    <t>65.0596451</t>
  </si>
  <si>
    <t>13.389598050000004</t>
  </si>
  <si>
    <t>6.212490127000001</t>
  </si>
  <si>
    <t>7.0727598160000005</t>
  </si>
  <si>
    <t>8.265506908999999</t>
  </si>
  <si>
    <t>66.92948058</t>
  </si>
  <si>
    <t>12.754325789999996</t>
  </si>
  <si>
    <t>5.794517798999999</t>
  </si>
  <si>
    <t>6.82419334</t>
  </si>
  <si>
    <t>7.697482494</t>
  </si>
  <si>
    <t>68.82511779</t>
  </si>
  <si>
    <t>12.100813009999996</t>
  </si>
  <si>
    <t>5.364186253</t>
  </si>
  <si>
    <t>6.57661255</t>
  </si>
  <si>
    <t>7.133270399</t>
  </si>
  <si>
    <t>70.74662724</t>
  </si>
  <si>
    <t>11.429124510000008</t>
  </si>
  <si>
    <t>4.921593666000001</t>
  </si>
  <si>
    <t>6.329906424</t>
  </si>
  <si>
    <t>6.572748162000001</t>
  </si>
  <si>
    <t>72.69287893</t>
  </si>
  <si>
    <t>10.739672039999988</t>
  </si>
  <si>
    <t>4.4669921089999995</t>
  </si>
  <si>
    <t>6.08428912</t>
  </si>
  <si>
    <t>6.0161678</t>
  </si>
  <si>
    <t>74.66394509</t>
  </si>
  <si>
    <t>10.032523420000004</t>
  </si>
  <si>
    <t>4.000478055</t>
  </si>
  <si>
    <t>5.839654298999999</t>
  </si>
  <si>
    <t>5.4633991360000005</t>
  </si>
  <si>
    <t>76.66510273</t>
  </si>
  <si>
    <t>9.305951579999999</t>
  </si>
  <si>
    <t>3.521529422</t>
  </si>
  <si>
    <t>5.594452209</t>
  </si>
  <si>
    <t>4.912964063</t>
  </si>
  <si>
    <t>78.69497302</t>
  </si>
  <si>
    <t>8.560233399999987</t>
  </si>
  <si>
    <t>3.030491739</t>
  </si>
  <si>
    <t>5.348897094</t>
  </si>
  <si>
    <t>4.365404745</t>
  </si>
  <si>
    <t>80.46702109</t>
  </si>
  <si>
    <t>8.081049209999989</t>
  </si>
  <si>
    <t>2.527683539</t>
  </si>
  <si>
    <t>5.103097781000001</t>
  </si>
  <si>
    <t>3.821148379</t>
  </si>
  <si>
    <t>81.96018446</t>
  </si>
  <si>
    <t>7.888764170000002</t>
  </si>
  <si>
    <t>2.0134152419999998</t>
  </si>
  <si>
    <t>4.857075705</t>
  </si>
  <si>
    <t>3.280560421</t>
  </si>
  <si>
    <t>83.47031373</t>
  </si>
  <si>
    <t>7.686405679999993</t>
  </si>
  <si>
    <t>1.488090523</t>
  </si>
  <si>
    <t>4.611036856</t>
  </si>
  <si>
    <t>2.744153208</t>
  </si>
  <si>
    <t>84.99569481</t>
  </si>
  <si>
    <t>7.42461917</t>
  </si>
  <si>
    <t>1.002242415</t>
  </si>
  <si>
    <t>4.365089522</t>
  </si>
  <si>
    <t>2.21235408</t>
  </si>
  <si>
    <t>85.69377094</t>
  </si>
  <si>
    <t>7.489793700000007</t>
  </si>
  <si>
    <t>1.011496248</t>
  </si>
  <si>
    <t>4.119346118</t>
  </si>
  <si>
    <t>1.685592989</t>
  </si>
  <si>
    <t>86.38904431</t>
  </si>
  <si>
    <t>7.552553270000004</t>
  </si>
  <si>
    <t>1.0201882290000002</t>
  </si>
  <si>
    <t>3.885692635</t>
  </si>
  <si>
    <t>1.152521557</t>
  </si>
  <si>
    <t>87.08107236</t>
  </si>
  <si>
    <t>7.612815760000004</t>
  </si>
  <si>
    <t>1.028302558</t>
  </si>
  <si>
    <t>3.593718665</t>
  </si>
  <si>
    <t>0.6840906520000001</t>
  </si>
  <si>
    <t>87.74410931</t>
  </si>
  <si>
    <t>7.669607970000001</t>
  </si>
  <si>
    <t>1.035846511</t>
  </si>
  <si>
    <t>3.327855975</t>
  </si>
  <si>
    <t>0.22258023</t>
  </si>
  <si>
    <t>88.32276401</t>
  </si>
  <si>
    <t>7.720612119999998</t>
  </si>
  <si>
    <t>1.04278118</t>
  </si>
  <si>
    <t>2.913842688</t>
  </si>
  <si>
    <t>Bahamas</t>
  </si>
  <si>
    <t>BHS</t>
  </si>
  <si>
    <t>1.754504389</t>
  </si>
  <si>
    <t>1.7117400630000001</t>
  </si>
  <si>
    <t>1.668975738</t>
  </si>
  <si>
    <t>1.626211412</t>
  </si>
  <si>
    <t>1.5834470859999998</t>
  </si>
  <si>
    <t>1.54068276</t>
  </si>
  <si>
    <t>1.497918435</t>
  </si>
  <si>
    <t>1.455154109</t>
  </si>
  <si>
    <t>1.412389783</t>
  </si>
  <si>
    <t>1.369625457</t>
  </si>
  <si>
    <t>1.326861132</t>
  </si>
  <si>
    <t>1.284096806</t>
  </si>
  <si>
    <t>1.24133248</t>
  </si>
  <si>
    <t>1.1985681540000002</t>
  </si>
  <si>
    <t>1.155803828</t>
  </si>
  <si>
    <t>1.113039503</t>
  </si>
  <si>
    <t>Bahrain</t>
  </si>
  <si>
    <t>BHR</t>
  </si>
  <si>
    <t>98.83391818</t>
  </si>
  <si>
    <t>1.0761623500000042</t>
  </si>
  <si>
    <t>0.089919475</t>
  </si>
  <si>
    <t>98.84970743</t>
  </si>
  <si>
    <t>1.0678112900000087</t>
  </si>
  <si>
    <t>0.082481283</t>
  </si>
  <si>
    <t>98.86549794</t>
  </si>
  <si>
    <t>1.0594589700000085</t>
  </si>
  <si>
    <t>0.07504309099999999</t>
  </si>
  <si>
    <t>98.88128971</t>
  </si>
  <si>
    <t>1.0511053899999894</t>
  </si>
  <si>
    <t>0.06760489900000001</t>
  </si>
  <si>
    <t>98.89708273</t>
  </si>
  <si>
    <t>1.0427505600000018</t>
  </si>
  <si>
    <t>0.060166707</t>
  </si>
  <si>
    <t>98.91287700000001</t>
  </si>
  <si>
    <t>1.034394479999989</t>
  </si>
  <si>
    <t>0.052728515</t>
  </si>
  <si>
    <t>98.92867253</t>
  </si>
  <si>
    <t>1.0260371499999934</t>
  </si>
  <si>
    <t>0.04529032400000001</t>
  </si>
  <si>
    <t>98.94446932</t>
  </si>
  <si>
    <t>1.0176785499999994</t>
  </si>
  <si>
    <t>0.037852132000000004</t>
  </si>
  <si>
    <t>98.95315742</t>
  </si>
  <si>
    <t>1.0164286400000009</t>
  </si>
  <si>
    <t>0.03041394</t>
  </si>
  <si>
    <t>98.96051998</t>
  </si>
  <si>
    <t>1.0165042699999987</t>
  </si>
  <si>
    <t>0.022975747999999997</t>
  </si>
  <si>
    <t>98.96788255</t>
  </si>
  <si>
    <t>1.0165798900000027</t>
  </si>
  <si>
    <t>0.015537556000000001</t>
  </si>
  <si>
    <t>98.97524511</t>
  </si>
  <si>
    <t>1.0166555299999942</t>
  </si>
  <si>
    <t>0.008099364</t>
  </si>
  <si>
    <t>98.98260767</t>
  </si>
  <si>
    <t>1.0167311600000062</t>
  </si>
  <si>
    <t>0.000661173</t>
  </si>
  <si>
    <t>98.98326213</t>
  </si>
  <si>
    <t>1.01673787</t>
  </si>
  <si>
    <t>Bangladesh</t>
  </si>
  <si>
    <t>BGD</t>
  </si>
  <si>
    <t>55.26806616</t>
  </si>
  <si>
    <t>39.46821413</t>
  </si>
  <si>
    <t>1.1291278999999999</t>
  </si>
  <si>
    <t>1.678562364</t>
  </si>
  <si>
    <t>2.4560294430000003</t>
  </si>
  <si>
    <t>55.27115966</t>
  </si>
  <si>
    <t>39.63326788</t>
  </si>
  <si>
    <t>1.124663267</t>
  </si>
  <si>
    <t>1.6089788790000001</t>
  </si>
  <si>
    <t>2.361930315</t>
  </si>
  <si>
    <t>55.24644393</t>
  </si>
  <si>
    <t>39.83137103</t>
  </si>
  <si>
    <t>1.1181593859999999</t>
  </si>
  <si>
    <t>1.538529869</t>
  </si>
  <si>
    <t>2.265495788</t>
  </si>
  <si>
    <t>55.21810077</t>
  </si>
  <si>
    <t>40.03163991</t>
  </si>
  <si>
    <t>1.111449153</t>
  </si>
  <si>
    <t>1.469040434</t>
  </si>
  <si>
    <t>2.169769729</t>
  </si>
  <si>
    <t>55.18626868</t>
  </si>
  <si>
    <t>40.23383828</t>
  </si>
  <si>
    <t>1.104544717</t>
  </si>
  <si>
    <t>1.4005492240000001</t>
  </si>
  <si>
    <t>2.074799103</t>
  </si>
  <si>
    <t>55.15126174</t>
  </si>
  <si>
    <t>40.44059882999999</t>
  </si>
  <si>
    <t>1.094388326</t>
  </si>
  <si>
    <t>1.333105739</t>
  </si>
  <si>
    <t>1.98064536</t>
  </si>
  <si>
    <t>55.11252136</t>
  </si>
  <si>
    <t>40.64769518999999</t>
  </si>
  <si>
    <t>1.0858006359999999</t>
  </si>
  <si>
    <t>1.26670332</t>
  </si>
  <si>
    <t>1.8872794919999998</t>
  </si>
  <si>
    <t>55.07018233</t>
  </si>
  <si>
    <t>40.85483964</t>
  </si>
  <si>
    <t>1.078845538</t>
  </si>
  <si>
    <t>1.201386604</t>
  </si>
  <si>
    <t>1.794745891</t>
  </si>
  <si>
    <t>55.02438402</t>
  </si>
  <si>
    <t>41.06174838</t>
  </si>
  <si>
    <t>1.0735819770000001</t>
  </si>
  <si>
    <t>1.1371994220000001</t>
  </si>
  <si>
    <t>1.7030862009999999</t>
  </si>
  <si>
    <t>54.97528262</t>
  </si>
  <si>
    <t>41.26815571</t>
  </si>
  <si>
    <t>1.070064052</t>
  </si>
  <si>
    <t>1.0741581040000001</t>
  </si>
  <si>
    <t>1.6123395169999999</t>
  </si>
  <si>
    <t>54.92247685</t>
  </si>
  <si>
    <t>41.474410240000005</t>
  </si>
  <si>
    <t>1.068324494</t>
  </si>
  <si>
    <t>1.012289278</t>
  </si>
  <si>
    <t>1.5224991330000002</t>
  </si>
  <si>
    <t>54.86629665</t>
  </si>
  <si>
    <t>41.680032680000004</t>
  </si>
  <si>
    <t>1.068422844</t>
  </si>
  <si>
    <t>0.951629779</t>
  </si>
  <si>
    <t>1.433618048</t>
  </si>
  <si>
    <t>55.20873295</t>
  </si>
  <si>
    <t>41.48285609</t>
  </si>
  <si>
    <t>1.0704165</t>
  </si>
  <si>
    <t>0.8922129990000001</t>
  </si>
  <si>
    <t>1.3457814590000001</t>
  </si>
  <si>
    <t>55.56673972</t>
  </si>
  <si>
    <t>41.26581521</t>
  </si>
  <si>
    <t>1.074335325</t>
  </si>
  <si>
    <t>0.834061726</t>
  </si>
  <si>
    <t>1.259048017</t>
  </si>
  <si>
    <t>55.9399014</t>
  </si>
  <si>
    <t>41.02935208000001</t>
  </si>
  <si>
    <t>1.08018765</t>
  </si>
  <si>
    <t>0.7771725709999999</t>
  </si>
  <si>
    <t>1.173386304</t>
  </si>
  <si>
    <t>56.32891798</t>
  </si>
  <si>
    <t>40.77268449</t>
  </si>
  <si>
    <t>1.087988961</t>
  </si>
  <si>
    <t>0.7215616579999999</t>
  </si>
  <si>
    <t>1.08884691</t>
  </si>
  <si>
    <t>56.73353706</t>
  </si>
  <si>
    <t>40.49607601999999</t>
  </si>
  <si>
    <t>1.097749032</t>
  </si>
  <si>
    <t>0.6672275120000001</t>
  </si>
  <si>
    <t>1.005410373</t>
  </si>
  <si>
    <t>57.15407412</t>
  </si>
  <si>
    <t>40.19917927000001</t>
  </si>
  <si>
    <t>1.109472722</t>
  </si>
  <si>
    <t>0.614174807</t>
  </si>
  <si>
    <t>0.9230990809999999</t>
  </si>
  <si>
    <t>57.59065733</t>
  </si>
  <si>
    <t>39.881867529999994</t>
  </si>
  <si>
    <t>1.1231596529999999</t>
  </si>
  <si>
    <t>0.562394077</t>
  </si>
  <si>
    <t>0.841921406</t>
  </si>
  <si>
    <t>58.04326337</t>
  </si>
  <si>
    <t>39.54415856000001</t>
  </si>
  <si>
    <t>1.138810399</t>
  </si>
  <si>
    <t>0.511892505</t>
  </si>
  <si>
    <t>0.761875162</t>
  </si>
  <si>
    <t>58.51187913</t>
  </si>
  <si>
    <t>39.18608112</t>
  </si>
  <si>
    <t>1.156425878</t>
  </si>
  <si>
    <t>0.4626557</t>
  </si>
  <si>
    <t>0.682958174</t>
  </si>
  <si>
    <t>Barbados</t>
  </si>
  <si>
    <t>BRB</t>
  </si>
  <si>
    <t>0.267084395</t>
  </si>
  <si>
    <t>1.4084921469999998</t>
  </si>
  <si>
    <t>0.26711156199999997</t>
  </si>
  <si>
    <t>1.39846356</t>
  </si>
  <si>
    <t>0.26713873</t>
  </si>
  <si>
    <t>1.3884349740000002</t>
  </si>
  <si>
    <t>0.267165897</t>
  </si>
  <si>
    <t>1.3784063869999998</t>
  </si>
  <si>
    <t>0.267193065</t>
  </si>
  <si>
    <t>1.3683778009999998</t>
  </si>
  <si>
    <t>0.267220232</t>
  </si>
  <si>
    <t>1.358349215</t>
  </si>
  <si>
    <t>0.267247399</t>
  </si>
  <si>
    <t>1.3483206280000002</t>
  </si>
  <si>
    <t>0.267274567</t>
  </si>
  <si>
    <t>1.338292042</t>
  </si>
  <si>
    <t>0.26730173399999996</t>
  </si>
  <si>
    <t>1.328263455</t>
  </si>
  <si>
    <t>0.267328902</t>
  </si>
  <si>
    <t>1.318234869</t>
  </si>
  <si>
    <t>0.267356069</t>
  </si>
  <si>
    <t>1.308206283</t>
  </si>
  <si>
    <t>0.267383237</t>
  </si>
  <si>
    <t>1.298177696</t>
  </si>
  <si>
    <t>0.267410404</t>
  </si>
  <si>
    <t>1.28814911</t>
  </si>
  <si>
    <t>0.267437572</t>
  </si>
  <si>
    <t>1.278120524</t>
  </si>
  <si>
    <t>0.267464739</t>
  </si>
  <si>
    <t>1.2680919370000001</t>
  </si>
  <si>
    <t>0.267491906</t>
  </si>
  <si>
    <t>1.2580633509999999</t>
  </si>
  <si>
    <t>0.26751907399999997</t>
  </si>
  <si>
    <t>1.248034764</t>
  </si>
  <si>
    <t>0.267546241</t>
  </si>
  <si>
    <t>1.238006178</t>
  </si>
  <si>
    <t>0.267573409</t>
  </si>
  <si>
    <t>1.227977592</t>
  </si>
  <si>
    <t>0.26760057600000003</t>
  </si>
  <si>
    <t>1.217949005</t>
  </si>
  <si>
    <t>Belarus</t>
  </si>
  <si>
    <t>BLR</t>
  </si>
  <si>
    <t>80.61114741</t>
  </si>
  <si>
    <t>18.661138929999993</t>
  </si>
  <si>
    <t>0.14950228</t>
  </si>
  <si>
    <t>0.578211378</t>
  </si>
  <si>
    <t>80.79672499</t>
  </si>
  <si>
    <t>18.479126219999998</t>
  </si>
  <si>
    <t>0.15053852199999998</t>
  </si>
  <si>
    <t>0.5736102679999999</t>
  </si>
  <si>
    <t>80.98077061</t>
  </si>
  <si>
    <t>18.298616040000013</t>
  </si>
  <si>
    <t>0.151566209</t>
  </si>
  <si>
    <t>0.569047139</t>
  </si>
  <si>
    <t>81.16290483</t>
  </si>
  <si>
    <t>18.119980549999994</t>
  </si>
  <si>
    <t>0.15258322300000002</t>
  </si>
  <si>
    <t>0.5645313989999999</t>
  </si>
  <si>
    <t>82.52754713</t>
  </si>
  <si>
    <t>16.538500799999994</t>
  </si>
  <si>
    <t>0.399406616</t>
  </si>
  <si>
    <t>0.534545455</t>
  </si>
  <si>
    <t>83.85957469</t>
  </si>
  <si>
    <t>14.958720790000001</t>
  </si>
  <si>
    <t>0.67682646</t>
  </si>
  <si>
    <t>0.504878061</t>
  </si>
  <si>
    <t>85.15943487</t>
  </si>
  <si>
    <t>13.408448680000006</t>
  </si>
  <si>
    <t>0.956576526</t>
  </si>
  <si>
    <t>0.475539923</t>
  </si>
  <si>
    <t>86.42759492</t>
  </si>
  <si>
    <t>11.887262969999995</t>
  </si>
  <si>
    <t>1.238620606</t>
  </si>
  <si>
    <t>0.4465215</t>
  </si>
  <si>
    <t>87.6647303</t>
  </si>
  <si>
    <t>10.394516499999995</t>
  </si>
  <si>
    <t>1.522937849</t>
  </si>
  <si>
    <t>0.41781535</t>
  </si>
  <si>
    <t>88.87068173</t>
  </si>
  <si>
    <t>8.930446340000003</t>
  </si>
  <si>
    <t>1.8094464330000002</t>
  </si>
  <si>
    <t>0.389425497</t>
  </si>
  <si>
    <t>90.05490204</t>
  </si>
  <si>
    <t>7.484859950000001</t>
  </si>
  <si>
    <t>2.099324439</t>
  </si>
  <si>
    <t>0.360913576</t>
  </si>
  <si>
    <t>91.20763555</t>
  </si>
  <si>
    <t>6.067669099999989</t>
  </si>
  <si>
    <t>2.392108362</t>
  </si>
  <si>
    <t>0.332586987</t>
  </si>
  <si>
    <t>92.32544326</t>
  </si>
  <si>
    <t>4.682598200000001</t>
  </si>
  <si>
    <t>2.687339943</t>
  </si>
  <si>
    <t>0.30461859999999996</t>
  </si>
  <si>
    <t>93.40899223</t>
  </si>
  <si>
    <t>3.3290372800000085</t>
  </si>
  <si>
    <t>2.984968391</t>
  </si>
  <si>
    <t>0.277002103</t>
  </si>
  <si>
    <t>94.45894388</t>
  </si>
  <si>
    <t>2.0064058099999897</t>
  </si>
  <si>
    <t>3.28491294</t>
  </si>
  <si>
    <t>0.249737369</t>
  </si>
  <si>
    <t>94.48513534</t>
  </si>
  <si>
    <t>1.9919317500000062</t>
  </si>
  <si>
    <t>3.3001301080000003</t>
  </si>
  <si>
    <t>0.222802799</t>
  </si>
  <si>
    <t>94.51098812</t>
  </si>
  <si>
    <t>1.9776875100000098</t>
  </si>
  <si>
    <t>3.315109903</t>
  </si>
  <si>
    <t>0.196214468</t>
  </si>
  <si>
    <t>94.53652766</t>
  </si>
  <si>
    <t>1.9636428299999977</t>
  </si>
  <si>
    <t>3.329882523</t>
  </si>
  <si>
    <t>0.16994698600000002</t>
  </si>
  <si>
    <t>94.56172932</t>
  </si>
  <si>
    <t>1.9499532399999993</t>
  </si>
  <si>
    <t>3.34429858</t>
  </si>
  <si>
    <t>0.144018859</t>
  </si>
  <si>
    <t>94.58659114</t>
  </si>
  <si>
    <t>1.9366191700000002</t>
  </si>
  <si>
    <t>3.3583575519999997</t>
  </si>
  <si>
    <t>0.11843214099999999</t>
  </si>
  <si>
    <t>94.61114668</t>
  </si>
  <si>
    <t>1.9235793999999942</t>
  </si>
  <si>
    <t>3.37211955</t>
  </si>
  <si>
    <t>0.093154368</t>
  </si>
  <si>
    <t>Belgium</t>
  </si>
  <si>
    <t>BEL</t>
  </si>
  <si>
    <t>99.41810223</t>
  </si>
  <si>
    <t>0.5819013699999971</t>
  </si>
  <si>
    <t>99.41809458</t>
  </si>
  <si>
    <t>0.5819012799999967</t>
  </si>
  <si>
    <t>0.00000414</t>
  </si>
  <si>
    <t>99.4180984</t>
  </si>
  <si>
    <t>0.5819013099999921</t>
  </si>
  <si>
    <t>2.94e-7</t>
  </si>
  <si>
    <t>99.41809986</t>
  </si>
  <si>
    <t>0.5819013400000017</t>
  </si>
  <si>
    <t>99.41810188</t>
  </si>
  <si>
    <t>0.58190132</t>
  </si>
  <si>
    <t>99.41809927</t>
  </si>
  <si>
    <t>0.5819013299999938</t>
  </si>
  <si>
    <t>99.41809926</t>
  </si>
  <si>
    <t>0.5819013399999875</t>
  </si>
  <si>
    <t>99.41809444</t>
  </si>
  <si>
    <t>0.00000428</t>
  </si>
  <si>
    <t>99.41809672</t>
  </si>
  <si>
    <t>0.5819013000000126</t>
  </si>
  <si>
    <t>0.00000198</t>
  </si>
  <si>
    <t>99.41810037</t>
  </si>
  <si>
    <t>99.46766863</t>
  </si>
  <si>
    <t>0.5323299800000001</t>
  </si>
  <si>
    <t>0.00000139</t>
  </si>
  <si>
    <t>99.51724425</t>
  </si>
  <si>
    <t>0.48275865000000806</t>
  </si>
  <si>
    <t>99.5668098</t>
  </si>
  <si>
    <t>0.4331873099999939</t>
  </si>
  <si>
    <t>0.00000289</t>
  </si>
  <si>
    <t>99.61638142</t>
  </si>
  <si>
    <t>0.38361598000000185</t>
  </si>
  <si>
    <t>0.0000026</t>
  </si>
  <si>
    <t>99.66595263</t>
  </si>
  <si>
    <t>0.3340446499999956</t>
  </si>
  <si>
    <t>0.00000272</t>
  </si>
  <si>
    <t>99.71552438</t>
  </si>
  <si>
    <t>0.2844733200000036</t>
  </si>
  <si>
    <t>0.0000023</t>
  </si>
  <si>
    <t>99.76509934</t>
  </si>
  <si>
    <t>0.23490195999998775</t>
  </si>
  <si>
    <t>99.81466773</t>
  </si>
  <si>
    <t>0.18533067000001324</t>
  </si>
  <si>
    <t>0.0000016</t>
  </si>
  <si>
    <t>99.8642388</t>
  </si>
  <si>
    <t>0.135759340000007</t>
  </si>
  <si>
    <t>0.00000186</t>
  </si>
  <si>
    <t>99.91381172</t>
  </si>
  <si>
    <t>0.08618802000000869</t>
  </si>
  <si>
    <t>2.64e-7</t>
  </si>
  <si>
    <t>99.91380843</t>
  </si>
  <si>
    <t>0.08618801999999448</t>
  </si>
  <si>
    <t>0.00000355</t>
  </si>
  <si>
    <t>Belize</t>
  </si>
  <si>
    <t>BLZ</t>
  </si>
  <si>
    <t>1.086299043</t>
  </si>
  <si>
    <t>8.399947353</t>
  </si>
  <si>
    <t>3.0822632810000004</t>
  </si>
  <si>
    <t>1.09513156</t>
  </si>
  <si>
    <t>7.94029033</t>
  </si>
  <si>
    <t>2.882619741</t>
  </si>
  <si>
    <t>1.1039670590000001</t>
  </si>
  <si>
    <t>7.480658823</t>
  </si>
  <si>
    <t>2.6828740890000002</t>
  </si>
  <si>
    <t>1.112805459</t>
  </si>
  <si>
    <t>7.021055545</t>
  </si>
  <si>
    <t>2.483025976</t>
  </si>
  <si>
    <t>1.121646795</t>
  </si>
  <si>
    <t>6.5614805810000005</t>
  </si>
  <si>
    <t>2.283075568</t>
  </si>
  <si>
    <t>1.13049101</t>
  </si>
  <si>
    <t>6.10193378</t>
  </si>
  <si>
    <t>2.083022634</t>
  </si>
  <si>
    <t>1.139338161</t>
  </si>
  <si>
    <t>5.642415295</t>
  </si>
  <si>
    <t>1.8828674140000001</t>
  </si>
  <si>
    <t>1.148188259</t>
  </si>
  <si>
    <t>5.182925163</t>
  </si>
  <si>
    <t>1.6826099190000001</t>
  </si>
  <si>
    <t>1.1570412890000001</t>
  </si>
  <si>
    <t>4.723463341</t>
  </si>
  <si>
    <t>1.482250074</t>
  </si>
  <si>
    <t>1.165897175</t>
  </si>
  <si>
    <t>4.264029603</t>
  </si>
  <si>
    <t>1.281787708</t>
  </si>
  <si>
    <t>1.176673243</t>
  </si>
  <si>
    <t>3.8046243110000004</t>
  </si>
  <si>
    <t>1.081223101</t>
  </si>
  <si>
    <t>1.187245908</t>
  </si>
  <si>
    <t>3.344789818</t>
  </si>
  <si>
    <t>0.88036077</t>
  </si>
  <si>
    <t>1.197641502</t>
  </si>
  <si>
    <t>2.884456398</t>
  </si>
  <si>
    <t>0.679345978</t>
  </si>
  <si>
    <t>1.207895342</t>
  </si>
  <si>
    <t>2.423578722</t>
  </si>
  <si>
    <t>0.47834114</t>
  </si>
  <si>
    <t>1.218048883</t>
  </si>
  <si>
    <t>2.02713539</t>
  </si>
  <si>
    <t>0.212517546</t>
  </si>
  <si>
    <t>1.227940493</t>
  </si>
  <si>
    <t>1.568222535</t>
  </si>
  <si>
    <t>0.028241988</t>
  </si>
  <si>
    <t>1.235432169</t>
  </si>
  <si>
    <t>1.180028273</t>
  </si>
  <si>
    <t>1.24271566</t>
  </si>
  <si>
    <t>0.764704559</t>
  </si>
  <si>
    <t>1.249824841</t>
  </si>
  <si>
    <t>0.35088064700000005</t>
  </si>
  <si>
    <t>1.249487903</t>
  </si>
  <si>
    <t>0.34996264299999996</t>
  </si>
  <si>
    <t>1.249110629</t>
  </si>
  <si>
    <t>0.348934741</t>
  </si>
  <si>
    <t>Benin</t>
  </si>
  <si>
    <t>BEN</t>
  </si>
  <si>
    <t>6.84758308</t>
  </si>
  <si>
    <t>19.61937915</t>
  </si>
  <si>
    <t>11.31528203</t>
  </si>
  <si>
    <t>6.98072989</t>
  </si>
  <si>
    <t>19.7293984</t>
  </si>
  <si>
    <t>10.90399271</t>
  </si>
  <si>
    <t>7.110505121</t>
  </si>
  <si>
    <t>19.83500866</t>
  </si>
  <si>
    <t>10.48808774</t>
  </si>
  <si>
    <t>7.234227107000001</t>
  </si>
  <si>
    <t>19.93291257</t>
  </si>
  <si>
    <t>10.06407816</t>
  </si>
  <si>
    <t>7.357970406000001</t>
  </si>
  <si>
    <t>20.03312491</t>
  </si>
  <si>
    <t>9.642779722</t>
  </si>
  <si>
    <t>7.481815806</t>
  </si>
  <si>
    <t>20.13583033</t>
  </si>
  <si>
    <t>9.224389233</t>
  </si>
  <si>
    <t>7.6056748679999995</t>
  </si>
  <si>
    <t>20.24095651</t>
  </si>
  <si>
    <t>8.808833432</t>
  </si>
  <si>
    <t>7.72945632</t>
  </si>
  <si>
    <t>20.34844705</t>
  </si>
  <si>
    <t>8.396051215</t>
  </si>
  <si>
    <t>7.853185233</t>
  </si>
  <si>
    <t>20.45839201</t>
  </si>
  <si>
    <t>7.986145869</t>
  </si>
  <si>
    <t>7.976949363999999</t>
  </si>
  <si>
    <t>20.57094807</t>
  </si>
  <si>
    <t>7.579281722</t>
  </si>
  <si>
    <t>8.100597738</t>
  </si>
  <si>
    <t>20.68598149</t>
  </si>
  <si>
    <t>7.17531812</t>
  </si>
  <si>
    <t>8.224096959</t>
  </si>
  <si>
    <t>20.80350747</t>
  </si>
  <si>
    <t>6.774272803</t>
  </si>
  <si>
    <t>8.347413478</t>
  </si>
  <si>
    <t>20.92354133</t>
  </si>
  <si>
    <t>6.3761636070000005</t>
  </si>
  <si>
    <t>8.470640788999999</t>
  </si>
  <si>
    <t>21.04621691</t>
  </si>
  <si>
    <t>5.981131264</t>
  </si>
  <si>
    <t>8.593298701</t>
  </si>
  <si>
    <t>21.17113733</t>
  </si>
  <si>
    <t>5.588766549</t>
  </si>
  <si>
    <t>8.715470653999999</t>
  </si>
  <si>
    <t>21.29846434</t>
  </si>
  <si>
    <t>5.199242713</t>
  </si>
  <si>
    <t>8.83711442</t>
  </si>
  <si>
    <t>21.42823647</t>
  </si>
  <si>
    <t>4.812604625</t>
  </si>
  <si>
    <t>8.958186554</t>
  </si>
  <si>
    <t>21.56049175</t>
  </si>
  <si>
    <t>4.428896612</t>
  </si>
  <si>
    <t>9.078643748</t>
  </si>
  <si>
    <t>21.69526875</t>
  </si>
  <si>
    <t>4.048163558</t>
  </si>
  <si>
    <t>9.198441687</t>
  </si>
  <si>
    <t>21.83260569</t>
  </si>
  <si>
    <t>3.670449998</t>
  </si>
  <si>
    <t>9.317535586</t>
  </si>
  <si>
    <t>21.97254088</t>
  </si>
  <si>
    <t>3.295800547</t>
  </si>
  <si>
    <t>Bermuda</t>
  </si>
  <si>
    <t>BMU</t>
  </si>
  <si>
    <t>0.005857095</t>
  </si>
  <si>
    <t>0.013440668999999999</t>
  </si>
  <si>
    <t>0.021024242999999998</t>
  </si>
  <si>
    <t>0.028607817</t>
  </si>
  <si>
    <t>0.036191391</t>
  </si>
  <si>
    <t>0.043774965</t>
  </si>
  <si>
    <t>0.051358539</t>
  </si>
  <si>
    <t>0.058942113</t>
  </si>
  <si>
    <t>0.066525687</t>
  </si>
  <si>
    <t>0.074109261</t>
  </si>
  <si>
    <t>0.081692835</t>
  </si>
  <si>
    <t>0.089276409</t>
  </si>
  <si>
    <t>0.09685998300000001</t>
  </si>
  <si>
    <t>Bhutan</t>
  </si>
  <si>
    <t>BTN</t>
  </si>
  <si>
    <t>28.71132217</t>
  </si>
  <si>
    <t>54.60166251</t>
  </si>
  <si>
    <t>1.05602913</t>
  </si>
  <si>
    <t>6.091678604</t>
  </si>
  <si>
    <t>9.53930759</t>
  </si>
  <si>
    <t>29.25476335</t>
  </si>
  <si>
    <t>55.16587670999999</t>
  </si>
  <si>
    <t>1.087231013</t>
  </si>
  <si>
    <t>5.0777708619999995</t>
  </si>
  <si>
    <t>9.414358061</t>
  </si>
  <si>
    <t>29.79854331</t>
  </si>
  <si>
    <t>55.61612705</t>
  </si>
  <si>
    <t>1.210907602</t>
  </si>
  <si>
    <t>4.672154249</t>
  </si>
  <si>
    <t>8.702267787</t>
  </si>
  <si>
    <t>30.34238931</t>
  </si>
  <si>
    <t>56.046320519999995</t>
  </si>
  <si>
    <t>1.33240801</t>
  </si>
  <si>
    <t>4.275026049</t>
  </si>
  <si>
    <t>8.003856108999999</t>
  </si>
  <si>
    <t>30.886282899999998</t>
  </si>
  <si>
    <t>56.456015980000004</t>
  </si>
  <si>
    <t>1.451316517</t>
  </si>
  <si>
    <t>3.886719373</t>
  </si>
  <si>
    <t>7.3196652339999995</t>
  </si>
  <si>
    <t>31.41844539</t>
  </si>
  <si>
    <t>56.850950479999995</t>
  </si>
  <si>
    <t>1.566625935</t>
  </si>
  <si>
    <t>3.509606357</t>
  </si>
  <si>
    <t>6.65437184</t>
  </si>
  <si>
    <t>31.84878399</t>
  </si>
  <si>
    <t>57.28190246</t>
  </si>
  <si>
    <t>1.675029704</t>
  </si>
  <si>
    <t>3.1575252010000003</t>
  </si>
  <si>
    <t>6.03675864</t>
  </si>
  <si>
    <t>32.27668316</t>
  </si>
  <si>
    <t>57.699335409999996</t>
  </si>
  <si>
    <t>1.7822964780000001</t>
  </si>
  <si>
    <t>2.8119202430000003</t>
  </si>
  <si>
    <t>5.429764709</t>
  </si>
  <si>
    <t>32.70204262</t>
  </si>
  <si>
    <t>58.10320009</t>
  </si>
  <si>
    <t>1.888208296</t>
  </si>
  <si>
    <t>2.472930879</t>
  </si>
  <si>
    <t>4.833618117</t>
  </si>
  <si>
    <t>33.12405492</t>
  </si>
  <si>
    <t>58.49391341</t>
  </si>
  <si>
    <t>1.992546545</t>
  </si>
  <si>
    <t>2.140768037</t>
  </si>
  <si>
    <t>4.248717086</t>
  </si>
  <si>
    <t>33.54312059</t>
  </si>
  <si>
    <t>58.871163440000004</t>
  </si>
  <si>
    <t>2.0951089019999998</t>
  </si>
  <si>
    <t>1.815484914</t>
  </si>
  <si>
    <t>3.675122154</t>
  </si>
  <si>
    <t>33.95914771</t>
  </si>
  <si>
    <t>59.23492398</t>
  </si>
  <si>
    <t>2.195678457</t>
  </si>
  <si>
    <t>1.497211439</t>
  </si>
  <si>
    <t>3.1130384110000002</t>
  </si>
  <si>
    <t>34.36864461</t>
  </si>
  <si>
    <t>59.58774024000001</t>
  </si>
  <si>
    <t>2.294201921</t>
  </si>
  <si>
    <t>1.1862297940000002</t>
  </si>
  <si>
    <t>2.563183439</t>
  </si>
  <si>
    <t>34.77122369</t>
  </si>
  <si>
    <t>59.930185480000006</t>
  </si>
  <si>
    <t>2.390644627</t>
  </si>
  <si>
    <t>0.882472867</t>
  </si>
  <si>
    <t>2.0254733369999998</t>
  </si>
  <si>
    <t>35.16674204</t>
  </si>
  <si>
    <t>60.26269531999999</t>
  </si>
  <si>
    <t>2.484984449</t>
  </si>
  <si>
    <t>0.585833124</t>
  </si>
  <si>
    <t>1.499745064</t>
  </si>
  <si>
    <t>35.5552871</t>
  </si>
  <si>
    <t>60.66613549</t>
  </si>
  <si>
    <t>2.496596292</t>
  </si>
  <si>
    <t>0.296187375</t>
  </si>
  <si>
    <t>0.9857937379999999</t>
  </si>
  <si>
    <t>35.8916993</t>
  </si>
  <si>
    <t>60.945865819999995</t>
  </si>
  <si>
    <t>2.502448631</t>
  </si>
  <si>
    <t>0.177604736</t>
  </si>
  <si>
    <t>0.482381513</t>
  </si>
  <si>
    <t>36.1630326</t>
  </si>
  <si>
    <t>61.07019227999999</t>
  </si>
  <si>
    <t>2.501052439</t>
  </si>
  <si>
    <t>0.177566363</t>
  </si>
  <si>
    <t>0.08815632300000001</t>
  </si>
  <si>
    <t>36.32677797</t>
  </si>
  <si>
    <t>60.93266384</t>
  </si>
  <si>
    <t>2.487374586</t>
  </si>
  <si>
    <t>0.177356348</t>
  </si>
  <si>
    <t>0.075827257</t>
  </si>
  <si>
    <t>36.48847773</t>
  </si>
  <si>
    <t>60.79764376</t>
  </si>
  <si>
    <t>2.473915325</t>
  </si>
  <si>
    <t>0.17697748600000002</t>
  </si>
  <si>
    <t>0.06298569799999999</t>
  </si>
  <si>
    <t>36.64769794</t>
  </si>
  <si>
    <t>60.66552469</t>
  </si>
  <si>
    <t>2.460712607</t>
  </si>
  <si>
    <t>0.176424218</t>
  </si>
  <si>
    <t>0.049640540999999996</t>
  </si>
  <si>
    <t>Bolivia</t>
  </si>
  <si>
    <t>BOL</t>
  </si>
  <si>
    <t>0.337127601</t>
  </si>
  <si>
    <t>6.946046677999999</t>
  </si>
  <si>
    <t>12.73051533</t>
  </si>
  <si>
    <t>0.327778213</t>
  </si>
  <si>
    <t>6.65214293</t>
  </si>
  <si>
    <t>12.24276004</t>
  </si>
  <si>
    <t>0.318314238</t>
  </si>
  <si>
    <t>6.36364538</t>
  </si>
  <si>
    <t>11.77615619</t>
  </si>
  <si>
    <t>0.308579841</t>
  </si>
  <si>
    <t>6.078125223</t>
  </si>
  <si>
    <t>11.32084404</t>
  </si>
  <si>
    <t>0.298536458</t>
  </si>
  <si>
    <t>5.7948080179999994</t>
  </si>
  <si>
    <t>10.87366565</t>
  </si>
  <si>
    <t>0.288210081</t>
  </si>
  <si>
    <t>5.51381428</t>
  </si>
  <si>
    <t>10.435126400000001</t>
  </si>
  <si>
    <t>0.277601736</t>
  </si>
  <si>
    <t>5.234923349</t>
  </si>
  <si>
    <t>10.00432215</t>
  </si>
  <si>
    <t>0.266741334</t>
  </si>
  <si>
    <t>4.958313531</t>
  </si>
  <si>
    <t>9.582011035</t>
  </si>
  <si>
    <t>0.255630604</t>
  </si>
  <si>
    <t>4.683784403</t>
  </si>
  <si>
    <t>9.167335462999999</t>
  </si>
  <si>
    <t>0.244297978</t>
  </si>
  <si>
    <t>4.4114946989999995</t>
  </si>
  <si>
    <t>8.761009503</t>
  </si>
  <si>
    <t>0.23275362600000002</t>
  </si>
  <si>
    <t>4.141368249</t>
  </si>
  <si>
    <t>8.362694699</t>
  </si>
  <si>
    <t>0.221008548</t>
  </si>
  <si>
    <t>3.8733320719999997</t>
  </si>
  <si>
    <t>7.97209257</t>
  </si>
  <si>
    <t>0.209081035</t>
  </si>
  <si>
    <t>3.607421074</t>
  </si>
  <si>
    <t>7.589371299</t>
  </si>
  <si>
    <t>0.197148766</t>
  </si>
  <si>
    <t>3.3462848480000003</t>
  </si>
  <si>
    <t>7.2259789670000005</t>
  </si>
  <si>
    <t>0.18512157</t>
  </si>
  <si>
    <t>3.0885492180000003</t>
  </si>
  <si>
    <t>6.8762153260000005</t>
  </si>
  <si>
    <t>0.172898398</t>
  </si>
  <si>
    <t>2.8324571689999996</t>
  </si>
  <si>
    <t>6.532503425</t>
  </si>
  <si>
    <t>0.160488241</t>
  </si>
  <si>
    <t>2.5779369169999997</t>
  </si>
  <si>
    <t>6.194605576</t>
  </si>
  <si>
    <t>0.147906642</t>
  </si>
  <si>
    <t>2.325074244</t>
  </si>
  <si>
    <t>5.862859882</t>
  </si>
  <si>
    <t>0.135154614</t>
  </si>
  <si>
    <t>2.073610256</t>
  </si>
  <si>
    <t>5.536157216</t>
  </si>
  <si>
    <t>0.135886487</t>
  </si>
  <si>
    <t>1.823568971</t>
  </si>
  <si>
    <t>5.214569271</t>
  </si>
  <si>
    <t>0.13659053</t>
  </si>
  <si>
    <t>1.575010843</t>
  </si>
  <si>
    <t>4.898326997</t>
  </si>
  <si>
    <t>Bosnia and Herzegovina</t>
  </si>
  <si>
    <t>BIH</t>
  </si>
  <si>
    <t>87.34998048</t>
  </si>
  <si>
    <t>9.919722489999998</t>
  </si>
  <si>
    <t>1.129292607</t>
  </si>
  <si>
    <t>1.377891505</t>
  </si>
  <si>
    <t>0.223112915</t>
  </si>
  <si>
    <t>87.4727233</t>
  </si>
  <si>
    <t>9.748832329999999</t>
  </si>
  <si>
    <t>1.308149683</t>
  </si>
  <si>
    <t>1.28037948</t>
  </si>
  <si>
    <t>0.189915203</t>
  </si>
  <si>
    <t>87.59461881</t>
  </si>
  <si>
    <t>9.576189170000006</t>
  </si>
  <si>
    <t>1.488579128</t>
  </si>
  <si>
    <t>1.165584455</t>
  </si>
  <si>
    <t>0.17502843399999998</t>
  </si>
  <si>
    <t>87.71558451</t>
  </si>
  <si>
    <t>9.401829500000005</t>
  </si>
  <si>
    <t>1.670589554</t>
  </si>
  <si>
    <t>1.051701293</t>
  </si>
  <si>
    <t>0.160295146</t>
  </si>
  <si>
    <t>87.83569108</t>
  </si>
  <si>
    <t>9.22570227</t>
  </si>
  <si>
    <t>1.8541852090000002</t>
  </si>
  <si>
    <t>0.938711263</t>
  </si>
  <si>
    <t>0.145710177</t>
  </si>
  <si>
    <t>87.95482806</t>
  </si>
  <si>
    <t>9.047881770000004</t>
  </si>
  <si>
    <t>2.039361365</t>
  </si>
  <si>
    <t>0.8266468090000001</t>
  </si>
  <si>
    <t>0.13128199999999998</t>
  </si>
  <si>
    <t>88.07303224</t>
  </si>
  <si>
    <t>8.868345660000003</t>
  </si>
  <si>
    <t>2.226117175</t>
  </si>
  <si>
    <t>0.7154971309999999</t>
  </si>
  <si>
    <t>0.117007796</t>
  </si>
  <si>
    <t>88.19036545</t>
  </si>
  <si>
    <t>8.687029389999992</t>
  </si>
  <si>
    <t>2.41446917</t>
  </si>
  <si>
    <t>0.605252134</t>
  </si>
  <si>
    <t>0.102883857</t>
  </si>
  <si>
    <t>88.30676002</t>
  </si>
  <si>
    <t>8.503992069999995</t>
  </si>
  <si>
    <t>2.604405388</t>
  </si>
  <si>
    <t>0.495927667</t>
  </si>
  <si>
    <t>0.088914856</t>
  </si>
  <si>
    <t>88.42221582</t>
  </si>
  <si>
    <t>8.319235679999991</t>
  </si>
  <si>
    <t>2.7959239439999997</t>
  </si>
  <si>
    <t>0.374224651</t>
  </si>
  <si>
    <t>0.088399903</t>
  </si>
  <si>
    <t>88.53673307</t>
  </si>
  <si>
    <t>8.132761760000008</t>
  </si>
  <si>
    <t>2.9890231139999996</t>
  </si>
  <si>
    <t>0.34148205200000004</t>
  </si>
  <si>
    <t>88.65033659</t>
  </si>
  <si>
    <t>7.944530229999998</t>
  </si>
  <si>
    <t>3.18371831</t>
  </si>
  <si>
    <t>0.221414875</t>
  </si>
  <si>
    <t>88.70229233</t>
  </si>
  <si>
    <t>7.747738129999988</t>
  </si>
  <si>
    <t>3.3782942719999998</t>
  </si>
  <si>
    <t>0.17167527300000002</t>
  </si>
  <si>
    <t>88.79768007</t>
  </si>
  <si>
    <t>7.554322260000006</t>
  </si>
  <si>
    <t>3.575608646</t>
  </si>
  <si>
    <t>0.07238902700000001</t>
  </si>
  <si>
    <t>88.81718515</t>
  </si>
  <si>
    <t>7.350942790000005</t>
  </si>
  <si>
    <t>3.772210363</t>
  </si>
  <si>
    <t>0.059661697</t>
  </si>
  <si>
    <t>88.82512752</t>
  </si>
  <si>
    <t>7.334716659999998</t>
  </si>
  <si>
    <t>3.780069975</t>
  </si>
  <si>
    <t>0.060085849000000004</t>
  </si>
  <si>
    <t>88.83335622</t>
  </si>
  <si>
    <t>7.31790556</t>
  </si>
  <si>
    <t>3.788212928</t>
  </si>
  <si>
    <t>0.060525290999999995</t>
  </si>
  <si>
    <t>88.84189492</t>
  </si>
  <si>
    <t>7.300461139999996</t>
  </si>
  <si>
    <t>3.796662649</t>
  </si>
  <si>
    <t>0.060981288</t>
  </si>
  <si>
    <t>88.85069593</t>
  </si>
  <si>
    <t>7.282480829999997</t>
  </si>
  <si>
    <t>3.805371946</t>
  </si>
  <si>
    <t>0.061451293</t>
  </si>
  <si>
    <t>88.85978320000001</t>
  </si>
  <si>
    <t>7.26391568999999</t>
  </si>
  <si>
    <t>3.814364525</t>
  </si>
  <si>
    <t>0.061936585999999995</t>
  </si>
  <si>
    <t>88.86918054</t>
  </si>
  <si>
    <t>7.244717080000001</t>
  </si>
  <si>
    <t>3.823663938</t>
  </si>
  <si>
    <t>0.062438438</t>
  </si>
  <si>
    <t>Botswana</t>
  </si>
  <si>
    <t>BWA</t>
  </si>
  <si>
    <t>20.48509189</t>
  </si>
  <si>
    <t>1.622482489</t>
  </si>
  <si>
    <t>2.693460486</t>
  </si>
  <si>
    <t>20.24526389</t>
  </si>
  <si>
    <t>1.6059125380000001</t>
  </si>
  <si>
    <t>2.605305235</t>
  </si>
  <si>
    <t>20.11189157</t>
  </si>
  <si>
    <t>1.600682461</t>
  </si>
  <si>
    <t>2.537314513</t>
  </si>
  <si>
    <t>19.99354373</t>
  </si>
  <si>
    <t>1.5226211680000001</t>
  </si>
  <si>
    <t>2.5486309730000003</t>
  </si>
  <si>
    <t>19.87449789</t>
  </si>
  <si>
    <t>1.520830645</t>
  </si>
  <si>
    <t>2.48605659</t>
  </si>
  <si>
    <t>19.75573018</t>
  </si>
  <si>
    <t>1.5206861130000002</t>
  </si>
  <si>
    <t>2.4244368730000003</t>
  </si>
  <si>
    <t>18.71308392</t>
  </si>
  <si>
    <t>1.522113054</t>
  </si>
  <si>
    <t>2.3636106359999998</t>
  </si>
  <si>
    <t>17.35818238</t>
  </si>
  <si>
    <t>1.505927483</t>
  </si>
  <si>
    <t>2.249836284</t>
  </si>
  <si>
    <t>16.04195912</t>
  </si>
  <si>
    <t>1.4952114109999999</t>
  </si>
  <si>
    <t>2.1393119869999997</t>
  </si>
  <si>
    <t>14.76730433</t>
  </si>
  <si>
    <t>1.490042501</t>
  </si>
  <si>
    <t>2.032538627</t>
  </si>
  <si>
    <t>13.53235808</t>
  </si>
  <si>
    <t>1.490254033</t>
  </si>
  <si>
    <t>1.9292186580000001</t>
  </si>
  <si>
    <t>12.33775037</t>
  </si>
  <si>
    <t>1.495784671</t>
  </si>
  <si>
    <t>1.8294917000000002</t>
  </si>
  <si>
    <t>11.30826171</t>
  </si>
  <si>
    <t>1.511430999</t>
  </si>
  <si>
    <t>1.757473166</t>
  </si>
  <si>
    <t>10.32200615</t>
  </si>
  <si>
    <t>1.5309311730000001</t>
  </si>
  <si>
    <t>1.6914721719999999</t>
  </si>
  <si>
    <t>9.356103967000001</t>
  </si>
  <si>
    <t>1.553248819</t>
  </si>
  <si>
    <t>1.627222445</t>
  </si>
  <si>
    <t>8.41061416</t>
  </si>
  <si>
    <t>1.578349601</t>
  </si>
  <si>
    <t>1.5647467080000002</t>
  </si>
  <si>
    <t>7.4853496779999995</t>
  </si>
  <si>
    <t>1.606186781</t>
  </si>
  <si>
    <t>1.504020827</t>
  </si>
  <si>
    <t>6.580472500000001</t>
  </si>
  <si>
    <t>1.6367095790000001</t>
  </si>
  <si>
    <t>1.445104765</t>
  </si>
  <si>
    <t>5.697316322000001</t>
  </si>
  <si>
    <t>1.6698533309999999</t>
  </si>
  <si>
    <t>1.388374952</t>
  </si>
  <si>
    <t>4.826802686000001</t>
  </si>
  <si>
    <t>1.731169587</t>
  </si>
  <si>
    <t>1.359461842</t>
  </si>
  <si>
    <t>4.72303897</t>
  </si>
  <si>
    <t>1.7325264759999999</t>
  </si>
  <si>
    <t>1.330871481</t>
  </si>
  <si>
    <t>Brazil</t>
  </si>
  <si>
    <t>BRA</t>
  </si>
  <si>
    <t>75.99606802</t>
  </si>
  <si>
    <t>17.475460190000007</t>
  </si>
  <si>
    <t>0.6055576429999999</t>
  </si>
  <si>
    <t>5.061610116000001</t>
  </si>
  <si>
    <t>0.861304035</t>
  </si>
  <si>
    <t>76.56129687</t>
  </si>
  <si>
    <t>17.253040530000007</t>
  </si>
  <si>
    <t>0.604006234</t>
  </si>
  <si>
    <t>4.730478847</t>
  </si>
  <si>
    <t>0.851177518</t>
  </si>
  <si>
    <t>77.04836801</t>
  </si>
  <si>
    <t>17.094117209999993</t>
  </si>
  <si>
    <t>0.602972951</t>
  </si>
  <si>
    <t>4.343628798999999</t>
  </si>
  <si>
    <t>0.9109130259999999</t>
  </si>
  <si>
    <t>77.32908456</t>
  </si>
  <si>
    <t>17.134438090000003</t>
  </si>
  <si>
    <t>0.601814218</t>
  </si>
  <si>
    <t>3.966863602</t>
  </si>
  <si>
    <t>0.9677995309999999</t>
  </si>
  <si>
    <t>77.60419859</t>
  </si>
  <si>
    <t>17.173160080000002</t>
  </si>
  <si>
    <t>0.6005572570000001</t>
  </si>
  <si>
    <t>3.6001496530000003</t>
  </si>
  <si>
    <t>1.0219344240000001</t>
  </si>
  <si>
    <t>77.87380706</t>
  </si>
  <si>
    <t>17.210329959999996</t>
  </si>
  <si>
    <t>0.599206684</t>
  </si>
  <si>
    <t>3.243270392</t>
  </si>
  <si>
    <t>1.073385903</t>
  </si>
  <si>
    <t>78.1382912</t>
  </si>
  <si>
    <t>17.245891889999996</t>
  </si>
  <si>
    <t>0.5977440310000001</t>
  </si>
  <si>
    <t>2.895900886</t>
  </si>
  <si>
    <t>1.1221719890000001</t>
  </si>
  <si>
    <t>78.39773752</t>
  </si>
  <si>
    <t>17.279887339999988</t>
  </si>
  <si>
    <t>0.596173371</t>
  </si>
  <si>
    <t>2.557853829</t>
  </si>
  <si>
    <t>1.168347944</t>
  </si>
  <si>
    <t>78.65221598</t>
  </si>
  <si>
    <t>17.31235228</t>
  </si>
  <si>
    <t>0.594498385</t>
  </si>
  <si>
    <t>2.228965191</t>
  </si>
  <si>
    <t>1.211968161</t>
  </si>
  <si>
    <t>78.90124496</t>
  </si>
  <si>
    <t>17.343553900000003</t>
  </si>
  <si>
    <t>0.592772454</t>
  </si>
  <si>
    <t>1.909210748</t>
  </si>
  <si>
    <t>1.253217935</t>
  </si>
  <si>
    <t>79.14548167</t>
  </si>
  <si>
    <t>17.37331524000001</t>
  </si>
  <si>
    <t>0.590951401</t>
  </si>
  <si>
    <t>1.598211466</t>
  </si>
  <si>
    <t>1.2920402229999999</t>
  </si>
  <si>
    <t>79.38738202</t>
  </si>
  <si>
    <t>17.40059844999999</t>
  </si>
  <si>
    <t>0.588812596</t>
  </si>
  <si>
    <t>1.295381438</t>
  </si>
  <si>
    <t>1.3278254999999999</t>
  </si>
  <si>
    <t>79.62451905</t>
  </si>
  <si>
    <t>17.426460950000006</t>
  </si>
  <si>
    <t>0.586580905</t>
  </si>
  <si>
    <t>1.001227575</t>
  </si>
  <si>
    <t>1.361211516</t>
  </si>
  <si>
    <t>80.41174261</t>
  </si>
  <si>
    <t>16.89593377</t>
  </si>
  <si>
    <t>0.584311854</t>
  </si>
  <si>
    <t>0.769242535</t>
  </si>
  <si>
    <t>1.338769232</t>
  </si>
  <si>
    <t>81.19584995</t>
  </si>
  <si>
    <t>16.36273200000001</t>
  </si>
  <si>
    <t>0.58193282</t>
  </si>
  <si>
    <t>0.542923045</t>
  </si>
  <si>
    <t>1.31656219</t>
  </si>
  <si>
    <t>81.97630358</t>
  </si>
  <si>
    <t>15.827264009999993</t>
  </si>
  <si>
    <t>0.5795000229999999</t>
  </si>
  <si>
    <t>0.47496570899999996</t>
  </si>
  <si>
    <t>1.141966676</t>
  </si>
  <si>
    <t>82.69040002</t>
  </si>
  <si>
    <t>15.265438759999995</t>
  </si>
  <si>
    <t>0.5742528729999999</t>
  </si>
  <si>
    <t>0.357531424</t>
  </si>
  <si>
    <t>1.1123769270000001</t>
  </si>
  <si>
    <t>83.52582053</t>
  </si>
  <si>
    <t>14.92513412999999</t>
  </si>
  <si>
    <t>0.399776444</t>
  </si>
  <si>
    <t>1.149269839</t>
  </si>
  <si>
    <t>84.2947419</t>
  </si>
  <si>
    <t>14.38475283999999</t>
  </si>
  <si>
    <t>0.396631456</t>
  </si>
  <si>
    <t>0.9238737990000001</t>
  </si>
  <si>
    <t>85.06008273</t>
  </si>
  <si>
    <t>13.87546168</t>
  </si>
  <si>
    <t>0.360657761</t>
  </si>
  <si>
    <t>0.7037978309999999</t>
  </si>
  <si>
    <t>85.76566655</t>
  </si>
  <si>
    <t>13.55518644</t>
  </si>
  <si>
    <t>0.126549004</t>
  </si>
  <si>
    <t>0.55259801</t>
  </si>
  <si>
    <t>British Virgin Islands</t>
  </si>
  <si>
    <t>VGB</t>
  </si>
  <si>
    <t>4.697260274</t>
  </si>
  <si>
    <t>4.317123288</t>
  </si>
  <si>
    <t>3.936986301</t>
  </si>
  <si>
    <t>3.556849315</t>
  </si>
  <si>
    <t>3.176712329</t>
  </si>
  <si>
    <t>2.7965753419999997</t>
  </si>
  <si>
    <t>2.416438356</t>
  </si>
  <si>
    <t>2.03630137</t>
  </si>
  <si>
    <t>1.656164384</t>
  </si>
  <si>
    <t>1.276027397</t>
  </si>
  <si>
    <t>0.8958904109999999</t>
  </si>
  <si>
    <t>0.515753425</t>
  </si>
  <si>
    <t>0.135616438</t>
  </si>
  <si>
    <t>Brunei</t>
  </si>
  <si>
    <t>BRN</t>
  </si>
  <si>
    <t>0.099998352</t>
  </si>
  <si>
    <t>0.099996154</t>
  </si>
  <si>
    <t>0.099993956</t>
  </si>
  <si>
    <t>0.40221398</t>
  </si>
  <si>
    <t>0.104432014</t>
  </si>
  <si>
    <t>0.40149801</t>
  </si>
  <si>
    <t>0.102992012</t>
  </si>
  <si>
    <t>0.400784005</t>
  </si>
  <si>
    <t>0.10156801</t>
  </si>
  <si>
    <t>0.400076043</t>
  </si>
  <si>
    <t>0.10015599800000001</t>
  </si>
  <si>
    <t>0.39937807299999994</t>
  </si>
  <si>
    <t>0.09876000900000001</t>
  </si>
  <si>
    <t>0.398691805</t>
  </si>
  <si>
    <t>0.09737598900000001</t>
  </si>
  <si>
    <t>0.398009757</t>
  </si>
  <si>
    <t>0.096011995</t>
  </si>
  <si>
    <t>0.397332285</t>
  </si>
  <si>
    <t>0.094671991</t>
  </si>
  <si>
    <t>0.396675834</t>
  </si>
  <si>
    <t>0.09334800300000001</t>
  </si>
  <si>
    <t>0.099971986</t>
  </si>
  <si>
    <t>0.099969789</t>
  </si>
  <si>
    <t>0.09996759300000001</t>
  </si>
  <si>
    <t>0.099965397</t>
  </si>
  <si>
    <t>0.09996319999999999</t>
  </si>
  <si>
    <t>Bulgaria</t>
  </si>
  <si>
    <t>BGR</t>
  </si>
  <si>
    <t>89.70540315</t>
  </si>
  <si>
    <t>10.154000550000006</t>
  </si>
  <si>
    <t>0.140596301</t>
  </si>
  <si>
    <t>90.21898765</t>
  </si>
  <si>
    <t>9.591079839999992</t>
  </si>
  <si>
    <t>0.189932513</t>
  </si>
  <si>
    <t>90.73270674</t>
  </si>
  <si>
    <t>9.028778960000011</t>
  </si>
  <si>
    <t>0.23851429899999999</t>
  </si>
  <si>
    <t>91.24657437</t>
  </si>
  <si>
    <t>8.467085369999992</t>
  </si>
  <si>
    <t>0.286340259</t>
  </si>
  <si>
    <t>91.76059646</t>
  </si>
  <si>
    <t>7.905985810000004</t>
  </si>
  <si>
    <t>0.333417733</t>
  </si>
  <si>
    <t>92.27478152</t>
  </si>
  <si>
    <t>7.345467419999991</t>
  </si>
  <si>
    <t>0.379751058</t>
  </si>
  <si>
    <t>92.78912135</t>
  </si>
  <si>
    <t>6.785516189999996</t>
  </si>
  <si>
    <t>0.425362455</t>
  </si>
  <si>
    <t>93.30364094</t>
  </si>
  <si>
    <t>6.226120900000012</t>
  </si>
  <si>
    <t>0.470238159</t>
  </si>
  <si>
    <t>93.81832551</t>
  </si>
  <si>
    <t>5.667267550000005</t>
  </si>
  <si>
    <t>0.514406944</t>
  </si>
  <si>
    <t>94.33319304</t>
  </si>
  <si>
    <t>5.108944640000004</t>
  </si>
  <si>
    <t>0.557862325</t>
  </si>
  <si>
    <t>94.84824427</t>
  </si>
  <si>
    <t>4.551139640000002</t>
  </si>
  <si>
    <t>0.600616091</t>
  </si>
  <si>
    <t>95.36347666</t>
  </si>
  <si>
    <t>3.993840210000002</t>
  </si>
  <si>
    <t>0.6426831279999999</t>
  </si>
  <si>
    <t>95.87894016</t>
  </si>
  <si>
    <t>3.4370361999999943</t>
  </si>
  <si>
    <t>0.684023643</t>
  </si>
  <si>
    <t>96.39465651</t>
  </si>
  <si>
    <t>2.8807157199999978</t>
  </si>
  <si>
    <t>0.7246277740000001</t>
  </si>
  <si>
    <t>96.91061853</t>
  </si>
  <si>
    <t>2.324865950000003</t>
  </si>
  <si>
    <t>0.764515521</t>
  </si>
  <si>
    <t>97.25240995</t>
  </si>
  <si>
    <t>1.9439173600000004</t>
  </si>
  <si>
    <t>0.80367269</t>
  </si>
  <si>
    <t>97.3241403</t>
  </si>
  <si>
    <t>1.83376011</t>
  </si>
  <si>
    <t>0.842099591</t>
  </si>
  <si>
    <t>97.39650613</t>
  </si>
  <si>
    <t>1.7237003899999905</t>
  </si>
  <si>
    <t>0.879793479</t>
  </si>
  <si>
    <t>97.46948892</t>
  </si>
  <si>
    <t>1.613735449999993</t>
  </si>
  <si>
    <t>0.9167756290000001</t>
  </si>
  <si>
    <t>97.54309929</t>
  </si>
  <si>
    <t>1.5038630399999988</t>
  </si>
  <si>
    <t>0.953037665</t>
  </si>
  <si>
    <t>97.61733619</t>
  </si>
  <si>
    <t>1.3940807500000005</t>
  </si>
  <si>
    <t>0.9885830609999999</t>
  </si>
  <si>
    <t>Burkina Faso</t>
  </si>
  <si>
    <t>BFA</t>
  </si>
  <si>
    <t>9.559498977</t>
  </si>
  <si>
    <t>25.91907722</t>
  </si>
  <si>
    <t>6.455634315</t>
  </si>
  <si>
    <t>9.575626902</t>
  </si>
  <si>
    <t>25.77894015</t>
  </si>
  <si>
    <t>6.401765382000001</t>
  </si>
  <si>
    <t>10.73737194</t>
  </si>
  <si>
    <t>25.53896984</t>
  </si>
  <si>
    <t>6.030025234</t>
  </si>
  <si>
    <t>11.89692434</t>
  </si>
  <si>
    <t>25.29238995</t>
  </si>
  <si>
    <t>5.662848819</t>
  </si>
  <si>
    <t>13.05309275</t>
  </si>
  <si>
    <t>25.03846338</t>
  </si>
  <si>
    <t>5.300290349</t>
  </si>
  <si>
    <t>14.20469514</t>
  </si>
  <si>
    <t>24.77791088</t>
  </si>
  <si>
    <t>4.942878577</t>
  </si>
  <si>
    <t>15.35045307</t>
  </si>
  <si>
    <t>24.51000682</t>
  </si>
  <si>
    <t>4.590678892</t>
  </si>
  <si>
    <t>16.49789508</t>
  </si>
  <si>
    <t>24.2700077</t>
  </si>
  <si>
    <t>4.252741601</t>
  </si>
  <si>
    <t>17.650648399999998</t>
  </si>
  <si>
    <t>24.05312567</t>
  </si>
  <si>
    <t>3.926006332</t>
  </si>
  <si>
    <t>18.80313331</t>
  </si>
  <si>
    <t>23.83285053</t>
  </si>
  <si>
    <t>3.603416916</t>
  </si>
  <si>
    <t>19.95457974</t>
  </si>
  <si>
    <t>23.60870566</t>
  </si>
  <si>
    <t>3.284980067</t>
  </si>
  <si>
    <t>21.10431029</t>
  </si>
  <si>
    <t>23.38065075</t>
  </si>
  <si>
    <t>2.970807192</t>
  </si>
  <si>
    <t>22.25176126</t>
  </si>
  <si>
    <t>23.14886153</t>
  </si>
  <si>
    <t>2.661042188</t>
  </si>
  <si>
    <t>23.3962797</t>
  </si>
  <si>
    <t>22.91328988</t>
  </si>
  <si>
    <t>2.3557842190000002</t>
  </si>
  <si>
    <t>24.53705709</t>
  </si>
  <si>
    <t>22.6736678</t>
  </si>
  <si>
    <t>2.05510956</t>
  </si>
  <si>
    <t>25.67354095</t>
  </si>
  <si>
    <t>22.43017891</t>
  </si>
  <si>
    <t>1.759149043</t>
  </si>
  <si>
    <t>26.80505312</t>
  </si>
  <si>
    <t>22.18278007</t>
  </si>
  <si>
    <t>1.468002223</t>
  </si>
  <si>
    <t>27.93148705</t>
  </si>
  <si>
    <t>21.93211622</t>
  </si>
  <si>
    <t>1.181801825</t>
  </si>
  <si>
    <t>29.0520728</t>
  </si>
  <si>
    <t>21.67793046</t>
  </si>
  <si>
    <t>0.900603002</t>
  </si>
  <si>
    <t>30.16597344</t>
  </si>
  <si>
    <t>21.4199586</t>
  </si>
  <si>
    <t>0.624477431</t>
  </si>
  <si>
    <t>31.273003399999997</t>
  </si>
  <si>
    <t>21.15863263</t>
  </si>
  <si>
    <t>0.35350950200000003</t>
  </si>
  <si>
    <t>Burundi</t>
  </si>
  <si>
    <t>BDI</t>
  </si>
  <si>
    <t>19.42187073</t>
  </si>
  <si>
    <t>14.50535605</t>
  </si>
  <si>
    <t>15.40965634</t>
  </si>
  <si>
    <t>19.44534018</t>
  </si>
  <si>
    <t>14.54063478</t>
  </si>
  <si>
    <t>14.7795486</t>
  </si>
  <si>
    <t>19.46644019</t>
  </si>
  <si>
    <t>14.5744163</t>
  </si>
  <si>
    <t>14.14981127</t>
  </si>
  <si>
    <t>19.48533398</t>
  </si>
  <si>
    <t>14.60677834</t>
  </si>
  <si>
    <t>13.52056102</t>
  </si>
  <si>
    <t>19.50204114</t>
  </si>
  <si>
    <t>14.63769832</t>
  </si>
  <si>
    <t>12.891827099999999</t>
  </si>
  <si>
    <t>19.51658271</t>
  </si>
  <si>
    <t>14.66714859</t>
  </si>
  <si>
    <t>12.26363938</t>
  </si>
  <si>
    <t>19.52884221</t>
  </si>
  <si>
    <t>14.69497084</t>
  </si>
  <si>
    <t>11.63595529</t>
  </si>
  <si>
    <t>19.53898151</t>
  </si>
  <si>
    <t>14.72126509</t>
  </si>
  <si>
    <t>11.00888131</t>
  </si>
  <si>
    <t>19.54674595</t>
  </si>
  <si>
    <t>14.74574598</t>
  </si>
  <si>
    <t>10.3823086</t>
  </si>
  <si>
    <t>19.55257797</t>
  </si>
  <si>
    <t>14.76876594</t>
  </si>
  <si>
    <t>9.756481367000001</t>
  </si>
  <si>
    <t>19.55594961</t>
  </si>
  <si>
    <t>14.78977108</t>
  </si>
  <si>
    <t>9.131162395</t>
  </si>
  <si>
    <t>19.55702981</t>
  </si>
  <si>
    <t>14.80884636</t>
  </si>
  <si>
    <t>8.506463607</t>
  </si>
  <si>
    <t>19.55598337</t>
  </si>
  <si>
    <t>14.82609586</t>
  </si>
  <si>
    <t>7.882487446</t>
  </si>
  <si>
    <t>19.55242895</t>
  </si>
  <si>
    <t>14.84107643</t>
  </si>
  <si>
    <t>7.259091491</t>
  </si>
  <si>
    <t>19.54681318</t>
  </si>
  <si>
    <t>14.85414136</t>
  </si>
  <si>
    <t>6.636503252000001</t>
  </si>
  <si>
    <t>19.53889184</t>
  </si>
  <si>
    <t>14.86499258</t>
  </si>
  <si>
    <t>6.01464634</t>
  </si>
  <si>
    <t>19.52870221</t>
  </si>
  <si>
    <t>14.87357742</t>
  </si>
  <si>
    <t>5.393569392000001</t>
  </si>
  <si>
    <t>19.51628201</t>
  </si>
  <si>
    <t>14.87984738</t>
  </si>
  <si>
    <t>4.773320647</t>
  </si>
  <si>
    <t>19.5016671</t>
  </si>
  <si>
    <t>14.867858300000002</t>
  </si>
  <si>
    <t>4.1698534689999995</t>
  </si>
  <si>
    <t>19.48489572</t>
  </si>
  <si>
    <t>14.81161095</t>
  </si>
  <si>
    <t>3.6091726960000003</t>
  </si>
  <si>
    <t>19.43969314</t>
  </si>
  <si>
    <t>14.75825969</t>
  </si>
  <si>
    <t>3.5949249130000003</t>
  </si>
  <si>
    <t>Cambodia</t>
  </si>
  <si>
    <t>KHM</t>
  </si>
  <si>
    <t>17.02834346</t>
  </si>
  <si>
    <t>35.58859688</t>
  </si>
  <si>
    <t>21.69947356</t>
  </si>
  <si>
    <t>25.68358609</t>
  </si>
  <si>
    <t>17.49762291</t>
  </si>
  <si>
    <t>36.730716869999995</t>
  </si>
  <si>
    <t>20.89893068</t>
  </si>
  <si>
    <t>24.87272954</t>
  </si>
  <si>
    <t>17.96745601</t>
  </si>
  <si>
    <t>37.87085974</t>
  </si>
  <si>
    <t>20.09925521</t>
  </si>
  <si>
    <t>24.06242904</t>
  </si>
  <si>
    <t>18.43784508</t>
  </si>
  <si>
    <t>39.009031390000004</t>
  </si>
  <si>
    <t>19.30043495</t>
  </si>
  <si>
    <t>23.25268858</t>
  </si>
  <si>
    <t>18.90913924</t>
  </si>
  <si>
    <t>40.145165469999995</t>
  </si>
  <si>
    <t>18.50233915</t>
  </si>
  <si>
    <t>22.44335615</t>
  </si>
  <si>
    <t>19.381347100000003</t>
  </si>
  <si>
    <t>40.912974899999995</t>
  </si>
  <si>
    <t>0.366259877</t>
  </si>
  <si>
    <t>17.70498099</t>
  </si>
  <si>
    <t>21.63443713</t>
  </si>
  <si>
    <t>19.85411886</t>
  </si>
  <si>
    <t>41.37307499</t>
  </si>
  <si>
    <t>1.038221246</t>
  </si>
  <si>
    <t>16.908499</t>
  </si>
  <si>
    <t>20.82608591</t>
  </si>
  <si>
    <t>20.32781414</t>
  </si>
  <si>
    <t>41.7955731</t>
  </si>
  <si>
    <t>1.745689268</t>
  </si>
  <si>
    <t>16.11276377</t>
  </si>
  <si>
    <t>20.01815972</t>
  </si>
  <si>
    <t>20.81578901</t>
  </si>
  <si>
    <t>42.17728959</t>
  </si>
  <si>
    <t>2.488215136</t>
  </si>
  <si>
    <t>15.31325456</t>
  </si>
  <si>
    <t>19.20545171</t>
  </si>
  <si>
    <t>21.37751637</t>
  </si>
  <si>
    <t>42.5024775</t>
  </si>
  <si>
    <t>3.263339754</t>
  </si>
  <si>
    <t>14.49101278</t>
  </si>
  <si>
    <t>18.36565359</t>
  </si>
  <si>
    <t>21.94277355</t>
  </si>
  <si>
    <t>42.78758732</t>
  </si>
  <si>
    <t>4.0719148910000005</t>
  </si>
  <si>
    <t>13.67083657</t>
  </si>
  <si>
    <t>17.52688767</t>
  </si>
  <si>
    <t>22.5115948</t>
  </si>
  <si>
    <t>43.03286009</t>
  </si>
  <si>
    <t>4.913567833</t>
  </si>
  <si>
    <t>12.85278964</t>
  </si>
  <si>
    <t>16.68918764</t>
  </si>
  <si>
    <t>23.08401911</t>
  </si>
  <si>
    <t>43.238558479999995</t>
  </si>
  <si>
    <t>5.787918438999999</t>
  </si>
  <si>
    <t>12.03691128</t>
  </si>
  <si>
    <t>15.85259269</t>
  </si>
  <si>
    <t>23.65970574</t>
  </si>
  <si>
    <t>43.40505108</t>
  </si>
  <si>
    <t>6.694603967999999</t>
  </si>
  <si>
    <t>11.2233741</t>
  </si>
  <si>
    <t>15.01726511</t>
  </si>
  <si>
    <t>24.23943634</t>
  </si>
  <si>
    <t>43.53239352</t>
  </si>
  <si>
    <t>7.633175215</t>
  </si>
  <si>
    <t>10.41201371</t>
  </si>
  <si>
    <t>14.18298122</t>
  </si>
  <si>
    <t>24.82287522</t>
  </si>
  <si>
    <t>43.62097374</t>
  </si>
  <si>
    <t>8.603248192999999</t>
  </si>
  <si>
    <t>9.602994817</t>
  </si>
  <si>
    <t>13.34990803</t>
  </si>
  <si>
    <t>25.410056100000002</t>
  </si>
  <si>
    <t>43.67107797</t>
  </si>
  <si>
    <t>9.604405944</t>
  </si>
  <si>
    <t>8.796379697999999</t>
  </si>
  <si>
    <t>12.51808029</t>
  </si>
  <si>
    <t>26.00063412</t>
  </si>
  <si>
    <t>43.68313501</t>
  </si>
  <si>
    <t>10.6362726</t>
  </si>
  <si>
    <t>7.992303317999999</t>
  </si>
  <si>
    <t>11.68765495</t>
  </si>
  <si>
    <t>26.596944099999998</t>
  </si>
  <si>
    <t>43.65668932</t>
  </si>
  <si>
    <t>11.69810756</t>
  </si>
  <si>
    <t>7.190302045</t>
  </si>
  <si>
    <t>10.85795697</t>
  </si>
  <si>
    <t>27.19867199</t>
  </si>
  <si>
    <t>43.592154529999995</t>
  </si>
  <si>
    <t>12.78943851</t>
  </si>
  <si>
    <t>6.39056148</t>
  </si>
  <si>
    <t>10.02917349</t>
  </si>
  <si>
    <t>27.75824113</t>
  </si>
  <si>
    <t>43.461643839999994</t>
  </si>
  <si>
    <t>13.90222204</t>
  </si>
  <si>
    <t>5.677218558</t>
  </si>
  <si>
    <t>9.200674434</t>
  </si>
  <si>
    <t>Cameroon</t>
  </si>
  <si>
    <t>CMR</t>
  </si>
  <si>
    <t>6.814859719</t>
  </si>
  <si>
    <t>25.89317476</t>
  </si>
  <si>
    <t>9.673278019</t>
  </si>
  <si>
    <t>7.085151757</t>
  </si>
  <si>
    <t>25.33282568</t>
  </si>
  <si>
    <t>9.489719772</t>
  </si>
  <si>
    <t>7.359139162999999</t>
  </si>
  <si>
    <t>24.77366408</t>
  </si>
  <si>
    <t>9.308008926</t>
  </si>
  <si>
    <t>7.63678314</t>
  </si>
  <si>
    <t>24.21598135</t>
  </si>
  <si>
    <t>9.128315155</t>
  </si>
  <si>
    <t>7.9180412229999995</t>
  </si>
  <si>
    <t>23.65950152</t>
  </si>
  <si>
    <t>8.950487288</t>
  </si>
  <si>
    <t>8.202872333</t>
  </si>
  <si>
    <t>23.10508663</t>
  </si>
  <si>
    <t>8.774997529</t>
  </si>
  <si>
    <t>8.491233425</t>
  </si>
  <si>
    <t>22.55216449</t>
  </si>
  <si>
    <t>8.60153647</t>
  </si>
  <si>
    <t>8.783082496</t>
  </si>
  <si>
    <t>22.00074099</t>
  </si>
  <si>
    <t>8.430110328</t>
  </si>
  <si>
    <t>9.078377405</t>
  </si>
  <si>
    <t>21.45081932</t>
  </si>
  <si>
    <t>8.260723885</t>
  </si>
  <si>
    <t>9.377074231</t>
  </si>
  <si>
    <t>20.90268186</t>
  </si>
  <si>
    <t>8.093528329</t>
  </si>
  <si>
    <t>9.679131597000001</t>
  </si>
  <si>
    <t>20.35605302</t>
  </si>
  <si>
    <t>7.928380196</t>
  </si>
  <si>
    <t>9.984504801</t>
  </si>
  <si>
    <t>19.81121361</t>
  </si>
  <si>
    <t>7.765427766</t>
  </si>
  <si>
    <t>10.29315048</t>
  </si>
  <si>
    <t>19.268162</t>
  </si>
  <si>
    <t>7.604670192</t>
  </si>
  <si>
    <t>10.60502261</t>
  </si>
  <si>
    <t>18.72717197</t>
  </si>
  <si>
    <t>7.4462468820000005</t>
  </si>
  <si>
    <t>10.92007724</t>
  </si>
  <si>
    <t>18.18823904</t>
  </si>
  <si>
    <t>7.290152366</t>
  </si>
  <si>
    <t>11.23827056</t>
  </si>
  <si>
    <t>17.65135833</t>
  </si>
  <si>
    <t>7.136380984</t>
  </si>
  <si>
    <t>11.55955891</t>
  </si>
  <si>
    <t>17.11652585</t>
  </si>
  <si>
    <t>6.984927508999999</t>
  </si>
  <si>
    <t>11.88389219</t>
  </si>
  <si>
    <t>16.58427144</t>
  </si>
  <si>
    <t>6.836050052</t>
  </si>
  <si>
    <t>12.21123319</t>
  </si>
  <si>
    <t>16.05405111</t>
  </si>
  <si>
    <t>6.68947267</t>
  </si>
  <si>
    <t>12.54153191</t>
  </si>
  <si>
    <t>15.52638899</t>
  </si>
  <si>
    <t>6.545446299</t>
  </si>
  <si>
    <t>12.87474863</t>
  </si>
  <si>
    <t>15.00100626</t>
  </si>
  <si>
    <t>6.403826927000001</t>
  </si>
  <si>
    <t>Canada</t>
  </si>
  <si>
    <t>CAN</t>
  </si>
  <si>
    <t>98.16674099</t>
  </si>
  <si>
    <t>1.0602509700000127</t>
  </si>
  <si>
    <t>0.773008038</t>
  </si>
  <si>
    <t>98.17581078</t>
  </si>
  <si>
    <t>1.0556972299999927</t>
  </si>
  <si>
    <t>0.7684919929999999</t>
  </si>
  <si>
    <t>98.17794617</t>
  </si>
  <si>
    <t>1.0546274400000044</t>
  </si>
  <si>
    <t>0.767426389</t>
  </si>
  <si>
    <t>98.1801028</t>
  </si>
  <si>
    <t>1.0535438400000032</t>
  </si>
  <si>
    <t>0.76635336</t>
  </si>
  <si>
    <t>98.18224134</t>
  </si>
  <si>
    <t>1.0524739899999958</t>
  </si>
  <si>
    <t>0.7652846740000001</t>
  </si>
  <si>
    <t>98.24079534</t>
  </si>
  <si>
    <t>0.9938488800000016</t>
  </si>
  <si>
    <t>0.765355777</t>
  </si>
  <si>
    <t>98.29946776</t>
  </si>
  <si>
    <t>0.9351518100000078</t>
  </si>
  <si>
    <t>0.76538043</t>
  </si>
  <si>
    <t>98.35997369</t>
  </si>
  <si>
    <t>0.8755234699999903</t>
  </si>
  <si>
    <t>0.764502839</t>
  </si>
  <si>
    <t>98.41990954</t>
  </si>
  <si>
    <t>0.816167539999995</t>
  </si>
  <si>
    <t>0.76392292</t>
  </si>
  <si>
    <t>98.47926264</t>
  </si>
  <si>
    <t>0.7570924000000048</t>
  </si>
  <si>
    <t>0.76364496</t>
  </si>
  <si>
    <t>98.53806358</t>
  </si>
  <si>
    <t>0.6982852800000074</t>
  </si>
  <si>
    <t>0.763651141</t>
  </si>
  <si>
    <t>98.59599042</t>
  </si>
  <si>
    <t>0.6399035399999917</t>
  </si>
  <si>
    <t>0.7641060359999999</t>
  </si>
  <si>
    <t>98.65168006</t>
  </si>
  <si>
    <t>0.5826460199999985</t>
  </si>
  <si>
    <t>0.76567392</t>
  </si>
  <si>
    <t>98.70725106</t>
  </si>
  <si>
    <t>0.5254351099999894</t>
  </si>
  <si>
    <t>0.767313833</t>
  </si>
  <si>
    <t>98.76270793</t>
  </si>
  <si>
    <t>0.46827709000000084</t>
  </si>
  <si>
    <t>0.7690149820000001</t>
  </si>
  <si>
    <t>98.81806216</t>
  </si>
  <si>
    <t>0.41115923000000976</t>
  </si>
  <si>
    <t>0.7707786090000001</t>
  </si>
  <si>
    <t>98.87330686</t>
  </si>
  <si>
    <t>0.35408861000000513</t>
  </si>
  <si>
    <t>0.7726045340000001</t>
  </si>
  <si>
    <t>98.92850562</t>
  </si>
  <si>
    <t>0.29703202000000317</t>
  </si>
  <si>
    <t>0.774462357</t>
  </si>
  <si>
    <t>98.98362633</t>
  </si>
  <si>
    <t>0.2400048599999991</t>
  </si>
  <si>
    <t>0.77636881</t>
  </si>
  <si>
    <t>99.03861451</t>
  </si>
  <si>
    <t>0.1830353299999956</t>
  </si>
  <si>
    <t>0.7783501559999999</t>
  </si>
  <si>
    <t>99.03894727</t>
  </si>
  <si>
    <t>0.1828633900000085</t>
  </si>
  <si>
    <t>0.778189337</t>
  </si>
  <si>
    <t>Cape Verde</t>
  </si>
  <si>
    <t>CPV</t>
  </si>
  <si>
    <t>11.19912026</t>
  </si>
  <si>
    <t>9.24107087</t>
  </si>
  <si>
    <t>0.479394435</t>
  </si>
  <si>
    <t>11.12591727</t>
  </si>
  <si>
    <t>9.150634327999999</t>
  </si>
  <si>
    <t>0.439261124</t>
  </si>
  <si>
    <t>11.05228193</t>
  </si>
  <si>
    <t>9.061836328</t>
  </si>
  <si>
    <t>0.400337034</t>
  </si>
  <si>
    <t>10.97852562</t>
  </si>
  <si>
    <t>8.97483502</t>
  </si>
  <si>
    <t>0.362642079</t>
  </si>
  <si>
    <t>10.92392554</t>
  </si>
  <si>
    <t>8.607181549</t>
  </si>
  <si>
    <t>0.326154564</t>
  </si>
  <si>
    <t>10.86999581</t>
  </si>
  <si>
    <t>8.233025805</t>
  </si>
  <si>
    <t>0.290893902</t>
  </si>
  <si>
    <t>10.816425599999999</t>
  </si>
  <si>
    <t>7.852259384</t>
  </si>
  <si>
    <t>0.256831834</t>
  </si>
  <si>
    <t>10.763524</t>
  </si>
  <si>
    <t>7.465127544</t>
  </si>
  <si>
    <t>0.223975582</t>
  </si>
  <si>
    <t>10.7109832</t>
  </si>
  <si>
    <t>7.071467167000001</t>
  </si>
  <si>
    <t>0.19230113199999999</t>
  </si>
  <si>
    <t>10.65941824</t>
  </si>
  <si>
    <t>6.671792021</t>
  </si>
  <si>
    <t>0.16182072</t>
  </si>
  <si>
    <t>10.60965299</t>
  </si>
  <si>
    <t>6.240074422999999</t>
  </si>
  <si>
    <t>0.1593231</t>
  </si>
  <si>
    <t>10.59121609</t>
  </si>
  <si>
    <t>5.8286357529999995</t>
  </si>
  <si>
    <t>0.157768679</t>
  </si>
  <si>
    <t>10.57301639</t>
  </si>
  <si>
    <t>5.414017771</t>
  </si>
  <si>
    <t>0.15622048300000002</t>
  </si>
  <si>
    <t>10.55515406</t>
  </si>
  <si>
    <t>4.996351433</t>
  </si>
  <si>
    <t>0.154681572</t>
  </si>
  <si>
    <t>10.53763109</t>
  </si>
  <si>
    <t>4.5756437619999994</t>
  </si>
  <si>
    <t>0.153151977</t>
  </si>
  <si>
    <t>10.25307762</t>
  </si>
  <si>
    <t>4.151948319</t>
  </si>
  <si>
    <t>0.15163169099999999</t>
  </si>
  <si>
    <t>9.776930472</t>
  </si>
  <si>
    <t>3.7520563589999996</t>
  </si>
  <si>
    <t>0.123654119</t>
  </si>
  <si>
    <t>9.299312107999999</t>
  </si>
  <si>
    <t>3.5125767110000004</t>
  </si>
  <si>
    <t>0.121979239</t>
  </si>
  <si>
    <t>8.823444447</t>
  </si>
  <si>
    <t>3.409200536</t>
  </si>
  <si>
    <t>0.120325401</t>
  </si>
  <si>
    <t>8.358492862</t>
  </si>
  <si>
    <t>3.3081321519999998</t>
  </si>
  <si>
    <t>0.11869967699999999</t>
  </si>
  <si>
    <t>7.904150846</t>
  </si>
  <si>
    <t>3.2091477160000004</t>
  </si>
  <si>
    <t>0.117095014</t>
  </si>
  <si>
    <t>Cayman Islands</t>
  </si>
  <si>
    <t>CYM</t>
  </si>
  <si>
    <t>3.875</t>
  </si>
  <si>
    <t>Central African Republic</t>
  </si>
  <si>
    <t>CAF</t>
  </si>
  <si>
    <t>8.530864518</t>
  </si>
  <si>
    <t>50.47962528199999</t>
  </si>
  <si>
    <t>8.164754513</t>
  </si>
  <si>
    <t>26.32692857</t>
  </si>
  <si>
    <t>6.497827111</t>
  </si>
  <si>
    <t>8.396017186</t>
  </si>
  <si>
    <t>49.432557444</t>
  </si>
  <si>
    <t>9.076576112</t>
  </si>
  <si>
    <t>26.736491600000004</t>
  </si>
  <si>
    <t>6.358357653</t>
  </si>
  <si>
    <t>8.261703498</t>
  </si>
  <si>
    <t>48.391631382</t>
  </si>
  <si>
    <t>9.98228089</t>
  </si>
  <si>
    <t>27.14534764</t>
  </si>
  <si>
    <t>6.219036595</t>
  </si>
  <si>
    <t>8.127788852</t>
  </si>
  <si>
    <t>47.356588628</t>
  </si>
  <si>
    <t>10.88191841</t>
  </si>
  <si>
    <t>27.553752000000003</t>
  </si>
  <si>
    <t>6.07995211</t>
  </si>
  <si>
    <t>7.994275497</t>
  </si>
  <si>
    <t>46.327430053</t>
  </si>
  <si>
    <t>11.77548991</t>
  </si>
  <si>
    <t>27.96169997</t>
  </si>
  <si>
    <t>5.941104567999999</t>
  </si>
  <si>
    <t>7.863782106</t>
  </si>
  <si>
    <t>45.308771883999995</t>
  </si>
  <si>
    <t>12.66298644</t>
  </si>
  <si>
    <t>28.36368401</t>
  </si>
  <si>
    <t>5.800775565</t>
  </si>
  <si>
    <t>7.73617214</t>
  </si>
  <si>
    <t>44.30021379</t>
  </si>
  <si>
    <t>13.54503498</t>
  </si>
  <si>
    <t>28.75952262</t>
  </si>
  <si>
    <t>5.659056471</t>
  </si>
  <si>
    <t>7.6114296139999995</t>
  </si>
  <si>
    <t>43.301557546</t>
  </si>
  <si>
    <t>14.42228134</t>
  </si>
  <si>
    <t>29.14877246</t>
  </si>
  <si>
    <t>5.5159590320000005</t>
  </si>
  <si>
    <t>7.489292848</t>
  </si>
  <si>
    <t>42.312170842</t>
  </si>
  <si>
    <t>15.29535117</t>
  </si>
  <si>
    <t>29.53152921</t>
  </si>
  <si>
    <t>5.371655938</t>
  </si>
  <si>
    <t>7.369627735</t>
  </si>
  <si>
    <t>41.331649145</t>
  </si>
  <si>
    <t>16.16487254</t>
  </si>
  <si>
    <t>29.90761201</t>
  </si>
  <si>
    <t>5.226238566</t>
  </si>
  <si>
    <t>7.252413400000001</t>
  </si>
  <si>
    <t>40.359768339999995</t>
  </si>
  <si>
    <t>17.03152088</t>
  </si>
  <si>
    <t>30.27657431</t>
  </si>
  <si>
    <t>5.079723072</t>
  </si>
  <si>
    <t>7.137399584</t>
  </si>
  <si>
    <t>39.395921316</t>
  </si>
  <si>
    <t>17.89589619</t>
  </si>
  <si>
    <t>30.63850454</t>
  </si>
  <si>
    <t>4.932278381000001</t>
  </si>
  <si>
    <t>7.024562304</t>
  </si>
  <si>
    <t>38.439865626</t>
  </si>
  <si>
    <t>18.75869288</t>
  </si>
  <si>
    <t>30.992956099999997</t>
  </si>
  <si>
    <t>4.7839230960000005</t>
  </si>
  <si>
    <t>6.913763762</t>
  </si>
  <si>
    <t>37.491170518</t>
  </si>
  <si>
    <t>19.620569500000002</t>
  </si>
  <si>
    <t>31.33974321</t>
  </si>
  <si>
    <t>4.634753009</t>
  </si>
  <si>
    <t>6.804762263</t>
  </si>
  <si>
    <t>36.549240487</t>
  </si>
  <si>
    <t>20.48209536</t>
  </si>
  <si>
    <t>31.67896986</t>
  </si>
  <si>
    <t>4.484932034</t>
  </si>
  <si>
    <t>6.697531026</t>
  </si>
  <si>
    <t>35.613814394</t>
  </si>
  <si>
    <t>21.34399718</t>
  </si>
  <si>
    <t>32.01017408</t>
  </si>
  <si>
    <t>4.334483318</t>
  </si>
  <si>
    <t>6.592035289</t>
  </si>
  <si>
    <t>34.684607811</t>
  </si>
  <si>
    <t>22.20704391</t>
  </si>
  <si>
    <t>32.33287558</t>
  </si>
  <si>
    <t>4.183437411</t>
  </si>
  <si>
    <t>6.487937575</t>
  </si>
  <si>
    <t>33.760878105</t>
  </si>
  <si>
    <t>23.07168674</t>
  </si>
  <si>
    <t>32.64747522</t>
  </si>
  <si>
    <t>4.032022373</t>
  </si>
  <si>
    <t>6.385207015</t>
  </si>
  <si>
    <t>32.842341305</t>
  </si>
  <si>
    <t>23.93868314</t>
  </si>
  <si>
    <t>32.95350239</t>
  </si>
  <si>
    <t>3.8802661489999997</t>
  </si>
  <si>
    <t>6.283710956</t>
  </si>
  <si>
    <t>31.928556244</t>
  </si>
  <si>
    <t>24.80869163</t>
  </si>
  <si>
    <t>33.25077741</t>
  </si>
  <si>
    <t>3.728263764</t>
  </si>
  <si>
    <t>6.183318229</t>
  </si>
  <si>
    <t>31.019083821000002</t>
  </si>
  <si>
    <t>25.68237348</t>
  </si>
  <si>
    <t>33.53911377</t>
  </si>
  <si>
    <t>3.5761107080000003</t>
  </si>
  <si>
    <t>Central and Southern Asia</t>
  </si>
  <si>
    <t>46.06123783</t>
  </si>
  <si>
    <t>36.19125184999999</t>
  </si>
  <si>
    <t>3.4389887389999996</t>
  </si>
  <si>
    <t>11.86288988</t>
  </si>
  <si>
    <t>2.445631699</t>
  </si>
  <si>
    <t>46.81133069</t>
  </si>
  <si>
    <t>35.90979114</t>
  </si>
  <si>
    <t>3.4414119569999997</t>
  </si>
  <si>
    <t>11.45372433</t>
  </si>
  <si>
    <t>2.3837418919999998</t>
  </si>
  <si>
    <t>47.59061285</t>
  </si>
  <si>
    <t>35.608152829999995</t>
  </si>
  <si>
    <t>3.467916645</t>
  </si>
  <si>
    <t>11.02387571</t>
  </si>
  <si>
    <t>2.3094419630000003</t>
  </si>
  <si>
    <t>48.37120203</t>
  </si>
  <si>
    <t>35.300197880000006</t>
  </si>
  <si>
    <t>3.49493993</t>
  </si>
  <si>
    <t>10.59838926</t>
  </si>
  <si>
    <t>2.235270905</t>
  </si>
  <si>
    <t>49.15636562</t>
  </si>
  <si>
    <t>34.98671775999999</t>
  </si>
  <si>
    <t>3.5225216130000003</t>
  </si>
  <si>
    <t>10.17382059</t>
  </si>
  <si>
    <t>2.160574424</t>
  </si>
  <si>
    <t>49.91245697</t>
  </si>
  <si>
    <t>34.67715786</t>
  </si>
  <si>
    <t>3.576746118</t>
  </si>
  <si>
    <t>9.750662057000001</t>
  </si>
  <si>
    <t>2.082976999</t>
  </si>
  <si>
    <t>50.680550700000005</t>
  </si>
  <si>
    <t>34.37829005</t>
  </si>
  <si>
    <t>3.609723437</t>
  </si>
  <si>
    <t>9.327696172000001</t>
  </si>
  <si>
    <t>2.003739645</t>
  </si>
  <si>
    <t>51.45624743</t>
  </si>
  <si>
    <t>34.075771530000004</t>
  </si>
  <si>
    <t>3.638673468</t>
  </si>
  <si>
    <t>8.90580084</t>
  </si>
  <si>
    <t>1.9235067330000002</t>
  </si>
  <si>
    <t>52.23388551</t>
  </si>
  <si>
    <t>33.76741338</t>
  </si>
  <si>
    <t>3.6698171960000003</t>
  </si>
  <si>
    <t>8.485764129</t>
  </si>
  <si>
    <t>1.843119781</t>
  </si>
  <si>
    <t>53.01836099</t>
  </si>
  <si>
    <t>33.436383639999995</t>
  </si>
  <si>
    <t>3.713067868</t>
  </si>
  <si>
    <t>8.068656533</t>
  </si>
  <si>
    <t>1.7635309730000002</t>
  </si>
  <si>
    <t>53.80226204</t>
  </si>
  <si>
    <t>33.1017597</t>
  </si>
  <si>
    <t>3.7558226560000003</t>
  </si>
  <si>
    <t>7.655424236</t>
  </si>
  <si>
    <t>1.684731371</t>
  </si>
  <si>
    <t>54.57952958</t>
  </si>
  <si>
    <t>32.76947498</t>
  </si>
  <si>
    <t>3.797960743</t>
  </si>
  <si>
    <t>7.245270743</t>
  </si>
  <si>
    <t>1.607763955</t>
  </si>
  <si>
    <t>55.44184881</t>
  </si>
  <si>
    <t>32.34932389</t>
  </si>
  <si>
    <t>3.8392487369999997</t>
  </si>
  <si>
    <t>6.83772169</t>
  </si>
  <si>
    <t>1.531856875</t>
  </si>
  <si>
    <t>56.2951952</t>
  </si>
  <si>
    <t>31.935977360000003</t>
  </si>
  <si>
    <t>3.879616659</t>
  </si>
  <si>
    <t>6.433109671</t>
  </si>
  <si>
    <t>1.456101109</t>
  </si>
  <si>
    <t>57.15148936</t>
  </si>
  <si>
    <t>31.516727849999995</t>
  </si>
  <si>
    <t>3.9190116610000003</t>
  </si>
  <si>
    <t>6.0318307010000005</t>
  </si>
  <si>
    <t>1.38094043</t>
  </si>
  <si>
    <t>58.01067187</t>
  </si>
  <si>
    <t>31.09257675</t>
  </si>
  <si>
    <t>3.9574678619999997</t>
  </si>
  <si>
    <t>5.634372034</t>
  </si>
  <si>
    <t>1.304911484</t>
  </si>
  <si>
    <t>58.87236652</t>
  </si>
  <si>
    <t>30.665030700000003</t>
  </si>
  <si>
    <t>3.995050995</t>
  </si>
  <si>
    <t>5.239450078</t>
  </si>
  <si>
    <t>1.228101706</t>
  </si>
  <si>
    <t>59.73055755</t>
  </si>
  <si>
    <t>30.239351439999993</t>
  </si>
  <si>
    <t>4.031625921</t>
  </si>
  <si>
    <t>4.851441558</t>
  </si>
  <si>
    <t>1.147023533</t>
  </si>
  <si>
    <t>60.57004938</t>
  </si>
  <si>
    <t>29.824944900000006</t>
  </si>
  <si>
    <t>4.066833123</t>
  </si>
  <si>
    <t>4.464620729</t>
  </si>
  <si>
    <t>1.073551871</t>
  </si>
  <si>
    <t>61.46741111</t>
  </si>
  <si>
    <t>29.342810850000006</t>
  </si>
  <si>
    <t>4.101478968</t>
  </si>
  <si>
    <t>4.086111239</t>
  </si>
  <si>
    <t>1.002187832</t>
  </si>
  <si>
    <t>62.35512992</t>
  </si>
  <si>
    <t>28.85734521</t>
  </si>
  <si>
    <t>4.137222169</t>
  </si>
  <si>
    <t>3.7137420110000003</t>
  </si>
  <si>
    <t>0.9365606879999999</t>
  </si>
  <si>
    <t>Chad</t>
  </si>
  <si>
    <t>TCD</t>
  </si>
  <si>
    <t>5.642631434</t>
  </si>
  <si>
    <t>33.883239376</t>
  </si>
  <si>
    <t>10.19419378</t>
  </si>
  <si>
    <t>43.47514494</t>
  </si>
  <si>
    <t>6.8047904820000005</t>
  </si>
  <si>
    <t>5.642521535</t>
  </si>
  <si>
    <t>34.209513865</t>
  </si>
  <si>
    <t>10.40416439</t>
  </si>
  <si>
    <t>42.89817762</t>
  </si>
  <si>
    <t>6.845622586</t>
  </si>
  <si>
    <t>5.641029424</t>
  </si>
  <si>
    <t>34.535154285999994</t>
  </si>
  <si>
    <t>10.61588271</t>
  </si>
  <si>
    <t>42.32143171</t>
  </si>
  <si>
    <t>6.8865018629999994</t>
  </si>
  <si>
    <t>5.638399066</t>
  </si>
  <si>
    <t>34.860804634000004</t>
  </si>
  <si>
    <t>10.82917755</t>
  </si>
  <si>
    <t>41.74434561</t>
  </si>
  <si>
    <t>6.927273133</t>
  </si>
  <si>
    <t>5.634511731</t>
  </si>
  <si>
    <t>35.186121158999995</t>
  </si>
  <si>
    <t>11.0441508</t>
  </si>
  <si>
    <t>41.16720321</t>
  </si>
  <si>
    <t>6.968013099999999</t>
  </si>
  <si>
    <t>5.629369492</t>
  </si>
  <si>
    <t>35.511096278</t>
  </si>
  <si>
    <t>11.26081434</t>
  </si>
  <si>
    <t>40.58999675</t>
  </si>
  <si>
    <t>7.008723144</t>
  </si>
  <si>
    <t>5.622973716000001</t>
  </si>
  <si>
    <t>35.835714034000006</t>
  </si>
  <si>
    <t>11.47917596</t>
  </si>
  <si>
    <t>40.01273449</t>
  </si>
  <si>
    <t>7.0494018</t>
  </si>
  <si>
    <t>5.615456526</t>
  </si>
  <si>
    <t>36.160261174</t>
  </si>
  <si>
    <t>11.6991836</t>
  </si>
  <si>
    <t>39.43512964</t>
  </si>
  <si>
    <t>7.08996906</t>
  </si>
  <si>
    <t>5.606561025</t>
  </si>
  <si>
    <t>36.484129855</t>
  </si>
  <si>
    <t>11.92097973</t>
  </si>
  <si>
    <t>38.85774269</t>
  </si>
  <si>
    <t>7.130586707000001</t>
  </si>
  <si>
    <t>5.59641721</t>
  </si>
  <si>
    <t>36.80760522</t>
  </si>
  <si>
    <t>12.14450318</t>
  </si>
  <si>
    <t>38.28030184</t>
  </si>
  <si>
    <t>7.171172562000001</t>
  </si>
  <si>
    <t>5.58746767</t>
  </si>
  <si>
    <t>37.13570771</t>
  </si>
  <si>
    <t>12.36893976</t>
  </si>
  <si>
    <t>37.69763126</t>
  </si>
  <si>
    <t>7.210253597</t>
  </si>
  <si>
    <t>5.579809414</t>
  </si>
  <si>
    <t>37.468087826</t>
  </si>
  <si>
    <t>12.59461106</t>
  </si>
  <si>
    <t>37.1096872</t>
  </si>
  <si>
    <t>7.247804492999999</t>
  </si>
  <si>
    <t>5.573681701</t>
  </si>
  <si>
    <t>37.804653759000004</t>
  </si>
  <si>
    <t>12.82181542</t>
  </si>
  <si>
    <t>36.51613228</t>
  </si>
  <si>
    <t>7.283716833</t>
  </si>
  <si>
    <t>5.569050119</t>
  </si>
  <si>
    <t>38.14475242100001</t>
  </si>
  <si>
    <t>13.05094246</t>
  </si>
  <si>
    <t>35.91720767</t>
  </si>
  <si>
    <t>7.31804733</t>
  </si>
  <si>
    <t>5.566019428</t>
  </si>
  <si>
    <t>38.488006642</t>
  </si>
  <si>
    <t>13.28234943</t>
  </si>
  <si>
    <t>35.31285242</t>
  </si>
  <si>
    <t>7.350772085</t>
  </si>
  <si>
    <t>5.564838707000001</t>
  </si>
  <si>
    <t>38.834258263</t>
  </si>
  <si>
    <t>13.51638311</t>
  </si>
  <si>
    <t>34.70273994</t>
  </si>
  <si>
    <t>7.381779982</t>
  </si>
  <si>
    <t>5.5656207779999995</t>
  </si>
  <si>
    <t>39.183078982</t>
  </si>
  <si>
    <t>13.75343989</t>
  </si>
  <si>
    <t>34.08681501</t>
  </si>
  <si>
    <t>7.411045343</t>
  </si>
  <si>
    <t>5.568481244</t>
  </si>
  <si>
    <t>39.534028316000004</t>
  </si>
  <si>
    <t>13.99392737</t>
  </si>
  <si>
    <t>33.46502113</t>
  </si>
  <si>
    <t>7.438541944</t>
  </si>
  <si>
    <t>5.573686802</t>
  </si>
  <si>
    <t>39.886873288000004</t>
  </si>
  <si>
    <t>14.23826613</t>
  </si>
  <si>
    <t>32.83701642</t>
  </si>
  <si>
    <t>7.464157352000001</t>
  </si>
  <si>
    <t>5.58120967</t>
  </si>
  <si>
    <t>40.24090154</t>
  </si>
  <si>
    <t>14.48689526</t>
  </si>
  <si>
    <t>32.20304399</t>
  </si>
  <si>
    <t>7.487949542000001</t>
  </si>
  <si>
    <t>5.591479791</t>
  </si>
  <si>
    <t>40.596054999</t>
  </si>
  <si>
    <t>14.74028929</t>
  </si>
  <si>
    <t>31.56245714</t>
  </si>
  <si>
    <t>7.5097187839999995</t>
  </si>
  <si>
    <t>Channel Islands</t>
  </si>
  <si>
    <t>OWID_CIS</t>
  </si>
  <si>
    <t>91.975</t>
  </si>
  <si>
    <t>2.1750000000000114</t>
  </si>
  <si>
    <t>5.85</t>
  </si>
  <si>
    <t>Chile</t>
  </si>
  <si>
    <t>CHL</t>
  </si>
  <si>
    <t>92.09302425</t>
  </si>
  <si>
    <t>3.656094390000007</t>
  </si>
  <si>
    <t>4.250881356</t>
  </si>
  <si>
    <t>92.59391052</t>
  </si>
  <si>
    <t>3.468982010000005</t>
  </si>
  <si>
    <t>3.9371074669999997</t>
  </si>
  <si>
    <t>93.07063436</t>
  </si>
  <si>
    <t>3.28783344</t>
  </si>
  <si>
    <t>3.641532202</t>
  </si>
  <si>
    <t>93.47617698</t>
  </si>
  <si>
    <t>3.1345137399999885</t>
  </si>
  <si>
    <t>3.389309276</t>
  </si>
  <si>
    <t>93.88457656</t>
  </si>
  <si>
    <t>2.976847520000007</t>
  </si>
  <si>
    <t>3.138575918</t>
  </si>
  <si>
    <t>94.29474878</t>
  </si>
  <si>
    <t>2.8153729799999923</t>
  </si>
  <si>
    <t>2.8898782389999997</t>
  </si>
  <si>
    <t>94.70764542</t>
  </si>
  <si>
    <t>2.6496798199999887</t>
  </si>
  <si>
    <t>2.642674762</t>
  </si>
  <si>
    <t>95.12258641</t>
  </si>
  <si>
    <t>2.4801271899999904</t>
  </si>
  <si>
    <t>2.397286395</t>
  </si>
  <si>
    <t>95.54008597</t>
  </si>
  <si>
    <t>2.3064988199999874</t>
  </si>
  <si>
    <t>2.1534152069999997</t>
  </si>
  <si>
    <t>95.95954891</t>
  </si>
  <si>
    <t>2.129122450000011</t>
  </si>
  <si>
    <t>1.9113286440000001</t>
  </si>
  <si>
    <t>96.380973</t>
  </si>
  <si>
    <t>1.9480378500000057</t>
  </si>
  <si>
    <t>1.6709891540000001</t>
  </si>
  <si>
    <t>96.80474805</t>
  </si>
  <si>
    <t>1.7630731699999984</t>
  </si>
  <si>
    <t>1.43217878</t>
  </si>
  <si>
    <t>97.23040346</t>
  </si>
  <si>
    <t>1.5745080699999932</t>
  </si>
  <si>
    <t>1.195088469</t>
  </si>
  <si>
    <t>97.65809925</t>
  </si>
  <si>
    <t>1.3822913499999885</t>
  </si>
  <si>
    <t>0.9596094009999999</t>
  </si>
  <si>
    <t>98.08776264</t>
  </si>
  <si>
    <t>1.1864846900000003</t>
  </si>
  <si>
    <t>0.72575267</t>
  </si>
  <si>
    <t>98.38247341</t>
  </si>
  <si>
    <t>1.1240193099999942</t>
  </si>
  <si>
    <t>0.493507276</t>
  </si>
  <si>
    <t>98.57763407</t>
  </si>
  <si>
    <t>1.1595518000000027</t>
  </si>
  <si>
    <t>0.262814133</t>
  </si>
  <si>
    <t>98.77024025</t>
  </si>
  <si>
    <t>1.1952075399999984</t>
  </si>
  <si>
    <t>0.034552211</t>
  </si>
  <si>
    <t>98.77136341</t>
  </si>
  <si>
    <t>1.228633979999998</t>
  </si>
  <si>
    <t>0.00000261</t>
  </si>
  <si>
    <t>98.77136217</t>
  </si>
  <si>
    <t>1.22863396999999</t>
  </si>
  <si>
    <t>0.00000386</t>
  </si>
  <si>
    <t>98.77136473</t>
  </si>
  <si>
    <t>1.2286339899999916</t>
  </si>
  <si>
    <t>0.00000128</t>
  </si>
  <si>
    <t>China</t>
  </si>
  <si>
    <t>CHN</t>
  </si>
  <si>
    <t>0.525884372</t>
  </si>
  <si>
    <t>16.33588123</t>
  </si>
  <si>
    <t>2.662460754</t>
  </si>
  <si>
    <t>0.528905918</t>
  </si>
  <si>
    <t>16.03732959</t>
  </si>
  <si>
    <t>2.617275875</t>
  </si>
  <si>
    <t>0.560378048</t>
  </si>
  <si>
    <t>15.07660926</t>
  </si>
  <si>
    <t>2.567726785</t>
  </si>
  <si>
    <t>0.590444829</t>
  </si>
  <si>
    <t>14.14329945</t>
  </si>
  <si>
    <t>2.517472206</t>
  </si>
  <si>
    <t>0.618982756</t>
  </si>
  <si>
    <t>13.23855305</t>
  </si>
  <si>
    <t>2.4665966569999997</t>
  </si>
  <si>
    <t>0.645882252</t>
  </si>
  <si>
    <t>12.51854543</t>
  </si>
  <si>
    <t>2.26121503</t>
  </si>
  <si>
    <t>0.6711440409999999</t>
  </si>
  <si>
    <t>11.83003527</t>
  </si>
  <si>
    <t>2.0642361190000003</t>
  </si>
  <si>
    <t>0.6947383340000001</t>
  </si>
  <si>
    <t>11.16747893</t>
  </si>
  <si>
    <t>1.876463491</t>
  </si>
  <si>
    <t>0.7165364320000001</t>
  </si>
  <si>
    <t>10.52777136</t>
  </si>
  <si>
    <t>1.695673617</t>
  </si>
  <si>
    <t>0.7364856190000001</t>
  </si>
  <si>
    <t>9.912444998</t>
  </si>
  <si>
    <t>1.522123795</t>
  </si>
  <si>
    <t>0.754487105</t>
  </si>
  <si>
    <t>9.320887278999999</t>
  </si>
  <si>
    <t>1.3557346890000002</t>
  </si>
  <si>
    <t>0.770961813</t>
  </si>
  <si>
    <t>8.762806322000001</t>
  </si>
  <si>
    <t>1.197744935</t>
  </si>
  <si>
    <t>0.7857804890000001</t>
  </si>
  <si>
    <t>8.232463093</t>
  </si>
  <si>
    <t>1.047197545</t>
  </si>
  <si>
    <t>0.798734249</t>
  </si>
  <si>
    <t>7.725835161</t>
  </si>
  <si>
    <t>0.9035214220000001</t>
  </si>
  <si>
    <t>0.8097351740000001</t>
  </si>
  <si>
    <t>7.242284411</t>
  </si>
  <si>
    <t>0.7666268140000001</t>
  </si>
  <si>
    <t>0.818762662</t>
  </si>
  <si>
    <t>6.782077407</t>
  </si>
  <si>
    <t>0.636518701</t>
  </si>
  <si>
    <t>0.825770482</t>
  </si>
  <si>
    <t>6.345075365</t>
  </si>
  <si>
    <t>0.51315592</t>
  </si>
  <si>
    <t>0.830814035</t>
  </si>
  <si>
    <t>5.931766917000001</t>
  </si>
  <si>
    <t>0.396511141</t>
  </si>
  <si>
    <t>0.834189451</t>
  </si>
  <si>
    <t>5.543453051</t>
  </si>
  <si>
    <t>0.286473135</t>
  </si>
  <si>
    <t>0.8244174540000001</t>
  </si>
  <si>
    <t>5.169231844</t>
  </si>
  <si>
    <t>0.19308343</t>
  </si>
  <si>
    <t>0.81472133</t>
  </si>
  <si>
    <t>4.725451938</t>
  </si>
  <si>
    <t>0.19871614399999998</t>
  </si>
  <si>
    <t>Colombia</t>
  </si>
  <si>
    <t>COL</t>
  </si>
  <si>
    <t>68.81058488</t>
  </si>
  <si>
    <t>22.657608540000012</t>
  </si>
  <si>
    <t>0.14436966199999998</t>
  </si>
  <si>
    <t>4.767274158</t>
  </si>
  <si>
    <t>3.62016276</t>
  </si>
  <si>
    <t>69.16243521</t>
  </si>
  <si>
    <t>22.670914820000007</t>
  </si>
  <si>
    <t>0.147097415</t>
  </si>
  <si>
    <t>4.534140954</t>
  </si>
  <si>
    <t>3.485411599</t>
  </si>
  <si>
    <t>69.51044458</t>
  </si>
  <si>
    <t>22.682112200000006</t>
  </si>
  <si>
    <t>0.149808499</t>
  </si>
  <si>
    <t>4.304205187</t>
  </si>
  <si>
    <t>3.353429535</t>
  </si>
  <si>
    <t>69.85462994</t>
  </si>
  <si>
    <t>22.691243150000005</t>
  </si>
  <si>
    <t>0.152502545</t>
  </si>
  <si>
    <t>4.077439964</t>
  </si>
  <si>
    <t>3.2241844060000004</t>
  </si>
  <si>
    <t>70.19455987</t>
  </si>
  <si>
    <t>22.698591109999995</t>
  </si>
  <si>
    <t>0.155184496</t>
  </si>
  <si>
    <t>3.853904085</t>
  </si>
  <si>
    <t>3.09776044</t>
  </si>
  <si>
    <t>70.5302658</t>
  </si>
  <si>
    <t>22.70420833</t>
  </si>
  <si>
    <t>0.157854269</t>
  </si>
  <si>
    <t>3.6335551089999996</t>
  </si>
  <si>
    <t>2.974116492</t>
  </si>
  <si>
    <t>70.86178149999999</t>
  </si>
  <si>
    <t>22.708151360000002</t>
  </si>
  <si>
    <t>0.160511874</t>
  </si>
  <si>
    <t>3.4163425089999997</t>
  </si>
  <si>
    <t>2.853212757</t>
  </si>
  <si>
    <t>71.06397687</t>
  </si>
  <si>
    <t>22.83543005</t>
  </si>
  <si>
    <t>0.163162843</t>
  </si>
  <si>
    <t>3.2023139919999997</t>
  </si>
  <si>
    <t>2.735116245</t>
  </si>
  <si>
    <t>71.26051971</t>
  </si>
  <si>
    <t>22.962689420000004</t>
  </si>
  <si>
    <t>0.16580183099999998</t>
  </si>
  <si>
    <t>2.991316639</t>
  </si>
  <si>
    <t>2.619672404</t>
  </si>
  <si>
    <t>71.4514642</t>
  </si>
  <si>
    <t>23.089965550000002</t>
  </si>
  <si>
    <t>0.168428952</t>
  </si>
  <si>
    <t>2.783299972</t>
  </si>
  <si>
    <t>2.506841321</t>
  </si>
  <si>
    <t>71.63641566</t>
  </si>
  <si>
    <t>23.217543059999997</t>
  </si>
  <si>
    <t>0.171050139</t>
  </si>
  <si>
    <t>2.578308824</t>
  </si>
  <si>
    <t>2.396682319</t>
  </si>
  <si>
    <t>71.81544321</t>
  </si>
  <si>
    <t>23.345461990000004</t>
  </si>
  <si>
    <t>0.17366582600000002</t>
  </si>
  <si>
    <t>2.376282261</t>
  </si>
  <si>
    <t>2.289146711</t>
  </si>
  <si>
    <t>71.98906116</t>
  </si>
  <si>
    <t>23.47350743999999</t>
  </si>
  <si>
    <t>0.17627045800000002</t>
  </si>
  <si>
    <t>2.17706998</t>
  </si>
  <si>
    <t>2.184090966</t>
  </si>
  <si>
    <t>72.15687944</t>
  </si>
  <si>
    <t>23.601968139999997</t>
  </si>
  <si>
    <t>0.17887036899999997</t>
  </si>
  <si>
    <t>1.9807155680000001</t>
  </si>
  <si>
    <t>2.081566483</t>
  </si>
  <si>
    <t>72.31897619</t>
  </si>
  <si>
    <t>23.730886830000003</t>
  </si>
  <si>
    <t>0.18146614</t>
  </si>
  <si>
    <t>1.903273447</t>
  </si>
  <si>
    <t>1.865397391</t>
  </si>
  <si>
    <t>72.47583227</t>
  </si>
  <si>
    <t>23.860035850000003</t>
  </si>
  <si>
    <t>0.18405199</t>
  </si>
  <si>
    <t>1.703445062</t>
  </si>
  <si>
    <t>1.7766348269999999</t>
  </si>
  <si>
    <t>72.62751108</t>
  </si>
  <si>
    <t>23.989453729999994</t>
  </si>
  <si>
    <t>0.18662832</t>
  </si>
  <si>
    <t>1.506138459</t>
  </si>
  <si>
    <t>1.690268408</t>
  </si>
  <si>
    <t>72.74865169</t>
  </si>
  <si>
    <t>24.11358498</t>
  </si>
  <si>
    <t>0.18918287600000003</t>
  </si>
  <si>
    <t>1.342243228</t>
  </si>
  <si>
    <t>1.606337221</t>
  </si>
  <si>
    <t>72.88915478</t>
  </si>
  <si>
    <t>24.24761051</t>
  </si>
  <si>
    <t>0.18821062</t>
  </si>
  <si>
    <t>1.1502336709999998</t>
  </si>
  <si>
    <t>1.5247904230000002</t>
  </si>
  <si>
    <t>72.95185947</t>
  </si>
  <si>
    <t>24.364970409999998</t>
  </si>
  <si>
    <t>0.187183942</t>
  </si>
  <si>
    <t>1.050408198</t>
  </si>
  <si>
    <t>1.4455779830000002</t>
  </si>
  <si>
    <t>73.00935643</t>
  </si>
  <si>
    <t>24.48230068000001</t>
  </si>
  <si>
    <t>0.18615215899999998</t>
  </si>
  <si>
    <t>0.9536162229999999</t>
  </si>
  <si>
    <t>1.368574512</t>
  </si>
  <si>
    <t>Comoros</t>
  </si>
  <si>
    <t>COM</t>
  </si>
  <si>
    <t>1.66317939</t>
  </si>
  <si>
    <t>5.682623463</t>
  </si>
  <si>
    <t>1.706269162</t>
  </si>
  <si>
    <t>1.661165178</t>
  </si>
  <si>
    <t>5.86969535</t>
  </si>
  <si>
    <t>1.627779831</t>
  </si>
  <si>
    <t>2.38767221</t>
  </si>
  <si>
    <t>6.057490388</t>
  </si>
  <si>
    <t>1.5491994580000001</t>
  </si>
  <si>
    <t>3.1118611489999997</t>
  </si>
  <si>
    <t>6.245996267000001</t>
  </si>
  <si>
    <t>1.470542997</t>
  </si>
  <si>
    <t>3.833709559</t>
  </si>
  <si>
    <t>6.435245885</t>
  </si>
  <si>
    <t>1.3917794719999999</t>
  </si>
  <si>
    <t>4.5530458110000005</t>
  </si>
  <si>
    <t>6.625155181</t>
  </si>
  <si>
    <t>1.31271875</t>
  </si>
  <si>
    <t>5.26975735</t>
  </si>
  <si>
    <t>6.81532272</t>
  </si>
  <si>
    <t>1.233410598</t>
  </si>
  <si>
    <t>5.9837408110000005</t>
  </si>
  <si>
    <t>7.005358783999999</t>
  </si>
  <si>
    <t>1.153904582</t>
  </si>
  <si>
    <t>6.694918556</t>
  </si>
  <si>
    <t>7.194902051000001</t>
  </si>
  <si>
    <t>1.07426014</t>
  </si>
  <si>
    <t>7.403195102000001</t>
  </si>
  <si>
    <t>7.383536997999999</t>
  </si>
  <si>
    <t>0.994515177</t>
  </si>
  <si>
    <t>8.10847623</t>
  </si>
  <si>
    <t>7.57083248</t>
  </si>
  <si>
    <t>0.914711552</t>
  </si>
  <si>
    <t>8.810735283</t>
  </si>
  <si>
    <t>7.756469741</t>
  </si>
  <si>
    <t>0.834915423</t>
  </si>
  <si>
    <t>9.509899636</t>
  </si>
  <si>
    <t>7.940021664</t>
  </si>
  <si>
    <t>0.755167719</t>
  </si>
  <si>
    <t>10.20590167</t>
  </si>
  <si>
    <t>8.121014415</t>
  </si>
  <si>
    <t>0.675513569</t>
  </si>
  <si>
    <t>10.89875088</t>
  </si>
  <si>
    <t>8.299199942000001</t>
  </si>
  <si>
    <t>0.596012731</t>
  </si>
  <si>
    <t>10.877265</t>
  </si>
  <si>
    <t>8.395193432000001</t>
  </si>
  <si>
    <t>0.595541491</t>
  </si>
  <si>
    <t>10.87364682</t>
  </si>
  <si>
    <t>8.382488483</t>
  </si>
  <si>
    <t>0.595009599</t>
  </si>
  <si>
    <t>10.86964008</t>
  </si>
  <si>
    <t>8.368419474</t>
  </si>
  <si>
    <t>0.594420588</t>
  </si>
  <si>
    <t>10.86524377</t>
  </si>
  <si>
    <t>8.352994826</t>
  </si>
  <si>
    <t>0.593774404</t>
  </si>
  <si>
    <t>10.86041131</t>
  </si>
  <si>
    <t>8.929090888</t>
  </si>
  <si>
    <t>Congo</t>
  </si>
  <si>
    <t>COG</t>
  </si>
  <si>
    <t>27.42229122</t>
  </si>
  <si>
    <t>29.733582429999995</t>
  </si>
  <si>
    <t>9.758034422</t>
  </si>
  <si>
    <t>24.76766296</t>
  </si>
  <si>
    <t>8.31842897</t>
  </si>
  <si>
    <t>27.58308515</t>
  </si>
  <si>
    <t>29.880242329999998</t>
  </si>
  <si>
    <t>9.765805559</t>
  </si>
  <si>
    <t>24.54527873</t>
  </si>
  <si>
    <t>8.225588233</t>
  </si>
  <si>
    <t>27.78180586</t>
  </si>
  <si>
    <t>30.171552840000004</t>
  </si>
  <si>
    <t>9.677279036</t>
  </si>
  <si>
    <t>24.23661515</t>
  </si>
  <si>
    <t>8.132747111</t>
  </si>
  <si>
    <t>27.98041242</t>
  </si>
  <si>
    <t>30.460913939999998</t>
  </si>
  <si>
    <t>9.590775946</t>
  </si>
  <si>
    <t>23.927588600000004</t>
  </si>
  <si>
    <t>8.040309094</t>
  </si>
  <si>
    <t>29.57639378</t>
  </si>
  <si>
    <t>29.933328210000003</t>
  </si>
  <si>
    <t>9.757612077000001</t>
  </si>
  <si>
    <t>22.80979218</t>
  </si>
  <si>
    <t>7.922873755</t>
  </si>
  <si>
    <t>31.19524926</t>
  </si>
  <si>
    <t>29.38168783</t>
  </si>
  <si>
    <t>9.906350046</t>
  </si>
  <si>
    <t>21.71028595</t>
  </si>
  <si>
    <t>7.806426915</t>
  </si>
  <si>
    <t>32.83666007</t>
  </si>
  <si>
    <t>28.805906899999997</t>
  </si>
  <si>
    <t>10.03751129</t>
  </si>
  <si>
    <t>20.62895769</t>
  </si>
  <si>
    <t>7.690964055</t>
  </si>
  <si>
    <t>34.5007065</t>
  </si>
  <si>
    <t>28.206106150000004</t>
  </si>
  <si>
    <t>10.15162072</t>
  </si>
  <si>
    <t>19.56528316</t>
  </si>
  <si>
    <t>7.576283465</t>
  </si>
  <si>
    <t>36.18792203</t>
  </si>
  <si>
    <t>27.582468999999996</t>
  </si>
  <si>
    <t>10.24919209</t>
  </si>
  <si>
    <t>18.51806449</t>
  </si>
  <si>
    <t>7.462352383</t>
  </si>
  <si>
    <t>37.89809697</t>
  </si>
  <si>
    <t>26.93466171</t>
  </si>
  <si>
    <t>10.33071512</t>
  </si>
  <si>
    <t>17.48749979</t>
  </si>
  <si>
    <t>7.349026407</t>
  </si>
  <si>
    <t>39.63144502</t>
  </si>
  <si>
    <t>26.262465300000002</t>
  </si>
  <si>
    <t>10.39668213</t>
  </si>
  <si>
    <t>16.47350686</t>
  </si>
  <si>
    <t>7.235900686</t>
  </si>
  <si>
    <t>41.38690146</t>
  </si>
  <si>
    <t>25.565275919999998</t>
  </si>
  <si>
    <t>10.44758381</t>
  </si>
  <si>
    <t>15.47686871</t>
  </si>
  <si>
    <t>7.1233700970000005</t>
  </si>
  <si>
    <t>42.42858045</t>
  </si>
  <si>
    <t>25.578990399999995</t>
  </si>
  <si>
    <t>10.48391851</t>
  </si>
  <si>
    <t>14.49727142</t>
  </si>
  <si>
    <t>7.011239214</t>
  </si>
  <si>
    <t>43.01324134</t>
  </si>
  <si>
    <t>26.046297329999994</t>
  </si>
  <si>
    <t>10.50618525</t>
  </si>
  <si>
    <t>13.53476535</t>
  </si>
  <si>
    <t>6.899510727999999</t>
  </si>
  <si>
    <t>43.59851911</t>
  </si>
  <si>
    <t>26.5085215</t>
  </si>
  <si>
    <t>10.51488638</t>
  </si>
  <si>
    <t>12.58969385</t>
  </si>
  <si>
    <t>6.7883791570000005</t>
  </si>
  <si>
    <t>44.18409223</t>
  </si>
  <si>
    <t>26.96548954</t>
  </si>
  <si>
    <t>10.51052605</t>
  </si>
  <si>
    <t>11.66204631</t>
  </si>
  <si>
    <t>6.677845876</t>
  </si>
  <si>
    <t>44.76963086</t>
  </si>
  <si>
    <t>27.417023969999995</t>
  </si>
  <si>
    <t>10.49360669</t>
  </si>
  <si>
    <t>10.751826600000001</t>
  </si>
  <si>
    <t>6.567911871000001</t>
  </si>
  <si>
    <t>45.35481313</t>
  </si>
  <si>
    <t>27.862947930000004</t>
  </si>
  <si>
    <t>10.46463075</t>
  </si>
  <si>
    <t>9.859033782000001</t>
  </si>
  <si>
    <t>6.458574415</t>
  </si>
  <si>
    <t>45.53563933</t>
  </si>
  <si>
    <t>27.87117609</t>
  </si>
  <si>
    <t>10.46347691</t>
  </si>
  <si>
    <t>9.759010438999999</t>
  </si>
  <si>
    <t>6.370697227000001</t>
  </si>
  <si>
    <t>45.7164676</t>
  </si>
  <si>
    <t>27.879405559999995</t>
  </si>
  <si>
    <t>10.46232356</t>
  </si>
  <si>
    <t>9.658982922</t>
  </si>
  <si>
    <t>6.28282036</t>
  </si>
  <si>
    <t>45.89689647</t>
  </si>
  <si>
    <t>27.88761511</t>
  </si>
  <si>
    <t>10.46117203</t>
  </si>
  <si>
    <t>9.559180722</t>
  </si>
  <si>
    <t>6.1951356639999995</t>
  </si>
  <si>
    <t>Cook Islands</t>
  </si>
  <si>
    <t>COK</t>
  </si>
  <si>
    <t>0.136024944</t>
  </si>
  <si>
    <t>0.13004521300000002</t>
  </si>
  <si>
    <t>0.12406548199999999</t>
  </si>
  <si>
    <t>0.118085751</t>
  </si>
  <si>
    <t>0.112106019</t>
  </si>
  <si>
    <t>0.10612628800000001</t>
  </si>
  <si>
    <t>0.100146557</t>
  </si>
  <si>
    <t>0.094166826</t>
  </si>
  <si>
    <t>0.088187095</t>
  </si>
  <si>
    <t>0.08220736299999999</t>
  </si>
  <si>
    <t>0.076227632</t>
  </si>
  <si>
    <t>0.070247901</t>
  </si>
  <si>
    <t>0.06426817</t>
  </si>
  <si>
    <t>0.058288439000000004</t>
  </si>
  <si>
    <t>0.052308707</t>
  </si>
  <si>
    <t>0.046328975999999994</t>
  </si>
  <si>
    <t>0.040349245</t>
  </si>
  <si>
    <t>0.034369514</t>
  </si>
  <si>
    <t>0.028389783</t>
  </si>
  <si>
    <t>Costa Rica</t>
  </si>
  <si>
    <t>CRI</t>
  </si>
  <si>
    <t>76.28844358</t>
  </si>
  <si>
    <t>18.03129066999999</t>
  </si>
  <si>
    <t>0.28250951399999996</t>
  </si>
  <si>
    <t>2.255740569</t>
  </si>
  <si>
    <t>3.142015663</t>
  </si>
  <si>
    <t>76.65721493</t>
  </si>
  <si>
    <t>18.130755730000004</t>
  </si>
  <si>
    <t>0.280543429</t>
  </si>
  <si>
    <t>2.067930526</t>
  </si>
  <si>
    <t>2.863555383</t>
  </si>
  <si>
    <t>77.00994797</t>
  </si>
  <si>
    <t>18.22641385</t>
  </si>
  <si>
    <t>0.278522327</t>
  </si>
  <si>
    <t>1.887839134</t>
  </si>
  <si>
    <t>2.597276716</t>
  </si>
  <si>
    <t>77.34683338</t>
  </si>
  <si>
    <t>18.318297189999996</t>
  </si>
  <si>
    <t>0.276450419</t>
  </si>
  <si>
    <t>1.715369325</t>
  </si>
  <si>
    <t>2.34304969</t>
  </si>
  <si>
    <t>77.66793320000001</t>
  </si>
  <si>
    <t>18.406385819999997</t>
  </si>
  <si>
    <t>0.274337294</t>
  </si>
  <si>
    <t>1.55051169</t>
  </si>
  <si>
    <t>2.100831996</t>
  </si>
  <si>
    <t>77.97325789</t>
  </si>
  <si>
    <t>18.490625679999994</t>
  </si>
  <si>
    <t>0.272198305</t>
  </si>
  <si>
    <t>1.5370795259999999</t>
  </si>
  <si>
    <t>1.7268385990000001</t>
  </si>
  <si>
    <t>78.26337941</t>
  </si>
  <si>
    <t>18.571180589999997</t>
  </si>
  <si>
    <t>0.270027815</t>
  </si>
  <si>
    <t>1.376167011</t>
  </si>
  <si>
    <t>1.519245178</t>
  </si>
  <si>
    <t>78.53848039</t>
  </si>
  <si>
    <t>18.648057789999996</t>
  </si>
  <si>
    <t>0.267836227</t>
  </si>
  <si>
    <t>1.2219700709999999</t>
  </si>
  <si>
    <t>1.32365552</t>
  </si>
  <si>
    <t>78.79901226</t>
  </si>
  <si>
    <t>18.72137122000001</t>
  </si>
  <si>
    <t>0.265623254</t>
  </si>
  <si>
    <t>1.074274847</t>
  </si>
  <si>
    <t>1.13971842</t>
  </si>
  <si>
    <t>79.04505144</t>
  </si>
  <si>
    <t>18.79104790000001</t>
  </si>
  <si>
    <t>0.263413832</t>
  </si>
  <si>
    <t>0.933090465</t>
  </si>
  <si>
    <t>0.9673963640000001</t>
  </si>
  <si>
    <t>79.27733218</t>
  </si>
  <si>
    <t>18.834958979999996</t>
  </si>
  <si>
    <t>0.283565593</t>
  </si>
  <si>
    <t>0.79805883</t>
  </si>
  <si>
    <t>0.8060844140000001</t>
  </si>
  <si>
    <t>79.49611379</t>
  </si>
  <si>
    <t>18.874428590000008</t>
  </si>
  <si>
    <t>0.30477361399999997</t>
  </si>
  <si>
    <t>0.669094056</t>
  </si>
  <si>
    <t>0.655589946</t>
  </si>
  <si>
    <t>79.70135769</t>
  </si>
  <si>
    <t>18.944171400000002</t>
  </si>
  <si>
    <t>0.292108694</t>
  </si>
  <si>
    <t>0.546333291</t>
  </si>
  <si>
    <t>0.516028925</t>
  </si>
  <si>
    <t>79.89395464</t>
  </si>
  <si>
    <t>19.010523429999992</t>
  </si>
  <si>
    <t>0.27944252399999997</t>
  </si>
  <si>
    <t>0.42938396</t>
  </si>
  <si>
    <t>0.38669544100000003</t>
  </si>
  <si>
    <t>80.07479465</t>
  </si>
  <si>
    <t>19.0736931</t>
  </si>
  <si>
    <t>0.266782248</t>
  </si>
  <si>
    <t>0.317857299</t>
  </si>
  <si>
    <t>0.266872702</t>
  </si>
  <si>
    <t>80.24477499</t>
  </si>
  <si>
    <t>19.133911830000002</t>
  </si>
  <si>
    <t>0.254130378</t>
  </si>
  <si>
    <t>0.21133501899999999</t>
  </si>
  <si>
    <t>0.15584778400000002</t>
  </si>
  <si>
    <t>80.40470786</t>
  </si>
  <si>
    <t>19.19138158999999</t>
  </si>
  <si>
    <t>0.24149063699999998</t>
  </si>
  <si>
    <t>0.10945755300000001</t>
  </si>
  <si>
    <t>0.052962363</t>
  </si>
  <si>
    <t>80.53079246</t>
  </si>
  <si>
    <t>19.24041099</t>
  </si>
  <si>
    <t>0.22879901600000002</t>
  </si>
  <si>
    <t>80.52559024</t>
  </si>
  <si>
    <t>19.258827589999996</t>
  </si>
  <si>
    <t>0.21558217300000002</t>
  </si>
  <si>
    <t>80.52068236</t>
  </si>
  <si>
    <t>19.27684495000001</t>
  </si>
  <si>
    <t>0.202471486</t>
  </si>
  <si>
    <t>0.00000121</t>
  </si>
  <si>
    <t>80.51604686</t>
  </si>
  <si>
    <t>19.294490069999995</t>
  </si>
  <si>
    <t>0.189459475</t>
  </si>
  <si>
    <t>0.00000359</t>
  </si>
  <si>
    <t>Cote d'Ivoire</t>
  </si>
  <si>
    <t>CIV</t>
  </si>
  <si>
    <t>34.210159600000004</t>
  </si>
  <si>
    <t>37.18484247</t>
  </si>
  <si>
    <t>8.290348607</t>
  </si>
  <si>
    <t>14.58979562</t>
  </si>
  <si>
    <t>5.724853704</t>
  </si>
  <si>
    <t>34.25401486</t>
  </si>
  <si>
    <t>37.13307523</t>
  </si>
  <si>
    <t>8.319180097</t>
  </si>
  <si>
    <t>14.67570152</t>
  </si>
  <si>
    <t>5.618028292000001</t>
  </si>
  <si>
    <t>34.29867241</t>
  </si>
  <si>
    <t>37.078982270000004</t>
  </si>
  <si>
    <t>8.348341355</t>
  </si>
  <si>
    <t>14.76204297</t>
  </si>
  <si>
    <t>5.511960995</t>
  </si>
  <si>
    <t>34.3437355</t>
  </si>
  <si>
    <t>37.02260972999999</t>
  </si>
  <si>
    <t>8.377931707</t>
  </si>
  <si>
    <t>14.7610441</t>
  </si>
  <si>
    <t>5.49467896</t>
  </si>
  <si>
    <t>34.3896003</t>
  </si>
  <si>
    <t>36.963890250000006</t>
  </si>
  <si>
    <t>8.407845841</t>
  </si>
  <si>
    <t>14.739834</t>
  </si>
  <si>
    <t>5.498829611000001</t>
  </si>
  <si>
    <t>34.43507428</t>
  </si>
  <si>
    <t>36.903004270000004</t>
  </si>
  <si>
    <t>8.438379503</t>
  </si>
  <si>
    <t>14.71749618</t>
  </si>
  <si>
    <t>5.506045771</t>
  </si>
  <si>
    <t>34.48095409</t>
  </si>
  <si>
    <t>36.83983416000001</t>
  </si>
  <si>
    <t>8.469326897</t>
  </si>
  <si>
    <t>14.69373854</t>
  </si>
  <si>
    <t>5.516146306</t>
  </si>
  <si>
    <t>34.52724061</t>
  </si>
  <si>
    <t>36.77437866</t>
  </si>
  <si>
    <t>8.500684196</t>
  </si>
  <si>
    <t>14.66855437</t>
  </si>
  <si>
    <t>5.529142164</t>
  </si>
  <si>
    <t>34.57393346</t>
  </si>
  <si>
    <t>36.706635580000004</t>
  </si>
  <si>
    <t>8.532447385</t>
  </si>
  <si>
    <t>14.64193939</t>
  </si>
  <si>
    <t>5.545044187999999</t>
  </si>
  <si>
    <t>34.62023348</t>
  </si>
  <si>
    <t>36.63674939</t>
  </si>
  <si>
    <t>8.564801983999999</t>
  </si>
  <si>
    <t>14.61420388</t>
  </si>
  <si>
    <t>5.564011268</t>
  </si>
  <si>
    <t>34.66694365</t>
  </si>
  <si>
    <t>36.56458233</t>
  </si>
  <si>
    <t>8.597549708999999</t>
  </si>
  <si>
    <t>14.58503328</t>
  </si>
  <si>
    <t>5.585891032</t>
  </si>
  <si>
    <t>34.71405964</t>
  </si>
  <si>
    <t>36.49013304</t>
  </si>
  <si>
    <t>8.630687409</t>
  </si>
  <si>
    <t>14.55442488</t>
  </si>
  <si>
    <t>5.6106950289999995</t>
  </si>
  <si>
    <t>34.76118526</t>
  </si>
  <si>
    <t>36.413480889999995</t>
  </si>
  <si>
    <t>8.66430227</t>
  </si>
  <si>
    <t>14.52253481</t>
  </si>
  <si>
    <t>5.638496771</t>
  </si>
  <si>
    <t>34.80832036</t>
  </si>
  <si>
    <t>36.334632570000004</t>
  </si>
  <si>
    <t>8.698387482000001</t>
  </si>
  <si>
    <t>14.48936325</t>
  </si>
  <si>
    <t>5.669296339</t>
  </si>
  <si>
    <t>34.85546479</t>
  </si>
  <si>
    <t>36.25359478</t>
  </si>
  <si>
    <t>8.732936229</t>
  </si>
  <si>
    <t>14.4549104</t>
  </si>
  <si>
    <t>5.703093797999999</t>
  </si>
  <si>
    <t>34.90620971</t>
  </si>
  <si>
    <t>36.169557190000006</t>
  </si>
  <si>
    <t>8.767136459</t>
  </si>
  <si>
    <t>14.41768054</t>
  </si>
  <si>
    <t>5.739416095</t>
  </si>
  <si>
    <t>34.95975648</t>
  </si>
  <si>
    <t>36.08263553999999</t>
  </si>
  <si>
    <t>8.801181693</t>
  </si>
  <si>
    <t>14.3779687</t>
  </si>
  <si>
    <t>5.778457588999999</t>
  </si>
  <si>
    <t>35.01650849</t>
  </si>
  <si>
    <t>35.992678129999994</t>
  </si>
  <si>
    <t>8.834993972000001</t>
  </si>
  <si>
    <t>14.33557222</t>
  </si>
  <si>
    <t>5.820247192</t>
  </si>
  <si>
    <t>35.0764616</t>
  </si>
  <si>
    <t>35.89962342</t>
  </si>
  <si>
    <t>8.86858729</t>
  </si>
  <si>
    <t>14.29045672</t>
  </si>
  <si>
    <t>5.8648709629999995</t>
  </si>
  <si>
    <t>35.13922044</t>
  </si>
  <si>
    <t>35.80351066</t>
  </si>
  <si>
    <t>8.90205974</t>
  </si>
  <si>
    <t>14.24275683</t>
  </si>
  <si>
    <t>5.912452336</t>
  </si>
  <si>
    <t>35.20478351</t>
  </si>
  <si>
    <t>35.70428688</t>
  </si>
  <si>
    <t>8.935421702000001</t>
  </si>
  <si>
    <t>14.19244161</t>
  </si>
  <si>
    <t>5.963066293</t>
  </si>
  <si>
    <t>Croatia</t>
  </si>
  <si>
    <t>HRV</t>
  </si>
  <si>
    <t>81.83627555</t>
  </si>
  <si>
    <t>16.81313646000001</t>
  </si>
  <si>
    <t>0.950068793</t>
  </si>
  <si>
    <t>0.40051919700000005</t>
  </si>
  <si>
    <t>81.88987049</t>
  </si>
  <si>
    <t>16.765747489999995</t>
  </si>
  <si>
    <t>0.945703216</t>
  </si>
  <si>
    <t>0.398678807</t>
  </si>
  <si>
    <t>81.93194317</t>
  </si>
  <si>
    <t>16.72854409</t>
  </si>
  <si>
    <t>0.9422787509999999</t>
  </si>
  <si>
    <t>0.397233989</t>
  </si>
  <si>
    <t>81.97426775</t>
  </si>
  <si>
    <t>16.691120429999998</t>
  </si>
  <si>
    <t>0.9388312059999999</t>
  </si>
  <si>
    <t>0.39578061</t>
  </si>
  <si>
    <t>82.01634507</t>
  </si>
  <si>
    <t>16.653917890000002</t>
  </si>
  <si>
    <t>0.9354012279999999</t>
  </si>
  <si>
    <t>0.394335812</t>
  </si>
  <si>
    <t>82.05842035</t>
  </si>
  <si>
    <t>16.616714669999993</t>
  </si>
  <si>
    <t>0.9319739859999999</t>
  </si>
  <si>
    <t>0.392890994</t>
  </si>
  <si>
    <t>82.10049808</t>
  </si>
  <si>
    <t>16.57951177000001</t>
  </si>
  <si>
    <t>0.928543963</t>
  </si>
  <si>
    <t>0.39144618200000003</t>
  </si>
  <si>
    <t>82.1425717</t>
  </si>
  <si>
    <t>16.542310029999996</t>
  </si>
  <si>
    <t>0.925116851</t>
  </si>
  <si>
    <t>0.390001421</t>
  </si>
  <si>
    <t>Cuba</t>
  </si>
  <si>
    <t>CUB</t>
  </si>
  <si>
    <t>2.3219222580000003</t>
  </si>
  <si>
    <t>4.397878716</t>
  </si>
  <si>
    <t>0.739560827</t>
  </si>
  <si>
    <t>2.323576533</t>
  </si>
  <si>
    <t>4.215355719</t>
  </si>
  <si>
    <t>0.712172041</t>
  </si>
  <si>
    <t>2.3251337530000002</t>
  </si>
  <si>
    <t>4.035580265</t>
  </si>
  <si>
    <t>0.68509515</t>
  </si>
  <si>
    <t>2.328758759</t>
  </si>
  <si>
    <t>3.865216773</t>
  </si>
  <si>
    <t>0.659696949</t>
  </si>
  <si>
    <t>2.334523183</t>
  </si>
  <si>
    <t>3.703144043</t>
  </si>
  <si>
    <t>0.635859314</t>
  </si>
  <si>
    <t>2.282876877</t>
  </si>
  <si>
    <t>3.542191874</t>
  </si>
  <si>
    <t>0.612150271</t>
  </si>
  <si>
    <t>2.230853624</t>
  </si>
  <si>
    <t>3.382259191</t>
  </si>
  <si>
    <t>0.58854913</t>
  </si>
  <si>
    <t>2.178459412</t>
  </si>
  <si>
    <t>3.2233470580000003</t>
  </si>
  <si>
    <t>0.565055651</t>
  </si>
  <si>
    <t>2.125701156</t>
  </si>
  <si>
    <t>3.0654435</t>
  </si>
  <si>
    <t>0.541670042</t>
  </si>
  <si>
    <t>2.0726128530000003</t>
  </si>
  <si>
    <t>2.908633972</t>
  </si>
  <si>
    <t>0.518409507</t>
  </si>
  <si>
    <t>2.019171031</t>
  </si>
  <si>
    <t>2.752824066</t>
  </si>
  <si>
    <t>0.49525564899999996</t>
  </si>
  <si>
    <t>1.9653817180000002</t>
  </si>
  <si>
    <t>2.598028568</t>
  </si>
  <si>
    <t>0.47220839</t>
  </si>
  <si>
    <t>1.91125166</t>
  </si>
  <si>
    <t>2.444228469</t>
  </si>
  <si>
    <t>0.44926783299999995</t>
  </si>
  <si>
    <t>1.8578623630000002</t>
  </si>
  <si>
    <t>2.2935880930000003</t>
  </si>
  <si>
    <t>0.427122545</t>
  </si>
  <si>
    <t>1.8043008740000002</t>
  </si>
  <si>
    <t>2.1439460759999998</t>
  </si>
  <si>
    <t>0.405203345</t>
  </si>
  <si>
    <t>1.750253789</t>
  </si>
  <si>
    <t>1.9946400000000002</t>
  </si>
  <si>
    <t>0.383309736</t>
  </si>
  <si>
    <t>1.695766668</t>
  </si>
  <si>
    <t>1.845747008</t>
  </si>
  <si>
    <t>0.361469955</t>
  </si>
  <si>
    <t>1.640579617</t>
  </si>
  <si>
    <t>1.696904521</t>
  </si>
  <si>
    <t>0.339505016</t>
  </si>
  <si>
    <t>1.584745639</t>
  </si>
  <si>
    <t>1.548315445</t>
  </si>
  <si>
    <t>0.317437683</t>
  </si>
  <si>
    <t>1.5283346230000001</t>
  </si>
  <si>
    <t>1.400230181</t>
  </si>
  <si>
    <t>0.295301966</t>
  </si>
  <si>
    <t>1.4713845419999998</t>
  </si>
  <si>
    <t>1.252811506</t>
  </si>
  <si>
    <t>0.273107796</t>
  </si>
  <si>
    <t>Curacao</t>
  </si>
  <si>
    <t>CUW</t>
  </si>
  <si>
    <t>1.3147912609999999</t>
  </si>
  <si>
    <t>1.252287945</t>
  </si>
  <si>
    <t>1.189784629</t>
  </si>
  <si>
    <t>1.127281313</t>
  </si>
  <si>
    <t>1.064777997</t>
  </si>
  <si>
    <t>1.0022746809999998</t>
  </si>
  <si>
    <t>0.939771365</t>
  </si>
  <si>
    <t>0.8772680490000001</t>
  </si>
  <si>
    <t>0.814764733</t>
  </si>
  <si>
    <t>0.752261417</t>
  </si>
  <si>
    <t>0.6897581009999999</t>
  </si>
  <si>
    <t>0.627254785</t>
  </si>
  <si>
    <t>0.564751469</t>
  </si>
  <si>
    <t>0.5022481520000001</t>
  </si>
  <si>
    <t>Cyprus</t>
  </si>
  <si>
    <t>CYP</t>
  </si>
  <si>
    <t>95.64257351</t>
  </si>
  <si>
    <t>4.246812379999994</t>
  </si>
  <si>
    <t>0.11061411199999999</t>
  </si>
  <si>
    <t>95.6425083</t>
  </si>
  <si>
    <t>4.246809479999996</t>
  </si>
  <si>
    <t>0.110682216</t>
  </si>
  <si>
    <t>95.64254573</t>
  </si>
  <si>
    <t>4.246811149999999</t>
  </si>
  <si>
    <t>0.11064312400000001</t>
  </si>
  <si>
    <t>95.63506327</t>
  </si>
  <si>
    <t>4.246478889999992</t>
  </si>
  <si>
    <t>0.118457835</t>
  </si>
  <si>
    <t>95.92948097</t>
  </si>
  <si>
    <t>3.944255990000002</t>
  </si>
  <si>
    <t>0.126263041</t>
  </si>
  <si>
    <t>96.22385904</t>
  </si>
  <si>
    <t>3.6420805599999966</t>
  </si>
  <si>
    <t>0.134060403</t>
  </si>
  <si>
    <t>96.51820463</t>
  </si>
  <si>
    <t>3.3399527699999965</t>
  </si>
  <si>
    <t>0.141842604</t>
  </si>
  <si>
    <t>96.81251987</t>
  </si>
  <si>
    <t>3.037872550000003</t>
  </si>
  <si>
    <t>0.14960758300000002</t>
  </si>
  <si>
    <t>97.10678821</t>
  </si>
  <si>
    <t>2.7358392599999917</t>
  </si>
  <si>
    <t>0.157372525</t>
  </si>
  <si>
    <t>97.40102993</t>
  </si>
  <si>
    <t>2.4338534499999867</t>
  </si>
  <si>
    <t>0.165116621</t>
  </si>
  <si>
    <t>97.69523342</t>
  </si>
  <si>
    <t>2.1319146200000034</t>
  </si>
  <si>
    <t>0.17285196100000003</t>
  </si>
  <si>
    <t>97.98940241</t>
  </si>
  <si>
    <t>1.830022790000001</t>
  </si>
  <si>
    <t>0.18057479699999998</t>
  </si>
  <si>
    <t>98.28353619</t>
  </si>
  <si>
    <t>1.52817782999999</t>
  </si>
  <si>
    <t>0.18828597600000002</t>
  </si>
  <si>
    <t>98.57761402</t>
  </si>
  <si>
    <t>1.2263793700000036</t>
  </si>
  <si>
    <t>0.196006605</t>
  </si>
  <si>
    <t>98.87163904</t>
  </si>
  <si>
    <t>0.9246275299999951</t>
  </si>
  <si>
    <t>0.20373343</t>
  </si>
  <si>
    <t>99.16559529999999</t>
  </si>
  <si>
    <t>0.6229222700000037</t>
  </si>
  <si>
    <t>0.211482435</t>
  </si>
  <si>
    <t>99.45949695</t>
  </si>
  <si>
    <t>0.32126381999999865</t>
  </si>
  <si>
    <t>0.219239233</t>
  </si>
  <si>
    <t>99.75333101</t>
  </si>
  <si>
    <t>0.019652250000007143</t>
  </si>
  <si>
    <t>0.227016739</t>
  </si>
  <si>
    <t>99.76518389</t>
  </si>
  <si>
    <t>0.234816108</t>
  </si>
  <si>
    <t>99.76519248</t>
  </si>
  <si>
    <t>0.234807517</t>
  </si>
  <si>
    <t>99.76517318</t>
  </si>
  <si>
    <t>0.234826817</t>
  </si>
  <si>
    <t>Czechia</t>
  </si>
  <si>
    <t>CZE</t>
  </si>
  <si>
    <t>96.32186014</t>
  </si>
  <si>
    <t>3.4842644999999948</t>
  </si>
  <si>
    <t>0.19387535600000003</t>
  </si>
  <si>
    <t>96.31792067</t>
  </si>
  <si>
    <t>3.4879062999999917</t>
  </si>
  <si>
    <t>0.194173035</t>
  </si>
  <si>
    <t>96.43583007</t>
  </si>
  <si>
    <t>3.375565410000007</t>
  </si>
  <si>
    <t>0.188604525</t>
  </si>
  <si>
    <t>96.55406996</t>
  </si>
  <si>
    <t>3.26290603999999</t>
  </si>
  <si>
    <t>0.18302400300000002</t>
  </si>
  <si>
    <t>96.67268055</t>
  </si>
  <si>
    <t>3.149895409999999</t>
  </si>
  <si>
    <t>0.177424042</t>
  </si>
  <si>
    <t>96.79166655</t>
  </si>
  <si>
    <t>3.036533559999995</t>
  </si>
  <si>
    <t>0.171799886</t>
  </si>
  <si>
    <t>96.91102348</t>
  </si>
  <si>
    <t>2.9228202099999976</t>
  </si>
  <si>
    <t>0.166156313</t>
  </si>
  <si>
    <t>97.03072666</t>
  </si>
  <si>
    <t>2.8087734799999993</t>
  </si>
  <si>
    <t>0.160499861</t>
  </si>
  <si>
    <t>97.15082425</t>
  </si>
  <si>
    <t>2.69435378</t>
  </si>
  <si>
    <t>0.154821967</t>
  </si>
  <si>
    <t>97.27128249</t>
  </si>
  <si>
    <t>2.579595999999995</t>
  </si>
  <si>
    <t>0.149121513</t>
  </si>
  <si>
    <t>97.39212832</t>
  </si>
  <si>
    <t>2.4644694200000004</t>
  </si>
  <si>
    <t>0.143402257</t>
  </si>
  <si>
    <t>97.51333782</t>
  </si>
  <si>
    <t>2.348999649999996</t>
  </si>
  <si>
    <t>0.137662535</t>
  </si>
  <si>
    <t>97.63557827</t>
  </si>
  <si>
    <t>2.2326091700000035</t>
  </si>
  <si>
    <t>0.131812558</t>
  </si>
  <si>
    <t>97.75822823</t>
  </si>
  <si>
    <t>2.1158838099999997</t>
  </si>
  <si>
    <t>0.125887958</t>
  </si>
  <si>
    <t>97.88044412</t>
  </si>
  <si>
    <t>1.9995694699999973</t>
  </si>
  <si>
    <t>0.11998641</t>
  </si>
  <si>
    <t>97.88072219</t>
  </si>
  <si>
    <t>1.9993704999999977</t>
  </si>
  <si>
    <t>0.11990731199999999</t>
  </si>
  <si>
    <t>97.88099799999999</t>
  </si>
  <si>
    <t>1.999171490000009</t>
  </si>
  <si>
    <t>0.119830509</t>
  </si>
  <si>
    <t>97.88131644</t>
  </si>
  <si>
    <t>1.9989469399999962</t>
  </si>
  <si>
    <t>0.11973661699999999</t>
  </si>
  <si>
    <t>97.88166401</t>
  </si>
  <si>
    <t>1.9986965899999944</t>
  </si>
  <si>
    <t>0.1196394</t>
  </si>
  <si>
    <t>97.88204972</t>
  </si>
  <si>
    <t>1.9984206000000029</t>
  </si>
  <si>
    <t>0.119529681</t>
  </si>
  <si>
    <t>97.88247054</t>
  </si>
  <si>
    <t>1.9981211300000012</t>
  </si>
  <si>
    <t>0.119408333</t>
  </si>
  <si>
    <t>Democratic Republic of Congo</t>
  </si>
  <si>
    <t>COD</t>
  </si>
  <si>
    <t>10.0009004</t>
  </si>
  <si>
    <t>23.714026750000002</t>
  </si>
  <si>
    <t>10.23247605</t>
  </si>
  <si>
    <t>38.52554591</t>
  </si>
  <si>
    <t>17.52705089</t>
  </si>
  <si>
    <t>10.35226414</t>
  </si>
  <si>
    <t>23.936778909999994</t>
  </si>
  <si>
    <t>10.40220692</t>
  </si>
  <si>
    <t>38.28276838</t>
  </si>
  <si>
    <t>17.02598165</t>
  </si>
  <si>
    <t>10.71188727</t>
  </si>
  <si>
    <t>24.15319978</t>
  </si>
  <si>
    <t>10.57118783</t>
  </si>
  <si>
    <t>38.03564065</t>
  </si>
  <si>
    <t>16.52808448</t>
  </si>
  <si>
    <t>11.07988808</t>
  </si>
  <si>
    <t>24.363217549999998</t>
  </si>
  <si>
    <t>10.73937343</t>
  </si>
  <si>
    <t>37.78412704</t>
  </si>
  <si>
    <t>16.0333939</t>
  </si>
  <si>
    <t>11.45637913</t>
  </si>
  <si>
    <t>24.566755</t>
  </si>
  <si>
    <t>10.9067168</t>
  </si>
  <si>
    <t>37.52819988</t>
  </si>
  <si>
    <t>15.54194919</t>
  </si>
  <si>
    <t>11.84267981</t>
  </si>
  <si>
    <t>24.76454743</t>
  </si>
  <si>
    <t>11.07336111</t>
  </si>
  <si>
    <t>37.26640141</t>
  </si>
  <si>
    <t>15.05301024</t>
  </si>
  <si>
    <t>12.23959073</t>
  </si>
  <si>
    <t>24.956859220000002</t>
  </si>
  <si>
    <t>11.23932729</t>
  </si>
  <si>
    <t>36.99793907</t>
  </si>
  <si>
    <t>14.56628369</t>
  </si>
  <si>
    <t>12.64733871</t>
  </si>
  <si>
    <t>25.14353129</t>
  </si>
  <si>
    <t>11.40453301</t>
  </si>
  <si>
    <t>36.72271715</t>
  </si>
  <si>
    <t>14.08187984</t>
  </si>
  <si>
    <t>13.06551839</t>
  </si>
  <si>
    <t>25.32402757</t>
  </si>
  <si>
    <t>11.56881185</t>
  </si>
  <si>
    <t>36.44137096</t>
  </si>
  <si>
    <t>13.60027122</t>
  </si>
  <si>
    <t>13.49497268</t>
  </si>
  <si>
    <t>25.49858078</t>
  </si>
  <si>
    <t>11.73216988</t>
  </si>
  <si>
    <t>36.15308831</t>
  </si>
  <si>
    <t>13.12118836</t>
  </si>
  <si>
    <t>13.935275899999999</t>
  </si>
  <si>
    <t>25.66667236</t>
  </si>
  <si>
    <t>11.89444729</t>
  </si>
  <si>
    <t>35.85851479</t>
  </si>
  <si>
    <t>12.64508966</t>
  </si>
  <si>
    <t>14.38730031</t>
  </si>
  <si>
    <t>25.828513469999997</t>
  </si>
  <si>
    <t>12.05563973</t>
  </si>
  <si>
    <t>35.5568262</t>
  </si>
  <si>
    <t>12.17172029</t>
  </si>
  <si>
    <t>14.85060023</t>
  </si>
  <si>
    <t>25.98360084</t>
  </si>
  <si>
    <t>12.21559272</t>
  </si>
  <si>
    <t>35.248685200000004</t>
  </si>
  <si>
    <t>11.70152101</t>
  </si>
  <si>
    <t>15.3253774</t>
  </si>
  <si>
    <t>26.131796209999997</t>
  </si>
  <si>
    <t>12.37422983</t>
  </si>
  <si>
    <t>34.93401771</t>
  </si>
  <si>
    <t>11.23457884</t>
  </si>
  <si>
    <t>15.81219423</t>
  </si>
  <si>
    <t>26.27311954</t>
  </si>
  <si>
    <t>12.53150209</t>
  </si>
  <si>
    <t>34.61236463</t>
  </si>
  <si>
    <t>10.77081951</t>
  </si>
  <si>
    <t>16.31091597</t>
  </si>
  <si>
    <t>26.407264</t>
  </si>
  <si>
    <t>12.68729907</t>
  </si>
  <si>
    <t>34.28402477</t>
  </si>
  <si>
    <t>10.31049619</t>
  </si>
  <si>
    <t>16.82175216</t>
  </si>
  <si>
    <t>26.53408807</t>
  </si>
  <si>
    <t>12.8415412</t>
  </si>
  <si>
    <t>33.94892471</t>
  </si>
  <si>
    <t>9.853693865</t>
  </si>
  <si>
    <t>17.3445372</t>
  </si>
  <si>
    <t>26.653302119999996</t>
  </si>
  <si>
    <t>12.99412446</t>
  </si>
  <si>
    <t>33.60739309</t>
  </si>
  <si>
    <t>9.400643121</t>
  </si>
  <si>
    <t>17.87984806</t>
  </si>
  <si>
    <t>26.764920019999998</t>
  </si>
  <si>
    <t>13.14499577</t>
  </si>
  <si>
    <t>33.25896011</t>
  </si>
  <si>
    <t>8.95127604</t>
  </si>
  <si>
    <t>18.42751354</t>
  </si>
  <si>
    <t>26.86866235</t>
  </si>
  <si>
    <t>13.29405452</t>
  </si>
  <si>
    <t>32.90395513</t>
  </si>
  <si>
    <t>8.505814466</t>
  </si>
  <si>
    <t>18.98772879</t>
  </si>
  <si>
    <t>26.964398170000003</t>
  </si>
  <si>
    <t>13.44122447</t>
  </si>
  <si>
    <t>32.54231607</t>
  </si>
  <si>
    <t>8.064332495</t>
  </si>
  <si>
    <t>Denmark</t>
  </si>
  <si>
    <t>DNK</t>
  </si>
  <si>
    <t>93.89858018</t>
  </si>
  <si>
    <t>6.101422119999995</t>
  </si>
  <si>
    <t>93.89857909999999</t>
  </si>
  <si>
    <t>6.1014219999999995</t>
  </si>
  <si>
    <t>93.89857376</t>
  </si>
  <si>
    <t>6.101421699999989</t>
  </si>
  <si>
    <t>0.00000454</t>
  </si>
  <si>
    <t>93.89857909</t>
  </si>
  <si>
    <t>6.101422009999993</t>
  </si>
  <si>
    <t>94.31383949</t>
  </si>
  <si>
    <t>5.686158249999991</t>
  </si>
  <si>
    <t>0.00000226</t>
  </si>
  <si>
    <t>94.72910628</t>
  </si>
  <si>
    <t>5.270894819999995</t>
  </si>
  <si>
    <t>95.14436881</t>
  </si>
  <si>
    <t>4.855631189999997</t>
  </si>
  <si>
    <t>95.5596356</t>
  </si>
  <si>
    <t>4.440367699999996</t>
  </si>
  <si>
    <t>95.97489813</t>
  </si>
  <si>
    <t>4.025104069999998</t>
  </si>
  <si>
    <t>96.39016065</t>
  </si>
  <si>
    <t>3.609840449999993</t>
  </si>
  <si>
    <t>96.7452571</t>
  </si>
  <si>
    <t>3.254745099999994</t>
  </si>
  <si>
    <t>96.74347298</t>
  </si>
  <si>
    <t>3.256527019999993</t>
  </si>
  <si>
    <t>96.74143587</t>
  </si>
  <si>
    <t>3.2585619500000007</t>
  </si>
  <si>
    <t>0.00000218</t>
  </si>
  <si>
    <t>96.73978593</t>
  </si>
  <si>
    <t>3.2602119000000016</t>
  </si>
  <si>
    <t>0.00000217</t>
  </si>
  <si>
    <t>96.73848892</t>
  </si>
  <si>
    <t>3.2615100000000012</t>
  </si>
  <si>
    <t>0.00000108</t>
  </si>
  <si>
    <t>96.73721193</t>
  </si>
  <si>
    <t>3.262785919999999</t>
  </si>
  <si>
    <t>0.00000215</t>
  </si>
  <si>
    <t>96.73593694</t>
  </si>
  <si>
    <t>3.264061990000002</t>
  </si>
  <si>
    <t>0.00000107</t>
  </si>
  <si>
    <t>96.73467406</t>
  </si>
  <si>
    <t>3.2653270399999883</t>
  </si>
  <si>
    <t>96.73338393</t>
  </si>
  <si>
    <t>3.266613949999993</t>
  </si>
  <si>
    <t>0.00000212</t>
  </si>
  <si>
    <t>96.73206603</t>
  </si>
  <si>
    <t>3.2679339700000014</t>
  </si>
  <si>
    <t>96.73072499</t>
  </si>
  <si>
    <t>3.2692761099999927</t>
  </si>
  <si>
    <t>Djibouti</t>
  </si>
  <si>
    <t>DJI</t>
  </si>
  <si>
    <t>14.81417499</t>
  </si>
  <si>
    <t>8.772718103999999</t>
  </si>
  <si>
    <t>0.9649448359999999</t>
  </si>
  <si>
    <t>14.80904125</t>
  </si>
  <si>
    <t>8.686103118</t>
  </si>
  <si>
    <t>1.041766365</t>
  </si>
  <si>
    <t>14.80401431</t>
  </si>
  <si>
    <t>8.599287321</t>
  </si>
  <si>
    <t>1.118231681</t>
  </si>
  <si>
    <t>14.79909287</t>
  </si>
  <si>
    <t>8.51228042</t>
  </si>
  <si>
    <t>1.194340914</t>
  </si>
  <si>
    <t>14.79427806</t>
  </si>
  <si>
    <t>8.425076113</t>
  </si>
  <si>
    <t>1.270094345</t>
  </si>
  <si>
    <t>14.78955144</t>
  </si>
  <si>
    <t>8.337948317999999</t>
  </si>
  <si>
    <t>1.345534944</t>
  </si>
  <si>
    <t>14.784948000000002</t>
  </si>
  <si>
    <t>8.250354096</t>
  </si>
  <si>
    <t>1.420580235</t>
  </si>
  <si>
    <t>14.78045141</t>
  </si>
  <si>
    <t>8.16255873</t>
  </si>
  <si>
    <t>1.495269137</t>
  </si>
  <si>
    <t>14.77606113</t>
  </si>
  <si>
    <t>8.074567912000001</t>
  </si>
  <si>
    <t>1.5696023019999998</t>
  </si>
  <si>
    <t>14.77175465</t>
  </si>
  <si>
    <t>7.986661173</t>
  </si>
  <si>
    <t>1.6436381919999998</t>
  </si>
  <si>
    <t>14.76779329</t>
  </si>
  <si>
    <t>7.895701377999999</t>
  </si>
  <si>
    <t>1.716697467</t>
  </si>
  <si>
    <t>14.76421188</t>
  </si>
  <si>
    <t>7.8016243229999995</t>
  </si>
  <si>
    <t>1.788664455</t>
  </si>
  <si>
    <t>14.76101828</t>
  </si>
  <si>
    <t>7.70465785</t>
  </si>
  <si>
    <t>1.8594932169999998</t>
  </si>
  <si>
    <t>14.75827315</t>
  </si>
  <si>
    <t>7.604440065</t>
  </si>
  <si>
    <t>1.929005019</t>
  </si>
  <si>
    <t>14.75595081</t>
  </si>
  <si>
    <t>7.501514442</t>
  </si>
  <si>
    <t>1.9972401530000001</t>
  </si>
  <si>
    <t>14.75417119</t>
  </si>
  <si>
    <t>7.39492395</t>
  </si>
  <si>
    <t>2.063859825</t>
  </si>
  <si>
    <t>14.75287808</t>
  </si>
  <si>
    <t>7.285501201000001</t>
  </si>
  <si>
    <t>2.128993372</t>
  </si>
  <si>
    <t>14.75213248</t>
  </si>
  <si>
    <t>7.172888102000001</t>
  </si>
  <si>
    <t>2.192458748</t>
  </si>
  <si>
    <t>14.7519647</t>
  </si>
  <si>
    <t>7.189361935</t>
  </si>
  <si>
    <t>2.1218228619999997</t>
  </si>
  <si>
    <t>14.75240518</t>
  </si>
  <si>
    <t>7.060541806</t>
  </si>
  <si>
    <t>2.1913072280000003</t>
  </si>
  <si>
    <t>14.757481699999998</t>
  </si>
  <si>
    <t>7.015876051</t>
  </si>
  <si>
    <t>2.1767220380000003</t>
  </si>
  <si>
    <t>Dominica</t>
  </si>
  <si>
    <t>DMA</t>
  </si>
  <si>
    <t>6.168581014</t>
  </si>
  <si>
    <t>6.046332007999999</t>
  </si>
  <si>
    <t>5.924083002000001</t>
  </si>
  <si>
    <t>5.801833996</t>
  </si>
  <si>
    <t>5.67958499</t>
  </si>
  <si>
    <t>5.557335984</t>
  </si>
  <si>
    <t>5.435086977999999</t>
  </si>
  <si>
    <t>5.312837972</t>
  </si>
  <si>
    <t>5.190588966</t>
  </si>
  <si>
    <t>5.068339961</t>
  </si>
  <si>
    <t>4.946090955</t>
  </si>
  <si>
    <t>4.823841949</t>
  </si>
  <si>
    <t>4.7015929430000005</t>
  </si>
  <si>
    <t>4.579343937</t>
  </si>
  <si>
    <t>Dominican Republic</t>
  </si>
  <si>
    <t>DOM</t>
  </si>
  <si>
    <t>4.497092785</t>
  </si>
  <si>
    <t>3.273614465</t>
  </si>
  <si>
    <t>1.81255323</t>
  </si>
  <si>
    <t>4.214918204</t>
  </si>
  <si>
    <t>3.132204058</t>
  </si>
  <si>
    <t>1.8350312030000002</t>
  </si>
  <si>
    <t>3.937677054</t>
  </si>
  <si>
    <t>2.9953624860000003</t>
  </si>
  <si>
    <t>1.8558075280000002</t>
  </si>
  <si>
    <t>3.642331805</t>
  </si>
  <si>
    <t>2.844352582</t>
  </si>
  <si>
    <t>1.85435074</t>
  </si>
  <si>
    <t>3.346125907</t>
  </si>
  <si>
    <t>2.6932419860000003</t>
  </si>
  <si>
    <t>1.8419203119999998</t>
  </si>
  <si>
    <t>3.059774785</t>
  </si>
  <si>
    <t>2.550681224</t>
  </si>
  <si>
    <t>1.827627886</t>
  </si>
  <si>
    <t>2.7828629680000003</t>
  </si>
  <si>
    <t>2.416304744</t>
  </si>
  <si>
    <t>1.8113819219999998</t>
  </si>
  <si>
    <t>2.515307824</t>
  </si>
  <si>
    <t>2.28997785</t>
  </si>
  <si>
    <t>1.793438319</t>
  </si>
  <si>
    <t>2.256873778</t>
  </si>
  <si>
    <t>2.171473146</t>
  </si>
  <si>
    <t>1.773906684</t>
  </si>
  <si>
    <t>2.007594412</t>
  </si>
  <si>
    <t>2.060765141</t>
  </si>
  <si>
    <t>1.753333819</t>
  </si>
  <si>
    <t>1.766937217</t>
  </si>
  <si>
    <t>1.957385755</t>
  </si>
  <si>
    <t>1.731467457</t>
  </si>
  <si>
    <t>1.537559924</t>
  </si>
  <si>
    <t>1.863412204</t>
  </si>
  <si>
    <t>1.71447405</t>
  </si>
  <si>
    <t>1.317252666</t>
  </si>
  <si>
    <t>1.777018512</t>
  </si>
  <si>
    <t>1.700637919</t>
  </si>
  <si>
    <t>1.103600799</t>
  </si>
  <si>
    <t>1.696246344</t>
  </si>
  <si>
    <t>1.686093234</t>
  </si>
  <si>
    <t>0.896331988</t>
  </si>
  <si>
    <t>1.6208457680000001</t>
  </si>
  <si>
    <t>1.670821196</t>
  </si>
  <si>
    <t>0.6952122159999999</t>
  </si>
  <si>
    <t>1.5505944980000002</t>
  </si>
  <si>
    <t>1.654854791</t>
  </si>
  <si>
    <t>0.500040753</t>
  </si>
  <si>
    <t>1.485307752</t>
  </si>
  <si>
    <t>1.638348761</t>
  </si>
  <si>
    <t>0.49111783</t>
  </si>
  <si>
    <t>1.424792787</t>
  </si>
  <si>
    <t>1.621590495</t>
  </si>
  <si>
    <t>0.482648866</t>
  </si>
  <si>
    <t>1.368871126</t>
  </si>
  <si>
    <t>1.605671492</t>
  </si>
  <si>
    <t>0.47462532700000004</t>
  </si>
  <si>
    <t>1.317196523</t>
  </si>
  <si>
    <t>1.590685261</t>
  </si>
  <si>
    <t>0.46703865</t>
  </si>
  <si>
    <t>1.269428783</t>
  </si>
  <si>
    <t>1.5767206440000001</t>
  </si>
  <si>
    <t>Eastern and South-Eastern Asia</t>
  </si>
  <si>
    <t>1.0186184440000001</t>
  </si>
  <si>
    <t>14.26867301</t>
  </si>
  <si>
    <t>3.2761339730000003</t>
  </si>
  <si>
    <t>1.010130527</t>
  </si>
  <si>
    <t>13.94079033</t>
  </si>
  <si>
    <t>3.1852634510000004</t>
  </si>
  <si>
    <t>1.007314601</t>
  </si>
  <si>
    <t>13.10807037</t>
  </si>
  <si>
    <t>3.0706841519999997</t>
  </si>
  <si>
    <t>1.0136435959999999</t>
  </si>
  <si>
    <t>12.37859113</t>
  </si>
  <si>
    <t>2.97639545</t>
  </si>
  <si>
    <t>1.018022635</t>
  </si>
  <si>
    <t>11.66965658</t>
  </si>
  <si>
    <t>2.881583545</t>
  </si>
  <si>
    <t>1.022547985</t>
  </si>
  <si>
    <t>11.08235648</t>
  </si>
  <si>
    <t>2.687283069</t>
  </si>
  <si>
    <t>1.028429808</t>
  </si>
  <si>
    <t>10.51636545</t>
  </si>
  <si>
    <t>2.498778518</t>
  </si>
  <si>
    <t>1.032531432</t>
  </si>
  <si>
    <t>9.965295402</t>
  </si>
  <si>
    <t>2.316109262</t>
  </si>
  <si>
    <t>1.0351846740000001</t>
  </si>
  <si>
    <t>9.414256436</t>
  </si>
  <si>
    <t>2.154735838</t>
  </si>
  <si>
    <t>1.036155785</t>
  </si>
  <si>
    <t>8.897479198</t>
  </si>
  <si>
    <t>1.980510015</t>
  </si>
  <si>
    <t>1.035699645</t>
  </si>
  <si>
    <t>8.396996925</t>
  </si>
  <si>
    <t>1.811447401</t>
  </si>
  <si>
    <t>1.034031822</t>
  </si>
  <si>
    <t>7.919945597000001</t>
  </si>
  <si>
    <t>1.648944803</t>
  </si>
  <si>
    <t>1.03111412</t>
  </si>
  <si>
    <t>7.4630457770000005</t>
  </si>
  <si>
    <t>1.490115245</t>
  </si>
  <si>
    <t>1.026702264</t>
  </si>
  <si>
    <t>7.023099026000001</t>
  </si>
  <si>
    <t>1.334791023</t>
  </si>
  <si>
    <t>1.002361257</t>
  </si>
  <si>
    <t>6.594102362</t>
  </si>
  <si>
    <t>1.1881672779999999</t>
  </si>
  <si>
    <t>0.988238815</t>
  </si>
  <si>
    <t>6.180410059</t>
  </si>
  <si>
    <t>1.0465041529999999</t>
  </si>
  <si>
    <t>0.976537862</t>
  </si>
  <si>
    <t>5.782284666</t>
  </si>
  <si>
    <t>0.9121629659999999</t>
  </si>
  <si>
    <t>0.965995533</t>
  </si>
  <si>
    <t>5.385784226</t>
  </si>
  <si>
    <t>0.7910754729999999</t>
  </si>
  <si>
    <t>0.951479757</t>
  </si>
  <si>
    <t>5.005027235</t>
  </si>
  <si>
    <t>0.684432238</t>
  </si>
  <si>
    <t>0.9276725140000001</t>
  </si>
  <si>
    <t>4.625807106</t>
  </si>
  <si>
    <t>0.596026553</t>
  </si>
  <si>
    <t>0.904693651</t>
  </si>
  <si>
    <t>4.204170489</t>
  </si>
  <si>
    <t>0.5736794620000001</t>
  </si>
  <si>
    <t>Ecuador</t>
  </si>
  <si>
    <t>ECU</t>
  </si>
  <si>
    <t>58.20304683</t>
  </si>
  <si>
    <t>24.104323209999997</t>
  </si>
  <si>
    <t>0.92614273</t>
  </si>
  <si>
    <t>8.695773684</t>
  </si>
  <si>
    <t>8.070713551</t>
  </si>
  <si>
    <t>58.75802328</t>
  </si>
  <si>
    <t>24.281751659999998</t>
  </si>
  <si>
    <t>0.93048997</t>
  </si>
  <si>
    <t>8.057082074</t>
  </si>
  <si>
    <t>7.972653014</t>
  </si>
  <si>
    <t>59.26655874</t>
  </si>
  <si>
    <t>24.518769380000002</t>
  </si>
  <si>
    <t>0.882524662</t>
  </si>
  <si>
    <t>7.422056086</t>
  </si>
  <si>
    <t>7.910091133</t>
  </si>
  <si>
    <t>59.74420979</t>
  </si>
  <si>
    <t>24.760762099999994</t>
  </si>
  <si>
    <t>0.834733671</t>
  </si>
  <si>
    <t>7.101122032999999</t>
  </si>
  <si>
    <t>7.5591724110000005</t>
  </si>
  <si>
    <t>60.2214417</t>
  </si>
  <si>
    <t>25.00284019</t>
  </si>
  <si>
    <t>0.7861122559999999</t>
  </si>
  <si>
    <t>6.778263598</t>
  </si>
  <si>
    <t>7.211342255</t>
  </si>
  <si>
    <t>60.69800623</t>
  </si>
  <si>
    <t>25.2450452</t>
  </si>
  <si>
    <t>0.736675298</t>
  </si>
  <si>
    <t>6.453499439</t>
  </si>
  <si>
    <t>6.866773837</t>
  </si>
  <si>
    <t>61.17390579</t>
  </si>
  <si>
    <t>25.487374960000004</t>
  </si>
  <si>
    <t>0.686429388</t>
  </si>
  <si>
    <t>6.126847322000001</t>
  </si>
  <si>
    <t>6.525442542</t>
  </si>
  <si>
    <t>61.64964051</t>
  </si>
  <si>
    <t>25.72972473</t>
  </si>
  <si>
    <t>0.635367694</t>
  </si>
  <si>
    <t>5.798255434</t>
  </si>
  <si>
    <t>6.187011631</t>
  </si>
  <si>
    <t>62.12471337</t>
  </si>
  <si>
    <t>25.972188440000004</t>
  </si>
  <si>
    <t>0.5835113670000001</t>
  </si>
  <si>
    <t>5.467785133</t>
  </si>
  <si>
    <t>5.851801685</t>
  </si>
  <si>
    <t>62.59912586</t>
  </si>
  <si>
    <t>26.214766960000006</t>
  </si>
  <si>
    <t>0.5308670360000001</t>
  </si>
  <si>
    <t>5.1354482489999995</t>
  </si>
  <si>
    <t>5.51979189</t>
  </si>
  <si>
    <t>63.073127899999996</t>
  </si>
  <si>
    <t>26.457398610000006</t>
  </si>
  <si>
    <t>0.477435247</t>
  </si>
  <si>
    <t>4.801215824</t>
  </si>
  <si>
    <t>5.19082242</t>
  </si>
  <si>
    <t>63.53851286</t>
  </si>
  <si>
    <t>26.7021879</t>
  </si>
  <si>
    <t>0.423407553</t>
  </si>
  <si>
    <t>4.4667149319999995</t>
  </si>
  <si>
    <t>4.8691767530000005</t>
  </si>
  <si>
    <t>63.99779835</t>
  </si>
  <si>
    <t>26.948715000000007</t>
  </si>
  <si>
    <t>0.368703645</t>
  </si>
  <si>
    <t>4.131905612</t>
  </si>
  <si>
    <t>4.552877393</t>
  </si>
  <si>
    <t>64.45679449</t>
  </si>
  <si>
    <t>27.19553581000001</t>
  </si>
  <si>
    <t>0.31319032</t>
  </si>
  <si>
    <t>3.79576472</t>
  </si>
  <si>
    <t>4.238714661</t>
  </si>
  <si>
    <t>64.91525851</t>
  </si>
  <si>
    <t>27.442712529999994</t>
  </si>
  <si>
    <t>0.256877066</t>
  </si>
  <si>
    <t>3.458360662</t>
  </si>
  <si>
    <t>3.926791231</t>
  </si>
  <si>
    <t>65.37367203</t>
  </si>
  <si>
    <t>27.690107470000015</t>
  </si>
  <si>
    <t>0.199760176</t>
  </si>
  <si>
    <t>3.119565114</t>
  </si>
  <si>
    <t>3.6168952119999997</t>
  </si>
  <si>
    <t>65.83156127</t>
  </si>
  <si>
    <t>27.937853700000005</t>
  </si>
  <si>
    <t>0.141852925</t>
  </si>
  <si>
    <t>2.8678533219999998</t>
  </si>
  <si>
    <t>3.220878781</t>
  </si>
  <si>
    <t>66.18117482</t>
  </si>
  <si>
    <t>28.13196646</t>
  </si>
  <si>
    <t>0.10040051800000001</t>
  </si>
  <si>
    <t>2.664700792</t>
  </si>
  <si>
    <t>2.921757411</t>
  </si>
  <si>
    <t>66.3946973</t>
  </si>
  <si>
    <t>28.267566439999996</t>
  </si>
  <si>
    <t>0.068435306</t>
  </si>
  <si>
    <t>2.645603517</t>
  </si>
  <si>
    <t>2.62369744</t>
  </si>
  <si>
    <t>66.60985564</t>
  </si>
  <si>
    <t>28.401367339999993</t>
  </si>
  <si>
    <t>0.036103728</t>
  </si>
  <si>
    <t>2.62555319</t>
  </si>
  <si>
    <t>2.327120105</t>
  </si>
  <si>
    <t>66.8266645</t>
  </si>
  <si>
    <t>28.533099059999998</t>
  </si>
  <si>
    <t>0.003451463</t>
  </si>
  <si>
    <t>2.604485389</t>
  </si>
  <si>
    <t>2.032299589</t>
  </si>
  <si>
    <t>Egypt</t>
  </si>
  <si>
    <t>EGY</t>
  </si>
  <si>
    <t>0.6509325779999999</t>
  </si>
  <si>
    <t>1.4196893730000002</t>
  </si>
  <si>
    <t>0.04111146</t>
  </si>
  <si>
    <t>0.626585385</t>
  </si>
  <si>
    <t>1.363919909</t>
  </si>
  <si>
    <t>0.039236938</t>
  </si>
  <si>
    <t>0.602224518</t>
  </si>
  <si>
    <t>1.308229547</t>
  </si>
  <si>
    <t>0.037365375</t>
  </si>
  <si>
    <t>0.577850194</t>
  </si>
  <si>
    <t>1.2526020009999999</t>
  </si>
  <si>
    <t>0.03549678</t>
  </si>
  <si>
    <t>0.5534624229999999</t>
  </si>
  <si>
    <t>1.197050705</t>
  </si>
  <si>
    <t>0.033631147</t>
  </si>
  <si>
    <t>0.52906138</t>
  </si>
  <si>
    <t>1.141562609</t>
  </si>
  <si>
    <t>0.031768482</t>
  </si>
  <si>
    <t>0.504647041</t>
  </si>
  <si>
    <t>1.086153127</t>
  </si>
  <si>
    <t>0.029908776</t>
  </si>
  <si>
    <t>0.480436992</t>
  </si>
  <si>
    <t>1.031228647</t>
  </si>
  <si>
    <t>0.028072256</t>
  </si>
  <si>
    <t>0.456314565</t>
  </si>
  <si>
    <t>0.976546644</t>
  </si>
  <si>
    <t>0.026247582000000002</t>
  </si>
  <si>
    <t>0.43213500299999996</t>
  </si>
  <si>
    <t>0.92182518</t>
  </si>
  <si>
    <t>0.024421191000000002</t>
  </si>
  <si>
    <t>0.407907966</t>
  </si>
  <si>
    <t>0.867082248</t>
  </si>
  <si>
    <t>0.022593972</t>
  </si>
  <si>
    <t>0.383624306</t>
  </si>
  <si>
    <t>0.812301389</t>
  </si>
  <si>
    <t>0.020765099999999998</t>
  </si>
  <si>
    <t>0.359421869</t>
  </si>
  <si>
    <t>0.757711936</t>
  </si>
  <si>
    <t>0.018946627</t>
  </si>
  <si>
    <t>0.335142803</t>
  </si>
  <si>
    <t>0.703033635</t>
  </si>
  <si>
    <t>0.017124373999999998</t>
  </si>
  <si>
    <t>0.31079434100000003</t>
  </si>
  <si>
    <t>0.648278382</t>
  </si>
  <si>
    <t>0.015298974</t>
  </si>
  <si>
    <t>0.28637254</t>
  </si>
  <si>
    <t>0.593439829</t>
  </si>
  <si>
    <t>0.013470093999999998</t>
  </si>
  <si>
    <t>0.261874712</t>
  </si>
  <si>
    <t>0.538514779</t>
  </si>
  <si>
    <t>0.011637531999999999</t>
  </si>
  <si>
    <t>0.237244415</t>
  </si>
  <si>
    <t>0.483444298</t>
  </si>
  <si>
    <t>0.009797108</t>
  </si>
  <si>
    <t>0.23742802600000001</t>
  </si>
  <si>
    <t>0.42828853</t>
  </si>
  <si>
    <t>0.007951336</t>
  </si>
  <si>
    <t>0.23754967100000002</t>
  </si>
  <si>
    <t>0.37920935100000003</t>
  </si>
  <si>
    <t>0.23760910899999999</t>
  </si>
  <si>
    <t>0.322214927</t>
  </si>
  <si>
    <t>El Salvador</t>
  </si>
  <si>
    <t>SLV</t>
  </si>
  <si>
    <t>6.5584105610000005</t>
  </si>
  <si>
    <t>9.516925282</t>
  </si>
  <si>
    <t>5.699072804</t>
  </si>
  <si>
    <t>6.508288942999999</t>
  </si>
  <si>
    <t>9.432123143</t>
  </si>
  <si>
    <t>5.630118345</t>
  </si>
  <si>
    <t>6.140592462000001</t>
  </si>
  <si>
    <t>8.776030842</t>
  </si>
  <si>
    <t>5.407598644</t>
  </si>
  <si>
    <t>5.762866819</t>
  </si>
  <si>
    <t>8.130924806</t>
  </si>
  <si>
    <t>5.1894659039999995</t>
  </si>
  <si>
    <t>5.375460527</t>
  </si>
  <si>
    <t>7.496470324</t>
  </si>
  <si>
    <t>4.975460514</t>
  </si>
  <si>
    <t>4.979204548</t>
  </si>
  <si>
    <t>6.873097566</t>
  </si>
  <si>
    <t>4.766011097</t>
  </si>
  <si>
    <t>4.574356031000001</t>
  </si>
  <si>
    <t>6.260346708999999</t>
  </si>
  <si>
    <t>4.560743878</t>
  </si>
  <si>
    <t>4.158075408</t>
  </si>
  <si>
    <t>5.65336414</t>
  </si>
  <si>
    <t>4.354490346</t>
  </si>
  <si>
    <t>3.7150274910000003</t>
  </si>
  <si>
    <t>5.030328026</t>
  </si>
  <si>
    <t>4.121083522</t>
  </si>
  <si>
    <t>3.2695042439999997</t>
  </si>
  <si>
    <t>4.425608158</t>
  </si>
  <si>
    <t>3.8954559860000004</t>
  </si>
  <si>
    <t>2.822087145</t>
  </si>
  <si>
    <t>3.838722877</t>
  </si>
  <si>
    <t>3.6772904669999997</t>
  </si>
  <si>
    <t>2.373428226</t>
  </si>
  <si>
    <t>3.269326178</t>
  </si>
  <si>
    <t>3.4663885839999997</t>
  </si>
  <si>
    <t>1.9243001259999999</t>
  </si>
  <si>
    <t>2.71725106</t>
  </si>
  <si>
    <t>3.262822061</t>
  </si>
  <si>
    <t>1.475401741</t>
  </si>
  <si>
    <t>2.182270816</t>
  </si>
  <si>
    <t>3.0666299930000003</t>
  </si>
  <si>
    <t>1.027258795</t>
  </si>
  <si>
    <t>1.663934332</t>
  </si>
  <si>
    <t>2.87751594</t>
  </si>
  <si>
    <t>0.580479777</t>
  </si>
  <si>
    <t>1.161950545</t>
  </si>
  <si>
    <t>2.695431942</t>
  </si>
  <si>
    <t>0.222864172</t>
  </si>
  <si>
    <t>0.676092226</t>
  </si>
  <si>
    <t>2.521155137</t>
  </si>
  <si>
    <t>0.22063984899999997</t>
  </si>
  <si>
    <t>0.205635092</t>
  </si>
  <si>
    <t>2.354542101</t>
  </si>
  <si>
    <t>0.21633343800000002</t>
  </si>
  <si>
    <t>0.340533078</t>
  </si>
  <si>
    <t>1.856853452</t>
  </si>
  <si>
    <t>0.211737951</t>
  </si>
  <si>
    <t>0.317947712</t>
  </si>
  <si>
    <t>1.688710664</t>
  </si>
  <si>
    <t>0.207263232</t>
  </si>
  <si>
    <t>0.315173997</t>
  </si>
  <si>
    <t>1.530987366</t>
  </si>
  <si>
    <t>Equatorial Guinea</t>
  </si>
  <si>
    <t>GNQ</t>
  </si>
  <si>
    <t>2.3113272190000003</t>
  </si>
  <si>
    <t>15.05519444</t>
  </si>
  <si>
    <t>31.53533796</t>
  </si>
  <si>
    <t>2.345164161</t>
  </si>
  <si>
    <t>16.64624525</t>
  </si>
  <si>
    <t>29.21814706</t>
  </si>
  <si>
    <t>2.3816853030000003</t>
  </si>
  <si>
    <t>18.11279572</t>
  </si>
  <si>
    <t>26.96352219</t>
  </si>
  <si>
    <t>2.420774963</t>
  </si>
  <si>
    <t>19.45413243</t>
  </si>
  <si>
    <t>24.77467484</t>
  </si>
  <si>
    <t>2.4624015519999998</t>
  </si>
  <si>
    <t>20.67096849</t>
  </si>
  <si>
    <t>22.65159964</t>
  </si>
  <si>
    <t>2.506368066</t>
  </si>
  <si>
    <t>21.76412152</t>
  </si>
  <si>
    <t>20.59779032</t>
  </si>
  <si>
    <t>2.5526815959999998</t>
  </si>
  <si>
    <t>22.7355362</t>
  </si>
  <si>
    <t>18.61120261</t>
  </si>
  <si>
    <t>2.6011987309999998</t>
  </si>
  <si>
    <t>23.58733793</t>
  </si>
  <si>
    <t>16.69289266</t>
  </si>
  <si>
    <t>2.651831599</t>
  </si>
  <si>
    <t>24.32209753</t>
  </si>
  <si>
    <t>14.84227485</t>
  </si>
  <si>
    <t>2.704370365</t>
  </si>
  <si>
    <t>24.94351038</t>
  </si>
  <si>
    <t>13.06032552</t>
  </si>
  <si>
    <t>2.7587616219999997</t>
  </si>
  <si>
    <t>25.45483208</t>
  </si>
  <si>
    <t>11.34504318</t>
  </si>
  <si>
    <t>2.814871483</t>
  </si>
  <si>
    <t>25.86002907</t>
  </si>
  <si>
    <t>9.695487552000001</t>
  </si>
  <si>
    <t>2.872577836</t>
  </si>
  <si>
    <t>26.16325721</t>
  </si>
  <si>
    <t>8.110278008</t>
  </si>
  <si>
    <t>2.910927678</t>
  </si>
  <si>
    <t>26.63176617</t>
  </si>
  <si>
    <t>6.7857910310000005</t>
  </si>
  <si>
    <t>2.92299782</t>
  </si>
  <si>
    <t>26.47943664</t>
  </si>
  <si>
    <t>6.6710905910000005</t>
  </si>
  <si>
    <t>2.9349338360000004</t>
  </si>
  <si>
    <t>26.32879888</t>
  </si>
  <si>
    <t>6.557665631</t>
  </si>
  <si>
    <t>2.946623316</t>
  </si>
  <si>
    <t>26.18127347</t>
  </si>
  <si>
    <t>6.446582517</t>
  </si>
  <si>
    <t>2.957999225</t>
  </si>
  <si>
    <t>26.03770633</t>
  </si>
  <si>
    <t>6.338478386</t>
  </si>
  <si>
    <t>Eritrea</t>
  </si>
  <si>
    <t>ERI</t>
  </si>
  <si>
    <t>21.8513926</t>
  </si>
  <si>
    <t>27.80263408</t>
  </si>
  <si>
    <t>3.531758963</t>
  </si>
  <si>
    <t>21.50199335</t>
  </si>
  <si>
    <t>26.49229249</t>
  </si>
  <si>
    <t>4.885290057</t>
  </si>
  <si>
    <t>21.15296373</t>
  </si>
  <si>
    <t>25.20173214</t>
  </si>
  <si>
    <t>6.204378909</t>
  </si>
  <si>
    <t>20.804628</t>
  </si>
  <si>
    <t>23.93204961</t>
  </si>
  <si>
    <t>7.488100222999999</t>
  </si>
  <si>
    <t>20.45710066</t>
  </si>
  <si>
    <t>22.68399764</t>
  </si>
  <si>
    <t>8.735484057999999</t>
  </si>
  <si>
    <t>20.11088734</t>
  </si>
  <si>
    <t>21.45886858</t>
  </si>
  <si>
    <t>9.945837635</t>
  </si>
  <si>
    <t>19.76570975</t>
  </si>
  <si>
    <t>20.25680354</t>
  </si>
  <si>
    <t>11.11799287</t>
  </si>
  <si>
    <t>19.42225052</t>
  </si>
  <si>
    <t>19.07929</t>
  </si>
  <si>
    <t>12.25150769</t>
  </si>
  <si>
    <t>19.0800471</t>
  </si>
  <si>
    <t>17.92625037</t>
  </si>
  <si>
    <t>13.34500031</t>
  </si>
  <si>
    <t>18.81583343</t>
  </si>
  <si>
    <t>16.8875329</t>
  </si>
  <si>
    <t>14.48631009</t>
  </si>
  <si>
    <t>18.5533927</t>
  </si>
  <si>
    <t>15.8650003</t>
  </si>
  <si>
    <t>15.60422535</t>
  </si>
  <si>
    <t>18.29257764</t>
  </si>
  <si>
    <t>14.85868969</t>
  </si>
  <si>
    <t>16.69820722</t>
  </si>
  <si>
    <t>18.03360959</t>
  </si>
  <si>
    <t>13.86903061</t>
  </si>
  <si>
    <t>17.76818713</t>
  </si>
  <si>
    <t>17.92572093</t>
  </si>
  <si>
    <t>13.7654616</t>
  </si>
  <si>
    <t>17.60369077</t>
  </si>
  <si>
    <t>17.81712209</t>
  </si>
  <si>
    <t>13.66120322</t>
  </si>
  <si>
    <t>17.43811088</t>
  </si>
  <si>
    <t>17.70763334</t>
  </si>
  <si>
    <t>13.55609825</t>
  </si>
  <si>
    <t>17.27117488</t>
  </si>
  <si>
    <t>17.59725585</t>
  </si>
  <si>
    <t>13.45014014</t>
  </si>
  <si>
    <t>17.10288384</t>
  </si>
  <si>
    <t>Estonia</t>
  </si>
  <si>
    <t>EST</t>
  </si>
  <si>
    <t>93.58354369</t>
  </si>
  <si>
    <t>5.6612942</t>
  </si>
  <si>
    <t>0.755162111</t>
  </si>
  <si>
    <t>93.76374813</t>
  </si>
  <si>
    <t>5.4992973300000045</t>
  </si>
  <si>
    <t>0.736954538</t>
  </si>
  <si>
    <t>93.94401239</t>
  </si>
  <si>
    <t>5.3372406400000045</t>
  </si>
  <si>
    <t>0.718746965</t>
  </si>
  <si>
    <t>94.12433646</t>
  </si>
  <si>
    <t>5.175124150000002</t>
  </si>
  <si>
    <t>0.700539392</t>
  </si>
  <si>
    <t>94.30472033</t>
  </si>
  <si>
    <t>5.012947850000003</t>
  </si>
  <si>
    <t>0.6823318190000001</t>
  </si>
  <si>
    <t>94.48516402</t>
  </si>
  <si>
    <t>4.85071173</t>
  </si>
  <si>
    <t>0.664124246</t>
  </si>
  <si>
    <t>94.66566751</t>
  </si>
  <si>
    <t>4.688415819999989</t>
  </si>
  <si>
    <t>0.645916673</t>
  </si>
  <si>
    <t>95.2084326</t>
  </si>
  <si>
    <t>4.543344340000004</t>
  </si>
  <si>
    <t>0.248223063</t>
  </si>
  <si>
    <t>95.37136357</t>
  </si>
  <si>
    <t>4.37946445</t>
  </si>
  <si>
    <t>0.24917197600000002</t>
  </si>
  <si>
    <t>95.53429142</t>
  </si>
  <si>
    <t>4.2155876899999924</t>
  </si>
  <si>
    <t>0.250120891</t>
  </si>
  <si>
    <t>95.69721121</t>
  </si>
  <si>
    <t>4.051713829999997</t>
  </si>
  <si>
    <t>0.25107496</t>
  </si>
  <si>
    <t>95.86012132</t>
  </si>
  <si>
    <t>3.8878428499999984</t>
  </si>
  <si>
    <t>0.252035835</t>
  </si>
  <si>
    <t>96.02401971</t>
  </si>
  <si>
    <t>3.7240134699999885</t>
  </si>
  <si>
    <t>0.251966825</t>
  </si>
  <si>
    <t>96.14587898</t>
  </si>
  <si>
    <t>3.6032513699999953</t>
  </si>
  <si>
    <t>0.250869646</t>
  </si>
  <si>
    <t>96.11370490000002</t>
  </si>
  <si>
    <t>3.636512919999987</t>
  </si>
  <si>
    <t>0.249782178</t>
  </si>
  <si>
    <t>96.08153229999999</t>
  </si>
  <si>
    <t>3.6697752700000024</t>
  </si>
  <si>
    <t>0.248692429</t>
  </si>
  <si>
    <t>95.84114798</t>
  </si>
  <si>
    <t>3.6950110800000004</t>
  </si>
  <si>
    <t>0.46384094200000003</t>
  </si>
  <si>
    <t>95.82552261</t>
  </si>
  <si>
    <t>3.728844020000011</t>
  </si>
  <si>
    <t>0.445633369</t>
  </si>
  <si>
    <t>95.80988512</t>
  </si>
  <si>
    <t>3.7626890800000012</t>
  </si>
  <si>
    <t>0.427425796</t>
  </si>
  <si>
    <t>95.7942355</t>
  </si>
  <si>
    <t>3.796546280000001</t>
  </si>
  <si>
    <t>0.409218223</t>
  </si>
  <si>
    <t>95.76106635</t>
  </si>
  <si>
    <t>3.8297154300000074</t>
  </si>
  <si>
    <t>Eswatini</t>
  </si>
  <si>
    <t>SWZ</t>
  </si>
  <si>
    <t>4.746306241</t>
  </si>
  <si>
    <t>14.56134825</t>
  </si>
  <si>
    <t>27.43005672</t>
  </si>
  <si>
    <t>4.978277035</t>
  </si>
  <si>
    <t>14.3359867</t>
  </si>
  <si>
    <t>26.55379922</t>
  </si>
  <si>
    <t>5.217748072</t>
  </si>
  <si>
    <t>14.11043227</t>
  </si>
  <si>
    <t>25.6749087</t>
  </si>
  <si>
    <t>5.464744832999999</t>
  </si>
  <si>
    <t>13.88467992</t>
  </si>
  <si>
    <t>24.79341516</t>
  </si>
  <si>
    <t>5.71939494</t>
  </si>
  <si>
    <t>13.65895983</t>
  </si>
  <si>
    <t>23.90985199</t>
  </si>
  <si>
    <t>5.981579257000001</t>
  </si>
  <si>
    <t>13.43293589</t>
  </si>
  <si>
    <t>23.02345573</t>
  </si>
  <si>
    <t>6.251429507999999</t>
  </si>
  <si>
    <t>13.20683193</t>
  </si>
  <si>
    <t>22.13475368</t>
  </si>
  <si>
    <t>6.525936268</t>
  </si>
  <si>
    <t>12.97538492</t>
  </si>
  <si>
    <t>21.23306887</t>
  </si>
  <si>
    <t>6.787165087999999</t>
  </si>
  <si>
    <t>12.71074038</t>
  </si>
  <si>
    <t>20.26512233</t>
  </si>
  <si>
    <t>7.0529149229999994</t>
  </si>
  <si>
    <t>12.44611194</t>
  </si>
  <si>
    <t>19.300859399999997</t>
  </si>
  <si>
    <t>7.3231094</t>
  </si>
  <si>
    <t>12.18151303</t>
  </si>
  <si>
    <t>18.34030382</t>
  </si>
  <si>
    <t>7.597589582</t>
  </si>
  <si>
    <t>11.91683157</t>
  </si>
  <si>
    <t>17.38329256</t>
  </si>
  <si>
    <t>7.88271488</t>
  </si>
  <si>
    <t>11.66012103</t>
  </si>
  <si>
    <t>16.44317782</t>
  </si>
  <si>
    <t>8.172765241</t>
  </si>
  <si>
    <t>11.40339231</t>
  </si>
  <si>
    <t>15.50557421</t>
  </si>
  <si>
    <t>8.467781322999999</t>
  </si>
  <si>
    <t>11.146759800000002</t>
  </si>
  <si>
    <t>14.570672199999999</t>
  </si>
  <si>
    <t>8.767617332999999</t>
  </si>
  <si>
    <t>10.89011026</t>
  </si>
  <si>
    <t>13.63831719</t>
  </si>
  <si>
    <t>9.071452711000001</t>
  </si>
  <si>
    <t>10.63268217</t>
  </si>
  <si>
    <t>12.70751325</t>
  </si>
  <si>
    <t>9.225633262999999</t>
  </si>
  <si>
    <t>10.37459409</t>
  </si>
  <si>
    <t>11.77861308</t>
  </si>
  <si>
    <t>9.378173094</t>
  </si>
  <si>
    <t>10.11573665</t>
  </si>
  <si>
    <t>10.85167854</t>
  </si>
  <si>
    <t>9.529018829</t>
  </si>
  <si>
    <t>9.856125083</t>
  </si>
  <si>
    <t>9.926925352</t>
  </si>
  <si>
    <t>9.507067163</t>
  </si>
  <si>
    <t>9.835567931</t>
  </si>
  <si>
    <t>9.904293959</t>
  </si>
  <si>
    <t>Ethiopia</t>
  </si>
  <si>
    <t>ETH</t>
  </si>
  <si>
    <t>4.9756090660000005</t>
  </si>
  <si>
    <t>13.109836384000001</t>
  </si>
  <si>
    <t>6.497114024</t>
  </si>
  <si>
    <t>42.45080479</t>
  </si>
  <si>
    <t>32.96663574</t>
  </si>
  <si>
    <t>5.362436475</t>
  </si>
  <si>
    <t>14.350148835000002</t>
  </si>
  <si>
    <t>7.495854267</t>
  </si>
  <si>
    <t>41.26124526</t>
  </si>
  <si>
    <t>31.53031516</t>
  </si>
  <si>
    <t>5.535455912000001</t>
  </si>
  <si>
    <t>15.793700028</t>
  </si>
  <si>
    <t>8.499267433</t>
  </si>
  <si>
    <t>40.07374832</t>
  </si>
  <si>
    <t>30.09782831</t>
  </si>
  <si>
    <t>5.726244486000001</t>
  </si>
  <si>
    <t>17.206923814</t>
  </si>
  <si>
    <t>9.507027314</t>
  </si>
  <si>
    <t>38.88960103</t>
  </si>
  <si>
    <t>28.67020335</t>
  </si>
  <si>
    <t>5.935043365</t>
  </si>
  <si>
    <t>18.590223305000002</t>
  </si>
  <si>
    <t>10.51907583</t>
  </si>
  <si>
    <t>37.70845116</t>
  </si>
  <si>
    <t>27.24720634</t>
  </si>
  <si>
    <t>6.1617405629999995</t>
  </si>
  <si>
    <t>19.943698527000002</t>
  </si>
  <si>
    <t>11.53528625</t>
  </si>
  <si>
    <t>36.53035695</t>
  </si>
  <si>
    <t>25.82891771</t>
  </si>
  <si>
    <t>6.406574901</t>
  </si>
  <si>
    <t>21.267694039000002</t>
  </si>
  <si>
    <t>12.55554127</t>
  </si>
  <si>
    <t>35.35501994</t>
  </si>
  <si>
    <t>24.41516985</t>
  </si>
  <si>
    <t>6.6747517720000005</t>
  </si>
  <si>
    <t>22.565746137999998</t>
  </si>
  <si>
    <t>13.57967717</t>
  </si>
  <si>
    <t>34.17725171</t>
  </si>
  <si>
    <t>23.00257321</t>
  </si>
  <si>
    <t>7.022537739</t>
  </si>
  <si>
    <t>23.872269901</t>
  </si>
  <si>
    <t>14.60514837</t>
  </si>
  <si>
    <t>32.94328534</t>
  </si>
  <si>
    <t>21.55675865</t>
  </si>
  <si>
    <t>7.389051059</t>
  </si>
  <si>
    <t>25.145909360999998</t>
  </si>
  <si>
    <t>15.62967407</t>
  </si>
  <si>
    <t>31.71504194</t>
  </si>
  <si>
    <t>20.12032358</t>
  </si>
  <si>
    <t>7.775105666</t>
  </si>
  <si>
    <t>26.387413453999997</t>
  </si>
  <si>
    <t>16.65281384</t>
  </si>
  <si>
    <t>30.49173848</t>
  </si>
  <si>
    <t>18.69292856</t>
  </si>
  <si>
    <t>8.179737392</t>
  </si>
  <si>
    <t>27.596488458000003</t>
  </si>
  <si>
    <t>17.674219100000002</t>
  </si>
  <si>
    <t>29.27425508</t>
  </si>
  <si>
    <t>17.27529996</t>
  </si>
  <si>
    <t>8.603385458</t>
  </si>
  <si>
    <t>28.773640962</t>
  </si>
  <si>
    <t>18.69339444</t>
  </si>
  <si>
    <t>28.06219117</t>
  </si>
  <si>
    <t>15.86738796</t>
  </si>
  <si>
    <t>9.039095602</t>
  </si>
  <si>
    <t>29.915820288000003</t>
  </si>
  <si>
    <t>19.71123393</t>
  </si>
  <si>
    <t>26.86138404</t>
  </si>
  <si>
    <t>14.47246615</t>
  </si>
  <si>
    <t>9.492952501</t>
  </si>
  <si>
    <t>31.026524209</t>
  </si>
  <si>
    <t>20.72647677</t>
  </si>
  <si>
    <t>25.66642973</t>
  </si>
  <si>
    <t>13.08761678</t>
  </si>
  <si>
    <t>9.964319063</t>
  </si>
  <si>
    <t>32.105748137000006</t>
  </si>
  <si>
    <t>21.73879027</t>
  </si>
  <si>
    <t>24.47785615</t>
  </si>
  <si>
    <t>11.71328639</t>
  </si>
  <si>
    <t>10.45325267</t>
  </si>
  <si>
    <t>33.15382546</t>
  </si>
  <si>
    <t>22.74767787</t>
  </si>
  <si>
    <t>23.29559693</t>
  </si>
  <si>
    <t>10.34964707</t>
  </si>
  <si>
    <t>10.95876046</t>
  </si>
  <si>
    <t>34.17067959</t>
  </si>
  <si>
    <t>23.7529493</t>
  </si>
  <si>
    <t>22.120389199999998</t>
  </si>
  <si>
    <t>8.997221449</t>
  </si>
  <si>
    <t>11.48156823</t>
  </si>
  <si>
    <t>35.1569125</t>
  </si>
  <si>
    <t>24.75384113</t>
  </si>
  <si>
    <t>20.95168438</t>
  </si>
  <si>
    <t>7.655993761</t>
  </si>
  <si>
    <t>12.02134693</t>
  </si>
  <si>
    <t>36.1127059</t>
  </si>
  <si>
    <t>25.74987363</t>
  </si>
  <si>
    <t>19.78974537</t>
  </si>
  <si>
    <t>6.326328169</t>
  </si>
  <si>
    <t>12.57741919</t>
  </si>
  <si>
    <t>37.03815355</t>
  </si>
  <si>
    <t>26.74071964</t>
  </si>
  <si>
    <t>18.63506013</t>
  </si>
  <si>
    <t>5.008647486</t>
  </si>
  <si>
    <t>Faeroe Islands</t>
  </si>
  <si>
    <t>FRO</t>
  </si>
  <si>
    <t>Falkland Islands</t>
  </si>
  <si>
    <t>FLK</t>
  </si>
  <si>
    <t>5.511552403</t>
  </si>
  <si>
    <t>5.397827747999999</t>
  </si>
  <si>
    <t>5.287172076</t>
  </si>
  <si>
    <t>5.1799933430000005</t>
  </si>
  <si>
    <t>5.076097924</t>
  </si>
  <si>
    <t>4.975261738</t>
  </si>
  <si>
    <t>4.877474621</t>
  </si>
  <si>
    <t>4.7827470000000005</t>
  </si>
  <si>
    <t>4.691072596000001</t>
  </si>
  <si>
    <t>Fiji</t>
  </si>
  <si>
    <t>FJI</t>
  </si>
  <si>
    <t>3.728596899</t>
  </si>
  <si>
    <t>1.9560952790000001</t>
  </si>
  <si>
    <t>3.70955655</t>
  </si>
  <si>
    <t>1.942465998</t>
  </si>
  <si>
    <t>3.6905166389999997</t>
  </si>
  <si>
    <t>1.928837032</t>
  </si>
  <si>
    <t>3.67114816</t>
  </si>
  <si>
    <t>1.965781349</t>
  </si>
  <si>
    <t>3.652006084</t>
  </si>
  <si>
    <t>2.0020584009999998</t>
  </si>
  <si>
    <t>3.633233662</t>
  </si>
  <si>
    <t>2.037777036</t>
  </si>
  <si>
    <t>3.61468737</t>
  </si>
  <si>
    <t>2.072828204</t>
  </si>
  <si>
    <t>3.596415288</t>
  </si>
  <si>
    <t>2.107248446</t>
  </si>
  <si>
    <t>3.5739549289999997</t>
  </si>
  <si>
    <t>2.137237212</t>
  </si>
  <si>
    <t>3.5507747189999996</t>
  </si>
  <si>
    <t>2.165511989</t>
  </si>
  <si>
    <t>3.5279055360000005</t>
  </si>
  <si>
    <t>2.192923242</t>
  </si>
  <si>
    <t>3.505439407</t>
  </si>
  <si>
    <t>2.219552642</t>
  </si>
  <si>
    <t>3.483285408</t>
  </si>
  <si>
    <t>2.2453172759999998</t>
  </si>
  <si>
    <t>3.4616232769999997</t>
  </si>
  <si>
    <t>2.2703889</t>
  </si>
  <si>
    <t>3.440316917</t>
  </si>
  <si>
    <t>2.294641737</t>
  </si>
  <si>
    <t>3.419365936</t>
  </si>
  <si>
    <t>2.318075395</t>
  </si>
  <si>
    <t>3.398814365</t>
  </si>
  <si>
    <t>2.340736223</t>
  </si>
  <si>
    <t>3.378704257</t>
  </si>
  <si>
    <t>2.362673188</t>
  </si>
  <si>
    <t>3.358990843</t>
  </si>
  <si>
    <t>2.383843831</t>
  </si>
  <si>
    <t>3.3398006760000003</t>
  </si>
  <si>
    <t>2.404395449</t>
  </si>
  <si>
    <t>3.318602766</t>
  </si>
  <si>
    <t>2.380331999</t>
  </si>
  <si>
    <t>Finland</t>
  </si>
  <si>
    <t>FIN</t>
  </si>
  <si>
    <t>93.49111032</t>
  </si>
  <si>
    <t>6.508887329999993</t>
  </si>
  <si>
    <t>0.00000235</t>
  </si>
  <si>
    <t>93.92930489</t>
  </si>
  <si>
    <t>6.070697409999994</t>
  </si>
  <si>
    <t>94.36748845</t>
  </si>
  <si>
    <t>5.63250687</t>
  </si>
  <si>
    <t>0.00000468</t>
  </si>
  <si>
    <t>94.80567972</t>
  </si>
  <si>
    <t>5.194316779999994</t>
  </si>
  <si>
    <t>0.0000035</t>
  </si>
  <si>
    <t>95.243871</t>
  </si>
  <si>
    <t>4.7561266700000004</t>
  </si>
  <si>
    <t>0.00000233</t>
  </si>
  <si>
    <t>95.68206228</t>
  </si>
  <si>
    <t>4.317936560000007</t>
  </si>
  <si>
    <t>0.00000116</t>
  </si>
  <si>
    <t>96.12025245</t>
  </si>
  <si>
    <t>3.879746390000008</t>
  </si>
  <si>
    <t>96.55844374</t>
  </si>
  <si>
    <t>3.4415562599999987</t>
  </si>
  <si>
    <t>96.99663169</t>
  </si>
  <si>
    <t>3.0033660200000014</t>
  </si>
  <si>
    <t>0.00000229</t>
  </si>
  <si>
    <t>97.43482743</t>
  </si>
  <si>
    <t>2.5651759700000127</t>
  </si>
  <si>
    <t>97.87301426</t>
  </si>
  <si>
    <t>2.126985739999995</t>
  </si>
  <si>
    <t>98.31120221</t>
  </si>
  <si>
    <t>1.688795529999993</t>
  </si>
  <si>
    <t>98.74939572</t>
  </si>
  <si>
    <t>1.250605379999996</t>
  </si>
  <si>
    <t>99.1875859</t>
  </si>
  <si>
    <t>0.8124151999999896</t>
  </si>
  <si>
    <t>99.6257783</t>
  </si>
  <si>
    <t>0.3742251000000181</t>
  </si>
  <si>
    <t>99.63062162</t>
  </si>
  <si>
    <t>0.3693750399999942</t>
  </si>
  <si>
    <t>0.00000334</t>
  </si>
  <si>
    <t>99.63187058</t>
  </si>
  <si>
    <t>0.3681249800000046</t>
  </si>
  <si>
    <t>0.00000444</t>
  </si>
  <si>
    <t>99.63312064</t>
  </si>
  <si>
    <t>0.3668749299999945</t>
  </si>
  <si>
    <t>0.00000443</t>
  </si>
  <si>
    <t>99.63454675</t>
  </si>
  <si>
    <t>0.3654499299999969</t>
  </si>
  <si>
    <t>0.00000332</t>
  </si>
  <si>
    <t>99.63615109999999</t>
  </si>
  <si>
    <t>0.36384999999999934</t>
  </si>
  <si>
    <t>99.63792833</t>
  </si>
  <si>
    <t>0.3620749699999948</t>
  </si>
  <si>
    <t>Fragile or Extremely Fragile</t>
  </si>
  <si>
    <t>37.45928849</t>
  </si>
  <si>
    <t>23.39260969</t>
  </si>
  <si>
    <t>6.7956168429999995</t>
  </si>
  <si>
    <t>19.11133725</t>
  </si>
  <si>
    <t>13.24114773</t>
  </si>
  <si>
    <t>37.64551535</t>
  </si>
  <si>
    <t>23.783390340000004</t>
  </si>
  <si>
    <t>6.92704381</t>
  </si>
  <si>
    <t>18.68501498</t>
  </si>
  <si>
    <t>12.95903552</t>
  </si>
  <si>
    <t>37.83932781</t>
  </si>
  <si>
    <t>24.22725845</t>
  </si>
  <si>
    <t>7.043666206</t>
  </si>
  <si>
    <t>18.32820184</t>
  </si>
  <si>
    <t>12.5615457</t>
  </si>
  <si>
    <t>38.0387341</t>
  </si>
  <si>
    <t>24.675881600000004</t>
  </si>
  <si>
    <t>7.1685070920000005</t>
  </si>
  <si>
    <t>17.95660383</t>
  </si>
  <si>
    <t>12.16027337</t>
  </si>
  <si>
    <t>38.2344091</t>
  </si>
  <si>
    <t>25.132261810000003</t>
  </si>
  <si>
    <t>7.289159079</t>
  </si>
  <si>
    <t>17.58240597</t>
  </si>
  <si>
    <t>11.76176403</t>
  </si>
  <si>
    <t>38.41822953</t>
  </si>
  <si>
    <t>25.601782820000004</t>
  </si>
  <si>
    <t>7.4615940720000005</t>
  </si>
  <si>
    <t>17.17206803</t>
  </si>
  <si>
    <t>11.34632554</t>
  </si>
  <si>
    <t>38.60945228</t>
  </si>
  <si>
    <t>26.09219738</t>
  </si>
  <si>
    <t>7.607071176</t>
  </si>
  <si>
    <t>16.75824595</t>
  </si>
  <si>
    <t>10.93303321</t>
  </si>
  <si>
    <t>38.78994997</t>
  </si>
  <si>
    <t>26.588966179999993</t>
  </si>
  <si>
    <t>7.745094377000001</t>
  </si>
  <si>
    <t>16.34895022</t>
  </si>
  <si>
    <t>10.52703925</t>
  </si>
  <si>
    <t>38.99121601</t>
  </si>
  <si>
    <t>27.092812019999997</t>
  </si>
  <si>
    <t>7.879946737999999</t>
  </si>
  <si>
    <t>15.925189000000001</t>
  </si>
  <si>
    <t>10.11083623</t>
  </si>
  <si>
    <t>39.19162237</t>
  </si>
  <si>
    <t>27.59661524</t>
  </si>
  <si>
    <t>8.011416567000001</t>
  </si>
  <si>
    <t>15.50181146</t>
  </si>
  <si>
    <t>9.698534366</t>
  </si>
  <si>
    <t>39.39108737</t>
  </si>
  <si>
    <t>28.100468639999995</t>
  </si>
  <si>
    <t>8.138902992</t>
  </si>
  <si>
    <t>15.08018235</t>
  </si>
  <si>
    <t>9.28935865</t>
  </si>
  <si>
    <t>39.53465781</t>
  </si>
  <si>
    <t>28.472497970000006</t>
  </si>
  <si>
    <t>8.376209971</t>
  </si>
  <si>
    <t>14.65161476</t>
  </si>
  <si>
    <t>8.965019493</t>
  </si>
  <si>
    <t>39.78669396</t>
  </si>
  <si>
    <t>28.909913530000004</t>
  </si>
  <si>
    <t>8.511767847</t>
  </si>
  <si>
    <t>14.23484667</t>
  </si>
  <si>
    <t>8.556777991</t>
  </si>
  <si>
    <t>40.10918558</t>
  </si>
  <si>
    <t>29.28075151</t>
  </si>
  <si>
    <t>8.644215935</t>
  </si>
  <si>
    <t>13.82427381</t>
  </si>
  <si>
    <t>8.141573167999999</t>
  </si>
  <si>
    <t>40.44006797</t>
  </si>
  <si>
    <t>29.648967209999995</t>
  </si>
  <si>
    <t>8.773675361</t>
  </si>
  <si>
    <t>13.400917600000001</t>
  </si>
  <si>
    <t>7.736371859</t>
  </si>
  <si>
    <t>40.78307518</t>
  </si>
  <si>
    <t>30.01326897</t>
  </si>
  <si>
    <t>8.899431859</t>
  </si>
  <si>
    <t>12.97243109</t>
  </si>
  <si>
    <t>7.331792901</t>
  </si>
  <si>
    <t>41.12320149</t>
  </si>
  <si>
    <t>30.38387849</t>
  </si>
  <si>
    <t>9.020262095</t>
  </si>
  <si>
    <t>12.54478066</t>
  </si>
  <si>
    <t>6.927877271</t>
  </si>
  <si>
    <t>41.45322083</t>
  </si>
  <si>
    <t>30.753969790000006</t>
  </si>
  <si>
    <t>9.121370271</t>
  </si>
  <si>
    <t>12.15990884</t>
  </si>
  <si>
    <t>6.511530268</t>
  </si>
  <si>
    <t>41.78643111</t>
  </si>
  <si>
    <t>31.109053100000004</t>
  </si>
  <si>
    <t>9.230165028</t>
  </si>
  <si>
    <t>11.77015455</t>
  </si>
  <si>
    <t>6.104196207</t>
  </si>
  <si>
    <t>42.168752500000004</t>
  </si>
  <si>
    <t>31.41807515</t>
  </si>
  <si>
    <t>9.337467232</t>
  </si>
  <si>
    <t>11.35720961</t>
  </si>
  <si>
    <t>5.7184955120000005</t>
  </si>
  <si>
    <t>42.51497488</t>
  </si>
  <si>
    <t>31.680437370000007</t>
  </si>
  <si>
    <t>9.427600927</t>
  </si>
  <si>
    <t>11.01717591</t>
  </si>
  <si>
    <t>5.359810917</t>
  </si>
  <si>
    <t>France</t>
  </si>
  <si>
    <t>FRA</t>
  </si>
  <si>
    <t>96.44197832</t>
  </si>
  <si>
    <t>3.455351489999998</t>
  </si>
  <si>
    <t>0.102670194</t>
  </si>
  <si>
    <t>96.45019858</t>
  </si>
  <si>
    <t>3.4556459999999873</t>
  </si>
  <si>
    <t>0.09415541699999999</t>
  </si>
  <si>
    <t>96.45825304</t>
  </si>
  <si>
    <t>3.4559345800000045</t>
  </si>
  <si>
    <t>0.085812385</t>
  </si>
  <si>
    <t>96.46615234</t>
  </si>
  <si>
    <t>3.4562175900000085</t>
  </si>
  <si>
    <t>0.077630067</t>
  </si>
  <si>
    <t>96.65429182</t>
  </si>
  <si>
    <t>3.2761055200000015</t>
  </si>
  <si>
    <t>0.06960266</t>
  </si>
  <si>
    <t>96.84229692</t>
  </si>
  <si>
    <t>3.095959239999999</t>
  </si>
  <si>
    <t>0.061743843</t>
  </si>
  <si>
    <t>97.03018118</t>
  </si>
  <si>
    <t>2.91578011</t>
  </si>
  <si>
    <t>0.05403871</t>
  </si>
  <si>
    <t>97.21793315</t>
  </si>
  <si>
    <t>2.7355686500000047</t>
  </si>
  <si>
    <t>0.046498200999999996</t>
  </si>
  <si>
    <t>97.40557116</t>
  </si>
  <si>
    <t>2.555326260000001</t>
  </si>
  <si>
    <t>0.039102578</t>
  </si>
  <si>
    <t>97.59309329</t>
  </si>
  <si>
    <t>2.375053699999995</t>
  </si>
  <si>
    <t>0.031853007</t>
  </si>
  <si>
    <t>97.78049038</t>
  </si>
  <si>
    <t>2.194751580000002</t>
  </si>
  <si>
    <t>0.024758039</t>
  </si>
  <si>
    <t>97.96775727</t>
  </si>
  <si>
    <t>2.014420649999991</t>
  </si>
  <si>
    <t>0.017822085</t>
  </si>
  <si>
    <t>98.15490382</t>
  </si>
  <si>
    <t>1.834061939999998</t>
  </si>
  <si>
    <t>0.011034242</t>
  </si>
  <si>
    <t>98.3419109</t>
  </si>
  <si>
    <t>1.6536759699999948</t>
  </si>
  <si>
    <t>0.004413126</t>
  </si>
  <si>
    <t>98.52676642</t>
  </si>
  <si>
    <t>1.4732335799999987</t>
  </si>
  <si>
    <t>98.7072818</t>
  </si>
  <si>
    <t>1.292718199999996</t>
  </si>
  <si>
    <t>98.88779717</t>
  </si>
  <si>
    <t>1.112202830000001</t>
  </si>
  <si>
    <t>99.06831255</t>
  </si>
  <si>
    <t>0.9316874499999983</t>
  </si>
  <si>
    <t>99.24882793</t>
  </si>
  <si>
    <t>0.7511720699999955</t>
  </si>
  <si>
    <t>99.24883091</t>
  </si>
  <si>
    <t>0.7511720900000114</t>
  </si>
  <si>
    <t>99.24882645</t>
  </si>
  <si>
    <t>0.7511720500000081</t>
  </si>
  <si>
    <t>0.0000015</t>
  </si>
  <si>
    <t>French Guiana</t>
  </si>
  <si>
    <t>GUF</t>
  </si>
  <si>
    <t>89.51253762</t>
  </si>
  <si>
    <t>3.4991195199999936</t>
  </si>
  <si>
    <t>6.988342857999999</t>
  </si>
  <si>
    <t>89.58745659</t>
  </si>
  <si>
    <t>3.479240489999995</t>
  </si>
  <si>
    <t>6.933302915</t>
  </si>
  <si>
    <t>89.66240152</t>
  </si>
  <si>
    <t>3.4593355100000025</t>
  </si>
  <si>
    <t>6.878262972000001</t>
  </si>
  <si>
    <t>89.7373724</t>
  </si>
  <si>
    <t>3.4394045700000078</t>
  </si>
  <si>
    <t>6.823223027999999</t>
  </si>
  <si>
    <t>89.81236926</t>
  </si>
  <si>
    <t>3.4194476500000093</t>
  </si>
  <si>
    <t>6.768183085</t>
  </si>
  <si>
    <t>89.88739207</t>
  </si>
  <si>
    <t>3.399464789999996</t>
  </si>
  <si>
    <t>6.713143142000001</t>
  </si>
  <si>
    <t>89.96244084</t>
  </si>
  <si>
    <t>3.3794559600000014</t>
  </si>
  <si>
    <t>6.658103199</t>
  </si>
  <si>
    <t>90.03751558</t>
  </si>
  <si>
    <t>3.3594211599999966</t>
  </si>
  <si>
    <t>6.603063255</t>
  </si>
  <si>
    <t>90.11261628</t>
  </si>
  <si>
    <t>3.3393604099999976</t>
  </si>
  <si>
    <t>6.548023312000001</t>
  </si>
  <si>
    <t>90.18774294</t>
  </si>
  <si>
    <t>3.3192736899999886</t>
  </si>
  <si>
    <t>6.492983369</t>
  </si>
  <si>
    <t>90.26289557</t>
  </si>
  <si>
    <t>3.299160999999998</t>
  </si>
  <si>
    <t>6.437943425</t>
  </si>
  <si>
    <t>90.33807415</t>
  </si>
  <si>
    <t>3.279022370000007</t>
  </si>
  <si>
    <t>6.382903482000001</t>
  </si>
  <si>
    <t>90.4132787</t>
  </si>
  <si>
    <t>3.258857759999998</t>
  </si>
  <si>
    <t>6.327863539</t>
  </si>
  <si>
    <t>90.48850921</t>
  </si>
  <si>
    <t>3.238667190000001</t>
  </si>
  <si>
    <t>6.272823596</t>
  </si>
  <si>
    <t>90.56376568</t>
  </si>
  <si>
    <t>3.2184506699999957</t>
  </si>
  <si>
    <t>6.2177836520000005</t>
  </si>
  <si>
    <t>French Polynesia</t>
  </si>
  <si>
    <t>PYF</t>
  </si>
  <si>
    <t>91.76672433</t>
  </si>
  <si>
    <t>8.233275669999998</t>
  </si>
  <si>
    <t>90.97593118</t>
  </si>
  <si>
    <t>9.024068819999997</t>
  </si>
  <si>
    <t>90.18513803</t>
  </si>
  <si>
    <t>9.814861969999995</t>
  </si>
  <si>
    <t>89.39434488</t>
  </si>
  <si>
    <t>10.605655119999994</t>
  </si>
  <si>
    <t>88.60355173</t>
  </si>
  <si>
    <t>11.396448269999993</t>
  </si>
  <si>
    <t>87.81275858</t>
  </si>
  <si>
    <t>12.187241420000007</t>
  </si>
  <si>
    <t>87.02196542</t>
  </si>
  <si>
    <t>12.97803458</t>
  </si>
  <si>
    <t>86.23117227</t>
  </si>
  <si>
    <t>13.768827729999998</t>
  </si>
  <si>
    <t>85.44037912</t>
  </si>
  <si>
    <t>14.559620879999997</t>
  </si>
  <si>
    <t>84.64958597</t>
  </si>
  <si>
    <t>15.350414029999996</t>
  </si>
  <si>
    <t>83.85879282</t>
  </si>
  <si>
    <t>16.141207179999995</t>
  </si>
  <si>
    <t>Gabon</t>
  </si>
  <si>
    <t>GAB</t>
  </si>
  <si>
    <t>3.829013003</t>
  </si>
  <si>
    <t>3.911374237</t>
  </si>
  <si>
    <t>11.39108362</t>
  </si>
  <si>
    <t>4.105624006</t>
  </si>
  <si>
    <t>4.030804608</t>
  </si>
  <si>
    <t>10.7230724</t>
  </si>
  <si>
    <t>4.382511271</t>
  </si>
  <si>
    <t>4.140850663999999</t>
  </si>
  <si>
    <t>10.07765321</t>
  </si>
  <si>
    <t>4.6596389480000004</t>
  </si>
  <si>
    <t>4.242033128</t>
  </si>
  <si>
    <t>9.454607302000001</t>
  </si>
  <si>
    <t>4.9369690639999995</t>
  </si>
  <si>
    <t>4.334797904</t>
  </si>
  <si>
    <t>8.853314941</t>
  </si>
  <si>
    <t>5.214483446</t>
  </si>
  <si>
    <t>4.419709625</t>
  </si>
  <si>
    <t>8.273504007</t>
  </si>
  <si>
    <t>5.492130747</t>
  </si>
  <si>
    <t>4.496979227</t>
  </si>
  <si>
    <t>7.713860242000001</t>
  </si>
  <si>
    <t>5.769903152</t>
  </si>
  <si>
    <t>4.567173497</t>
  </si>
  <si>
    <t>7.174121477000001</t>
  </si>
  <si>
    <t>6.047751937</t>
  </si>
  <si>
    <t>4.630449276</t>
  </si>
  <si>
    <t>6.6530455260000005</t>
  </si>
  <si>
    <t>6.325718115</t>
  </si>
  <si>
    <t>4.6876548069999995</t>
  </si>
  <si>
    <t>6.1509833810000005</t>
  </si>
  <si>
    <t>6.603742623</t>
  </si>
  <si>
    <t>4.738788342</t>
  </si>
  <si>
    <t>5.666413816</t>
  </si>
  <si>
    <t>6.881842075</t>
  </si>
  <si>
    <t>4.784420352</t>
  </si>
  <si>
    <t>5.199060917</t>
  </si>
  <si>
    <t>7.159974779</t>
  </si>
  <si>
    <t>4.824625883</t>
  </si>
  <si>
    <t>4.74780026</t>
  </si>
  <si>
    <t>7.438217407000001</t>
  </si>
  <si>
    <t>4.860326523</t>
  </si>
  <si>
    <t>4.312885768</t>
  </si>
  <si>
    <t>7.716783931</t>
  </si>
  <si>
    <t>4.893242433999999</t>
  </si>
  <si>
    <t>3.895449205</t>
  </si>
  <si>
    <t>7.722430434</t>
  </si>
  <si>
    <t>4.92418211</t>
  </si>
  <si>
    <t>3.4949009010000003</t>
  </si>
  <si>
    <t>7.728174925</t>
  </si>
  <si>
    <t>4.674031142</t>
  </si>
  <si>
    <t>3.3892444960000003</t>
  </si>
  <si>
    <t>7.734013244</t>
  </si>
  <si>
    <t>4.430858539</t>
  </si>
  <si>
    <t>3.2893388889999997</t>
  </si>
  <si>
    <t>7.739964877</t>
  </si>
  <si>
    <t>4.194279581</t>
  </si>
  <si>
    <t>3.1949438480000003</t>
  </si>
  <si>
    <t>7.74607799</t>
  </si>
  <si>
    <t>3.964094479</t>
  </si>
  <si>
    <t>3.1060595369999997</t>
  </si>
  <si>
    <t>7.735263102999999</t>
  </si>
  <si>
    <t>6.922808357</t>
  </si>
  <si>
    <t>Gambia</t>
  </si>
  <si>
    <t>GMB</t>
  </si>
  <si>
    <t>23.4997074</t>
  </si>
  <si>
    <t>50.30436991</t>
  </si>
  <si>
    <t>9.836177483</t>
  </si>
  <si>
    <t>16.2917336</t>
  </si>
  <si>
    <t>0.068011602</t>
  </si>
  <si>
    <t>24.50036766</t>
  </si>
  <si>
    <t>49.69142884</t>
  </si>
  <si>
    <t>9.814602111000001</t>
  </si>
  <si>
    <t>15.92840637</t>
  </si>
  <si>
    <t>0.065195025</t>
  </si>
  <si>
    <t>25.52094094</t>
  </si>
  <si>
    <t>49.05859939999999</t>
  </si>
  <si>
    <t>9.786735633</t>
  </si>
  <si>
    <t>15.57128899</t>
  </si>
  <si>
    <t>0.062435039000000005</t>
  </si>
  <si>
    <t>26.54551216</t>
  </si>
  <si>
    <t>48.415184909999994</t>
  </si>
  <si>
    <t>9.754685495</t>
  </si>
  <si>
    <t>15.22484096</t>
  </si>
  <si>
    <t>0.059776475</t>
  </si>
  <si>
    <t>27.52758889</t>
  </si>
  <si>
    <t>47.78911656</t>
  </si>
  <si>
    <t>9.725246553</t>
  </si>
  <si>
    <t>14.89742165</t>
  </si>
  <si>
    <t>0.060626349</t>
  </si>
  <si>
    <t>28.52526845</t>
  </si>
  <si>
    <t>47.14713632</t>
  </si>
  <si>
    <t>9.690836175</t>
  </si>
  <si>
    <t>14.57408895</t>
  </si>
  <si>
    <t>0.062670102</t>
  </si>
  <si>
    <t>29.53852646</t>
  </si>
  <si>
    <t>46.48930669000001</t>
  </si>
  <si>
    <t>9.651426985</t>
  </si>
  <si>
    <t>14.25585495</t>
  </si>
  <si>
    <t>0.064884915</t>
  </si>
  <si>
    <t>30.56734216</t>
  </si>
  <si>
    <t>45.81568783</t>
  </si>
  <si>
    <t>9.606991132000001</t>
  </si>
  <si>
    <t>13.94270844</t>
  </si>
  <si>
    <t>0.067270432</t>
  </si>
  <si>
    <t>31.612166499999997</t>
  </si>
  <si>
    <t>45.12604634</t>
  </si>
  <si>
    <t>9.557424300000001</t>
  </si>
  <si>
    <t>13.6345372</t>
  </si>
  <si>
    <t>0.06982566400000001</t>
  </si>
  <si>
    <t>32.67103992</t>
  </si>
  <si>
    <t>44.4216512</t>
  </si>
  <si>
    <t>9.503015515</t>
  </si>
  <si>
    <t>13.33174063</t>
  </si>
  <si>
    <t>0.07255274099999999</t>
  </si>
  <si>
    <t>33.74535487</t>
  </si>
  <si>
    <t>43.701693379999995</t>
  </si>
  <si>
    <t>9.44351507</t>
  </si>
  <si>
    <t>13.03398767</t>
  </si>
  <si>
    <t>0.07544901400000001</t>
  </si>
  <si>
    <t>34.83405948</t>
  </si>
  <si>
    <t>42.96689163</t>
  </si>
  <si>
    <t>9.379076332999999</t>
  </si>
  <si>
    <t>12.74145782</t>
  </si>
  <si>
    <t>0.078514735</t>
  </si>
  <si>
    <t>35.93812022</t>
  </si>
  <si>
    <t>42.216693109999994</t>
  </si>
  <si>
    <t>9.309509357</t>
  </si>
  <si>
    <t>12.45392882</t>
  </si>
  <si>
    <t>0.081748498</t>
  </si>
  <si>
    <t>37.05484743</t>
  </si>
  <si>
    <t>41.45288523999999</t>
  </si>
  <si>
    <t>9.235275271</t>
  </si>
  <si>
    <t>12.17184178</t>
  </si>
  <si>
    <t>0.08515027300000001</t>
  </si>
  <si>
    <t>38.18353928</t>
  </si>
  <si>
    <t>40.67603583</t>
  </si>
  <si>
    <t>9.156511552000001</t>
  </si>
  <si>
    <t>11.8951954</t>
  </si>
  <si>
    <t>0.08871793800000001</t>
  </si>
  <si>
    <t>39.32342922</t>
  </si>
  <si>
    <t>39.88673728</t>
  </si>
  <si>
    <t>9.073370006000001</t>
  </si>
  <si>
    <t>11.62401462</t>
  </si>
  <si>
    <t>0.09244887</t>
  </si>
  <si>
    <t>40.47317082</t>
  </si>
  <si>
    <t>39.08599679</t>
  </si>
  <si>
    <t>8.986129476</t>
  </si>
  <si>
    <t>11.35836319</t>
  </si>
  <si>
    <t>0.096339723</t>
  </si>
  <si>
    <t>41.63303668</t>
  </si>
  <si>
    <t>38.27374553000001</t>
  </si>
  <si>
    <t>8.894761175</t>
  </si>
  <si>
    <t>11.09806921</t>
  </si>
  <si>
    <t>0.10038740199999999</t>
  </si>
  <si>
    <t>42.80218273</t>
  </si>
  <si>
    <t>37.45066441</t>
  </si>
  <si>
    <t>8.799457283999999</t>
  </si>
  <si>
    <t>10.84310732</t>
  </si>
  <si>
    <t>0.104588259</t>
  </si>
  <si>
    <t>43.98032009</t>
  </si>
  <si>
    <t>36.617066169999994</t>
  </si>
  <si>
    <t>8.700304636</t>
  </si>
  <si>
    <t>10.59337029</t>
  </si>
  <si>
    <t>0.108938812</t>
  </si>
  <si>
    <t>44.71526912</t>
  </si>
  <si>
    <t>36.22513802</t>
  </si>
  <si>
    <t>8.597391391</t>
  </si>
  <si>
    <t>10.35285207</t>
  </si>
  <si>
    <t>0.109349393</t>
  </si>
  <si>
    <t>Georgia</t>
  </si>
  <si>
    <t>GEO</t>
  </si>
  <si>
    <t>62.25452483</t>
  </si>
  <si>
    <t>31.567404989999993</t>
  </si>
  <si>
    <t>0.840160902</t>
  </si>
  <si>
    <t>5.186862552</t>
  </si>
  <si>
    <t>0.151046721</t>
  </si>
  <si>
    <t>62.20201347</t>
  </si>
  <si>
    <t>31.71031986</t>
  </si>
  <si>
    <t>0.8453542540000001</t>
  </si>
  <si>
    <t>5.090500292</t>
  </si>
  <si>
    <t>0.15181212</t>
  </si>
  <si>
    <t>62.27734355</t>
  </si>
  <si>
    <t>31.7545856</t>
  </si>
  <si>
    <t>0.8465821179999999</t>
  </si>
  <si>
    <t>4.9698137330000005</t>
  </si>
  <si>
    <t>0.151674995</t>
  </si>
  <si>
    <t>62.50825734</t>
  </si>
  <si>
    <t>31.677054400000003</t>
  </si>
  <si>
    <t>0.842923375</t>
  </si>
  <si>
    <t>4.8213304830000006</t>
  </si>
  <si>
    <t>0.150434402</t>
  </si>
  <si>
    <t>62.73817965</t>
  </si>
  <si>
    <t>31.583571299999996</t>
  </si>
  <si>
    <t>0.85464939</t>
  </si>
  <si>
    <t>4.682337051</t>
  </si>
  <si>
    <t>0.141262611</t>
  </si>
  <si>
    <t>62.96711547</t>
  </si>
  <si>
    <t>31.48957735999999</t>
  </si>
  <si>
    <t>0.866327605</t>
  </si>
  <si>
    <t>4.5444138480000005</t>
  </si>
  <si>
    <t>0.132565717</t>
  </si>
  <si>
    <t>63.19550299</t>
  </si>
  <si>
    <t>31.394719459999997</t>
  </si>
  <si>
    <t>0.877942765</t>
  </si>
  <si>
    <t>4.4078243619999995</t>
  </si>
  <si>
    <t>0.12401042</t>
  </si>
  <si>
    <t>63.42335153</t>
  </si>
  <si>
    <t>31.298996030000005</t>
  </si>
  <si>
    <t>0.8894936309999999</t>
  </si>
  <si>
    <t>4.272562117</t>
  </si>
  <si>
    <t>0.115596691</t>
  </si>
  <si>
    <t>63.6502069</t>
  </si>
  <si>
    <t>31.202766549999993</t>
  </si>
  <si>
    <t>0.900994028</t>
  </si>
  <si>
    <t>4.138705697</t>
  </si>
  <si>
    <t>0.10732683</t>
  </si>
  <si>
    <t>63.87608476</t>
  </si>
  <si>
    <t>31.106036490000008</t>
  </si>
  <si>
    <t>0.91244329</t>
  </si>
  <si>
    <t>4.0062351739999995</t>
  </si>
  <si>
    <t>0.09920028300000001</t>
  </si>
  <si>
    <t>64.10141938</t>
  </si>
  <si>
    <t>31.0084516</t>
  </si>
  <si>
    <t>0.9238256970000001</t>
  </si>
  <si>
    <t>3.87508872</t>
  </si>
  <si>
    <t>0.09121459900000001</t>
  </si>
  <si>
    <t>64.32577019</t>
  </si>
  <si>
    <t>30.910372589999994</t>
  </si>
  <si>
    <t>0.9351554129999999</t>
  </si>
  <si>
    <t>3.745330306</t>
  </si>
  <si>
    <t>0.083371504</t>
  </si>
  <si>
    <t>64.54958484</t>
  </si>
  <si>
    <t>30.811440880000006</t>
  </si>
  <si>
    <t>0.946416282</t>
  </si>
  <si>
    <t>3.6168891060000004</t>
  </si>
  <si>
    <t>0.075668892</t>
  </si>
  <si>
    <t>64.77197544</t>
  </si>
  <si>
    <t>30.71238378999999</t>
  </si>
  <si>
    <t>0.957638485</t>
  </si>
  <si>
    <t>3.489892779</t>
  </si>
  <si>
    <t>0.068109503</t>
  </si>
  <si>
    <t>64.99382975</t>
  </si>
  <si>
    <t>30.612480230000003</t>
  </si>
  <si>
    <t>0.9687902709999999</t>
  </si>
  <si>
    <t>3.364209877</t>
  </si>
  <si>
    <t>0.060689869</t>
  </si>
  <si>
    <t>65.21470931</t>
  </si>
  <si>
    <t>30.5400202</t>
  </si>
  <si>
    <t>0.951964558</t>
  </si>
  <si>
    <t>3.2398949310000003</t>
  </si>
  <si>
    <t>0.053410995</t>
  </si>
  <si>
    <t>65.4385806</t>
  </si>
  <si>
    <t>31.008996210000006</t>
  </si>
  <si>
    <t>0.389739127</t>
  </si>
  <si>
    <t>3.1164190869999997</t>
  </si>
  <si>
    <t>0.046264975</t>
  </si>
  <si>
    <t>65.66411509</t>
  </si>
  <si>
    <t>31.302639380000002</t>
  </si>
  <si>
    <t>2.9939874360000003</t>
  </si>
  <si>
    <t>0.039258097</t>
  </si>
  <si>
    <t>65.89216553</t>
  </si>
  <si>
    <t>31.202913949999996</t>
  </si>
  <si>
    <t>2.87252831</t>
  </si>
  <si>
    <t>0.032392209</t>
  </si>
  <si>
    <t>66.12228848</t>
  </si>
  <si>
    <t>31.09991294000001</t>
  </si>
  <si>
    <t>2.752127171</t>
  </si>
  <si>
    <t>0.025671412</t>
  </si>
  <si>
    <t>66.35490242</t>
  </si>
  <si>
    <t>30.993237280000002</t>
  </si>
  <si>
    <t>2.632761379</t>
  </si>
  <si>
    <t>0.019098923</t>
  </si>
  <si>
    <t>Germany</t>
  </si>
  <si>
    <t>DEU</t>
  </si>
  <si>
    <t>99.82377818</t>
  </si>
  <si>
    <t>0.17622181999999498</t>
  </si>
  <si>
    <t>99.82377579</t>
  </si>
  <si>
    <t>0.17622180999998704</t>
  </si>
  <si>
    <t>0.0000024</t>
  </si>
  <si>
    <t>0.00000239</t>
  </si>
  <si>
    <t>99.83506134</t>
  </si>
  <si>
    <t>0.16493866000000423</t>
  </si>
  <si>
    <t>99.84634449</t>
  </si>
  <si>
    <t>0.153655509999993</t>
  </si>
  <si>
    <t>99.85762525</t>
  </si>
  <si>
    <t>0.14237234999998805</t>
  </si>
  <si>
    <t>99.8689132</t>
  </si>
  <si>
    <t>0.13108920000001945</t>
  </si>
  <si>
    <t>99.88019395</t>
  </si>
  <si>
    <t>0.119806049999994</t>
  </si>
  <si>
    <t>99.89147711</t>
  </si>
  <si>
    <t>0.10852289000000326</t>
  </si>
  <si>
    <t>99.90276026</t>
  </si>
  <si>
    <t>0.09723974000000624</t>
  </si>
  <si>
    <t>99.91404342</t>
  </si>
  <si>
    <t>0.08595658000000128</t>
  </si>
  <si>
    <t>99.92532657</t>
  </si>
  <si>
    <t>0.07467343000000426</t>
  </si>
  <si>
    <t>99.93661213</t>
  </si>
  <si>
    <t>0.06339027000001352</t>
  </si>
  <si>
    <t>99.94789288</t>
  </si>
  <si>
    <t>0.05210712000000228</t>
  </si>
  <si>
    <t>99.95917842</t>
  </si>
  <si>
    <t>0.040823980000013194</t>
  </si>
  <si>
    <t>99.97045681</t>
  </si>
  <si>
    <t>0.029540810000000306</t>
  </si>
  <si>
    <t>0.00000238</t>
  </si>
  <si>
    <t>99.98173998</t>
  </si>
  <si>
    <t>0.018257660000003284</t>
  </si>
  <si>
    <t>0.00000236</t>
  </si>
  <si>
    <t>99.99302315</t>
  </si>
  <si>
    <t>0.006974499999998329</t>
  </si>
  <si>
    <t>99.9930255</t>
  </si>
  <si>
    <t>99.99302783</t>
  </si>
  <si>
    <t>0.006974469999988742</t>
  </si>
  <si>
    <t>Ghana</t>
  </si>
  <si>
    <t>GHA</t>
  </si>
  <si>
    <t>13.27925395</t>
  </si>
  <si>
    <t>50.565045590000004</t>
  </si>
  <si>
    <t>9.967117861</t>
  </si>
  <si>
    <t>9.168224621</t>
  </si>
  <si>
    <t>17.02035798</t>
  </si>
  <si>
    <t>13.55670527</t>
  </si>
  <si>
    <t>51.16110165999999</t>
  </si>
  <si>
    <t>10.09902284</t>
  </si>
  <si>
    <t>8.857660865</t>
  </si>
  <si>
    <t>16.32550937</t>
  </si>
  <si>
    <t>14.51647855</t>
  </si>
  <si>
    <t>51.28718574999999</t>
  </si>
  <si>
    <t>10.01098975</t>
  </si>
  <si>
    <t>8.546275567999999</t>
  </si>
  <si>
    <t>15.63907038</t>
  </si>
  <si>
    <t>15.77309671</t>
  </si>
  <si>
    <t>51.11896166</t>
  </si>
  <si>
    <t>9.912796655</t>
  </si>
  <si>
    <t>8.234065201</t>
  </si>
  <si>
    <t>14.96107977</t>
  </si>
  <si>
    <t>17.05989527</t>
  </si>
  <si>
    <t>50.9234362</t>
  </si>
  <si>
    <t>9.804309124</t>
  </si>
  <si>
    <t>7.920997486</t>
  </si>
  <si>
    <t>14.29136192</t>
  </si>
  <si>
    <t>18.37540171</t>
  </si>
  <si>
    <t>50.70123809</t>
  </si>
  <si>
    <t>9.68535872</t>
  </si>
  <si>
    <t>7.607185652999999</t>
  </si>
  <si>
    <t>13.63081583</t>
  </si>
  <si>
    <t>19.720451399999998</t>
  </si>
  <si>
    <t>50.452352669999996</t>
  </si>
  <si>
    <t>9.555843579</t>
  </si>
  <si>
    <t>7.2925408979999995</t>
  </si>
  <si>
    <t>12.97881145</t>
  </si>
  <si>
    <t>21.09455291</t>
  </si>
  <si>
    <t>50.17714268999998</t>
  </si>
  <si>
    <t>9.415629907000001</t>
  </si>
  <si>
    <t>6.977090381</t>
  </si>
  <si>
    <t>12.33558411</t>
  </si>
  <si>
    <t>22.49754159</t>
  </si>
  <si>
    <t>49.875878979999996</t>
  </si>
  <si>
    <t>9.26459157</t>
  </si>
  <si>
    <t>6.660832634</t>
  </si>
  <si>
    <t>11.70115522</t>
  </si>
  <si>
    <t>23.92814984</t>
  </si>
  <si>
    <t>49.54922517</t>
  </si>
  <si>
    <t>9.102668872999999</t>
  </si>
  <si>
    <t>6.343861482</t>
  </si>
  <si>
    <t>11.07609463</t>
  </si>
  <si>
    <t>25.38765645</t>
  </si>
  <si>
    <t>49.19696254999999</t>
  </si>
  <si>
    <t>8.92967672</t>
  </si>
  <si>
    <t>6.0260503860000005</t>
  </si>
  <si>
    <t>10.459653900000001</t>
  </si>
  <si>
    <t>26.87476592</t>
  </si>
  <si>
    <t>48.81977823</t>
  </si>
  <si>
    <t>8.745574227</t>
  </si>
  <si>
    <t>5.7074954270000005</t>
  </si>
  <si>
    <t>9.852386193</t>
  </si>
  <si>
    <t>28.3888912</t>
  </si>
  <si>
    <t>48.41813313</t>
  </si>
  <si>
    <t>8.550312388</t>
  </si>
  <si>
    <t>5.388231244</t>
  </si>
  <si>
    <t>9.254432038</t>
  </si>
  <si>
    <t>29.92900722</t>
  </si>
  <si>
    <t>47.992676759999995</t>
  </si>
  <si>
    <t>8.343916575</t>
  </si>
  <si>
    <t>5.068330176</t>
  </si>
  <si>
    <t>8.666069265</t>
  </si>
  <si>
    <t>31.49485452</t>
  </si>
  <si>
    <t>47.543774729999996</t>
  </si>
  <si>
    <t>8.126355351</t>
  </si>
  <si>
    <t>4.747798663999999</t>
  </si>
  <si>
    <t>8.087216738</t>
  </si>
  <si>
    <t>33.08616965</t>
  </si>
  <si>
    <t>47.071791579999996</t>
  </si>
  <si>
    <t>7.89759919</t>
  </si>
  <si>
    <t>4.426643676</t>
  </si>
  <si>
    <t>7.517795898999999</t>
  </si>
  <si>
    <t>34.70269355</t>
  </si>
  <si>
    <t>46.57708759</t>
  </si>
  <si>
    <t>7.657619561000001</t>
  </si>
  <si>
    <t>4.104871988</t>
  </si>
  <si>
    <t>6.957727312</t>
  </si>
  <si>
    <t>36.34374531</t>
  </si>
  <si>
    <t>46.06020244999999</t>
  </si>
  <si>
    <t>7.406462632999999</t>
  </si>
  <si>
    <t>3.782526902</t>
  </si>
  <si>
    <t>6.4070627060000005</t>
  </si>
  <si>
    <t>38.00904834</t>
  </si>
  <si>
    <t>45.521508090000005</t>
  </si>
  <si>
    <t>7.144122739</t>
  </si>
  <si>
    <t>3.459617143</t>
  </si>
  <si>
    <t>5.865703692</t>
  </si>
  <si>
    <t>39.69790044</t>
  </si>
  <si>
    <t>44.96156285000001</t>
  </si>
  <si>
    <t>6.870681007999999</t>
  </si>
  <si>
    <t>3.136188377</t>
  </si>
  <si>
    <t>5.33366732</t>
  </si>
  <si>
    <t>41.4104497</t>
  </si>
  <si>
    <t>44.380546949999996</t>
  </si>
  <si>
    <t>6.586062113</t>
  </si>
  <si>
    <t>2.812216176</t>
  </si>
  <si>
    <t>4.810725058</t>
  </si>
  <si>
    <t>Gibraltar</t>
  </si>
  <si>
    <t>GIB</t>
  </si>
  <si>
    <t>Greece</t>
  </si>
  <si>
    <t>GRC</t>
  </si>
  <si>
    <t>98.77080526</t>
  </si>
  <si>
    <t>0.8852196200000009</t>
  </si>
  <si>
    <t>0.343975125</t>
  </si>
  <si>
    <t>98.79788512</t>
  </si>
  <si>
    <t>0.885462320000002</t>
  </si>
  <si>
    <t>0.316652565</t>
  </si>
  <si>
    <t>98.82633781</t>
  </si>
  <si>
    <t>0.8857173199999977</t>
  </si>
  <si>
    <t>0.287944872</t>
  </si>
  <si>
    <t>98.85418218</t>
  </si>
  <si>
    <t>0.8859668600000106</t>
  </si>
  <si>
    <t>0.259850956</t>
  </si>
  <si>
    <t>98.94515698</t>
  </si>
  <si>
    <t>0.8224783400000035</t>
  </si>
  <si>
    <t>0.232364677</t>
  </si>
  <si>
    <t>99.03555136</t>
  </si>
  <si>
    <t>0.758949979999997</t>
  </si>
  <si>
    <t>0.20549866100000003</t>
  </si>
  <si>
    <t>99.12539616</t>
  </si>
  <si>
    <t>0.6953831900000012</t>
  </si>
  <si>
    <t>0.179220645</t>
  </si>
  <si>
    <t>99.21468270000001</t>
  </si>
  <si>
    <t>0.6317790599999853</t>
  </si>
  <si>
    <t>0.153538236</t>
  </si>
  <si>
    <t>99.30343609999998</t>
  </si>
  <si>
    <t>0.5681388900000144</t>
  </si>
  <si>
    <t>0.128425011</t>
  </si>
  <si>
    <t>99.39163332</t>
  </si>
  <si>
    <t>0.5044636399999973</t>
  </si>
  <si>
    <t>0.10390303599999999</t>
  </si>
  <si>
    <t>99.47931597</t>
  </si>
  <si>
    <t>0.44075465000000236</t>
  </si>
  <si>
    <t>0.079929376</t>
  </si>
  <si>
    <t>99.56646958</t>
  </si>
  <si>
    <t>0.3770129099999906</t>
  </si>
  <si>
    <t>0.05651751</t>
  </si>
  <si>
    <t>99.65310993</t>
  </si>
  <si>
    <t>0.3132395500000058</t>
  </si>
  <si>
    <t>0.033650522</t>
  </si>
  <si>
    <t>99.73924654</t>
  </si>
  <si>
    <t>0.2494356400000015</t>
  </si>
  <si>
    <t>0.011317821</t>
  </si>
  <si>
    <t>99.81441497</t>
  </si>
  <si>
    <t>0.1855827499999947</t>
  </si>
  <si>
    <t>99.87830294</t>
  </si>
  <si>
    <t>0.12170165999999938</t>
  </si>
  <si>
    <t>99.94217719</t>
  </si>
  <si>
    <t>0.057820510000013314</t>
  </si>
  <si>
    <t>99.99999769</t>
  </si>
  <si>
    <t>0.00000231</t>
  </si>
  <si>
    <t>Greenland</t>
  </si>
  <si>
    <t>GRL</t>
  </si>
  <si>
    <t>93.58114602</t>
  </si>
  <si>
    <t>6.418857380000006</t>
  </si>
  <si>
    <t>93.58114601</t>
  </si>
  <si>
    <t>6.418857390000014</t>
  </si>
  <si>
    <t>93.58114442</t>
  </si>
  <si>
    <t>6.4188572799999974</t>
  </si>
  <si>
    <t>93.58114284</t>
  </si>
  <si>
    <t>6.418857160000002</t>
  </si>
  <si>
    <t>94.04744354</t>
  </si>
  <si>
    <t>5.95255478</t>
  </si>
  <si>
    <t>0.00000168</t>
  </si>
  <si>
    <t>94.51374898</t>
  </si>
  <si>
    <t>5.486252719999996</t>
  </si>
  <si>
    <t>94.98005127</t>
  </si>
  <si>
    <t>5.019950429999994</t>
  </si>
  <si>
    <t>95.44635036</t>
  </si>
  <si>
    <t>4.553647960000006</t>
  </si>
  <si>
    <t>95.91265262</t>
  </si>
  <si>
    <t>4.0873457</t>
  </si>
  <si>
    <t>96.37895975</t>
  </si>
  <si>
    <t>3.6210436500000043</t>
  </si>
  <si>
    <t>96.77178538</t>
  </si>
  <si>
    <t>3.228212940000006</t>
  </si>
  <si>
    <t>96.76769502</t>
  </si>
  <si>
    <t>3.232304979999995</t>
  </si>
  <si>
    <t>96.76279836</t>
  </si>
  <si>
    <t>3.23719994999999</t>
  </si>
  <si>
    <t>0.00000169</t>
  </si>
  <si>
    <t>96.75893736</t>
  </si>
  <si>
    <t>3.2410609499999907</t>
  </si>
  <si>
    <t>96.75605621</t>
  </si>
  <si>
    <t>3.2439429399999966</t>
  </si>
  <si>
    <t>8.459999999999999e-7</t>
  </si>
  <si>
    <t>96.75321897</t>
  </si>
  <si>
    <t>3.246781029999994</t>
  </si>
  <si>
    <t>96.75041648</t>
  </si>
  <si>
    <t>3.2495860200000095</t>
  </si>
  <si>
    <t>96.74768436</t>
  </si>
  <si>
    <t>3.2523139500000013</t>
  </si>
  <si>
    <t>96.74502725</t>
  </si>
  <si>
    <t>3.2549761500000045</t>
  </si>
  <si>
    <t>96.74242638</t>
  </si>
  <si>
    <t>3.2575719400000054</t>
  </si>
  <si>
    <t>96.73989959999999</t>
  </si>
  <si>
    <t>3.2601021000000117</t>
  </si>
  <si>
    <t>Grenada</t>
  </si>
  <si>
    <t>GRD</t>
  </si>
  <si>
    <t>78.71872508</t>
  </si>
  <si>
    <t>14.588912730000004</t>
  </si>
  <si>
    <t>1.133291147</t>
  </si>
  <si>
    <t>5.559071042999999</t>
  </si>
  <si>
    <t>79.61002488</t>
  </si>
  <si>
    <t>13.929927899999996</t>
  </si>
  <si>
    <t>1.136112787</t>
  </si>
  <si>
    <t>5.323934434</t>
  </si>
  <si>
    <t>80.50477839</t>
  </si>
  <si>
    <t>13.267489359999999</t>
  </si>
  <si>
    <t>1.1389344259999998</t>
  </si>
  <si>
    <t>5.088797825</t>
  </si>
  <si>
    <t>81.40298562</t>
  </si>
  <si>
    <t>12.601597100000006</t>
  </si>
  <si>
    <t>1.141756065</t>
  </si>
  <si>
    <t>4.853661217</t>
  </si>
  <si>
    <t>82.30464658</t>
  </si>
  <si>
    <t>11.93225111000001</t>
  </si>
  <si>
    <t>1.144577705</t>
  </si>
  <si>
    <t>4.618524608</t>
  </si>
  <si>
    <t>83.20976125</t>
  </si>
  <si>
    <t>11.259451409999997</t>
  </si>
  <si>
    <t>1.147399344</t>
  </si>
  <si>
    <t>4.083387999</t>
  </si>
  <si>
    <t>0.3</t>
  </si>
  <si>
    <t>84.11832965</t>
  </si>
  <si>
    <t>10.583197979999994</t>
  </si>
  <si>
    <t>1.1502209829999999</t>
  </si>
  <si>
    <t>3.481584723</t>
  </si>
  <si>
    <t>0.666666667</t>
  </si>
  <si>
    <t>85.03035176</t>
  </si>
  <si>
    <t>9.90349083999999</t>
  </si>
  <si>
    <t>1.153042623</t>
  </si>
  <si>
    <t>2.879781448</t>
  </si>
  <si>
    <t>1.033333333</t>
  </si>
  <si>
    <t>85.9458276</t>
  </si>
  <si>
    <t>9.220329969999995</t>
  </si>
  <si>
    <t>1.155864262</t>
  </si>
  <si>
    <t>2.277978172</t>
  </si>
  <si>
    <t>1.4</t>
  </si>
  <si>
    <t>86.86475716</t>
  </si>
  <si>
    <t>8.533715380000004</t>
  </si>
  <si>
    <t>1.158685901</t>
  </si>
  <si>
    <t>1.6761748969999999</t>
  </si>
  <si>
    <t>1.766666667</t>
  </si>
  <si>
    <t>87.11721516</t>
  </si>
  <si>
    <t>8.513572350000004</t>
  </si>
  <si>
    <t>1.161507541</t>
  </si>
  <si>
    <t>1.0743716209999998</t>
  </si>
  <si>
    <t>2.133333333</t>
  </si>
  <si>
    <t>87.32884819</t>
  </si>
  <si>
    <t>8.534254279999999</t>
  </si>
  <si>
    <t>1.16432918</t>
  </si>
  <si>
    <t>0.47256834600000003</t>
  </si>
  <si>
    <t>2.5</t>
  </si>
  <si>
    <t>87.42749436</t>
  </si>
  <si>
    <t>8.543894530000003</t>
  </si>
  <si>
    <t>1.165644399</t>
  </si>
  <si>
    <t>2.8629667139999997</t>
  </si>
  <si>
    <t>87.11526835</t>
  </si>
  <si>
    <t>8.513382090000007</t>
  </si>
  <si>
    <t>1.1614815840000001</t>
  </si>
  <si>
    <t>3.209867972</t>
  </si>
  <si>
    <t>Guadeloupe</t>
  </si>
  <si>
    <t>GLP</t>
  </si>
  <si>
    <t>96.929498</t>
  </si>
  <si>
    <t>2.2012853500000062</t>
  </si>
  <si>
    <t>0.86921665</t>
  </si>
  <si>
    <t>96.97645605</t>
  </si>
  <si>
    <t>2.2023517800000008</t>
  </si>
  <si>
    <t>0.821192172</t>
  </si>
  <si>
    <t>97.02341411</t>
  </si>
  <si>
    <t>2.2034182000000015</t>
  </si>
  <si>
    <t>0.773167695</t>
  </si>
  <si>
    <t>97.07037216</t>
  </si>
  <si>
    <t>2.204484619999988</t>
  </si>
  <si>
    <t>0.7251432170000001</t>
  </si>
  <si>
    <t>97.11733021</t>
  </si>
  <si>
    <t>2.205551049999997</t>
  </si>
  <si>
    <t>0.6771187390000001</t>
  </si>
  <si>
    <t>97.16428826</t>
  </si>
  <si>
    <t>2.2066174799999914</t>
  </si>
  <si>
    <t>0.629094261</t>
  </si>
  <si>
    <t>97.21124632</t>
  </si>
  <si>
    <t>2.207683899999992</t>
  </si>
  <si>
    <t>0.581069784</t>
  </si>
  <si>
    <t>97.25820437</t>
  </si>
  <si>
    <t>2.208750319999993</t>
  </si>
  <si>
    <t>0.533045306</t>
  </si>
  <si>
    <t>97.30516242</t>
  </si>
  <si>
    <t>2.2098167500000017</t>
  </si>
  <si>
    <t>0.48502082799999996</t>
  </si>
  <si>
    <t>97.35212047</t>
  </si>
  <si>
    <t>2.210883179999996</t>
  </si>
  <si>
    <t>0.43699635</t>
  </si>
  <si>
    <t>97.39907853</t>
  </si>
  <si>
    <t>2.211949599999997</t>
  </si>
  <si>
    <t>0.38897187200000005</t>
  </si>
  <si>
    <t>97.44603658</t>
  </si>
  <si>
    <t>2.2130160300000057</t>
  </si>
  <si>
    <t>0.340947395</t>
  </si>
  <si>
    <t>97.49299463</t>
  </si>
  <si>
    <t>2.2140824500000065</t>
  </si>
  <si>
    <t>0.292922917</t>
  </si>
  <si>
    <t>97.53995268</t>
  </si>
  <si>
    <t>2.215148880000001</t>
  </si>
  <si>
    <t>0.244898439</t>
  </si>
  <si>
    <t>97.58691074</t>
  </si>
  <si>
    <t>2.2162153000000018</t>
  </si>
  <si>
    <t>0.19687396100000001</t>
  </si>
  <si>
    <t>Guam</t>
  </si>
  <si>
    <t>GUM</t>
  </si>
  <si>
    <t>99.14426691</t>
  </si>
  <si>
    <t>0.25573309000000677</t>
  </si>
  <si>
    <t>0.6</t>
  </si>
  <si>
    <t>99.16880362</t>
  </si>
  <si>
    <t>0.2557963799999925</t>
  </si>
  <si>
    <t>0.5754</t>
  </si>
  <si>
    <t>99.19334033</t>
  </si>
  <si>
    <t>0.25585967000000664</t>
  </si>
  <si>
    <t>0.5508</t>
  </si>
  <si>
    <t>99.21787704</t>
  </si>
  <si>
    <t>0.25592295999999237</t>
  </si>
  <si>
    <t>0.5262</t>
  </si>
  <si>
    <t>99.24241375</t>
  </si>
  <si>
    <t>0.2559862500000065</t>
  </si>
  <si>
    <t>0.5016</t>
  </si>
  <si>
    <t>99.26695046</t>
  </si>
  <si>
    <t>0.25604953999999225</t>
  </si>
  <si>
    <t>0.47700000000000004</t>
  </si>
  <si>
    <t>99.29148717</t>
  </si>
  <si>
    <t>0.2561128300000064</t>
  </si>
  <si>
    <t>0.4524</t>
  </si>
  <si>
    <t>99.31602388</t>
  </si>
  <si>
    <t>0.2561761199999921</t>
  </si>
  <si>
    <t>0.4278</t>
  </si>
  <si>
    <t>99.34056059</t>
  </si>
  <si>
    <t>0.2562394100000063</t>
  </si>
  <si>
    <t>0.4032</t>
  </si>
  <si>
    <t>99.3650973</t>
  </si>
  <si>
    <t>0.256302699999992</t>
  </si>
  <si>
    <t>0.3786</t>
  </si>
  <si>
    <t>99.38963401</t>
  </si>
  <si>
    <t>0.25636599000000615</t>
  </si>
  <si>
    <t>0.354</t>
  </si>
  <si>
    <t>99.41417072</t>
  </si>
  <si>
    <t>0.2564292799999919</t>
  </si>
  <si>
    <t>0.3294</t>
  </si>
  <si>
    <t>99.43870743</t>
  </si>
  <si>
    <t>0.256492570000006</t>
  </si>
  <si>
    <t>0.3048</t>
  </si>
  <si>
    <t>Guatemala</t>
  </si>
  <si>
    <t>GTM</t>
  </si>
  <si>
    <t>46.77509848</t>
  </si>
  <si>
    <t>39.63881442000002</t>
  </si>
  <si>
    <t>0.467791964</t>
  </si>
  <si>
    <t>9.747728451</t>
  </si>
  <si>
    <t>3.37056668</t>
  </si>
  <si>
    <t>47.26115909</t>
  </si>
  <si>
    <t>39.56011874</t>
  </si>
  <si>
    <t>0.50088017</t>
  </si>
  <si>
    <t>9.396106338</t>
  </si>
  <si>
    <t>3.2817356639999997</t>
  </si>
  <si>
    <t>47.74983319</t>
  </si>
  <si>
    <t>39.47557623000001</t>
  </si>
  <si>
    <t>0.533995769</t>
  </si>
  <si>
    <t>9.046993204</t>
  </si>
  <si>
    <t>3.1936016069999997</t>
  </si>
  <si>
    <t>48.23688795</t>
  </si>
  <si>
    <t>39.38570805</t>
  </si>
  <si>
    <t>0.567232694</t>
  </si>
  <si>
    <t>8.702707331000001</t>
  </si>
  <si>
    <t>3.107463971</t>
  </si>
  <si>
    <t>48.72368970000001</t>
  </si>
  <si>
    <t>39.29076113999999</t>
  </si>
  <si>
    <t>0.600589392</t>
  </si>
  <si>
    <t>8.362173981</t>
  </si>
  <si>
    <t>3.022785786</t>
  </si>
  <si>
    <t>49.21258378</t>
  </si>
  <si>
    <t>39.190547929999994</t>
  </si>
  <si>
    <t>0.634010442</t>
  </si>
  <si>
    <t>8.024035558</t>
  </si>
  <si>
    <t>2.938822286</t>
  </si>
  <si>
    <t>49.70375209</t>
  </si>
  <si>
    <t>39.08504389</t>
  </si>
  <si>
    <t>0.667483079</t>
  </si>
  <si>
    <t>7.688199493</t>
  </si>
  <si>
    <t>2.855521447</t>
  </si>
  <si>
    <t>50.19738679</t>
  </si>
  <si>
    <t>38.97419636</t>
  </si>
  <si>
    <t>0.7009915840000001</t>
  </si>
  <si>
    <t>7.354589247000001</t>
  </si>
  <si>
    <t>2.772836023</t>
  </si>
  <si>
    <t>50.69350739</t>
  </si>
  <si>
    <t>38.857981540000004</t>
  </si>
  <si>
    <t>0.734525139</t>
  </si>
  <si>
    <t>7.02321652</t>
  </si>
  <si>
    <t>2.690769407</t>
  </si>
  <si>
    <t>51.19157326</t>
  </si>
  <si>
    <t>38.73656814000002</t>
  </si>
  <si>
    <t>0.768099106</t>
  </si>
  <si>
    <t>6.6942994360000005</t>
  </si>
  <si>
    <t>2.6094600580000002</t>
  </si>
  <si>
    <t>51.69233774</t>
  </si>
  <si>
    <t>38.60971069</t>
  </si>
  <si>
    <t>0.801671461</t>
  </si>
  <si>
    <t>6.367554674</t>
  </si>
  <si>
    <t>2.528725438</t>
  </si>
  <si>
    <t>52.19524981</t>
  </si>
  <si>
    <t>38.477599770000005</t>
  </si>
  <si>
    <t>0.8352599890000001</t>
  </si>
  <si>
    <t>6.043189362000001</t>
  </si>
  <si>
    <t>2.448701069</t>
  </si>
  <si>
    <t>52.70070458</t>
  </si>
  <si>
    <t>38.34008253</t>
  </si>
  <si>
    <t>0.8688361720000001</t>
  </si>
  <si>
    <t>5.721076872</t>
  </si>
  <si>
    <t>2.3692998430000003</t>
  </si>
  <si>
    <t>53.21091049</t>
  </si>
  <si>
    <t>38.19611462</t>
  </si>
  <si>
    <t>0.90225713</t>
  </si>
  <si>
    <t>5.400640231000001</t>
  </si>
  <si>
    <t>2.290077524</t>
  </si>
  <si>
    <t>53.72598527</t>
  </si>
  <si>
    <t>38.0454372</t>
  </si>
  <si>
    <t>0.9354844379999999</t>
  </si>
  <si>
    <t>5.082018887</t>
  </si>
  <si>
    <t>2.211074206</t>
  </si>
  <si>
    <t>54.24645598</t>
  </si>
  <si>
    <t>37.887577869999994</t>
  </si>
  <si>
    <t>0.968451748</t>
  </si>
  <si>
    <t>4.765261087</t>
  </si>
  <si>
    <t>2.132253313</t>
  </si>
  <si>
    <t>54.77183670000001</t>
  </si>
  <si>
    <t>37.72257689999998</t>
  </si>
  <si>
    <t>1.0011576709999999</t>
  </si>
  <si>
    <t>4.450655117</t>
  </si>
  <si>
    <t>2.0537736090000003</t>
  </si>
  <si>
    <t>55.03622869</t>
  </si>
  <si>
    <t>37.81638581</t>
  </si>
  <si>
    <t>1.033533466</t>
  </si>
  <si>
    <t>4.138252721000001</t>
  </si>
  <si>
    <t>1.9755993090000001</t>
  </si>
  <si>
    <t>55.30162493</t>
  </si>
  <si>
    <t>37.93838871</t>
  </si>
  <si>
    <t>1.034007305</t>
  </si>
  <si>
    <t>3.8282051210000003</t>
  </si>
  <si>
    <t>1.897773938</t>
  </si>
  <si>
    <t>55.56753171</t>
  </si>
  <si>
    <t>38.057114600000006</t>
  </si>
  <si>
    <t>1.034219645</t>
  </si>
  <si>
    <t>3.5207245069999997</t>
  </si>
  <si>
    <t>1.820409533</t>
  </si>
  <si>
    <t>55.83407651</t>
  </si>
  <si>
    <t>38.17235176</t>
  </si>
  <si>
    <t>1.034150511</t>
  </si>
  <si>
    <t>3.215911815</t>
  </si>
  <si>
    <t>1.743509404</t>
  </si>
  <si>
    <t>Guinea</t>
  </si>
  <si>
    <t>GIN</t>
  </si>
  <si>
    <t>9.590976278</t>
  </si>
  <si>
    <t>20.59785082</t>
  </si>
  <si>
    <t>16.60368207</t>
  </si>
  <si>
    <t>9.770585163</t>
  </si>
  <si>
    <t>19.87280251</t>
  </si>
  <si>
    <t>16.18135879</t>
  </si>
  <si>
    <t>9.949244039</t>
  </si>
  <si>
    <t>19.14812229</t>
  </si>
  <si>
    <t>15.76157985</t>
  </si>
  <si>
    <t>10.1269311</t>
  </si>
  <si>
    <t>18.4237043</t>
  </si>
  <si>
    <t>15.344146100000001</t>
  </si>
  <si>
    <t>10.3036543</t>
  </si>
  <si>
    <t>17.69966412</t>
  </si>
  <si>
    <t>14.92929708</t>
  </si>
  <si>
    <t>10.47940823</t>
  </si>
  <si>
    <t>16.9760065</t>
  </si>
  <si>
    <t>14.51704724</t>
  </si>
  <si>
    <t>10.65416675</t>
  </si>
  <si>
    <t>16.25262068</t>
  </si>
  <si>
    <t>14.10721247</t>
  </si>
  <si>
    <t>10.82794303</t>
  </si>
  <si>
    <t>15.52962042</t>
  </si>
  <si>
    <t>13.70001856</t>
  </si>
  <si>
    <t>11.00073168</t>
  </si>
  <si>
    <t>14.80701055</t>
  </si>
  <si>
    <t>13.29548008</t>
  </si>
  <si>
    <t>11.17252722</t>
  </si>
  <si>
    <t>14.08479537</t>
  </si>
  <si>
    <t>12.89361104</t>
  </si>
  <si>
    <t>11.34329612</t>
  </si>
  <si>
    <t>13.36287195</t>
  </si>
  <si>
    <t>12.49424653</t>
  </si>
  <si>
    <t>12.25269905</t>
  </si>
  <si>
    <t>12.64134681</t>
  </si>
  <si>
    <t>12.09759379</t>
  </si>
  <si>
    <t>13.18251236</t>
  </si>
  <si>
    <t>11.92022183</t>
  </si>
  <si>
    <t>11.703666400000001</t>
  </si>
  <si>
    <t>14.13241931</t>
  </si>
  <si>
    <t>11.19950589</t>
  </si>
  <si>
    <t>11.31247899</t>
  </si>
  <si>
    <t>15.1021032</t>
  </si>
  <si>
    <t>10.47919602</t>
  </si>
  <si>
    <t>10.92404814</t>
  </si>
  <si>
    <t>16.09025603</t>
  </si>
  <si>
    <t>9.757980444</t>
  </si>
  <si>
    <t>10.53637399</t>
  </si>
  <si>
    <t>17.09614494</t>
  </si>
  <si>
    <t>9.035901884</t>
  </si>
  <si>
    <t>10.14966705</t>
  </si>
  <si>
    <t>18.11901187</t>
  </si>
  <si>
    <t>8.312992162999999</t>
  </si>
  <si>
    <t>9.76414019</t>
  </si>
  <si>
    <t>19.15806772</t>
  </si>
  <si>
    <t>7.589288947999999</t>
  </si>
  <si>
    <t>9.380002591</t>
  </si>
  <si>
    <t>20.21261816</t>
  </si>
  <si>
    <t>6.864927894</t>
  </si>
  <si>
    <t>8.997601929</t>
  </si>
  <si>
    <t>21.2815915</t>
  </si>
  <si>
    <t>6.296119406</t>
  </si>
  <si>
    <t>8.460500354</t>
  </si>
  <si>
    <t>Guinea-Bissau</t>
  </si>
  <si>
    <t>GNB</t>
  </si>
  <si>
    <t>17.59208607</t>
  </si>
  <si>
    <t>38.40166885</t>
  </si>
  <si>
    <t>2.333685631</t>
  </si>
  <si>
    <t>38.87630128</t>
  </si>
  <si>
    <t>2.796258175</t>
  </si>
  <si>
    <t>17.92310139</t>
  </si>
  <si>
    <t>38.34455474</t>
  </si>
  <si>
    <t>2.7930654689999996</t>
  </si>
  <si>
    <t>38.27675263</t>
  </si>
  <si>
    <t>2.66252577</t>
  </si>
  <si>
    <t>18.25580866</t>
  </si>
  <si>
    <t>38.27389817</t>
  </si>
  <si>
    <t>3.264955296</t>
  </si>
  <si>
    <t>37.67557066</t>
  </si>
  <si>
    <t>2.52976722</t>
  </si>
  <si>
    <t>18.58938257</t>
  </si>
  <si>
    <t>38.18972296</t>
  </si>
  <si>
    <t>3.749501078</t>
  </si>
  <si>
    <t>37.07333966</t>
  </si>
  <si>
    <t>2.398053729</t>
  </si>
  <si>
    <t>18.92406276</t>
  </si>
  <si>
    <t>38.0920206</t>
  </si>
  <si>
    <t>4.246799932</t>
  </si>
  <si>
    <t>36.46975494</t>
  </si>
  <si>
    <t>2.267361769</t>
  </si>
  <si>
    <t>19.25903959</t>
  </si>
  <si>
    <t>37.980848619999996</t>
  </si>
  <si>
    <t>4.756956742</t>
  </si>
  <si>
    <t>35.86540208</t>
  </si>
  <si>
    <t>2.137752972</t>
  </si>
  <si>
    <t>19.59523468</t>
  </si>
  <si>
    <t>37.856129530000004</t>
  </si>
  <si>
    <t>5.280086661</t>
  </si>
  <si>
    <t>35.25939744</t>
  </si>
  <si>
    <t>2.009151692</t>
  </si>
  <si>
    <t>19.93184212</t>
  </si>
  <si>
    <t>37.71792717</t>
  </si>
  <si>
    <t>5.816289742</t>
  </si>
  <si>
    <t>34.65232285</t>
  </si>
  <si>
    <t>1.88161812</t>
  </si>
  <si>
    <t>20.26908329</t>
  </si>
  <si>
    <t>37.566212730000004</t>
  </si>
  <si>
    <t>6.36568994</t>
  </si>
  <si>
    <t>34.04387978</t>
  </si>
  <si>
    <t>1.755134262</t>
  </si>
  <si>
    <t>20.60617147</t>
  </si>
  <si>
    <t>37.40107817</t>
  </si>
  <si>
    <t>6.928344114</t>
  </si>
  <si>
    <t>33.43465601</t>
  </si>
  <si>
    <t>1.6297502380000002</t>
  </si>
  <si>
    <t>20.94432219</t>
  </si>
  <si>
    <t>37.2223493</t>
  </si>
  <si>
    <t>7.504484103999999</t>
  </si>
  <si>
    <t>32.82345639</t>
  </si>
  <si>
    <t>1.50538802</t>
  </si>
  <si>
    <t>21.28273977</t>
  </si>
  <si>
    <t>37.03011045</t>
  </si>
  <si>
    <t>8.094181437</t>
  </si>
  <si>
    <t>32.21086771</t>
  </si>
  <si>
    <t>1.3821006359999999</t>
  </si>
  <si>
    <t>21.62162395</t>
  </si>
  <si>
    <t>36.82430487</t>
  </si>
  <si>
    <t>8.697609124</t>
  </si>
  <si>
    <t>31.59658228</t>
  </si>
  <si>
    <t>1.259879778</t>
  </si>
  <si>
    <t>21.96051454</t>
  </si>
  <si>
    <t>36.604984550000005</t>
  </si>
  <si>
    <t>9.314851719</t>
  </si>
  <si>
    <t>30.98089562</t>
  </si>
  <si>
    <t>1.1387535659999999</t>
  </si>
  <si>
    <t>22.29960308</t>
  </si>
  <si>
    <t>36.37208527</t>
  </si>
  <si>
    <t>9.946097724</t>
  </si>
  <si>
    <t>30.36349748</t>
  </si>
  <si>
    <t>1.018716449</t>
  </si>
  <si>
    <t>22.63875028</t>
  </si>
  <si>
    <t>36.12559734</t>
  </si>
  <si>
    <t>10.59149221</t>
  </si>
  <si>
    <t>29.74437907</t>
  </si>
  <si>
    <t>0.899781093</t>
  </si>
  <si>
    <t>22.97750605</t>
  </si>
  <si>
    <t>35.86558486</t>
  </si>
  <si>
    <t>11.25110342</t>
  </si>
  <si>
    <t>29.12383448</t>
  </si>
  <si>
    <t>0.78197119</t>
  </si>
  <si>
    <t>23.31573379</t>
  </si>
  <si>
    <t>35.59205177</t>
  </si>
  <si>
    <t>11.92505661</t>
  </si>
  <si>
    <t>28.50186246</t>
  </si>
  <si>
    <t>0.665295364</t>
  </si>
  <si>
    <t>23.65360864</t>
  </si>
  <si>
    <t>35.30491729</t>
  </si>
  <si>
    <t>12.61357258</t>
  </si>
  <si>
    <t>27.87814792</t>
  </si>
  <si>
    <t>0.5497535729999999</t>
  </si>
  <si>
    <t>23.99068558</t>
  </si>
  <si>
    <t>35.00426387</t>
  </si>
  <si>
    <t>13.31670197</t>
  </si>
  <si>
    <t>27.25298306</t>
  </si>
  <si>
    <t>0.435365523</t>
  </si>
  <si>
    <t>24.3268252</t>
  </si>
  <si>
    <t>34.69008701</t>
  </si>
  <si>
    <t>14.03457137</t>
  </si>
  <si>
    <t>26.626376899999997</t>
  </si>
  <si>
    <t>0.322139519</t>
  </si>
  <si>
    <t>Guyana</t>
  </si>
  <si>
    <t>GUY</t>
  </si>
  <si>
    <t>2.143570839</t>
  </si>
  <si>
    <t>5.39291865</t>
  </si>
  <si>
    <t>4.558373341</t>
  </si>
  <si>
    <t>2.0991434680000003</t>
  </si>
  <si>
    <t>5.113817775</t>
  </si>
  <si>
    <t>4.403419169</t>
  </si>
  <si>
    <t>2.054347227</t>
  </si>
  <si>
    <t>4.834792423000001</t>
  </si>
  <si>
    <t>4.248167339</t>
  </si>
  <si>
    <t>2.009189292</t>
  </si>
  <si>
    <t>4.557911138</t>
  </si>
  <si>
    <t>4.099025538</t>
  </si>
  <si>
    <t>1.963860336</t>
  </si>
  <si>
    <t>4.281775821</t>
  </si>
  <si>
    <t>3.950782088</t>
  </si>
  <si>
    <t>1.918382034</t>
  </si>
  <si>
    <t>4.005854635</t>
  </si>
  <si>
    <t>3.8016664939999996</t>
  </si>
  <si>
    <t>1.87275279</t>
  </si>
  <si>
    <t>3.730128045</t>
  </si>
  <si>
    <t>3.651636866</t>
  </si>
  <si>
    <t>1.826973996</t>
  </si>
  <si>
    <t>3.4546058989999997</t>
  </si>
  <si>
    <t>3.50074885</t>
  </si>
  <si>
    <t>1.781046075</t>
  </si>
  <si>
    <t>3.1792906910000003</t>
  </si>
  <si>
    <t>3.34900735</t>
  </si>
  <si>
    <t>1.734965118</t>
  </si>
  <si>
    <t>2.904167461</t>
  </si>
  <si>
    <t>3.19637548</t>
  </si>
  <si>
    <t>1.688734723</t>
  </si>
  <si>
    <t>2.629237514</t>
  </si>
  <si>
    <t>3.042904063</t>
  </si>
  <si>
    <t>1.6423549880000001</t>
  </si>
  <si>
    <t>2.354517219</t>
  </si>
  <si>
    <t>2.888597512</t>
  </si>
  <si>
    <t>1.59431765</t>
  </si>
  <si>
    <t>2.075109072</t>
  </si>
  <si>
    <t>2.724874316</t>
  </si>
  <si>
    <t>1.545797967</t>
  </si>
  <si>
    <t>1.788665741</t>
  </si>
  <si>
    <t>2.568186179</t>
  </si>
  <si>
    <t>1.305115102</t>
  </si>
  <si>
    <t>1.541721875</t>
  </si>
  <si>
    <t>2.414309358</t>
  </si>
  <si>
    <t>1.233247953</t>
  </si>
  <si>
    <t>1.344803287</t>
  </si>
  <si>
    <t>2.2600918080000003</t>
  </si>
  <si>
    <t>1.210248813</t>
  </si>
  <si>
    <t>1.147816063</t>
  </si>
  <si>
    <t>2.1055855390000002</t>
  </si>
  <si>
    <t>1.209326938</t>
  </si>
  <si>
    <t>1.146943721</t>
  </si>
  <si>
    <t>2.103981665</t>
  </si>
  <si>
    <t>1.208207595</t>
  </si>
  <si>
    <t>1.145878202</t>
  </si>
  <si>
    <t>2.1020342380000003</t>
  </si>
  <si>
    <t>1.206841248</t>
  </si>
  <si>
    <t>1.144582357</t>
  </si>
  <si>
    <t>2.099657072</t>
  </si>
  <si>
    <t>1.205244408</t>
  </si>
  <si>
    <t>1.143069849</t>
  </si>
  <si>
    <t>2.096878897</t>
  </si>
  <si>
    <t>Haiti</t>
  </si>
  <si>
    <t>HTI</t>
  </si>
  <si>
    <t>6.957232829</t>
  </si>
  <si>
    <t>20.79844794</t>
  </si>
  <si>
    <t>16.00502705</t>
  </si>
  <si>
    <t>7.078874836000001</t>
  </si>
  <si>
    <t>21.14237229</t>
  </si>
  <si>
    <t>14.71798862</t>
  </si>
  <si>
    <t>7.199035317000001</t>
  </si>
  <si>
    <t>21.44944772</t>
  </si>
  <si>
    <t>13.46120687</t>
  </si>
  <si>
    <t>7.317938452999999</t>
  </si>
  <si>
    <t>21.72049381</t>
  </si>
  <si>
    <t>12.23677722</t>
  </si>
  <si>
    <t>7.4711870320000004</t>
  </si>
  <si>
    <t>22.12976066</t>
  </si>
  <si>
    <t>11.14156612</t>
  </si>
  <si>
    <t>7.62884619</t>
  </si>
  <si>
    <t>22.54009591</t>
  </si>
  <si>
    <t>10.07802838</t>
  </si>
  <si>
    <t>7.786726839</t>
  </si>
  <si>
    <t>22.931601800000003</t>
  </si>
  <si>
    <t>9.034292289</t>
  </si>
  <si>
    <t>7.9449280689999995</t>
  </si>
  <si>
    <t>23.30491853</t>
  </si>
  <si>
    <t>8.010896563</t>
  </si>
  <si>
    <t>8.103237274</t>
  </si>
  <si>
    <t>23.65908728</t>
  </si>
  <si>
    <t>7.0076891660000005</t>
  </si>
  <si>
    <t>8.261970378</t>
  </si>
  <si>
    <t>23.99597594</t>
  </si>
  <si>
    <t>6.025477039</t>
  </si>
  <si>
    <t>8.420863111000001</t>
  </si>
  <si>
    <t>24.31437574</t>
  </si>
  <si>
    <t>5.063970984</t>
  </si>
  <si>
    <t>8.579970368</t>
  </si>
  <si>
    <t>24.61480326</t>
  </si>
  <si>
    <t>4.1234231580000005</t>
  </si>
  <si>
    <t>8.739240327000001</t>
  </si>
  <si>
    <t>24.89720336</t>
  </si>
  <si>
    <t>3.203897612</t>
  </si>
  <si>
    <t>8.898846212</t>
  </si>
  <si>
    <t>25.16284117</t>
  </si>
  <si>
    <t>2.305619692</t>
  </si>
  <si>
    <t>9.058573235</t>
  </si>
  <si>
    <t>25.41075322</t>
  </si>
  <si>
    <t>1.428436417</t>
  </si>
  <si>
    <t>9.21848701</t>
  </si>
  <si>
    <t>25.47783945</t>
  </si>
  <si>
    <t>0.7361875959999999</t>
  </si>
  <si>
    <t>9.379296833</t>
  </si>
  <si>
    <t>25.5245182</t>
  </si>
  <si>
    <t>0.073168093</t>
  </si>
  <si>
    <t>9.541278741000001</t>
  </si>
  <si>
    <t>24.99189412</t>
  </si>
  <si>
    <t>9.70436807</t>
  </si>
  <si>
    <t>24.39618727</t>
  </si>
  <si>
    <t>9.868557371</t>
  </si>
  <si>
    <t>23.81045568</t>
  </si>
  <si>
    <t>9.814543652000001</t>
  </si>
  <si>
    <t>23.49014795</t>
  </si>
  <si>
    <t>High income</t>
  </si>
  <si>
    <t>95.15428798</t>
  </si>
  <si>
    <t>3.6785667599999954</t>
  </si>
  <si>
    <t>0.082714409</t>
  </si>
  <si>
    <t>1.003598239</t>
  </si>
  <si>
    <t>0.08083261</t>
  </si>
  <si>
    <t>95.19628566</t>
  </si>
  <si>
    <t>3.6541948800000057</t>
  </si>
  <si>
    <t>0.082658353</t>
  </si>
  <si>
    <t>0.987190644</t>
  </si>
  <si>
    <t>0.07967046</t>
  </si>
  <si>
    <t>95.78708975</t>
  </si>
  <si>
    <t>3.3265196399999866</t>
  </si>
  <si>
    <t>0.05855216</t>
  </si>
  <si>
    <t>0.791533032</t>
  </si>
  <si>
    <t>0.036305419</t>
  </si>
  <si>
    <t>95.84531428</t>
  </si>
  <si>
    <t>3.2861578300000076</t>
  </si>
  <si>
    <t>0.059217157</t>
  </si>
  <si>
    <t>0.77355625</t>
  </si>
  <si>
    <t>0.035754479</t>
  </si>
  <si>
    <t>95.90657787</t>
  </si>
  <si>
    <t>3.24013635</t>
  </si>
  <si>
    <t>0.062846032</t>
  </si>
  <si>
    <t>0.7560518</t>
  </si>
  <si>
    <t>0.034387952</t>
  </si>
  <si>
    <t>95.81216337</t>
  </si>
  <si>
    <t>3.2804044900000093</t>
  </si>
  <si>
    <t>0.043083505999999994</t>
  </si>
  <si>
    <t>0.848583932</t>
  </si>
  <si>
    <t>0.015764700000000003</t>
  </si>
  <si>
    <t>95.8643111</t>
  </si>
  <si>
    <t>3.250401580000002</t>
  </si>
  <si>
    <t>0.043948741</t>
  </si>
  <si>
    <t>0.826093113</t>
  </si>
  <si>
    <t>0.015245471000000002</t>
  </si>
  <si>
    <t>95.92384871</t>
  </si>
  <si>
    <t>3.2192992699999934</t>
  </si>
  <si>
    <t>0.044663114000000004</t>
  </si>
  <si>
    <t>0.7979972790000001</t>
  </si>
  <si>
    <t>0.014191623</t>
  </si>
  <si>
    <t>95.98587651</t>
  </si>
  <si>
    <t>3.185564630000002</t>
  </si>
  <si>
    <t>0.047558918</t>
  </si>
  <si>
    <t>0.7696305529999999</t>
  </si>
  <si>
    <t>0.011369391999999999</t>
  </si>
  <si>
    <t>96.06328499</t>
  </si>
  <si>
    <t>3.134109390000006</t>
  </si>
  <si>
    <t>0.047484185</t>
  </si>
  <si>
    <t>0.744323563</t>
  </si>
  <si>
    <t>0.01079787</t>
  </si>
  <si>
    <t>96.2373859</t>
  </si>
  <si>
    <t>3.0169626899999997</t>
  </si>
  <si>
    <t>0.047422445</t>
  </si>
  <si>
    <t>0.6879096809999999</t>
  </si>
  <si>
    <t>0.010319286</t>
  </si>
  <si>
    <t>96.40839606</t>
  </si>
  <si>
    <t>2.9020914799999957</t>
  </si>
  <si>
    <t>0.047516277</t>
  </si>
  <si>
    <t>0.632133491</t>
  </si>
  <si>
    <t>0.009862688</t>
  </si>
  <si>
    <t>96.57677499</t>
  </si>
  <si>
    <t>2.788823569999991</t>
  </si>
  <si>
    <t>0.047731974</t>
  </si>
  <si>
    <t>0.57726198</t>
  </si>
  <si>
    <t>0.009407482</t>
  </si>
  <si>
    <t>96.71924137</t>
  </si>
  <si>
    <t>2.6997122399999967</t>
  </si>
  <si>
    <t>0.048569842</t>
  </si>
  <si>
    <t>0.523528852</t>
  </si>
  <si>
    <t>0.008947693</t>
  </si>
  <si>
    <t>96.86055703</t>
  </si>
  <si>
    <t>2.612011250000009</t>
  </si>
  <si>
    <t>0.049228292</t>
  </si>
  <si>
    <t>0.469638141</t>
  </si>
  <si>
    <t>0.008565283</t>
  </si>
  <si>
    <t>96.99944867</t>
  </si>
  <si>
    <t>2.5245607899999953</t>
  </si>
  <si>
    <t>0.050228928</t>
  </si>
  <si>
    <t>0.41758134399999997</t>
  </si>
  <si>
    <t>0.008180271999999999</t>
  </si>
  <si>
    <t>97.13537894</t>
  </si>
  <si>
    <t>2.438158130000005</t>
  </si>
  <si>
    <t>0.051340715999999995</t>
  </si>
  <si>
    <t>0.367313496</t>
  </si>
  <si>
    <t>0.0078087140000000005</t>
  </si>
  <si>
    <t>97.26035642</t>
  </si>
  <si>
    <t>2.362743960000003</t>
  </si>
  <si>
    <t>0.052586599000000005</t>
  </si>
  <si>
    <t>0.31700659800000003</t>
  </si>
  <si>
    <t>0.007306422</t>
  </si>
  <si>
    <t>97.37274802</t>
  </si>
  <si>
    <t>2.2940535700000027</t>
  </si>
  <si>
    <t>0.05427204099999999</t>
  </si>
  <si>
    <t>0.27179421600000003</t>
  </si>
  <si>
    <t>0.007132151999999999</t>
  </si>
  <si>
    <t>97.47702702</t>
  </si>
  <si>
    <t>2.228503200000006</t>
  </si>
  <si>
    <t>0.0548225</t>
  </si>
  <si>
    <t>0.232652522</t>
  </si>
  <si>
    <t>0.006994757</t>
  </si>
  <si>
    <t>97.56826129</t>
  </si>
  <si>
    <t>2.1610945500000014</t>
  </si>
  <si>
    <t>0.057332869</t>
  </si>
  <si>
    <t>0.206554447</t>
  </si>
  <si>
    <t>0.006756842</t>
  </si>
  <si>
    <t>Honduras</t>
  </si>
  <si>
    <t>HND</t>
  </si>
  <si>
    <t>0.274778073</t>
  </si>
  <si>
    <t>11.12819927</t>
  </si>
  <si>
    <t>3.425207918</t>
  </si>
  <si>
    <t>0.276780757</t>
  </si>
  <si>
    <t>10.79508064</t>
  </si>
  <si>
    <t>3.191212627</t>
  </si>
  <si>
    <t>0.27892646600000004</t>
  </si>
  <si>
    <t>10.44546492</t>
  </si>
  <si>
    <t>2.953366584</t>
  </si>
  <si>
    <t>0.29432332</t>
  </si>
  <si>
    <t>10.09600076</t>
  </si>
  <si>
    <t>2.719706267</t>
  </si>
  <si>
    <t>0.30930450600000003</t>
  </si>
  <si>
    <t>9.747719187000001</t>
  </si>
  <si>
    <t>2.4907261480000003</t>
  </si>
  <si>
    <t>0.323852803</t>
  </si>
  <si>
    <t>9.401245104</t>
  </si>
  <si>
    <t>2.26667436</t>
  </si>
  <si>
    <t>0.33795188200000004</t>
  </si>
  <si>
    <t>9.056085374</t>
  </si>
  <si>
    <t>2.047371699</t>
  </si>
  <si>
    <t>0.351586705</t>
  </si>
  <si>
    <t>8.712487543</t>
  </si>
  <si>
    <t>1.8329113519999998</t>
  </si>
  <si>
    <t>0.364739785</t>
  </si>
  <si>
    <t>8.370332112</t>
  </si>
  <si>
    <t>1.6232612530000001</t>
  </si>
  <si>
    <t>0.37740321</t>
  </si>
  <si>
    <t>8.029979896</t>
  </si>
  <si>
    <t>1.4185174669999998</t>
  </si>
  <si>
    <t>0.389554744</t>
  </si>
  <si>
    <t>7.691061825</t>
  </si>
  <si>
    <t>1.218584075</t>
  </si>
  <si>
    <t>0.40119016399999996</t>
  </si>
  <si>
    <t>7.353945996</t>
  </si>
  <si>
    <t>1.023535067</t>
  </si>
  <si>
    <t>0.41228356299999996</t>
  </si>
  <si>
    <t>7.018270297999999</t>
  </si>
  <si>
    <t>0.833296437</t>
  </si>
  <si>
    <t>0.422840051</t>
  </si>
  <si>
    <t>6.684491011</t>
  </si>
  <si>
    <t>0.647933734</t>
  </si>
  <si>
    <t>0.432831864</t>
  </si>
  <si>
    <t>6.352272096</t>
  </si>
  <si>
    <t>0.46738400799999996</t>
  </si>
  <si>
    <t>0.43175410700000005</t>
  </si>
  <si>
    <t>6.022156156</t>
  </si>
  <si>
    <t>0.291679028</t>
  </si>
  <si>
    <t>0.43061898600000004</t>
  </si>
  <si>
    <t>5.693906666</t>
  </si>
  <si>
    <t>0.12075829699999999</t>
  </si>
  <si>
    <t>0.429433492</t>
  </si>
  <si>
    <t>5.322216833</t>
  </si>
  <si>
    <t>0.428204669</t>
  </si>
  <si>
    <t>4.836531342</t>
  </si>
  <si>
    <t>0.426933379</t>
  </si>
  <si>
    <t>4.357535542</t>
  </si>
  <si>
    <t>0.42562060799999996</t>
  </si>
  <si>
    <t>3.8851582639999998</t>
  </si>
  <si>
    <t>Hong Kong</t>
  </si>
  <si>
    <t>HKG</t>
  </si>
  <si>
    <t>98.12427922</t>
  </si>
  <si>
    <t>0.6199780299999986</t>
  </si>
  <si>
    <t>1.2557427540000001</t>
  </si>
  <si>
    <t>98.24783563</t>
  </si>
  <si>
    <t>0.5801900499999988</t>
  </si>
  <si>
    <t>1.171974318</t>
  </si>
  <si>
    <t>98.37146039</t>
  </si>
  <si>
    <t>0.5403337300000004</t>
  </si>
  <si>
    <t>1.0882058829999999</t>
  </si>
  <si>
    <t>98.49515349</t>
  </si>
  <si>
    <t>0.5004090599999955</t>
  </si>
  <si>
    <t>1.004437447</t>
  </si>
  <si>
    <t>98.61891493</t>
  </si>
  <si>
    <t>0.46041606</t>
  </si>
  <si>
    <t>0.920669011</t>
  </si>
  <si>
    <t>98.74274471</t>
  </si>
  <si>
    <t>0.420354709999998</t>
  </si>
  <si>
    <t>0.836900575</t>
  </si>
  <si>
    <t>98.86664283</t>
  </si>
  <si>
    <t>0.3802250299999912</t>
  </si>
  <si>
    <t>0.75313214</t>
  </si>
  <si>
    <t>98.99060929</t>
  </si>
  <si>
    <t>0.34002701</t>
  </si>
  <si>
    <t>0.669363704</t>
  </si>
  <si>
    <t>99.11464409999999</t>
  </si>
  <si>
    <t>0.29976063000000863</t>
  </si>
  <si>
    <t>0.585595268</t>
  </si>
  <si>
    <t>99.23874725</t>
  </si>
  <si>
    <t>0.2594259199999982</t>
  </si>
  <si>
    <t>0.501826832</t>
  </si>
  <si>
    <t>99.36291874</t>
  </si>
  <si>
    <t>0.2190228599999955</t>
  </si>
  <si>
    <t>0.418058397</t>
  </si>
  <si>
    <t>99.48715857</t>
  </si>
  <si>
    <t>0.17855146999998794</t>
  </si>
  <si>
    <t>0.334289961</t>
  </si>
  <si>
    <t>99.61146674</t>
  </si>
  <si>
    <t>0.13801173000000233</t>
  </si>
  <si>
    <t>0.250521525</t>
  </si>
  <si>
    <t>99.73584325</t>
  </si>
  <si>
    <t>0.09740365999999767</t>
  </si>
  <si>
    <t>0.16675309</t>
  </si>
  <si>
    <t>99.86028811</t>
  </si>
  <si>
    <t>0.056727240000000734</t>
  </si>
  <si>
    <t>0.082984654</t>
  </si>
  <si>
    <t>99.98401765</t>
  </si>
  <si>
    <t>0.01598235000000159</t>
  </si>
  <si>
    <t>Hungary</t>
  </si>
  <si>
    <t>HUN</t>
  </si>
  <si>
    <t>92.18903508</t>
  </si>
  <si>
    <t>7.775002200000003</t>
  </si>
  <si>
    <t>0.03596272</t>
  </si>
  <si>
    <t>92.19385538</t>
  </si>
  <si>
    <t>7.7702735700000005</t>
  </si>
  <si>
    <t>0.03587105</t>
  </si>
  <si>
    <t>92.21520737</t>
  </si>
  <si>
    <t>7.749877779999991</t>
  </si>
  <si>
    <t>0.034914854</t>
  </si>
  <si>
    <t>92.23592379</t>
  </si>
  <si>
    <t>7.729571589999992</t>
  </si>
  <si>
    <t>0.034504617</t>
  </si>
  <si>
    <t>92.25658707</t>
  </si>
  <si>
    <t>7.70931508000001</t>
  </si>
  <si>
    <t>0.034097849</t>
  </si>
  <si>
    <t>92.28040258</t>
  </si>
  <si>
    <t>7.685973099999998</t>
  </si>
  <si>
    <t>0.033624321</t>
  </si>
  <si>
    <t>92.30730853</t>
  </si>
  <si>
    <t>7.6595943300000044</t>
  </si>
  <si>
    <t>0.033097136</t>
  </si>
  <si>
    <t>92.3340156</t>
  </si>
  <si>
    <t>7.633415220000003</t>
  </si>
  <si>
    <t>0.032569184</t>
  </si>
  <si>
    <t>92.36052177</t>
  </si>
  <si>
    <t>7.60743536999999</t>
  </si>
  <si>
    <t>0.032042857</t>
  </si>
  <si>
    <t>92.38677404</t>
  </si>
  <si>
    <t>7.581704379999991</t>
  </si>
  <si>
    <t>0.03152158</t>
  </si>
  <si>
    <t>92.40967087</t>
  </si>
  <si>
    <t>7.559257900000006</t>
  </si>
  <si>
    <t>0.031071234</t>
  </si>
  <si>
    <t>92.43236907</t>
  </si>
  <si>
    <t>7.537010900000013</t>
  </si>
  <si>
    <t>0.030620029</t>
  </si>
  <si>
    <t>92.44861756</t>
  </si>
  <si>
    <t>7.521084200000004</t>
  </si>
  <si>
    <t>0.030298244</t>
  </si>
  <si>
    <t>92.46257861</t>
  </si>
  <si>
    <t>7.507397430000012</t>
  </si>
  <si>
    <t>0.030023957</t>
  </si>
  <si>
    <t>92.47649121</t>
  </si>
  <si>
    <t>7.493760559999998</t>
  </si>
  <si>
    <t>0.02974823</t>
  </si>
  <si>
    <t>92.49035544</t>
  </si>
  <si>
    <t>7.480173519999994</t>
  </si>
  <si>
    <t>0.029471038999999997</t>
  </si>
  <si>
    <t>92.50451981</t>
  </si>
  <si>
    <t>7.4662873099999985</t>
  </si>
  <si>
    <t>0.029192878999999998</t>
  </si>
  <si>
    <t>92.54461744</t>
  </si>
  <si>
    <t>7.455382560000004</t>
  </si>
  <si>
    <t>92.55903291</t>
  </si>
  <si>
    <t>7.440967090000001</t>
  </si>
  <si>
    <t>92.57364823</t>
  </si>
  <si>
    <t>7.426351769999997</t>
  </si>
  <si>
    <t>92.58851023</t>
  </si>
  <si>
    <t>7.41148724</t>
  </si>
  <si>
    <t>0.00000253</t>
  </si>
  <si>
    <t>Iceland</t>
  </si>
  <si>
    <t>ISL</t>
  </si>
  <si>
    <t>89.53965939</t>
  </si>
  <si>
    <t>10.460336530000006</t>
  </si>
  <si>
    <t>0.00000408</t>
  </si>
  <si>
    <t>90.16658513</t>
  </si>
  <si>
    <t>9.833412850000002</t>
  </si>
  <si>
    <t>0.00000202</t>
  </si>
  <si>
    <t>90.79351148</t>
  </si>
  <si>
    <t>9.206489219999995</t>
  </si>
  <si>
    <t>91.42043418</t>
  </si>
  <si>
    <t>8.579565160000001</t>
  </si>
  <si>
    <t>6.620000000000001e-7</t>
  </si>
  <si>
    <t>92.04735628</t>
  </si>
  <si>
    <t>7.952641099999994</t>
  </si>
  <si>
    <t>0.00000262</t>
  </si>
  <si>
    <t>92.67428381</t>
  </si>
  <si>
    <t>7.325717489999988</t>
  </si>
  <si>
    <t>93.30121068</t>
  </si>
  <si>
    <t>6.698793820000006</t>
  </si>
  <si>
    <t>93.92813278</t>
  </si>
  <si>
    <t>6.071869720000009</t>
  </si>
  <si>
    <t>94.55505087</t>
  </si>
  <si>
    <t>5.444945449999992</t>
  </si>
  <si>
    <t>0.00000368</t>
  </si>
  <si>
    <t>95.18197998</t>
  </si>
  <si>
    <t>4.8180218199999985</t>
  </si>
  <si>
    <t>95.80890389</t>
  </si>
  <si>
    <t>4.191097909999996</t>
  </si>
  <si>
    <t>96.43582495</t>
  </si>
  <si>
    <t>3.5641738700000047</t>
  </si>
  <si>
    <t>0.00000118</t>
  </si>
  <si>
    <t>97.06274886</t>
  </si>
  <si>
    <t>2.9372499699999963</t>
  </si>
  <si>
    <t>0.00000117</t>
  </si>
  <si>
    <t>97.68967619</t>
  </si>
  <si>
    <t>2.310326109999991</t>
  </si>
  <si>
    <t>98.31660011</t>
  </si>
  <si>
    <t>1.6834021899999954</t>
  </si>
  <si>
    <t>98.94352403</t>
  </si>
  <si>
    <t>1.0564782699999853</t>
  </si>
  <si>
    <t>99.57044737</t>
  </si>
  <si>
    <t>0.429554330000002</t>
  </si>
  <si>
    <t>99.99999601</t>
  </si>
  <si>
    <t>0.00000399</t>
  </si>
  <si>
    <t>99.99999943</t>
  </si>
  <si>
    <t>5.660000000000001e-7</t>
  </si>
  <si>
    <t>99.99999775</t>
  </si>
  <si>
    <t>0.00000225</t>
  </si>
  <si>
    <t>99.99999721</t>
  </si>
  <si>
    <t>0.00000279</t>
  </si>
  <si>
    <t>India</t>
  </si>
  <si>
    <t>IND</t>
  </si>
  <si>
    <t>3.863461084</t>
  </si>
  <si>
    <t>14.29370141</t>
  </si>
  <si>
    <t>1.3816423830000002</t>
  </si>
  <si>
    <t>3.8870811069999998</t>
  </si>
  <si>
    <t>13.75315345</t>
  </si>
  <si>
    <t>1.338870243</t>
  </si>
  <si>
    <t>3.943092281</t>
  </si>
  <si>
    <t>13.20667286</t>
  </si>
  <si>
    <t>1.2952883240000002</t>
  </si>
  <si>
    <t>3.999382911</t>
  </si>
  <si>
    <t>12.66352234</t>
  </si>
  <si>
    <t>1.2520123490000001</t>
  </si>
  <si>
    <t>4.055924418</t>
  </si>
  <si>
    <t>12.12363164</t>
  </si>
  <si>
    <t>1.209032067</t>
  </si>
  <si>
    <t>4.112764373</t>
  </si>
  <si>
    <t>11.58724834</t>
  </si>
  <si>
    <t>1.166377437</t>
  </si>
  <si>
    <t>4.169874548999999</t>
  </si>
  <si>
    <t>11.05429543</t>
  </si>
  <si>
    <t>1.124037883</t>
  </si>
  <si>
    <t>4.227226333</t>
  </si>
  <si>
    <t>10.52471693</t>
  </si>
  <si>
    <t>1.082004776</t>
  </si>
  <si>
    <t>4.284816523</t>
  </si>
  <si>
    <t>9.998559409</t>
  </si>
  <si>
    <t>1.040282723</t>
  </si>
  <si>
    <t>4.3426926660000005</t>
  </si>
  <si>
    <t>9.476034232</t>
  </si>
  <si>
    <t>0.998897565</t>
  </si>
  <si>
    <t>4.400826268</t>
  </si>
  <si>
    <t>8.957080779</t>
  </si>
  <si>
    <t>0.957840737</t>
  </si>
  <si>
    <t>4.459188731</t>
  </si>
  <si>
    <t>8.441660785</t>
  </si>
  <si>
    <t>0.9171057659999999</t>
  </si>
  <si>
    <t>4.5175445960000005</t>
  </si>
  <si>
    <t>7.929279444</t>
  </si>
  <si>
    <t>0.876615169</t>
  </si>
  <si>
    <t>4.575914626</t>
  </si>
  <si>
    <t>7.420188975</t>
  </si>
  <si>
    <t>0.836396005</t>
  </si>
  <si>
    <t>4.634268211</t>
  </si>
  <si>
    <t>6.914509848</t>
  </si>
  <si>
    <t>0.796457132</t>
  </si>
  <si>
    <t>4.692599015</t>
  </si>
  <si>
    <t>6.412451552</t>
  </si>
  <si>
    <t>0.7568168040000001</t>
  </si>
  <si>
    <t>4.75090176</t>
  </si>
  <si>
    <t>5.914198969</t>
  </si>
  <si>
    <t>0.717493506</t>
  </si>
  <si>
    <t>4.809144169</t>
  </si>
  <si>
    <t>5.419923596</t>
  </si>
  <si>
    <t>0.6784990809999999</t>
  </si>
  <si>
    <t>4.8673462</t>
  </si>
  <si>
    <t>4.929857213</t>
  </si>
  <si>
    <t>0.639859512</t>
  </si>
  <si>
    <t>4.925500898</t>
  </si>
  <si>
    <t>4.444207016</t>
  </si>
  <si>
    <t>0.601593131</t>
  </si>
  <si>
    <t>4.983602562</t>
  </si>
  <si>
    <t>3.963153945</t>
  </si>
  <si>
    <t>0.563718463</t>
  </si>
  <si>
    <t>Indonesia</t>
  </si>
  <si>
    <t>IDN</t>
  </si>
  <si>
    <t>0.590567435</t>
  </si>
  <si>
    <t>20.31667207</t>
  </si>
  <si>
    <t>3.777095763</t>
  </si>
  <si>
    <t>0.598021657</t>
  </si>
  <si>
    <t>19.50302565</t>
  </si>
  <si>
    <t>3.6240193</t>
  </si>
  <si>
    <t>0.605404366</t>
  </si>
  <si>
    <t>18.69616338</t>
  </si>
  <si>
    <t>3.4730360769999997</t>
  </si>
  <si>
    <t>0.612713386</t>
  </si>
  <si>
    <t>17.89631361</t>
  </si>
  <si>
    <t>3.3242127839999998</t>
  </si>
  <si>
    <t>0.619951322</t>
  </si>
  <si>
    <t>17.10318739</t>
  </si>
  <si>
    <t>3.177467465</t>
  </si>
  <si>
    <t>0.627110035</t>
  </si>
  <si>
    <t>16.31766324</t>
  </si>
  <si>
    <t>3.0330528739999996</t>
  </si>
  <si>
    <t>0.6452325529999999</t>
  </si>
  <si>
    <t>15.53927147</t>
  </si>
  <si>
    <t>2.8908349639999997</t>
  </si>
  <si>
    <t>0.663055954</t>
  </si>
  <si>
    <t>14.76835782</t>
  </si>
  <si>
    <t>2.750913114</t>
  </si>
  <si>
    <t>0.68055654</t>
  </si>
  <si>
    <t>14.00464412</t>
  </si>
  <si>
    <t>2.613208657</t>
  </si>
  <si>
    <t>0.6977089</t>
  </si>
  <si>
    <t>13.24874133</t>
  </si>
  <si>
    <t>2.477895639</t>
  </si>
  <si>
    <t>0.714506768</t>
  </si>
  <si>
    <t>12.50310615</t>
  </si>
  <si>
    <t>2.345667541</t>
  </si>
  <si>
    <t>0.731061093</t>
  </si>
  <si>
    <t>11.77806481</t>
  </si>
  <si>
    <t>2.219424838</t>
  </si>
  <si>
    <t>0.747317895</t>
  </si>
  <si>
    <t>11.05955133</t>
  </si>
  <si>
    <t>2.095183526</t>
  </si>
  <si>
    <t>0.76326254</t>
  </si>
  <si>
    <t>10.34781157</t>
  </si>
  <si>
    <t>1.973012351</t>
  </si>
  <si>
    <t>0.778870307</t>
  </si>
  <si>
    <t>9.642462637000001</t>
  </si>
  <si>
    <t>1.8528038690000002</t>
  </si>
  <si>
    <t>0.794130523</t>
  </si>
  <si>
    <t>8.943859564</t>
  </si>
  <si>
    <t>1.734656954</t>
  </si>
  <si>
    <t>0.8090270959999999</t>
  </si>
  <si>
    <t>8.251975168</t>
  </si>
  <si>
    <t>1.618562417</t>
  </si>
  <si>
    <t>0.823562026</t>
  </si>
  <si>
    <t>7.56718808</t>
  </si>
  <si>
    <t>1.5046257159999998</t>
  </si>
  <si>
    <t>0.837716042</t>
  </si>
  <si>
    <t>6.8892184929999996</t>
  </si>
  <si>
    <t>1.392765948</t>
  </si>
  <si>
    <t>0.851488153</t>
  </si>
  <si>
    <t>6.218204536</t>
  </si>
  <si>
    <t>1.283017027</t>
  </si>
  <si>
    <t>0.855474634</t>
  </si>
  <si>
    <t>5.553871666</t>
  </si>
  <si>
    <t>1.175304087</t>
  </si>
  <si>
    <t>Iran</t>
  </si>
  <si>
    <t>IRN</t>
  </si>
  <si>
    <t>90.31920196</t>
  </si>
  <si>
    <t>3.810950009999999</t>
  </si>
  <si>
    <t>2.19185118</t>
  </si>
  <si>
    <t>3.3140944969999997</t>
  </si>
  <si>
    <t>0.363902354</t>
  </si>
  <si>
    <t>90.55172319</t>
  </si>
  <si>
    <t>3.7932804999999945</t>
  </si>
  <si>
    <t>2.177332735</t>
  </si>
  <si>
    <t>3.120335163</t>
  </si>
  <si>
    <t>0.35732841</t>
  </si>
  <si>
    <t>90.77938245</t>
  </si>
  <si>
    <t>3.775507950000005</t>
  </si>
  <si>
    <t>2.162771216</t>
  </si>
  <si>
    <t>2.9315288560000003</t>
  </si>
  <si>
    <t>0.35080952600000004</t>
  </si>
  <si>
    <t>91.00224311</t>
  </si>
  <si>
    <t>3.75763714</t>
  </si>
  <si>
    <t>2.1481696930000003</t>
  </si>
  <si>
    <t>2.74760428</t>
  </si>
  <si>
    <t>0.344345777</t>
  </si>
  <si>
    <t>91.22022242</t>
  </si>
  <si>
    <t>3.7397096499999947</t>
  </si>
  <si>
    <t>2.133559241</t>
  </si>
  <si>
    <t>2.568562453</t>
  </si>
  <si>
    <t>0.33794624</t>
  </si>
  <si>
    <t>91.43323292</t>
  </si>
  <si>
    <t>3.7217683300000033</t>
  </si>
  <si>
    <t>2.118971876</t>
  </si>
  <si>
    <t>2.42107434</t>
  </si>
  <si>
    <t>0.30495252899999997</t>
  </si>
  <si>
    <t>91.64135164</t>
  </si>
  <si>
    <t>3.7038192899999984</t>
  </si>
  <si>
    <t>2.1044115619999997</t>
  </si>
  <si>
    <t>2.27739636</t>
  </si>
  <si>
    <t>0.273021145</t>
  </si>
  <si>
    <t>91.83859225</t>
  </si>
  <si>
    <t>3.687720129999988</t>
  </si>
  <si>
    <t>2.091281175</t>
  </si>
  <si>
    <t>2.139935742</t>
  </si>
  <si>
    <t>0.24247069899999998</t>
  </si>
  <si>
    <t>92.02850095</t>
  </si>
  <si>
    <t>3.6725385600000067</t>
  </si>
  <si>
    <t>2.078873013</t>
  </si>
  <si>
    <t>2.007065148</t>
  </si>
  <si>
    <t>0.213022331</t>
  </si>
  <si>
    <t>92.2142408</t>
  </si>
  <si>
    <t>3.6573591599999986</t>
  </si>
  <si>
    <t>2.06649433</t>
  </si>
  <si>
    <t>1.8774303540000001</t>
  </si>
  <si>
    <t>0.18447535399999998</t>
  </si>
  <si>
    <t>92.3959797</t>
  </si>
  <si>
    <t>3.642146679999996</t>
  </si>
  <si>
    <t>2.0541181330000002</t>
  </si>
  <si>
    <t>1.761584875</t>
  </si>
  <si>
    <t>0.14617061</t>
  </si>
  <si>
    <t>92.57365997</t>
  </si>
  <si>
    <t>3.626945230000004</t>
  </si>
  <si>
    <t>2.041777169</t>
  </si>
  <si>
    <t>1.636109073</t>
  </si>
  <si>
    <t>0.12150856300000001</t>
  </si>
  <si>
    <t>92.74599173</t>
  </si>
  <si>
    <t>3.612236580000001</t>
  </si>
  <si>
    <t>2.029833532</t>
  </si>
  <si>
    <t>1.5141566519999998</t>
  </si>
  <si>
    <t>0.09778151</t>
  </si>
  <si>
    <t>92.91357349</t>
  </si>
  <si>
    <t>3.5978733999999974</t>
  </si>
  <si>
    <t>2.01817512</t>
  </si>
  <si>
    <t>1.395442557</t>
  </si>
  <si>
    <t>0.074935432</t>
  </si>
  <si>
    <t>93.07759795</t>
  </si>
  <si>
    <t>3.583464500000005</t>
  </si>
  <si>
    <t>2.0065069540000002</t>
  </si>
  <si>
    <t>1.258942203</t>
  </si>
  <si>
    <t>0.07348839</t>
  </si>
  <si>
    <t>93.23789351</t>
  </si>
  <si>
    <t>3.5690935699999926</t>
  </si>
  <si>
    <t>1.994891573</t>
  </si>
  <si>
    <t>1.126061081</t>
  </si>
  <si>
    <t>0.072060266</t>
  </si>
  <si>
    <t>93.39462372</t>
  </si>
  <si>
    <t>3.554725300000001</t>
  </si>
  <si>
    <t>1.9833019969999999</t>
  </si>
  <si>
    <t>0.996700603</t>
  </si>
  <si>
    <t>0.070648383</t>
  </si>
  <si>
    <t>93.54765027</t>
  </si>
  <si>
    <t>3.540445550000001</t>
  </si>
  <si>
    <t>1.971802141</t>
  </si>
  <si>
    <t>0.8708439</t>
  </si>
  <si>
    <t>0.069258137</t>
  </si>
  <si>
    <t>93.69683569</t>
  </si>
  <si>
    <t>3.5263416899999953</t>
  </si>
  <si>
    <t>1.960457015</t>
  </si>
  <si>
    <t>0.74847067</t>
  </si>
  <si>
    <t>0.067894938</t>
  </si>
  <si>
    <t>93.84218326</t>
  </si>
  <si>
    <t>3.5124621500000046</t>
  </si>
  <si>
    <t>1.949302128</t>
  </si>
  <si>
    <t>0.629490976</t>
  </si>
  <si>
    <t>0.066561486</t>
  </si>
  <si>
    <t>93.98386362</t>
  </si>
  <si>
    <t>3.4987727100000114</t>
  </si>
  <si>
    <t>1.938311229</t>
  </si>
  <si>
    <t>0.513797363</t>
  </si>
  <si>
    <t>0.065255082</t>
  </si>
  <si>
    <t>Iraq</t>
  </si>
  <si>
    <t>IRQ</t>
  </si>
  <si>
    <t>50.24093663</t>
  </si>
  <si>
    <t>30.605583239999994</t>
  </si>
  <si>
    <t>1.27757538</t>
  </si>
  <si>
    <t>6.698075833</t>
  </si>
  <si>
    <t>11.17782891</t>
  </si>
  <si>
    <t>50.71764911</t>
  </si>
  <si>
    <t>31.018763810000003</t>
  </si>
  <si>
    <t>1.274890338</t>
  </si>
  <si>
    <t>6.364570064</t>
  </si>
  <si>
    <t>10.62412668</t>
  </si>
  <si>
    <t>51.1934993</t>
  </si>
  <si>
    <t>31.432537609999997</t>
  </si>
  <si>
    <t>1.2706022959999999</t>
  </si>
  <si>
    <t>6.0315612839999995</t>
  </si>
  <si>
    <t>10.07179951</t>
  </si>
  <si>
    <t>51.66849928</t>
  </si>
  <si>
    <t>31.846902559999997</t>
  </si>
  <si>
    <t>1.264718332</t>
  </si>
  <si>
    <t>5.699035287</t>
  </si>
  <si>
    <t>9.520844545</t>
  </si>
  <si>
    <t>52.14264174</t>
  </si>
  <si>
    <t>32.26184789</t>
  </si>
  <si>
    <t>1.257245747</t>
  </si>
  <si>
    <t>5.367001916</t>
  </si>
  <si>
    <t>8.971262706000001</t>
  </si>
  <si>
    <t>52.61592058</t>
  </si>
  <si>
    <t>32.67736383</t>
  </si>
  <si>
    <t>1.2481919190000001</t>
  </si>
  <si>
    <t>5.035468419</t>
  </si>
  <si>
    <t>8.42305525</t>
  </si>
  <si>
    <t>53.08807075</t>
  </si>
  <si>
    <t>33.09343987</t>
  </si>
  <si>
    <t>1.237588667</t>
  </si>
  <si>
    <t>4.704470489</t>
  </si>
  <si>
    <t>7.8764302189999995</t>
  </si>
  <si>
    <t>53.55965231</t>
  </si>
  <si>
    <t>33.51009434</t>
  </si>
  <si>
    <t>1.225394214</t>
  </si>
  <si>
    <t>4.37390311</t>
  </si>
  <si>
    <t>7.330956027999999</t>
  </si>
  <si>
    <t>54.03037162</t>
  </si>
  <si>
    <t>33.927297300000006</t>
  </si>
  <si>
    <t>1.211640076</t>
  </si>
  <si>
    <t>4.043836457</t>
  </si>
  <si>
    <t>6.786854551</t>
  </si>
  <si>
    <t>54.49998343</t>
  </si>
  <si>
    <t>34.345065700000006</t>
  </si>
  <si>
    <t>1.1963590990000001</t>
  </si>
  <si>
    <t>3.7142927180000003</t>
  </si>
  <si>
    <t>6.2442990510000005</t>
  </si>
  <si>
    <t>54.98614398</t>
  </si>
  <si>
    <t>34.76154177</t>
  </si>
  <si>
    <t>1.177752917</t>
  </si>
  <si>
    <t>3.3826007710000003</t>
  </si>
  <si>
    <t>5.691960561</t>
  </si>
  <si>
    <t>55.48045102</t>
  </si>
  <si>
    <t>35.17577279</t>
  </si>
  <si>
    <t>1.156526903</t>
  </si>
  <si>
    <t>3.0506428480000003</t>
  </si>
  <si>
    <t>5.136606437</t>
  </si>
  <si>
    <t>55.97190633</t>
  </si>
  <si>
    <t>35.58850237000001</t>
  </si>
  <si>
    <t>1.1337916259999998</t>
  </si>
  <si>
    <t>2.720218552</t>
  </si>
  <si>
    <t>4.585581123</t>
  </si>
  <si>
    <t>56.46053883</t>
  </si>
  <si>
    <t>35.999742469999994</t>
  </si>
  <si>
    <t>1.1095698059999999</t>
  </si>
  <si>
    <t>2.391299681</t>
  </si>
  <si>
    <t>4.038849217</t>
  </si>
  <si>
    <t>56.94658451</t>
  </si>
  <si>
    <t>36.409429210000006</t>
  </si>
  <si>
    <t>1.083857249</t>
  </si>
  <si>
    <t>2.0638675380000002</t>
  </si>
  <si>
    <t>3.496261493</t>
  </si>
  <si>
    <t>57.4300481</t>
  </si>
  <si>
    <t>36.81754519999999</t>
  </si>
  <si>
    <t>1.056676215</t>
  </si>
  <si>
    <t>1.7379110359999999</t>
  </si>
  <si>
    <t>2.95781945</t>
  </si>
  <si>
    <t>57.91293299</t>
  </si>
  <si>
    <t>37.223239539999994</t>
  </si>
  <si>
    <t>1.027796324</t>
  </si>
  <si>
    <t>1.3776611019999998</t>
  </si>
  <si>
    <t>2.458370049</t>
  </si>
  <si>
    <t>58.39519541</t>
  </si>
  <si>
    <t>37.626113759999996</t>
  </si>
  <si>
    <t>0.9972203190000001</t>
  </si>
  <si>
    <t>0.9572894009999999</t>
  </si>
  <si>
    <t>2.024181115</t>
  </si>
  <si>
    <t>58.87657478</t>
  </si>
  <si>
    <t>38.02583014</t>
  </si>
  <si>
    <t>0.964979378</t>
  </si>
  <si>
    <t>0.538028711</t>
  </si>
  <si>
    <t>1.594586993</t>
  </si>
  <si>
    <t>59.35663</t>
  </si>
  <si>
    <t>38.42215398999999</t>
  </si>
  <si>
    <t>0.931131714</t>
  </si>
  <si>
    <t>0.119992185</t>
  </si>
  <si>
    <t>1.17009211</t>
  </si>
  <si>
    <t>59.66446001</t>
  </si>
  <si>
    <t>38.69544324</t>
  </si>
  <si>
    <t>0.8921603490000001</t>
  </si>
  <si>
    <t>0.00000243</t>
  </si>
  <si>
    <t>0.7479339709999999</t>
  </si>
  <si>
    <t>Ireland</t>
  </si>
  <si>
    <t>IRL</t>
  </si>
  <si>
    <t>93.48609915</t>
  </si>
  <si>
    <t>3.6976188699999994</t>
  </si>
  <si>
    <t>2.816281985</t>
  </si>
  <si>
    <t>93.70576311</t>
  </si>
  <si>
    <t>3.491739119999991</t>
  </si>
  <si>
    <t>2.802497771</t>
  </si>
  <si>
    <t>93.925259</t>
  </si>
  <si>
    <t>3.285792889999996</t>
  </si>
  <si>
    <t>2.788948115</t>
  </si>
  <si>
    <t>94.14448341</t>
  </si>
  <si>
    <t>3.079778349999998</t>
  </si>
  <si>
    <t>2.775738236</t>
  </si>
  <si>
    <t>94.36353086</t>
  </si>
  <si>
    <t>2.873700620000008</t>
  </si>
  <si>
    <t>2.76276852</t>
  </si>
  <si>
    <t>94.5824281</t>
  </si>
  <si>
    <t>2.6675619999999896</t>
  </si>
  <si>
    <t>2.7500098960000003</t>
  </si>
  <si>
    <t>94.80123919</t>
  </si>
  <si>
    <t>2.46136555999999</t>
  </si>
  <si>
    <t>2.7373952480000003</t>
  </si>
  <si>
    <t>95.02030438</t>
  </si>
  <si>
    <t>2.2551203099999952</t>
  </si>
  <si>
    <t>2.724575308</t>
  </si>
  <si>
    <t>95.23926744</t>
  </si>
  <si>
    <t>2.0488172299999974</t>
  </si>
  <si>
    <t>2.711915325</t>
  </si>
  <si>
    <t>95.45811582</t>
  </si>
  <si>
    <t>1.8424571399999934</t>
  </si>
  <si>
    <t>2.699427042</t>
  </si>
  <si>
    <t>95.67686443</t>
  </si>
  <si>
    <t>1.6360413900000026</t>
  </si>
  <si>
    <t>2.687094175</t>
  </si>
  <si>
    <t>95.89550222</t>
  </si>
  <si>
    <t>1.4295708399999967</t>
  </si>
  <si>
    <t>2.67492694</t>
  </si>
  <si>
    <t>96.11402575</t>
  </si>
  <si>
    <t>1.2230465000000095</t>
  </si>
  <si>
    <t>2.662927755</t>
  </si>
  <si>
    <t>96.33245087</t>
  </si>
  <si>
    <t>1.0164696100000015</t>
  </si>
  <si>
    <t>2.651079525</t>
  </si>
  <si>
    <t>96.55076046</t>
  </si>
  <si>
    <t>0.8098410099999995</t>
  </si>
  <si>
    <t>2.63939853</t>
  </si>
  <si>
    <t>96.76896614</t>
  </si>
  <si>
    <t>0.6031618499999922</t>
  </si>
  <si>
    <t>2.627872008</t>
  </si>
  <si>
    <t>96.98704687</t>
  </si>
  <si>
    <t>0.39643302000000347</t>
  </si>
  <si>
    <t>2.616520107</t>
  </si>
  <si>
    <t>97.20488918</t>
  </si>
  <si>
    <t>0.18965542000000823</t>
  </si>
  <si>
    <t>2.605455395</t>
  </si>
  <si>
    <t>97.33387767</t>
  </si>
  <si>
    <t>0.0714076899999867</t>
  </si>
  <si>
    <t>2.594714642</t>
  </si>
  <si>
    <t>97.33152113</t>
  </si>
  <si>
    <t>0.07105228000000352</t>
  </si>
  <si>
    <t>2.597426595</t>
  </si>
  <si>
    <t>97.32902931</t>
  </si>
  <si>
    <t>0.07067720000000577</t>
  </si>
  <si>
    <t>2.600293485</t>
  </si>
  <si>
    <t>Isle of Man</t>
  </si>
  <si>
    <t>IMN</t>
  </si>
  <si>
    <t>97.20756495</t>
  </si>
  <si>
    <t>1.8674350499999974</t>
  </si>
  <si>
    <t>0.925</t>
  </si>
  <si>
    <t>Israel</t>
  </si>
  <si>
    <t>ISR</t>
  </si>
  <si>
    <t>99.85922719</t>
  </si>
  <si>
    <t>0.14076973000000237</t>
  </si>
  <si>
    <t>0.00000308</t>
  </si>
  <si>
    <t>99.85920989</t>
  </si>
  <si>
    <t>0.14079311000000416</t>
  </si>
  <si>
    <t>99.85918385</t>
  </si>
  <si>
    <t>0.14081615000000625</t>
  </si>
  <si>
    <t>99.85915695</t>
  </si>
  <si>
    <t>0.14083915999999874</t>
  </si>
  <si>
    <t>0.00000389</t>
  </si>
  <si>
    <t>99.85914162</t>
  </si>
  <si>
    <t>0.14086217999998496</t>
  </si>
  <si>
    <t>99.85911328</t>
  </si>
  <si>
    <t>0.14088484999999196</t>
  </si>
  <si>
    <t>0.00000187</t>
  </si>
  <si>
    <t>99.85909067</t>
  </si>
  <si>
    <t>0.1409074999999973</t>
  </si>
  <si>
    <t>0.00000183</t>
  </si>
  <si>
    <t>99.85906842</t>
  </si>
  <si>
    <t>0.140929799999995</t>
  </si>
  <si>
    <t>0.00000178</t>
  </si>
  <si>
    <t>99.81749772</t>
  </si>
  <si>
    <t>0.1825039799999928</t>
  </si>
  <si>
    <t>99.77594936</t>
  </si>
  <si>
    <t>0.22405143999999666</t>
  </si>
  <si>
    <t>99.73443</t>
  </si>
  <si>
    <t>0.2655716999999953</t>
  </si>
  <si>
    <t>99.69293895</t>
  </si>
  <si>
    <t>0.3070626499999918</t>
  </si>
  <si>
    <t>99.65147509</t>
  </si>
  <si>
    <t>0.34852331000000447</t>
  </si>
  <si>
    <t>99.61004949</t>
  </si>
  <si>
    <t>0.3899513100000007</t>
  </si>
  <si>
    <t>99.56865339</t>
  </si>
  <si>
    <t>0.43134583000001214</t>
  </si>
  <si>
    <t>7.77e-7</t>
  </si>
  <si>
    <t>99.52729592</t>
  </si>
  <si>
    <t>0.47270557999999596</t>
  </si>
  <si>
    <t>99.48596996</t>
  </si>
  <si>
    <t>0.5140292899999963</t>
  </si>
  <si>
    <t>7.529999999999999e-7</t>
  </si>
  <si>
    <t>99.44468698</t>
  </si>
  <si>
    <t>0.5553137200000009</t>
  </si>
  <si>
    <t>99.40343803</t>
  </si>
  <si>
    <t>0.5965590599999899</t>
  </si>
  <si>
    <t>0.00000291</t>
  </si>
  <si>
    <t>99.3622324</t>
  </si>
  <si>
    <t>0.6377661700000061</t>
  </si>
  <si>
    <t>0.00000143</t>
  </si>
  <si>
    <t>99.32107052</t>
  </si>
  <si>
    <t>0.6789294799999936</t>
  </si>
  <si>
    <t>Italy</t>
  </si>
  <si>
    <t>ITA</t>
  </si>
  <si>
    <t>94.76837962</t>
  </si>
  <si>
    <t>4.788679909999999</t>
  </si>
  <si>
    <t>0.442940467</t>
  </si>
  <si>
    <t>94.98710866</t>
  </si>
  <si>
    <t>4.595663339999987</t>
  </si>
  <si>
    <t>0.41722799899999996</t>
  </si>
  <si>
    <t>95.20593802</t>
  </si>
  <si>
    <t>4.4025464499999885</t>
  </si>
  <si>
    <t>0.39151553200000005</t>
  </si>
  <si>
    <t>95.42486769</t>
  </si>
  <si>
    <t>4.209329240000002</t>
  </si>
  <si>
    <t>0.365803065</t>
  </si>
  <si>
    <t>95.64389767</t>
  </si>
  <si>
    <t>4.0160117300000024</t>
  </si>
  <si>
    <t>0.34009059799999997</t>
  </si>
  <si>
    <t>95.86302797</t>
  </si>
  <si>
    <t>3.822593900000001</t>
  </si>
  <si>
    <t>0.314378131</t>
  </si>
  <si>
    <t>96.08225858</t>
  </si>
  <si>
    <t>3.629075759999992</t>
  </si>
  <si>
    <t>0.288665663</t>
  </si>
  <si>
    <t>96.08733016</t>
  </si>
  <si>
    <t>3.6497166400000083</t>
  </si>
  <si>
    <t>0.262953196</t>
  </si>
  <si>
    <t>96.05755566</t>
  </si>
  <si>
    <t>3.705203609999998</t>
  </si>
  <si>
    <t>0.23724072899999998</t>
  </si>
  <si>
    <t>96.02775304</t>
  </si>
  <si>
    <t>3.7607187000000124</t>
  </si>
  <si>
    <t>0.211528262</t>
  </si>
  <si>
    <t>95.9979223</t>
  </si>
  <si>
    <t>3.8162619099999944</t>
  </si>
  <si>
    <t>0.185815795</t>
  </si>
  <si>
    <t>95.96806345</t>
  </si>
  <si>
    <t>3.871833219999999</t>
  </si>
  <si>
    <t>0.160103327</t>
  </si>
  <si>
    <t>95.93817649</t>
  </si>
  <si>
    <t>3.92743265</t>
  </si>
  <si>
    <t>0.13439086</t>
  </si>
  <si>
    <t>95.9082614</t>
  </si>
  <si>
    <t>3.983060210000005</t>
  </si>
  <si>
    <t>0.10867839300000001</t>
  </si>
  <si>
    <t>95.87831820000001</t>
  </si>
  <si>
    <t>4.03871586999999</t>
  </si>
  <si>
    <t>0.082965926</t>
  </si>
  <si>
    <t>95.82368779</t>
  </si>
  <si>
    <t>4.093346280000006</t>
  </si>
  <si>
    <t>Jamaica</t>
  </si>
  <si>
    <t>JAM</t>
  </si>
  <si>
    <t>0.520447251</t>
  </si>
  <si>
    <t>3.337094718</t>
  </si>
  <si>
    <t>3.002414481</t>
  </si>
  <si>
    <t>0.5193008720000001</t>
  </si>
  <si>
    <t>3.255629615</t>
  </si>
  <si>
    <t>2.9302881889999997</t>
  </si>
  <si>
    <t>0.518585406</t>
  </si>
  <si>
    <t>3.175744312</t>
  </si>
  <si>
    <t>2.860983722</t>
  </si>
  <si>
    <t>0.517988753</t>
  </si>
  <si>
    <t>3.096542987</t>
  </si>
  <si>
    <t>2.7928188830000003</t>
  </si>
  <si>
    <t>0.851989167</t>
  </si>
  <si>
    <t>3.0176272139999996</t>
  </si>
  <si>
    <t>2.72502983</t>
  </si>
  <si>
    <t>1.333223337</t>
  </si>
  <si>
    <t>2.9391031919999997</t>
  </si>
  <si>
    <t>2.657823929</t>
  </si>
  <si>
    <t>1.841905651</t>
  </si>
  <si>
    <t>2.8608926269999997</t>
  </si>
  <si>
    <t>2.591047574</t>
  </si>
  <si>
    <t>2.351089474</t>
  </si>
  <si>
    <t>2.7830449510000004</t>
  </si>
  <si>
    <t>2.524799235</t>
  </si>
  <si>
    <t>2.86069809</t>
  </si>
  <si>
    <t>2.7055125419999997</t>
  </si>
  <si>
    <t>2.458983001</t>
  </si>
  <si>
    <t>3.370774742</t>
  </si>
  <si>
    <t>2.628341174</t>
  </si>
  <si>
    <t>2.393692142</t>
  </si>
  <si>
    <t>3.881269212</t>
  </si>
  <si>
    <t>2.5515076580000002</t>
  </si>
  <si>
    <t>2.328879701</t>
  </si>
  <si>
    <t>4.392114427</t>
  </si>
  <si>
    <t>2.474991933</t>
  </si>
  <si>
    <t>2.264502806</t>
  </si>
  <si>
    <t>4.902577224</t>
  </si>
  <si>
    <t>2.3985327069999998</t>
  </si>
  <si>
    <t>2.199991835</t>
  </si>
  <si>
    <t>5.412397599</t>
  </si>
  <si>
    <t>2.322152787</t>
  </si>
  <si>
    <t>2.135364746</t>
  </si>
  <si>
    <t>5.410326836</t>
  </si>
  <si>
    <t>2.245895656</t>
  </si>
  <si>
    <t>2.070683022</t>
  </si>
  <si>
    <t>5.407336602999999</t>
  </si>
  <si>
    <t>2.169821217</t>
  </si>
  <si>
    <t>2.006045893</t>
  </si>
  <si>
    <t>5.403362346000001</t>
  </si>
  <si>
    <t>2.093955051</t>
  </si>
  <si>
    <t>1.9414752880000001</t>
  </si>
  <si>
    <t>5.398448095</t>
  </si>
  <si>
    <t>2.018354883</t>
  </si>
  <si>
    <t>1.8770670280000001</t>
  </si>
  <si>
    <t>5.392529695</t>
  </si>
  <si>
    <t>1.9430483509999998</t>
  </si>
  <si>
    <t>1.81284617</t>
  </si>
  <si>
    <t>5.385651942999999</t>
  </si>
  <si>
    <t>1.8680914569999998</t>
  </si>
  <si>
    <t>1.74890619</t>
  </si>
  <si>
    <t>5.367570914</t>
  </si>
  <si>
    <t>1.864010203</t>
  </si>
  <si>
    <t>1.7384743790000001</t>
  </si>
  <si>
    <t>Japan</t>
  </si>
  <si>
    <t>JPN</t>
  </si>
  <si>
    <t>97.85344559</t>
  </si>
  <si>
    <t>0.6400657299999892</t>
  </si>
  <si>
    <t>1.506488684</t>
  </si>
  <si>
    <t>97.90086439</t>
  </si>
  <si>
    <t>0.6316736699999979</t>
  </si>
  <si>
    <t>1.467461941</t>
  </si>
  <si>
    <t>97.94829004</t>
  </si>
  <si>
    <t>0.6232747599999868</t>
  </si>
  <si>
    <t>1.4284351990000002</t>
  </si>
  <si>
    <t>97.99572254</t>
  </si>
  <si>
    <t>0.6148689999999988</t>
  </si>
  <si>
    <t>1.389408456</t>
  </si>
  <si>
    <t>98.04316188</t>
  </si>
  <si>
    <t>0.6064564100000069</t>
  </si>
  <si>
    <t>1.350381714</t>
  </si>
  <si>
    <t>98.09060808</t>
  </si>
  <si>
    <t>0.598036950000008</t>
  </si>
  <si>
    <t>1.3113549709999999</t>
  </si>
  <si>
    <t>98.13806112</t>
  </si>
  <si>
    <t>0.5896106499999973</t>
  </si>
  <si>
    <t>1.272328229</t>
  </si>
  <si>
    <t>98.18552101</t>
  </si>
  <si>
    <t>0.5811774999999955</t>
  </si>
  <si>
    <t>1.233301486</t>
  </si>
  <si>
    <t>98.23298776</t>
  </si>
  <si>
    <t>0.5727375000000023</t>
  </si>
  <si>
    <t>1.194274744</t>
  </si>
  <si>
    <t>98.28046135</t>
  </si>
  <si>
    <t>0.5642906500000038</t>
  </si>
  <si>
    <t>1.155248001</t>
  </si>
  <si>
    <t>98.32794178</t>
  </si>
  <si>
    <t>0.5558369599999935</t>
  </si>
  <si>
    <t>1.116221259</t>
  </si>
  <si>
    <t>98.37542907</t>
  </si>
  <si>
    <t>0.5473764099999983</t>
  </si>
  <si>
    <t>1.0771945170000001</t>
  </si>
  <si>
    <t>98.42292321</t>
  </si>
  <si>
    <t>0.5389090200000055</t>
  </si>
  <si>
    <t>1.0381677740000002</t>
  </si>
  <si>
    <t>98.47042419</t>
  </si>
  <si>
    <t>0.5304347799999931</t>
  </si>
  <si>
    <t>0.999141032</t>
  </si>
  <si>
    <t>98.51793203</t>
  </si>
  <si>
    <t>0.5219536799999958</t>
  </si>
  <si>
    <t>0.9601142890000001</t>
  </si>
  <si>
    <t>98.56544671</t>
  </si>
  <si>
    <t>0.5134657400000009</t>
  </si>
  <si>
    <t>0.9210875470000001</t>
  </si>
  <si>
    <t>Jordan</t>
  </si>
  <si>
    <t>JOR</t>
  </si>
  <si>
    <t>53.75579833</t>
  </si>
  <si>
    <t>45.279659880000004</t>
  </si>
  <si>
    <t>0.21549859300000002</t>
  </si>
  <si>
    <t>0.740381618</t>
  </si>
  <si>
    <t>0.008661578</t>
  </si>
  <si>
    <t>53.7463183</t>
  </si>
  <si>
    <t>45.27292061</t>
  </si>
  <si>
    <t>0.21540178699999998</t>
  </si>
  <si>
    <t>0.756702905</t>
  </si>
  <si>
    <t>0.008656396</t>
  </si>
  <si>
    <t>53.73683736</t>
  </si>
  <si>
    <t>45.266180139999996</t>
  </si>
  <si>
    <t>0.215304998</t>
  </si>
  <si>
    <t>0.7730262859999999</t>
  </si>
  <si>
    <t>0.008651214</t>
  </si>
  <si>
    <t>53.72740546</t>
  </si>
  <si>
    <t>45.259373800000006</t>
  </si>
  <si>
    <t>0.215213465</t>
  </si>
  <si>
    <t>0.7893608459999999</t>
  </si>
  <si>
    <t>0.008646431999999999</t>
  </si>
  <si>
    <t>53.71791909</t>
  </si>
  <si>
    <t>45.252628019999996</t>
  </si>
  <si>
    <t>0.21511668899999997</t>
  </si>
  <si>
    <t>0.757363061</t>
  </si>
  <si>
    <t>0.056973137</t>
  </si>
  <si>
    <t>53.65358079</t>
  </si>
  <si>
    <t>45.32264122</t>
  </si>
  <si>
    <t>0.20899700100000002</t>
  </si>
  <si>
    <t>0.757553515</t>
  </si>
  <si>
    <t>0.057227474</t>
  </si>
  <si>
    <t>55.74467497</t>
  </si>
  <si>
    <t>43.24310736</t>
  </si>
  <si>
    <t>0.20119881</t>
  </si>
  <si>
    <t>0.753466917</t>
  </si>
  <si>
    <t>0.057551944</t>
  </si>
  <si>
    <t>57.84384275</t>
  </si>
  <si>
    <t>41.15367837</t>
  </si>
  <si>
    <t>0.19384148</t>
  </si>
  <si>
    <t>0.750779333</t>
  </si>
  <si>
    <t>0.057858062</t>
  </si>
  <si>
    <t>59.95046858</t>
  </si>
  <si>
    <t>39.05506865</t>
  </si>
  <si>
    <t>0.18690398800000002</t>
  </si>
  <si>
    <t>0.7494120759999999</t>
  </si>
  <si>
    <t>0.058146702</t>
  </si>
  <si>
    <t>62.06432659</t>
  </si>
  <si>
    <t>36.947422069999995</t>
  </si>
  <si>
    <t>0.180412354</t>
  </si>
  <si>
    <t>0.749422212</t>
  </si>
  <si>
    <t>0.058416769</t>
  </si>
  <si>
    <t>64.18461344</t>
  </si>
  <si>
    <t>34.83172712</t>
  </si>
  <si>
    <t>0.174319365</t>
  </si>
  <si>
    <t>0.75066985</t>
  </si>
  <si>
    <t>0.058670227</t>
  </si>
  <si>
    <t>66.31093505</t>
  </si>
  <si>
    <t>32.70840722</t>
  </si>
  <si>
    <t>0.16862494600000003</t>
  </si>
  <si>
    <t>0.753125698</t>
  </si>
  <si>
    <t>0.058907083</t>
  </si>
  <si>
    <t>68.44270744</t>
  </si>
  <si>
    <t>30.578147889999997</t>
  </si>
  <si>
    <t>0.163302839</t>
  </si>
  <si>
    <t>0.75671341</t>
  </si>
  <si>
    <t>0.059128423</t>
  </si>
  <si>
    <t>70.57962776</t>
  </si>
  <si>
    <t>28.44123506000001</t>
  </si>
  <si>
    <t>0.158363382</t>
  </si>
  <si>
    <t>0.761439988</t>
  </si>
  <si>
    <t>0.059333812</t>
  </si>
  <si>
    <t>72.72106008</t>
  </si>
  <si>
    <t>26.29847341</t>
  </si>
  <si>
    <t>0.15376468599999998</t>
  </si>
  <si>
    <t>0.767176828</t>
  </si>
  <si>
    <t>0.059525</t>
  </si>
  <si>
    <t>74.8836525</t>
  </si>
  <si>
    <t>24.123132409999997</t>
  </si>
  <si>
    <t>0.152402984</t>
  </si>
  <si>
    <t>0.781231165</t>
  </si>
  <si>
    <t>0.059580938</t>
  </si>
  <si>
    <t>77.04650315</t>
  </si>
  <si>
    <t>21.9473766</t>
  </si>
  <si>
    <t>0.151072891</t>
  </si>
  <si>
    <t>0.795411801</t>
  </si>
  <si>
    <t>0.059635561</t>
  </si>
  <si>
    <t>79.20967263</t>
  </si>
  <si>
    <t>19.771108010000006</t>
  </si>
  <si>
    <t>0.149790087</t>
  </si>
  <si>
    <t>0.8097410490000001</t>
  </si>
  <si>
    <t>0.059688222</t>
  </si>
  <si>
    <t>81.37310016</t>
  </si>
  <si>
    <t>17.59437328</t>
  </si>
  <si>
    <t>0.14855454099999998</t>
  </si>
  <si>
    <t>0.8242331009999999</t>
  </si>
  <si>
    <t>0.059738913</t>
  </si>
  <si>
    <t>83.53671981</t>
  </si>
  <si>
    <t>15.417266000000012</t>
  </si>
  <si>
    <t>0.14736101599999998</t>
  </si>
  <si>
    <t>0.8388653229999999</t>
  </si>
  <si>
    <t>0.059787855</t>
  </si>
  <si>
    <t>85.70051235</t>
  </si>
  <si>
    <t>13.23979061</t>
  </si>
  <si>
    <t>0.14621473699999998</t>
  </si>
  <si>
    <t>0.85364747</t>
  </si>
  <si>
    <t>0.059834832000000004</t>
  </si>
  <si>
    <t>Kazakhstan</t>
  </si>
  <si>
    <t>KAZ</t>
  </si>
  <si>
    <t>63.10208473</t>
  </si>
  <si>
    <t>27.043601260000003</t>
  </si>
  <si>
    <t>0.9187157770000001</t>
  </si>
  <si>
    <t>7.099478877999999</t>
  </si>
  <si>
    <t>1.836119356</t>
  </si>
  <si>
    <t>63.36983991</t>
  </si>
  <si>
    <t>27.181632569999998</t>
  </si>
  <si>
    <t>0.9235404359999999</t>
  </si>
  <si>
    <t>6.8000319629999995</t>
  </si>
  <si>
    <t>1.724955122</t>
  </si>
  <si>
    <t>64.92972914</t>
  </si>
  <si>
    <t>25.97057303999999</t>
  </si>
  <si>
    <t>0.984824037</t>
  </si>
  <si>
    <t>6.500822489</t>
  </si>
  <si>
    <t>1.614051299</t>
  </si>
  <si>
    <t>66.50293719</t>
  </si>
  <si>
    <t>24.745294020000003</t>
  </si>
  <si>
    <t>1.046510865</t>
  </si>
  <si>
    <t>6.201850146</t>
  </si>
  <si>
    <t>1.50340778</t>
  </si>
  <si>
    <t>68.08937413</t>
  </si>
  <si>
    <t>23.505873379999997</t>
  </si>
  <si>
    <t>1.108602625</t>
  </si>
  <si>
    <t>5.903125115</t>
  </si>
  <si>
    <t>1.393024755</t>
  </si>
  <si>
    <t>69.68897248</t>
  </si>
  <si>
    <t>22.25238684</t>
  </si>
  <si>
    <t>1.171100936</t>
  </si>
  <si>
    <t>5.604637596</t>
  </si>
  <si>
    <t>1.282902145</t>
  </si>
  <si>
    <t>71.30165936</t>
  </si>
  <si>
    <t>20.984909270000003</t>
  </si>
  <si>
    <t>1.234007406</t>
  </si>
  <si>
    <t>5.30638413</t>
  </si>
  <si>
    <t>1.1730398340000001</t>
  </si>
  <si>
    <t>72.92733933</t>
  </si>
  <si>
    <t>19.70351805</t>
  </si>
  <si>
    <t>1.297323658</t>
  </si>
  <si>
    <t>5.00838096</t>
  </si>
  <si>
    <t>1.063438002</t>
  </si>
  <si>
    <t>74.56594982</t>
  </si>
  <si>
    <t>18.40828759</t>
  </si>
  <si>
    <t>1.361051311</t>
  </si>
  <si>
    <t>4.710614828</t>
  </si>
  <si>
    <t>0.95409645</t>
  </si>
  <si>
    <t>76.21740545</t>
  </si>
  <si>
    <t>17.09929708</t>
  </si>
  <si>
    <t>1.4251920980000001</t>
  </si>
  <si>
    <t>4.41308993</t>
  </si>
  <si>
    <t>0.845015438</t>
  </si>
  <si>
    <t>77.88132362</t>
  </si>
  <si>
    <t>15.776825309999992</t>
  </si>
  <si>
    <t>1.489754304</t>
  </si>
  <si>
    <t>4.115886036</t>
  </si>
  <si>
    <t>0.736210725</t>
  </si>
  <si>
    <t>79.55826971</t>
  </si>
  <si>
    <t>14.440516219999992</t>
  </si>
  <si>
    <t>1.55472493</t>
  </si>
  <si>
    <t>3.8272712139999996</t>
  </si>
  <si>
    <t>0.61921793</t>
  </si>
  <si>
    <t>81.24782738</t>
  </si>
  <si>
    <t>13.09067345999999</t>
  </si>
  <si>
    <t>1.620113486</t>
  </si>
  <si>
    <t>3.513090011</t>
  </si>
  <si>
    <t>0.528295666</t>
  </si>
  <si>
    <t>82.90749341</t>
  </si>
  <si>
    <t>11.724702739999998</t>
  </si>
  <si>
    <t>1.685213455</t>
  </si>
  <si>
    <t>3.244912116</t>
  </si>
  <si>
    <t>0.43767828299999995</t>
  </si>
  <si>
    <t>84.48871226</t>
  </si>
  <si>
    <t>10.340491720000003</t>
  </si>
  <si>
    <t>1.749016775</t>
  </si>
  <si>
    <t>3.0744051960000003</t>
  </si>
  <si>
    <t>0.347374045</t>
  </si>
  <si>
    <t>86.08145324</t>
  </si>
  <si>
    <t>8.943881169999997</t>
  </si>
  <si>
    <t>1.812908425</t>
  </si>
  <si>
    <t>2.904392652</t>
  </si>
  <si>
    <t>0.257364511</t>
  </si>
  <si>
    <t>87.68541498</t>
  </si>
  <si>
    <t>7.5350904999999955</t>
  </si>
  <si>
    <t>1.8768921930000002</t>
  </si>
  <si>
    <t>2.73494235</t>
  </si>
  <si>
    <t>0.167659972</t>
  </si>
  <si>
    <t>89.30041861</t>
  </si>
  <si>
    <t>6.1142408600000095</t>
  </si>
  <si>
    <t>1.940967154</t>
  </si>
  <si>
    <t>2.566111159</t>
  </si>
  <si>
    <t>0.078262215</t>
  </si>
  <si>
    <t>89.30981997</t>
  </si>
  <si>
    <t>6.1104185999999885</t>
  </si>
  <si>
    <t>1.9410929259999998</t>
  </si>
  <si>
    <t>2.560575049</t>
  </si>
  <si>
    <t>0.078093455</t>
  </si>
  <si>
    <t>89.32126195</t>
  </si>
  <si>
    <t>6.105765300000002</t>
  </si>
  <si>
    <t>1.941245973</t>
  </si>
  <si>
    <t>2.5538387680000003</t>
  </si>
  <si>
    <t>0.07788800900000001</t>
  </si>
  <si>
    <t>89.33464774</t>
  </si>
  <si>
    <t>6.100322580000011</t>
  </si>
  <si>
    <t>1.941425039</t>
  </si>
  <si>
    <t>2.545956934</t>
  </si>
  <si>
    <t>0.077647705</t>
  </si>
  <si>
    <t>Kenya</t>
  </si>
  <si>
    <t>KEN</t>
  </si>
  <si>
    <t>6.4782121870000005</t>
  </si>
  <si>
    <t>16.79457173</t>
  </si>
  <si>
    <t>29.46395523</t>
  </si>
  <si>
    <t>6.632612541</t>
  </si>
  <si>
    <t>16.44010787</t>
  </si>
  <si>
    <t>28.90258124</t>
  </si>
  <si>
    <t>6.78728554</t>
  </si>
  <si>
    <t>16.08601537</t>
  </si>
  <si>
    <t>28.3449727</t>
  </si>
  <si>
    <t>6.942180283</t>
  </si>
  <si>
    <t>15.73231905</t>
  </si>
  <si>
    <t>27.791243100000003</t>
  </si>
  <si>
    <t>7.097245901</t>
  </si>
  <si>
    <t>15.3790397</t>
  </si>
  <si>
    <t>27.24151014</t>
  </si>
  <si>
    <t>7.252512406</t>
  </si>
  <si>
    <t>15.0264404</t>
  </si>
  <si>
    <t>26.69648301</t>
  </si>
  <si>
    <t>7.407853437999999</t>
  </si>
  <si>
    <t>14.67429411</t>
  </si>
  <si>
    <t>26.15565379</t>
  </si>
  <si>
    <t>7.563215458999999</t>
  </si>
  <si>
    <t>14.32262748</t>
  </si>
  <si>
    <t>25.61913588</t>
  </si>
  <si>
    <t>7.718545677000001</t>
  </si>
  <si>
    <t>13.97145464</t>
  </si>
  <si>
    <t>25.08704834</t>
  </si>
  <si>
    <t>7.873887162999999</t>
  </si>
  <si>
    <t>13.62103045</t>
  </si>
  <si>
    <t>24.56003821</t>
  </si>
  <si>
    <t>8.029095336000001</t>
  </si>
  <si>
    <t>13.27114369</t>
  </si>
  <si>
    <t>24.03765794</t>
  </si>
  <si>
    <t>8.183850134</t>
  </si>
  <si>
    <t>12.9212538</t>
  </si>
  <si>
    <t>23.51876817</t>
  </si>
  <si>
    <t>8.33811862</t>
  </si>
  <si>
    <t>12.57152512</t>
  </si>
  <si>
    <t>23.00384166</t>
  </si>
  <si>
    <t>8.491704883999999</t>
  </si>
  <si>
    <t>12.22177446</t>
  </si>
  <si>
    <t>22.49261713</t>
  </si>
  <si>
    <t>8.644632335</t>
  </si>
  <si>
    <t>11.87225873</t>
  </si>
  <si>
    <t>21.98580808</t>
  </si>
  <si>
    <t>8.796753977</t>
  </si>
  <si>
    <t>11.52291835</t>
  </si>
  <si>
    <t>21.48339969</t>
  </si>
  <si>
    <t>8.947978416</t>
  </si>
  <si>
    <t>11.17379104</t>
  </si>
  <si>
    <t>20.98562606</t>
  </si>
  <si>
    <t>9.09821251</t>
  </si>
  <si>
    <t>10.82491619</t>
  </si>
  <si>
    <t>20.49271964</t>
  </si>
  <si>
    <t>9.247292516</t>
  </si>
  <si>
    <t>10.47624649</t>
  </si>
  <si>
    <t>20.0047128</t>
  </si>
  <si>
    <t>9.395256137999999</t>
  </si>
  <si>
    <t>10.12802738</t>
  </si>
  <si>
    <t>19.52223983</t>
  </si>
  <si>
    <t>9.54187005</t>
  </si>
  <si>
    <t>9.780087523999999</t>
  </si>
  <si>
    <t>19.04515084</t>
  </si>
  <si>
    <t>Kiribati</t>
  </si>
  <si>
    <t>KIR</t>
  </si>
  <si>
    <t>9.991165189</t>
  </si>
  <si>
    <t>49.874267861</t>
  </si>
  <si>
    <t>0.514052274</t>
  </si>
  <si>
    <t>39.62051467</t>
  </si>
  <si>
    <t>10.19337713</t>
  </si>
  <si>
    <t>50.67600057</t>
  </si>
  <si>
    <t>0.5167524689999999</t>
  </si>
  <si>
    <t>38.61386983</t>
  </si>
  <si>
    <t>10.33991687</t>
  </si>
  <si>
    <t>51.39740739</t>
  </si>
  <si>
    <t>0.5239175389999999</t>
  </si>
  <si>
    <t>37.73875820000001</t>
  </si>
  <si>
    <t>10.48663443</t>
  </si>
  <si>
    <t>52.11906978</t>
  </si>
  <si>
    <t>0.531068313</t>
  </si>
  <si>
    <t>36.86322748</t>
  </si>
  <si>
    <t>10.63341626</t>
  </si>
  <si>
    <t>52.84082395</t>
  </si>
  <si>
    <t>0.538213896</t>
  </si>
  <si>
    <t>35.98754589</t>
  </si>
  <si>
    <t>10.78014264</t>
  </si>
  <si>
    <t>53.5624973</t>
  </si>
  <si>
    <t>0.545363896</t>
  </si>
  <si>
    <t>35.11199616</t>
  </si>
  <si>
    <t>10.98305732</t>
  </si>
  <si>
    <t>54.365174100000004</t>
  </si>
  <si>
    <t>0.54800514</t>
  </si>
  <si>
    <t>34.10376344</t>
  </si>
  <si>
    <t>11.23164786</t>
  </si>
  <si>
    <t>55.23367117</t>
  </si>
  <si>
    <t>0.5469801470000001</t>
  </si>
  <si>
    <t>32.98770082</t>
  </si>
  <si>
    <t>11.48342862</t>
  </si>
  <si>
    <t>56.072898359999996</t>
  </si>
  <si>
    <t>0.5795302920000001</t>
  </si>
  <si>
    <t>31.86414273</t>
  </si>
  <si>
    <t>11.73803761</t>
  </si>
  <si>
    <t>56.836730519999996</t>
  </si>
  <si>
    <t>0.691287807</t>
  </si>
  <si>
    <t>30.73394407</t>
  </si>
  <si>
    <t>11.99560953</t>
  </si>
  <si>
    <t>57.47303171</t>
  </si>
  <si>
    <t>0.9345718590000001</t>
  </si>
  <si>
    <t>29.5967869</t>
  </si>
  <si>
    <t>12.25615335</t>
  </si>
  <si>
    <t>58.10101703</t>
  </si>
  <si>
    <t>1.190179443</t>
  </si>
  <si>
    <t>28.45265017</t>
  </si>
  <si>
    <t>12.51967836</t>
  </si>
  <si>
    <t>58.720436660000004</t>
  </si>
  <si>
    <t>1.4583729019999998</t>
  </si>
  <si>
    <t>27.30151208</t>
  </si>
  <si>
    <t>12.78566147</t>
  </si>
  <si>
    <t>59.330337199999995</t>
  </si>
  <si>
    <t>1.739393965</t>
  </si>
  <si>
    <t>26.14460736</t>
  </si>
  <si>
    <t>13.05449791</t>
  </si>
  <si>
    <t>59.93101164</t>
  </si>
  <si>
    <t>2.033487317</t>
  </si>
  <si>
    <t>24.98100313</t>
  </si>
  <si>
    <t>13.326055300000002</t>
  </si>
  <si>
    <t>60.52204129</t>
  </si>
  <si>
    <t>2.340891569</t>
  </si>
  <si>
    <t>23.81101184</t>
  </si>
  <si>
    <t>13.59826333</t>
  </si>
  <si>
    <t>61.10063774</t>
  </si>
  <si>
    <t>2.661579945</t>
  </si>
  <si>
    <t>22.63951898</t>
  </si>
  <si>
    <t>13.87048947</t>
  </si>
  <si>
    <t>61.66598437999999</t>
  </si>
  <si>
    <t>2.995509948</t>
  </si>
  <si>
    <t>21.46801621</t>
  </si>
  <si>
    <t>14.14292547</t>
  </si>
  <si>
    <t>62.21830515999999</t>
  </si>
  <si>
    <t>3.34271944</t>
  </si>
  <si>
    <t>20.29604993</t>
  </si>
  <si>
    <t>14.415487900000002</t>
  </si>
  <si>
    <t>62.75748546999999</t>
  </si>
  <si>
    <t>3.703209048</t>
  </si>
  <si>
    <t>19.12381758</t>
  </si>
  <si>
    <t>14.68780908</t>
  </si>
  <si>
    <t>63.28311177</t>
  </si>
  <si>
    <t>4.076899625</t>
  </si>
  <si>
    <t>17.95217953</t>
  </si>
  <si>
    <t>Kuwait</t>
  </si>
  <si>
    <t>KWT</t>
  </si>
  <si>
    <t>Kyrgyzstan</t>
  </si>
  <si>
    <t>KGZ</t>
  </si>
  <si>
    <t>46.03663649</t>
  </si>
  <si>
    <t>33.8330812</t>
  </si>
  <si>
    <t>1.111731043</t>
  </si>
  <si>
    <t>4.434275607</t>
  </si>
  <si>
    <t>14.58427566</t>
  </si>
  <si>
    <t>46.03557981</t>
  </si>
  <si>
    <t>33.83368607</t>
  </si>
  <si>
    <t>1.111751177</t>
  </si>
  <si>
    <t>4.434277584</t>
  </si>
  <si>
    <t>14.58470536</t>
  </si>
  <si>
    <t>46.32441271</t>
  </si>
  <si>
    <t>34.18917486</t>
  </si>
  <si>
    <t>1.123458991</t>
  </si>
  <si>
    <t>4.279183767</t>
  </si>
  <si>
    <t>14.08376967</t>
  </si>
  <si>
    <t>46.61272228</t>
  </si>
  <si>
    <t>34.544986449999996</t>
  </si>
  <si>
    <t>1.135177544</t>
  </si>
  <si>
    <t>4.124097143</t>
  </si>
  <si>
    <t>13.58301658</t>
  </si>
  <si>
    <t>46.90155898</t>
  </si>
  <si>
    <t>34.90050027</t>
  </si>
  <si>
    <t>1.146886185</t>
  </si>
  <si>
    <t>3.969014023</t>
  </si>
  <si>
    <t>13.08204054</t>
  </si>
  <si>
    <t>48.6028797</t>
  </si>
  <si>
    <t>33.80018303999999</t>
  </si>
  <si>
    <t>1.201760301</t>
  </si>
  <si>
    <t>3.8139470189999995</t>
  </si>
  <si>
    <t>12.58122994</t>
  </si>
  <si>
    <t>50.33135239</t>
  </si>
  <si>
    <t>32.67206169</t>
  </si>
  <si>
    <t>1.257500818</t>
  </si>
  <si>
    <t>3.658872249</t>
  </si>
  <si>
    <t>12.08021286</t>
  </si>
  <si>
    <t>52.08594862</t>
  </si>
  <si>
    <t>31.516756929999993</t>
  </si>
  <si>
    <t>1.314130611</t>
  </si>
  <si>
    <t>3.503817925</t>
  </si>
  <si>
    <t>11.57934591</t>
  </si>
  <si>
    <t>53.86719065</t>
  </si>
  <si>
    <t>30.33395093</t>
  </si>
  <si>
    <t>1.371638535</t>
  </si>
  <si>
    <t>3.348774353</t>
  </si>
  <si>
    <t>11.07844553</t>
  </si>
  <si>
    <t>55.67556018</t>
  </si>
  <si>
    <t>29.123348760000006</t>
  </si>
  <si>
    <t>1.430011245</t>
  </si>
  <si>
    <t>3.193716727</t>
  </si>
  <si>
    <t>10.57736309</t>
  </si>
  <si>
    <t>57.52127083</t>
  </si>
  <si>
    <t>27.878582009999995</t>
  </si>
  <si>
    <t>1.4889353419999998</t>
  </si>
  <si>
    <t>3.03820302</t>
  </si>
  <si>
    <t>10.0730088</t>
  </si>
  <si>
    <t>59.40401807</t>
  </si>
  <si>
    <t>26.59976149</t>
  </si>
  <si>
    <t>1.548351693</t>
  </si>
  <si>
    <t>2.882056796</t>
  </si>
  <si>
    <t>9.565811952999999</t>
  </si>
  <si>
    <t>61.30594435</t>
  </si>
  <si>
    <t>25.30452187000001</t>
  </si>
  <si>
    <t>1.608196873</t>
  </si>
  <si>
    <t>2.725102122</t>
  </si>
  <si>
    <t>9.056234781</t>
  </si>
  <si>
    <t>62.93760452</t>
  </si>
  <si>
    <t>24.281592359999998</t>
  </si>
  <si>
    <t>1.668451285</t>
  </si>
  <si>
    <t>2.567229766</t>
  </si>
  <si>
    <t>8.545122072</t>
  </si>
  <si>
    <t>64.59969815</t>
  </si>
  <si>
    <t>23.23005488000001</t>
  </si>
  <si>
    <t>1.7290486840000001</t>
  </si>
  <si>
    <t>2.408270085</t>
  </si>
  <si>
    <t>8.032928197</t>
  </si>
  <si>
    <t>66.29056665</t>
  </si>
  <si>
    <t>22.151194599999997</t>
  </si>
  <si>
    <t>1.789935836</t>
  </si>
  <si>
    <t>2.248062905</t>
  </si>
  <si>
    <t>7.520240013</t>
  </si>
  <si>
    <t>67.99937575</t>
  </si>
  <si>
    <t>21.045372209999996</t>
  </si>
  <si>
    <t>1.8509682319999998</t>
  </si>
  <si>
    <t>2.096843515</t>
  </si>
  <si>
    <t>7.007440293999999</t>
  </si>
  <si>
    <t>68.41412484</t>
  </si>
  <si>
    <t>21.188390100000007</t>
  </si>
  <si>
    <t>1.8635214269999998</t>
  </si>
  <si>
    <t>2.039681203</t>
  </si>
  <si>
    <t>6.494282432</t>
  </si>
  <si>
    <t>68.83535346</t>
  </si>
  <si>
    <t>21.324822839999996</t>
  </si>
  <si>
    <t>1.875510349</t>
  </si>
  <si>
    <t>1.982044921</t>
  </si>
  <si>
    <t>5.982268428999999</t>
  </si>
  <si>
    <t>69.26229009</t>
  </si>
  <si>
    <t>21.454674940000004</t>
  </si>
  <si>
    <t>1.8869349690000001</t>
  </si>
  <si>
    <t>1.9240248269999998</t>
  </si>
  <si>
    <t>5.472075179</t>
  </si>
  <si>
    <t>70.08973028</t>
  </si>
  <si>
    <t>21.60957494</t>
  </si>
  <si>
    <t>1.900734111</t>
  </si>
  <si>
    <t>1.8656487000000002</t>
  </si>
  <si>
    <t>4.534311965</t>
  </si>
  <si>
    <t>Landlocked Developing Countries</t>
  </si>
  <si>
    <t>26.10491732</t>
  </si>
  <si>
    <t>25.733761450000003</t>
  </si>
  <si>
    <t>8.045575661</t>
  </si>
  <si>
    <t>25.27592673</t>
  </si>
  <si>
    <t>14.83981884</t>
  </si>
  <si>
    <t>26.42406351</t>
  </si>
  <si>
    <t>26.1187858</t>
  </si>
  <si>
    <t>8.260431716</t>
  </si>
  <si>
    <t>24.81750708</t>
  </si>
  <si>
    <t>14.379211900000001</t>
  </si>
  <si>
    <t>26.89085646</t>
  </si>
  <si>
    <t>26.449556490000003</t>
  </si>
  <si>
    <t>8.546912752</t>
  </si>
  <si>
    <t>24.26846417</t>
  </si>
  <si>
    <t>13.84421013</t>
  </si>
  <si>
    <t>27.36013031</t>
  </si>
  <si>
    <t>26.769485210000003</t>
  </si>
  <si>
    <t>8.838745688</t>
  </si>
  <si>
    <t>23.72300561</t>
  </si>
  <si>
    <t>13.30863318</t>
  </si>
  <si>
    <t>27.84244633</t>
  </si>
  <si>
    <t>27.089101659999997</t>
  </si>
  <si>
    <t>9.136253911</t>
  </si>
  <si>
    <t>23.15854937</t>
  </si>
  <si>
    <t>12.77364874</t>
  </si>
  <si>
    <t>28.24153157</t>
  </si>
  <si>
    <t>27.51007216</t>
  </si>
  <si>
    <t>9.439788696</t>
  </si>
  <si>
    <t>22.57661012</t>
  </si>
  <si>
    <t>12.23199745</t>
  </si>
  <si>
    <t>28.70035886</t>
  </si>
  <si>
    <t>27.891001879999997</t>
  </si>
  <si>
    <t>9.745587156000001</t>
  </si>
  <si>
    <t>21.978273899999998</t>
  </si>
  <si>
    <t>11.68477821</t>
  </si>
  <si>
    <t>29.20400342</t>
  </si>
  <si>
    <t>28.261325879999994</t>
  </si>
  <si>
    <t>10.03526538</t>
  </si>
  <si>
    <t>21.36750524</t>
  </si>
  <si>
    <t>11.13190008</t>
  </si>
  <si>
    <t>29.73087124</t>
  </si>
  <si>
    <t>28.625259730000003</t>
  </si>
  <si>
    <t>10.33748369</t>
  </si>
  <si>
    <t>20.7369443</t>
  </si>
  <si>
    <t>10.56944103</t>
  </si>
  <si>
    <t>30.29305061</t>
  </si>
  <si>
    <t>28.90008628999999</t>
  </si>
  <si>
    <t>10.69381677</t>
  </si>
  <si>
    <t>20.10326389</t>
  </si>
  <si>
    <t>10.00978244</t>
  </si>
  <si>
    <t>30.86589444</t>
  </si>
  <si>
    <t>29.163485319999996</t>
  </si>
  <si>
    <t>11.04793674</t>
  </si>
  <si>
    <t>19.46910237</t>
  </si>
  <si>
    <t>9.453581127</t>
  </si>
  <si>
    <t>30.954344800000005</t>
  </si>
  <si>
    <t>29.458170009999993</t>
  </si>
  <si>
    <t>11.69594691</t>
  </si>
  <si>
    <t>18.71524757</t>
  </si>
  <si>
    <t>9.176290713</t>
  </si>
  <si>
    <t>31.50080943</t>
  </si>
  <si>
    <t>29.725381189999997</t>
  </si>
  <si>
    <t>12.07291898</t>
  </si>
  <si>
    <t>18.09349016</t>
  </si>
  <si>
    <t>8.607400231</t>
  </si>
  <si>
    <t>32.03675031</t>
  </si>
  <si>
    <t>30.007279939999997</t>
  </si>
  <si>
    <t>12.44701741</t>
  </si>
  <si>
    <t>17.470771600000003</t>
  </si>
  <si>
    <t>8.038180732</t>
  </si>
  <si>
    <t>32.59019505</t>
  </si>
  <si>
    <t>30.275355250000004</t>
  </si>
  <si>
    <t>12.81809574</t>
  </si>
  <si>
    <t>16.85042121</t>
  </si>
  <si>
    <t>7.46593275</t>
  </si>
  <si>
    <t>33.14782946</t>
  </si>
  <si>
    <t>30.545328520000005</t>
  </si>
  <si>
    <t>13.18738315</t>
  </si>
  <si>
    <t>16.22914275</t>
  </si>
  <si>
    <t>6.890316124</t>
  </si>
  <si>
    <t>33.67840545</t>
  </si>
  <si>
    <t>30.848684610000007</t>
  </si>
  <si>
    <t>13.559912900000002</t>
  </si>
  <si>
    <t>15.5991706</t>
  </si>
  <si>
    <t>6.313826436</t>
  </si>
  <si>
    <t>34.20320099</t>
  </si>
  <si>
    <t>31.166858939999997</t>
  </si>
  <si>
    <t>13.9305033</t>
  </si>
  <si>
    <t>14.97786798</t>
  </si>
  <si>
    <t>5.721568796000001</t>
  </si>
  <si>
    <t>34.65226606</t>
  </si>
  <si>
    <t>31.532761710000003</t>
  </si>
  <si>
    <t>14.29332292</t>
  </si>
  <si>
    <t>14.35541356</t>
  </si>
  <si>
    <t>5.166235756</t>
  </si>
  <si>
    <t>35.10243368</t>
  </si>
  <si>
    <t>31.900560570000003</t>
  </si>
  <si>
    <t>14.64696309</t>
  </si>
  <si>
    <t>13.73049568</t>
  </si>
  <si>
    <t>4.619546982</t>
  </si>
  <si>
    <t>35.45435586</t>
  </si>
  <si>
    <t>32.276619520000004</t>
  </si>
  <si>
    <t>14.96240034</t>
  </si>
  <si>
    <t>13.12242179</t>
  </si>
  <si>
    <t>4.184202485</t>
  </si>
  <si>
    <t>Laos</t>
  </si>
  <si>
    <t>LAO</t>
  </si>
  <si>
    <t>4.877542771</t>
  </si>
  <si>
    <t>41.266304729</t>
  </si>
  <si>
    <t>0.570255439</t>
  </si>
  <si>
    <t>27.55240504</t>
  </si>
  <si>
    <t>25.73349203</t>
  </si>
  <si>
    <t>6.665640617999999</t>
  </si>
  <si>
    <t>41.859290352</t>
  </si>
  <si>
    <t>0.686392764</t>
  </si>
  <si>
    <t>26.63213411</t>
  </si>
  <si>
    <t>24.15654216</t>
  </si>
  <si>
    <t>8.601664291</t>
  </si>
  <si>
    <t>42.282196508999995</t>
  </si>
  <si>
    <t>0.8096831840000001</t>
  </si>
  <si>
    <t>25.70756276</t>
  </si>
  <si>
    <t>22.59889325</t>
  </si>
  <si>
    <t>10.61035606</t>
  </si>
  <si>
    <t>42.60796733</t>
  </si>
  <si>
    <t>0.9396284770000001</t>
  </si>
  <si>
    <t>24.77915413</t>
  </si>
  <si>
    <t>21.062894</t>
  </si>
  <si>
    <t>11.12385096</t>
  </si>
  <si>
    <t>44.40475094</t>
  </si>
  <si>
    <t>1.075671854</t>
  </si>
  <si>
    <t>23.84655779</t>
  </si>
  <si>
    <t>19.54916846</t>
  </si>
  <si>
    <t>11.60933271</t>
  </si>
  <si>
    <t>46.136505099999994</t>
  </si>
  <si>
    <t>1.219304803</t>
  </si>
  <si>
    <t>22.93434688</t>
  </si>
  <si>
    <t>18.10051051</t>
  </si>
  <si>
    <t>12.03474635</t>
  </si>
  <si>
    <t>47.77485673</t>
  </si>
  <si>
    <t>1.373546762</t>
  </si>
  <si>
    <t>22.06765382</t>
  </si>
  <si>
    <t>16.74919634</t>
  </si>
  <si>
    <t>12.46038078</t>
  </si>
  <si>
    <t>49.39230814</t>
  </si>
  <si>
    <t>1.534939003</t>
  </si>
  <si>
    <t>21.20017147</t>
  </si>
  <si>
    <t>15.41220061</t>
  </si>
  <si>
    <t>12.88668346</t>
  </si>
  <si>
    <t>50.9892959</t>
  </si>
  <si>
    <t>1.7031911</t>
  </si>
  <si>
    <t>20.33153998</t>
  </si>
  <si>
    <t>14.08928956</t>
  </si>
  <si>
    <t>13.31302865</t>
  </si>
  <si>
    <t>52.565210060000005</t>
  </si>
  <si>
    <t>1.878108202</t>
  </si>
  <si>
    <t>19.46223603</t>
  </si>
  <si>
    <t>12.78141706</t>
  </si>
  <si>
    <t>13.7397089</t>
  </si>
  <si>
    <t>54.12034089000001</t>
  </si>
  <si>
    <t>2.059403811</t>
  </si>
  <si>
    <t>18.59202311</t>
  </si>
  <si>
    <t>11.48852329</t>
  </si>
  <si>
    <t>14.16671361</t>
  </si>
  <si>
    <t>55.65468702</t>
  </si>
  <si>
    <t>2.246813979</t>
  </si>
  <si>
    <t>17.72088965</t>
  </si>
  <si>
    <t>10.21089574</t>
  </si>
  <si>
    <t>14.59417831</t>
  </si>
  <si>
    <t>57.16833867</t>
  </si>
  <si>
    <t>2.44004392</t>
  </si>
  <si>
    <t>16.84872415</t>
  </si>
  <si>
    <t>8.948714957</t>
  </si>
  <si>
    <t>15.02148925</t>
  </si>
  <si>
    <t>58.66090962999999</t>
  </si>
  <si>
    <t>2.638923517</t>
  </si>
  <si>
    <t>15.97600163</t>
  </si>
  <si>
    <t>7.702675976</t>
  </si>
  <si>
    <t>15.44908658</t>
  </si>
  <si>
    <t>60.132739529999995</t>
  </si>
  <si>
    <t>2.843105861</t>
  </si>
  <si>
    <t>15.10235865</t>
  </si>
  <si>
    <t>6.472709383</t>
  </si>
  <si>
    <t>15.8768081</t>
  </si>
  <si>
    <t>61.58376411</t>
  </si>
  <si>
    <t>3.0523403339999997</t>
  </si>
  <si>
    <t>14.22792235</t>
  </si>
  <si>
    <t>5.259165108</t>
  </si>
  <si>
    <t>16.30479191</t>
  </si>
  <si>
    <t>63.293056740000004</t>
  </si>
  <si>
    <t>2.9873517510000003</t>
  </si>
  <si>
    <t>13.35255975</t>
  </si>
  <si>
    <t>4.062239855</t>
  </si>
  <si>
    <t>16.73258115</t>
  </si>
  <si>
    <t>64.71941339</t>
  </si>
  <si>
    <t>3.189032821</t>
  </si>
  <si>
    <t>12.47664201</t>
  </si>
  <si>
    <t>2.88233063</t>
  </si>
  <si>
    <t>17.16016924</t>
  </si>
  <si>
    <t>66.12571608</t>
  </si>
  <si>
    <t>3.3943528439999997</t>
  </si>
  <si>
    <t>11.60015979</t>
  </si>
  <si>
    <t>1.719602052</t>
  </si>
  <si>
    <t>17.58769484</t>
  </si>
  <si>
    <t>67.51213148000001</t>
  </si>
  <si>
    <t>3.6029684989999997</t>
  </si>
  <si>
    <t>10.70675631</t>
  </si>
  <si>
    <t>0.5904488689999999</t>
  </si>
  <si>
    <t>17.68190469</t>
  </si>
  <si>
    <t>67.53783849</t>
  </si>
  <si>
    <t>3.5668577389999996</t>
  </si>
  <si>
    <t>10.62886799</t>
  </si>
  <si>
    <t>0.584531094</t>
  </si>
  <si>
    <t>Latin America and the Caribbean</t>
  </si>
  <si>
    <t>71.73844344</t>
  </si>
  <si>
    <t>18.810486190000006</t>
  </si>
  <si>
    <t>0.8780473959999999</t>
  </si>
  <si>
    <t>5.9274018889999995</t>
  </si>
  <si>
    <t>2.645621088</t>
  </si>
  <si>
    <t>72.06465968</t>
  </si>
  <si>
    <t>18.90172697</t>
  </si>
  <si>
    <t>0.8470661429999999</t>
  </si>
  <si>
    <t>5.625648139</t>
  </si>
  <si>
    <t>2.560899071</t>
  </si>
  <si>
    <t>72.36623899</t>
  </si>
  <si>
    <t>19.01782353</t>
  </si>
  <si>
    <t>0.8130596840000001</t>
  </si>
  <si>
    <t>5.30208813</t>
  </si>
  <si>
    <t>2.5007896659999997</t>
  </si>
  <si>
    <t>72.66215534</t>
  </si>
  <si>
    <t>19.132013200000003</t>
  </si>
  <si>
    <t>0.778924037</t>
  </si>
  <si>
    <t>5.020679625</t>
  </si>
  <si>
    <t>2.406227795</t>
  </si>
  <si>
    <t>72.95019065</t>
  </si>
  <si>
    <t>19.24171822000001</t>
  </si>
  <si>
    <t>0.747113584</t>
  </si>
  <si>
    <t>4.746725111</t>
  </si>
  <si>
    <t>2.314252431</t>
  </si>
  <si>
    <t>73.234797</t>
  </si>
  <si>
    <t>19.349380400000015</t>
  </si>
  <si>
    <t>0.715431093</t>
  </si>
  <si>
    <t>4.478051336</t>
  </si>
  <si>
    <t>2.222340175</t>
  </si>
  <si>
    <t>73.51648059</t>
  </si>
  <si>
    <t>19.454259730000004</t>
  </si>
  <si>
    <t>0.68386259</t>
  </si>
  <si>
    <t>4.212873837</t>
  </si>
  <si>
    <t>2.132523254</t>
  </si>
  <si>
    <t>73.79505319</t>
  </si>
  <si>
    <t>19.55721779999999</t>
  </si>
  <si>
    <t>0.652084685</t>
  </si>
  <si>
    <t>3.952177058</t>
  </si>
  <si>
    <t>2.043467265</t>
  </si>
  <si>
    <t>74.08783116</t>
  </si>
  <si>
    <t>19.63653389000001</t>
  </si>
  <si>
    <t>0.62326514</t>
  </si>
  <si>
    <t>3.697010104</t>
  </si>
  <si>
    <t>1.955359702</t>
  </si>
  <si>
    <t>74.37520536</t>
  </si>
  <si>
    <t>19.691412060000005</t>
  </si>
  <si>
    <t>0.61833457</t>
  </si>
  <si>
    <t>3.445924764</t>
  </si>
  <si>
    <t>1.8691232469999999</t>
  </si>
  <si>
    <t>74.65841517</t>
  </si>
  <si>
    <t>19.745310529999998</t>
  </si>
  <si>
    <t>0.613806525</t>
  </si>
  <si>
    <t>3.19896776</t>
  </si>
  <si>
    <t>1.783500013</t>
  </si>
  <si>
    <t>74.93750448</t>
  </si>
  <si>
    <t>19.798510640000003</t>
  </si>
  <si>
    <t>0.609508113</t>
  </si>
  <si>
    <t>2.955982231</t>
  </si>
  <si>
    <t>1.698494533</t>
  </si>
  <si>
    <t>75.00069312</t>
  </si>
  <si>
    <t>20.06262384</t>
  </si>
  <si>
    <t>0.6052010870000001</t>
  </si>
  <si>
    <t>2.717224509</t>
  </si>
  <si>
    <t>1.614257448</t>
  </si>
  <si>
    <t>75.06034794</t>
  </si>
  <si>
    <t>20.317456390000004</t>
  </si>
  <si>
    <t>0.59996829</t>
  </si>
  <si>
    <t>2.506173796</t>
  </si>
  <si>
    <t>1.5160535869999998</t>
  </si>
  <si>
    <t>75.11821773</t>
  </si>
  <si>
    <t>20.571152490000003</t>
  </si>
  <si>
    <t>0.5931613</t>
  </si>
  <si>
    <t>2.304815168</t>
  </si>
  <si>
    <t>1.4126533069999998</t>
  </si>
  <si>
    <t>75.17983208</t>
  </si>
  <si>
    <t>20.81811526</t>
  </si>
  <si>
    <t>0.585318581</t>
  </si>
  <si>
    <t>2.150981813</t>
  </si>
  <si>
    <t>1.265752261</t>
  </si>
  <si>
    <t>75.22788212</t>
  </si>
  <si>
    <t>21.045357859999996</t>
  </si>
  <si>
    <t>0.577971626</t>
  </si>
  <si>
    <t>1.9844496230000002</t>
  </si>
  <si>
    <t>1.164338767</t>
  </si>
  <si>
    <t>75.29990008</t>
  </si>
  <si>
    <t>21.313116800000003</t>
  </si>
  <si>
    <t>0.533190893</t>
  </si>
  <si>
    <t>1.753193288</t>
  </si>
  <si>
    <t>1.1005989390000002</t>
  </si>
  <si>
    <t>75.33832155</t>
  </si>
  <si>
    <t>21.52718659</t>
  </si>
  <si>
    <t>0.5353713489999999</t>
  </si>
  <si>
    <t>1.5783006430000002</t>
  </si>
  <si>
    <t>1.02081987</t>
  </si>
  <si>
    <t>75.34697823</t>
  </si>
  <si>
    <t>21.738038899999992</t>
  </si>
  <si>
    <t>0.523901638</t>
  </si>
  <si>
    <t>1.4624407209999999</t>
  </si>
  <si>
    <t>0.9286405059999999</t>
  </si>
  <si>
    <t>75.38207411</t>
  </si>
  <si>
    <t>21.960174539999997</t>
  </si>
  <si>
    <t>0.44139983200000005</t>
  </si>
  <si>
    <t>1.366838315</t>
  </si>
  <si>
    <t>0.8495132009999999</t>
  </si>
  <si>
    <t>Latvia</t>
  </si>
  <si>
    <t>LVA</t>
  </si>
  <si>
    <t>92.54581787</t>
  </si>
  <si>
    <t>5.26369016000001</t>
  </si>
  <si>
    <t>0.6788824290000001</t>
  </si>
  <si>
    <t>1.511609538</t>
  </si>
  <si>
    <t>92.52678238</t>
  </si>
  <si>
    <t>5.279318790000005</t>
  </si>
  <si>
    <t>0.677715482</t>
  </si>
  <si>
    <t>1.516183351</t>
  </si>
  <si>
    <t>92.55495557</t>
  </si>
  <si>
    <t>5.299704219999995</t>
  </si>
  <si>
    <t>0.676767481</t>
  </si>
  <si>
    <t>1.4685727309999999</t>
  </si>
  <si>
    <t>92.59138247</t>
  </si>
  <si>
    <t>5.313433059999994</t>
  </si>
  <si>
    <t>0.6763180940000001</t>
  </si>
  <si>
    <t>1.418866374</t>
  </si>
  <si>
    <t>92.65181348</t>
  </si>
  <si>
    <t>5.307049509999999</t>
  </si>
  <si>
    <t>0.6773651079999999</t>
  </si>
  <si>
    <t>1.363771901</t>
  </si>
  <si>
    <t>92.71200609</t>
  </si>
  <si>
    <t>5.300623509999994</t>
  </si>
  <si>
    <t>0.67841215</t>
  </si>
  <si>
    <t>1.308958245</t>
  </si>
  <si>
    <t>92.78085406</t>
  </si>
  <si>
    <t>5.282309600000005</t>
  </si>
  <si>
    <t>0.678132374</t>
  </si>
  <si>
    <t>1.258703962</t>
  </si>
  <si>
    <t>93.01620342</t>
  </si>
  <si>
    <t>5.096878220000008</t>
  </si>
  <si>
    <t>0.67751338</t>
  </si>
  <si>
    <t>1.209404975</t>
  </si>
  <si>
    <t>93.25303131</t>
  </si>
  <si>
    <t>4.910172279999998</t>
  </si>
  <si>
    <t>0.6769042140000001</t>
  </si>
  <si>
    <t>1.1598921999999998</t>
  </si>
  <si>
    <t>93.49757623</t>
  </si>
  <si>
    <t>4.716759170000003</t>
  </si>
  <si>
    <t>0.676753947</t>
  </si>
  <si>
    <t>1.1089106579999999</t>
  </si>
  <si>
    <t>93.74913833</t>
  </si>
  <si>
    <t>4.517173880000001</t>
  </si>
  <si>
    <t>0.677072785</t>
  </si>
  <si>
    <t>1.056615008</t>
  </si>
  <si>
    <t>94.00101379</t>
  </si>
  <si>
    <t>4.3172134</t>
  </si>
  <si>
    <t>0.6774016409999999</t>
  </si>
  <si>
    <t>1.004371168</t>
  </si>
  <si>
    <t>94.25306936</t>
  </si>
  <si>
    <t>4.117001340000002</t>
  </si>
  <si>
    <t>0.67773051</t>
  </si>
  <si>
    <t>0.952198793</t>
  </si>
  <si>
    <t>94.50529438</t>
  </si>
  <si>
    <t>3.916537009999999</t>
  </si>
  <si>
    <t>0.6780594520000001</t>
  </si>
  <si>
    <t>0.900109155</t>
  </si>
  <si>
    <t>94.75759215</t>
  </si>
  <si>
    <t>3.7159204100000096</t>
  </si>
  <si>
    <t>0.678378494</t>
  </si>
  <si>
    <t>0.848108946</t>
  </si>
  <si>
    <t>95.01016388</t>
  </si>
  <si>
    <t>3.51495340000001</t>
  </si>
  <si>
    <t>0.678707423</t>
  </si>
  <si>
    <t>0.796175293</t>
  </si>
  <si>
    <t>95.26416157</t>
  </si>
  <si>
    <t>3.3126026900000056</t>
  </si>
  <si>
    <t>0.679166316</t>
  </si>
  <si>
    <t>0.7440694259999999</t>
  </si>
  <si>
    <t>95.51932862</t>
  </si>
  <si>
    <t>3.1090590900000024</t>
  </si>
  <si>
    <t>0.6797550640000001</t>
  </si>
  <si>
    <t>0.691857224</t>
  </si>
  <si>
    <t>95.77542511</t>
  </si>
  <si>
    <t>2.90451496</t>
  </si>
  <si>
    <t>0.680473722</t>
  </si>
  <si>
    <t>0.639586208</t>
  </si>
  <si>
    <t>96.03219766</t>
  </si>
  <si>
    <t>2.6991637400000172</t>
  </si>
  <si>
    <t>0.6813222179999999</t>
  </si>
  <si>
    <t>0.587316382</t>
  </si>
  <si>
    <t>96.28940218</t>
  </si>
  <si>
    <t>2.493198970000009</t>
  </si>
  <si>
    <t>0.682300742</t>
  </si>
  <si>
    <t>0.535098104</t>
  </si>
  <si>
    <t>Least Developed Countries</t>
  </si>
  <si>
    <t>24.96624003</t>
  </si>
  <si>
    <t>25.692845839999997</t>
  </si>
  <si>
    <t>8.802544348</t>
  </si>
  <si>
    <t>25.96342069</t>
  </si>
  <si>
    <t>14.57494909</t>
  </si>
  <si>
    <t>25.3229073</t>
  </si>
  <si>
    <t>26.033336869999996</t>
  </si>
  <si>
    <t>8.970389757000001</t>
  </si>
  <si>
    <t>25.47993467</t>
  </si>
  <si>
    <t>14.19343141</t>
  </si>
  <si>
    <t>25.74497304</t>
  </si>
  <si>
    <t>26.36925371</t>
  </si>
  <si>
    <t>9.156950718</t>
  </si>
  <si>
    <t>24.96638487</t>
  </si>
  <si>
    <t>13.76243766</t>
  </si>
  <si>
    <t>26.17945238</t>
  </si>
  <si>
    <t>26.717711029999997</t>
  </si>
  <si>
    <t>9.363763605</t>
  </si>
  <si>
    <t>24.41022798</t>
  </si>
  <si>
    <t>13.328845000000001</t>
  </si>
  <si>
    <t>26.653599600000003</t>
  </si>
  <si>
    <t>27.0282666</t>
  </si>
  <si>
    <t>9.565077913</t>
  </si>
  <si>
    <t>23.85451163</t>
  </si>
  <si>
    <t>12.89854426</t>
  </si>
  <si>
    <t>27.16922996</t>
  </si>
  <si>
    <t>27.353137110000002</t>
  </si>
  <si>
    <t>9.800854886</t>
  </si>
  <si>
    <t>23.22352771</t>
  </si>
  <si>
    <t>12.45325033</t>
  </si>
  <si>
    <t>27.71813712</t>
  </si>
  <si>
    <t>27.634008099999996</t>
  </si>
  <si>
    <t>10.04394846</t>
  </si>
  <si>
    <t>22.59263665</t>
  </si>
  <si>
    <t>12.01126967</t>
  </si>
  <si>
    <t>28.27960477</t>
  </si>
  <si>
    <t>27.8877587</t>
  </si>
  <si>
    <t>10.278272300000001</t>
  </si>
  <si>
    <t>21.97381232</t>
  </si>
  <si>
    <t>11.5805519</t>
  </si>
  <si>
    <t>28.87962364</t>
  </si>
  <si>
    <t>28.147320399999998</t>
  </si>
  <si>
    <t>10.51137767</t>
  </si>
  <si>
    <t>21.33206931</t>
  </si>
  <si>
    <t>11.12960897</t>
  </si>
  <si>
    <t>29.48771895</t>
  </si>
  <si>
    <t>28.39896806</t>
  </si>
  <si>
    <t>10.7419963</t>
  </si>
  <si>
    <t>20.69085031</t>
  </si>
  <si>
    <t>10.68046638</t>
  </si>
  <si>
    <t>30.102874800000002</t>
  </si>
  <si>
    <t>28.644296489999995</t>
  </si>
  <si>
    <t>10.96955379</t>
  </si>
  <si>
    <t>20.050042899999998</t>
  </si>
  <si>
    <t>10.23323201</t>
  </si>
  <si>
    <t>30.47900652</t>
  </si>
  <si>
    <t>28.909746660000003</t>
  </si>
  <si>
    <t>11.35409907</t>
  </si>
  <si>
    <t>19.34176158</t>
  </si>
  <si>
    <t>9.915386165</t>
  </si>
  <si>
    <t>31.20995389</t>
  </si>
  <si>
    <t>29.017818130000002</t>
  </si>
  <si>
    <t>11.60044523</t>
  </si>
  <si>
    <t>18.71027594</t>
  </si>
  <si>
    <t>9.461506812</t>
  </si>
  <si>
    <t>31.94087239</t>
  </si>
  <si>
    <t>29.131990920000003</t>
  </si>
  <si>
    <t>11.84399552</t>
  </si>
  <si>
    <t>18.08026604</t>
  </si>
  <si>
    <t>9.002875118</t>
  </si>
  <si>
    <t>32.68831211</t>
  </si>
  <si>
    <t>29.238278890000004</t>
  </si>
  <si>
    <t>12.084062</t>
  </si>
  <si>
    <t>17.44633575</t>
  </si>
  <si>
    <t>8.543011251</t>
  </si>
  <si>
    <t>33.45329872</t>
  </si>
  <si>
    <t>29.336987049999998</t>
  </si>
  <si>
    <t>12.31991995</t>
  </si>
  <si>
    <t>16.8061935</t>
  </si>
  <si>
    <t>8.083600781</t>
  </si>
  <si>
    <t>34.21092878</t>
  </si>
  <si>
    <t>29.447161769999994</t>
  </si>
  <si>
    <t>12.54778243</t>
  </si>
  <si>
    <t>16.17094521</t>
  </si>
  <si>
    <t>7.623181816000001</t>
  </si>
  <si>
    <t>34.9801847</t>
  </si>
  <si>
    <t>29.524219350000003</t>
  </si>
  <si>
    <t>12.74349271</t>
  </si>
  <si>
    <t>15.61368601</t>
  </si>
  <si>
    <t>7.138417229</t>
  </si>
  <si>
    <t>35.72538875</t>
  </si>
  <si>
    <t>29.604967089999995</t>
  </si>
  <si>
    <t>12.94347519</t>
  </si>
  <si>
    <t>15.04409899</t>
  </si>
  <si>
    <t>6.682069972000001</t>
  </si>
  <si>
    <t>36.48213057</t>
  </si>
  <si>
    <t>29.667222360000004</t>
  </si>
  <si>
    <t>13.15947286</t>
  </si>
  <si>
    <t>14.439079699999999</t>
  </si>
  <si>
    <t>6.2520945160000005</t>
  </si>
  <si>
    <t>37.08945656</t>
  </si>
  <si>
    <t>29.728762469999992</t>
  </si>
  <si>
    <t>13.352066399999998</t>
  </si>
  <si>
    <t>13.96182836</t>
  </si>
  <si>
    <t>5.867886207000001</t>
  </si>
  <si>
    <t>Lebanon</t>
  </si>
  <si>
    <t>LBN</t>
  </si>
  <si>
    <t>44.2373208</t>
  </si>
  <si>
    <t>41.640580789999994</t>
  </si>
  <si>
    <t>6.86281287</t>
  </si>
  <si>
    <t>7.113865538</t>
  </si>
  <si>
    <t>0.14542</t>
  </si>
  <si>
    <t>44.42092359</t>
  </si>
  <si>
    <t>41.813406060000005</t>
  </si>
  <si>
    <t>6.8912963220000005</t>
  </si>
  <si>
    <t>6.728954024</t>
  </si>
  <si>
    <t>44.60452638</t>
  </si>
  <si>
    <t>41.98623133</t>
  </si>
  <si>
    <t>6.919779773999999</t>
  </si>
  <si>
    <t>6.3440425110000005</t>
  </si>
  <si>
    <t>44.78812917</t>
  </si>
  <si>
    <t>42.15905661</t>
  </si>
  <si>
    <t>6.948263226</t>
  </si>
  <si>
    <t>5.959130997999999</t>
  </si>
  <si>
    <t>44.97173197</t>
  </si>
  <si>
    <t>42.33188187</t>
  </si>
  <si>
    <t>6.976746678</t>
  </si>
  <si>
    <t>5.574219485</t>
  </si>
  <si>
    <t>45.15533476</t>
  </si>
  <si>
    <t>42.50470714000001</t>
  </si>
  <si>
    <t>7.00523013</t>
  </si>
  <si>
    <t>5.189307972</t>
  </si>
  <si>
    <t>45.33893755</t>
  </si>
  <si>
    <t>42.67753241</t>
  </si>
  <si>
    <t>7.033713582000001</t>
  </si>
  <si>
    <t>4.804396458</t>
  </si>
  <si>
    <t>45.52254034</t>
  </si>
  <si>
    <t>42.850357679999995</t>
  </si>
  <si>
    <t>7.0621970339999995</t>
  </si>
  <si>
    <t>4.419484945</t>
  </si>
  <si>
    <t>45.70614313</t>
  </si>
  <si>
    <t>43.023182950000006</t>
  </si>
  <si>
    <t>7.090680486</t>
  </si>
  <si>
    <t>4.034573432</t>
  </si>
  <si>
    <t>45.88974592</t>
  </si>
  <si>
    <t>43.19600822</t>
  </si>
  <si>
    <t>7.119163938</t>
  </si>
  <si>
    <t>3.6496619189999997</t>
  </si>
  <si>
    <t>46.07334872</t>
  </si>
  <si>
    <t>43.368833480000006</t>
  </si>
  <si>
    <t>7.14764739</t>
  </si>
  <si>
    <t>3.264750406</t>
  </si>
  <si>
    <t>46.25695151</t>
  </si>
  <si>
    <t>43.54165876</t>
  </si>
  <si>
    <t>7.176130842</t>
  </si>
  <si>
    <t>2.879838892</t>
  </si>
  <si>
    <t>46.440554299999995</t>
  </si>
  <si>
    <t>43.71448403</t>
  </si>
  <si>
    <t>7.204614294</t>
  </si>
  <si>
    <t>2.494927379</t>
  </si>
  <si>
    <t>46.62415709</t>
  </si>
  <si>
    <t>43.8873093</t>
  </si>
  <si>
    <t>7.233097746</t>
  </si>
  <si>
    <t>2.110015866</t>
  </si>
  <si>
    <t>46.80775988</t>
  </si>
  <si>
    <t>44.060134569999995</t>
  </si>
  <si>
    <t>7.261581197999999</t>
  </si>
  <si>
    <t>1.725104353</t>
  </si>
  <si>
    <t>46.99136268</t>
  </si>
  <si>
    <t>44.23295982999999</t>
  </si>
  <si>
    <t>7.29006465</t>
  </si>
  <si>
    <t>1.34019284</t>
  </si>
  <si>
    <t>47.17496547</t>
  </si>
  <si>
    <t>44.40578510000001</t>
  </si>
  <si>
    <t>7.318548102</t>
  </si>
  <si>
    <t>0.9552813259999999</t>
  </si>
  <si>
    <t>47.35856826</t>
  </si>
  <si>
    <t>44.57861037000001</t>
  </si>
  <si>
    <t>7.347031554</t>
  </si>
  <si>
    <t>0.570369813</t>
  </si>
  <si>
    <t>47.54217105</t>
  </si>
  <si>
    <t>44.751435640000004</t>
  </si>
  <si>
    <t>7.3755150060000005</t>
  </si>
  <si>
    <t>0.3308783</t>
  </si>
  <si>
    <t>47.7</t>
  </si>
  <si>
    <t>44.89999999999999</t>
  </si>
  <si>
    <t>7.4</t>
  </si>
  <si>
    <t>Lesotho</t>
  </si>
  <si>
    <t>LSO</t>
  </si>
  <si>
    <t>8.849374952</t>
  </si>
  <si>
    <t>57.37748028800001</t>
  </si>
  <si>
    <t>11.52408163</t>
  </si>
  <si>
    <t>22.01502594</t>
  </si>
  <si>
    <t>0.234037186</t>
  </si>
  <si>
    <t>9.719545112999999</t>
  </si>
  <si>
    <t>56.76140362700001</t>
  </si>
  <si>
    <t>11.51678883</t>
  </si>
  <si>
    <t>21.49234731</t>
  </si>
  <si>
    <t>0.509915119</t>
  </si>
  <si>
    <t>10.61173052</t>
  </si>
  <si>
    <t>56.131196929999994</t>
  </si>
  <si>
    <t>11.50391449</t>
  </si>
  <si>
    <t>20.970661</t>
  </si>
  <si>
    <t>0.782497058</t>
  </si>
  <si>
    <t>11.52604509</t>
  </si>
  <si>
    <t>55.48675181</t>
  </si>
  <si>
    <t>11.48527268</t>
  </si>
  <si>
    <t>20.45023776</t>
  </si>
  <si>
    <t>1.0516926629999999</t>
  </si>
  <si>
    <t>12.46391247</t>
  </si>
  <si>
    <t>54.827256860000006</t>
  </si>
  <si>
    <t>11.46063207</t>
  </si>
  <si>
    <t>19.93081842</t>
  </si>
  <si>
    <t>1.317380169</t>
  </si>
  <si>
    <t>13.42405891</t>
  </si>
  <si>
    <t>54.15337703</t>
  </si>
  <si>
    <t>11.42988376</t>
  </si>
  <si>
    <t>19.41316078</t>
  </si>
  <si>
    <t>1.5795195219999998</t>
  </si>
  <si>
    <t>14.40836968</t>
  </si>
  <si>
    <t>53.464036580000005</t>
  </si>
  <si>
    <t>11.39276952</t>
  </si>
  <si>
    <t>18.89685013</t>
  </si>
  <si>
    <t>1.837974094</t>
  </si>
  <si>
    <t>15.36860685</t>
  </si>
  <si>
    <t>52.7861739</t>
  </si>
  <si>
    <t>11.35285526</t>
  </si>
  <si>
    <t>18.39737599</t>
  </si>
  <si>
    <t>2.094987996</t>
  </si>
  <si>
    <t>16.34974612</t>
  </si>
  <si>
    <t>52.09477678000001</t>
  </si>
  <si>
    <t>11.30732482</t>
  </si>
  <si>
    <t>17.89935302</t>
  </si>
  <si>
    <t>2.348799266</t>
  </si>
  <si>
    <t>17.35063424</t>
  </si>
  <si>
    <t>51.39047142999999</t>
  </si>
  <si>
    <t>11.25616946</t>
  </si>
  <si>
    <t>17.40330074</t>
  </si>
  <si>
    <t>2.599424135</t>
  </si>
  <si>
    <t>18.37319279</t>
  </si>
  <si>
    <t>50.67215958</t>
  </si>
  <si>
    <t>11.19911724</t>
  </si>
  <si>
    <t>16.90881353</t>
  </si>
  <si>
    <t>2.846716865</t>
  </si>
  <si>
    <t>19.41729701</t>
  </si>
  <si>
    <t>49.93988761</t>
  </si>
  <si>
    <t>11.13606971</t>
  </si>
  <si>
    <t>16.41610614</t>
  </si>
  <si>
    <t>3.0906395339999997</t>
  </si>
  <si>
    <t>20.41189913</t>
  </si>
  <si>
    <t>49.233895860000004</t>
  </si>
  <si>
    <t>11.07501792</t>
  </si>
  <si>
    <t>15.94313894</t>
  </si>
  <si>
    <t>3.33604815</t>
  </si>
  <si>
    <t>21.4227702</t>
  </si>
  <si>
    <t>48.517085640000005</t>
  </si>
  <si>
    <t>11.00930957</t>
  </si>
  <si>
    <t>15.47193643</t>
  </si>
  <si>
    <t>3.578898156</t>
  </si>
  <si>
    <t>22.45070704</t>
  </si>
  <si>
    <t>47.78899691000001</t>
  </si>
  <si>
    <t>10.93879732</t>
  </si>
  <si>
    <t>15.00238228</t>
  </si>
  <si>
    <t>3.819116455</t>
  </si>
  <si>
    <t>23.49656309</t>
  </si>
  <si>
    <t>47.04912631000002</t>
  </si>
  <si>
    <t>10.86331049</t>
  </si>
  <si>
    <t>14.5343829</t>
  </si>
  <si>
    <t>4.0566172080000005</t>
  </si>
  <si>
    <t>24.559365</t>
  </si>
  <si>
    <t>46.298020629999996</t>
  </si>
  <si>
    <t>10.78291761</t>
  </si>
  <si>
    <t>14.06823901</t>
  </si>
  <si>
    <t>4.291457746</t>
  </si>
  <si>
    <t>25.63996095</t>
  </si>
  <si>
    <t>45.53518907</t>
  </si>
  <si>
    <t>10.6974536</t>
  </si>
  <si>
    <t>13.60384075</t>
  </si>
  <si>
    <t>4.523555635</t>
  </si>
  <si>
    <t>26.74256044</t>
  </si>
  <si>
    <t>44.758201559999996</t>
  </si>
  <si>
    <t>10.60624198</t>
  </si>
  <si>
    <t>13.14046968</t>
  </si>
  <si>
    <t>4.752526344</t>
  </si>
  <si>
    <t>27.86700753</t>
  </si>
  <si>
    <t>43.96712740000001</t>
  </si>
  <si>
    <t>10.50919661</t>
  </si>
  <si>
    <t>12.67833012</t>
  </si>
  <si>
    <t>4.978338338</t>
  </si>
  <si>
    <t>28.90641412</t>
  </si>
  <si>
    <t>43.26962515</t>
  </si>
  <si>
    <t>10.40592597</t>
  </si>
  <si>
    <t>12.21725464</t>
  </si>
  <si>
    <t>5.200780116000001</t>
  </si>
  <si>
    <t>Liberia</t>
  </si>
  <si>
    <t>LBR</t>
  </si>
  <si>
    <t>3.5177541189999997</t>
  </si>
  <si>
    <t>18.5463415</t>
  </si>
  <si>
    <t>16.27203419</t>
  </si>
  <si>
    <t>3.572215342</t>
  </si>
  <si>
    <t>17.72009801</t>
  </si>
  <si>
    <t>16.10203507</t>
  </si>
  <si>
    <t>3.626926664</t>
  </si>
  <si>
    <t>16.89740284</t>
  </si>
  <si>
    <t>15.930587300000003</t>
  </si>
  <si>
    <t>3.6817883780000003</t>
  </si>
  <si>
    <t>16.07845989</t>
  </si>
  <si>
    <t>15.75815367</t>
  </si>
  <si>
    <t>3.736851484</t>
  </si>
  <si>
    <t>15.26318859</t>
  </si>
  <si>
    <t>15.58449578</t>
  </si>
  <si>
    <t>3.7920651469999997</t>
  </si>
  <si>
    <t>14.45168079</t>
  </si>
  <si>
    <t>15.40985044</t>
  </si>
  <si>
    <t>4.115838796999999</t>
  </si>
  <si>
    <t>13.64393528</t>
  </si>
  <si>
    <t>15.23421398</t>
  </si>
  <si>
    <t>4.446978893</t>
  </si>
  <si>
    <t>12.83988935</t>
  </si>
  <si>
    <t>15.0573481</t>
  </si>
  <si>
    <t>4.785360155</t>
  </si>
  <si>
    <t>12.03961696</t>
  </si>
  <si>
    <t>14.87948919</t>
  </si>
  <si>
    <t>5.131449798999999</t>
  </si>
  <si>
    <t>11.24254062</t>
  </si>
  <si>
    <t>14.69796043</t>
  </si>
  <si>
    <t>5.48515522</t>
  </si>
  <si>
    <t>10.44883998</t>
  </si>
  <si>
    <t>14.51271315</t>
  </si>
  <si>
    <t>5.846426475</t>
  </si>
  <si>
    <t>9.658653792</t>
  </si>
  <si>
    <t>14.32345594</t>
  </si>
  <si>
    <t>6.215064899</t>
  </si>
  <si>
    <t>8.872250116</t>
  </si>
  <si>
    <t>14.13062924</t>
  </si>
  <si>
    <t>6.591058232000001</t>
  </si>
  <si>
    <t>8.089731587000001</t>
  </si>
  <si>
    <t>13.93369441</t>
  </si>
  <si>
    <t>6.974200565</t>
  </si>
  <si>
    <t>7.311344899</t>
  </si>
  <si>
    <t>13.73310021</t>
  </si>
  <si>
    <t>7.364422679</t>
  </si>
  <si>
    <t>6.537233844</t>
  </si>
  <si>
    <t>13.52855154</t>
  </si>
  <si>
    <t>7.761603179</t>
  </si>
  <si>
    <t>5.767578376</t>
  </si>
  <si>
    <t>13.32000099</t>
  </si>
  <si>
    <t>8.165530071000001</t>
  </si>
  <si>
    <t>5.002576273</t>
  </si>
  <si>
    <t>13.10791131</t>
  </si>
  <si>
    <t>8.576162977000001</t>
  </si>
  <si>
    <t>4.2423678460000005</t>
  </si>
  <si>
    <t>12.89172951</t>
  </si>
  <si>
    <t>8.680975675</t>
  </si>
  <si>
    <t>3.487131114</t>
  </si>
  <si>
    <t>12.67166977</t>
  </si>
  <si>
    <t>8.700657475</t>
  </si>
  <si>
    <t>3.4880808689999996</t>
  </si>
  <si>
    <t>12.54947006</t>
  </si>
  <si>
    <t>Libya</t>
  </si>
  <si>
    <t>LBY</t>
  </si>
  <si>
    <t>15.76792804</t>
  </si>
  <si>
    <t>14.89795849</t>
  </si>
  <si>
    <t>14.02798895</t>
  </si>
  <si>
    <t>13.158019400000002</t>
  </si>
  <si>
    <t>12.28804985</t>
  </si>
  <si>
    <t>11.41808031</t>
  </si>
  <si>
    <t>10.54811076</t>
  </si>
  <si>
    <t>9.678141214</t>
  </si>
  <si>
    <t>8.808171667</t>
  </si>
  <si>
    <t>7.93820212</t>
  </si>
  <si>
    <t>7.068232574</t>
  </si>
  <si>
    <t>6.198263027</t>
  </si>
  <si>
    <t>5.328293481</t>
  </si>
  <si>
    <t>4.458323934</t>
  </si>
  <si>
    <t>3.588354388</t>
  </si>
  <si>
    <t>2.718384841</t>
  </si>
  <si>
    <t>1.848415294</t>
  </si>
  <si>
    <t>0.978445748</t>
  </si>
  <si>
    <t>0.108476201</t>
  </si>
  <si>
    <t>Liechtenstein</t>
  </si>
  <si>
    <t>LIE</t>
  </si>
  <si>
    <t>Lithuania</t>
  </si>
  <si>
    <t>LTU</t>
  </si>
  <si>
    <t>67.19607268</t>
  </si>
  <si>
    <t>22.473491260000003</t>
  </si>
  <si>
    <t>10.33043606</t>
  </si>
  <si>
    <t>67.53116491</t>
  </si>
  <si>
    <t>22.585561670000004</t>
  </si>
  <si>
    <t>9.883273415</t>
  </si>
  <si>
    <t>67.86357175</t>
  </si>
  <si>
    <t>22.69673399</t>
  </si>
  <si>
    <t>9.439694263</t>
  </si>
  <si>
    <t>68.19711974</t>
  </si>
  <si>
    <t>22.80828794</t>
  </si>
  <si>
    <t>8.994592317999999</t>
  </si>
  <si>
    <t>70.20964395</t>
  </si>
  <si>
    <t>21.24238448</t>
  </si>
  <si>
    <t>8.547971567000001</t>
  </si>
  <si>
    <t>72.25051919</t>
  </si>
  <si>
    <t>19.66334884999999</t>
  </si>
  <si>
    <t>8.086131957000001</t>
  </si>
  <si>
    <t>74.31923413</t>
  </si>
  <si>
    <t>18.07001539000001</t>
  </si>
  <si>
    <t>7.610750482</t>
  </si>
  <si>
    <t>76.4044142</t>
  </si>
  <si>
    <t>16.459027899999995</t>
  </si>
  <si>
    <t>7.1365579</t>
  </si>
  <si>
    <t>78.50599725</t>
  </si>
  <si>
    <t>14.830452440000002</t>
  </si>
  <si>
    <t>6.663550311</t>
  </si>
  <si>
    <t>80.61479365</t>
  </si>
  <si>
    <t>13.18286212000001</t>
  </si>
  <si>
    <t>6.2023442289999995</t>
  </si>
  <si>
    <t>82.73163159</t>
  </si>
  <si>
    <t>11.517112219999987</t>
  </si>
  <si>
    <t>5.7512561920000005</t>
  </si>
  <si>
    <t>84.87378303</t>
  </si>
  <si>
    <t>9.835825760000006</t>
  </si>
  <si>
    <t>5.290391206000001</t>
  </si>
  <si>
    <t>87.04740397</t>
  </si>
  <si>
    <t>8.138989929999994</t>
  </si>
  <si>
    <t>4.813606103</t>
  </si>
  <si>
    <t>89.23650381</t>
  </si>
  <si>
    <t>6.424514119999998</t>
  </si>
  <si>
    <t>4.338982066</t>
  </si>
  <si>
    <t>91.44107522</t>
  </si>
  <si>
    <t>4.692523059999999</t>
  </si>
  <si>
    <t>3.866401723</t>
  </si>
  <si>
    <t>93.54345390000002</t>
  </si>
  <si>
    <t>3.06068467999998</t>
  </si>
  <si>
    <t>3.395861422</t>
  </si>
  <si>
    <t>93.99288191</t>
  </si>
  <si>
    <t>3.080863810000011</t>
  </si>
  <si>
    <t>2.926254278</t>
  </si>
  <si>
    <t>94.44231092</t>
  </si>
  <si>
    <t>3.0997572300000087</t>
  </si>
  <si>
    <t>2.457931845</t>
  </si>
  <si>
    <t>94.87325365</t>
  </si>
  <si>
    <t>3.1172808900000035</t>
  </si>
  <si>
    <t>2.009465458</t>
  </si>
  <si>
    <t>94.89748941</t>
  </si>
  <si>
    <t>3.103985389999991</t>
  </si>
  <si>
    <t>1.998525196</t>
  </si>
  <si>
    <t>94.92379005</t>
  </si>
  <si>
    <t>3.089557190000008</t>
  </si>
  <si>
    <t>1.98665276</t>
  </si>
  <si>
    <t>Low income</t>
  </si>
  <si>
    <t>18.78187884</t>
  </si>
  <si>
    <t>22.701074719999998</t>
  </si>
  <si>
    <t>10.06580168</t>
  </si>
  <si>
    <t>31.39161466</t>
  </si>
  <si>
    <t>17.0596301</t>
  </si>
  <si>
    <t>18.96709157</t>
  </si>
  <si>
    <t>23.177245819999996</t>
  </si>
  <si>
    <t>10.37316787</t>
  </si>
  <si>
    <t>30.90484243</t>
  </si>
  <si>
    <t>16.57765232</t>
  </si>
  <si>
    <t>19.24218321</t>
  </si>
  <si>
    <t>23.673273889999997</t>
  </si>
  <si>
    <t>10.72004327</t>
  </si>
  <si>
    <t>30.33439732</t>
  </si>
  <si>
    <t>16.03010231</t>
  </si>
  <si>
    <t>19.56344001</t>
  </si>
  <si>
    <t>24.171665159999996</t>
  </si>
  <si>
    <t>11.09112678</t>
  </si>
  <si>
    <t>29.69691715</t>
  </si>
  <si>
    <t>15.47685089</t>
  </si>
  <si>
    <t>19.90210941</t>
  </si>
  <si>
    <t>24.65699754</t>
  </si>
  <si>
    <t>11.46371388</t>
  </si>
  <si>
    <t>29.05200881</t>
  </si>
  <si>
    <t>14.92517036</t>
  </si>
  <si>
    <t>20.32654575</t>
  </si>
  <si>
    <t>25.16332731</t>
  </si>
  <si>
    <t>11.87905935</t>
  </si>
  <si>
    <t>28.29253744</t>
  </si>
  <si>
    <t>14.33853015</t>
  </si>
  <si>
    <t>20.79473543</t>
  </si>
  <si>
    <t>25.64946529</t>
  </si>
  <si>
    <t>12.29377927</t>
  </si>
  <si>
    <t>27.51655202</t>
  </si>
  <si>
    <t>13.74546798</t>
  </si>
  <si>
    <t>21.28922377</t>
  </si>
  <si>
    <t>26.102891550000002</t>
  </si>
  <si>
    <t>12.68916355</t>
  </si>
  <si>
    <t>26.75014226</t>
  </si>
  <si>
    <t>13.16857887</t>
  </si>
  <si>
    <t>21.84959374</t>
  </si>
  <si>
    <t>26.56079464</t>
  </si>
  <si>
    <t>13.07973903</t>
  </si>
  <si>
    <t>25.94735867</t>
  </si>
  <si>
    <t>12.56251392</t>
  </si>
  <si>
    <t>22.39889247</t>
  </si>
  <si>
    <t>27.00752926</t>
  </si>
  <si>
    <t>13.46812847</t>
  </si>
  <si>
    <t>25.15723192</t>
  </si>
  <si>
    <t>11.96821789</t>
  </si>
  <si>
    <t>22.92751933</t>
  </si>
  <si>
    <t>27.445235550000003</t>
  </si>
  <si>
    <t>13.85521163</t>
  </si>
  <si>
    <t>24.38239845</t>
  </si>
  <si>
    <t>11.38963504</t>
  </si>
  <si>
    <t>23.06711152</t>
  </si>
  <si>
    <t>28.04353754</t>
  </si>
  <si>
    <t>14.44074636</t>
  </si>
  <si>
    <t>23.443070600000002</t>
  </si>
  <si>
    <t>11.00553397</t>
  </si>
  <si>
    <t>23.573437</t>
  </si>
  <si>
    <t>28.41345108</t>
  </si>
  <si>
    <t>14.86511506</t>
  </si>
  <si>
    <t>22.71319871</t>
  </si>
  <si>
    <t>10.43479816</t>
  </si>
  <si>
    <t>24.09291053</t>
  </si>
  <si>
    <t>28.767892389999997</t>
  </si>
  <si>
    <t>15.28874989</t>
  </si>
  <si>
    <t>22.00522108</t>
  </si>
  <si>
    <t>9.845226107</t>
  </si>
  <si>
    <t>24.64888984</t>
  </si>
  <si>
    <t>29.10053934</t>
  </si>
  <si>
    <t>15.70820462</t>
  </si>
  <si>
    <t>21.26855432</t>
  </si>
  <si>
    <t>9.273811885</t>
  </si>
  <si>
    <t>25.26361797</t>
  </si>
  <si>
    <t>29.4006757</t>
  </si>
  <si>
    <t>16.11935849</t>
  </si>
  <si>
    <t>20.51479019</t>
  </si>
  <si>
    <t>8.701557662999999</t>
  </si>
  <si>
    <t>25.9192212</t>
  </si>
  <si>
    <t>29.672288249999998</t>
  </si>
  <si>
    <t>16.51982418</t>
  </si>
  <si>
    <t>19.7621899</t>
  </si>
  <si>
    <t>8.126476461000001</t>
  </si>
  <si>
    <t>26.55093941</t>
  </si>
  <si>
    <t>29.944549909999996</t>
  </si>
  <si>
    <t>16.86603841</t>
  </si>
  <si>
    <t>19.126162899999997</t>
  </si>
  <si>
    <t>7.512309373</t>
  </si>
  <si>
    <t>27.26291001</t>
  </si>
  <si>
    <t>30.123827990000002</t>
  </si>
  <si>
    <t>17.21268933</t>
  </si>
  <si>
    <t>18.46186796</t>
  </si>
  <si>
    <t>6.9387047079999995</t>
  </si>
  <si>
    <t>28.02581728</t>
  </si>
  <si>
    <t>30.274838600000002</t>
  </si>
  <si>
    <t>17.54517834</t>
  </si>
  <si>
    <t>17.78530345</t>
  </si>
  <si>
    <t>6.368862337</t>
  </si>
  <si>
    <t>28.79623245</t>
  </si>
  <si>
    <t>30.381554169999998</t>
  </si>
  <si>
    <t>17.83131931</t>
  </si>
  <si>
    <t>17.1147388</t>
  </si>
  <si>
    <t>5.876155267000001</t>
  </si>
  <si>
    <t>Lower-middle income</t>
  </si>
  <si>
    <t>43.08251997</t>
  </si>
  <si>
    <t>34.13196801</t>
  </si>
  <si>
    <t>4.2945708410000005</t>
  </si>
  <si>
    <t>13.0991867</t>
  </si>
  <si>
    <t>5.391754481</t>
  </si>
  <si>
    <t>43.74267039</t>
  </si>
  <si>
    <t>34.03534607</t>
  </si>
  <si>
    <t>4.317549711</t>
  </si>
  <si>
    <t>12.63117516</t>
  </si>
  <si>
    <t>5.273258662</t>
  </si>
  <si>
    <t>44.45185912</t>
  </si>
  <si>
    <t>33.889405489999994</t>
  </si>
  <si>
    <t>4.333993853</t>
  </si>
  <si>
    <t>12.22044313</t>
  </si>
  <si>
    <t>5.104298406</t>
  </si>
  <si>
    <t>45.16955319</t>
  </si>
  <si>
    <t>33.742645089999996</t>
  </si>
  <si>
    <t>4.349126957</t>
  </si>
  <si>
    <t>11.80473807</t>
  </si>
  <si>
    <t>4.933936693</t>
  </si>
  <si>
    <t>45.94809966</t>
  </si>
  <si>
    <t>33.52649192</t>
  </si>
  <si>
    <t>4.3698587369999995</t>
  </si>
  <si>
    <t>11.39031793</t>
  </si>
  <si>
    <t>4.7652317580000005</t>
  </si>
  <si>
    <t>46.71409495</t>
  </si>
  <si>
    <t>33.30299547</t>
  </si>
  <si>
    <t>4.408812786</t>
  </si>
  <si>
    <t>10.97852288</t>
  </si>
  <si>
    <t>4.595573913</t>
  </si>
  <si>
    <t>47.49532833</t>
  </si>
  <si>
    <t>33.07383265000001</t>
  </si>
  <si>
    <t>4.431802799</t>
  </si>
  <si>
    <t>10.57005772</t>
  </si>
  <si>
    <t>4.428978504</t>
  </si>
  <si>
    <t>48.28076135</t>
  </si>
  <si>
    <t>32.83743417</t>
  </si>
  <si>
    <t>4.453259407</t>
  </si>
  <si>
    <t>10.16466909</t>
  </si>
  <si>
    <t>4.263875985</t>
  </si>
  <si>
    <t>49.0665221</t>
  </si>
  <si>
    <t>32.597154110000005</t>
  </si>
  <si>
    <t>4.474302722</t>
  </si>
  <si>
    <t>9.762025101</t>
  </si>
  <si>
    <t>4.0999959630000005</t>
  </si>
  <si>
    <t>49.85598419</t>
  </si>
  <si>
    <t>32.34303715</t>
  </si>
  <si>
    <t>4.501643775</t>
  </si>
  <si>
    <t>9.361837388</t>
  </si>
  <si>
    <t>3.9374974989999996</t>
  </si>
  <si>
    <t>50.6502895</t>
  </si>
  <si>
    <t>32.083107729999995</t>
  </si>
  <si>
    <t>4.526489133</t>
  </si>
  <si>
    <t>8.964455691</t>
  </si>
  <si>
    <t>3.775657947</t>
  </si>
  <si>
    <t>51.44047205</t>
  </si>
  <si>
    <t>31.825776790000006</t>
  </si>
  <si>
    <t>4.549210508</t>
  </si>
  <si>
    <t>8.569432617999999</t>
  </si>
  <si>
    <t>3.6151080330000003</t>
  </si>
  <si>
    <t>52.27078777</t>
  </si>
  <si>
    <t>31.529156380000003</t>
  </si>
  <si>
    <t>4.567144782</t>
  </si>
  <si>
    <t>8.177177739</t>
  </si>
  <si>
    <t>3.4557333289999996</t>
  </si>
  <si>
    <t>53.09247399</t>
  </si>
  <si>
    <t>31.245822759999996</t>
  </si>
  <si>
    <t>4.576783997</t>
  </si>
  <si>
    <t>7.787780785</t>
  </si>
  <si>
    <t>3.297138465</t>
  </si>
  <si>
    <t>53.84767253</t>
  </si>
  <si>
    <t>31.03783801</t>
  </si>
  <si>
    <t>4.573257503</t>
  </si>
  <si>
    <t>7.398987823</t>
  </si>
  <si>
    <t>3.14224413</t>
  </si>
  <si>
    <t>54.581213</t>
  </si>
  <si>
    <t>30.848805739999996</t>
  </si>
  <si>
    <t>4.568095909</t>
  </si>
  <si>
    <t>7.01675488</t>
  </si>
  <si>
    <t>2.985130471</t>
  </si>
  <si>
    <t>55.30419208</t>
  </si>
  <si>
    <t>30.666255850000006</t>
  </si>
  <si>
    <t>4.563616083</t>
  </si>
  <si>
    <t>6.635426927</t>
  </si>
  <si>
    <t>2.8305090560000004</t>
  </si>
  <si>
    <t>56.01725806</t>
  </si>
  <si>
    <t>30.48950171</t>
  </si>
  <si>
    <t>4.559215862</t>
  </si>
  <si>
    <t>6.245052149</t>
  </si>
  <si>
    <t>2.688972221</t>
  </si>
  <si>
    <t>56.70695173</t>
  </si>
  <si>
    <t>30.328114920000004</t>
  </si>
  <si>
    <t>4.5534920130000005</t>
  </si>
  <si>
    <t>5.860644721</t>
  </si>
  <si>
    <t>2.550796621</t>
  </si>
  <si>
    <t>57.41798807</t>
  </si>
  <si>
    <t>30.13280993</t>
  </si>
  <si>
    <t>4.553854881</t>
  </si>
  <si>
    <t>5.466592695</t>
  </si>
  <si>
    <t>2.428754424</t>
  </si>
  <si>
    <t>58.07948808</t>
  </si>
  <si>
    <t>29.943422919999996</t>
  </si>
  <si>
    <t>4.553310023</t>
  </si>
  <si>
    <t>5.114399777</t>
  </si>
  <si>
    <t>2.309379203</t>
  </si>
  <si>
    <t>Luxembourg</t>
  </si>
  <si>
    <t>LUX</t>
  </si>
  <si>
    <t>99.77542749</t>
  </si>
  <si>
    <t>0.22457601000000693</t>
  </si>
  <si>
    <t>99.77375028</t>
  </si>
  <si>
    <t>0.2262479900000045</t>
  </si>
  <si>
    <t>0.00000173</t>
  </si>
  <si>
    <t>99.77253258</t>
  </si>
  <si>
    <t>0.227463979999996</t>
  </si>
  <si>
    <t>0.00000344</t>
  </si>
  <si>
    <t>99.77135286</t>
  </si>
  <si>
    <t>0.22864804000001016</t>
  </si>
  <si>
    <t>99.77019720000001</t>
  </si>
  <si>
    <t>0.22980529999999533</t>
  </si>
  <si>
    <t>99.76907116</t>
  </si>
  <si>
    <t>0.23092800999999952</t>
  </si>
  <si>
    <t>8.33e-7</t>
  </si>
  <si>
    <t>99.76797682</t>
  </si>
  <si>
    <t>0.2320239799999939</t>
  </si>
  <si>
    <t>99.76691093</t>
  </si>
  <si>
    <t>0.23309066999999573</t>
  </si>
  <si>
    <t>99.76586901</t>
  </si>
  <si>
    <t>0.23413339000001088</t>
  </si>
  <si>
    <t>99.76485943</t>
  </si>
  <si>
    <t>0.2351413699999938</t>
  </si>
  <si>
    <t>99.76387168</t>
  </si>
  <si>
    <t>0.2361253199999993</t>
  </si>
  <si>
    <t>0.000003</t>
  </si>
  <si>
    <t>99.76291879</t>
  </si>
  <si>
    <t>0.2370827099999957</t>
  </si>
  <si>
    <t>99.71698926</t>
  </si>
  <si>
    <t>0.2702119299999879</t>
  </si>
  <si>
    <t>0.012798806000000001</t>
  </si>
  <si>
    <t>99.66403236</t>
  </si>
  <si>
    <t>0.30121149</t>
  </si>
  <si>
    <t>0.034756155</t>
  </si>
  <si>
    <t>99.61436815</t>
  </si>
  <si>
    <t>0.33023608999999965</t>
  </si>
  <si>
    <t>0.05539576</t>
  </si>
  <si>
    <t>99.56773928</t>
  </si>
  <si>
    <t>0.3574313800000084</t>
  </si>
  <si>
    <t>0.07482934</t>
  </si>
  <si>
    <t>99.52394174</t>
  </si>
  <si>
    <t>0.3829297099999991</t>
  </si>
  <si>
    <t>0.09312855</t>
  </si>
  <si>
    <t>99.48274029999999</t>
  </si>
  <si>
    <t>0.4068655700000079</t>
  </si>
  <si>
    <t>0.110394127</t>
  </si>
  <si>
    <t>99.44395014</t>
  </si>
  <si>
    <t>0.4293543900000003</t>
  </si>
  <si>
    <t>0.126695469</t>
  </si>
  <si>
    <t>99.45171622</t>
  </si>
  <si>
    <t>0.42498909000001106</t>
  </si>
  <si>
    <t>0.12329469</t>
  </si>
  <si>
    <t>99.4590922</t>
  </si>
  <si>
    <t>0.42084033999999804</t>
  </si>
  <si>
    <t>0.120067465</t>
  </si>
  <si>
    <t>Macao</t>
  </si>
  <si>
    <t>MAC</t>
  </si>
  <si>
    <t>99.98458333</t>
  </si>
  <si>
    <t>0.01541666999999336</t>
  </si>
  <si>
    <t>99.98416667</t>
  </si>
  <si>
    <t>0.01583333000000664</t>
  </si>
  <si>
    <t>99.98375</t>
  </si>
  <si>
    <t>0.01624999999999943</t>
  </si>
  <si>
    <t>99.98333333</t>
  </si>
  <si>
    <t>0.016666670000006434</t>
  </si>
  <si>
    <t>99.98291667</t>
  </si>
  <si>
    <t>0.017083330000005503</t>
  </si>
  <si>
    <t>99.9825</t>
  </si>
  <si>
    <t>0.017499999999998295</t>
  </si>
  <si>
    <t>99.98208333</t>
  </si>
  <si>
    <t>0.017916670000005297</t>
  </si>
  <si>
    <t>99.98166667</t>
  </si>
  <si>
    <t>0.018333330000004366</t>
  </si>
  <si>
    <t>99.98125</t>
  </si>
  <si>
    <t>0.018749999999997158</t>
  </si>
  <si>
    <t>99.98083333</t>
  </si>
  <si>
    <t>0.01916667000000416</t>
  </si>
  <si>
    <t>99.98041667</t>
  </si>
  <si>
    <t>0.01958333000000323</t>
  </si>
  <si>
    <t>99.98</t>
  </si>
  <si>
    <t>0.01999999999999602</t>
  </si>
  <si>
    <t>99.97958333</t>
  </si>
  <si>
    <t>0.020416670000003023</t>
  </si>
  <si>
    <t>99.97916667</t>
  </si>
  <si>
    <t>0.020833330000002093</t>
  </si>
  <si>
    <t>99.97875</t>
  </si>
  <si>
    <t>0.021249999999994884</t>
  </si>
  <si>
    <t>99.97833333</t>
  </si>
  <si>
    <t>0.021666670000001886</t>
  </si>
  <si>
    <t>99.97791667</t>
  </si>
  <si>
    <t>0.022083330000000956</t>
  </si>
  <si>
    <t>99.9775</t>
  </si>
  <si>
    <t>0.022499999999993747</t>
  </si>
  <si>
    <t>Madagascar</t>
  </si>
  <si>
    <t>MDG</t>
  </si>
  <si>
    <t>6.70175318</t>
  </si>
  <si>
    <t>29.56520919</t>
  </si>
  <si>
    <t>2.471971977</t>
  </si>
  <si>
    <t>22.87210655</t>
  </si>
  <si>
    <t>38.38895911</t>
  </si>
  <si>
    <t>7.284597247000001</t>
  </si>
  <si>
    <t>29.698358163</t>
  </si>
  <si>
    <t>2.487529819</t>
  </si>
  <si>
    <t>23.47403225</t>
  </si>
  <si>
    <t>37.05548252</t>
  </si>
  <si>
    <t>7.885652649</t>
  </si>
  <si>
    <t>29.815105171</t>
  </si>
  <si>
    <t>2.501783219</t>
  </si>
  <si>
    <t>24.07150066</t>
  </si>
  <si>
    <t>35.725958299999995</t>
  </si>
  <si>
    <t>8.504699236</t>
  </si>
  <si>
    <t>29.915173904</t>
  </si>
  <si>
    <t>2.51472506</t>
  </si>
  <si>
    <t>24.66465801</t>
  </si>
  <si>
    <t>34.40074379</t>
  </si>
  <si>
    <t>9.141881289</t>
  </si>
  <si>
    <t>29.998872920999997</t>
  </si>
  <si>
    <t>2.526394561</t>
  </si>
  <si>
    <t>25.25328501</t>
  </si>
  <si>
    <t>33.07956623</t>
  </si>
  <si>
    <t>9.859758114</t>
  </si>
  <si>
    <t>30.153477535999997</t>
  </si>
  <si>
    <t>2.544320852</t>
  </si>
  <si>
    <t>25.776133899999998</t>
  </si>
  <si>
    <t>31.6663096</t>
  </si>
  <si>
    <t>10.59949351</t>
  </si>
  <si>
    <t>30.289947409999996</t>
  </si>
  <si>
    <t>2.561320754</t>
  </si>
  <si>
    <t>26.28822737</t>
  </si>
  <si>
    <t>30.26101095</t>
  </si>
  <si>
    <t>11.36085105</t>
  </si>
  <si>
    <t>30.408000039999997</t>
  </si>
  <si>
    <t>2.577410978</t>
  </si>
  <si>
    <t>26.78958096</t>
  </si>
  <si>
    <t>28.86415697</t>
  </si>
  <si>
    <t>12.14418857</t>
  </si>
  <si>
    <t>30.508133239999996</t>
  </si>
  <si>
    <t>2.59267966</t>
  </si>
  <si>
    <t>27.279614000000002</t>
  </si>
  <si>
    <t>27.47538453</t>
  </si>
  <si>
    <t>12.94843729</t>
  </si>
  <si>
    <t>30.589075049999998</t>
  </si>
  <si>
    <t>2.607048728</t>
  </si>
  <si>
    <t>27.75921141</t>
  </si>
  <si>
    <t>26.09622753</t>
  </si>
  <si>
    <t>13.77392713</t>
  </si>
  <si>
    <t>30.65134918</t>
  </si>
  <si>
    <t>2.620605916</t>
  </si>
  <si>
    <t>28.22783325</t>
  </si>
  <si>
    <t>24.72628453</t>
  </si>
  <si>
    <t>14.62037455</t>
  </si>
  <si>
    <t>30.69473505</t>
  </si>
  <si>
    <t>2.633368093</t>
  </si>
  <si>
    <t>28.68556955</t>
  </si>
  <si>
    <t>23.36595275</t>
  </si>
  <si>
    <t>15.48769412</t>
  </si>
  <si>
    <t>30.719259909999998</t>
  </si>
  <si>
    <t>2.645376024</t>
  </si>
  <si>
    <t>29.13231141</t>
  </si>
  <si>
    <t>22.01535854</t>
  </si>
  <si>
    <t>16.06626876</t>
  </si>
  <si>
    <t>31.034037230000003</t>
  </si>
  <si>
    <t>2.656645645</t>
  </si>
  <si>
    <t>29.56819147</t>
  </si>
  <si>
    <t>20.67485689</t>
  </si>
  <si>
    <t>16.658036300000003</t>
  </si>
  <si>
    <t>31.337527579999996</t>
  </si>
  <si>
    <t>2.667243982</t>
  </si>
  <si>
    <t>29.99286129</t>
  </si>
  <si>
    <t>19.34433085</t>
  </si>
  <si>
    <t>17.26507025</t>
  </si>
  <si>
    <t>31.626703290000002</t>
  </si>
  <si>
    <t>2.67716038</t>
  </si>
  <si>
    <t>30.40673651</t>
  </si>
  <si>
    <t>18.02432957</t>
  </si>
  <si>
    <t>17.88790446</t>
  </si>
  <si>
    <t>31.901433570000002</t>
  </si>
  <si>
    <t>2.686462592</t>
  </si>
  <si>
    <t>30.80947382</t>
  </si>
  <si>
    <t>16.71472556</t>
  </si>
  <si>
    <t>18.52658287</t>
  </si>
  <si>
    <t>32.16117319</t>
  </si>
  <si>
    <t>2.6951651460000003</t>
  </si>
  <si>
    <t>31.20126318</t>
  </si>
  <si>
    <t>15.41581561</t>
  </si>
  <si>
    <t>19.18138913</t>
  </si>
  <si>
    <t>32.40559071</t>
  </si>
  <si>
    <t>2.703309302</t>
  </si>
  <si>
    <t>31.58203521</t>
  </si>
  <si>
    <t>14.12767565</t>
  </si>
  <si>
    <t>19.85205013</t>
  </si>
  <si>
    <t>32.63402284</t>
  </si>
  <si>
    <t>2.7108795289999996</t>
  </si>
  <si>
    <t>31.95231344</t>
  </si>
  <si>
    <t>12.85073406</t>
  </si>
  <si>
    <t>20.53937743</t>
  </si>
  <si>
    <t>32.84650748</t>
  </si>
  <si>
    <t>2.71797298</t>
  </si>
  <si>
    <t>32.31145967</t>
  </si>
  <si>
    <t>11.58468244</t>
  </si>
  <si>
    <t>Malawi</t>
  </si>
  <si>
    <t>MWI</t>
  </si>
  <si>
    <t>13.36408097</t>
  </si>
  <si>
    <t>25.1460187</t>
  </si>
  <si>
    <t>7.687893344</t>
  </si>
  <si>
    <t>13.76138317</t>
  </si>
  <si>
    <t>24.16396306</t>
  </si>
  <si>
    <t>7.410925035</t>
  </si>
  <si>
    <t>14.16292353</t>
  </si>
  <si>
    <t>23.1835291</t>
  </si>
  <si>
    <t>7.134485131</t>
  </si>
  <si>
    <t>14.56861003</t>
  </si>
  <si>
    <t>22.20452475</t>
  </si>
  <si>
    <t>6.858500278999999</t>
  </si>
  <si>
    <t>14.97850189</t>
  </si>
  <si>
    <t>21.22716008</t>
  </si>
  <si>
    <t>6.583049969</t>
  </si>
  <si>
    <t>15.392498499999999</t>
  </si>
  <si>
    <t>20.25126837</t>
  </si>
  <si>
    <t>6.308065892</t>
  </si>
  <si>
    <t>15.81066754</t>
  </si>
  <si>
    <t>19.27703078</t>
  </si>
  <si>
    <t>6.033622617000001</t>
  </si>
  <si>
    <t>16.23290243</t>
  </si>
  <si>
    <t>18.30429671</t>
  </si>
  <si>
    <t>5.75965834</t>
  </si>
  <si>
    <t>16.65927388</t>
  </si>
  <si>
    <t>17.33324339</t>
  </si>
  <si>
    <t>5.486240091</t>
  </si>
  <si>
    <t>17.08857635</t>
  </si>
  <si>
    <t>16.36223396</t>
  </si>
  <si>
    <t>5.212702013</t>
  </si>
  <si>
    <t>17.52066816</t>
  </si>
  <si>
    <t>15.39159914</t>
  </si>
  <si>
    <t>4.939152401</t>
  </si>
  <si>
    <t>17.95529731</t>
  </si>
  <si>
    <t>14.42155152</t>
  </si>
  <si>
    <t>4.665649879</t>
  </si>
  <si>
    <t>18.39241354</t>
  </si>
  <si>
    <t>13.45255763</t>
  </si>
  <si>
    <t>4.392357917</t>
  </si>
  <si>
    <t>18.83163515</t>
  </si>
  <si>
    <t>12.48475661</t>
  </si>
  <si>
    <t>4.119297511</t>
  </si>
  <si>
    <t>19.27301814</t>
  </si>
  <si>
    <t>11.51871427</t>
  </si>
  <si>
    <t>3.846675704</t>
  </si>
  <si>
    <t>19.71603831</t>
  </si>
  <si>
    <t>10.55451427</t>
  </si>
  <si>
    <t>3.574488277</t>
  </si>
  <si>
    <t>20.16087048</t>
  </si>
  <si>
    <t>9.592797309</t>
  </si>
  <si>
    <t>3.3029734210000004</t>
  </si>
  <si>
    <t>20.60696052</t>
  </si>
  <si>
    <t>8.633697206</t>
  </si>
  <si>
    <t>3.03214511</t>
  </si>
  <si>
    <t>21.05410075</t>
  </si>
  <si>
    <t>7.677630451000001</t>
  </si>
  <si>
    <t>2.7621384410000003</t>
  </si>
  <si>
    <t>21.50221465</t>
  </si>
  <si>
    <t>6.725060807999999</t>
  </si>
  <si>
    <t>2.493113727</t>
  </si>
  <si>
    <t>21.95081497</t>
  </si>
  <si>
    <t>5.7763044070000005</t>
  </si>
  <si>
    <t>2.22515211</t>
  </si>
  <si>
    <t>Malaysia</t>
  </si>
  <si>
    <t>MYS</t>
  </si>
  <si>
    <t>92.57730056</t>
  </si>
  <si>
    <t>4.3012574500000085</t>
  </si>
  <si>
    <t>0.398483022</t>
  </si>
  <si>
    <t>1.924475972</t>
  </si>
  <si>
    <t>0.798482997</t>
  </si>
  <si>
    <t>92.69727464</t>
  </si>
  <si>
    <t>4.2413870299999985</t>
  </si>
  <si>
    <t>0.396005234</t>
  </si>
  <si>
    <t>1.886695141</t>
  </si>
  <si>
    <t>0.778637955</t>
  </si>
  <si>
    <t>92.76328528</t>
  </si>
  <si>
    <t>4.17750199999999</t>
  </si>
  <si>
    <t>0.393226203</t>
  </si>
  <si>
    <t>1.9069625069999998</t>
  </si>
  <si>
    <t>0.759024013</t>
  </si>
  <si>
    <t>92.83030886</t>
  </si>
  <si>
    <t>4.114483140000004</t>
  </si>
  <si>
    <t>0.39048900799999997</t>
  </si>
  <si>
    <t>1.925099055</t>
  </si>
  <si>
    <t>0.739619942</t>
  </si>
  <si>
    <t>92.89830288</t>
  </si>
  <si>
    <t>4.0523274199999975</t>
  </si>
  <si>
    <t>0.38779341799999995</t>
  </si>
  <si>
    <t>1.9411502669999998</t>
  </si>
  <si>
    <t>0.7204260109999999</t>
  </si>
  <si>
    <t>92.96671538</t>
  </si>
  <si>
    <t>3.9912820400000015</t>
  </si>
  <si>
    <t>0.385149539</t>
  </si>
  <si>
    <t>1.95532703</t>
  </si>
  <si>
    <t>0.7015260090000001</t>
  </si>
  <si>
    <t>93.03588589</t>
  </si>
  <si>
    <t>3.931153530000003</t>
  </si>
  <si>
    <t>0.382549259</t>
  </si>
  <si>
    <t>1.967554339</t>
  </si>
  <si>
    <t>0.682856982</t>
  </si>
  <si>
    <t>93.10563173</t>
  </si>
  <si>
    <t>3.8720004000000046</t>
  </si>
  <si>
    <t>0.37999485899999996</t>
  </si>
  <si>
    <t>1.977933009</t>
  </si>
  <si>
    <t>0.664440003</t>
  </si>
  <si>
    <t>93.17592346</t>
  </si>
  <si>
    <t>3.813818089999998</t>
  </si>
  <si>
    <t>0.377486064</t>
  </si>
  <si>
    <t>2.6327759680000002</t>
  </si>
  <si>
    <t>93.24628790000001</t>
  </si>
  <si>
    <t>3.756789089999984</t>
  </si>
  <si>
    <t>0.375030194</t>
  </si>
  <si>
    <t>2.621892817</t>
  </si>
  <si>
    <t>93.31696346</t>
  </si>
  <si>
    <t>3.7007834200000076</t>
  </si>
  <si>
    <t>0.37262182</t>
  </si>
  <si>
    <t>2.609631304</t>
  </si>
  <si>
    <t>93.37020561</t>
  </si>
  <si>
    <t>3.653681759999998</t>
  </si>
  <si>
    <t>0.37058283799999997</t>
  </si>
  <si>
    <t>2.605529795</t>
  </si>
  <si>
    <t>93.42080843</t>
  </si>
  <si>
    <t>3.608677020000002</t>
  </si>
  <si>
    <t>0.368634044</t>
  </si>
  <si>
    <t>2.6018805019999998</t>
  </si>
  <si>
    <t>93.47150322</t>
  </si>
  <si>
    <t>3.5645204799999988</t>
  </si>
  <si>
    <t>0.366724255</t>
  </si>
  <si>
    <t>2.597252047</t>
  </si>
  <si>
    <t>93.52266094</t>
  </si>
  <si>
    <t>3.521022980000012</t>
  </si>
  <si>
    <t>0.364845629</t>
  </si>
  <si>
    <t>2.591470447</t>
  </si>
  <si>
    <t>93.57383645</t>
  </si>
  <si>
    <t>3.478366109999996</t>
  </si>
  <si>
    <t>0.3630055</t>
  </si>
  <si>
    <t>2.584791939</t>
  </si>
  <si>
    <t>93.62527158</t>
  </si>
  <si>
    <t>3.436422769999993</t>
  </si>
  <si>
    <t>0.36119858299999996</t>
  </si>
  <si>
    <t>2.577107067</t>
  </si>
  <si>
    <t>93.67531965</t>
  </si>
  <si>
    <t>3.395864109999991</t>
  </si>
  <si>
    <t>0.359451995</t>
  </si>
  <si>
    <t>2.569364246</t>
  </si>
  <si>
    <t>93.724211</t>
  </si>
  <si>
    <t>3.356560540000004</t>
  </si>
  <si>
    <t>0.35776031</t>
  </si>
  <si>
    <t>2.561468147</t>
  </si>
  <si>
    <t>93.77186265</t>
  </si>
  <si>
    <t>3.318504809999993</t>
  </si>
  <si>
    <t>0.35612301399999996</t>
  </si>
  <si>
    <t>2.553509531</t>
  </si>
  <si>
    <t>93.81821662</t>
  </si>
  <si>
    <t>3.2816904499999993</t>
  </si>
  <si>
    <t>0.354539686</t>
  </si>
  <si>
    <t>2.545553241</t>
  </si>
  <si>
    <t>Maldives</t>
  </si>
  <si>
    <t>MDV</t>
  </si>
  <si>
    <t>0.26407521</t>
  </si>
  <si>
    <t>5.919750857</t>
  </si>
  <si>
    <t>0.262886405</t>
  </si>
  <si>
    <t>5.537147742</t>
  </si>
  <si>
    <t>0.261605419</t>
  </si>
  <si>
    <t>5.161866409</t>
  </si>
  <si>
    <t>0.26023698300000003</t>
  </si>
  <si>
    <t>4.794367287</t>
  </si>
  <si>
    <t>0.258777948</t>
  </si>
  <si>
    <t>4.4349179</t>
  </si>
  <si>
    <t>0.257239299</t>
  </si>
  <si>
    <t>4.08404496</t>
  </si>
  <si>
    <t>0.256106559</t>
  </si>
  <si>
    <t>3.749338792</t>
  </si>
  <si>
    <t>0.256257438</t>
  </si>
  <si>
    <t>3.439755913</t>
  </si>
  <si>
    <t>0.238466574</t>
  </si>
  <si>
    <t>3.13314652</t>
  </si>
  <si>
    <t>0.22060868</t>
  </si>
  <si>
    <t>2.829605587</t>
  </si>
  <si>
    <t>0.20268429300000002</t>
  </si>
  <si>
    <t>2.529135186</t>
  </si>
  <si>
    <t>0.184696055</t>
  </si>
  <si>
    <t>2.231755846</t>
  </si>
  <si>
    <t>0.166644937</t>
  </si>
  <si>
    <t>1.937481948</t>
  </si>
  <si>
    <t>0.148538637</t>
  </si>
  <si>
    <t>1.646357085</t>
  </si>
  <si>
    <t>0.130374811</t>
  </si>
  <si>
    <t>1.358393624</t>
  </si>
  <si>
    <t>0.11215788</t>
  </si>
  <si>
    <t>1.073597835</t>
  </si>
  <si>
    <t>0.093890545</t>
  </si>
  <si>
    <t>0.792016285</t>
  </si>
  <si>
    <t>0.075576822</t>
  </si>
  <si>
    <t>0.513647558</t>
  </si>
  <si>
    <t>0.061930795999999996</t>
  </si>
  <si>
    <t>0.44083814299999996</t>
  </si>
  <si>
    <t>0.048399752000000004</t>
  </si>
  <si>
    <t>0.424394586</t>
  </si>
  <si>
    <t>0.048050691</t>
  </si>
  <si>
    <t>0.407510705</t>
  </si>
  <si>
    <t>Mali</t>
  </si>
  <si>
    <t>MLI</t>
  </si>
  <si>
    <t>4.337274395</t>
  </si>
  <si>
    <t>41.81704987</t>
  </si>
  <si>
    <t>4.387647039</t>
  </si>
  <si>
    <t>4.462326043</t>
  </si>
  <si>
    <t>40.28755767</t>
  </si>
  <si>
    <t>4.223818055</t>
  </si>
  <si>
    <t>4.4807798860000005</t>
  </si>
  <si>
    <t>38.76121623</t>
  </si>
  <si>
    <t>4.060855954</t>
  </si>
  <si>
    <t>4.492202391</t>
  </si>
  <si>
    <t>37.23877426</t>
  </si>
  <si>
    <t>3.8988765560000003</t>
  </si>
  <si>
    <t>4.496787823</t>
  </si>
  <si>
    <t>35.71980267</t>
  </si>
  <si>
    <t>3.7378283939999997</t>
  </si>
  <si>
    <t>4.494857655</t>
  </si>
  <si>
    <t>34.20589329</t>
  </si>
  <si>
    <t>3.577938973</t>
  </si>
  <si>
    <t>4.486568725</t>
  </si>
  <si>
    <t>32.69573733</t>
  </si>
  <si>
    <t>3.419040247</t>
  </si>
  <si>
    <t>4.472233042</t>
  </si>
  <si>
    <t>31.19061692</t>
  </si>
  <si>
    <t>3.261312334</t>
  </si>
  <si>
    <t>4.4520563410000005</t>
  </si>
  <si>
    <t>29.68982364</t>
  </si>
  <si>
    <t>3.10467167</t>
  </si>
  <si>
    <t>4.426369497</t>
  </si>
  <si>
    <t>28.19484908</t>
  </si>
  <si>
    <t>2.9493227539999998</t>
  </si>
  <si>
    <t>4.395479007</t>
  </si>
  <si>
    <t>26.70682876</t>
  </si>
  <si>
    <t>2.7954178510000003</t>
  </si>
  <si>
    <t>4.3596427460000005</t>
  </si>
  <si>
    <t>25.226050100000002</t>
  </si>
  <si>
    <t>2.642995654</t>
  </si>
  <si>
    <t>4.319115317</t>
  </si>
  <si>
    <t>23.75277651</t>
  </si>
  <si>
    <t>2.492090763</t>
  </si>
  <si>
    <t>4.27414663</t>
  </si>
  <si>
    <t>22.28726383</t>
  </si>
  <si>
    <t>2.342733927</t>
  </si>
  <si>
    <t>4.224973791</t>
  </si>
  <si>
    <t>20.82949217</t>
  </si>
  <si>
    <t>2.194922677</t>
  </si>
  <si>
    <t>4.171846453</t>
  </si>
  <si>
    <t>19.37992934</t>
  </si>
  <si>
    <t>2.048711981</t>
  </si>
  <si>
    <t>4.114991222</t>
  </si>
  <si>
    <t>17.93852885</t>
  </si>
  <si>
    <t>1.904093461</t>
  </si>
  <si>
    <t>4.054632536000001</t>
  </si>
  <si>
    <t>16.50525089</t>
  </si>
  <si>
    <t>1.761058535</t>
  </si>
  <si>
    <t>3.990997412</t>
  </si>
  <si>
    <t>15.08050053</t>
  </si>
  <si>
    <t>1.619651015</t>
  </si>
  <si>
    <t>3.9242954230000002</t>
  </si>
  <si>
    <t>13.66399145</t>
  </si>
  <si>
    <t>1.479831355</t>
  </si>
  <si>
    <t>3.8547345269999997</t>
  </si>
  <si>
    <t>12.24697135</t>
  </si>
  <si>
    <t>1.35100309</t>
  </si>
  <si>
    <t>Malta</t>
  </si>
  <si>
    <t>MLT</t>
  </si>
  <si>
    <t>99.99999713</t>
  </si>
  <si>
    <t>0.00000287</t>
  </si>
  <si>
    <t>99.99999905</t>
  </si>
  <si>
    <t>9.520000000000001e-7</t>
  </si>
  <si>
    <t>99.99999719</t>
  </si>
  <si>
    <t>0.00000281</t>
  </si>
  <si>
    <t>99.99999907</t>
  </si>
  <si>
    <t>9.27e-7</t>
  </si>
  <si>
    <t>99.99999678</t>
  </si>
  <si>
    <t>0.00000322</t>
  </si>
  <si>
    <t>99.99999869</t>
  </si>
  <si>
    <t>0.00000131</t>
  </si>
  <si>
    <t>99.99999695</t>
  </si>
  <si>
    <t>0.00000305</t>
  </si>
  <si>
    <t>99.99999913</t>
  </si>
  <si>
    <t>8.68e-7</t>
  </si>
  <si>
    <t>99.9999987</t>
  </si>
  <si>
    <t>0.0000013</t>
  </si>
  <si>
    <t>Marshall Islands</t>
  </si>
  <si>
    <t>MHL</t>
  </si>
  <si>
    <t>10.53181549</t>
  </si>
  <si>
    <t>1.5768531159999999</t>
  </si>
  <si>
    <t>10.57051012</t>
  </si>
  <si>
    <t>1.5831106119999998</t>
  </si>
  <si>
    <t>10.60883053</t>
  </si>
  <si>
    <t>1.5893094840000002</t>
  </si>
  <si>
    <t>10.6467759</t>
  </si>
  <si>
    <t>1.595451243</t>
  </si>
  <si>
    <t>10.68427228</t>
  </si>
  <si>
    <t>1.6015220209999999</t>
  </si>
  <si>
    <t>10.73551694</t>
  </si>
  <si>
    <t>1.493640408</t>
  </si>
  <si>
    <t>10.78647522</t>
  </si>
  <si>
    <t>1.3846748290000002</t>
  </si>
  <si>
    <t>10.83729447</t>
  </si>
  <si>
    <t>1.2746652</t>
  </si>
  <si>
    <t>10.88774696</t>
  </si>
  <si>
    <t>1.16359155</t>
  </si>
  <si>
    <t>10.93798135</t>
  </si>
  <si>
    <t>1.051487842</t>
  </si>
  <si>
    <t>10.98799272</t>
  </si>
  <si>
    <t>0.9383862279999999</t>
  </si>
  <si>
    <t>11.03740109</t>
  </si>
  <si>
    <t>0.824255999</t>
  </si>
  <si>
    <t>11.08604741</t>
  </si>
  <si>
    <t>0.709137097</t>
  </si>
  <si>
    <t>11.13408036</t>
  </si>
  <si>
    <t>0.593057341</t>
  </si>
  <si>
    <t>11.18141559</t>
  </si>
  <si>
    <t>0.476060792</t>
  </si>
  <si>
    <t>11.22812642</t>
  </si>
  <si>
    <t>0.35817399899999997</t>
  </si>
  <si>
    <t>11.27413075</t>
  </si>
  <si>
    <t>0.23942982</t>
  </si>
  <si>
    <t>11.31957624</t>
  </si>
  <si>
    <t>0.119859702</t>
  </si>
  <si>
    <t>11.35891403</t>
  </si>
  <si>
    <t>0.040647781</t>
  </si>
  <si>
    <t>11.387979</t>
  </si>
  <si>
    <t>0.039974026</t>
  </si>
  <si>
    <t>Martinique</t>
  </si>
  <si>
    <t>MTQ</t>
  </si>
  <si>
    <t>99.21911201</t>
  </si>
  <si>
    <t>0.46206604999999</t>
  </si>
  <si>
    <t>0.318821945</t>
  </si>
  <si>
    <t>99.23054396</t>
  </si>
  <si>
    <t>0.46211928999998975</t>
  </si>
  <si>
    <t>0.30733675</t>
  </si>
  <si>
    <t>99.24197592</t>
  </si>
  <si>
    <t>0.4621725300000037</t>
  </si>
  <si>
    <t>0.295851555</t>
  </si>
  <si>
    <t>99.22418845</t>
  </si>
  <si>
    <t>0.4914451899999932</t>
  </si>
  <si>
    <t>0.28436636</t>
  </si>
  <si>
    <t>99.20639424</t>
  </si>
  <si>
    <t>0.5207246000000083</t>
  </si>
  <si>
    <t>0.272881165</t>
  </si>
  <si>
    <t>99.18859331</t>
  </si>
  <si>
    <t>0.5500107200000031</t>
  </si>
  <si>
    <t>0.26139597</t>
  </si>
  <si>
    <t>99.17078564</t>
  </si>
  <si>
    <t>0.5793035800000013</t>
  </si>
  <si>
    <t>0.249910775</t>
  </si>
  <si>
    <t>99.15297125</t>
  </si>
  <si>
    <t>0.6086031700000092</t>
  </si>
  <si>
    <t>0.23842558</t>
  </si>
  <si>
    <t>99.13515012</t>
  </si>
  <si>
    <t>0.6379094899999984</t>
  </si>
  <si>
    <t>0.226940385</t>
  </si>
  <si>
    <t>99.11732226</t>
  </si>
  <si>
    <t>0.6672225500000053</t>
  </si>
  <si>
    <t>0.21545519</t>
  </si>
  <si>
    <t>99.09948767</t>
  </si>
  <si>
    <t>0.6965423299999998</t>
  </si>
  <si>
    <t>0.203969995</t>
  </si>
  <si>
    <t>99.08164635</t>
  </si>
  <si>
    <t>0.7258688499999977</t>
  </si>
  <si>
    <t>0.192484801</t>
  </si>
  <si>
    <t>99.0637983</t>
  </si>
  <si>
    <t>0.7552020899999974</t>
  </si>
  <si>
    <t>0.180999606</t>
  </si>
  <si>
    <t>99.04594351</t>
  </si>
  <si>
    <t>0.7845420799999943</t>
  </si>
  <si>
    <t>0.169514411</t>
  </si>
  <si>
    <t>99.05733845</t>
  </si>
  <si>
    <t>0.7846323299999938</t>
  </si>
  <si>
    <t>0.158029216</t>
  </si>
  <si>
    <t>Mauritania</t>
  </si>
  <si>
    <t>MRT</t>
  </si>
  <si>
    <t>18.11364756</t>
  </si>
  <si>
    <t>34.35631918</t>
  </si>
  <si>
    <t>6.5345056029999995</t>
  </si>
  <si>
    <t>18.5938228</t>
  </si>
  <si>
    <t>33.29006368</t>
  </si>
  <si>
    <t>6.099905351</t>
  </si>
  <si>
    <t>18.56158775</t>
  </si>
  <si>
    <t>32.08525893</t>
  </si>
  <si>
    <t>5.645154174</t>
  </si>
  <si>
    <t>18.49264422</t>
  </si>
  <si>
    <t>30.89360819</t>
  </si>
  <si>
    <t>5.197765784</t>
  </si>
  <si>
    <t>18.38696094</t>
  </si>
  <si>
    <t>29.71530357</t>
  </si>
  <si>
    <t>4.7578348230000005</t>
  </si>
  <si>
    <t>18.24432697</t>
  </si>
  <si>
    <t>28.55177161</t>
  </si>
  <si>
    <t>4.325636521</t>
  </si>
  <si>
    <t>18.0648842</t>
  </si>
  <si>
    <t>27.40272332</t>
  </si>
  <si>
    <t>3.901169887</t>
  </si>
  <si>
    <t>17.84868969</t>
  </si>
  <si>
    <t>26.26830039</t>
  </si>
  <si>
    <t>3.48450323</t>
  </si>
  <si>
    <t>17.59582533</t>
  </si>
  <si>
    <t>25.14826106</t>
  </si>
  <si>
    <t>3.075658319</t>
  </si>
  <si>
    <t>17.30626282</t>
  </si>
  <si>
    <t>24.04500475</t>
  </si>
  <si>
    <t>2.67496696</t>
  </si>
  <si>
    <t>16.98024376</t>
  </si>
  <si>
    <t>22.95708197</t>
  </si>
  <si>
    <t>2.2822806719999997</t>
  </si>
  <si>
    <t>16.61789046</t>
  </si>
  <si>
    <t>21.88495981</t>
  </si>
  <si>
    <t>1.897686697</t>
  </si>
  <si>
    <t>16.21937761</t>
  </si>
  <si>
    <t>20.829063</t>
  </si>
  <si>
    <t>1.521253648</t>
  </si>
  <si>
    <t>15.78501492</t>
  </si>
  <si>
    <t>19.77002586</t>
  </si>
  <si>
    <t>1.173507292</t>
  </si>
  <si>
    <t>15.31553222</t>
  </si>
  <si>
    <t>18.69439831</t>
  </si>
  <si>
    <t>0.870613262</t>
  </si>
  <si>
    <t>14.81165357</t>
  </si>
  <si>
    <t>17.63702375</t>
  </si>
  <si>
    <t>0.578013282</t>
  </si>
  <si>
    <t>14.2741959</t>
  </si>
  <si>
    <t>16.59825386</t>
  </si>
  <si>
    <t>0.29553275100000004</t>
  </si>
  <si>
    <t>13.70370307</t>
  </si>
  <si>
    <t>15.57716053</t>
  </si>
  <si>
    <t>0.022949663999999998</t>
  </si>
  <si>
    <t>13.62686077</t>
  </si>
  <si>
    <t>15.32075326</t>
  </si>
  <si>
    <t>0.02253714</t>
  </si>
  <si>
    <t>13.55119683</t>
  </si>
  <si>
    <t>15.06827079</t>
  </si>
  <si>
    <t>0.022130938</t>
  </si>
  <si>
    <t>13.47689193</t>
  </si>
  <si>
    <t>14.82032681</t>
  </si>
  <si>
    <t>0.021732034</t>
  </si>
  <si>
    <t>Mauritius</t>
  </si>
  <si>
    <t>MUS</t>
  </si>
  <si>
    <t>0.548234049</t>
  </si>
  <si>
    <t>0.171990001</t>
  </si>
  <si>
    <t>0.51469312</t>
  </si>
  <si>
    <t>0.161127393</t>
  </si>
  <si>
    <t>0.481080599</t>
  </si>
  <si>
    <t>0.15022412400000001</t>
  </si>
  <si>
    <t>0.44738109600000003</t>
  </si>
  <si>
    <t>0.13927720000000002</t>
  </si>
  <si>
    <t>0.41360469200000005</t>
  </si>
  <si>
    <t>0.128286607</t>
  </si>
  <si>
    <t>0.37974046</t>
  </si>
  <si>
    <t>0.11725034</t>
  </si>
  <si>
    <t>0.345798074</t>
  </si>
  <si>
    <t>0.106172633</t>
  </si>
  <si>
    <t>0.31177108600000003</t>
  </si>
  <si>
    <t>0.095049627</t>
  </si>
  <si>
    <t>0.277665228</t>
  </si>
  <si>
    <t>0.08388479900000001</t>
  </si>
  <si>
    <t>0.316150551</t>
  </si>
  <si>
    <t>0.27062663</t>
  </si>
  <si>
    <t>0.224978239</t>
  </si>
  <si>
    <t>0.179206903</t>
  </si>
  <si>
    <t>0.133308096</t>
  </si>
  <si>
    <t>0.13341313900000001</t>
  </si>
  <si>
    <t>0.13351818099999999</t>
  </si>
  <si>
    <t>0.13360335</t>
  </si>
  <si>
    <t>0.133668645</t>
  </si>
  <si>
    <t>0.13371407</t>
  </si>
  <si>
    <t>0.133739622</t>
  </si>
  <si>
    <t>0.13374530099999998</t>
  </si>
  <si>
    <t>Mayotte</t>
  </si>
  <si>
    <t>MYT</t>
  </si>
  <si>
    <t>79.36568288</t>
  </si>
  <si>
    <t>18.055417860000006</t>
  </si>
  <si>
    <t>2.5788992580000003</t>
  </si>
  <si>
    <t>79.12729529</t>
  </si>
  <si>
    <t>18.001185509999985</t>
  </si>
  <si>
    <t>2.8715192010000004</t>
  </si>
  <si>
    <t>81.47007533</t>
  </si>
  <si>
    <t>15.655061790000005</t>
  </si>
  <si>
    <t>2.874862882</t>
  </si>
  <si>
    <t>83.81268715</t>
  </si>
  <si>
    <t>13.309098489999997</t>
  </si>
  <si>
    <t>2.8782143589999998</t>
  </si>
  <si>
    <t>86.1131703</t>
  </si>
  <si>
    <t>10.957956760000002</t>
  </si>
  <si>
    <t>0.048702681</t>
  </si>
  <si>
    <t>2.8801702560000004</t>
  </si>
  <si>
    <t>88.35106395</t>
  </si>
  <si>
    <t>8.603405219999999</t>
  </si>
  <si>
    <t>0.165360574</t>
  </si>
  <si>
    <t>90.58332318</t>
  </si>
  <si>
    <t>6.254488100000003</t>
  </si>
  <si>
    <t>0.282018467</t>
  </si>
  <si>
    <t>92.80994799999999</t>
  </si>
  <si>
    <t>3.9112053800000126</t>
  </si>
  <si>
    <t>0.39867636</t>
  </si>
  <si>
    <t>94.48889632</t>
  </si>
  <si>
    <t>2.11559917000001</t>
  </si>
  <si>
    <t>0.515334253</t>
  </si>
  <si>
    <t>94.10420706</t>
  </si>
  <si>
    <t>2.3836305399999986</t>
  </si>
  <si>
    <t>3.512162402</t>
  </si>
  <si>
    <t>93.72017209</t>
  </si>
  <si>
    <t>2.6510076200000015</t>
  </si>
  <si>
    <t>3.628820295</t>
  </si>
  <si>
    <t>93.44991311</t>
  </si>
  <si>
    <t>2.92126660000001</t>
  </si>
  <si>
    <t>Mexico</t>
  </si>
  <si>
    <t>MEX</t>
  </si>
  <si>
    <t>39.30313174</t>
  </si>
  <si>
    <t>50.64887496</t>
  </si>
  <si>
    <t>1.102082973</t>
  </si>
  <si>
    <t>6.317216547999999</t>
  </si>
  <si>
    <t>2.6286937790000002</t>
  </si>
  <si>
    <t>39.51894969</t>
  </si>
  <si>
    <t>51.071678160000005</t>
  </si>
  <si>
    <t>0.963450148</t>
  </si>
  <si>
    <t>5.8464576720000005</t>
  </si>
  <si>
    <t>2.5994643280000003</t>
  </si>
  <si>
    <t>39.73245707</t>
  </si>
  <si>
    <t>51.49193621</t>
  </si>
  <si>
    <t>0.8243201090000001</t>
  </si>
  <si>
    <t>5.380780095</t>
  </si>
  <si>
    <t>2.570506513</t>
  </si>
  <si>
    <t>39.9436859</t>
  </si>
  <si>
    <t>51.909615960000004</t>
  </si>
  <si>
    <t>0.684768165</t>
  </si>
  <si>
    <t>5.0659561360000005</t>
  </si>
  <si>
    <t>2.39597384</t>
  </si>
  <si>
    <t>40.15272989</t>
  </si>
  <si>
    <t>52.32478444</t>
  </si>
  <si>
    <t>0.544850693</t>
  </si>
  <si>
    <t>4.752751857</t>
  </si>
  <si>
    <t>2.224883117</t>
  </si>
  <si>
    <t>40.35948897</t>
  </si>
  <si>
    <t>52.737200400000006</t>
  </si>
  <si>
    <t>0.40467719700000004</t>
  </si>
  <si>
    <t>4.441280578</t>
  </si>
  <si>
    <t>2.057352859</t>
  </si>
  <si>
    <t>40.564057399999996</t>
  </si>
  <si>
    <t>53.14693989</t>
  </si>
  <si>
    <t>0.264295663</t>
  </si>
  <si>
    <t>4.13145594</t>
  </si>
  <si>
    <t>1.893251105</t>
  </si>
  <si>
    <t>40.76641554</t>
  </si>
  <si>
    <t>53.55390603000001</t>
  </si>
  <si>
    <t>0.123777199</t>
  </si>
  <si>
    <t>3.823305196</t>
  </si>
  <si>
    <t>1.732596033</t>
  </si>
  <si>
    <t>40.96669575</t>
  </si>
  <si>
    <t>53.94139484</t>
  </si>
  <si>
    <t>3.516702643</t>
  </si>
  <si>
    <t>1.5752067630000002</t>
  </si>
  <si>
    <t>41.16482643</t>
  </si>
  <si>
    <t>54.202276149999996</t>
  </si>
  <si>
    <t>3.211736923</t>
  </si>
  <si>
    <t>1.421160495</t>
  </si>
  <si>
    <t>41.36089371</t>
  </si>
  <si>
    <t>54.460440559999995</t>
  </si>
  <si>
    <t>2.908319482</t>
  </si>
  <si>
    <t>1.2703462429999999</t>
  </si>
  <si>
    <t>41.55507773</t>
  </si>
  <si>
    <t>54.71612525</t>
  </si>
  <si>
    <t>2.6062552119999998</t>
  </si>
  <si>
    <t>1.1225418109999998</t>
  </si>
  <si>
    <t>41.74726437</t>
  </si>
  <si>
    <t>54.96917996</t>
  </si>
  <si>
    <t>2.305676931</t>
  </si>
  <si>
    <t>0.977878738</t>
  </si>
  <si>
    <t>41.93753836</t>
  </si>
  <si>
    <t>55.21971627</t>
  </si>
  <si>
    <t>2.006486405</t>
  </si>
  <si>
    <t>0.83625896</t>
  </si>
  <si>
    <t>42.12589627</t>
  </si>
  <si>
    <t>55.46772963000001</t>
  </si>
  <si>
    <t>1.708691695</t>
  </si>
  <si>
    <t>0.697682403</t>
  </si>
  <si>
    <t>42.31228861</t>
  </si>
  <si>
    <t>55.713154929999995</t>
  </si>
  <si>
    <t>1.412360964</t>
  </si>
  <si>
    <t>0.5621954920000001</t>
  </si>
  <si>
    <t>42.49678317</t>
  </si>
  <si>
    <t>55.95608136</t>
  </si>
  <si>
    <t>1.1662838</t>
  </si>
  <si>
    <t>0.38085167</t>
  </si>
  <si>
    <t>42.67933349</t>
  </si>
  <si>
    <t>56.19644780000001</t>
  </si>
  <si>
    <t>0.856999937</t>
  </si>
  <si>
    <t>0.267218768</t>
  </si>
  <si>
    <t>42.84912192</t>
  </si>
  <si>
    <t>56.42001051</t>
  </si>
  <si>
    <t>0.574155979</t>
  </si>
  <si>
    <t>0.156711588</t>
  </si>
  <si>
    <t>42.93896105</t>
  </si>
  <si>
    <t>56.53830289</t>
  </si>
  <si>
    <t>0.473422124</t>
  </si>
  <si>
    <t>0.04931394</t>
  </si>
  <si>
    <t>43.02628491</t>
  </si>
  <si>
    <t>56.65328337</t>
  </si>
  <si>
    <t>0.320431717</t>
  </si>
  <si>
    <t>Micronesia</t>
  </si>
  <si>
    <t>14.68268153</t>
  </si>
  <si>
    <t>14.48329232</t>
  </si>
  <si>
    <t>14.28390311</t>
  </si>
  <si>
    <t>14.08451389</t>
  </si>
  <si>
    <t>13.88512468</t>
  </si>
  <si>
    <t>13.68573546</t>
  </si>
  <si>
    <t>6.48634625</t>
  </si>
  <si>
    <t>6.286957036</t>
  </si>
  <si>
    <t>6.0875678220000005</t>
  </si>
  <si>
    <t>5.888178608</t>
  </si>
  <si>
    <t>5.688789394</t>
  </si>
  <si>
    <t>5.48940018</t>
  </si>
  <si>
    <t>5.2900109660000005</t>
  </si>
  <si>
    <t>5.090621752</t>
  </si>
  <si>
    <t>4.891232537</t>
  </si>
  <si>
    <t>11.69184332</t>
  </si>
  <si>
    <t>Moldova</t>
  </si>
  <si>
    <t>MDA</t>
  </si>
  <si>
    <t>40.39732235</t>
  </si>
  <si>
    <t>42.72393872999999</t>
  </si>
  <si>
    <t>1.4318337490000002</t>
  </si>
  <si>
    <t>15.44690517</t>
  </si>
  <si>
    <t>42.3035859</t>
  </si>
  <si>
    <t>41.11581525</t>
  </si>
  <si>
    <t>1.4374075730000002</t>
  </si>
  <si>
    <t>15.14319128</t>
  </si>
  <si>
    <t>44.25340174</t>
  </si>
  <si>
    <t>39.468266</t>
  </si>
  <si>
    <t>1.442639019</t>
  </si>
  <si>
    <t>14.83569324</t>
  </si>
  <si>
    <t>46.24729956</t>
  </si>
  <si>
    <t>37.780767260000005</t>
  </si>
  <si>
    <t>1.447524047</t>
  </si>
  <si>
    <t>14.52440913</t>
  </si>
  <si>
    <t>48.28632195</t>
  </si>
  <si>
    <t>36.05247446999999</t>
  </si>
  <si>
    <t>1.452056284</t>
  </si>
  <si>
    <t>14.2091473</t>
  </si>
  <si>
    <t>50.4610515</t>
  </si>
  <si>
    <t>34.22788144</t>
  </si>
  <si>
    <t>1.455867885</t>
  </si>
  <si>
    <t>13.85519917</t>
  </si>
  <si>
    <t>52.75949348</t>
  </si>
  <si>
    <t>32.31621803</t>
  </si>
  <si>
    <t>1.459096699</t>
  </si>
  <si>
    <t>13.46519179</t>
  </si>
  <si>
    <t>55.08699984</t>
  </si>
  <si>
    <t>30.375956609999996</t>
  </si>
  <si>
    <t>1.462156025</t>
  </si>
  <si>
    <t>13.07488753</t>
  </si>
  <si>
    <t>57.44360535</t>
  </si>
  <si>
    <t>28.40705828</t>
  </si>
  <si>
    <t>1.46504552</t>
  </si>
  <si>
    <t>12.68429085</t>
  </si>
  <si>
    <t>59.82935511</t>
  </si>
  <si>
    <t>26.409481730000003</t>
  </si>
  <si>
    <t>1.4677649019999999</t>
  </si>
  <si>
    <t>12.29339826</t>
  </si>
  <si>
    <t>62.24428431</t>
  </si>
  <si>
    <t>24.383182340000005</t>
  </si>
  <si>
    <t>1.4703136769999998</t>
  </si>
  <si>
    <t>11.90221967</t>
  </si>
  <si>
    <t>64.68844267</t>
  </si>
  <si>
    <t>22.328125189999994</t>
  </si>
  <si>
    <t>1.4726917940000002</t>
  </si>
  <si>
    <t>11.51074034</t>
  </si>
  <si>
    <t>67.16186588</t>
  </si>
  <si>
    <t>20.24426546000001</t>
  </si>
  <si>
    <t>1.4748987580000001</t>
  </si>
  <si>
    <t>11.118969900000002</t>
  </si>
  <si>
    <t>69.66459488</t>
  </si>
  <si>
    <t>18.131562560000006</t>
  </si>
  <si>
    <t>1.4769342540000001</t>
  </si>
  <si>
    <t>10.72690831</t>
  </si>
  <si>
    <t>72.1966772</t>
  </si>
  <si>
    <t>15.989978829999998</t>
  </si>
  <si>
    <t>1.478798141</t>
  </si>
  <si>
    <t>10.33454583</t>
  </si>
  <si>
    <t>72.49256816</t>
  </si>
  <si>
    <t>16.08346374</t>
  </si>
  <si>
    <t>1.4856295169999998</t>
  </si>
  <si>
    <t>9.938338582</t>
  </si>
  <si>
    <t>72.79568035</t>
  </si>
  <si>
    <t>16.173491890000008</t>
  </si>
  <si>
    <t>1.4924694</t>
  </si>
  <si>
    <t>9.538358359</t>
  </si>
  <si>
    <t>73.10522762</t>
  </si>
  <si>
    <t>16.260209630000006</t>
  </si>
  <si>
    <t>1.499310524</t>
  </si>
  <si>
    <t>9.135252226</t>
  </si>
  <si>
    <t>73.42123002</t>
  </si>
  <si>
    <t>16.343379409999997</t>
  </si>
  <si>
    <t>1.506146626</t>
  </si>
  <si>
    <t>8.729243947</t>
  </si>
  <si>
    <t>73.74316963</t>
  </si>
  <si>
    <t>16.423020390000005</t>
  </si>
  <si>
    <t>1.51297079</t>
  </si>
  <si>
    <t>8.320839192000001</t>
  </si>
  <si>
    <t>74.07106737</t>
  </si>
  <si>
    <t>16.49889487</t>
  </si>
  <si>
    <t>1.5197767619999998</t>
  </si>
  <si>
    <t>7.910260997000001</t>
  </si>
  <si>
    <t>Monaco</t>
  </si>
  <si>
    <t>MCO</t>
  </si>
  <si>
    <t>Mongolia</t>
  </si>
  <si>
    <t>MNG</t>
  </si>
  <si>
    <t>20.60161785</t>
  </si>
  <si>
    <t>41.43099968999999</t>
  </si>
  <si>
    <t>7.986498649</t>
  </si>
  <si>
    <t>11.44714122</t>
  </si>
  <si>
    <t>18.53374259</t>
  </si>
  <si>
    <t>21.20462989</t>
  </si>
  <si>
    <t>42.31539738</t>
  </si>
  <si>
    <t>7.795211527999999</t>
  </si>
  <si>
    <t>11.10808745</t>
  </si>
  <si>
    <t>17.57667376</t>
  </si>
  <si>
    <t>21.81008398</t>
  </si>
  <si>
    <t>43.184021169999994</t>
  </si>
  <si>
    <t>7.588182495</t>
  </si>
  <si>
    <t>10.77377231</t>
  </si>
  <si>
    <t>16.64394004</t>
  </si>
  <si>
    <t>22.41705587</t>
  </si>
  <si>
    <t>44.03670414</t>
  </si>
  <si>
    <t>7.366217677000001</t>
  </si>
  <si>
    <t>10.444336400000001</t>
  </si>
  <si>
    <t>15.73568592</t>
  </si>
  <si>
    <t>23.02463057</t>
  </si>
  <si>
    <t>44.873301170000005</t>
  </si>
  <si>
    <t>7.130119396</t>
  </si>
  <si>
    <t>10.11993159</t>
  </si>
  <si>
    <t>14.85201727</t>
  </si>
  <si>
    <t>23.63058995</t>
  </si>
  <si>
    <t>45.69289481</t>
  </si>
  <si>
    <t>6.88075984</t>
  </si>
  <si>
    <t>9.8014034</t>
  </si>
  <si>
    <t>13.994352</t>
  </si>
  <si>
    <t>24.23573557</t>
  </si>
  <si>
    <t>46.49647657</t>
  </si>
  <si>
    <t>6.6188467189999995</t>
  </si>
  <si>
    <t>9.487982214</t>
  </si>
  <si>
    <t>13.16095893</t>
  </si>
  <si>
    <t>24.83888656</t>
  </si>
  <si>
    <t>47.283796560000006</t>
  </si>
  <si>
    <t>6.345176757999999</t>
  </si>
  <si>
    <t>9.179966442000001</t>
  </si>
  <si>
    <t>12.35217368</t>
  </si>
  <si>
    <t>25.43954103</t>
  </si>
  <si>
    <t>48.055025439999994</t>
  </si>
  <si>
    <t>6.060496139</t>
  </si>
  <si>
    <t>8.877299805</t>
  </si>
  <si>
    <t>11.56763758</t>
  </si>
  <si>
    <t>26.03529361</t>
  </si>
  <si>
    <t>48.80930317000001</t>
  </si>
  <si>
    <t>5.765666813999999</t>
  </si>
  <si>
    <t>8.580966167</t>
  </si>
  <si>
    <t>10.80877024</t>
  </si>
  <si>
    <t>26.62763413</t>
  </si>
  <si>
    <t>49.54793547999999</t>
  </si>
  <si>
    <t>5.461273683</t>
  </si>
  <si>
    <t>8.289848457</t>
  </si>
  <si>
    <t>10.07330825</t>
  </si>
  <si>
    <t>27.03505211</t>
  </si>
  <si>
    <t>50.18064059000001</t>
  </si>
  <si>
    <t>5.16111247</t>
  </si>
  <si>
    <t>8.102094743</t>
  </si>
  <si>
    <t>9.521100082</t>
  </si>
  <si>
    <t>27.34455046</t>
  </si>
  <si>
    <t>50.76021957</t>
  </si>
  <si>
    <t>4.859812078</t>
  </si>
  <si>
    <t>7.970870756</t>
  </si>
  <si>
    <t>9.064547131</t>
  </si>
  <si>
    <t>27.66012717</t>
  </si>
  <si>
    <t>51.34065608</t>
  </si>
  <si>
    <t>4.550022482</t>
  </si>
  <si>
    <t>7.8398609939999995</t>
  </si>
  <si>
    <t>8.60933327</t>
  </si>
  <si>
    <t>27.98144199</t>
  </si>
  <si>
    <t>51.92181064</t>
  </si>
  <si>
    <t>4.231811513999999</t>
  </si>
  <si>
    <t>7.709230369</t>
  </si>
  <si>
    <t>8.155705487</t>
  </si>
  <si>
    <t>28.30906155</t>
  </si>
  <si>
    <t>52.503950540000005</t>
  </si>
  <si>
    <t>3.905181378</t>
  </si>
  <si>
    <t>7.578644581</t>
  </si>
  <si>
    <t>7.70316195</t>
  </si>
  <si>
    <t>28.642644399999995</t>
  </si>
  <si>
    <t>53.08692791</t>
  </si>
  <si>
    <t>3.570199956</t>
  </si>
  <si>
    <t>7.44827178</t>
  </si>
  <si>
    <t>7.2519559529999995</t>
  </si>
  <si>
    <t>28.98186484</t>
  </si>
  <si>
    <t>53.67063111</t>
  </si>
  <si>
    <t>3.226932433</t>
  </si>
  <si>
    <t>7.281269847000001</t>
  </si>
  <si>
    <t>6.839301767</t>
  </si>
  <si>
    <t>29.33149621</t>
  </si>
  <si>
    <t>54.25677282000001</t>
  </si>
  <si>
    <t>2.8751268789999997</t>
  </si>
  <si>
    <t>7.067787516</t>
  </si>
  <si>
    <t>6.468816575</t>
  </si>
  <si>
    <t>29.69125692</t>
  </si>
  <si>
    <t>54.84495575</t>
  </si>
  <si>
    <t>2.514909576</t>
  </si>
  <si>
    <t>6.851814500000001</t>
  </si>
  <si>
    <t>6.097063255</t>
  </si>
  <si>
    <t>30.06084561</t>
  </si>
  <si>
    <t>55.434779660000004</t>
  </si>
  <si>
    <t>2.14642893</t>
  </si>
  <si>
    <t>6.633366714</t>
  </si>
  <si>
    <t>5.724579081</t>
  </si>
  <si>
    <t>Montenegro</t>
  </si>
  <si>
    <t>MNE</t>
  </si>
  <si>
    <t>83.86928279</t>
  </si>
  <si>
    <t>11.316687169999994</t>
  </si>
  <si>
    <t>3.1098044889999996</t>
  </si>
  <si>
    <t>1.520232675</t>
  </si>
  <si>
    <t>0.18399288100000002</t>
  </si>
  <si>
    <t>83.98739985</t>
  </si>
  <si>
    <t>11.442824799999997</t>
  </si>
  <si>
    <t>2.954829515</t>
  </si>
  <si>
    <t>1.5114349980000001</t>
  </si>
  <si>
    <t>0.10351084</t>
  </si>
  <si>
    <t>84.07975908</t>
  </si>
  <si>
    <t>11.594928940000003</t>
  </si>
  <si>
    <t>2.79907171</t>
  </si>
  <si>
    <t>1.431105389</t>
  </si>
  <si>
    <t>0.09513488</t>
  </si>
  <si>
    <t>84.17143567</t>
  </si>
  <si>
    <t>11.747861970000002</t>
  </si>
  <si>
    <t>2.6425107469999998</t>
  </si>
  <si>
    <t>1.351288733</t>
  </si>
  <si>
    <t>0.08690288300000001</t>
  </si>
  <si>
    <t>84.26258794</t>
  </si>
  <si>
    <t>11.901506059999988</t>
  </si>
  <si>
    <t>2.485167961</t>
  </si>
  <si>
    <t>1.2719294270000001</t>
  </si>
  <si>
    <t>0.078808608</t>
  </si>
  <si>
    <t>84.3532946</t>
  </si>
  <si>
    <t>12.055803370000007</t>
  </si>
  <si>
    <t>2.327052582</t>
  </si>
  <si>
    <t>1.193000012</t>
  </si>
  <si>
    <t>0.070849439</t>
  </si>
  <si>
    <t>84.44355709</t>
  </si>
  <si>
    <t>12.210753429999997</t>
  </si>
  <si>
    <t>2.168165795</t>
  </si>
  <si>
    <t>1.1144982890000001</t>
  </si>
  <si>
    <t>0.063025396</t>
  </si>
  <si>
    <t>84.53344652</t>
  </si>
  <si>
    <t>12.366301120000003</t>
  </si>
  <si>
    <t>2.008512584</t>
  </si>
  <si>
    <t>1.036404895</t>
  </si>
  <si>
    <t>0.055334880999999995</t>
  </si>
  <si>
    <t>84.6229632</t>
  </si>
  <si>
    <t>12.522447290000002</t>
  </si>
  <si>
    <t>1.8480917330000002</t>
  </si>
  <si>
    <t>0.958719276</t>
  </si>
  <si>
    <t>0.047778500999999994</t>
  </si>
  <si>
    <t>84.7121029</t>
  </si>
  <si>
    <t>12.67919246999999</t>
  </si>
  <si>
    <t>1.68690191</t>
  </si>
  <si>
    <t>0.881445846</t>
  </si>
  <si>
    <t>0.04035687</t>
  </si>
  <si>
    <t>84.80079426</t>
  </si>
  <si>
    <t>12.83658964</t>
  </si>
  <si>
    <t>1.524940498</t>
  </si>
  <si>
    <t>0.804604022</t>
  </si>
  <si>
    <t>0.033071582999999995</t>
  </si>
  <si>
    <t>84.88910844</t>
  </si>
  <si>
    <t>12.994585999999998</t>
  </si>
  <si>
    <t>1.362209271</t>
  </si>
  <si>
    <t>0.728174432</t>
  </si>
  <si>
    <t>0.025921852999999998</t>
  </si>
  <si>
    <t>84.95357224</t>
  </si>
  <si>
    <t>13.552723549999996</t>
  </si>
  <si>
    <t>0.795818515</t>
  </si>
  <si>
    <t>0.6789768190000001</t>
  </si>
  <si>
    <t>0.018908873</t>
  </si>
  <si>
    <t>85.01321871</t>
  </si>
  <si>
    <t>13.668183339999999</t>
  </si>
  <si>
    <t>0.671289762</t>
  </si>
  <si>
    <t>0.635275923</t>
  </si>
  <si>
    <t>0.012032267</t>
  </si>
  <si>
    <t>85.07220311</t>
  </si>
  <si>
    <t>13.784713409999995</t>
  </si>
  <si>
    <t>0.54547882</t>
  </si>
  <si>
    <t>0.592312011</t>
  </si>
  <si>
    <t>0.005292651</t>
  </si>
  <si>
    <t>Montserrat</t>
  </si>
  <si>
    <t>MSR</t>
  </si>
  <si>
    <t>1.949165621</t>
  </si>
  <si>
    <t>1.9478332090000001</t>
  </si>
  <si>
    <t>1.946500797</t>
  </si>
  <si>
    <t>1.945168384</t>
  </si>
  <si>
    <t>1.9438359719999998</t>
  </si>
  <si>
    <t>1.94250356</t>
  </si>
  <si>
    <t>1.941171148</t>
  </si>
  <si>
    <t>1.939838736</t>
  </si>
  <si>
    <t>1.938506324</t>
  </si>
  <si>
    <t>1.9371739119999998</t>
  </si>
  <si>
    <t>1.9358414990000001</t>
  </si>
  <si>
    <t>1.934509087</t>
  </si>
  <si>
    <t>1.933176675</t>
  </si>
  <si>
    <t>1.9318442630000001</t>
  </si>
  <si>
    <t>1.930511851</t>
  </si>
  <si>
    <t>1.929179439</t>
  </si>
  <si>
    <t>1.9278470269999999</t>
  </si>
  <si>
    <t>1.926514614</t>
  </si>
  <si>
    <t>1.9251822019999998</t>
  </si>
  <si>
    <t>1.92384979</t>
  </si>
  <si>
    <t>1.9225173780000002</t>
  </si>
  <si>
    <t>Morocco</t>
  </si>
  <si>
    <t>MAR</t>
  </si>
  <si>
    <t>53.83341004</t>
  </si>
  <si>
    <t>8.664882240000004</t>
  </si>
  <si>
    <t>5.763347979</t>
  </si>
  <si>
    <t>28.78082341</t>
  </si>
  <si>
    <t>2.957536325</t>
  </si>
  <si>
    <t>54.71380315</t>
  </si>
  <si>
    <t>9.02026549</t>
  </si>
  <si>
    <t>6.027783835</t>
  </si>
  <si>
    <t>27.35514062</t>
  </si>
  <si>
    <t>2.8830069</t>
  </si>
  <si>
    <t>55.58821999999999</t>
  </si>
  <si>
    <t>9.524469750000009</t>
  </si>
  <si>
    <t>6.134312662999999</t>
  </si>
  <si>
    <t>25.94390874</t>
  </si>
  <si>
    <t>2.809088852</t>
  </si>
  <si>
    <t>56.45532912</t>
  </si>
  <si>
    <t>10.035270369999992</t>
  </si>
  <si>
    <t>6.225413921</t>
  </si>
  <si>
    <t>24.54808669</t>
  </si>
  <si>
    <t>2.7358999</t>
  </si>
  <si>
    <t>57.31580854</t>
  </si>
  <si>
    <t>10.552350830000002</t>
  </si>
  <si>
    <t>6.301282906</t>
  </si>
  <si>
    <t>23.16717743</t>
  </si>
  <si>
    <t>2.663380289</t>
  </si>
  <si>
    <t>58.29794242</t>
  </si>
  <si>
    <t>11.055814339999998</t>
  </si>
  <si>
    <t>6.346170841</t>
  </si>
  <si>
    <t>21.71979491</t>
  </si>
  <si>
    <t>2.580277486</t>
  </si>
  <si>
    <t>59.29543965</t>
  </si>
  <si>
    <t>11.556498269999999</t>
  </si>
  <si>
    <t>6.371377748</t>
  </si>
  <si>
    <t>20.28070985</t>
  </si>
  <si>
    <t>2.49597448</t>
  </si>
  <si>
    <t>60.28072159</t>
  </si>
  <si>
    <t>12.057725919999996</t>
  </si>
  <si>
    <t>6.380585916</t>
  </si>
  <si>
    <t>18.86807024</t>
  </si>
  <si>
    <t>2.41289633</t>
  </si>
  <si>
    <t>61.25320765</t>
  </si>
  <si>
    <t>12.559205830000003</t>
  </si>
  <si>
    <t>6.3743429979999995</t>
  </si>
  <si>
    <t>17.48215134</t>
  </si>
  <si>
    <t>2.331092187</t>
  </si>
  <si>
    <t>62.21237602</t>
  </si>
  <si>
    <t>13.06069204</t>
  </si>
  <si>
    <t>6.353206866</t>
  </si>
  <si>
    <t>16.1231181</t>
  </si>
  <si>
    <t>2.25060697</t>
  </si>
  <si>
    <t>64.05993393</t>
  </si>
  <si>
    <t>12.66151945</t>
  </si>
  <si>
    <t>6.31736517</t>
  </si>
  <si>
    <t>14.78990061</t>
  </si>
  <si>
    <t>2.171280839</t>
  </si>
  <si>
    <t>65.93168151</t>
  </si>
  <si>
    <t>12.22420602999999</t>
  </si>
  <si>
    <t>6.267552977</t>
  </si>
  <si>
    <t>13.48329816</t>
  </si>
  <si>
    <t>2.093261325</t>
  </si>
  <si>
    <t>67.45534086</t>
  </si>
  <si>
    <t>12.121168679999997</t>
  </si>
  <si>
    <t>6.204135805</t>
  </si>
  <si>
    <t>12.20286332</t>
  </si>
  <si>
    <t>2.016491329</t>
  </si>
  <si>
    <t>68.98886324</t>
  </si>
  <si>
    <t>11.993782519999996</t>
  </si>
  <si>
    <t>6.1276681239999995</t>
  </si>
  <si>
    <t>10.94867426</t>
  </si>
  <si>
    <t>1.941011855</t>
  </si>
  <si>
    <t>70.53375808</t>
  </si>
  <si>
    <t>11.84063433</t>
  </si>
  <si>
    <t>6.038502189</t>
  </si>
  <si>
    <t>9.720338027999999</t>
  </si>
  <si>
    <t>1.86676737</t>
  </si>
  <si>
    <t>72.08801032</t>
  </si>
  <si>
    <t>11.663122560000005</t>
  </si>
  <si>
    <t>5.937188415</t>
  </si>
  <si>
    <t>8.517881857999999</t>
  </si>
  <si>
    <t>1.793796851</t>
  </si>
  <si>
    <t>73.65056863</t>
  </si>
  <si>
    <t>11.462364910000005</t>
  </si>
  <si>
    <t>5.824068552000001</t>
  </si>
  <si>
    <t>7.340950908</t>
  </si>
  <si>
    <t>1.722046995</t>
  </si>
  <si>
    <t>75.21948627</t>
  </si>
  <si>
    <t>11.239724469999999</t>
  </si>
  <si>
    <t>5.699687741</t>
  </si>
  <si>
    <t>6.189546667999999</t>
  </si>
  <si>
    <t>1.651554855</t>
  </si>
  <si>
    <t>76.79333996</t>
  </si>
  <si>
    <t>10.996417140000005</t>
  </si>
  <si>
    <t>5.5644841970000005</t>
  </si>
  <si>
    <t>5.06344748</t>
  </si>
  <si>
    <t>1.5823112190000002</t>
  </si>
  <si>
    <t>78.37037068</t>
  </si>
  <si>
    <t>10.733742630000009</t>
  </si>
  <si>
    <t>5.418997856</t>
  </si>
  <si>
    <t>3.958385235</t>
  </si>
  <si>
    <t>1.5185036</t>
  </si>
  <si>
    <t>79.94957617</t>
  </si>
  <si>
    <t>10.452768509999999</t>
  </si>
  <si>
    <t>5.263549601</t>
  </si>
  <si>
    <t>2.8776724999999996</t>
  </si>
  <si>
    <t>1.456433219</t>
  </si>
  <si>
    <t>Mozambique</t>
  </si>
  <si>
    <t>MOZ</t>
  </si>
  <si>
    <t>4.94211408</t>
  </si>
  <si>
    <t>56.16549738</t>
  </si>
  <si>
    <t>17.79330327</t>
  </si>
  <si>
    <t>5.6900069239999995</t>
  </si>
  <si>
    <t>54.517363100000004</t>
  </si>
  <si>
    <t>17.47285002</t>
  </si>
  <si>
    <t>6.312303471</t>
  </si>
  <si>
    <t>52.53687822</t>
  </si>
  <si>
    <t>17.09889849</t>
  </si>
  <si>
    <t>6.891021127999999</t>
  </si>
  <si>
    <t>50.56025097</t>
  </si>
  <si>
    <t>16.72574634</t>
  </si>
  <si>
    <t>7.4264069720000006</t>
  </si>
  <si>
    <t>48.58712158</t>
  </si>
  <si>
    <t>16.35322622</t>
  </si>
  <si>
    <t>7.918668936</t>
  </si>
  <si>
    <t>46.61787445</t>
  </si>
  <si>
    <t>15.98151043</t>
  </si>
  <si>
    <t>8.368034063</t>
  </si>
  <si>
    <t>44.65182718</t>
  </si>
  <si>
    <t>15.61027339</t>
  </si>
  <si>
    <t>8.774732939</t>
  </si>
  <si>
    <t>42.69003154</t>
  </si>
  <si>
    <t>15.24000976</t>
  </si>
  <si>
    <t>9.133221778</t>
  </si>
  <si>
    <t>40.64166414</t>
  </si>
  <si>
    <t>14.82530609</t>
  </si>
  <si>
    <t>9.444931992</t>
  </si>
  <si>
    <t>38.59477205</t>
  </si>
  <si>
    <t>14.40831245</t>
  </si>
  <si>
    <t>9.710681751000001</t>
  </si>
  <si>
    <t>36.55673934</t>
  </si>
  <si>
    <t>13.99259928</t>
  </si>
  <si>
    <t>9.931094898</t>
  </si>
  <si>
    <t>34.52832907</t>
  </si>
  <si>
    <t>13.57851056</t>
  </si>
  <si>
    <t>10.10676411</t>
  </si>
  <si>
    <t>32.50967338</t>
  </si>
  <si>
    <t>13.16607093</t>
  </si>
  <si>
    <t>10.2382954</t>
  </si>
  <si>
    <t>30.50089182</t>
  </si>
  <si>
    <t>12.75530996</t>
  </si>
  <si>
    <t>10.32630104</t>
  </si>
  <si>
    <t>28.50212844</t>
  </si>
  <si>
    <t>12.34625109</t>
  </si>
  <si>
    <t>10.3714084</t>
  </si>
  <si>
    <t>26.51349315</t>
  </si>
  <si>
    <t>11.93892324</t>
  </si>
  <si>
    <t>10.37425225</t>
  </si>
  <si>
    <t>24.53512785</t>
  </si>
  <si>
    <t>11.53335278</t>
  </si>
  <si>
    <t>10.33554331</t>
  </si>
  <si>
    <t>22.56737564</t>
  </si>
  <si>
    <t>11.12970339</t>
  </si>
  <si>
    <t>10.2558797</t>
  </si>
  <si>
    <t>20.61012286</t>
  </si>
  <si>
    <t>10.72786046</t>
  </si>
  <si>
    <t>10.13571651</t>
  </si>
  <si>
    <t>18.66290764</t>
  </si>
  <si>
    <t>10.3274483</t>
  </si>
  <si>
    <t>9.975784507</t>
  </si>
  <si>
    <t>16.72614511</t>
  </si>
  <si>
    <t>9.928644758999999</t>
  </si>
  <si>
    <t>Myanmar</t>
  </si>
  <si>
    <t>MMR</t>
  </si>
  <si>
    <t>27.11400694</t>
  </si>
  <si>
    <t>19.86197694</t>
  </si>
  <si>
    <t>18.64144806</t>
  </si>
  <si>
    <t>17.87221042</t>
  </si>
  <si>
    <t>16.51035764</t>
  </si>
  <si>
    <t>28.62334679</t>
  </si>
  <si>
    <t>19.94738813</t>
  </si>
  <si>
    <t>18.04551996</t>
  </si>
  <si>
    <t>17.22455804</t>
  </si>
  <si>
    <t>16.15918708</t>
  </si>
  <si>
    <t>30.16591757</t>
  </si>
  <si>
    <t>20.025575729999996</t>
  </si>
  <si>
    <t>17.42175991</t>
  </si>
  <si>
    <t>16.57801674</t>
  </si>
  <si>
    <t>15.80873005</t>
  </si>
  <si>
    <t>31.74195069</t>
  </si>
  <si>
    <t>20.096461950000002</t>
  </si>
  <si>
    <t>16.77023821</t>
  </si>
  <si>
    <t>15.93249933</t>
  </si>
  <si>
    <t>15.45884982</t>
  </si>
  <si>
    <t>33.35135373</t>
  </si>
  <si>
    <t>20.16000012</t>
  </si>
  <si>
    <t>16.09108903</t>
  </si>
  <si>
    <t>15.28799955</t>
  </si>
  <si>
    <t>15.10955757</t>
  </si>
  <si>
    <t>34.99403047</t>
  </si>
  <si>
    <t>20.2161343</t>
  </si>
  <si>
    <t>15.38443984</t>
  </si>
  <si>
    <t>14.64454066</t>
  </si>
  <si>
    <t>14.76085473</t>
  </si>
  <si>
    <t>36.66954575</t>
  </si>
  <si>
    <t>20.264883660000002</t>
  </si>
  <si>
    <t>14.65048041</t>
  </si>
  <si>
    <t>14.0022142</t>
  </si>
  <si>
    <t>14.41287598</t>
  </si>
  <si>
    <t>38.37813832</t>
  </si>
  <si>
    <t>20.30614128</t>
  </si>
  <si>
    <t>13.88928715</t>
  </si>
  <si>
    <t>13.36093773</t>
  </si>
  <si>
    <t>14.06549552</t>
  </si>
  <si>
    <t>40.11971362</t>
  </si>
  <si>
    <t>20.33985748</t>
  </si>
  <si>
    <t>13.10099671</t>
  </si>
  <si>
    <t>12.72071065</t>
  </si>
  <si>
    <t>13.71872153</t>
  </si>
  <si>
    <t>41.89382331</t>
  </si>
  <si>
    <t>20.366068149999997</t>
  </si>
  <si>
    <t>12.28579506</t>
  </si>
  <si>
    <t>12.0816362</t>
  </si>
  <si>
    <t>13.37267729</t>
  </si>
  <si>
    <t>43.70106306</t>
  </si>
  <si>
    <t>20.38454579999999</t>
  </si>
  <si>
    <t>11.44371533</t>
  </si>
  <si>
    <t>11.44354829</t>
  </si>
  <si>
    <t>13.02712752</t>
  </si>
  <si>
    <t>45.34115019</t>
  </si>
  <si>
    <t>20.59491678</t>
  </si>
  <si>
    <t>10.57499951</t>
  </si>
  <si>
    <t>10.80661565</t>
  </si>
  <si>
    <t>12.68231787</t>
  </si>
  <si>
    <t>46.79182841</t>
  </si>
  <si>
    <t>21.019532680000005</t>
  </si>
  <si>
    <t>9.679733444</t>
  </si>
  <si>
    <t>10.17077416</t>
  </si>
  <si>
    <t>12.33813131</t>
  </si>
  <si>
    <t>48.26366225</t>
  </si>
  <si>
    <t>21.44745065</t>
  </si>
  <si>
    <t>8.758104867</t>
  </si>
  <si>
    <t>9.536093817000001</t>
  </si>
  <si>
    <t>11.99468842</t>
  </si>
  <si>
    <t>49.75704084</t>
  </si>
  <si>
    <t>21.878580990000003</t>
  </si>
  <si>
    <t>7.81016246</t>
  </si>
  <si>
    <t>8.902449499</t>
  </si>
  <si>
    <t>11.65176621</t>
  </si>
  <si>
    <t>51.27541462</t>
  </si>
  <si>
    <t>22.312055879999996</t>
  </si>
  <si>
    <t>6.835532269</t>
  </si>
  <si>
    <t>8.269037119</t>
  </si>
  <si>
    <t>11.30796011</t>
  </si>
  <si>
    <t>52.8181847</t>
  </si>
  <si>
    <t>22.748190859999994</t>
  </si>
  <si>
    <t>5.834440817000001</t>
  </si>
  <si>
    <t>7.635932523999999</t>
  </si>
  <si>
    <t>10.963251099999999</t>
  </si>
  <si>
    <t>54.38439475</t>
  </si>
  <si>
    <t>23.187399490000004</t>
  </si>
  <si>
    <t>4.8071815739999995</t>
  </si>
  <si>
    <t>7.0032936160000006</t>
  </si>
  <si>
    <t>10.61773057</t>
  </si>
  <si>
    <t>55.97331085</t>
  </si>
  <si>
    <t>23.63006146</t>
  </si>
  <si>
    <t>3.754041642</t>
  </si>
  <si>
    <t>6.371194592</t>
  </si>
  <si>
    <t>10.27139146</t>
  </si>
  <si>
    <t>57.58362573</t>
  </si>
  <si>
    <t>24.076684120000003</t>
  </si>
  <si>
    <t>2.6753981540000003</t>
  </si>
  <si>
    <t>5.739860175</t>
  </si>
  <si>
    <t>9.924431818</t>
  </si>
  <si>
    <t>58.83109202</t>
  </si>
  <si>
    <t>24.887099890000002</t>
  </si>
  <si>
    <t>1.595436949</t>
  </si>
  <si>
    <t>5.10942478</t>
  </si>
  <si>
    <t>9.576946362000001</t>
  </si>
  <si>
    <t>Namibia</t>
  </si>
  <si>
    <t>NAM</t>
  </si>
  <si>
    <t>7.4296355389999995</t>
  </si>
  <si>
    <t>6.9229539110000005</t>
  </si>
  <si>
    <t>9.281609898</t>
  </si>
  <si>
    <t>7.457114359</t>
  </si>
  <si>
    <t>6.778808483</t>
  </si>
  <si>
    <t>9.076595839</t>
  </si>
  <si>
    <t>7.450611635</t>
  </si>
  <si>
    <t>6.607896586</t>
  </si>
  <si>
    <t>8.829184488</t>
  </si>
  <si>
    <t>7.43752311</t>
  </si>
  <si>
    <t>6.432696585</t>
  </si>
  <si>
    <t>8.576088087999999</t>
  </si>
  <si>
    <t>7.42404613</t>
  </si>
  <si>
    <t>6.258267298</t>
  </si>
  <si>
    <t>8.325501264</t>
  </si>
  <si>
    <t>7.410696509</t>
  </si>
  <si>
    <t>6.085023152000001</t>
  </si>
  <si>
    <t>8.078140273999999</t>
  </si>
  <si>
    <t>7.397185368</t>
  </si>
  <si>
    <t>5.912771306000001</t>
  </si>
  <si>
    <t>7.833700297</t>
  </si>
  <si>
    <t>7.383723535</t>
  </si>
  <si>
    <t>5.741699712000001</t>
  </si>
  <si>
    <t>7.592501672999999</t>
  </si>
  <si>
    <t>7.3702244839999995</t>
  </si>
  <si>
    <t>5.5717544960000005</t>
  </si>
  <si>
    <t>7.354496335</t>
  </si>
  <si>
    <t>7.357283954</t>
  </si>
  <si>
    <t>5.403423957999999</t>
  </si>
  <si>
    <t>7.120445359</t>
  </si>
  <si>
    <t>7.344325112999999</t>
  </si>
  <si>
    <t>5.236271058</t>
  </si>
  <si>
    <t>6.889710667999999</t>
  </si>
  <si>
    <t>7.3318408129999995</t>
  </si>
  <si>
    <t>5.070702263</t>
  </si>
  <si>
    <t>6.662915497</t>
  </si>
  <si>
    <t>7.317047859</t>
  </si>
  <si>
    <t>4.904669173</t>
  </si>
  <si>
    <t>6.436972848</t>
  </si>
  <si>
    <t>7.302671458</t>
  </si>
  <si>
    <t>4.740238089</t>
  </si>
  <si>
    <t>6.2150784429999995</t>
  </si>
  <si>
    <t>7.288717936</t>
  </si>
  <si>
    <t>4.577424636</t>
  </si>
  <si>
    <t>5.997280103</t>
  </si>
  <si>
    <t>7.275476154</t>
  </si>
  <si>
    <t>4.416461411</t>
  </si>
  <si>
    <t>5.783927281</t>
  </si>
  <si>
    <t>7.264552907000001</t>
  </si>
  <si>
    <t>4.25850119</t>
  </si>
  <si>
    <t>5.57672889</t>
  </si>
  <si>
    <t>7.2563002039999995</t>
  </si>
  <si>
    <t>4.103768962</t>
  </si>
  <si>
    <t>5.3759809679999995</t>
  </si>
  <si>
    <t>7.250691548</t>
  </si>
  <si>
    <t>3.952214657</t>
  </si>
  <si>
    <t>5.1815686130000005</t>
  </si>
  <si>
    <t>7.180656697000001</t>
  </si>
  <si>
    <t>3.803787491</t>
  </si>
  <si>
    <t>4.993375878999999</t>
  </si>
  <si>
    <t>7.08762751</t>
  </si>
  <si>
    <t>3.740143722</t>
  </si>
  <si>
    <t>4.902192485</t>
  </si>
  <si>
    <t>Nauru</t>
  </si>
  <si>
    <t>NRU</t>
  </si>
  <si>
    <t>4.608994161</t>
  </si>
  <si>
    <t>4.27765858</t>
  </si>
  <si>
    <t>3.9463229980000003</t>
  </si>
  <si>
    <t>3.614987417</t>
  </si>
  <si>
    <t>3.283651835</t>
  </si>
  <si>
    <t>2.952316254</t>
  </si>
  <si>
    <t>2.620980672</t>
  </si>
  <si>
    <t>2.289645091</t>
  </si>
  <si>
    <t>1.958309509</t>
  </si>
  <si>
    <t>1.6269739280000002</t>
  </si>
  <si>
    <t>1.2956383459999998</t>
  </si>
  <si>
    <t>0.964302765</t>
  </si>
  <si>
    <t>0.632967183</t>
  </si>
  <si>
    <t>0.301631602</t>
  </si>
  <si>
    <t>Nepal</t>
  </si>
  <si>
    <t>NPL</t>
  </si>
  <si>
    <t>26.82560915</t>
  </si>
  <si>
    <t>53.10027522000001</t>
  </si>
  <si>
    <t>0.971887617</t>
  </si>
  <si>
    <t>15.70681941</t>
  </si>
  <si>
    <t>3.395408606</t>
  </si>
  <si>
    <t>27.10581516</t>
  </si>
  <si>
    <t>53.42528549</t>
  </si>
  <si>
    <t>1.105145751</t>
  </si>
  <si>
    <t>15.0866601</t>
  </si>
  <si>
    <t>3.277093499</t>
  </si>
  <si>
    <t>27.35133357</t>
  </si>
  <si>
    <t>53.74111872999999</t>
  </si>
  <si>
    <t>1.2407135459999998</t>
  </si>
  <si>
    <t>14.50155221</t>
  </si>
  <si>
    <t>3.16528194</t>
  </si>
  <si>
    <t>27.59594892</t>
  </si>
  <si>
    <t>54.05181942</t>
  </si>
  <si>
    <t>1.378214279</t>
  </si>
  <si>
    <t>13.92007619</t>
  </si>
  <si>
    <t>3.0539411960000002</t>
  </si>
  <si>
    <t>27.83961709</t>
  </si>
  <si>
    <t>54.35732186</t>
  </si>
  <si>
    <t>1.5176204690000001</t>
  </si>
  <si>
    <t>13.34235538</t>
  </si>
  <si>
    <t>2.943085202</t>
  </si>
  <si>
    <t>28.08230231</t>
  </si>
  <si>
    <t>54.65757859</t>
  </si>
  <si>
    <t>1.658904301</t>
  </si>
  <si>
    <t>12.7684858</t>
  </si>
  <si>
    <t>2.832728992</t>
  </si>
  <si>
    <t>28.32396651</t>
  </si>
  <si>
    <t>54.952537559999996</t>
  </si>
  <si>
    <t>1.802037076</t>
  </si>
  <si>
    <t>12.19857164</t>
  </si>
  <si>
    <t>2.722887211</t>
  </si>
  <si>
    <t>28.56468113</t>
  </si>
  <si>
    <t>55.24212462</t>
  </si>
  <si>
    <t>1.9469856719999998</t>
  </si>
  <si>
    <t>11.63265044</t>
  </si>
  <si>
    <t>2.613558141</t>
  </si>
  <si>
    <t>28.80429031</t>
  </si>
  <si>
    <t>55.52629643</t>
  </si>
  <si>
    <t>2.093722481</t>
  </si>
  <si>
    <t>11.07091628</t>
  </si>
  <si>
    <t>2.504774502</t>
  </si>
  <si>
    <t>29.04275608</t>
  </si>
  <si>
    <t>55.80500386</t>
  </si>
  <si>
    <t>2.242216446</t>
  </si>
  <si>
    <t>10.51347261</t>
  </si>
  <si>
    <t>2.396551004</t>
  </si>
  <si>
    <t>29.28003911</t>
  </si>
  <si>
    <t>56.078196039999995</t>
  </si>
  <si>
    <t>2.392435655</t>
  </si>
  <si>
    <t>9.960426963</t>
  </si>
  <si>
    <t>2.288902235</t>
  </si>
  <si>
    <t>29.51620372</t>
  </si>
  <si>
    <t>56.34578749</t>
  </si>
  <si>
    <t>2.5443422140000003</t>
  </si>
  <si>
    <t>9.411835983</t>
  </si>
  <si>
    <t>2.181830593</t>
  </si>
  <si>
    <t>29.75159209</t>
  </si>
  <si>
    <t>56.607527129999994</t>
  </si>
  <si>
    <t>2.6978770460000003</t>
  </si>
  <si>
    <t>8.867695922000001</t>
  </si>
  <si>
    <t>2.07530781</t>
  </si>
  <si>
    <t>28.31256147</t>
  </si>
  <si>
    <t>58.53673369</t>
  </si>
  <si>
    <t>2.853017489</t>
  </si>
  <si>
    <t>8.328292688</t>
  </si>
  <si>
    <t>1.9693946619999998</t>
  </si>
  <si>
    <t>26.84928495</t>
  </si>
  <si>
    <t>60.48321352000001</t>
  </si>
  <si>
    <t>3.0097033410000003</t>
  </si>
  <si>
    <t>7.793715015</t>
  </si>
  <si>
    <t>1.864083173</t>
  </si>
  <si>
    <t>25.36185349</t>
  </si>
  <si>
    <t>62.446614100000005</t>
  </si>
  <si>
    <t>3.167904459</t>
  </si>
  <si>
    <t>7.264208527999999</t>
  </si>
  <si>
    <t>1.7594194230000002</t>
  </si>
  <si>
    <t>23.85075558</t>
  </si>
  <si>
    <t>64.42635298</t>
  </si>
  <si>
    <t>3.327561493</t>
  </si>
  <si>
    <t>6.739917921</t>
  </si>
  <si>
    <t>1.655412031</t>
  </si>
  <si>
    <t>22.31621106</t>
  </si>
  <si>
    <t>66.42199546</t>
  </si>
  <si>
    <t>3.4886349360000004</t>
  </si>
  <si>
    <t>6.22106193</t>
  </si>
  <si>
    <t>1.5520966180000002</t>
  </si>
  <si>
    <t>20.75864185</t>
  </si>
  <si>
    <t>68.43295884999999</t>
  </si>
  <si>
    <t>3.651067424</t>
  </si>
  <si>
    <t>5.707837905</t>
  </si>
  <si>
    <t>1.449493972</t>
  </si>
  <si>
    <t>19.17830675</t>
  </si>
  <si>
    <t>70.45879812</t>
  </si>
  <si>
    <t>3.8148182999999998</t>
  </si>
  <si>
    <t>5.200438836</t>
  </si>
  <si>
    <t>1.347637991</t>
  </si>
  <si>
    <t>17.57565999</t>
  </si>
  <si>
    <t>72.49888179999999</t>
  </si>
  <si>
    <t>3.979825725</t>
  </si>
  <si>
    <t>4.699081176</t>
  </si>
  <si>
    <t>1.246551314</t>
  </si>
  <si>
    <t>Netherlands</t>
  </si>
  <si>
    <t>NLD</t>
  </si>
  <si>
    <t>99.99228655</t>
  </si>
  <si>
    <t>0.007714949999993337</t>
  </si>
  <si>
    <t>99.99129179</t>
  </si>
  <si>
    <t>0.008708209999994665</t>
  </si>
  <si>
    <t>99.99029856</t>
  </si>
  <si>
    <t>0.009701440000000616</t>
  </si>
  <si>
    <t>99.98930684</t>
  </si>
  <si>
    <t>0.010694659999998635</t>
  </si>
  <si>
    <t>99.98831061</t>
  </si>
  <si>
    <t>0.011687890000004586</t>
  </si>
  <si>
    <t>99.98731590000001</t>
  </si>
  <si>
    <t>0.012681119999982116</t>
  </si>
  <si>
    <t>0.00000298</t>
  </si>
  <si>
    <t>99.98632714</t>
  </si>
  <si>
    <t>0.013674359999996</t>
  </si>
  <si>
    <t>99.98533539</t>
  </si>
  <si>
    <t>0.014667610000003606</t>
  </si>
  <si>
    <t>99.98433773</t>
  </si>
  <si>
    <t>0.015660800000006248</t>
  </si>
  <si>
    <t>0.00000147</t>
  </si>
  <si>
    <t>99.98334451</t>
  </si>
  <si>
    <t>0.016654020000004266</t>
  </si>
  <si>
    <t>99.98235275</t>
  </si>
  <si>
    <t>0.017647249999996006</t>
  </si>
  <si>
    <t>99.98135879</t>
  </si>
  <si>
    <t>0.018640480000001958</t>
  </si>
  <si>
    <t>7.29e-7</t>
  </si>
  <si>
    <t>99.98036557</t>
  </si>
  <si>
    <t>0.019633699999999976</t>
  </si>
  <si>
    <t>7.27e-7</t>
  </si>
  <si>
    <t>99.97937597</t>
  </si>
  <si>
    <t>0.020626930000005927</t>
  </si>
  <si>
    <t>99.97838273</t>
  </si>
  <si>
    <t>0.0216201700000056</t>
  </si>
  <si>
    <t>99.97738517</t>
  </si>
  <si>
    <t>0.02261338999998941</t>
  </si>
  <si>
    <t>0.00000144</t>
  </si>
  <si>
    <t>99.97639482</t>
  </si>
  <si>
    <t>0.02360658000000626</t>
  </si>
  <si>
    <t>99.97540088</t>
  </si>
  <si>
    <t>0.024599820000005934</t>
  </si>
  <si>
    <t>99.97440693</t>
  </si>
  <si>
    <t>0.02559306999999933</t>
  </si>
  <si>
    <t>99.97341085</t>
  </si>
  <si>
    <t>0.02658629000001156</t>
  </si>
  <si>
    <t>0.00000286</t>
  </si>
  <si>
    <t>99.97241977</t>
  </si>
  <si>
    <t>0.0275795200000033</t>
  </si>
  <si>
    <t>7.12e-7</t>
  </si>
  <si>
    <t>Netherlands Antilles</t>
  </si>
  <si>
    <t>ANT</t>
  </si>
  <si>
    <t>1.312463543</t>
  </si>
  <si>
    <t>New Caledonia</t>
  </si>
  <si>
    <t>NCL</t>
  </si>
  <si>
    <t>87.04396251</t>
  </si>
  <si>
    <t>8.061014569999998</t>
  </si>
  <si>
    <t>4.895022916</t>
  </si>
  <si>
    <t>87.70611084</t>
  </si>
  <si>
    <t>7.632218660000007</t>
  </si>
  <si>
    <t>4.6616705000000005</t>
  </si>
  <si>
    <t>88.37045505</t>
  </si>
  <si>
    <t>7.201226869999999</t>
  </si>
  <si>
    <t>4.428318084</t>
  </si>
  <si>
    <t>89.03699515</t>
  </si>
  <si>
    <t>6.768039180000002</t>
  </si>
  <si>
    <t>4.194965668</t>
  </si>
  <si>
    <t>89.70573113</t>
  </si>
  <si>
    <t>6.332655619999997</t>
  </si>
  <si>
    <t>3.961613252</t>
  </si>
  <si>
    <t>90.376663</t>
  </si>
  <si>
    <t>5.895076160000002</t>
  </si>
  <si>
    <t>3.728260836</t>
  </si>
  <si>
    <t>91.04979076</t>
  </si>
  <si>
    <t>5.455300820000005</t>
  </si>
  <si>
    <t>3.49490842</t>
  </si>
  <si>
    <t>91.72511439</t>
  </si>
  <si>
    <t>5.0133296099999995</t>
  </si>
  <si>
    <t>3.2615560039999996</t>
  </si>
  <si>
    <t>92.40263392</t>
  </si>
  <si>
    <t>4.5691624899999965</t>
  </si>
  <si>
    <t>3.0282035880000002</t>
  </si>
  <si>
    <t>93.08234932</t>
  </si>
  <si>
    <t>4.122799509999993</t>
  </si>
  <si>
    <t>2.794851172</t>
  </si>
  <si>
    <t>93.76426061</t>
  </si>
  <si>
    <t>3.67424063</t>
  </si>
  <si>
    <t>2.5614987559999998</t>
  </si>
  <si>
    <t>94.44836779</t>
  </si>
  <si>
    <t>3.2234858699999904</t>
  </si>
  <si>
    <t>2.32814634</t>
  </si>
  <si>
    <t>95.13467085</t>
  </si>
  <si>
    <t>2.770535229999993</t>
  </si>
  <si>
    <t>2.094793924</t>
  </si>
  <si>
    <t>95.50277488</t>
  </si>
  <si>
    <t>2.63578360999999</t>
  </si>
  <si>
    <t>1.8614415080000002</t>
  </si>
  <si>
    <t>95.72985997</t>
  </si>
  <si>
    <t>2.64205093999999</t>
  </si>
  <si>
    <t>1.628089092</t>
  </si>
  <si>
    <t>95.95694506</t>
  </si>
  <si>
    <t>2.6483182600000106</t>
  </si>
  <si>
    <t>1.394736676</t>
  </si>
  <si>
    <t>96.18403015</t>
  </si>
  <si>
    <t>2.6545855899999964</t>
  </si>
  <si>
    <t>1.16138426</t>
  </si>
  <si>
    <t>96.41111524</t>
  </si>
  <si>
    <t>2.6608529199999964</t>
  </si>
  <si>
    <t>0.928031844</t>
  </si>
  <si>
    <t>96.63820033</t>
  </si>
  <si>
    <t>2.6671202400000027</t>
  </si>
  <si>
    <t>0.6946794279999999</t>
  </si>
  <si>
    <t>New Zealand</t>
  </si>
  <si>
    <t>NZL</t>
  </si>
  <si>
    <t>82.26043956</t>
  </si>
  <si>
    <t>17.739560440000005</t>
  </si>
  <si>
    <t>82.26043828</t>
  </si>
  <si>
    <t>17.739560159999996</t>
  </si>
  <si>
    <t>0.00000156</t>
  </si>
  <si>
    <t>82.26043833</t>
  </si>
  <si>
    <t>17.739560170000004</t>
  </si>
  <si>
    <t>83.58846276</t>
  </si>
  <si>
    <t>16.411538739999997</t>
  </si>
  <si>
    <t>84.91648352</t>
  </si>
  <si>
    <t>15.08351648</t>
  </si>
  <si>
    <t>86.24450672</t>
  </si>
  <si>
    <t>13.755494679999998</t>
  </si>
  <si>
    <t>87.57252747</t>
  </si>
  <si>
    <t>12.427472530000003</t>
  </si>
  <si>
    <t>88.90054945</t>
  </si>
  <si>
    <t>11.09945055</t>
  </si>
  <si>
    <t>90.22857392</t>
  </si>
  <si>
    <t>9.771428879999988</t>
  </si>
  <si>
    <t>91.55659466</t>
  </si>
  <si>
    <t>8.44340674</t>
  </si>
  <si>
    <t>92.88461413</t>
  </si>
  <si>
    <t>7.115384519999992</t>
  </si>
  <si>
    <t>0.00000135</t>
  </si>
  <si>
    <t>94.21263988</t>
  </si>
  <si>
    <t>5.7873628199999985</t>
  </si>
  <si>
    <t>95.54065681</t>
  </si>
  <si>
    <t>4.4593405399999995</t>
  </si>
  <si>
    <t>0.00000265</t>
  </si>
  <si>
    <t>96.86868259</t>
  </si>
  <si>
    <t>3.131318709999988</t>
  </si>
  <si>
    <t>98.19670075</t>
  </si>
  <si>
    <t>1.803296649999993</t>
  </si>
  <si>
    <t>99.52472143</t>
  </si>
  <si>
    <t>0.47527470999999366</t>
  </si>
  <si>
    <t>99.99999745</t>
  </si>
  <si>
    <t>0.00000255</t>
  </si>
  <si>
    <t>Nicaragua</t>
  </si>
  <si>
    <t>NIC</t>
  </si>
  <si>
    <t>47.84901946</t>
  </si>
  <si>
    <t>32.79715006</t>
  </si>
  <si>
    <t>0.608724206</t>
  </si>
  <si>
    <t>14.38328085</t>
  </si>
  <si>
    <t>4.361825421</t>
  </si>
  <si>
    <t>47.94999232</t>
  </si>
  <si>
    <t>32.72125712</t>
  </si>
  <si>
    <t>0.66876986</t>
  </si>
  <si>
    <t>14.36302445</t>
  </si>
  <si>
    <t>4.2969562539999995</t>
  </si>
  <si>
    <t>48.05105255</t>
  </si>
  <si>
    <t>32.64650506</t>
  </si>
  <si>
    <t>0.728119214</t>
  </si>
  <si>
    <t>14.341857800000001</t>
  </si>
  <si>
    <t>4.232465376</t>
  </si>
  <si>
    <t>48.15258869</t>
  </si>
  <si>
    <t>32.572812139999996</t>
  </si>
  <si>
    <t>0.786765663</t>
  </si>
  <si>
    <t>14.31956866</t>
  </si>
  <si>
    <t>4.168264852</t>
  </si>
  <si>
    <t>48.25460174</t>
  </si>
  <si>
    <t>32.5001759</t>
  </si>
  <si>
    <t>0.84471144</t>
  </si>
  <si>
    <t>14.29615647</t>
  </si>
  <si>
    <t>4.104354456</t>
  </si>
  <si>
    <t>48.35869699</t>
  </si>
  <si>
    <t>32.4283265</t>
  </si>
  <si>
    <t>0.90189252</t>
  </si>
  <si>
    <t>14.27068637</t>
  </si>
  <si>
    <t>4.0403976230000005</t>
  </si>
  <si>
    <t>48.48102539</t>
  </si>
  <si>
    <t>32.35472381000001</t>
  </si>
  <si>
    <t>0.957569553</t>
  </si>
  <si>
    <t>14.23360501</t>
  </si>
  <si>
    <t>3.9730762360000003</t>
  </si>
  <si>
    <t>48.60357996</t>
  </si>
  <si>
    <t>32.28249099000001</t>
  </si>
  <si>
    <t>1.012428443</t>
  </si>
  <si>
    <t>14.19528001</t>
  </si>
  <si>
    <t>3.906220593</t>
  </si>
  <si>
    <t>49.63554407</t>
  </si>
  <si>
    <t>31.30312405</t>
  </si>
  <si>
    <t>1.0664344909999999</t>
  </si>
  <si>
    <t>14.155232199999999</t>
  </si>
  <si>
    <t>3.839665182</t>
  </si>
  <si>
    <t>50.65626404</t>
  </si>
  <si>
    <t>30.336584499999994</t>
  </si>
  <si>
    <t>1.119631225</t>
  </si>
  <si>
    <t>14.11394706</t>
  </si>
  <si>
    <t>3.773573173</t>
  </si>
  <si>
    <t>51.66618504</t>
  </si>
  <si>
    <t>29.38276354</t>
  </si>
  <si>
    <t>1.172002275</t>
  </si>
  <si>
    <t>14.07118593</t>
  </si>
  <si>
    <t>3.7078632160000002</t>
  </si>
  <si>
    <t>52.66535414</t>
  </si>
  <si>
    <t>28.441613440000005</t>
  </si>
  <si>
    <t>1.223550467</t>
  </si>
  <si>
    <t>14.02694719</t>
  </si>
  <si>
    <t>3.642534772</t>
  </si>
  <si>
    <t>53.65381695</t>
  </si>
  <si>
    <t>27.513086910000006</t>
  </si>
  <si>
    <t>1.27427867</t>
  </si>
  <si>
    <t>13.9812299</t>
  </si>
  <si>
    <t>3.577587569</t>
  </si>
  <si>
    <t>54.63161559</t>
  </si>
  <si>
    <t>26.597136119999995</t>
  </si>
  <si>
    <t>1.324190051</t>
  </si>
  <si>
    <t>13.93403603</t>
  </si>
  <si>
    <t>3.513022201</t>
  </si>
  <si>
    <t>55.08079619</t>
  </si>
  <si>
    <t>26.211341559999994</t>
  </si>
  <si>
    <t>1.3733172980000001</t>
  </si>
  <si>
    <t>13.88563142</t>
  </si>
  <si>
    <t>3.448913529</t>
  </si>
  <si>
    <t>55.16754537</t>
  </si>
  <si>
    <t>26.18558317</t>
  </si>
  <si>
    <t>1.425927388</t>
  </si>
  <si>
    <t>13.835759</t>
  </si>
  <si>
    <t>3.38518507</t>
  </si>
  <si>
    <t>55.25507211</t>
  </si>
  <si>
    <t>26.160901850000002</t>
  </si>
  <si>
    <t>1.477775595</t>
  </si>
  <si>
    <t>13.78441475</t>
  </si>
  <si>
    <t>3.3218356989999998</t>
  </si>
  <si>
    <t>55.31084506</t>
  </si>
  <si>
    <t>26.124831860000008</t>
  </si>
  <si>
    <t>1.530983503</t>
  </si>
  <si>
    <t>13.72686499</t>
  </si>
  <si>
    <t>3.3064745839999996</t>
  </si>
  <si>
    <t>55.37498401</t>
  </si>
  <si>
    <t>26.14610134000001</t>
  </si>
  <si>
    <t>1.523371525</t>
  </si>
  <si>
    <t>13.66545897</t>
  </si>
  <si>
    <t>3.290084158</t>
  </si>
  <si>
    <t>55.44343691</t>
  </si>
  <si>
    <t>26.168801369999997</t>
  </si>
  <si>
    <t>1.5152475719999998</t>
  </si>
  <si>
    <t>13.59992282</t>
  </si>
  <si>
    <t>3.272591325</t>
  </si>
  <si>
    <t>55.51591693</t>
  </si>
  <si>
    <t>26.192836869999994</t>
  </si>
  <si>
    <t>1.5066456819999998</t>
  </si>
  <si>
    <t>13.53053114</t>
  </si>
  <si>
    <t>3.254069378</t>
  </si>
  <si>
    <t>Niger</t>
  </si>
  <si>
    <t>NER</t>
  </si>
  <si>
    <t>4.232404753</t>
  </si>
  <si>
    <t>56.91841731</t>
  </si>
  <si>
    <t>2.00256162</t>
  </si>
  <si>
    <t>4.799019913</t>
  </si>
  <si>
    <t>55.50573858</t>
  </si>
  <si>
    <t>2.000793526</t>
  </si>
  <si>
    <t>5.3986813929999995</t>
  </si>
  <si>
    <t>54.14279281</t>
  </si>
  <si>
    <t>2.000912955</t>
  </si>
  <si>
    <t>6.030606307</t>
  </si>
  <si>
    <t>52.77910371</t>
  </si>
  <si>
    <t>2.001008484</t>
  </si>
  <si>
    <t>6.694812247000001</t>
  </si>
  <si>
    <t>51.29323189</t>
  </si>
  <si>
    <t>2.123151937</t>
  </si>
  <si>
    <t>7.391331861</t>
  </si>
  <si>
    <t>49.80776167</t>
  </si>
  <si>
    <t>2.2453339519999997</t>
  </si>
  <si>
    <t>8.120118244</t>
  </si>
  <si>
    <t>48.32158587</t>
  </si>
  <si>
    <t>2.3675022130000003</t>
  </si>
  <si>
    <t>8.881199701</t>
  </si>
  <si>
    <t>46.83526574</t>
  </si>
  <si>
    <t>2.48968208</t>
  </si>
  <si>
    <t>9.674624563</t>
  </si>
  <si>
    <t>45.33888377</t>
  </si>
  <si>
    <t>2.622315548</t>
  </si>
  <si>
    <t>10.50031592</t>
  </si>
  <si>
    <t>43.82472405</t>
  </si>
  <si>
    <t>2.772057958</t>
  </si>
  <si>
    <t>11.35831671</t>
  </si>
  <si>
    <t>42.31043238</t>
  </si>
  <si>
    <t>2.921798407</t>
  </si>
  <si>
    <t>12.24869437</t>
  </si>
  <si>
    <t>40.79645617</t>
  </si>
  <si>
    <t>3.071566895</t>
  </si>
  <si>
    <t>13.17133559</t>
  </si>
  <si>
    <t>39.28188662</t>
  </si>
  <si>
    <t>3.221303424</t>
  </si>
  <si>
    <t>14.126300099999998</t>
  </si>
  <si>
    <t>37.76718863</t>
  </si>
  <si>
    <t>3.371037921</t>
  </si>
  <si>
    <t>15.11231821</t>
  </si>
  <si>
    <t>36.2464242</t>
  </si>
  <si>
    <t>3.520333996</t>
  </si>
  <si>
    <t>16.12883696</t>
  </si>
  <si>
    <t>34.71956001</t>
  </si>
  <si>
    <t>3.669144972</t>
  </si>
  <si>
    <t>17.17560444</t>
  </si>
  <si>
    <t>33.18815399</t>
  </si>
  <si>
    <t>3.81753996</t>
  </si>
  <si>
    <t>18.25196139</t>
  </si>
  <si>
    <t>31.65223668</t>
  </si>
  <si>
    <t>3.965473462</t>
  </si>
  <si>
    <t>19.35761629</t>
  </si>
  <si>
    <t>30.113302500000003</t>
  </si>
  <si>
    <t>4.113013634</t>
  </si>
  <si>
    <t>20.49179841</t>
  </si>
  <si>
    <t>28.57145012</t>
  </si>
  <si>
    <t>4.2601156630000006</t>
  </si>
  <si>
    <t>21.6538987</t>
  </si>
  <si>
    <t>27.02751244</t>
  </si>
  <si>
    <t>4.406791392</t>
  </si>
  <si>
    <t>Nigeria</t>
  </si>
  <si>
    <t>NGA</t>
  </si>
  <si>
    <t>13.72426095</t>
  </si>
  <si>
    <t>29.42577668</t>
  </si>
  <si>
    <t>8.510942716</t>
  </si>
  <si>
    <t>24.501048</t>
  </si>
  <si>
    <t>23.83797166</t>
  </si>
  <si>
    <t>14.17145264</t>
  </si>
  <si>
    <t>30.3843715</t>
  </si>
  <si>
    <t>8.788430387</t>
  </si>
  <si>
    <t>23.03841256</t>
  </si>
  <si>
    <t>23.61733291</t>
  </si>
  <si>
    <t>14.604789199999999</t>
  </si>
  <si>
    <t>31.638610800000002</t>
  </si>
  <si>
    <t>8.773270841</t>
  </si>
  <si>
    <t>22.45191474</t>
  </si>
  <si>
    <t>22.53141441</t>
  </si>
  <si>
    <t>15.03447816</t>
  </si>
  <si>
    <t>32.9045654</t>
  </si>
  <si>
    <t>8.738489108</t>
  </si>
  <si>
    <t>21.86363741</t>
  </si>
  <si>
    <t>21.45882993</t>
  </si>
  <si>
    <t>15.46038445</t>
  </si>
  <si>
    <t>34.18198944</t>
  </si>
  <si>
    <t>8.683803701</t>
  </si>
  <si>
    <t>21.27375544</t>
  </si>
  <si>
    <t>20.40006697</t>
  </si>
  <si>
    <t>15.88227547</t>
  </si>
  <si>
    <t>35.470405279999994</t>
  </si>
  <si>
    <t>8.608901888</t>
  </si>
  <si>
    <t>20.68261073</t>
  </si>
  <si>
    <t>19.35580664</t>
  </si>
  <si>
    <t>16.30025529</t>
  </si>
  <si>
    <t>36.77004921000001</t>
  </si>
  <si>
    <t>8.51367197</t>
  </si>
  <si>
    <t>20.09002723</t>
  </si>
  <si>
    <t>18.325996300000003</t>
  </si>
  <si>
    <t>16.71431554</t>
  </si>
  <si>
    <t>38.080918849999996</t>
  </si>
  <si>
    <t>8.397931923</t>
  </si>
  <si>
    <t>19.49600397</t>
  </si>
  <si>
    <t>17.31082972</t>
  </si>
  <si>
    <t>17.12444944</t>
  </si>
  <si>
    <t>39.40301437</t>
  </si>
  <si>
    <t>8.261499522000001</t>
  </si>
  <si>
    <t>18.90053263</t>
  </si>
  <si>
    <t>16.31050404</t>
  </si>
  <si>
    <t>17.53024971</t>
  </si>
  <si>
    <t>40.73539152</t>
  </si>
  <si>
    <t>8.10406702</t>
  </si>
  <si>
    <t>18.30431277</t>
  </si>
  <si>
    <t>15.32597898</t>
  </si>
  <si>
    <t>17.93202871</t>
  </si>
  <si>
    <t>42.07875919</t>
  </si>
  <si>
    <t>7.925601522999999</t>
  </si>
  <si>
    <t>17.70681893</t>
  </si>
  <si>
    <t>14.35679164</t>
  </si>
  <si>
    <t>18.32863851</t>
  </si>
  <si>
    <t>43.43030664</t>
  </si>
  <si>
    <t>7.725721987000001</t>
  </si>
  <si>
    <t>17.11014305</t>
  </si>
  <si>
    <t>13.40518981</t>
  </si>
  <si>
    <t>18.72015588</t>
  </si>
  <si>
    <t>44.79005408</t>
  </si>
  <si>
    <t>7.504497426</t>
  </si>
  <si>
    <t>16.51428675</t>
  </si>
  <si>
    <t>12.47100586</t>
  </si>
  <si>
    <t>19.10647338</t>
  </si>
  <si>
    <t>46.15755368000001</t>
  </si>
  <si>
    <t>7.261987522</t>
  </si>
  <si>
    <t>15.91960237</t>
  </si>
  <si>
    <t>11.55438304</t>
  </si>
  <si>
    <t>19.48767868</t>
  </si>
  <si>
    <t>47.53282736999999</t>
  </si>
  <si>
    <t>6.998301879</t>
  </si>
  <si>
    <t>15.32609315</t>
  </si>
  <si>
    <t>10.65509892</t>
  </si>
  <si>
    <t>19.8638587</t>
  </si>
  <si>
    <t>48.91589676</t>
  </si>
  <si>
    <t>6.713550996</t>
  </si>
  <si>
    <t>14.73376246</t>
  </si>
  <si>
    <t>9.772931086</t>
  </si>
  <si>
    <t>20.23484458</t>
  </si>
  <si>
    <t>50.306090929999996</t>
  </si>
  <si>
    <t>6.4078905420000005</t>
  </si>
  <si>
    <t>14.14313717</t>
  </si>
  <si>
    <t>8.908036782</t>
  </si>
  <si>
    <t>20.60090577</t>
  </si>
  <si>
    <t>51.70389549000001</t>
  </si>
  <si>
    <t>6.081449527999999</t>
  </si>
  <si>
    <t>13.55387312</t>
  </si>
  <si>
    <t>8.059876089</t>
  </si>
  <si>
    <t>20.96197137</t>
  </si>
  <si>
    <t>53.10887442000001</t>
  </si>
  <si>
    <t>5.734417014</t>
  </si>
  <si>
    <t>12.96632285</t>
  </si>
  <si>
    <t>7.228414337999999</t>
  </si>
  <si>
    <t>21.31806305</t>
  </si>
  <si>
    <t>54.520820300000004</t>
  </si>
  <si>
    <t>5.367002069</t>
  </si>
  <si>
    <t>12.38066845</t>
  </si>
  <si>
    <t>6.4134461289999996</t>
  </si>
  <si>
    <t>21.66928927</t>
  </si>
  <si>
    <t>55.939764110000006</t>
  </si>
  <si>
    <t>4.979399343</t>
  </si>
  <si>
    <t>11.79691148</t>
  </si>
  <si>
    <t>5.614635794</t>
  </si>
  <si>
    <t>Niue</t>
  </si>
  <si>
    <t>NIU</t>
  </si>
  <si>
    <t>98.25068215</t>
  </si>
  <si>
    <t>0.9924311299999999</t>
  </si>
  <si>
    <t>0.756886719</t>
  </si>
  <si>
    <t>98.10335450000001</t>
  </si>
  <si>
    <t>0.9909429699999919</t>
  </si>
  <si>
    <t>0.9057025259999999</t>
  </si>
  <si>
    <t>97.95602685</t>
  </si>
  <si>
    <t>0.989454820000006</t>
  </si>
  <si>
    <t>1.0545183329999999</t>
  </si>
  <si>
    <t>97.8086992</t>
  </si>
  <si>
    <t>0.9879666599999979</t>
  </si>
  <si>
    <t>1.20333414</t>
  </si>
  <si>
    <t>97.66137155</t>
  </si>
  <si>
    <t>0.986478500000004</t>
  </si>
  <si>
    <t>1.352149946</t>
  </si>
  <si>
    <t>97.5140439</t>
  </si>
  <si>
    <t>0.9849903499999897</t>
  </si>
  <si>
    <t>1.500965753</t>
  </si>
  <si>
    <t>97.36671626</t>
  </si>
  <si>
    <t>0.9835021800000021</t>
  </si>
  <si>
    <t>1.64978156</t>
  </si>
  <si>
    <t>97.11403</t>
  </si>
  <si>
    <t>1.0873726300000044</t>
  </si>
  <si>
    <t>1.798597367</t>
  </si>
  <si>
    <t>96.66424841</t>
  </si>
  <si>
    <t>1.3883384199999966</t>
  </si>
  <si>
    <t>1.947413174</t>
  </si>
  <si>
    <t>96.21538539</t>
  </si>
  <si>
    <t>1.688385629999999</t>
  </si>
  <si>
    <t>2.096228981</t>
  </si>
  <si>
    <t>95.76744092</t>
  </si>
  <si>
    <t>1.9875142900000071</t>
  </si>
  <si>
    <t>2.245044787</t>
  </si>
  <si>
    <t>95.32041502</t>
  </si>
  <si>
    <t>2.2857243899999986</t>
  </si>
  <si>
    <t>2.393860594</t>
  </si>
  <si>
    <t>94.87430768</t>
  </si>
  <si>
    <t>2.583015919999994</t>
  </si>
  <si>
    <t>2.542676401</t>
  </si>
  <si>
    <t>94.4291189</t>
  </si>
  <si>
    <t>2.879388889999987</t>
  </si>
  <si>
    <t>2.691492208</t>
  </si>
  <si>
    <t>93.98484868</t>
  </si>
  <si>
    <t>3.17484331</t>
  </si>
  <si>
    <t>2.840308015</t>
  </si>
  <si>
    <t>93.54149702</t>
  </si>
  <si>
    <t>3.4693791600000026</t>
  </si>
  <si>
    <t>2.989123822</t>
  </si>
  <si>
    <t>North America and Europe</t>
  </si>
  <si>
    <t>90.06373401</t>
  </si>
  <si>
    <t>8.48159179999999</t>
  </si>
  <si>
    <t>0.259922377</t>
  </si>
  <si>
    <t>1.0586287540000001</t>
  </si>
  <si>
    <t>0.136123055</t>
  </si>
  <si>
    <t>90.16614641</t>
  </si>
  <si>
    <t>8.398106519999999</t>
  </si>
  <si>
    <t>0.258428127</t>
  </si>
  <si>
    <t>1.04243768</t>
  </si>
  <si>
    <t>0.134881267</t>
  </si>
  <si>
    <t>90.29307795</t>
  </si>
  <si>
    <t>8.304169959999996</t>
  </si>
  <si>
    <t>0.257167432</t>
  </si>
  <si>
    <t>1.011675065</t>
  </si>
  <si>
    <t>0.133909594</t>
  </si>
  <si>
    <t>90.42627778</t>
  </si>
  <si>
    <t>8.202141409999996</t>
  </si>
  <si>
    <t>0.25772053300000003</t>
  </si>
  <si>
    <t>0.980991611</t>
  </si>
  <si>
    <t>0.132868662</t>
  </si>
  <si>
    <t>90.7379958</t>
  </si>
  <si>
    <t>7.89554579</t>
  </si>
  <si>
    <t>0.284310975</t>
  </si>
  <si>
    <t>0.950317091</t>
  </si>
  <si>
    <t>0.131830347</t>
  </si>
  <si>
    <t>93.12934983</t>
  </si>
  <si>
    <t>5.433305410000003</t>
  </si>
  <si>
    <t>0.28244668300000003</t>
  </si>
  <si>
    <t>1.043065148</t>
  </si>
  <si>
    <t>0.11183293300000001</t>
  </si>
  <si>
    <t>93.36392407</t>
  </si>
  <si>
    <t>5.205519879999997</t>
  </si>
  <si>
    <t>0.303526349</t>
  </si>
  <si>
    <t>1.016058286</t>
  </si>
  <si>
    <t>0.110971419</t>
  </si>
  <si>
    <t>93.59842868</t>
  </si>
  <si>
    <t>4.979669400000006</t>
  </si>
  <si>
    <t>0.32267112800000003</t>
  </si>
  <si>
    <t>0.989126182</t>
  </si>
  <si>
    <t>0.11010461199999999</t>
  </si>
  <si>
    <t>93.83606865</t>
  </si>
  <si>
    <t>4.752386290000004</t>
  </si>
  <si>
    <t>0.343588302</t>
  </si>
  <si>
    <t>1.043798359</t>
  </si>
  <si>
    <t>0.024158396000000002</t>
  </si>
  <si>
    <t>94.05747665</t>
  </si>
  <si>
    <t>4.538957410000009</t>
  </si>
  <si>
    <t>0.36100392</t>
  </si>
  <si>
    <t>1.01841203</t>
  </si>
  <si>
    <t>0.02414999</t>
  </si>
  <si>
    <t>94.30285885</t>
  </si>
  <si>
    <t>4.334675709999999</t>
  </si>
  <si>
    <t>0.37789759100000003</t>
  </si>
  <si>
    <t>0.960719117</t>
  </si>
  <si>
    <t>0.023848729</t>
  </si>
  <si>
    <t>94.54201758</t>
  </si>
  <si>
    <t>4.136025879999991</t>
  </si>
  <si>
    <t>0.39475015799999996</t>
  </si>
  <si>
    <t>0.903308654</t>
  </si>
  <si>
    <t>0.023897732</t>
  </si>
  <si>
    <t>94.77270415</t>
  </si>
  <si>
    <t>3.944557330000009</t>
  </si>
  <si>
    <t>0.411508045</t>
  </si>
  <si>
    <t>0.8472605440000001</t>
  </si>
  <si>
    <t>0.023969928999999997</t>
  </si>
  <si>
    <t>94.99070675</t>
  </si>
  <si>
    <t>3.77679354</t>
  </si>
  <si>
    <t>0.416016314</t>
  </si>
  <si>
    <t>0.792423805</t>
  </si>
  <si>
    <t>0.024059588</t>
  </si>
  <si>
    <t>95.09416602</t>
  </si>
  <si>
    <t>3.7104717499999964</t>
  </si>
  <si>
    <t>0.43231189200000003</t>
  </si>
  <si>
    <t>0.731174496</t>
  </si>
  <si>
    <t>0.03187584</t>
  </si>
  <si>
    <t>95.18030285</t>
  </si>
  <si>
    <t>3.682913720000002</t>
  </si>
  <si>
    <t>0.42586836899999997</t>
  </si>
  <si>
    <t>0.677943755</t>
  </si>
  <si>
    <t>0.032971303</t>
  </si>
  <si>
    <t>95.26571613</t>
  </si>
  <si>
    <t>3.6557731099999984</t>
  </si>
  <si>
    <t>0.41943299700000003</t>
  </si>
  <si>
    <t>0.625026771</t>
  </si>
  <si>
    <t>0.034050988</t>
  </si>
  <si>
    <t>95.35024972</t>
  </si>
  <si>
    <t>3.6294254900000027</t>
  </si>
  <si>
    <t>0.413006462</t>
  </si>
  <si>
    <t>0.572208045</t>
  </si>
  <si>
    <t>0.035110285</t>
  </si>
  <si>
    <t>95.43479933</t>
  </si>
  <si>
    <t>3.603164399999997</t>
  </si>
  <si>
    <t>0.406405357</t>
  </si>
  <si>
    <t>0.524772998</t>
  </si>
  <si>
    <t>0.030857918999999998</t>
  </si>
  <si>
    <t>95.51436321</t>
  </si>
  <si>
    <t>3.5755701799999997</t>
  </si>
  <si>
    <t>0.40016558700000004</t>
  </si>
  <si>
    <t>0.47823638799999996</t>
  </si>
  <si>
    <t>0.03166463</t>
  </si>
  <si>
    <t>95.57476294</t>
  </si>
  <si>
    <t>3.563641500000003</t>
  </si>
  <si>
    <t>0.39403308</t>
  </si>
  <si>
    <t>0.43509919</t>
  </si>
  <si>
    <t>0.032463292000000005</t>
  </si>
  <si>
    <t>North Korea</t>
  </si>
  <si>
    <t>PRK</t>
  </si>
  <si>
    <t>68.99946813</t>
  </si>
  <si>
    <t>30.30347187000001</t>
  </si>
  <si>
    <t>0.6970600029999999</t>
  </si>
  <si>
    <t>69.01834941</t>
  </si>
  <si>
    <t>30.284195580000002</t>
  </si>
  <si>
    <t>0.697455009</t>
  </si>
  <si>
    <t>69.03723028</t>
  </si>
  <si>
    <t>30.26491971</t>
  </si>
  <si>
    <t>0.6978500059999999</t>
  </si>
  <si>
    <t>69.05587203</t>
  </si>
  <si>
    <t>30.24588797</t>
  </si>
  <si>
    <t>0.6982400009999999</t>
  </si>
  <si>
    <t>69.03631833</t>
  </si>
  <si>
    <t>30.203184030000003</t>
  </si>
  <si>
    <t>0.698295233</t>
  </si>
  <si>
    <t>0.062202411</t>
  </si>
  <si>
    <t>68.82840402</t>
  </si>
  <si>
    <t>30.037067740000012</t>
  </si>
  <si>
    <t>0.69674903</t>
  </si>
  <si>
    <t>0.43777920600000003</t>
  </si>
  <si>
    <t>68.62117178</t>
  </si>
  <si>
    <t>29.87116906</t>
  </si>
  <si>
    <t>0.695210325</t>
  </si>
  <si>
    <t>0.812448837</t>
  </si>
  <si>
    <t>68.41413264</t>
  </si>
  <si>
    <t>29.705968159999983</t>
  </si>
  <si>
    <t>0.693669028</t>
  </si>
  <si>
    <t>1.1862301690000001</t>
  </si>
  <si>
    <t>68.20753058</t>
  </si>
  <si>
    <t>29.54122265000001</t>
  </si>
  <si>
    <t>0.6921301959999999</t>
  </si>
  <si>
    <t>1.5591165740000001</t>
  </si>
  <si>
    <t>68.02087304</t>
  </si>
  <si>
    <t>29.3593032</t>
  </si>
  <si>
    <t>0.690984994</t>
  </si>
  <si>
    <t>1.9288387619999998</t>
  </si>
  <si>
    <t>67.84199883</t>
  </si>
  <si>
    <t>29.172186970000013</t>
  </si>
  <si>
    <t>0.6899822529999999</t>
  </si>
  <si>
    <t>2.295831943</t>
  </si>
  <si>
    <t>67.66362378</t>
  </si>
  <si>
    <t>28.9865822</t>
  </si>
  <si>
    <t>0.688974979</t>
  </si>
  <si>
    <t>2.660819043</t>
  </si>
  <si>
    <t>67.48651608</t>
  </si>
  <si>
    <t>28.801810919999994</t>
  </si>
  <si>
    <t>0.687978458</t>
  </si>
  <si>
    <t>3.023694545</t>
  </si>
  <si>
    <t>67.31015735</t>
  </si>
  <si>
    <t>28.618314460000008</t>
  </si>
  <si>
    <t>0.686982495</t>
  </si>
  <si>
    <t>3.110971666</t>
  </si>
  <si>
    <t>0.27357403</t>
  </si>
  <si>
    <t>67.13480609</t>
  </si>
  <si>
    <t>28.435870129999998</t>
  </si>
  <si>
    <t>0.6859921920000001</t>
  </si>
  <si>
    <t>3.471017563</t>
  </si>
  <si>
    <t>0.272314022</t>
  </si>
  <si>
    <t>66.96019289</t>
  </si>
  <si>
    <t>28.25468882</t>
  </si>
  <si>
    <t>0.68500239</t>
  </si>
  <si>
    <t>3.829054918</t>
  </si>
  <si>
    <t>0.27106098</t>
  </si>
  <si>
    <t>66.79067126</t>
  </si>
  <si>
    <t>28.07142976</t>
  </si>
  <si>
    <t>0.6840959870000001</t>
  </si>
  <si>
    <t>4.1840999619999995</t>
  </si>
  <si>
    <t>0.26970303100000004</t>
  </si>
  <si>
    <t>66.62582173</t>
  </si>
  <si>
    <t>27.8866309</t>
  </si>
  <si>
    <t>0.683263394</t>
  </si>
  <si>
    <t>4.536029963</t>
  </si>
  <si>
    <t>0.268254017</t>
  </si>
  <si>
    <t>66.46602933</t>
  </si>
  <si>
    <t>27.70020563</t>
  </si>
  <si>
    <t>0.682510397</t>
  </si>
  <si>
    <t>4.884547638</t>
  </si>
  <si>
    <t>0.266707003</t>
  </si>
  <si>
    <t>66.31141046</t>
  </si>
  <si>
    <t>27.51227752999999</t>
  </si>
  <si>
    <t>0.6818376340000001</t>
  </si>
  <si>
    <t>5.229412358</t>
  </si>
  <si>
    <t>0.265062016</t>
  </si>
  <si>
    <t>66.38089515</t>
  </si>
  <si>
    <t>27.46294788</t>
  </si>
  <si>
    <t>0.6831311870000001</t>
  </si>
  <si>
    <t>5.20969278</t>
  </si>
  <si>
    <t>0.26333300600000004</t>
  </si>
  <si>
    <t>North Macedonia</t>
  </si>
  <si>
    <t>MKD</t>
  </si>
  <si>
    <t>80.45513368</t>
  </si>
  <si>
    <t>16.408465989999996</t>
  </si>
  <si>
    <t>2.482800153</t>
  </si>
  <si>
    <t>0.605714826</t>
  </si>
  <si>
    <t>0.047885352</t>
  </si>
  <si>
    <t>80.43349838</t>
  </si>
  <si>
    <t>16.43413221</t>
  </si>
  <si>
    <t>2.476089176</t>
  </si>
  <si>
    <t>0.608153453</t>
  </si>
  <si>
    <t>0.048126786</t>
  </si>
  <si>
    <t>80.41186052</t>
  </si>
  <si>
    <t>16.459798129999996</t>
  </si>
  <si>
    <t>2.46937807</t>
  </si>
  <si>
    <t>0.61059506</t>
  </si>
  <si>
    <t>0.048368220999999996</t>
  </si>
  <si>
    <t>80.39022711</t>
  </si>
  <si>
    <t>16.48546544</t>
  </si>
  <si>
    <t>2.4626670059999998</t>
  </si>
  <si>
    <t>0.613030784</t>
  </si>
  <si>
    <t>0.048609662000000005</t>
  </si>
  <si>
    <t>80.36848812</t>
  </si>
  <si>
    <t>16.511254660000006</t>
  </si>
  <si>
    <t>2.455923866</t>
  </si>
  <si>
    <t>0.615481098</t>
  </si>
  <si>
    <t>0.048852253</t>
  </si>
  <si>
    <t>80.35102334</t>
  </si>
  <si>
    <t>16.585855260000002</t>
  </si>
  <si>
    <t>2.398859844</t>
  </si>
  <si>
    <t>0.6152025210000001</t>
  </si>
  <si>
    <t>0.049059032999999995</t>
  </si>
  <si>
    <t>80.33675094</t>
  </si>
  <si>
    <t>16.65620679</t>
  </si>
  <si>
    <t>2.343347411</t>
  </si>
  <si>
    <t>0.6144637</t>
  </si>
  <si>
    <t>0.049231158</t>
  </si>
  <si>
    <t>80.32564485</t>
  </si>
  <si>
    <t>16.72247023</t>
  </si>
  <si>
    <t>2.289218391</t>
  </si>
  <si>
    <t>0.613297901</t>
  </si>
  <si>
    <t>0.049368626</t>
  </si>
  <si>
    <t>80.31767601</t>
  </si>
  <si>
    <t>16.784806759999995</t>
  </si>
  <si>
    <t>2.236304405</t>
  </si>
  <si>
    <t>0.611741389</t>
  </si>
  <si>
    <t>0.049471441</t>
  </si>
  <si>
    <t>80.31292795</t>
  </si>
  <si>
    <t>16.84326446</t>
  </si>
  <si>
    <t>2.1844603830000002</t>
  </si>
  <si>
    <t>0.609808762</t>
  </si>
  <si>
    <t>0.049538445</t>
  </si>
  <si>
    <t>80.31126483</t>
  </si>
  <si>
    <t>16.89812026</t>
  </si>
  <si>
    <t>2.133491465</t>
  </si>
  <si>
    <t>0.607552656</t>
  </si>
  <si>
    <t>0.049570787000000005</t>
  </si>
  <si>
    <t>80.31276587</t>
  </si>
  <si>
    <t>16.949426829999993</t>
  </si>
  <si>
    <t>2.0832484890000003</t>
  </si>
  <si>
    <t>0.604991485</t>
  </si>
  <si>
    <t>0.049567322999999996</t>
  </si>
  <si>
    <t>80.3172962</t>
  </si>
  <si>
    <t>16.997457049999994</t>
  </si>
  <si>
    <t>2.033540465</t>
  </si>
  <si>
    <t>0.602177083</t>
  </si>
  <si>
    <t>0.049529197999999997</t>
  </si>
  <si>
    <t>80.32493704</t>
  </si>
  <si>
    <t>17.04226738</t>
  </si>
  <si>
    <t>1.984214648</t>
  </si>
  <si>
    <t>0.599125659</t>
  </si>
  <si>
    <t>0.049455268</t>
  </si>
  <si>
    <t>80.33565939</t>
  </si>
  <si>
    <t>17.08402325</t>
  </si>
  <si>
    <t>1.9350973390000001</t>
  </si>
  <si>
    <t>0.595874492</t>
  </si>
  <si>
    <t>0.049345525</t>
  </si>
  <si>
    <t>80.34923556</t>
  </si>
  <si>
    <t>17.123097270000002</t>
  </si>
  <si>
    <t>1.8859917130000001</t>
  </si>
  <si>
    <t>0.592473174</t>
  </si>
  <si>
    <t>0.04920228</t>
  </si>
  <si>
    <t>79.13906272</t>
  </si>
  <si>
    <t>18.386219980000007</t>
  </si>
  <si>
    <t>1.8367546419999998</t>
  </si>
  <si>
    <t>0.588939432</t>
  </si>
  <si>
    <t>0.049023223</t>
  </si>
  <si>
    <t>77.92998941</t>
  </si>
  <si>
    <t>19.64868193999999</t>
  </si>
  <si>
    <t>1.787204636</t>
  </si>
  <si>
    <t>0.585314506</t>
  </si>
  <si>
    <t>0.048809507</t>
  </si>
  <si>
    <t>76.73662649</t>
  </si>
  <si>
    <t>20.896004199999993</t>
  </si>
  <si>
    <t>1.7371735330000002</t>
  </si>
  <si>
    <t>0.581634642</t>
  </si>
  <si>
    <t>0.04856114</t>
  </si>
  <si>
    <t>76.78238252</t>
  </si>
  <si>
    <t>20.904921540000004</t>
  </si>
  <si>
    <t>1.686493495</t>
  </si>
  <si>
    <t>0.577924333</t>
  </si>
  <si>
    <t>0.048278117</t>
  </si>
  <si>
    <t>76.83340587</t>
  </si>
  <si>
    <t>20.909409919999987</t>
  </si>
  <si>
    <t>1.63499414</t>
  </si>
  <si>
    <t>0.574228476</t>
  </si>
  <si>
    <t>0.047961597</t>
  </si>
  <si>
    <t>Northern Mariana Islands</t>
  </si>
  <si>
    <t>MNP</t>
  </si>
  <si>
    <t>82.02754588</t>
  </si>
  <si>
    <t>14.816075719999986</t>
  </si>
  <si>
    <t>3.156378405</t>
  </si>
  <si>
    <t>82.20465922</t>
  </si>
  <si>
    <t>14.848066490000008</t>
  </si>
  <si>
    <t>2.947274285</t>
  </si>
  <si>
    <t>82.38177257</t>
  </si>
  <si>
    <t>14.880057260000001</t>
  </si>
  <si>
    <t>2.738170166</t>
  </si>
  <si>
    <t>82.55888591</t>
  </si>
  <si>
    <t>14.912048040000002</t>
  </si>
  <si>
    <t>2.529066046</t>
  </si>
  <si>
    <t>83.12269137</t>
  </si>
  <si>
    <t>14.557346699999997</t>
  </si>
  <si>
    <t>2.319961927</t>
  </si>
  <si>
    <t>83.68815241</t>
  </si>
  <si>
    <t>14.20098978</t>
  </si>
  <si>
    <t>2.110857807</t>
  </si>
  <si>
    <t>84.25526904</t>
  </si>
  <si>
    <t>13.842977269999992</t>
  </si>
  <si>
    <t>1.9017536869999998</t>
  </si>
  <si>
    <t>84.82404126</t>
  </si>
  <si>
    <t>13.483309169999998</t>
  </si>
  <si>
    <t>1.6926495680000002</t>
  </si>
  <si>
    <t>85.39446906</t>
  </si>
  <si>
    <t>13.12198549</t>
  </si>
  <si>
    <t>1.483545448</t>
  </si>
  <si>
    <t>85.96655245</t>
  </si>
  <si>
    <t>12.759006220000003</t>
  </si>
  <si>
    <t>1.274441329</t>
  </si>
  <si>
    <t>86.54029143</t>
  </si>
  <si>
    <t>12.394371360000008</t>
  </si>
  <si>
    <t>1.065337209</t>
  </si>
  <si>
    <t>87.11568599</t>
  </si>
  <si>
    <t>12.028080919999994</t>
  </si>
  <si>
    <t>0.85623309</t>
  </si>
  <si>
    <t>87.69273615</t>
  </si>
  <si>
    <t>11.660134880000001</t>
  </si>
  <si>
    <t>0.64712897</t>
  </si>
  <si>
    <t>88.27144189</t>
  </si>
  <si>
    <t>11.29053325999999</t>
  </si>
  <si>
    <t>0.438024851</t>
  </si>
  <si>
    <t>88.85180321</t>
  </si>
  <si>
    <t>10.919276060000001</t>
  </si>
  <si>
    <t>0.22892073100000002</t>
  </si>
  <si>
    <t>89.43382013</t>
  </si>
  <si>
    <t>10.546363259999993</t>
  </si>
  <si>
    <t>0.019816612</t>
  </si>
  <si>
    <t>89.84742268</t>
  </si>
  <si>
    <t>10.152577320000006</t>
  </si>
  <si>
    <t>90.24329897</t>
  </si>
  <si>
    <t>9.756701030000002</t>
  </si>
  <si>
    <t>90.63917526</t>
  </si>
  <si>
    <t>9.360824739999998</t>
  </si>
  <si>
    <t>90.5262069</t>
  </si>
  <si>
    <t>9.473793099999995</t>
  </si>
  <si>
    <t>Norway</t>
  </si>
  <si>
    <t>NOR</t>
  </si>
  <si>
    <t>99.99684992</t>
  </si>
  <si>
    <t>0.003152779999993527</t>
  </si>
  <si>
    <t>99.99684451</t>
  </si>
  <si>
    <t>0.0031527900000014597</t>
  </si>
  <si>
    <t>0.0000027</t>
  </si>
  <si>
    <t>99.99684453</t>
  </si>
  <si>
    <t>0.00000269</t>
  </si>
  <si>
    <t>99.92162757</t>
  </si>
  <si>
    <t>0.07837512999999774</t>
  </si>
  <si>
    <t>99.84640524</t>
  </si>
  <si>
    <t>0.1535974600000003</t>
  </si>
  <si>
    <t>99.77117765</t>
  </si>
  <si>
    <t>0.22881970999999623</t>
  </si>
  <si>
    <t>0.00000264</t>
  </si>
  <si>
    <t>99.69595796</t>
  </si>
  <si>
    <t>0.3040420399999988</t>
  </si>
  <si>
    <t>99.62073307</t>
  </si>
  <si>
    <t>0.379264340000006</t>
  </si>
  <si>
    <t>0.00000259</t>
  </si>
  <si>
    <t>99.54551079</t>
  </si>
  <si>
    <t>0.4544866500000069</t>
  </si>
  <si>
    <t>0.00000256</t>
  </si>
  <si>
    <t>99.47028851</t>
  </si>
  <si>
    <t>0.5297089599999936</t>
  </si>
  <si>
    <t>99.3950712</t>
  </si>
  <si>
    <t>0.6049313000000041</t>
  </si>
  <si>
    <t>99.31984518</t>
  </si>
  <si>
    <t>0.6801535900000033</t>
  </si>
  <si>
    <t>0.00000123</t>
  </si>
  <si>
    <t>99.24462409</t>
  </si>
  <si>
    <t>0.7553759099999979</t>
  </si>
  <si>
    <t>99.1693994</t>
  </si>
  <si>
    <t>0.830598199999983</t>
  </si>
  <si>
    <t>99.09418299</t>
  </si>
  <si>
    <t>0.9058206100000064</t>
  </si>
  <si>
    <t>99.01895832</t>
  </si>
  <si>
    <t>0.981042880000004</t>
  </si>
  <si>
    <t>98.94373829</t>
  </si>
  <si>
    <t>1.0562652100000065</t>
  </si>
  <si>
    <t>98.86851367</t>
  </si>
  <si>
    <t>1.1314875300000011</t>
  </si>
  <si>
    <t>98.79328683</t>
  </si>
  <si>
    <t>1.2067097399999938</t>
  </si>
  <si>
    <t>0.00000343</t>
  </si>
  <si>
    <t>98.71807127</t>
  </si>
  <si>
    <t>1.2819321300000155</t>
  </si>
  <si>
    <t>98.64284115</t>
  </si>
  <si>
    <t>1.3571543500000018</t>
  </si>
  <si>
    <t>0.0000045</t>
  </si>
  <si>
    <t>Oceania</t>
  </si>
  <si>
    <t>1.359379004</t>
  </si>
  <si>
    <t>15.17750497</t>
  </si>
  <si>
    <t>32.26644133</t>
  </si>
  <si>
    <t>1.432843591</t>
  </si>
  <si>
    <t>15.05155908</t>
  </si>
  <si>
    <t>32.36558214</t>
  </si>
  <si>
    <t>1.435563664</t>
  </si>
  <si>
    <t>15.06652182</t>
  </si>
  <si>
    <t>32.46214865</t>
  </si>
  <si>
    <t>1.4386748580000002</t>
  </si>
  <si>
    <t>15.07763316</t>
  </si>
  <si>
    <t>32.566156400000004</t>
  </si>
  <si>
    <t>1.441571404</t>
  </si>
  <si>
    <t>15.09270838</t>
  </si>
  <si>
    <t>32.67793092</t>
  </si>
  <si>
    <t>1.461118942</t>
  </si>
  <si>
    <t>15.27040613</t>
  </si>
  <si>
    <t>32.10779203</t>
  </si>
  <si>
    <t>1.48863301</t>
  </si>
  <si>
    <t>15.44973718</t>
  </si>
  <si>
    <t>31.54196568</t>
  </si>
  <si>
    <t>1.515447716</t>
  </si>
  <si>
    <t>15.63139462</t>
  </si>
  <si>
    <t>30.97718945</t>
  </si>
  <si>
    <t>1.542558628</t>
  </si>
  <si>
    <t>15.81468632</t>
  </si>
  <si>
    <t>30.40778037</t>
  </si>
  <si>
    <t>1.5759826469999998</t>
  </si>
  <si>
    <t>15.99814804</t>
  </si>
  <si>
    <t>29.8283248</t>
  </si>
  <si>
    <t>1.61367548</t>
  </si>
  <si>
    <t>16.18096208</t>
  </si>
  <si>
    <t>29.23620263</t>
  </si>
  <si>
    <t>1.654477976</t>
  </si>
  <si>
    <t>16.36278382</t>
  </si>
  <si>
    <t>28.63130258</t>
  </si>
  <si>
    <t>1.6982430080000002</t>
  </si>
  <si>
    <t>16.54355095</t>
  </si>
  <si>
    <t>28.01457268</t>
  </si>
  <si>
    <t>1.7448142169999998</t>
  </si>
  <si>
    <t>16.72235566</t>
  </si>
  <si>
    <t>27.38353387</t>
  </si>
  <si>
    <t>1.79373041</t>
  </si>
  <si>
    <t>16.89828078</t>
  </si>
  <si>
    <t>26.73982735</t>
  </si>
  <si>
    <t>1.844587645</t>
  </si>
  <si>
    <t>17.07271784</t>
  </si>
  <si>
    <t>26.08319502</t>
  </si>
  <si>
    <t>1.897192541</t>
  </si>
  <si>
    <t>17.24385552</t>
  </si>
  <si>
    <t>25.41750315</t>
  </si>
  <si>
    <t>1.951439067</t>
  </si>
  <si>
    <t>17.41445711</t>
  </si>
  <si>
    <t>24.74125373</t>
  </si>
  <si>
    <t>2.006699152</t>
  </si>
  <si>
    <t>17.59675034</t>
  </si>
  <si>
    <t>24.06053415</t>
  </si>
  <si>
    <t>2.061353115</t>
  </si>
  <si>
    <t>17.73069023</t>
  </si>
  <si>
    <t>23.37106384</t>
  </si>
  <si>
    <t>2.117868741</t>
  </si>
  <si>
    <t>17.86213038</t>
  </si>
  <si>
    <t>22.67257545</t>
  </si>
  <si>
    <t>Oman</t>
  </si>
  <si>
    <t>OMN</t>
  </si>
  <si>
    <t>83.89832717</t>
  </si>
  <si>
    <t>1.7397482699999927</t>
  </si>
  <si>
    <t>9.339467793999999</t>
  </si>
  <si>
    <t>5.0224567680000005</t>
  </si>
  <si>
    <t>83.89375087</t>
  </si>
  <si>
    <t>1.7400179299999934</t>
  </si>
  <si>
    <t>9.342426008</t>
  </si>
  <si>
    <t>5.023805191</t>
  </si>
  <si>
    <t>83.88917190000001</t>
  </si>
  <si>
    <t>1.7402873999999855</t>
  </si>
  <si>
    <t>9.345382574</t>
  </si>
  <si>
    <t>5.025158128</t>
  </si>
  <si>
    <t>83.88459617</t>
  </si>
  <si>
    <t>1.740557030000005</t>
  </si>
  <si>
    <t>9.348340367999999</t>
  </si>
  <si>
    <t>5.026506436</t>
  </si>
  <si>
    <t>83.95737875</t>
  </si>
  <si>
    <t>1.7362710999999962</t>
  </si>
  <si>
    <t>9.301319422999999</t>
  </si>
  <si>
    <t>5.005030728</t>
  </si>
  <si>
    <t>84.32566626</t>
  </si>
  <si>
    <t>1.7346113299999928</t>
  </si>
  <si>
    <t>9.253887463</t>
  </si>
  <si>
    <t>4.681917046000001</t>
  </si>
  <si>
    <t>0.0039179</t>
  </si>
  <si>
    <t>84.69061541</t>
  </si>
  <si>
    <t>1.7328999499999895</t>
  </si>
  <si>
    <t>9.206251413</t>
  </si>
  <si>
    <t>4.358057448</t>
  </si>
  <si>
    <t>0.012175776000000001</t>
  </si>
  <si>
    <t>85.05204784</t>
  </si>
  <si>
    <t>1.731153169999999</t>
  </si>
  <si>
    <t>9.158580768</t>
  </si>
  <si>
    <t>4.037875186</t>
  </si>
  <si>
    <t>0.020343036000000002</t>
  </si>
  <si>
    <t>85.40998427</t>
  </si>
  <si>
    <t>1.729373240000001</t>
  </si>
  <si>
    <t>9.110895314</t>
  </si>
  <si>
    <t>3.7213257889999998</t>
  </si>
  <si>
    <t>0.028421382999999998</t>
  </si>
  <si>
    <t>85.76403082</t>
  </si>
  <si>
    <t>1.7275909199999973</t>
  </si>
  <si>
    <t>9.063521208</t>
  </si>
  <si>
    <t>3.408443802</t>
  </si>
  <si>
    <t>0.03641325</t>
  </si>
  <si>
    <t>86.11466113</t>
  </si>
  <si>
    <t>1.7257808600000004</t>
  </si>
  <si>
    <t>9.016176809</t>
  </si>
  <si>
    <t>3.099061265</t>
  </si>
  <si>
    <t>0.044319937999999996</t>
  </si>
  <si>
    <t>86.56857454</t>
  </si>
  <si>
    <t>1.7169127300000042</t>
  </si>
  <si>
    <t>8.892822568</t>
  </si>
  <si>
    <t>2.76980534</t>
  </si>
  <si>
    <t>0.051884821</t>
  </si>
  <si>
    <t>87.09616561</t>
  </si>
  <si>
    <t>1.7026325900000074</t>
  </si>
  <si>
    <t>8.711659286</t>
  </si>
  <si>
    <t>2.430476295</t>
  </si>
  <si>
    <t>0.059066215</t>
  </si>
  <si>
    <t>87.60553387</t>
  </si>
  <si>
    <t>1.688945359999991</t>
  </si>
  <si>
    <t>8.5377013</t>
  </si>
  <si>
    <t>2.1017526859999998</t>
  </si>
  <si>
    <t>0.066066784</t>
  </si>
  <si>
    <t>88.09871744</t>
  </si>
  <si>
    <t>1.6757561799999934</t>
  </si>
  <si>
    <t>8.369871473</t>
  </si>
  <si>
    <t>1.7827591809999999</t>
  </si>
  <si>
    <t>0.07289572799999999</t>
  </si>
  <si>
    <t>88.57535727</t>
  </si>
  <si>
    <t>1.6631283699999955</t>
  </si>
  <si>
    <t>8.208802788</t>
  </si>
  <si>
    <t>1.473142599</t>
  </si>
  <si>
    <t>0.079568975</t>
  </si>
  <si>
    <t>89.03638565</t>
  </si>
  <si>
    <t>1.651037599999995</t>
  </si>
  <si>
    <t>8.054183699</t>
  </si>
  <si>
    <t>1.1722952009999998</t>
  </si>
  <si>
    <t>0.08609785199999999</t>
  </si>
  <si>
    <t>89.47486537</t>
  </si>
  <si>
    <t>1.6400279799999993</t>
  </si>
  <si>
    <t>7.911785925</t>
  </si>
  <si>
    <t>0.9442074079999999</t>
  </si>
  <si>
    <t>0.029113315</t>
  </si>
  <si>
    <t>89.89309835</t>
  </si>
  <si>
    <t>1.6299949799999922</t>
  </si>
  <si>
    <t>7.7804172860000005</t>
  </si>
  <si>
    <t>0.666914227</t>
  </si>
  <si>
    <t>0.029575154</t>
  </si>
  <si>
    <t>90.26776386</t>
  </si>
  <si>
    <t>1.6205010799999968</t>
  </si>
  <si>
    <t>7.6579199010000005</t>
  </si>
  <si>
    <t>0.423902093</t>
  </si>
  <si>
    <t>0.029913067999999998</t>
  </si>
  <si>
    <t>90.55715729</t>
  </si>
  <si>
    <t>1.6108673999999894</t>
  </si>
  <si>
    <t>7.541419893</t>
  </si>
  <si>
    <t>0.260405204</t>
  </si>
  <si>
    <t>0.030150217000000003</t>
  </si>
  <si>
    <t>Pakistan</t>
  </si>
  <si>
    <t>PAK</t>
  </si>
  <si>
    <t>37.46136036</t>
  </si>
  <si>
    <t>49.74703617</t>
  </si>
  <si>
    <t>3.1574302810000003</t>
  </si>
  <si>
    <t>4.465152393</t>
  </si>
  <si>
    <t>5.169020798</t>
  </si>
  <si>
    <t>37.55835985</t>
  </si>
  <si>
    <t>49.83865639999999</t>
  </si>
  <si>
    <t>3.159708181</t>
  </si>
  <si>
    <t>4.46119026</t>
  </si>
  <si>
    <t>4.982085312</t>
  </si>
  <si>
    <t>37.655291299999995</t>
  </si>
  <si>
    <t>49.95002723000001</t>
  </si>
  <si>
    <t>3.141328947</t>
  </si>
  <si>
    <t>4.457335425</t>
  </si>
  <si>
    <t>4.796017099</t>
  </si>
  <si>
    <t>37.75178303</t>
  </si>
  <si>
    <t>50.0607148</t>
  </si>
  <si>
    <t>3.122894132</t>
  </si>
  <si>
    <t>4.453650967</t>
  </si>
  <si>
    <t>4.610957075</t>
  </si>
  <si>
    <t>37.84801669</t>
  </si>
  <si>
    <t>50.17065786</t>
  </si>
  <si>
    <t>3.104373472</t>
  </si>
  <si>
    <t>4.450107243</t>
  </si>
  <si>
    <t>4.4268447339999994</t>
  </si>
  <si>
    <t>37.71324258</t>
  </si>
  <si>
    <t>50.238095259999994</t>
  </si>
  <si>
    <t>3.358176635</t>
  </si>
  <si>
    <t>4.446739698</t>
  </si>
  <si>
    <t>4.24374583</t>
  </si>
  <si>
    <t>37.57558911</t>
  </si>
  <si>
    <t>50.53337552</t>
  </si>
  <si>
    <t>3.3859182089999997</t>
  </si>
  <si>
    <t>4.443512333999999</t>
  </si>
  <si>
    <t>4.061604827</t>
  </si>
  <si>
    <t>37.43503167</t>
  </si>
  <si>
    <t>50.830009849999996</t>
  </si>
  <si>
    <t>3.4140941989999996</t>
  </si>
  <si>
    <t>4.440435558</t>
  </si>
  <si>
    <t>3.880428725</t>
  </si>
  <si>
    <t>37.29140151</t>
  </si>
  <si>
    <t>51.128065289999995</t>
  </si>
  <si>
    <t>3.4427291610000004</t>
  </si>
  <si>
    <t>4.437527471</t>
  </si>
  <si>
    <t>3.7002765689999997</t>
  </si>
  <si>
    <t>37.14470037</t>
  </si>
  <si>
    <t>51.427536030000006</t>
  </si>
  <si>
    <t>3.4718234910000003</t>
  </si>
  <si>
    <t>4.434792396000001</t>
  </si>
  <si>
    <t>3.521147717</t>
  </si>
  <si>
    <t>36.99506160000001</t>
  </si>
  <si>
    <t>51.728369699999995</t>
  </si>
  <si>
    <t>3.5013620339999996</t>
  </si>
  <si>
    <t>4.432209911</t>
  </si>
  <si>
    <t>3.342996752</t>
  </si>
  <si>
    <t>36.8424667</t>
  </si>
  <si>
    <t>52.03057692</t>
  </si>
  <si>
    <t>3.5313501960000004</t>
  </si>
  <si>
    <t>4.429774846</t>
  </si>
  <si>
    <t>3.1658313380000003</t>
  </si>
  <si>
    <t>36.68689376</t>
  </si>
  <si>
    <t>52.33416374</t>
  </si>
  <si>
    <t>3.5617930980000003</t>
  </si>
  <si>
    <t>4.427490545</t>
  </si>
  <si>
    <t>2.989658854</t>
  </si>
  <si>
    <t>36.52810071</t>
  </si>
  <si>
    <t>52.63921218000001</t>
  </si>
  <si>
    <t>3.5927187289999996</t>
  </si>
  <si>
    <t>4.4254053</t>
  </si>
  <si>
    <t>2.814563081</t>
  </si>
  <si>
    <t>36.36631784</t>
  </si>
  <si>
    <t>52.945641290000005</t>
  </si>
  <si>
    <t>3.6241036319999997</t>
  </si>
  <si>
    <t>4.423471778</t>
  </si>
  <si>
    <t>2.64046546</t>
  </si>
  <si>
    <t>36.20152413</t>
  </si>
  <si>
    <t>53.25345821</t>
  </si>
  <si>
    <t>3.65595302</t>
  </si>
  <si>
    <t>4.42169119</t>
  </si>
  <si>
    <t>2.467373447</t>
  </si>
  <si>
    <t>36.03369828</t>
  </si>
  <si>
    <t>53.56267016</t>
  </si>
  <si>
    <t>3.6882721480000003</t>
  </si>
  <si>
    <t>4.4200648110000005</t>
  </si>
  <si>
    <t>2.295294601</t>
  </si>
  <si>
    <t>35.86274126</t>
  </si>
  <si>
    <t>53.87331015</t>
  </si>
  <si>
    <t>3.721071776</t>
  </si>
  <si>
    <t>4.418612176</t>
  </si>
  <si>
    <t>2.124264639</t>
  </si>
  <si>
    <t>35.68978668</t>
  </si>
  <si>
    <t>54.18504362</t>
  </si>
  <si>
    <t>3.754290981</t>
  </si>
  <si>
    <t>4.417002522</t>
  </si>
  <si>
    <t>1.9538761969999998</t>
  </si>
  <si>
    <t>35.76400171</t>
  </si>
  <si>
    <t>54.248541360000004</t>
  </si>
  <si>
    <t>3.788000924</t>
  </si>
  <si>
    <t>4.415228239</t>
  </si>
  <si>
    <t>1.7842277619999998</t>
  </si>
  <si>
    <t>35.83886904</t>
  </si>
  <si>
    <t>54.31009604</t>
  </si>
  <si>
    <t>3.822279525</t>
  </si>
  <si>
    <t>4.413307574</t>
  </si>
  <si>
    <t>1.61544782</t>
  </si>
  <si>
    <t>Palau</t>
  </si>
  <si>
    <t>PLW</t>
  </si>
  <si>
    <t>63.68820142</t>
  </si>
  <si>
    <t>35.62458035</t>
  </si>
  <si>
    <t>0.687218227</t>
  </si>
  <si>
    <t>65.1054781</t>
  </si>
  <si>
    <t>34.2258391</t>
  </si>
  <si>
    <t>0.668682805</t>
  </si>
  <si>
    <t>66.5202549</t>
  </si>
  <si>
    <t>32.82994004</t>
  </si>
  <si>
    <t>0.649805063</t>
  </si>
  <si>
    <t>67.9325267</t>
  </si>
  <si>
    <t>31.436892799999995</t>
  </si>
  <si>
    <t>0.630580503</t>
  </si>
  <si>
    <t>69.53574293</t>
  </si>
  <si>
    <t>29.861598970000017</t>
  </si>
  <si>
    <t>0.602658104</t>
  </si>
  <si>
    <t>71.14545346</t>
  </si>
  <si>
    <t>28.278592450000005</t>
  </si>
  <si>
    <t>0.5759540910000001</t>
  </si>
  <si>
    <t>72.76197347</t>
  </si>
  <si>
    <t>26.687591490000003</t>
  </si>
  <si>
    <t>0.550435044</t>
  </si>
  <si>
    <t>74.38468374</t>
  </si>
  <si>
    <t>25.089236690000007</t>
  </si>
  <si>
    <t>0.5260795739999999</t>
  </si>
  <si>
    <t>76.01375292</t>
  </si>
  <si>
    <t>23.483395489999992</t>
  </si>
  <si>
    <t>0.502851588</t>
  </si>
  <si>
    <t>77.64831813</t>
  </si>
  <si>
    <t>21.870940899999994</t>
  </si>
  <si>
    <t>0.480740965</t>
  </si>
  <si>
    <t>79.28855741</t>
  </si>
  <si>
    <t>20.251732650000008</t>
  </si>
  <si>
    <t>0.459709937</t>
  </si>
  <si>
    <t>80.93378942</t>
  </si>
  <si>
    <t>18.626474430000002</t>
  </si>
  <si>
    <t>0.43973615</t>
  </si>
  <si>
    <t>82.58444331</t>
  </si>
  <si>
    <t>16.994769000000005</t>
  </si>
  <si>
    <t>0.42078769</t>
  </si>
  <si>
    <t>84.23935969</t>
  </si>
  <si>
    <t>15.357792840000002</t>
  </si>
  <si>
    <t>0.402847474</t>
  </si>
  <si>
    <t>85.89875089</t>
  </si>
  <si>
    <t>13.715373159999999</t>
  </si>
  <si>
    <t>0.385875952</t>
  </si>
  <si>
    <t>87.56237129</t>
  </si>
  <si>
    <t>12.067779560000005</t>
  </si>
  <si>
    <t>0.36984915</t>
  </si>
  <si>
    <t>89.22668614</t>
  </si>
  <si>
    <t>10.418582780000008</t>
  </si>
  <si>
    <t>0.354731081</t>
  </si>
  <si>
    <t>90.89124532</t>
  </si>
  <si>
    <t>8.76829296000001</t>
  </si>
  <si>
    <t>0.34046172399999997</t>
  </si>
  <si>
    <t>91.03763245</t>
  </si>
  <si>
    <t>8.62121341999999</t>
  </si>
  <si>
    <t>0.34115412700000003</t>
  </si>
  <si>
    <t>91.17754120000001</t>
  </si>
  <si>
    <t>8.480642959999997</t>
  </si>
  <si>
    <t>0.34181584200000004</t>
  </si>
  <si>
    <t>91.31174637</t>
  </si>
  <si>
    <t>8.345799130000003</t>
  </si>
  <si>
    <t>0.342454498</t>
  </si>
  <si>
    <t>Palestine</t>
  </si>
  <si>
    <t>PSE</t>
  </si>
  <si>
    <t>73.13645112</t>
  </si>
  <si>
    <t>17.511407079999998</t>
  </si>
  <si>
    <t>0.360732999</t>
  </si>
  <si>
    <t>7.781705934</t>
  </si>
  <si>
    <t>1.209702866</t>
  </si>
  <si>
    <t>73.46891364</t>
  </si>
  <si>
    <t>17.582662080000006</t>
  </si>
  <si>
    <t>0.36005512</t>
  </si>
  <si>
    <t>7.3836802939999995</t>
  </si>
  <si>
    <t>1.204688865</t>
  </si>
  <si>
    <t>73.80081587</t>
  </si>
  <si>
    <t>17.653669770000008</t>
  </si>
  <si>
    <t>0.35934306</t>
  </si>
  <si>
    <t>6.986496687000001</t>
  </si>
  <si>
    <t>1.1996746109999998</t>
  </si>
  <si>
    <t>74.13202491</t>
  </si>
  <si>
    <t>17.724495430000005</t>
  </si>
  <si>
    <t>0.358623125</t>
  </si>
  <si>
    <t>6.590150541</t>
  </si>
  <si>
    <t>1.194705992</t>
  </si>
  <si>
    <t>74.46267778</t>
  </si>
  <si>
    <t>17.79507645999999</t>
  </si>
  <si>
    <t>0.357869499</t>
  </si>
  <si>
    <t>6.1946388279999995</t>
  </si>
  <si>
    <t>1.189737437</t>
  </si>
  <si>
    <t>74.79263953</t>
  </si>
  <si>
    <t>17.865477999999996</t>
  </si>
  <si>
    <t>0.357108575</t>
  </si>
  <si>
    <t>5.799959508</t>
  </si>
  <si>
    <t>1.184814383</t>
  </si>
  <si>
    <t>75.12198404</t>
  </si>
  <si>
    <t>17.93567034</t>
  </si>
  <si>
    <t>0.356327557</t>
  </si>
  <si>
    <t>5.4061039310000005</t>
  </si>
  <si>
    <t>1.1799141340000001</t>
  </si>
  <si>
    <t>75.45079341</t>
  </si>
  <si>
    <t>18.005624209999993</t>
  </si>
  <si>
    <t>0.355513264</t>
  </si>
  <si>
    <t>5.013055156</t>
  </si>
  <si>
    <t>1.175013963</t>
  </si>
  <si>
    <t>75.77891873</t>
  </si>
  <si>
    <t>18.07540376</t>
  </si>
  <si>
    <t>0.354692677</t>
  </si>
  <si>
    <t>4.6208254680000005</t>
  </si>
  <si>
    <t>1.170159363</t>
  </si>
  <si>
    <t>76.10691133</t>
  </si>
  <si>
    <t>18.14474188999999</t>
  </si>
  <si>
    <t>0.353757703</t>
  </si>
  <si>
    <t>5.3945890720000005</t>
  </si>
  <si>
    <t>76.43481202</t>
  </si>
  <si>
    <t>18.21359319000001</t>
  </si>
  <si>
    <t>0.352693225</t>
  </si>
  <si>
    <t>4.998901566</t>
  </si>
  <si>
    <t>76.76252909</t>
  </si>
  <si>
    <t>18.28198157</t>
  </si>
  <si>
    <t>0.351511529</t>
  </si>
  <si>
    <t>4.603977807</t>
  </si>
  <si>
    <t>77.09004285</t>
  </si>
  <si>
    <t>18.349897139999996</t>
  </si>
  <si>
    <t>0.350211073</t>
  </si>
  <si>
    <t>4.2098518160000005</t>
  </si>
  <si>
    <t>77.41732569</t>
  </si>
  <si>
    <t>18.341838460000005</t>
  </si>
  <si>
    <t>0.424281115</t>
  </si>
  <si>
    <t>3.8165575510000003</t>
  </si>
  <si>
    <t>77.74435754</t>
  </si>
  <si>
    <t>18.32652474000001</t>
  </si>
  <si>
    <t>0.504991297</t>
  </si>
  <si>
    <t>3.4241291780000003</t>
  </si>
  <si>
    <t>78.07105417</t>
  </si>
  <si>
    <t>18.308802540000002</t>
  </si>
  <si>
    <t>0.587534664</t>
  </si>
  <si>
    <t>3.0326086219999997</t>
  </si>
  <si>
    <t>78.39740316</t>
  </si>
  <si>
    <t>18.28860102</t>
  </si>
  <si>
    <t>0.6719739240000001</t>
  </si>
  <si>
    <t>2.6420245280000003</t>
  </si>
  <si>
    <t>78.72343169</t>
  </si>
  <si>
    <t>18.265791969999995</t>
  </si>
  <si>
    <t>0.758372866</t>
  </si>
  <si>
    <t>2.252403474</t>
  </si>
  <si>
    <t>79.04901886</t>
  </si>
  <si>
    <t>18.240406629999995</t>
  </si>
  <si>
    <t>0.846797935</t>
  </si>
  <si>
    <t>1.863776571</t>
  </si>
  <si>
    <t>79.37424752</t>
  </si>
  <si>
    <t>18.212258759999997</t>
  </si>
  <si>
    <t>0.9373178390000001</t>
  </si>
  <si>
    <t>1.476175878</t>
  </si>
  <si>
    <t>79.69894195</t>
  </si>
  <si>
    <t>18.18145527</t>
  </si>
  <si>
    <t>1.029979486</t>
  </si>
  <si>
    <t>1.089623295</t>
  </si>
  <si>
    <t>Panama</t>
  </si>
  <si>
    <t>PAN</t>
  </si>
  <si>
    <t>6.302531557999999</t>
  </si>
  <si>
    <t>4.142173303</t>
  </si>
  <si>
    <t>6.089238056</t>
  </si>
  <si>
    <t>3.9934353089999997</t>
  </si>
  <si>
    <t>0.018859078999999997</t>
  </si>
  <si>
    <t>5.87667721</t>
  </si>
  <si>
    <t>3.8466070439999998</t>
  </si>
  <si>
    <t>0.06296813799999999</t>
  </si>
  <si>
    <t>5.664663725</t>
  </si>
  <si>
    <t>3.7014780430000003</t>
  </si>
  <si>
    <t>0.146466875</t>
  </si>
  <si>
    <t>5.453285929</t>
  </si>
  <si>
    <t>3.5581414160000002</t>
  </si>
  <si>
    <t>0.31785542899999997</t>
  </si>
  <si>
    <t>5.242541781</t>
  </si>
  <si>
    <t>3.4165893539999996</t>
  </si>
  <si>
    <t>0.49070838</t>
  </si>
  <si>
    <t>5.032424697</t>
  </si>
  <si>
    <t>3.2768129669999997</t>
  </si>
  <si>
    <t>0.665014827</t>
  </si>
  <si>
    <t>4.823028181000001</t>
  </si>
  <si>
    <t>3.138888278</t>
  </si>
  <si>
    <t>0.84076324</t>
  </si>
  <si>
    <t>4.61416311</t>
  </si>
  <si>
    <t>3.0026345460000003</t>
  </si>
  <si>
    <t>1.017943524</t>
  </si>
  <si>
    <t>4.405927375</t>
  </si>
  <si>
    <t>2.8681309230000003</t>
  </si>
  <si>
    <t>1.196542878</t>
  </si>
  <si>
    <t>4.1983933460000005</t>
  </si>
  <si>
    <t>2.735444083</t>
  </si>
  <si>
    <t>1.3765773000000001</t>
  </si>
  <si>
    <t>3.990730768</t>
  </si>
  <si>
    <t>2.6038266969999997</t>
  </si>
  <si>
    <t>1.55805145</t>
  </si>
  <si>
    <t>3.783051636</t>
  </si>
  <si>
    <t>2.473416716</t>
  </si>
  <si>
    <t>1.7409711909999999</t>
  </si>
  <si>
    <t>3.5753695710000004</t>
  </si>
  <si>
    <t>2.344274871</t>
  </si>
  <si>
    <t>1.893095403</t>
  </si>
  <si>
    <t>3.367634022</t>
  </si>
  <si>
    <t>2.216396514</t>
  </si>
  <si>
    <t>1.845644171</t>
  </si>
  <si>
    <t>3.160016841</t>
  </si>
  <si>
    <t>2.08997338</t>
  </si>
  <si>
    <t>1.851868276</t>
  </si>
  <si>
    <t>2.969634234</t>
  </si>
  <si>
    <t>1.947954582</t>
  </si>
  <si>
    <t>1.858050468</t>
  </si>
  <si>
    <t>2.7554707460000003</t>
  </si>
  <si>
    <t>1.831292616</t>
  </si>
  <si>
    <t>1.8641876519999998</t>
  </si>
  <si>
    <t>2.54140945</t>
  </si>
  <si>
    <t>1.716314649</t>
  </si>
  <si>
    <t>1.869552071</t>
  </si>
  <si>
    <t>2.365471113</t>
  </si>
  <si>
    <t>1.6030738880000002</t>
  </si>
  <si>
    <t>1.873480592</t>
  </si>
  <si>
    <t>2.262304247</t>
  </si>
  <si>
    <t>1.491670799</t>
  </si>
  <si>
    <t>Papua New Guinea</t>
  </si>
  <si>
    <t>PNG</t>
  </si>
  <si>
    <t>1.380076277</t>
  </si>
  <si>
    <t>19.14164578</t>
  </si>
  <si>
    <t>46.30683241</t>
  </si>
  <si>
    <t>1.379351711</t>
  </si>
  <si>
    <t>19.14417716</t>
  </si>
  <si>
    <t>46.31781194</t>
  </si>
  <si>
    <t>1.37875897</t>
  </si>
  <si>
    <t>19.14624637</t>
  </si>
  <si>
    <t>46.32679534</t>
  </si>
  <si>
    <t>1.3781661219999999</t>
  </si>
  <si>
    <t>19.14831828</t>
  </si>
  <si>
    <t>46.33577831</t>
  </si>
  <si>
    <t>1.377540367</t>
  </si>
  <si>
    <t>19.15050811</t>
  </si>
  <si>
    <t>46.3452573</t>
  </si>
  <si>
    <t>1.4055443319999998</t>
  </si>
  <si>
    <t>19.34290659</t>
  </si>
  <si>
    <t>45.35930036</t>
  </si>
  <si>
    <t>1.433562095</t>
  </si>
  <si>
    <t>19.53543471</t>
  </si>
  <si>
    <t>44.37284048</t>
  </si>
  <si>
    <t>1.4615938130000001</t>
  </si>
  <si>
    <t>19.72808409</t>
  </si>
  <si>
    <t>43.38588218</t>
  </si>
  <si>
    <t>1.489639374</t>
  </si>
  <si>
    <t>19.92085474</t>
  </si>
  <si>
    <t>42.39842741</t>
  </si>
  <si>
    <t>1.525280652</t>
  </si>
  <si>
    <t>20.11375715</t>
  </si>
  <si>
    <t>41.41046777</t>
  </si>
  <si>
    <t>1.5642904709999998</t>
  </si>
  <si>
    <t>20.30677695</t>
  </si>
  <si>
    <t>40.42201406</t>
  </si>
  <si>
    <t>1.606651999</t>
  </si>
  <si>
    <t>20.50006366</t>
  </si>
  <si>
    <t>39.4334602</t>
  </si>
  <si>
    <t>1.65240775</t>
  </si>
  <si>
    <t>20.69333949</t>
  </si>
  <si>
    <t>38.44399041</t>
  </si>
  <si>
    <t>1.701668098</t>
  </si>
  <si>
    <t>20.8846925</t>
  </si>
  <si>
    <t>37.44878408</t>
  </si>
  <si>
    <t>1.754246255</t>
  </si>
  <si>
    <t>21.07397886</t>
  </si>
  <si>
    <t>36.44842172</t>
  </si>
  <si>
    <t>1.80995308</t>
  </si>
  <si>
    <t>21.261052</t>
  </si>
  <si>
    <t>35.44348648</t>
  </si>
  <si>
    <t>1.86859714</t>
  </si>
  <si>
    <t>21.445763600000003</t>
  </si>
  <si>
    <t>34.43456348</t>
  </si>
  <si>
    <t>1.929984419</t>
  </si>
  <si>
    <t>21.62797543</t>
  </si>
  <si>
    <t>33.42223212</t>
  </si>
  <si>
    <t>1.9939055430000001</t>
  </si>
  <si>
    <t>21.80737299</t>
  </si>
  <si>
    <t>32.40677276</t>
  </si>
  <si>
    <t>2.060165825</t>
  </si>
  <si>
    <t>21.98397424</t>
  </si>
  <si>
    <t>31.38909778</t>
  </si>
  <si>
    <t>2.128564452</t>
  </si>
  <si>
    <t>22.15762495</t>
  </si>
  <si>
    <t>30.36979308</t>
  </si>
  <si>
    <t>Paraguay</t>
  </si>
  <si>
    <t>PRY</t>
  </si>
  <si>
    <t>49.50859995</t>
  </si>
  <si>
    <t>26.119135739999997</t>
  </si>
  <si>
    <t>0.01339065</t>
  </si>
  <si>
    <t>21.375826800000002</t>
  </si>
  <si>
    <t>2.9830468619999997</t>
  </si>
  <si>
    <t>50.52146227</t>
  </si>
  <si>
    <t>26.764089339999998</t>
  </si>
  <si>
    <t>0.013874303000000001</t>
  </si>
  <si>
    <t>19.94719525</t>
  </si>
  <si>
    <t>2.753378838</t>
  </si>
  <si>
    <t>51.51976316</t>
  </si>
  <si>
    <t>27.380886430000004</t>
  </si>
  <si>
    <t>0.026812709</t>
  </si>
  <si>
    <t>18.54371652</t>
  </si>
  <si>
    <t>2.5288211830000003</t>
  </si>
  <si>
    <t>52.40804143</t>
  </si>
  <si>
    <t>27.991025250000007</t>
  </si>
  <si>
    <t>0.040749602999999995</t>
  </si>
  <si>
    <t>17.2380731</t>
  </si>
  <si>
    <t>2.322110619</t>
  </si>
  <si>
    <t>53.27017189</t>
  </si>
  <si>
    <t>28.58927890999999</t>
  </si>
  <si>
    <t>0.059755442</t>
  </si>
  <si>
    <t>15.960146599999998</t>
  </si>
  <si>
    <t>2.120647166</t>
  </si>
  <si>
    <t>54.12497934</t>
  </si>
  <si>
    <t>29.178434680000002</t>
  </si>
  <si>
    <t>0.079734914</t>
  </si>
  <si>
    <t>14.69505546</t>
  </si>
  <si>
    <t>1.921795603</t>
  </si>
  <si>
    <t>54.97212485</t>
  </si>
  <si>
    <t>29.758592570000005</t>
  </si>
  <si>
    <t>0.10066423099999999</t>
  </si>
  <si>
    <t>13.44302465</t>
  </si>
  <si>
    <t>1.7255936980000002</t>
  </si>
  <si>
    <t>55.81164171</t>
  </si>
  <si>
    <t>30.329814369999994</t>
  </si>
  <si>
    <t>0.122518819</t>
  </si>
  <si>
    <t>12.20399557</t>
  </si>
  <si>
    <t>1.5320295259999999</t>
  </si>
  <si>
    <t>56.64388234</t>
  </si>
  <si>
    <t>30.892062799999998</t>
  </si>
  <si>
    <t>0.14527161800000002</t>
  </si>
  <si>
    <t>10.97772217</t>
  </si>
  <si>
    <t>1.341061076</t>
  </si>
  <si>
    <t>57.46853869</t>
  </si>
  <si>
    <t>31.445474230000002</t>
  </si>
  <si>
    <t>0.168900175</t>
  </si>
  <si>
    <t>9.764372439</t>
  </si>
  <si>
    <t>1.152714467</t>
  </si>
  <si>
    <t>58.28564497</t>
  </si>
  <si>
    <t>31.990109789999998</t>
  </si>
  <si>
    <t>0.193380301</t>
  </si>
  <si>
    <t>8.563887259</t>
  </si>
  <si>
    <t>0.966977685</t>
  </si>
  <si>
    <t>59.0952335</t>
  </si>
  <si>
    <t>32.526031190000005</t>
  </si>
  <si>
    <t>0.218687982</t>
  </si>
  <si>
    <t>7.3762084670000005</t>
  </si>
  <si>
    <t>0.7838388609999999</t>
  </si>
  <si>
    <t>59.8976129</t>
  </si>
  <si>
    <t>33.0531522</t>
  </si>
  <si>
    <t>0.244794867</t>
  </si>
  <si>
    <t>6.2011681229999995</t>
  </si>
  <si>
    <t>0.603271914</t>
  </si>
  <si>
    <t>60.68415441</t>
  </si>
  <si>
    <t>33.57671188</t>
  </si>
  <si>
    <t>0.271839462</t>
  </si>
  <si>
    <t>5.041687695</t>
  </si>
  <si>
    <t>0.425606552</t>
  </si>
  <si>
    <t>61.46096945</t>
  </si>
  <si>
    <t>34.09451076</t>
  </si>
  <si>
    <t>0.299740276</t>
  </si>
  <si>
    <t>3.894451062</t>
  </si>
  <si>
    <t>0.250328451</t>
  </si>
  <si>
    <t>62.23136018</t>
  </si>
  <si>
    <t>34.604854350000004</t>
  </si>
  <si>
    <t>0.328424003</t>
  </si>
  <si>
    <t>2.7567681989999997</t>
  </si>
  <si>
    <t>0.07859326700000001</t>
  </si>
  <si>
    <t>62.99559257</t>
  </si>
  <si>
    <t>35.107605989999996</t>
  </si>
  <si>
    <t>0.357864047</t>
  </si>
  <si>
    <t>1.53893739</t>
  </si>
  <si>
    <t>63.75322402</t>
  </si>
  <si>
    <t>35.60319574</t>
  </si>
  <si>
    <t>0.388053438</t>
  </si>
  <si>
    <t>0.255526801</t>
  </si>
  <si>
    <t>63.95578552</t>
  </si>
  <si>
    <t>35.6330501</t>
  </si>
  <si>
    <t>0.411167887</t>
  </si>
  <si>
    <t>64.01892537</t>
  </si>
  <si>
    <t>35.57218331999999</t>
  </si>
  <si>
    <t>0.40888784100000003</t>
  </si>
  <si>
    <t>0.00000347</t>
  </si>
  <si>
    <t>64.08421825</t>
  </si>
  <si>
    <t>35.50924807999999</t>
  </si>
  <si>
    <t>0.406530244</t>
  </si>
  <si>
    <t>0.00000342</t>
  </si>
  <si>
    <t>Peru</t>
  </si>
  <si>
    <t>PER</t>
  </si>
  <si>
    <t>44.9972141</t>
  </si>
  <si>
    <t>35.44305322</t>
  </si>
  <si>
    <t>1.1253745929999999</t>
  </si>
  <si>
    <t>11.11611281</t>
  </si>
  <si>
    <t>7.318245274</t>
  </si>
  <si>
    <t>45.384142700000005</t>
  </si>
  <si>
    <t>35.80681232999999</t>
  </si>
  <si>
    <t>1.11579825</t>
  </si>
  <si>
    <t>10.7213002</t>
  </si>
  <si>
    <t>6.971946518999999</t>
  </si>
  <si>
    <t>45.76726041</t>
  </si>
  <si>
    <t>36.16308163</t>
  </si>
  <si>
    <t>1.105608442</t>
  </si>
  <si>
    <t>10.33095929</t>
  </si>
  <si>
    <t>6.633090222000001</t>
  </si>
  <si>
    <t>46.14702447</t>
  </si>
  <si>
    <t>36.51192614000001</t>
  </si>
  <si>
    <t>1.094813841</t>
  </si>
  <si>
    <t>9.944873152000001</t>
  </si>
  <si>
    <t>6.301362393</t>
  </si>
  <si>
    <t>46.52303997</t>
  </si>
  <si>
    <t>36.85348462</t>
  </si>
  <si>
    <t>1.0834271</t>
  </si>
  <si>
    <t>9.563150092999999</t>
  </si>
  <si>
    <t>5.9768982170000005</t>
  </si>
  <si>
    <t>46.89492675</t>
  </si>
  <si>
    <t>37.18793743999999</t>
  </si>
  <si>
    <t>1.0714626409999999</t>
  </si>
  <si>
    <t>9.185872637000001</t>
  </si>
  <si>
    <t>5.65980053</t>
  </si>
  <si>
    <t>47.26354115</t>
  </si>
  <si>
    <t>37.51526678</t>
  </si>
  <si>
    <t>1.058924757</t>
  </si>
  <si>
    <t>8.812702039</t>
  </si>
  <si>
    <t>5.349565278</t>
  </si>
  <si>
    <t>47.62810079</t>
  </si>
  <si>
    <t>37.83573648</t>
  </si>
  <si>
    <t>1.045831669</t>
  </si>
  <si>
    <t>8.443844082</t>
  </si>
  <si>
    <t>5.046486976000001</t>
  </si>
  <si>
    <t>47.93691463</t>
  </si>
  <si>
    <t>38.16198024</t>
  </si>
  <si>
    <t>1.032804115</t>
  </si>
  <si>
    <t>8.095449647999999</t>
  </si>
  <si>
    <t>4.772851369</t>
  </si>
  <si>
    <t>48.22034026</t>
  </si>
  <si>
    <t>38.49004853999999</t>
  </si>
  <si>
    <t>1.019638719</t>
  </si>
  <si>
    <t>7.7567218339999995</t>
  </si>
  <si>
    <t>4.513250646</t>
  </si>
  <si>
    <t>48.50277767</t>
  </si>
  <si>
    <t>38.81466388</t>
  </si>
  <si>
    <t>1.0060784040000001</t>
  </si>
  <si>
    <t>7.419782431000001</t>
  </si>
  <si>
    <t>4.2566976169999995</t>
  </si>
  <si>
    <t>48.78343428</t>
  </si>
  <si>
    <t>39.13607744</t>
  </si>
  <si>
    <t>0.9921378670000001</t>
  </si>
  <si>
    <t>7.084856307000001</t>
  </si>
  <si>
    <t>4.003494105</t>
  </si>
  <si>
    <t>49.0631062</t>
  </si>
  <si>
    <t>39.454069409999995</t>
  </si>
  <si>
    <t>0.977809336</t>
  </si>
  <si>
    <t>6.751708237999999</t>
  </si>
  <si>
    <t>3.753306813</t>
  </si>
  <si>
    <t>49.34102056</t>
  </si>
  <si>
    <t>39.768933600000004</t>
  </si>
  <si>
    <t>0.963109177</t>
  </si>
  <si>
    <t>6.420532262999999</t>
  </si>
  <si>
    <t>3.506404397</t>
  </si>
  <si>
    <t>49.61757585</t>
  </si>
  <si>
    <t>40.08056799999999</t>
  </si>
  <si>
    <t>0.9480351690000001</t>
  </si>
  <si>
    <t>6.091208599</t>
  </si>
  <si>
    <t>3.2626123810000003</t>
  </si>
  <si>
    <t>49.89316912</t>
  </si>
  <si>
    <t>40.38883392</t>
  </si>
  <si>
    <t>0.932583472</t>
  </si>
  <si>
    <t>5.763626055</t>
  </si>
  <si>
    <t>3.0217874389999997</t>
  </si>
  <si>
    <t>50.16703266</t>
  </si>
  <si>
    <t>40.69407899</t>
  </si>
  <si>
    <t>0.916772692</t>
  </si>
  <si>
    <t>5.43796508</t>
  </si>
  <si>
    <t>2.7841505769999997</t>
  </si>
  <si>
    <t>50.43955682</t>
  </si>
  <si>
    <t>40.996174540000005</t>
  </si>
  <si>
    <t>0.9005993959999999</t>
  </si>
  <si>
    <t>5.114117165</t>
  </si>
  <si>
    <t>2.549552078</t>
  </si>
  <si>
    <t>50.71340601</t>
  </si>
  <si>
    <t>41.29377907</t>
  </si>
  <si>
    <t>0.884005643</t>
  </si>
  <si>
    <t>4.791504328</t>
  </si>
  <si>
    <t>2.317304946</t>
  </si>
  <si>
    <t>50.988150700000006</t>
  </si>
  <si>
    <t>41.58692124999999</t>
  </si>
  <si>
    <t>0.866996477</t>
  </si>
  <si>
    <t>4.47028926</t>
  </si>
  <si>
    <t>2.087642315</t>
  </si>
  <si>
    <t>51.26412978</t>
  </si>
  <si>
    <t>41.87523643000001</t>
  </si>
  <si>
    <t>0.8495593509999999</t>
  </si>
  <si>
    <t>4.150468349</t>
  </si>
  <si>
    <t>1.8606060869999999</t>
  </si>
  <si>
    <t>Philippines</t>
  </si>
  <si>
    <t>PHL</t>
  </si>
  <si>
    <t>36.27381467</t>
  </si>
  <si>
    <t>49.6974533</t>
  </si>
  <si>
    <t>3.00390153</t>
  </si>
  <si>
    <t>7.896145887</t>
  </si>
  <si>
    <t>3.128684611</t>
  </si>
  <si>
    <t>36.370979</t>
  </si>
  <si>
    <t>49.97063526</t>
  </si>
  <si>
    <t>3.0199560969999997</t>
  </si>
  <si>
    <t>7.679550568</t>
  </si>
  <si>
    <t>2.9588790719999998</t>
  </si>
  <si>
    <t>38.442822799999995</t>
  </si>
  <si>
    <t>48.29143787</t>
  </si>
  <si>
    <t>3.0144496789999997</t>
  </si>
  <si>
    <t>7.462614912</t>
  </si>
  <si>
    <t>2.788674735</t>
  </si>
  <si>
    <t>40.53432903</t>
  </si>
  <si>
    <t>46.59325865</t>
  </si>
  <si>
    <t>3.0090009660000003</t>
  </si>
  <si>
    <t>7.245339499</t>
  </si>
  <si>
    <t>2.618071857</t>
  </si>
  <si>
    <t>42.64556247</t>
  </si>
  <si>
    <t>44.876033899999996</t>
  </si>
  <si>
    <t>3.003610311</t>
  </si>
  <si>
    <t>7.02772333</t>
  </si>
  <si>
    <t>2.447069987</t>
  </si>
  <si>
    <t>44.23162226</t>
  </si>
  <si>
    <t>43.684663230000005</t>
  </si>
  <si>
    <t>2.99827826</t>
  </si>
  <si>
    <t>6.8097669000000005</t>
  </si>
  <si>
    <t>2.275669351</t>
  </si>
  <si>
    <t>44.67729299</t>
  </si>
  <si>
    <t>43.63436129</t>
  </si>
  <si>
    <t>2.9930053269999997</t>
  </si>
  <si>
    <t>6.591470382000001</t>
  </si>
  <si>
    <t>2.103870014</t>
  </si>
  <si>
    <t>44.81724663</t>
  </si>
  <si>
    <t>43.890456060000005</t>
  </si>
  <si>
    <t>2.987791951</t>
  </si>
  <si>
    <t>6.372833495</t>
  </si>
  <si>
    <t>1.931671862</t>
  </si>
  <si>
    <t>44.95739658</t>
  </si>
  <si>
    <t>44.147033369999996</t>
  </si>
  <si>
    <t>2.98263865</t>
  </si>
  <si>
    <t>6.153856435</t>
  </si>
  <si>
    <t>1.759074964</t>
  </si>
  <si>
    <t>45.09802969</t>
  </si>
  <si>
    <t>44.40391049000001</t>
  </si>
  <si>
    <t>2.9775306460000004</t>
  </si>
  <si>
    <t>5.934471077</t>
  </si>
  <si>
    <t>1.586058094</t>
  </si>
  <si>
    <t>45.25164069</t>
  </si>
  <si>
    <t>44.65299765</t>
  </si>
  <si>
    <t>2.971766455</t>
  </si>
  <si>
    <t>5.711791775</t>
  </si>
  <si>
    <t>1.4118034259999999</t>
  </si>
  <si>
    <t>45.47013742</t>
  </si>
  <si>
    <t>44.859704300000004</t>
  </si>
  <si>
    <t>2.962187471</t>
  </si>
  <si>
    <t>5.474361875</t>
  </si>
  <si>
    <t>1.233608931</t>
  </si>
  <si>
    <t>45.68819315</t>
  </si>
  <si>
    <t>45.06553876</t>
  </si>
  <si>
    <t>2.952269293</t>
  </si>
  <si>
    <t>5.237692883999999</t>
  </si>
  <si>
    <t>1.056305908</t>
  </si>
  <si>
    <t>45.90608984</t>
  </si>
  <si>
    <t>45.27031014999999</t>
  </si>
  <si>
    <t>2.941992668</t>
  </si>
  <si>
    <t>5.001724775</t>
  </si>
  <si>
    <t>0.879882561</t>
  </si>
  <si>
    <t>46.12326349</t>
  </si>
  <si>
    <t>45.474400380000006</t>
  </si>
  <si>
    <t>2.93139208</t>
  </si>
  <si>
    <t>4.76657933</t>
  </si>
  <si>
    <t>0.70436472</t>
  </si>
  <si>
    <t>46.34027725</t>
  </si>
  <si>
    <t>45.677423770000004</t>
  </si>
  <si>
    <t>2.9204293189999997</t>
  </si>
  <si>
    <t>4.532138462</t>
  </si>
  <si>
    <t>0.529731194</t>
  </si>
  <si>
    <t>46.55684879</t>
  </si>
  <si>
    <t>45.87957368</t>
  </si>
  <si>
    <t>2.9091215060000004</t>
  </si>
  <si>
    <t>4.298462261</t>
  </si>
  <si>
    <t>0.355993767</t>
  </si>
  <si>
    <t>46.777393599999996</t>
  </si>
  <si>
    <t>46.07763697</t>
  </si>
  <si>
    <t>2.897130968</t>
  </si>
  <si>
    <t>4.064723304</t>
  </si>
  <si>
    <t>0.183115158</t>
  </si>
  <si>
    <t>47.00240532</t>
  </si>
  <si>
    <t>46.27109083999999</t>
  </si>
  <si>
    <t>2.884377545</t>
  </si>
  <si>
    <t>3.830918311</t>
  </si>
  <si>
    <t>0.011207983000000001</t>
  </si>
  <si>
    <t>47.23155012</t>
  </si>
  <si>
    <t>46.460008370000004</t>
  </si>
  <si>
    <t>2.870842298</t>
  </si>
  <si>
    <t>3.437599211</t>
  </si>
  <si>
    <t>47.46476694</t>
  </si>
  <si>
    <t>46.64426762</t>
  </si>
  <si>
    <t>2.856486137</t>
  </si>
  <si>
    <t>3.034479307</t>
  </si>
  <si>
    <t>Poland</t>
  </si>
  <si>
    <t>POL</t>
  </si>
  <si>
    <t>91.02206458</t>
  </si>
  <si>
    <t>7.080257669999995</t>
  </si>
  <si>
    <t>1.8976777480000002</t>
  </si>
  <si>
    <t>91.39845038</t>
  </si>
  <si>
    <t>6.700402139999994</t>
  </si>
  <si>
    <t>1.901147476</t>
  </si>
  <si>
    <t>91.77643666</t>
  </si>
  <si>
    <t>6.318915050000001</t>
  </si>
  <si>
    <t>1.904648295</t>
  </si>
  <si>
    <t>92.15604761</t>
  </si>
  <si>
    <t>5.935774319999993</t>
  </si>
  <si>
    <t>1.9081780680000002</t>
  </si>
  <si>
    <t>92.53753539</t>
  </si>
  <si>
    <t>5.550783209999992</t>
  </si>
  <si>
    <t>1.911681405</t>
  </si>
  <si>
    <t>93.09649775</t>
  </si>
  <si>
    <t>5.18070745</t>
  </si>
  <si>
    <t>1.722794804</t>
  </si>
  <si>
    <t>93.66072113</t>
  </si>
  <si>
    <t>4.806107940000004</t>
  </si>
  <si>
    <t>1.533170925</t>
  </si>
  <si>
    <t>94.22904024</t>
  </si>
  <si>
    <t>4.427850210000003</t>
  </si>
  <si>
    <t>1.3431095530000001</t>
  </si>
  <si>
    <t>94.80304559</t>
  </si>
  <si>
    <t>4.044753400000005</t>
  </si>
  <si>
    <t>1.152201009</t>
  </si>
  <si>
    <t>95.38260564</t>
  </si>
  <si>
    <t>3.656909770000013</t>
  </si>
  <si>
    <t>0.960484586</t>
  </si>
  <si>
    <t>95.96788024</t>
  </si>
  <si>
    <t>3.264189639999998</t>
  </si>
  <si>
    <t>0.767930125</t>
  </si>
  <si>
    <t>96.55984854</t>
  </si>
  <si>
    <t>2.8658092099999948</t>
  </si>
  <si>
    <t>0.574342252</t>
  </si>
  <si>
    <t>97.15775102</t>
  </si>
  <si>
    <t>2.4622859099999914</t>
  </si>
  <si>
    <t>0.37996307</t>
  </si>
  <si>
    <t>97.76067304</t>
  </si>
  <si>
    <t>2.054261089999997</t>
  </si>
  <si>
    <t>0.185065874</t>
  </si>
  <si>
    <t>98.32518385</t>
  </si>
  <si>
    <t>1.6414084700000018</t>
  </si>
  <si>
    <t>0.033407685</t>
  </si>
  <si>
    <t>98.32523453</t>
  </si>
  <si>
    <t>1.641357020000001</t>
  </si>
  <si>
    <t>0.033408445</t>
  </si>
  <si>
    <t>Portugal</t>
  </si>
  <si>
    <t>PRT</t>
  </si>
  <si>
    <t>93.23199184</t>
  </si>
  <si>
    <t>5.311046409999989</t>
  </si>
  <si>
    <t>1.45696175</t>
  </si>
  <si>
    <t>93.37635815</t>
  </si>
  <si>
    <t>5.268984000000003</t>
  </si>
  <si>
    <t>1.354657849</t>
  </si>
  <si>
    <t>93.51939638</t>
  </si>
  <si>
    <t>5.228524119999989</t>
  </si>
  <si>
    <t>1.252079498</t>
  </si>
  <si>
    <t>93.66273018</t>
  </si>
  <si>
    <t>5.188061259999998</t>
  </si>
  <si>
    <t>1.149208562</t>
  </si>
  <si>
    <t>93.80635801</t>
  </si>
  <si>
    <t>5.147596230000005</t>
  </si>
  <si>
    <t>1.046045764</t>
  </si>
  <si>
    <t>93.9499784</t>
  </si>
  <si>
    <t>5.107421649999992</t>
  </si>
  <si>
    <t>0.942599953</t>
  </si>
  <si>
    <t>94.09396472</t>
  </si>
  <si>
    <t>5.067171970000004</t>
  </si>
  <si>
    <t>0.8388633059999999</t>
  </si>
  <si>
    <t>94.23808907</t>
  </si>
  <si>
    <t>5.02706757</t>
  </si>
  <si>
    <t>0.73484336</t>
  </si>
  <si>
    <t>94.38242509</t>
  </si>
  <si>
    <t>4.987035419999998</t>
  </si>
  <si>
    <t>0.630539494</t>
  </si>
  <si>
    <t>94.52674157</t>
  </si>
  <si>
    <t>4.947296350000002</t>
  </si>
  <si>
    <t>0.525962076</t>
  </si>
  <si>
    <t>94.74964414</t>
  </si>
  <si>
    <t>4.829250859999988</t>
  </si>
  <si>
    <t>0.421105004</t>
  </si>
  <si>
    <t>94.97042706</t>
  </si>
  <si>
    <t>4.713599809999991</t>
  </si>
  <si>
    <t>0.315973131</t>
  </si>
  <si>
    <t>95.18902505</t>
  </si>
  <si>
    <t>4.600400329999999</t>
  </si>
  <si>
    <t>0.21057461600000002</t>
  </si>
  <si>
    <t>95.28524476</t>
  </si>
  <si>
    <t>4.58300448</t>
  </si>
  <si>
    <t>0.131750761</t>
  </si>
  <si>
    <t>95.33423453</t>
  </si>
  <si>
    <t>4.568945450000001</t>
  </si>
  <si>
    <t>0.096820025</t>
  </si>
  <si>
    <t>95.348254</t>
  </si>
  <si>
    <t>4.556435840000006</t>
  </si>
  <si>
    <t>0.09531015699999999</t>
  </si>
  <si>
    <t>95.35788915</t>
  </si>
  <si>
    <t>4.548292539999991</t>
  </si>
  <si>
    <t>0.093818314</t>
  </si>
  <si>
    <t>95.36320932</t>
  </si>
  <si>
    <t>4.544453250000004</t>
  </si>
  <si>
    <t>0.09233742699999999</t>
  </si>
  <si>
    <t>95.3642213</t>
  </si>
  <si>
    <t>4.5449015100000025</t>
  </si>
  <si>
    <t>0.090877189</t>
  </si>
  <si>
    <t>95.36104918</t>
  </si>
  <si>
    <t>4.5495205800000065</t>
  </si>
  <si>
    <t>0.089430237</t>
  </si>
  <si>
    <t>95.35370664</t>
  </si>
  <si>
    <t>4.5582870300000025</t>
  </si>
  <si>
    <t>0.088006334</t>
  </si>
  <si>
    <t>Puerto Rico</t>
  </si>
  <si>
    <t>PRI</t>
  </si>
  <si>
    <t>75.13195127</t>
  </si>
  <si>
    <t>22.08129436</t>
  </si>
  <si>
    <t>2.786754367</t>
  </si>
  <si>
    <t>75.24593245</t>
  </si>
  <si>
    <t>22.11479346</t>
  </si>
  <si>
    <t>2.639274092</t>
  </si>
  <si>
    <t>75.35991364</t>
  </si>
  <si>
    <t>22.14829254</t>
  </si>
  <si>
    <t>2.491793817</t>
  </si>
  <si>
    <t>75.47389482</t>
  </si>
  <si>
    <t>22.18179164</t>
  </si>
  <si>
    <t>2.344313542</t>
  </si>
  <si>
    <t>75.587876</t>
  </si>
  <si>
    <t>22.215290730000007</t>
  </si>
  <si>
    <t>2.1968332669999997</t>
  </si>
  <si>
    <t>75.70185719</t>
  </si>
  <si>
    <t>22.24878982</t>
  </si>
  <si>
    <t>2.0493529919999998</t>
  </si>
  <si>
    <t>75.81583837</t>
  </si>
  <si>
    <t>22.282288910000005</t>
  </si>
  <si>
    <t>1.9018727169999998</t>
  </si>
  <si>
    <t>75.92981956</t>
  </si>
  <si>
    <t>22.315787999999998</t>
  </si>
  <si>
    <t>1.7543924419999999</t>
  </si>
  <si>
    <t>76.04380074</t>
  </si>
  <si>
    <t>22.349287090000004</t>
  </si>
  <si>
    <t>1.606912168</t>
  </si>
  <si>
    <t>78.83245449</t>
  </si>
  <si>
    <t>19.708113619999992</t>
  </si>
  <si>
    <t>1.459431893</t>
  </si>
  <si>
    <t>81.6291143</t>
  </si>
  <si>
    <t>17.05893408</t>
  </si>
  <si>
    <t>1.311951618</t>
  </si>
  <si>
    <t>84.4337802</t>
  </si>
  <si>
    <t>14.401748459999993</t>
  </si>
  <si>
    <t>1.164471343</t>
  </si>
  <si>
    <t>87.24645216</t>
  </si>
  <si>
    <t>11.736556769999993</t>
  </si>
  <si>
    <t>1.016991068</t>
  </si>
  <si>
    <t>90.06713019</t>
  </si>
  <si>
    <t>9.063359019999993</t>
  </si>
  <si>
    <t>0.869510793</t>
  </si>
  <si>
    <t>92.8958143</t>
  </si>
  <si>
    <t>6.382155179999998</t>
  </si>
  <si>
    <t>0.722030518</t>
  </si>
  <si>
    <t>95.73250448</t>
  </si>
  <si>
    <t>3.6929452800000035</t>
  </si>
  <si>
    <t>0.574550243</t>
  </si>
  <si>
    <t>98.57720073</t>
  </si>
  <si>
    <t>0.9957292999999936</t>
  </si>
  <si>
    <t>0.42706996799999997</t>
  </si>
  <si>
    <t>99.44614594</t>
  </si>
  <si>
    <t>0.2742643700000116</t>
  </si>
  <si>
    <t>0.27958969300000003</t>
  </si>
  <si>
    <t>99.73140446</t>
  </si>
  <si>
    <t>0.1364861200000007</t>
  </si>
  <si>
    <t>0.132109418</t>
  </si>
  <si>
    <t>99.86333333</t>
  </si>
  <si>
    <t>0.13666666999999677</t>
  </si>
  <si>
    <t>Qatar</t>
  </si>
  <si>
    <t>QAT</t>
  </si>
  <si>
    <t>96.6</t>
  </si>
  <si>
    <t>3.4000000000000057</t>
  </si>
  <si>
    <t>96.54039807</t>
  </si>
  <si>
    <t>3.3979022100000122</t>
  </si>
  <si>
    <t>0.061699723</t>
  </si>
  <si>
    <t>96.48079613</t>
  </si>
  <si>
    <t>3.3958044200000046</t>
  </si>
  <si>
    <t>0.123399447</t>
  </si>
  <si>
    <t>96.4211942</t>
  </si>
  <si>
    <t>3.393706629999997</t>
  </si>
  <si>
    <t>0.18509917</t>
  </si>
  <si>
    <t>96.36159227</t>
  </si>
  <si>
    <t>3.3916088400000035</t>
  </si>
  <si>
    <t>0.246798894</t>
  </si>
  <si>
    <t>96.30199034</t>
  </si>
  <si>
    <t>3.389511040000002</t>
  </si>
  <si>
    <t>0.308498617</t>
  </si>
  <si>
    <t>96.24238840000001</t>
  </si>
  <si>
    <t>3.387413259999988</t>
  </si>
  <si>
    <t>0.37019834</t>
  </si>
  <si>
    <t>96.18278647</t>
  </si>
  <si>
    <t>3.385315470000009</t>
  </si>
  <si>
    <t>0.43189806399999997</t>
  </si>
  <si>
    <t>Reunion</t>
  </si>
  <si>
    <t>REU</t>
  </si>
  <si>
    <t>98.88902129</t>
  </si>
  <si>
    <t>0.7655062099999981</t>
  </si>
  <si>
    <t>0.345472496</t>
  </si>
  <si>
    <t>98.91452414</t>
  </si>
  <si>
    <t>0.7657036300000044</t>
  </si>
  <si>
    <t>0.319772228</t>
  </si>
  <si>
    <t>98.94002699</t>
  </si>
  <si>
    <t>0.7659010499999965</t>
  </si>
  <si>
    <t>0.29407196</t>
  </si>
  <si>
    <t>98.96552983</t>
  </si>
  <si>
    <t>0.7660984800000108</t>
  </si>
  <si>
    <t>0.268371691</t>
  </si>
  <si>
    <t>98.99103268</t>
  </si>
  <si>
    <t>0.7662959000000029</t>
  </si>
  <si>
    <t>0.242671423</t>
  </si>
  <si>
    <t>99.01653553</t>
  </si>
  <si>
    <t>0.7664933100000013</t>
  </si>
  <si>
    <t>0.216971155</t>
  </si>
  <si>
    <t>98.55178187</t>
  </si>
  <si>
    <t>1.2569472400000024</t>
  </si>
  <si>
    <t>0.191270887</t>
  </si>
  <si>
    <t>98.08677572</t>
  </si>
  <si>
    <t>1.7476536599999974</t>
  </si>
  <si>
    <t>0.165570619</t>
  </si>
  <si>
    <t>97.62151709999999</t>
  </si>
  <si>
    <t>2.2386125500000134</t>
  </si>
  <si>
    <t>0.13987035</t>
  </si>
  <si>
    <t>97.15600601</t>
  </si>
  <si>
    <t>2.7298239100000075</t>
  </si>
  <si>
    <t>0.11417008199999999</t>
  </si>
  <si>
    <t>96.69024243</t>
  </si>
  <si>
    <t>3.2212877599999956</t>
  </si>
  <si>
    <t>0.08846981400000001</t>
  </si>
  <si>
    <t>96.22422638</t>
  </si>
  <si>
    <t>3.7130040699999967</t>
  </si>
  <si>
    <t>0.062769546</t>
  </si>
  <si>
    <t>95.75795785</t>
  </si>
  <si>
    <t>4.204972870000006</t>
  </si>
  <si>
    <t>0.037069278</t>
  </si>
  <si>
    <t>95.29143684</t>
  </si>
  <si>
    <t>4.697194150000001</t>
  </si>
  <si>
    <t>0.01136901</t>
  </si>
  <si>
    <t>94.81107574</t>
  </si>
  <si>
    <t>5.188924259999993</t>
  </si>
  <si>
    <t>94.31987971</t>
  </si>
  <si>
    <t>5.680120290000005</t>
  </si>
  <si>
    <t>Romania</t>
  </si>
  <si>
    <t>ROU</t>
  </si>
  <si>
    <t>81.65202131</t>
  </si>
  <si>
    <t>18.347978690000005</t>
  </si>
  <si>
    <t>81.60899855</t>
  </si>
  <si>
    <t>18.391001450000005</t>
  </si>
  <si>
    <t>81.58862135</t>
  </si>
  <si>
    <t>18.411378650000003</t>
  </si>
  <si>
    <t>81.62598259</t>
  </si>
  <si>
    <t>18.374017409999993</t>
  </si>
  <si>
    <t>81.66305894</t>
  </si>
  <si>
    <t>18.33694106</t>
  </si>
  <si>
    <t>81.70013703</t>
  </si>
  <si>
    <t>18.299862970000007</t>
  </si>
  <si>
    <t>81.73721381</t>
  </si>
  <si>
    <t>18.26278619</t>
  </si>
  <si>
    <t>81.77429065</t>
  </si>
  <si>
    <t>18.225709350000002</t>
  </si>
  <si>
    <t>81.81136791</t>
  </si>
  <si>
    <t>18.18863209</t>
  </si>
  <si>
    <t>81.84844555</t>
  </si>
  <si>
    <t>18.151554450000006</t>
  </si>
  <si>
    <t>81.88552486</t>
  </si>
  <si>
    <t>18.114475139999996</t>
  </si>
  <si>
    <t>81.92260133</t>
  </si>
  <si>
    <t>18.077398669999994</t>
  </si>
  <si>
    <t>81.92656435</t>
  </si>
  <si>
    <t>18.073435649999993</t>
  </si>
  <si>
    <t>81.91609222</t>
  </si>
  <si>
    <t>18.083907780000004</t>
  </si>
  <si>
    <t>81.90561826</t>
  </si>
  <si>
    <t>18.094381740000003</t>
  </si>
  <si>
    <t>81.90193907</t>
  </si>
  <si>
    <t>18.098060930000003</t>
  </si>
  <si>
    <t>81.90561908</t>
  </si>
  <si>
    <t>18.094380920000006</t>
  </si>
  <si>
    <t>81.91580853</t>
  </si>
  <si>
    <t>18.084191469999993</t>
  </si>
  <si>
    <t>81.93335709</t>
  </si>
  <si>
    <t>18.06664291</t>
  </si>
  <si>
    <t>81.95769921</t>
  </si>
  <si>
    <t>18.04230079</t>
  </si>
  <si>
    <t>81.98883112</t>
  </si>
  <si>
    <t>18.01116888</t>
  </si>
  <si>
    <t>Russia</t>
  </si>
  <si>
    <t>RUS</t>
  </si>
  <si>
    <t>74.70600644</t>
  </si>
  <si>
    <t>20.574059790000007</t>
  </si>
  <si>
    <t>0.614458927</t>
  </si>
  <si>
    <t>3.319174863</t>
  </si>
  <si>
    <t>0.78629998</t>
  </si>
  <si>
    <t>74.70480998</t>
  </si>
  <si>
    <t>20.57475799000001</t>
  </si>
  <si>
    <t>0.6145066220000001</t>
  </si>
  <si>
    <t>3.319537424</t>
  </si>
  <si>
    <t>0.786387985</t>
  </si>
  <si>
    <t>74.75710434</t>
  </si>
  <si>
    <t>20.606606720000002</t>
  </si>
  <si>
    <t>0.615913512</t>
  </si>
  <si>
    <t>3.233877422</t>
  </si>
  <si>
    <t>0.786498006</t>
  </si>
  <si>
    <t>74.82038315</t>
  </si>
  <si>
    <t>20.63193100000001</t>
  </si>
  <si>
    <t>0.616876112</t>
  </si>
  <si>
    <t>3.145015772</t>
  </si>
  <si>
    <t>0.785793967</t>
  </si>
  <si>
    <t>74.88738022</t>
  </si>
  <si>
    <t>20.65487514</t>
  </si>
  <si>
    <t>0.617678714</t>
  </si>
  <si>
    <t>3.0552618789999997</t>
  </si>
  <si>
    <t>0.784804052</t>
  </si>
  <si>
    <t>74.95423158</t>
  </si>
  <si>
    <t>20.677720359999995</t>
  </si>
  <si>
    <t>0.618476825</t>
  </si>
  <si>
    <t>2.96575721</t>
  </si>
  <si>
    <t>0.783814025</t>
  </si>
  <si>
    <t>75.02093536</t>
  </si>
  <si>
    <t>20.700467810000006</t>
  </si>
  <si>
    <t>0.619270525</t>
  </si>
  <si>
    <t>2.8765022819999997</t>
  </si>
  <si>
    <t>0.782824027</t>
  </si>
  <si>
    <t>75.08748602</t>
  </si>
  <si>
    <t>20.72311542</t>
  </si>
  <si>
    <t>0.620059736</t>
  </si>
  <si>
    <t>2.787504873</t>
  </si>
  <si>
    <t>0.781833948</t>
  </si>
  <si>
    <t>75.15388925</t>
  </si>
  <si>
    <t>20.74566702</t>
  </si>
  <si>
    <t>0.6208446329999999</t>
  </si>
  <si>
    <t>3.4795990939999997</t>
  </si>
  <si>
    <t>75.21985362</t>
  </si>
  <si>
    <t>20.768301580000013</t>
  </si>
  <si>
    <t>0.621637331</t>
  </si>
  <si>
    <t>3.3902074730000002</t>
  </si>
  <si>
    <t>75.28595709</t>
  </si>
  <si>
    <t>20.79065526000001</t>
  </si>
  <si>
    <t>0.622413303</t>
  </si>
  <si>
    <t>3.300974348</t>
  </si>
  <si>
    <t>75.35191304</t>
  </si>
  <si>
    <t>20.812911139999997</t>
  </si>
  <si>
    <t>0.623184861</t>
  </si>
  <si>
    <t>3.2119909630000003</t>
  </si>
  <si>
    <t>75.42166174</t>
  </si>
  <si>
    <t>20.832460029999993</t>
  </si>
  <si>
    <t>0.623777586</t>
  </si>
  <si>
    <t>3.122100643</t>
  </si>
  <si>
    <t>75.49484629</t>
  </si>
  <si>
    <t>20.849438890000002</t>
  </si>
  <si>
    <t>0.624201711</t>
  </si>
  <si>
    <t>3.031513107</t>
  </si>
  <si>
    <t>75.57196336</t>
  </si>
  <si>
    <t>20.863431930000004</t>
  </si>
  <si>
    <t>0.624430386</t>
  </si>
  <si>
    <t>2.940174322</t>
  </si>
  <si>
    <t>75.65238723</t>
  </si>
  <si>
    <t>20.87476819999999</t>
  </si>
  <si>
    <t>0.624486534</t>
  </si>
  <si>
    <t>2.848358036</t>
  </si>
  <si>
    <t>75.73632103</t>
  </si>
  <si>
    <t>20.883213010000006</t>
  </si>
  <si>
    <t>0.624355555</t>
  </si>
  <si>
    <t>2.7561104060000003</t>
  </si>
  <si>
    <t>75.82369995</t>
  </si>
  <si>
    <t>20.88872094</t>
  </si>
  <si>
    <t>0.624035372</t>
  </si>
  <si>
    <t>2.663543735</t>
  </si>
  <si>
    <t>75.91418623</t>
  </si>
  <si>
    <t>20.89144067000001</t>
  </si>
  <si>
    <t>0.623536738</t>
  </si>
  <si>
    <t>2.570836367</t>
  </si>
  <si>
    <t>76.00770611</t>
  </si>
  <si>
    <t>20.891327880000006</t>
  </si>
  <si>
    <t>0.622857705</t>
  </si>
  <si>
    <t>2.478108304</t>
  </si>
  <si>
    <t>76.10420617</t>
  </si>
  <si>
    <t>20.8883419</t>
  </si>
  <si>
    <t>0.621996377</t>
  </si>
  <si>
    <t>2.38545555</t>
  </si>
  <si>
    <t>Rwanda</t>
  </si>
  <si>
    <t>RWA</t>
  </si>
  <si>
    <t>3.9900143189999997</t>
  </si>
  <si>
    <t>41.158982421000005</t>
  </si>
  <si>
    <t>20.89567725</t>
  </si>
  <si>
    <t>14.57048687</t>
  </si>
  <si>
    <t>19.38483913</t>
  </si>
  <si>
    <t>4.533549863</t>
  </si>
  <si>
    <t>41.619293127000006</t>
  </si>
  <si>
    <t>20.94320697</t>
  </si>
  <si>
    <t>14.43697313</t>
  </si>
  <si>
    <t>18.46697692</t>
  </si>
  <si>
    <t>5.109864107</t>
  </si>
  <si>
    <t>42.061791883</t>
  </si>
  <si>
    <t>20.97559016</t>
  </si>
  <si>
    <t>14.29844725</t>
  </si>
  <si>
    <t>17.55430659</t>
  </si>
  <si>
    <t>5.49019523</t>
  </si>
  <si>
    <t>42.45608629</t>
  </si>
  <si>
    <t>21.07978347</t>
  </si>
  <si>
    <t>14.22453658</t>
  </si>
  <si>
    <t>16.74939842</t>
  </si>
  <si>
    <t>5.845110431</t>
  </si>
  <si>
    <t>42.842806969</t>
  </si>
  <si>
    <t>21.19193245</t>
  </si>
  <si>
    <t>14.16042626</t>
  </si>
  <si>
    <t>15.95972389</t>
  </si>
  <si>
    <t>6.206240736</t>
  </si>
  <si>
    <t>43.227270354000005</t>
  </si>
  <si>
    <t>21.30008006</t>
  </si>
  <si>
    <t>14.09631215</t>
  </si>
  <si>
    <t>15.1700967</t>
  </si>
  <si>
    <t>6.573878433</t>
  </si>
  <si>
    <t>43.609481247000005</t>
  </si>
  <si>
    <t>21.40411516</t>
  </si>
  <si>
    <t>14.03210756</t>
  </si>
  <si>
    <t>14.380417600000001</t>
  </si>
  <si>
    <t>6.947450053</t>
  </si>
  <si>
    <t>43.989421237</t>
  </si>
  <si>
    <t>21.50425816</t>
  </si>
  <si>
    <t>13.96797878</t>
  </si>
  <si>
    <t>13.59089177</t>
  </si>
  <si>
    <t>7.327238665</t>
  </si>
  <si>
    <t>44.367104964999996</t>
  </si>
  <si>
    <t>21.60040181</t>
  </si>
  <si>
    <t>13.90384045</t>
  </si>
  <si>
    <t>12.80141411</t>
  </si>
  <si>
    <t>7.713561335</t>
  </si>
  <si>
    <t>44.742499345</t>
  </si>
  <si>
    <t>21.69242027</t>
  </si>
  <si>
    <t>13.83961808</t>
  </si>
  <si>
    <t>12.01190097</t>
  </si>
  <si>
    <t>8.105793946</t>
  </si>
  <si>
    <t>45.115654434</t>
  </si>
  <si>
    <t>21.78055997</t>
  </si>
  <si>
    <t>13.77546744</t>
  </si>
  <si>
    <t>11.22252421</t>
  </si>
  <si>
    <t>8.504244624</t>
  </si>
  <si>
    <t>45.486550166</t>
  </si>
  <si>
    <t>21.86470036</t>
  </si>
  <si>
    <t>13.71130965</t>
  </si>
  <si>
    <t>10.43319519</t>
  </si>
  <si>
    <t>8.909256898999999</t>
  </si>
  <si>
    <t>45.855122851000004</t>
  </si>
  <si>
    <t>21.94470488</t>
  </si>
  <si>
    <t>13.647066800000001</t>
  </si>
  <si>
    <t>9.64384857</t>
  </si>
  <si>
    <t>9.32015398</t>
  </si>
  <si>
    <t>46.221486</t>
  </si>
  <si>
    <t>22.02084278</t>
  </si>
  <si>
    <t>13.58289664</t>
  </si>
  <si>
    <t>8.854620593</t>
  </si>
  <si>
    <t>9.743037898999999</t>
  </si>
  <si>
    <t>46.584332341</t>
  </si>
  <si>
    <t>22.09072721</t>
  </si>
  <si>
    <t>13.51729549</t>
  </si>
  <si>
    <t>8.06460706</t>
  </si>
  <si>
    <t>10.1787019</t>
  </si>
  <si>
    <t>46.94307212</t>
  </si>
  <si>
    <t>22.15404615</t>
  </si>
  <si>
    <t>13.45013172</t>
  </si>
  <si>
    <t>7.27404811</t>
  </si>
  <si>
    <t>10.62684447</t>
  </si>
  <si>
    <t>47.29736514</t>
  </si>
  <si>
    <t>22.21091786</t>
  </si>
  <si>
    <t>13.3815449</t>
  </si>
  <si>
    <t>6.483327632000001</t>
  </si>
  <si>
    <t>11.08864455</t>
  </si>
  <si>
    <t>47.64650719</t>
  </si>
  <si>
    <t>22.26088292</t>
  </si>
  <si>
    <t>13.31132074</t>
  </si>
  <si>
    <t>5.6926445999999995</t>
  </si>
  <si>
    <t>11.56456276</t>
  </si>
  <si>
    <t>47.989947889999996</t>
  </si>
  <si>
    <t>22.30376687</t>
  </si>
  <si>
    <t>13.23941985</t>
  </si>
  <si>
    <t>4.902302626</t>
  </si>
  <si>
    <t>12.05465989</t>
  </si>
  <si>
    <t>48.32726735</t>
  </si>
  <si>
    <t>22.33955734</t>
  </si>
  <si>
    <t>13.16588745</t>
  </si>
  <si>
    <t>4.112627975</t>
  </si>
  <si>
    <t>12.10284907</t>
  </si>
  <si>
    <t>48.31165208</t>
  </si>
  <si>
    <t>22.3207193</t>
  </si>
  <si>
    <t>13.15480415</t>
  </si>
  <si>
    <t>4.109975401</t>
  </si>
  <si>
    <t>Saint Barthelemy</t>
  </si>
  <si>
    <t>99.03019306</t>
  </si>
  <si>
    <t>0.32299691999999425</t>
  </si>
  <si>
    <t>0.646810024</t>
  </si>
  <si>
    <t>99.11342071</t>
  </si>
  <si>
    <t>0.29538101999999355</t>
  </si>
  <si>
    <t>0.59119827</t>
  </si>
  <si>
    <t>99.19667946</t>
  </si>
  <si>
    <t>0.267734020000006</t>
  </si>
  <si>
    <t>0.535586515</t>
  </si>
  <si>
    <t>99.27996931</t>
  </si>
  <si>
    <t>0.24005592999999692</t>
  </si>
  <si>
    <t>0.479974761</t>
  </si>
  <si>
    <t>99.36329027</t>
  </si>
  <si>
    <t>0.21234672000001353</t>
  </si>
  <si>
    <t>0.424363007</t>
  </si>
  <si>
    <t>99.44664232</t>
  </si>
  <si>
    <t>0.18460643000000232</t>
  </si>
  <si>
    <t>0.36875125200000003</t>
  </si>
  <si>
    <t>99.53002547</t>
  </si>
  <si>
    <t>0.15683502999999632</t>
  </si>
  <si>
    <t>0.313139498</t>
  </si>
  <si>
    <t>99.61343972</t>
  </si>
  <si>
    <t>0.1290325399999972</t>
  </si>
  <si>
    <t>0.257527744</t>
  </si>
  <si>
    <t>99.69688507</t>
  </si>
  <si>
    <t>0.10119894000000329</t>
  </si>
  <si>
    <t>0.201915989</t>
  </si>
  <si>
    <t>99.78036153</t>
  </si>
  <si>
    <t>0.07333424000000832</t>
  </si>
  <si>
    <t>0.146304235</t>
  </si>
  <si>
    <t>99.86386908</t>
  </si>
  <si>
    <t>0.04543843999999808</t>
  </si>
  <si>
    <t>0.09069248099999999</t>
  </si>
  <si>
    <t>99.94740773</t>
  </si>
  <si>
    <t>0.01751154000000099</t>
  </si>
  <si>
    <t>0.035080726</t>
  </si>
  <si>
    <t>Saint Helena</t>
  </si>
  <si>
    <t>SHN</t>
  </si>
  <si>
    <t>88.6894</t>
  </si>
  <si>
    <t>9.810599999999994</t>
  </si>
  <si>
    <t>1.5</t>
  </si>
  <si>
    <t>88.73442</t>
  </si>
  <si>
    <t>9.815579999999997</t>
  </si>
  <si>
    <t>1.45</t>
  </si>
  <si>
    <t>88.77944000000001</t>
  </si>
  <si>
    <t>9.820559999999986</t>
  </si>
  <si>
    <t>88.82446</t>
  </si>
  <si>
    <t>9.825540000000004</t>
  </si>
  <si>
    <t>1.35</t>
  </si>
  <si>
    <t>88.86948000000001</t>
  </si>
  <si>
    <t>9.830519999999993</t>
  </si>
  <si>
    <t>1.3</t>
  </si>
  <si>
    <t>88.9145</t>
  </si>
  <si>
    <t>9.835499999999996</t>
  </si>
  <si>
    <t>1.25</t>
  </si>
  <si>
    <t>88.95952</t>
  </si>
  <si>
    <t>9.84048</t>
  </si>
  <si>
    <t>1.2</t>
  </si>
  <si>
    <t>89.00454</t>
  </si>
  <si>
    <t>9.845459999999989</t>
  </si>
  <si>
    <t>1.15</t>
  </si>
  <si>
    <t>89.04956</t>
  </si>
  <si>
    <t>9.850440000000006</t>
  </si>
  <si>
    <t>1.1</t>
  </si>
  <si>
    <t>89.09458000000001</t>
  </si>
  <si>
    <t>9.855419999999995</t>
  </si>
  <si>
    <t>1.05</t>
  </si>
  <si>
    <t>89.1396</t>
  </si>
  <si>
    <t>9.860399999999998</t>
  </si>
  <si>
    <t>89.18462</t>
  </si>
  <si>
    <t>9.865380000000002</t>
  </si>
  <si>
    <t>0.95</t>
  </si>
  <si>
    <t>89.22964</t>
  </si>
  <si>
    <t>9.870359999999991</t>
  </si>
  <si>
    <t>0.9</t>
  </si>
  <si>
    <t>Saint Kitts and Nevis</t>
  </si>
  <si>
    <t>KNA</t>
  </si>
  <si>
    <t>1.550105923</t>
  </si>
  <si>
    <t>1.5376474569999998</t>
  </si>
  <si>
    <t>1.525188992</t>
  </si>
  <si>
    <t>1.512730526</t>
  </si>
  <si>
    <t>1.50027206</t>
  </si>
  <si>
    <t>1.4878135940000001</t>
  </si>
  <si>
    <t>1.4753551280000001</t>
  </si>
  <si>
    <t>1.4628966630000002</t>
  </si>
  <si>
    <t>1.450438197</t>
  </si>
  <si>
    <t>1.437979731</t>
  </si>
  <si>
    <t>1.425521265</t>
  </si>
  <si>
    <t>1.413062799</t>
  </si>
  <si>
    <t>1.4006043330000002</t>
  </si>
  <si>
    <t>1.388145868</t>
  </si>
  <si>
    <t>Saint Lucia</t>
  </si>
  <si>
    <t>LCA</t>
  </si>
  <si>
    <t>1.7337754459999999</t>
  </si>
  <si>
    <t>7.88635502</t>
  </si>
  <si>
    <t>1.7322246719999999</t>
  </si>
  <si>
    <t>7.9049797360000005</t>
  </si>
  <si>
    <t>1.7263309219999998</t>
  </si>
  <si>
    <t>7.9757551289999995</t>
  </si>
  <si>
    <t>1.728261329</t>
  </si>
  <si>
    <t>7.619573095</t>
  </si>
  <si>
    <t>1.7304581119999998</t>
  </si>
  <si>
    <t>7.254275933</t>
  </si>
  <si>
    <t>1.732941614</t>
  </si>
  <si>
    <t>6.879907864</t>
  </si>
  <si>
    <t>1.735686702</t>
  </si>
  <si>
    <t>6.497010409</t>
  </si>
  <si>
    <t>1.7386984380000001</t>
  </si>
  <si>
    <t>6.105800822999999</t>
  </si>
  <si>
    <t>1.741961707</t>
  </si>
  <si>
    <t>5.7067115589999995</t>
  </si>
  <si>
    <t>1.745491185</t>
  </si>
  <si>
    <t>5.299883606</t>
  </si>
  <si>
    <t>1.7498499809999999</t>
  </si>
  <si>
    <t>4.881468572</t>
  </si>
  <si>
    <t>1.7578637380000002</t>
  </si>
  <si>
    <t>4.43375673</t>
  </si>
  <si>
    <t>1.7658775930000001</t>
  </si>
  <si>
    <t>3.98603875</t>
  </si>
  <si>
    <t>1.773941954</t>
  </si>
  <si>
    <t>3.538041565</t>
  </si>
  <si>
    <t>1.7820504209999999</t>
  </si>
  <si>
    <t>3.089905781</t>
  </si>
  <si>
    <t>1.790210415</t>
  </si>
  <si>
    <t>2.641695303</t>
  </si>
  <si>
    <t>1.798411437</t>
  </si>
  <si>
    <t>2.193548296</t>
  </si>
  <si>
    <t>1.806655986</t>
  </si>
  <si>
    <t>1.745572307</t>
  </si>
  <si>
    <t>1.814947017</t>
  </si>
  <si>
    <t>1.297851085</t>
  </si>
  <si>
    <t>1.8152757959999999</t>
  </si>
  <si>
    <t>1.297222515</t>
  </si>
  <si>
    <t>1.815652166</t>
  </si>
  <si>
    <t>1.296503269</t>
  </si>
  <si>
    <t>Saint Martin (French part)</t>
  </si>
  <si>
    <t>MAF</t>
  </si>
  <si>
    <t>96.7</t>
  </si>
  <si>
    <t>3.299999999999997</t>
  </si>
  <si>
    <t>96.6999032</t>
  </si>
  <si>
    <t>3.2999967000000083</t>
  </si>
  <si>
    <t>0.00010010200000000001</t>
  </si>
  <si>
    <t>96.69978165</t>
  </si>
  <si>
    <t>3.299992549999999</t>
  </si>
  <si>
    <t>0.00022580400000000002</t>
  </si>
  <si>
    <t>96.69966009</t>
  </si>
  <si>
    <t>3.2999884000000037</t>
  </si>
  <si>
    <t>0.00035150599999999996</t>
  </si>
  <si>
    <t>96.69953854</t>
  </si>
  <si>
    <t>3.2999842499999943</t>
  </si>
  <si>
    <t>0.00047720699999999995</t>
  </si>
  <si>
    <t>96.69941699</t>
  </si>
  <si>
    <t>3.299980099999999</t>
  </si>
  <si>
    <t>0.000602909</t>
  </si>
  <si>
    <t>96.69929543</t>
  </si>
  <si>
    <t>3.2999759599999976</t>
  </si>
  <si>
    <t>0.0007286110000000001</t>
  </si>
  <si>
    <t>Saint Pierre and Miquelon</t>
  </si>
  <si>
    <t>SPM</t>
  </si>
  <si>
    <t>83.1283</t>
  </si>
  <si>
    <t>8.27170000000001</t>
  </si>
  <si>
    <t>8.6</t>
  </si>
  <si>
    <t>Saint Vincent and the Grenadines</t>
  </si>
  <si>
    <t>VCT</t>
  </si>
  <si>
    <t>6.848170392999999</t>
  </si>
  <si>
    <t>6.705785372</t>
  </si>
  <si>
    <t>6.563400352</t>
  </si>
  <si>
    <t>6.421015331</t>
  </si>
  <si>
    <t>6.27863031</t>
  </si>
  <si>
    <t>6.136245289</t>
  </si>
  <si>
    <t>5.993860268</t>
  </si>
  <si>
    <t>5.851475247000001</t>
  </si>
  <si>
    <t>4.924403829</t>
  </si>
  <si>
    <t>0.784686397</t>
  </si>
  <si>
    <t>4.782018808</t>
  </si>
  <si>
    <t>4.639633787</t>
  </si>
  <si>
    <t>4.497248766</t>
  </si>
  <si>
    <t>4.354863745</t>
  </si>
  <si>
    <t>4.2124787239999995</t>
  </si>
  <si>
    <t>4.070093703</t>
  </si>
  <si>
    <t>4.8547801</t>
  </si>
  <si>
    <t>Samoa</t>
  </si>
  <si>
    <t>WSM</t>
  </si>
  <si>
    <t>44.69388454</t>
  </si>
  <si>
    <t>44.0506005</t>
  </si>
  <si>
    <t>6.34888632</t>
  </si>
  <si>
    <t>4.628066621</t>
  </si>
  <si>
    <t>0.27856201399999997</t>
  </si>
  <si>
    <t>44.69204481</t>
  </si>
  <si>
    <t>44.04747938</t>
  </si>
  <si>
    <t>6.349932844</t>
  </si>
  <si>
    <t>4.631939292</t>
  </si>
  <si>
    <t>0.278603673</t>
  </si>
  <si>
    <t>44.69461196</t>
  </si>
  <si>
    <t>44.05183486</t>
  </si>
  <si>
    <t>6.348472247999999</t>
  </si>
  <si>
    <t>4.626535399</t>
  </si>
  <si>
    <t>0.278545531</t>
  </si>
  <si>
    <t>44.6995211</t>
  </si>
  <si>
    <t>44.060165780000005</t>
  </si>
  <si>
    <t>6.345677167000001</t>
  </si>
  <si>
    <t>4.616201684</t>
  </si>
  <si>
    <t>0.278434264</t>
  </si>
  <si>
    <t>44.70438979</t>
  </si>
  <si>
    <t>44.06842803999999</t>
  </si>
  <si>
    <t>6.342905122</t>
  </si>
  <si>
    <t>4.6059531289999995</t>
  </si>
  <si>
    <t>0.278323915</t>
  </si>
  <si>
    <t>44.82560862</t>
  </si>
  <si>
    <t>44.190023620000005</t>
  </si>
  <si>
    <t>6.358003117000001</t>
  </si>
  <si>
    <t>4.350998639</t>
  </si>
  <si>
    <t>0.275366006</t>
  </si>
  <si>
    <t>44.94565427</t>
  </si>
  <si>
    <t>44.31047378</t>
  </si>
  <si>
    <t>6.372923591</t>
  </si>
  <si>
    <t>4.0984705660000005</t>
  </si>
  <si>
    <t>0.27247779699999997</t>
  </si>
  <si>
    <t>45.06449547</t>
  </si>
  <si>
    <t>44.42968872</t>
  </si>
  <si>
    <t>6.387721056</t>
  </si>
  <si>
    <t>3.848436204</t>
  </si>
  <si>
    <t>0.26965854699999997</t>
  </si>
  <si>
    <t>45.18218383</t>
  </si>
  <si>
    <t>44.54773257000001</t>
  </si>
  <si>
    <t>6.4023896339999995</t>
  </si>
  <si>
    <t>3.6007882139999996</t>
  </si>
  <si>
    <t>0.266905754</t>
  </si>
  <si>
    <t>45.29877808</t>
  </si>
  <si>
    <t>44.66470622000001</t>
  </si>
  <si>
    <t>6.416894597000001</t>
  </si>
  <si>
    <t>3.355403072</t>
  </si>
  <si>
    <t>0.264218033</t>
  </si>
  <si>
    <t>45.41429907</t>
  </si>
  <si>
    <t>44.78062981000001</t>
  </si>
  <si>
    <t>6.431239351</t>
  </si>
  <si>
    <t>3.1122372119999997</t>
  </si>
  <si>
    <t>0.261594552</t>
  </si>
  <si>
    <t>45.52875526</t>
  </si>
  <si>
    <t>44.89552607</t>
  </si>
  <si>
    <t>6.445410715</t>
  </si>
  <si>
    <t>2.871273007</t>
  </si>
  <si>
    <t>0.259034943</t>
  </si>
  <si>
    <t>45.64217647</t>
  </si>
  <si>
    <t>45.009619730000004</t>
  </si>
  <si>
    <t>6.459217552</t>
  </si>
  <si>
    <t>2.632438284</t>
  </si>
  <si>
    <t>0.25654796</t>
  </si>
  <si>
    <t>45.75447872</t>
  </si>
  <si>
    <t>45.12274027</t>
  </si>
  <si>
    <t>6.472735722</t>
  </si>
  <si>
    <t>2.395911579</t>
  </si>
  <si>
    <t>0.254133707</t>
  </si>
  <si>
    <t>45.86565701</t>
  </si>
  <si>
    <t>45.23474737</t>
  </si>
  <si>
    <t>6.486099893</t>
  </si>
  <si>
    <t>2.161709845</t>
  </si>
  <si>
    <t>0.25178588</t>
  </si>
  <si>
    <t>45.97571897</t>
  </si>
  <si>
    <t>45.34567839</t>
  </si>
  <si>
    <t>6.499281296</t>
  </si>
  <si>
    <t>1.929815904</t>
  </si>
  <si>
    <t>0.24950544100000002</t>
  </si>
  <si>
    <t>46.08467826</t>
  </si>
  <si>
    <t>45.45553119000001</t>
  </si>
  <si>
    <t>6.512297489</t>
  </si>
  <si>
    <t>1.700202403</t>
  </si>
  <si>
    <t>0.247290663</t>
  </si>
  <si>
    <t>46.18010707</t>
  </si>
  <si>
    <t>45.5523495</t>
  </si>
  <si>
    <t>6.523090389</t>
  </si>
  <si>
    <t>1.523228286</t>
  </si>
  <si>
    <t>0.22122475100000003</t>
  </si>
  <si>
    <t>46.23187853</t>
  </si>
  <si>
    <t>45.60698013</t>
  </si>
  <si>
    <t>6.526840341000001</t>
  </si>
  <si>
    <t>1.412509275</t>
  </si>
  <si>
    <t>0.221791724</t>
  </si>
  <si>
    <t>46.23012163</t>
  </si>
  <si>
    <t>45.60813701000001</t>
  </si>
  <si>
    <t>6.523702277000001</t>
  </si>
  <si>
    <t>1.415740064</t>
  </si>
  <si>
    <t>0.222299021</t>
  </si>
  <si>
    <t>46.22855352</t>
  </si>
  <si>
    <t>45.609171030000006</t>
  </si>
  <si>
    <t>6.520899952000001</t>
  </si>
  <si>
    <t>1.418623428</t>
  </si>
  <si>
    <t>0.222752068</t>
  </si>
  <si>
    <t>San Marino</t>
  </si>
  <si>
    <t>SMR</t>
  </si>
  <si>
    <t>Sao Tome and Principe</t>
  </si>
  <si>
    <t>STP</t>
  </si>
  <si>
    <t>25.54331641</t>
  </si>
  <si>
    <t>42.53630253</t>
  </si>
  <si>
    <t>12.01646164</t>
  </si>
  <si>
    <t>9.037142495</t>
  </si>
  <si>
    <t>10.86677693</t>
  </si>
  <si>
    <t>26.05035465</t>
  </si>
  <si>
    <t>42.69798061</t>
  </si>
  <si>
    <t>12.41085152</t>
  </si>
  <si>
    <t>8.555102117</t>
  </si>
  <si>
    <t>10.285711099999999</t>
  </si>
  <si>
    <t>26.59269835</t>
  </si>
  <si>
    <t>42.840351309999996</t>
  </si>
  <si>
    <t>12.81623977</t>
  </si>
  <si>
    <t>8.06514646</t>
  </si>
  <si>
    <t>9.685564113</t>
  </si>
  <si>
    <t>27.14417077</t>
  </si>
  <si>
    <t>42.96435624</t>
  </si>
  <si>
    <t>13.22615063</t>
  </si>
  <si>
    <t>7.575421799999999</t>
  </si>
  <si>
    <t>9.089900568</t>
  </si>
  <si>
    <t>27.69956294</t>
  </si>
  <si>
    <t>43.070568439999995</t>
  </si>
  <si>
    <t>13.63924192</t>
  </si>
  <si>
    <t>7.087492646</t>
  </si>
  <si>
    <t>8.503134063</t>
  </si>
  <si>
    <t>28.25777821</t>
  </si>
  <si>
    <t>43.15936292000001</t>
  </si>
  <si>
    <t>14.05515619</t>
  </si>
  <si>
    <t>6.601659661</t>
  </si>
  <si>
    <t>7.926043024</t>
  </si>
  <si>
    <t>28.81926704</t>
  </si>
  <si>
    <t>43.23088602</t>
  </si>
  <si>
    <t>14.4738725</t>
  </si>
  <si>
    <t>6.117782625</t>
  </si>
  <si>
    <t>7.358191822</t>
  </si>
  <si>
    <t>29.38391186</t>
  </si>
  <si>
    <t>43.285381459999996</t>
  </si>
  <si>
    <t>14.89525393</t>
  </si>
  <si>
    <t>5.635879175</t>
  </si>
  <si>
    <t>6.799573574</t>
  </si>
  <si>
    <t>29.95159081</t>
  </si>
  <si>
    <t>43.323109810000005</t>
  </si>
  <si>
    <t>15.31917028</t>
  </si>
  <si>
    <t>5.155961958</t>
  </si>
  <si>
    <t>6.250167137</t>
  </si>
  <si>
    <t>30.52158138</t>
  </si>
  <si>
    <t>43.34453137999999</t>
  </si>
  <si>
    <t>15.74539661</t>
  </si>
  <si>
    <t>4.6781925289999995</t>
  </si>
  <si>
    <t>5.7102981029999995</t>
  </si>
  <si>
    <t>31.09432724</t>
  </si>
  <si>
    <t>43.349786429999995</t>
  </si>
  <si>
    <t>16.17392375</t>
  </si>
  <si>
    <t>4.2024308569999995</t>
  </si>
  <si>
    <t>5.179531721</t>
  </si>
  <si>
    <t>31.66939022</t>
  </si>
  <si>
    <t>43.33929397</t>
  </si>
  <si>
    <t>16.60459807</t>
  </si>
  <si>
    <t>3.728747013</t>
  </si>
  <si>
    <t>4.657970726</t>
  </si>
  <si>
    <t>32.246911499999996</t>
  </si>
  <si>
    <t>43.31328005</t>
  </si>
  <si>
    <t>17.0373663</t>
  </si>
  <si>
    <t>3.2570817410000004</t>
  </si>
  <si>
    <t>4.145360405</t>
  </si>
  <si>
    <t>32.82200571</t>
  </si>
  <si>
    <t>43.27405813</t>
  </si>
  <si>
    <t>17.47149948</t>
  </si>
  <si>
    <t>2.788467523</t>
  </si>
  <si>
    <t>3.643969155</t>
  </si>
  <si>
    <t>33.39530975</t>
  </si>
  <si>
    <t>43.22196215</t>
  </si>
  <si>
    <t>17.90713909</t>
  </si>
  <si>
    <t>2.322652772</t>
  </si>
  <si>
    <t>3.152936233</t>
  </si>
  <si>
    <t>33.96655375</t>
  </si>
  <si>
    <t>43.15767604</t>
  </si>
  <si>
    <t>18.34430682</t>
  </si>
  <si>
    <t>1.8595771209999998</t>
  </si>
  <si>
    <t>2.6718862690000003</t>
  </si>
  <si>
    <t>34.53576628</t>
  </si>
  <si>
    <t>43.08173576000001</t>
  </si>
  <si>
    <t>18.78307036</t>
  </si>
  <si>
    <t>1.3991296569999998</t>
  </si>
  <si>
    <t>2.200297949</t>
  </si>
  <si>
    <t>35.10298649</t>
  </si>
  <si>
    <t>42.994660599999996</t>
  </si>
  <si>
    <t>19.22350588</t>
  </si>
  <si>
    <t>0.9356181579999999</t>
  </si>
  <si>
    <t>1.743228873</t>
  </si>
  <si>
    <t>35.47958003</t>
  </si>
  <si>
    <t>42.705482460000006</t>
  </si>
  <si>
    <t>19.57112688</t>
  </si>
  <si>
    <t>0.7302471290000001</t>
  </si>
  <si>
    <t>1.513563499</t>
  </si>
  <si>
    <t>35.82833827</t>
  </si>
  <si>
    <t>42.386121689999996</t>
  </si>
  <si>
    <t>19.90601434</t>
  </si>
  <si>
    <t>0.582748635</t>
  </si>
  <si>
    <t>1.296777066</t>
  </si>
  <si>
    <t>36.16896361</t>
  </si>
  <si>
    <t>42.05749155</t>
  </si>
  <si>
    <t>20.23798298</t>
  </si>
  <si>
    <t>0.44351992799999995</t>
  </si>
  <si>
    <t>1.09204193</t>
  </si>
  <si>
    <t>Saudi Arabia</t>
  </si>
  <si>
    <t>SAU</t>
  </si>
  <si>
    <t>2.532950318</t>
  </si>
  <si>
    <t>2.372875187</t>
  </si>
  <si>
    <t>2.212800056</t>
  </si>
  <si>
    <t>2.052724926</t>
  </si>
  <si>
    <t>1.892649795</t>
  </si>
  <si>
    <t>1.7325746640000002</t>
  </si>
  <si>
    <t>1.5724995330000002</t>
  </si>
  <si>
    <t>1.4124244019999999</t>
  </si>
  <si>
    <t>1.252349271</t>
  </si>
  <si>
    <t>1.09227414</t>
  </si>
  <si>
    <t>0.9321990090000001</t>
  </si>
  <si>
    <t>0.7721238779999999</t>
  </si>
  <si>
    <t>0.612048748</t>
  </si>
  <si>
    <t>0.45197361700000005</t>
  </si>
  <si>
    <t>0.291898486</t>
  </si>
  <si>
    <t>0.131823355</t>
  </si>
  <si>
    <t>Senegal</t>
  </si>
  <si>
    <t>SEN</t>
  </si>
  <si>
    <t>5.1441717030000005</t>
  </si>
  <si>
    <t>33.53372655</t>
  </si>
  <si>
    <t>1.6970977619999998</t>
  </si>
  <si>
    <t>5.099925975</t>
  </si>
  <si>
    <t>32.49591976</t>
  </si>
  <si>
    <t>1.611719035</t>
  </si>
  <si>
    <t>5.046397622</t>
  </si>
  <si>
    <t>31.46233845</t>
  </si>
  <si>
    <t>1.526523076</t>
  </si>
  <si>
    <t>4.977607645</t>
  </si>
  <si>
    <t>30.37514427</t>
  </si>
  <si>
    <t>1.439438105</t>
  </si>
  <si>
    <t>4.894552549</t>
  </si>
  <si>
    <t>29.25184491</t>
  </si>
  <si>
    <t>1.351136315</t>
  </si>
  <si>
    <t>4.8020430339999995</t>
  </si>
  <si>
    <t>28.13937894</t>
  </si>
  <si>
    <t>1.263311827</t>
  </si>
  <si>
    <t>4.700166338</t>
  </si>
  <si>
    <t>27.03704688</t>
  </si>
  <si>
    <t>1.175940244</t>
  </si>
  <si>
    <t>4.589135989</t>
  </si>
  <si>
    <t>25.94526564</t>
  </si>
  <si>
    <t>1.089036717</t>
  </si>
  <si>
    <t>4.4691246</t>
  </si>
  <si>
    <t>24.86407384</t>
  </si>
  <si>
    <t>1.002602959</t>
  </si>
  <si>
    <t>4.340349006</t>
  </si>
  <si>
    <t>23.79382052</t>
  </si>
  <si>
    <t>0.916651142</t>
  </si>
  <si>
    <t>4.2028973039999995</t>
  </si>
  <si>
    <t>22.73391522</t>
  </si>
  <si>
    <t>0.8311616490000001</t>
  </si>
  <si>
    <t>4.05698795</t>
  </si>
  <si>
    <t>21.68472009</t>
  </si>
  <si>
    <t>0.746147232</t>
  </si>
  <si>
    <t>3.90283942</t>
  </si>
  <si>
    <t>20.6465424</t>
  </si>
  <si>
    <t>0.661618241</t>
  </si>
  <si>
    <t>3.740585049</t>
  </si>
  <si>
    <t>19.61912587</t>
  </si>
  <si>
    <t>0.577566597</t>
  </si>
  <si>
    <t>3.5704027330000003</t>
  </si>
  <si>
    <t>18.60251332</t>
  </si>
  <si>
    <t>0.493994149</t>
  </si>
  <si>
    <t>3.392145635</t>
  </si>
  <si>
    <t>17.59491318</t>
  </si>
  <si>
    <t>0.410847565</t>
  </si>
  <si>
    <t>3.2060548669999998</t>
  </si>
  <si>
    <t>16.5924064</t>
  </si>
  <si>
    <t>0.332644061</t>
  </si>
  <si>
    <t>3.0122582760000003</t>
  </si>
  <si>
    <t>15.58127445</t>
  </si>
  <si>
    <t>0.273016871</t>
  </si>
  <si>
    <t>2.811050367</t>
  </si>
  <si>
    <t>14.57998271</t>
  </si>
  <si>
    <t>0.214305529</t>
  </si>
  <si>
    <t>2.60261496</t>
  </si>
  <si>
    <t>13.58866122</t>
  </si>
  <si>
    <t>0.156532673</t>
  </si>
  <si>
    <t>2.387217509</t>
  </si>
  <si>
    <t>12.60781566</t>
  </si>
  <si>
    <t>0.09972904</t>
  </si>
  <si>
    <t>Serbia</t>
  </si>
  <si>
    <t>SRB</t>
  </si>
  <si>
    <t>74.37705914</t>
  </si>
  <si>
    <t>14.929727130000003</t>
  </si>
  <si>
    <t>10.06064586</t>
  </si>
  <si>
    <t>0.611206912</t>
  </si>
  <si>
    <t>0.021360962</t>
  </si>
  <si>
    <t>74.41621123</t>
  </si>
  <si>
    <t>14.885733360000003</t>
  </si>
  <si>
    <t>10.07462658</t>
  </si>
  <si>
    <t>0.602168727</t>
  </si>
  <si>
    <t>0.021260108</t>
  </si>
  <si>
    <t>74.45533685</t>
  </si>
  <si>
    <t>14.841723540000004</t>
  </si>
  <si>
    <t>10.08860552</t>
  </si>
  <si>
    <t>0.5931748410000001</t>
  </si>
  <si>
    <t>0.021159252000000003</t>
  </si>
  <si>
    <t>74.49428475</t>
  </si>
  <si>
    <t>14.797904779999996</t>
  </si>
  <si>
    <t>10.10252245</t>
  </si>
  <si>
    <t>0.58422917</t>
  </si>
  <si>
    <t>0.021058847999999998</t>
  </si>
  <si>
    <t>74.53350458</t>
  </si>
  <si>
    <t>14.753661370000003</t>
  </si>
  <si>
    <t>10.11655643</t>
  </si>
  <si>
    <t>0.57532008</t>
  </si>
  <si>
    <t>0.020957541</t>
  </si>
  <si>
    <t>74.57239719</t>
  </si>
  <si>
    <t>15.079977229999997</t>
  </si>
  <si>
    <t>9.760305569</t>
  </si>
  <si>
    <t>0.566462876</t>
  </si>
  <si>
    <t>0.02085714</t>
  </si>
  <si>
    <t>74.61126382</t>
  </si>
  <si>
    <t>15.407632289999995</t>
  </si>
  <si>
    <t>9.402697391</t>
  </si>
  <si>
    <t>0.557870846</t>
  </si>
  <si>
    <t>0.020535653</t>
  </si>
  <si>
    <t>74.65025129</t>
  </si>
  <si>
    <t>15.736433680000005</t>
  </si>
  <si>
    <t>9.043781812999999</t>
  </si>
  <si>
    <t>0.549317352</t>
  </si>
  <si>
    <t>0.020215867</t>
  </si>
  <si>
    <t>74.68906246</t>
  </si>
  <si>
    <t>16.066774269999996</t>
  </si>
  <si>
    <t>8.683455192</t>
  </si>
  <si>
    <t>0.5408094139999999</t>
  </si>
  <si>
    <t>0.019898666000000002</t>
  </si>
  <si>
    <t>74.72784827</t>
  </si>
  <si>
    <t>16.39845597</t>
  </si>
  <si>
    <t>8.321771387</t>
  </si>
  <si>
    <t>0.532340774</t>
  </si>
  <si>
    <t>0.019583603</t>
  </si>
  <si>
    <t>74.76645042</t>
  </si>
  <si>
    <t>16.73166553</t>
  </si>
  <si>
    <t>7.958687509</t>
  </si>
  <si>
    <t>0.5239254289999999</t>
  </si>
  <si>
    <t>0.019271108999999998</t>
  </si>
  <si>
    <t>74.80518426</t>
  </si>
  <si>
    <t>17.066024799999994</t>
  </si>
  <si>
    <t>7.594292683</t>
  </si>
  <si>
    <t>0.515537941</t>
  </si>
  <si>
    <t>0.018960318</t>
  </si>
  <si>
    <t>74.83179664</t>
  </si>
  <si>
    <t>17.41645194</t>
  </si>
  <si>
    <t>7.225623839</t>
  </si>
  <si>
    <t>0.507442014</t>
  </si>
  <si>
    <t>0.01868557</t>
  </si>
  <si>
    <t>74.854214</t>
  </si>
  <si>
    <t>17.772756310000005</t>
  </si>
  <si>
    <t>6.855151407999999</t>
  </si>
  <si>
    <t>0.499454513</t>
  </si>
  <si>
    <t>0.018423765</t>
  </si>
  <si>
    <t>74.87676245</t>
  </si>
  <si>
    <t>18.129587689999994</t>
  </si>
  <si>
    <t>6.4839961960000005</t>
  </si>
  <si>
    <t>0.49149102100000003</t>
  </si>
  <si>
    <t>0.018162638000000002</t>
  </si>
  <si>
    <t>74.89915406</t>
  </si>
  <si>
    <t>18.487303240000003</t>
  </si>
  <si>
    <t>6.112096052</t>
  </si>
  <si>
    <t>0.483543634</t>
  </si>
  <si>
    <t>0.017903016</t>
  </si>
  <si>
    <t>74.92167875</t>
  </si>
  <si>
    <t>18.845551900000004</t>
  </si>
  <si>
    <t>5.73950755</t>
  </si>
  <si>
    <t>0.47561771399999997</t>
  </si>
  <si>
    <t>0.017644082</t>
  </si>
  <si>
    <t>74.94687277</t>
  </si>
  <si>
    <t>19.201500010000004</t>
  </si>
  <si>
    <t>5.366583219</t>
  </si>
  <si>
    <t>0.467664853</t>
  </si>
  <si>
    <t>0.017379146</t>
  </si>
  <si>
    <t>74.97472839</t>
  </si>
  <si>
    <t>19.55530422000001</t>
  </si>
  <si>
    <t>4.993163268</t>
  </si>
  <si>
    <t>0.45969566</t>
  </si>
  <si>
    <t>0.017108467</t>
  </si>
  <si>
    <t>75.00524216</t>
  </si>
  <si>
    <t>19.907121960000012</t>
  </si>
  <si>
    <t>4.619088302</t>
  </si>
  <si>
    <t>0.45171526700000003</t>
  </si>
  <si>
    <t>0.016832306000000002</t>
  </si>
  <si>
    <t>75.03841651</t>
  </si>
  <si>
    <t>20.257112809999995</t>
  </si>
  <si>
    <t>4.244199279</t>
  </si>
  <si>
    <t>0.443720478</t>
  </si>
  <si>
    <t>0.016550926</t>
  </si>
  <si>
    <t>Seychelles</t>
  </si>
  <si>
    <t>SYC</t>
  </si>
  <si>
    <t>6.735397011</t>
  </si>
  <si>
    <t>6.496254083999999</t>
  </si>
  <si>
    <t>6.257111157000001</t>
  </si>
  <si>
    <t>6.01796823</t>
  </si>
  <si>
    <t>2.0063126330000003</t>
  </si>
  <si>
    <t>3.77251267</t>
  </si>
  <si>
    <t>1.767169706</t>
  </si>
  <si>
    <t>1.52802678</t>
  </si>
  <si>
    <t>1.288883853</t>
  </si>
  <si>
    <t>1.049740926</t>
  </si>
  <si>
    <t>0.8105979990000001</t>
  </si>
  <si>
    <t>0.571455072</t>
  </si>
  <si>
    <t>0.33231214600000003</t>
  </si>
  <si>
    <t>0.093169219</t>
  </si>
  <si>
    <t>3.7670138210000004</t>
  </si>
  <si>
    <t>3.758039834</t>
  </si>
  <si>
    <t>3.749108502</t>
  </si>
  <si>
    <t>3.1482531089999997</t>
  </si>
  <si>
    <t>Sierra Leone</t>
  </si>
  <si>
    <t>SLE</t>
  </si>
  <si>
    <t>4.831171400000001</t>
  </si>
  <si>
    <t>35.738956439999995</t>
  </si>
  <si>
    <t>5.784131752</t>
  </si>
  <si>
    <t>16.22976963</t>
  </si>
  <si>
    <t>37.41597078</t>
  </si>
  <si>
    <t>4.9821964869999995</t>
  </si>
  <si>
    <t>35.914476513</t>
  </si>
  <si>
    <t>5.842066981</t>
  </si>
  <si>
    <t>16.07540861</t>
  </si>
  <si>
    <t>37.18585141</t>
  </si>
  <si>
    <t>5.199365799</t>
  </si>
  <si>
    <t>36.889287681</t>
  </si>
  <si>
    <t>6.01027222</t>
  </si>
  <si>
    <t>16.10127251</t>
  </si>
  <si>
    <t>35.7998018</t>
  </si>
  <si>
    <t>5.425610375</t>
  </si>
  <si>
    <t>37.853247895</t>
  </si>
  <si>
    <t>6.176976799999999</t>
  </si>
  <si>
    <t>16.12375592</t>
  </si>
  <si>
    <t>34.42040901</t>
  </si>
  <si>
    <t>5.66081512</t>
  </si>
  <si>
    <t>38.80641756</t>
  </si>
  <si>
    <t>6.342221155</t>
  </si>
  <si>
    <t>16.14282419</t>
  </si>
  <si>
    <t>33.04772198</t>
  </si>
  <si>
    <t>5.911165795</t>
  </si>
  <si>
    <t>39.772806195</t>
  </si>
  <si>
    <t>6.511765377000001</t>
  </si>
  <si>
    <t>16.15273989</t>
  </si>
  <si>
    <t>31.65152274</t>
  </si>
  <si>
    <t>6.174637121</t>
  </si>
  <si>
    <t>40.74557955900001</t>
  </si>
  <si>
    <t>6.684470121</t>
  </si>
  <si>
    <t>16.15331285</t>
  </si>
  <si>
    <t>30.24200034</t>
  </si>
  <si>
    <t>6.446158411</t>
  </si>
  <si>
    <t>41.706314709000004</t>
  </si>
  <si>
    <t>6.856107078</t>
  </si>
  <si>
    <t>16.14843215</t>
  </si>
  <si>
    <t>28.84298766</t>
  </si>
  <si>
    <t>6.725539355</t>
  </si>
  <si>
    <t>42.655090415</t>
  </si>
  <si>
    <t>7.026740387</t>
  </si>
  <si>
    <t>16.13805669</t>
  </si>
  <si>
    <t>27.45457315</t>
  </si>
  <si>
    <t>7.0125164479999995</t>
  </si>
  <si>
    <t>43.591704702</t>
  </si>
  <si>
    <t>7.196358678999999</t>
  </si>
  <si>
    <t>16.12224619</t>
  </si>
  <si>
    <t>26.07717398</t>
  </si>
  <si>
    <t>7.306904105</t>
  </si>
  <si>
    <t>44.516257515</t>
  </si>
  <si>
    <t>7.365025027000001</t>
  </si>
  <si>
    <t>16.10097986</t>
  </si>
  <si>
    <t>24.71083349</t>
  </si>
  <si>
    <t>7.608581345</t>
  </si>
  <si>
    <t>45.429118575000004</t>
  </si>
  <si>
    <t>7.532880375</t>
  </si>
  <si>
    <t>16.07412287</t>
  </si>
  <si>
    <t>23.35529683</t>
  </si>
  <si>
    <t>7.917352156000001</t>
  </si>
  <si>
    <t>46.330373744</t>
  </si>
  <si>
    <t>7.699991826000001</t>
  </si>
  <si>
    <t>16.04163305</t>
  </si>
  <si>
    <t>22.01064922</t>
  </si>
  <si>
    <t>8.232897922000001</t>
  </si>
  <si>
    <t>47.219585888</t>
  </si>
  <si>
    <t>7.866265606</t>
  </si>
  <si>
    <t>16.00372728</t>
  </si>
  <si>
    <t>20.6775233</t>
  </si>
  <si>
    <t>8.55515178</t>
  </si>
  <si>
    <t>48.09738451</t>
  </si>
  <si>
    <t>8.031925881</t>
  </si>
  <si>
    <t>15.96013386</t>
  </si>
  <si>
    <t>19.35540397</t>
  </si>
  <si>
    <t>8.883859235</t>
  </si>
  <si>
    <t>48.963605924999996</t>
  </si>
  <si>
    <t>8.196957957</t>
  </si>
  <si>
    <t>15.91095456</t>
  </si>
  <si>
    <t>18.04462232</t>
  </si>
  <si>
    <t>9.218877776</t>
  </si>
  <si>
    <t>49.818598304</t>
  </si>
  <si>
    <t>8.361510657</t>
  </si>
  <si>
    <t>15.85601915</t>
  </si>
  <si>
    <t>16.74499412</t>
  </si>
  <si>
    <t>9.560322247</t>
  </si>
  <si>
    <t>50.664117933</t>
  </si>
  <si>
    <t>8.526245338999999</t>
  </si>
  <si>
    <t>15.79419466</t>
  </si>
  <si>
    <t>15.45511982</t>
  </si>
  <si>
    <t>9.907987192</t>
  </si>
  <si>
    <t>51.500613188</t>
  </si>
  <si>
    <t>8.691429949</t>
  </si>
  <si>
    <t>15.7249704</t>
  </si>
  <si>
    <t>14.17499927</t>
  </si>
  <si>
    <t>10.26151385</t>
  </si>
  <si>
    <t>52.32781532</t>
  </si>
  <si>
    <t>8.857084863999999</t>
  </si>
  <si>
    <t>15.64828863</t>
  </si>
  <si>
    <t>12.90529734</t>
  </si>
  <si>
    <t>10.62058316</t>
  </si>
  <si>
    <t>53.145702459999995</t>
  </si>
  <si>
    <t>9.023316357</t>
  </si>
  <si>
    <t>15.5639457</t>
  </si>
  <si>
    <t>11.64645233</t>
  </si>
  <si>
    <t>Singapore</t>
  </si>
  <si>
    <t>SGP</t>
  </si>
  <si>
    <t>Sint Maarten (Dutch part)</t>
  </si>
  <si>
    <t>SXM</t>
  </si>
  <si>
    <t>3.4614863139999996</t>
  </si>
  <si>
    <t>3.5558966489999997</t>
  </si>
  <si>
    <t>3.6503069839999998</t>
  </si>
  <si>
    <t>3.744717319</t>
  </si>
  <si>
    <t>3.839127654</t>
  </si>
  <si>
    <t>3.933537989</t>
  </si>
  <si>
    <t>4.027948324</t>
  </si>
  <si>
    <t>4.12235866</t>
  </si>
  <si>
    <t>4.216768995</t>
  </si>
  <si>
    <t>4.31117933</t>
  </si>
  <si>
    <t>4.405589665</t>
  </si>
  <si>
    <t>4.5</t>
  </si>
  <si>
    <t>4.594410335</t>
  </si>
  <si>
    <t>4.68882067</t>
  </si>
  <si>
    <t>Slovakia</t>
  </si>
  <si>
    <t>SVK</t>
  </si>
  <si>
    <t>92.17964627</t>
  </si>
  <si>
    <t>5.80124678</t>
  </si>
  <si>
    <t>2.019106945</t>
  </si>
  <si>
    <t>92.1779867</t>
  </si>
  <si>
    <t>5.801436319999993</t>
  </si>
  <si>
    <t>2.0205769769999997</t>
  </si>
  <si>
    <t>92.81332577</t>
  </si>
  <si>
    <t>5.162947239999994</t>
  </si>
  <si>
    <t>2.023726994</t>
  </si>
  <si>
    <t>93.44967097</t>
  </si>
  <si>
    <t>4.523451989999998</t>
  </si>
  <si>
    <t>2.0268770369999998</t>
  </si>
  <si>
    <t>94.08702232</t>
  </si>
  <si>
    <t>3.8829506099999946</t>
  </si>
  <si>
    <t>2.030027067</t>
  </si>
  <si>
    <t>94.72537992</t>
  </si>
  <si>
    <t>3.241443170000011</t>
  </si>
  <si>
    <t>2.03317691</t>
  </si>
  <si>
    <t>95.36473658</t>
  </si>
  <si>
    <t>2.598915439999999</t>
  </si>
  <si>
    <t>2.0363479840000003</t>
  </si>
  <si>
    <t>96.00510611</t>
  </si>
  <si>
    <t>1.9553748600000063</t>
  </si>
  <si>
    <t>2.039519033</t>
  </si>
  <si>
    <t>96.64648874</t>
  </si>
  <si>
    <t>1.3108422800000028</t>
  </si>
  <si>
    <t>2.042668983</t>
  </si>
  <si>
    <t>97.28888062</t>
  </si>
  <si>
    <t>0.9627710700000023</t>
  </si>
  <si>
    <t>1.7483483130000002</t>
  </si>
  <si>
    <t>97.93308842</t>
  </si>
  <si>
    <t>0.6892468399999956</t>
  </si>
  <si>
    <t>1.377664735</t>
  </si>
  <si>
    <t>98.57904253</t>
  </si>
  <si>
    <t>0.4185020299999991</t>
  </si>
  <si>
    <t>1.002455436</t>
  </si>
  <si>
    <t>98.82490566</t>
  </si>
  <si>
    <t>0.5509290100000044</t>
  </si>
  <si>
    <t>0.624165328</t>
  </si>
  <si>
    <t>98.87650943</t>
  </si>
  <si>
    <t>0.6436596000000065</t>
  </si>
  <si>
    <t>0.479830972</t>
  </si>
  <si>
    <t>98.92811321</t>
  </si>
  <si>
    <t>0.8586375699999991</t>
  </si>
  <si>
    <t>0.21324922</t>
  </si>
  <si>
    <t>98.97971698</t>
  </si>
  <si>
    <t>0.8074721499999953</t>
  </si>
  <si>
    <t>0.212810867</t>
  </si>
  <si>
    <t>99.03132075</t>
  </si>
  <si>
    <t>0.7561961599999876</t>
  </si>
  <si>
    <t>0.21248308899999999</t>
  </si>
  <si>
    <t>99.08292453</t>
  </si>
  <si>
    <t>0.7048095800000027</t>
  </si>
  <si>
    <t>0.21226589</t>
  </si>
  <si>
    <t>99.1345283</t>
  </si>
  <si>
    <t>0.6533045299999998</t>
  </si>
  <si>
    <t>0.21216716600000002</t>
  </si>
  <si>
    <t>99.18613208</t>
  </si>
  <si>
    <t>0.6016889100000071</t>
  </si>
  <si>
    <t>0.212179008</t>
  </si>
  <si>
    <t>99.23773585</t>
  </si>
  <si>
    <t>0.5499627299999901</t>
  </si>
  <si>
    <t>0.212301424</t>
  </si>
  <si>
    <t>Slovenia</t>
  </si>
  <si>
    <t>SVN</t>
  </si>
  <si>
    <t>80.16590208</t>
  </si>
  <si>
    <t>19.334097920000005</t>
  </si>
  <si>
    <t>0.5</t>
  </si>
  <si>
    <t>81.37820418</t>
  </si>
  <si>
    <t>18.121795820000003</t>
  </si>
  <si>
    <t>82.59050628</t>
  </si>
  <si>
    <t>16.90949372</t>
  </si>
  <si>
    <t>83.80280837</t>
  </si>
  <si>
    <t>15.697191630000006</t>
  </si>
  <si>
    <t>85.01511047</t>
  </si>
  <si>
    <t>14.484889530000004</t>
  </si>
  <si>
    <t>86.22741256</t>
  </si>
  <si>
    <t>13.272587439999995</t>
  </si>
  <si>
    <t>87.43971466</t>
  </si>
  <si>
    <t>12.060285339999993</t>
  </si>
  <si>
    <t>88.65201676</t>
  </si>
  <si>
    <t>10.847983240000005</t>
  </si>
  <si>
    <t>89.86431885</t>
  </si>
  <si>
    <t>9.635681149999996</t>
  </si>
  <si>
    <t>91.07662095</t>
  </si>
  <si>
    <t>8.423379049999994</t>
  </si>
  <si>
    <t>92.28892304</t>
  </si>
  <si>
    <t>7.21107696</t>
  </si>
  <si>
    <t>93.50122514</t>
  </si>
  <si>
    <t>5.9987748599999975</t>
  </si>
  <si>
    <t>94.71352724</t>
  </si>
  <si>
    <t>4.786472759999995</t>
  </si>
  <si>
    <t>95.92582933</t>
  </si>
  <si>
    <t>3.574170670000001</t>
  </si>
  <si>
    <t>97.13813143</t>
  </si>
  <si>
    <t>2.3618685699999986</t>
  </si>
  <si>
    <t>98.27432091</t>
  </si>
  <si>
    <t>1.2256790899999999</t>
  </si>
  <si>
    <t>Small Island Developing States</t>
  </si>
  <si>
    <t>2.7260428269999997</t>
  </si>
  <si>
    <t>8.662013668</t>
  </si>
  <si>
    <t>8.367817492</t>
  </si>
  <si>
    <t>2.730951679</t>
  </si>
  <si>
    <t>8.627902004</t>
  </si>
  <si>
    <t>8.213109062000001</t>
  </si>
  <si>
    <t>2.777803265</t>
  </si>
  <si>
    <t>9.07680129</t>
  </si>
  <si>
    <t>8.045888421</t>
  </si>
  <si>
    <t>2.783278278</t>
  </si>
  <si>
    <t>9.040706177999999</t>
  </si>
  <si>
    <t>7.89558619</t>
  </si>
  <si>
    <t>2.8095502189999997</t>
  </si>
  <si>
    <t>9.039402769</t>
  </si>
  <si>
    <t>7.747333556</t>
  </si>
  <si>
    <t>2.8349691669999997</t>
  </si>
  <si>
    <t>9.044622987</t>
  </si>
  <si>
    <t>7.509904504</t>
  </si>
  <si>
    <t>2.863324132</t>
  </si>
  <si>
    <t>9.044874471</t>
  </si>
  <si>
    <t>7.273025711</t>
  </si>
  <si>
    <t>2.891223961</t>
  </si>
  <si>
    <t>9.039846127</t>
  </si>
  <si>
    <t>7.035542172</t>
  </si>
  <si>
    <t>2.9203610189999996</t>
  </si>
  <si>
    <t>9.037483469</t>
  </si>
  <si>
    <t>6.7927559870000005</t>
  </si>
  <si>
    <t>2.944404793</t>
  </si>
  <si>
    <t>9.032030869</t>
  </si>
  <si>
    <t>6.553274048</t>
  </si>
  <si>
    <t>2.9723406239999997</t>
  </si>
  <si>
    <t>9.027111102000001</t>
  </si>
  <si>
    <t>6.314622073</t>
  </si>
  <si>
    <t>3.0048108989999998</t>
  </si>
  <si>
    <t>9.024988387</t>
  </si>
  <si>
    <t>6.075521131</t>
  </si>
  <si>
    <t>3.0409014439999997</t>
  </si>
  <si>
    <t>9.024584478</t>
  </si>
  <si>
    <t>5.835893137999999</t>
  </si>
  <si>
    <t>3.0696294660000003</t>
  </si>
  <si>
    <t>9.027741495</t>
  </si>
  <si>
    <t>5.596157275</t>
  </si>
  <si>
    <t>3.0873026539999997</t>
  </si>
  <si>
    <t>9.03299583</t>
  </si>
  <si>
    <t>5.358369847</t>
  </si>
  <si>
    <t>3.099619007</t>
  </si>
  <si>
    <t>9.013626359</t>
  </si>
  <si>
    <t>5.150156145</t>
  </si>
  <si>
    <t>3.114276045</t>
  </si>
  <si>
    <t>8.999086064</t>
  </si>
  <si>
    <t>4.94315246</t>
  </si>
  <si>
    <t>3.167578228</t>
  </si>
  <si>
    <t>8.910884391</t>
  </si>
  <si>
    <t>4.837691427</t>
  </si>
  <si>
    <t>3.24565109</t>
  </si>
  <si>
    <t>8.869867726</t>
  </si>
  <si>
    <t>4.743418649</t>
  </si>
  <si>
    <t>3.313005752</t>
  </si>
  <si>
    <t>8.669633832999999</t>
  </si>
  <si>
    <t>4.749287366</t>
  </si>
  <si>
    <t>3.465734882</t>
  </si>
  <si>
    <t>8.848198683</t>
  </si>
  <si>
    <t>4.649942008</t>
  </si>
  <si>
    <t>Solomon Islands</t>
  </si>
  <si>
    <t>SLB</t>
  </si>
  <si>
    <t>5.064010955</t>
  </si>
  <si>
    <t>8.67257409</t>
  </si>
  <si>
    <t>7.57845235</t>
  </si>
  <si>
    <t>5.055666276</t>
  </si>
  <si>
    <t>8.655793832</t>
  </si>
  <si>
    <t>7.54934937</t>
  </si>
  <si>
    <t>5.047149763999999</t>
  </si>
  <si>
    <t>8.638662567</t>
  </si>
  <si>
    <t>7.519646558</t>
  </si>
  <si>
    <t>5.038461026</t>
  </si>
  <si>
    <t>8.621188592000001</t>
  </si>
  <si>
    <t>7.489343449</t>
  </si>
  <si>
    <t>5.029600266</t>
  </si>
  <si>
    <t>8.603368661000001</t>
  </si>
  <si>
    <t>7.45844039</t>
  </si>
  <si>
    <t>4.959423827</t>
  </si>
  <si>
    <t>9.610118584</t>
  </si>
  <si>
    <t>7.320656905</t>
  </si>
  <si>
    <t>5.058901098</t>
  </si>
  <si>
    <t>10.60496869</t>
  </si>
  <si>
    <t>7.183274001</t>
  </si>
  <si>
    <t>5.152628396</t>
  </si>
  <si>
    <t>11.58758683</t>
  </si>
  <si>
    <t>7.04632009</t>
  </si>
  <si>
    <t>5.240634687</t>
  </si>
  <si>
    <t>12.55755802</t>
  </si>
  <si>
    <t>6.909752537999999</t>
  </si>
  <si>
    <t>5.323021975</t>
  </si>
  <si>
    <t>13.51473954</t>
  </si>
  <si>
    <t>6.77374109</t>
  </si>
  <si>
    <t>5.399826495</t>
  </si>
  <si>
    <t>14.458716199999998</t>
  </si>
  <si>
    <t>6.638242925</t>
  </si>
  <si>
    <t>5.471291551</t>
  </si>
  <si>
    <t>15.39012834</t>
  </si>
  <si>
    <t>6.5037539760000005</t>
  </si>
  <si>
    <t>5.537468489</t>
  </si>
  <si>
    <t>16.30878762</t>
  </si>
  <si>
    <t>6.370211771</t>
  </si>
  <si>
    <t>5.598461023</t>
  </si>
  <si>
    <t>17.21478224</t>
  </si>
  <si>
    <t>6.237687445</t>
  </si>
  <si>
    <t>5.65437657</t>
  </si>
  <si>
    <t>18.10824338</t>
  </si>
  <si>
    <t>6.106248355</t>
  </si>
  <si>
    <t>5.705267634</t>
  </si>
  <si>
    <t>18.98898125</t>
  </si>
  <si>
    <t>5.975832221</t>
  </si>
  <si>
    <t>5.751271352000001</t>
  </si>
  <si>
    <t>19.85736637</t>
  </si>
  <si>
    <t>5.846564385</t>
  </si>
  <si>
    <t>5.792440851</t>
  </si>
  <si>
    <t>20.71321997</t>
  </si>
  <si>
    <t>5.718381518999999</t>
  </si>
  <si>
    <t>5.822844979</t>
  </si>
  <si>
    <t>21.48019514</t>
  </si>
  <si>
    <t>5.690705725</t>
  </si>
  <si>
    <t>5.809146902999999</t>
  </si>
  <si>
    <t>21.37390193</t>
  </si>
  <si>
    <t>5.663149584</t>
  </si>
  <si>
    <t>5.79547831</t>
  </si>
  <si>
    <t>21.26784313</t>
  </si>
  <si>
    <t>5.635653025</t>
  </si>
  <si>
    <t>Somalia</t>
  </si>
  <si>
    <t>SOM</t>
  </si>
  <si>
    <t>8.086828573</t>
  </si>
  <si>
    <t>46.21706823</t>
  </si>
  <si>
    <t>22.03502201</t>
  </si>
  <si>
    <t>9.215105196</t>
  </si>
  <si>
    <t>43.62655988</t>
  </si>
  <si>
    <t>21.929712600000002</t>
  </si>
  <si>
    <t>10.3336101</t>
  </si>
  <si>
    <t>41.04953522</t>
  </si>
  <si>
    <t>21.82355142</t>
  </si>
  <si>
    <t>11.45549602</t>
  </si>
  <si>
    <t>38.38006998</t>
  </si>
  <si>
    <t>21.60553377</t>
  </si>
  <si>
    <t>12.55704125</t>
  </si>
  <si>
    <t>35.73806602</t>
  </si>
  <si>
    <t>21.38495399</t>
  </si>
  <si>
    <t>13.63785597</t>
  </si>
  <si>
    <t>34.2707735</t>
  </si>
  <si>
    <t>20.01715421</t>
  </si>
  <si>
    <t>14.69771369</t>
  </si>
  <si>
    <t>32.80819034</t>
  </si>
  <si>
    <t>18.67043837</t>
  </si>
  <si>
    <t>15.80458131</t>
  </si>
  <si>
    <t>32.18684648</t>
  </si>
  <si>
    <t>18.18259899</t>
  </si>
  <si>
    <t>16.84189041</t>
  </si>
  <si>
    <t>30.53060918</t>
  </si>
  <si>
    <t>16.64716425</t>
  </si>
  <si>
    <t>17.83488604</t>
  </si>
  <si>
    <t>28.88236631</t>
  </si>
  <si>
    <t>15.15422763</t>
  </si>
  <si>
    <t>18.78224406</t>
  </si>
  <si>
    <t>27.24157219</t>
  </si>
  <si>
    <t>13.70422433</t>
  </si>
  <si>
    <t>19.68315697</t>
  </si>
  <si>
    <t>25.60996696</t>
  </si>
  <si>
    <t>12.29962505</t>
  </si>
  <si>
    <t>20.63675516</t>
  </si>
  <si>
    <t>24.23925874</t>
  </si>
  <si>
    <t>11.13216192</t>
  </si>
  <si>
    <t>21.57530128</t>
  </si>
  <si>
    <t>22.87327572</t>
  </si>
  <si>
    <t>9.981272242000001</t>
  </si>
  <si>
    <t>22.49852791</t>
  </si>
  <si>
    <t>21.51161305</t>
  </si>
  <si>
    <t>8.846730442</t>
  </si>
  <si>
    <t>23.40618776</t>
  </si>
  <si>
    <t>20.15410676</t>
  </si>
  <si>
    <t>7.728551789</t>
  </si>
  <si>
    <t>24.29798055</t>
  </si>
  <si>
    <t>18.80061137</t>
  </si>
  <si>
    <t>6.626811865</t>
  </si>
  <si>
    <t>25.17385793</t>
  </si>
  <si>
    <t>17.45138698</t>
  </si>
  <si>
    <t>5.541824469</t>
  </si>
  <si>
    <t>26.03349303</t>
  </si>
  <si>
    <t>16.10629711</t>
  </si>
  <si>
    <t>4.473695162</t>
  </si>
  <si>
    <t>26.87704511</t>
  </si>
  <si>
    <t>14.76578015</t>
  </si>
  <si>
    <t>3.4227681210000003</t>
  </si>
  <si>
    <t>27.70419956</t>
  </si>
  <si>
    <t>13.41704303</t>
  </si>
  <si>
    <t>2.401784021</t>
  </si>
  <si>
    <t>South Africa</t>
  </si>
  <si>
    <t>ZAF</t>
  </si>
  <si>
    <t>2.8030023980000003</t>
  </si>
  <si>
    <t>4.397507484</t>
  </si>
  <si>
    <t>8.319429286</t>
  </si>
  <si>
    <t>2.81086859</t>
  </si>
  <si>
    <t>4.2255488119999995</t>
  </si>
  <si>
    <t>7.945489917000001</t>
  </si>
  <si>
    <t>2.8154261939999996</t>
  </si>
  <si>
    <t>4.051692395</t>
  </si>
  <si>
    <t>7.568450717999999</t>
  </si>
  <si>
    <t>2.818319611</t>
  </si>
  <si>
    <t>3.8790221430000003</t>
  </si>
  <si>
    <t>7.1953102929999995</t>
  </si>
  <si>
    <t>2.820478185</t>
  </si>
  <si>
    <t>3.709087382</t>
  </si>
  <si>
    <t>6.829530431</t>
  </si>
  <si>
    <t>2.822058853</t>
  </si>
  <si>
    <t>3.5420971619999997</t>
  </si>
  <si>
    <t>6.471561656</t>
  </si>
  <si>
    <t>2.8229655069999997</t>
  </si>
  <si>
    <t>3.377882871</t>
  </si>
  <si>
    <t>6.12102458</t>
  </si>
  <si>
    <t>2.823202747</t>
  </si>
  <si>
    <t>3.216430337</t>
  </si>
  <si>
    <t>5.777880651</t>
  </si>
  <si>
    <t>2.8227202960000004</t>
  </si>
  <si>
    <t>3.057659099</t>
  </si>
  <si>
    <t>5.441951147</t>
  </si>
  <si>
    <t>2.821739612</t>
  </si>
  <si>
    <t>2.9018133319999997</t>
  </si>
  <si>
    <t>5.113742242</t>
  </si>
  <si>
    <t>2.820104975</t>
  </si>
  <si>
    <t>2.7486754939999996</t>
  </si>
  <si>
    <t>4.79278112</t>
  </si>
  <si>
    <t>2.817876465</t>
  </si>
  <si>
    <t>2.598288486</t>
  </si>
  <si>
    <t>4.479145591</t>
  </si>
  <si>
    <t>2.815004146</t>
  </si>
  <si>
    <t>2.450575576</t>
  </si>
  <si>
    <t>4.172666256</t>
  </si>
  <si>
    <t>2.81166474</t>
  </si>
  <si>
    <t>2.364226857</t>
  </si>
  <si>
    <t>3.8150750319999998</t>
  </si>
  <si>
    <t>2.8076942660000004</t>
  </si>
  <si>
    <t>2.220212974</t>
  </si>
  <si>
    <t>3.5248130939999998</t>
  </si>
  <si>
    <t>2.803155965</t>
  </si>
  <si>
    <t>2.0788208040000002</t>
  </si>
  <si>
    <t>3.241679359</t>
  </si>
  <si>
    <t>2.798056419</t>
  </si>
  <si>
    <t>1.940036031</t>
  </si>
  <si>
    <t>2.96561471</t>
  </si>
  <si>
    <t>2.79246225</t>
  </si>
  <si>
    <t>1.803875754</t>
  </si>
  <si>
    <t>2.6966384889999997</t>
  </si>
  <si>
    <t>2.786382273</t>
  </si>
  <si>
    <t>1.6703113980000002</t>
  </si>
  <si>
    <t>2.434671741</t>
  </si>
  <si>
    <t>2.779824718</t>
  </si>
  <si>
    <t>1.5393139930000002</t>
  </si>
  <si>
    <t>2.179634791</t>
  </si>
  <si>
    <t>2.7727361860000004</t>
  </si>
  <si>
    <t>1.4108166569999998</t>
  </si>
  <si>
    <t>1.9313897119999999</t>
  </si>
  <si>
    <t>South Korea</t>
  </si>
  <si>
    <t>KOR</t>
  </si>
  <si>
    <t>97.00271038</t>
  </si>
  <si>
    <t>1.6444656000000037</t>
  </si>
  <si>
    <t>1.352824019</t>
  </si>
  <si>
    <t>97.18684337</t>
  </si>
  <si>
    <t>1.55206265999999</t>
  </si>
  <si>
    <t>1.261093971</t>
  </si>
  <si>
    <t>97.3711509</t>
  </si>
  <si>
    <t>1.4594851800000015</t>
  </si>
  <si>
    <t>1.169363924</t>
  </si>
  <si>
    <t>97.55563295</t>
  </si>
  <si>
    <t>1.3667331700000034</t>
  </si>
  <si>
    <t>1.077633876</t>
  </si>
  <si>
    <t>97.74028953</t>
  </si>
  <si>
    <t>1.2738066400000037</t>
  </si>
  <si>
    <t>0.9859038290000001</t>
  </si>
  <si>
    <t>97.92512065</t>
  </si>
  <si>
    <t>1.1807055700000006</t>
  </si>
  <si>
    <t>0.8941737809999999</t>
  </si>
  <si>
    <t>98.11012629</t>
  </si>
  <si>
    <t>1.0874299800000102</t>
  </si>
  <si>
    <t>0.8024437329999999</t>
  </si>
  <si>
    <t>98.29530646</t>
  </si>
  <si>
    <t>0.9939798499999881</t>
  </si>
  <si>
    <t>0.710713686</t>
  </si>
  <si>
    <t>98.48066115</t>
  </si>
  <si>
    <t>0.9003552100000007</t>
  </si>
  <si>
    <t>0.618983638</t>
  </si>
  <si>
    <t>98.62158609999999</t>
  </si>
  <si>
    <t>0.8511603100000116</t>
  </si>
  <si>
    <t>0.527253591</t>
  </si>
  <si>
    <t>98.7410531</t>
  </si>
  <si>
    <t>0.8234233599999925</t>
  </si>
  <si>
    <t>0.43552354299999996</t>
  </si>
  <si>
    <t>98.86057265</t>
  </si>
  <si>
    <t>0.7956338500000015</t>
  </si>
  <si>
    <t>0.34379349600000003</t>
  </si>
  <si>
    <t>98.98014475</t>
  </si>
  <si>
    <t>0.7677918000000119</t>
  </si>
  <si>
    <t>0.252063448</t>
  </si>
  <si>
    <t>99.09976941</t>
  </si>
  <si>
    <t>0.7398971900000078</t>
  </si>
  <si>
    <t>0.160333401</t>
  </si>
  <si>
    <t>99.19081966</t>
  </si>
  <si>
    <t>0.7405769899999939</t>
  </si>
  <si>
    <t>0.06860335299999999</t>
  </si>
  <si>
    <t>South Sudan</t>
  </si>
  <si>
    <t>SSD</t>
  </si>
  <si>
    <t>24.40428964</t>
  </si>
  <si>
    <t>13.54560607</t>
  </si>
  <si>
    <t>20.88688328</t>
  </si>
  <si>
    <t>25.92233655</t>
  </si>
  <si>
    <t>13.54675387</t>
  </si>
  <si>
    <t>19.2937129</t>
  </si>
  <si>
    <t>27.47812763</t>
  </si>
  <si>
    <t>13.54852926</t>
  </si>
  <si>
    <t>17.69864979</t>
  </si>
  <si>
    <t>29.06993564</t>
  </si>
  <si>
    <t>13.55105828</t>
  </si>
  <si>
    <t>16.10162074</t>
  </si>
  <si>
    <t>30.69573713</t>
  </si>
  <si>
    <t>13.55439295</t>
  </si>
  <si>
    <t>14.50236045</t>
  </si>
  <si>
    <t>32.35357932</t>
  </si>
  <si>
    <t>13.55872797</t>
  </si>
  <si>
    <t>12.90087961</t>
  </si>
  <si>
    <t>34.0413764</t>
  </si>
  <si>
    <t>13.56419645</t>
  </si>
  <si>
    <t>11.29709967</t>
  </si>
  <si>
    <t>35.75675055</t>
  </si>
  <si>
    <t>13.57090276</t>
  </si>
  <si>
    <t>9.690840688</t>
  </si>
  <si>
    <t>37.49732564</t>
  </si>
  <si>
    <t>13.54606978</t>
  </si>
  <si>
    <t>8.114947788</t>
  </si>
  <si>
    <t>37.42696287</t>
  </si>
  <si>
    <t>13.53755519</t>
  </si>
  <si>
    <t>8.084554762</t>
  </si>
  <si>
    <t>Spain</t>
  </si>
  <si>
    <t>ESP</t>
  </si>
  <si>
    <t>99.36729485</t>
  </si>
  <si>
    <t>0.6327075500000205</t>
  </si>
  <si>
    <t>99.36800125</t>
  </si>
  <si>
    <t>0.631998749999994</t>
  </si>
  <si>
    <t>99.40219261</t>
  </si>
  <si>
    <t>0.5978096899999912</t>
  </si>
  <si>
    <t>99.43706881</t>
  </si>
  <si>
    <t>0.5629311900000005</t>
  </si>
  <si>
    <t>99.47214779</t>
  </si>
  <si>
    <t>0.5278545099999974</t>
  </si>
  <si>
    <t>99.50739611</t>
  </si>
  <si>
    <t>0.4926016699999991</t>
  </si>
  <si>
    <t>0.00000222</t>
  </si>
  <si>
    <t>99.54283642</t>
  </si>
  <si>
    <t>0.45716577999999686</t>
  </si>
  <si>
    <t>99.57845986</t>
  </si>
  <si>
    <t>0.42153799000000447</t>
  </si>
  <si>
    <t>99.6142686</t>
  </si>
  <si>
    <t>0.3857313999999974</t>
  </si>
  <si>
    <t>99.63069694</t>
  </si>
  <si>
    <t>0.3693009600000039</t>
  </si>
  <si>
    <t>0.0000021</t>
  </si>
  <si>
    <t>99.63345982</t>
  </si>
  <si>
    <t>0.3665401800000012</t>
  </si>
  <si>
    <t>99.63620870000001</t>
  </si>
  <si>
    <t>0.3637912999999884</t>
  </si>
  <si>
    <t>99.62511622</t>
  </si>
  <si>
    <t>0.3610509800000017</t>
  </si>
  <si>
    <t>0.013832796999999999</t>
  </si>
  <si>
    <t>99.59836982</t>
  </si>
  <si>
    <t>0.35826962999999523</t>
  </si>
  <si>
    <t>0.043360547</t>
  </si>
  <si>
    <t>99.5714797</t>
  </si>
  <si>
    <t>0.3554642699999988</t>
  </si>
  <si>
    <t>0.073056035</t>
  </si>
  <si>
    <t>99.57406482</t>
  </si>
  <si>
    <t>0.3526556399999947</t>
  </si>
  <si>
    <t>0.073279544</t>
  </si>
  <si>
    <t>99.57668029</t>
  </si>
  <si>
    <t>0.3498231599999997</t>
  </si>
  <si>
    <t>0.073496547</t>
  </si>
  <si>
    <t>99.57931146</t>
  </si>
  <si>
    <t>0.34696687999999654</t>
  </si>
  <si>
    <t>0.073721665</t>
  </si>
  <si>
    <t>99.58196193</t>
  </si>
  <si>
    <t>0.34409873999999263</t>
  </si>
  <si>
    <t>0.07393933400000001</t>
  </si>
  <si>
    <t>99.58464321</t>
  </si>
  <si>
    <t>0.34119493000000034</t>
  </si>
  <si>
    <t>0.074161857</t>
  </si>
  <si>
    <t>99.58733342</t>
  </si>
  <si>
    <t>0.3382791900000086</t>
  </si>
  <si>
    <t>0.074387391</t>
  </si>
  <si>
    <t>Sri Lanka</t>
  </si>
  <si>
    <t>LKA</t>
  </si>
  <si>
    <t>2.195128078</t>
  </si>
  <si>
    <t>13.29581968</t>
  </si>
  <si>
    <t>4.464280329</t>
  </si>
  <si>
    <t>2.21147855</t>
  </si>
  <si>
    <t>12.86550762</t>
  </si>
  <si>
    <t>4.310433047</t>
  </si>
  <si>
    <t>2.127992833</t>
  </si>
  <si>
    <t>12.43519749</t>
  </si>
  <si>
    <t>4.1566169760000005</t>
  </si>
  <si>
    <t>2.043084561</t>
  </si>
  <si>
    <t>12.00465361</t>
  </si>
  <si>
    <t>4.002772392</t>
  </si>
  <si>
    <t>1.956757308</t>
  </si>
  <si>
    <t>11.57399748</t>
  </si>
  <si>
    <t>3.848929091</t>
  </si>
  <si>
    <t>1.869015375</t>
  </si>
  <si>
    <t>11.14333155</t>
  </si>
  <si>
    <t>3.695117101</t>
  </si>
  <si>
    <t>1.77984912</t>
  </si>
  <si>
    <t>10.71243908</t>
  </si>
  <si>
    <t>3.541276701</t>
  </si>
  <si>
    <t>1.689267536</t>
  </si>
  <si>
    <t>10.28152918</t>
  </si>
  <si>
    <t>3.38746769</t>
  </si>
  <si>
    <t>1.597260306</t>
  </si>
  <si>
    <t>9.850407238999999</t>
  </si>
  <si>
    <t>3.233629976</t>
  </si>
  <si>
    <t>1.503831916</t>
  </si>
  <si>
    <t>9.419167182999999</t>
  </si>
  <si>
    <t>3.079793664</t>
  </si>
  <si>
    <t>1.4089871219999999</t>
  </si>
  <si>
    <t>8.987901564</t>
  </si>
  <si>
    <t>2.925988792</t>
  </si>
  <si>
    <t>1.312715055</t>
  </si>
  <si>
    <t>8.55642986</t>
  </si>
  <si>
    <t>2.77215528</t>
  </si>
  <si>
    <t>1.215020397</t>
  </si>
  <si>
    <t>8.12484453</t>
  </si>
  <si>
    <t>2.61832304</t>
  </si>
  <si>
    <t>1.115808224</t>
  </si>
  <si>
    <t>7.68859227</t>
  </si>
  <si>
    <t>2.467286315</t>
  </si>
  <si>
    <t>1.015069334</t>
  </si>
  <si>
    <t>7.22563613</t>
  </si>
  <si>
    <t>2.341179754</t>
  </si>
  <si>
    <t>0.912801293</t>
  </si>
  <si>
    <t>6.7615228929999995</t>
  </si>
  <si>
    <t>2.214647247</t>
  </si>
  <si>
    <t>0.809008113</t>
  </si>
  <si>
    <t>6.29645059</t>
  </si>
  <si>
    <t>2.087796806</t>
  </si>
  <si>
    <t>0.70368371</t>
  </si>
  <si>
    <t>5.830464702</t>
  </si>
  <si>
    <t>1.960682754</t>
  </si>
  <si>
    <t>0.5968228289999999</t>
  </si>
  <si>
    <t>5.363637211</t>
  </si>
  <si>
    <t>1.8333652440000001</t>
  </si>
  <si>
    <t>0.596195235</t>
  </si>
  <si>
    <t>5.356867094</t>
  </si>
  <si>
    <t>1.830914119</t>
  </si>
  <si>
    <t>0.59545815</t>
  </si>
  <si>
    <t>5.348927064</t>
  </si>
  <si>
    <t>1.82803542</t>
  </si>
  <si>
    <t>Sub-Saharan Africa</t>
  </si>
  <si>
    <t>17.05964127</t>
  </si>
  <si>
    <t>27.76704137</t>
  </si>
  <si>
    <t>9.00310474</t>
  </si>
  <si>
    <t>27.45977159</t>
  </si>
  <si>
    <t>18.71044103</t>
  </si>
  <si>
    <t>17.41102105</t>
  </si>
  <si>
    <t>28.31884396</t>
  </si>
  <si>
    <t>9.287801812</t>
  </si>
  <si>
    <t>26.71058573</t>
  </si>
  <si>
    <t>18.27174745</t>
  </si>
  <si>
    <t>17.877476100000003</t>
  </si>
  <si>
    <t>28.816720959999998</t>
  </si>
  <si>
    <t>9.530165855</t>
  </si>
  <si>
    <t>26.12486861</t>
  </si>
  <si>
    <t>17.65076848</t>
  </si>
  <si>
    <t>18.35776339</t>
  </si>
  <si>
    <t>29.29965932</t>
  </si>
  <si>
    <t>9.767074147</t>
  </si>
  <si>
    <t>25.54880432</t>
  </si>
  <si>
    <t>17.02669882</t>
  </si>
  <si>
    <t>18.89757724</t>
  </si>
  <si>
    <t>29.74115078</t>
  </si>
  <si>
    <t>9.990199595</t>
  </si>
  <si>
    <t>24.96467204</t>
  </si>
  <si>
    <t>16.40640034</t>
  </si>
  <si>
    <t>19.45540087</t>
  </si>
  <si>
    <t>30.177399380000004</t>
  </si>
  <si>
    <t>10.20626678</t>
  </si>
  <si>
    <t>24.39034661</t>
  </si>
  <si>
    <t>15.77058636</t>
  </si>
  <si>
    <t>20.07056032</t>
  </si>
  <si>
    <t>30.57359398</t>
  </si>
  <si>
    <t>10.41010764</t>
  </si>
  <si>
    <t>23.80468742</t>
  </si>
  <si>
    <t>15.14105064</t>
  </si>
  <si>
    <t>20.695065</t>
  </si>
  <si>
    <t>30.93277819</t>
  </si>
  <si>
    <t>10.6093868</t>
  </si>
  <si>
    <t>23.23629843</t>
  </si>
  <si>
    <t>14.52647159</t>
  </si>
  <si>
    <t>21.37951616</t>
  </si>
  <si>
    <t>31.283614729999996</t>
  </si>
  <si>
    <t>10.799871099999999</t>
  </si>
  <si>
    <t>22.64204292</t>
  </si>
  <si>
    <t>13.89495509</t>
  </si>
  <si>
    <t>22.08909293</t>
  </si>
  <si>
    <t>31.612267789999997</t>
  </si>
  <si>
    <t>10.98182239</t>
  </si>
  <si>
    <t>22.04980583</t>
  </si>
  <si>
    <t>13.26701106</t>
  </si>
  <si>
    <t>22.82562757</t>
  </si>
  <si>
    <t>31.917409049999996</t>
  </si>
  <si>
    <t>11.15489891</t>
  </si>
  <si>
    <t>21.45494716</t>
  </si>
  <si>
    <t>12.64711731</t>
  </si>
  <si>
    <t>23.35977197</t>
  </si>
  <si>
    <t>32.251154760000006</t>
  </si>
  <si>
    <t>11.47753488</t>
  </si>
  <si>
    <t>20.77695797</t>
  </si>
  <si>
    <t>12.13458042</t>
  </si>
  <si>
    <t>24.15495321</t>
  </si>
  <si>
    <t>32.47398482</t>
  </si>
  <si>
    <t>11.65929424</t>
  </si>
  <si>
    <t>20.19328044</t>
  </si>
  <si>
    <t>11.51848729</t>
  </si>
  <si>
    <t>24.97512328</t>
  </si>
  <si>
    <t>32.67275679</t>
  </si>
  <si>
    <t>11.83388144</t>
  </si>
  <si>
    <t>19.61778299</t>
  </si>
  <si>
    <t>10.9004555</t>
  </si>
  <si>
    <t>25.82031287</t>
  </si>
  <si>
    <t>32.847322070000004</t>
  </si>
  <si>
    <t>12.00103083</t>
  </si>
  <si>
    <t>19.03818574</t>
  </si>
  <si>
    <t>10.29314849</t>
  </si>
  <si>
    <t>26.68696498</t>
  </si>
  <si>
    <t>33.00289886</t>
  </si>
  <si>
    <t>12.15961942</t>
  </si>
  <si>
    <t>18.45865996</t>
  </si>
  <si>
    <t>9.691856778</t>
  </si>
  <si>
    <t>27.57833712</t>
  </si>
  <si>
    <t>33.134942699999996</t>
  </si>
  <si>
    <t>12.31066388</t>
  </si>
  <si>
    <t>17.8785799</t>
  </si>
  <si>
    <t>9.097476404</t>
  </si>
  <si>
    <t>28.47355717</t>
  </si>
  <si>
    <t>33.28693504</t>
  </si>
  <si>
    <t>12.44816649</t>
  </si>
  <si>
    <t>17.30738651</t>
  </si>
  <si>
    <t>8.483954789</t>
  </si>
  <si>
    <t>29.08517632</t>
  </si>
  <si>
    <t>33.689557629999996</t>
  </si>
  <si>
    <t>12.59834657</t>
  </si>
  <si>
    <t>16.72280386</t>
  </si>
  <si>
    <t>7.904115626</t>
  </si>
  <si>
    <t>29.62029918</t>
  </si>
  <si>
    <t>34.16172994</t>
  </si>
  <si>
    <t>12.74720399</t>
  </si>
  <si>
    <t>16.11655627</t>
  </si>
  <si>
    <t>7.354210632000001</t>
  </si>
  <si>
    <t>30.02515366</t>
  </si>
  <si>
    <t>34.631376200000005</t>
  </si>
  <si>
    <t>12.8742573</t>
  </si>
  <si>
    <t>15.62693605</t>
  </si>
  <si>
    <t>6.842276782999999</t>
  </si>
  <si>
    <t>Sudan</t>
  </si>
  <si>
    <t>SDN</t>
  </si>
  <si>
    <t>19.00139016</t>
  </si>
  <si>
    <t>29.28926483</t>
  </si>
  <si>
    <t>8.279568986000001</t>
  </si>
  <si>
    <t>19.00266631</t>
  </si>
  <si>
    <t>29.27920326</t>
  </si>
  <si>
    <t>8.275092816</t>
  </si>
  <si>
    <t>19.00394108</t>
  </si>
  <si>
    <t>29.26914697</t>
  </si>
  <si>
    <t>8.27061622</t>
  </si>
  <si>
    <t>19.00521653</t>
  </si>
  <si>
    <t>29.25908811</t>
  </si>
  <si>
    <t>8.266139866</t>
  </si>
  <si>
    <t>19.00649264</t>
  </si>
  <si>
    <t>29.24902666</t>
  </si>
  <si>
    <t>8.261663645</t>
  </si>
  <si>
    <t>19.65534193</t>
  </si>
  <si>
    <t>27.10079515</t>
  </si>
  <si>
    <t>8.364891742000001</t>
  </si>
  <si>
    <t>20.30379559</t>
  </si>
  <si>
    <t>24.95368527</t>
  </si>
  <si>
    <t>8.467745133</t>
  </si>
  <si>
    <t>20.95185545</t>
  </si>
  <si>
    <t>22.80769061</t>
  </si>
  <si>
    <t>8.57022489</t>
  </si>
  <si>
    <t>21.59951774</t>
  </si>
  <si>
    <t>20.66282502</t>
  </si>
  <si>
    <t>8.672329445</t>
  </si>
  <si>
    <t>22.24689914</t>
  </si>
  <si>
    <t>18.51620186</t>
  </si>
  <si>
    <t>8.771914944</t>
  </si>
  <si>
    <t>22.89376418</t>
  </si>
  <si>
    <t>16.36836948</t>
  </si>
  <si>
    <t>8.868652901</t>
  </si>
  <si>
    <t>23.53986654</t>
  </si>
  <si>
    <t>14.22002621</t>
  </si>
  <si>
    <t>8.962309964</t>
  </si>
  <si>
    <t>24.18496758</t>
  </si>
  <si>
    <t>12.07196818</t>
  </si>
  <si>
    <t>9.052766</t>
  </si>
  <si>
    <t>24.82881936</t>
  </si>
  <si>
    <t>9.924779843</t>
  </si>
  <si>
    <t>9.139681156</t>
  </si>
  <si>
    <t>25.47119276</t>
  </si>
  <si>
    <t>7.779229759</t>
  </si>
  <si>
    <t>9.222943888</t>
  </si>
  <si>
    <t>26.11181598</t>
  </si>
  <si>
    <t>5.635847127999999</t>
  </si>
  <si>
    <t>9.302083569</t>
  </si>
  <si>
    <t>26.69531087</t>
  </si>
  <si>
    <t>3.714036355</t>
  </si>
  <si>
    <t>9.374768781</t>
  </si>
  <si>
    <t>26.6897484</t>
  </si>
  <si>
    <t>3.699996345</t>
  </si>
  <si>
    <t>9.343164295</t>
  </si>
  <si>
    <t>26.68367073</t>
  </si>
  <si>
    <t>3.6846641289999997</t>
  </si>
  <si>
    <t>9.308639679</t>
  </si>
  <si>
    <t>26.6771028</t>
  </si>
  <si>
    <t>3.6680871739999996</t>
  </si>
  <si>
    <t>9.271323195</t>
  </si>
  <si>
    <t>26.67001975</t>
  </si>
  <si>
    <t>3.650217875</t>
  </si>
  <si>
    <t>9.231086774</t>
  </si>
  <si>
    <t>Suriname</t>
  </si>
  <si>
    <t>SUR</t>
  </si>
  <si>
    <t>51.58039939</t>
  </si>
  <si>
    <t>37.4812622</t>
  </si>
  <si>
    <t>0.389861632</t>
  </si>
  <si>
    <t>2.916864949</t>
  </si>
  <si>
    <t>7.631611829</t>
  </si>
  <si>
    <t>51.81575636</t>
  </si>
  <si>
    <t>37.71403179</t>
  </si>
  <si>
    <t>0.419488546</t>
  </si>
  <si>
    <t>2.7885821689999997</t>
  </si>
  <si>
    <t>7.262141131</t>
  </si>
  <si>
    <t>52.05073535</t>
  </si>
  <si>
    <t>37.9452989</t>
  </si>
  <si>
    <t>0.449500105</t>
  </si>
  <si>
    <t>2.6604624919999997</t>
  </si>
  <si>
    <t>6.894003156</t>
  </si>
  <si>
    <t>52.28471178</t>
  </si>
  <si>
    <t>38.17522707</t>
  </si>
  <si>
    <t>0.47989821</t>
  </si>
  <si>
    <t>2.532541425</t>
  </si>
  <si>
    <t>6.527621515</t>
  </si>
  <si>
    <t>52.518007499999996</t>
  </si>
  <si>
    <t>38.40374376</t>
  </si>
  <si>
    <t>0.5106783229999999</t>
  </si>
  <si>
    <t>2.404792816</t>
  </si>
  <si>
    <t>6.1627776</t>
  </si>
  <si>
    <t>52.71265448</t>
  </si>
  <si>
    <t>38.64413091</t>
  </si>
  <si>
    <t>0.542221518</t>
  </si>
  <si>
    <t>2.279046124</t>
  </si>
  <si>
    <t>5.8219469639999994</t>
  </si>
  <si>
    <t>52.90431992</t>
  </si>
  <si>
    <t>38.886180970000005</t>
  </si>
  <si>
    <t>0.574247043</t>
  </si>
  <si>
    <t>2.153270984</t>
  </si>
  <si>
    <t>5.481981085</t>
  </si>
  <si>
    <t>53.09632766</t>
  </si>
  <si>
    <t>39.12884158999999</t>
  </si>
  <si>
    <t>0.606727634</t>
  </si>
  <si>
    <t>2.0273477</t>
  </si>
  <si>
    <t>5.140755415</t>
  </si>
  <si>
    <t>53.28897215</t>
  </si>
  <si>
    <t>39.372009389999995</t>
  </si>
  <si>
    <t>0.639662657</t>
  </si>
  <si>
    <t>1.901258413</t>
  </si>
  <si>
    <t>4.798097392</t>
  </si>
  <si>
    <t>53.48253445</t>
  </si>
  <si>
    <t>39.615547899999996</t>
  </si>
  <si>
    <t>0.67305023</t>
  </si>
  <si>
    <t>1.774995629</t>
  </si>
  <si>
    <t>4.453871789</t>
  </si>
  <si>
    <t>53.67645449</t>
  </si>
  <si>
    <t>39.85971544</t>
  </si>
  <si>
    <t>0.706900669</t>
  </si>
  <si>
    <t>1.64857246</t>
  </si>
  <si>
    <t>4.10835694</t>
  </si>
  <si>
    <t>53.87101183</t>
  </si>
  <si>
    <t>40.10437935</t>
  </si>
  <si>
    <t>0.741212337</t>
  </si>
  <si>
    <t>1.521988816</t>
  </si>
  <si>
    <t>3.761407672</t>
  </si>
  <si>
    <t>54.06621006</t>
  </si>
  <si>
    <t>40.349543249999996</t>
  </si>
  <si>
    <t>0.77598766</t>
  </si>
  <si>
    <t>1.395233486</t>
  </si>
  <si>
    <t>3.41302554</t>
  </si>
  <si>
    <t>54.26204889</t>
  </si>
  <si>
    <t>40.59520098</t>
  </si>
  <si>
    <t>0.811228845</t>
  </si>
  <si>
    <t>1.26831207</t>
  </si>
  <si>
    <t>3.063209213</t>
  </si>
  <si>
    <t>54.46284235</t>
  </si>
  <si>
    <t>40.83855070999999</t>
  </si>
  <si>
    <t>0.846840802</t>
  </si>
  <si>
    <t>1.141164017</t>
  </si>
  <si>
    <t>2.710602119</t>
  </si>
  <si>
    <t>54.66861238</t>
  </si>
  <si>
    <t>41.079079789999994</t>
  </si>
  <si>
    <t>0.882801398</t>
  </si>
  <si>
    <t>1.0138349759999998</t>
  </si>
  <si>
    <t>2.35567146</t>
  </si>
  <si>
    <t>54.87885313</t>
  </si>
  <si>
    <t>41.316603640000004</t>
  </si>
  <si>
    <t>0.919098823</t>
  </si>
  <si>
    <t>0.886398068</t>
  </si>
  <si>
    <t>1.999046341</t>
  </si>
  <si>
    <t>55.09333127</t>
  </si>
  <si>
    <t>41.55078030000001</t>
  </si>
  <si>
    <t>0.955714651</t>
  </si>
  <si>
    <t>0.758910242</t>
  </si>
  <si>
    <t>1.641263542</t>
  </si>
  <si>
    <t>55.31203333</t>
  </si>
  <si>
    <t>41.781073510000006</t>
  </si>
  <si>
    <t>0.992622022</t>
  </si>
  <si>
    <t>0.631447933</t>
  </si>
  <si>
    <t>1.282823209</t>
  </si>
  <si>
    <t>55.53425058</t>
  </si>
  <si>
    <t>42.00752375</t>
  </si>
  <si>
    <t>1.029814396</t>
  </si>
  <si>
    <t>0.504062335</t>
  </si>
  <si>
    <t>0.9243489340000001</t>
  </si>
  <si>
    <t>55.76043424</t>
  </si>
  <si>
    <t>42.22919742999999</t>
  </si>
  <si>
    <t>1.0672469409999998</t>
  </si>
  <si>
    <t>0.37933650700000004</t>
  </si>
  <si>
    <t>0.5637848839999999</t>
  </si>
  <si>
    <t>Sweden</t>
  </si>
  <si>
    <t>SWE</t>
  </si>
  <si>
    <t>99.37200864</t>
  </si>
  <si>
    <t>0.045790079999989075</t>
  </si>
  <si>
    <t>0.5822012839999999</t>
  </si>
  <si>
    <t>99.39634929</t>
  </si>
  <si>
    <t>0.045801289999999995</t>
  </si>
  <si>
    <t>0.557849419</t>
  </si>
  <si>
    <t>99.42083307</t>
  </si>
  <si>
    <t>0.04581256999999539</t>
  </si>
  <si>
    <t>0.53335436</t>
  </si>
  <si>
    <t>99.44524109</t>
  </si>
  <si>
    <t>0.04582382000000962</t>
  </si>
  <si>
    <t>0.508935091</t>
  </si>
  <si>
    <t>99.46954581</t>
  </si>
  <si>
    <t>0.04583501000000467</t>
  </si>
  <si>
    <t>0.484619175</t>
  </si>
  <si>
    <t>99.49374939</t>
  </si>
  <si>
    <t>0.04584617999999807</t>
  </si>
  <si>
    <t>0.460404435</t>
  </si>
  <si>
    <t>99.51832817</t>
  </si>
  <si>
    <t>0.045857499999996776</t>
  </si>
  <si>
    <t>0.43581433399999997</t>
  </si>
  <si>
    <t>99.54314008</t>
  </si>
  <si>
    <t>0.045868929999997476</t>
  </si>
  <si>
    <t>0.410990986</t>
  </si>
  <si>
    <t>99.56772435</t>
  </si>
  <si>
    <t>0.0458802599999899</t>
  </si>
  <si>
    <t>0.386395392</t>
  </si>
  <si>
    <t>99.59206824</t>
  </si>
  <si>
    <t>0.04589147000000082</t>
  </si>
  <si>
    <t>0.362040286</t>
  </si>
  <si>
    <t>99.61294153</t>
  </si>
  <si>
    <t>0.04912924999999291</t>
  </si>
  <si>
    <t>0.33792921600000003</t>
  </si>
  <si>
    <t>99.63407845</t>
  </si>
  <si>
    <t>0.052368739999991476</t>
  </si>
  <si>
    <t>0.31355281</t>
  </si>
  <si>
    <t>99.65526047</t>
  </si>
  <si>
    <t>0.05560982000000081</t>
  </si>
  <si>
    <t>0.289129711</t>
  </si>
  <si>
    <t>99.6759453</t>
  </si>
  <si>
    <t>0.05885220000000402</t>
  </si>
  <si>
    <t>0.265202504</t>
  </si>
  <si>
    <t>99.69614993</t>
  </si>
  <si>
    <t>0.06209581999999614</t>
  </si>
  <si>
    <t>0.24175425</t>
  </si>
  <si>
    <t>99.71589037</t>
  </si>
  <si>
    <t>0.06534066000000394</t>
  </si>
  <si>
    <t>0.218768973</t>
  </si>
  <si>
    <t>99.73517728</t>
  </si>
  <si>
    <t>0.06858667999999568</t>
  </si>
  <si>
    <t>0.196236037</t>
  </si>
  <si>
    <t>99.75401968</t>
  </si>
  <si>
    <t>0.07183383999999648</t>
  </si>
  <si>
    <t>0.174146479</t>
  </si>
  <si>
    <t>99.75113444</t>
  </si>
  <si>
    <t>0.07506607000000542</t>
  </si>
  <si>
    <t>0.173799488</t>
  </si>
  <si>
    <t>99.75147263</t>
  </si>
  <si>
    <t>0.07506632999999852</t>
  </si>
  <si>
    <t>0.17346104</t>
  </si>
  <si>
    <t>99.75180105</t>
  </si>
  <si>
    <t>0.07506657999999788</t>
  </si>
  <si>
    <t>0.173132373</t>
  </si>
  <si>
    <t>Switzerland</t>
  </si>
  <si>
    <t>CHE</t>
  </si>
  <si>
    <t>94.24814958</t>
  </si>
  <si>
    <t>5.75184870999999</t>
  </si>
  <si>
    <t>0.00000171</t>
  </si>
  <si>
    <t>94.24815119</t>
  </si>
  <si>
    <t>5.7518488099999985</t>
  </si>
  <si>
    <t>94.24815278</t>
  </si>
  <si>
    <t>5.7518489200000005</t>
  </si>
  <si>
    <t>94.24814961</t>
  </si>
  <si>
    <t>5.751848710000004</t>
  </si>
  <si>
    <t>94.24814963</t>
  </si>
  <si>
    <t>5.751848719999998</t>
  </si>
  <si>
    <t>0.00000165</t>
  </si>
  <si>
    <t>94.24815428</t>
  </si>
  <si>
    <t>5.7518490199999945</t>
  </si>
  <si>
    <t>94.24815272</t>
  </si>
  <si>
    <t>5.751848879999997</t>
  </si>
  <si>
    <t>94.24814968</t>
  </si>
  <si>
    <t>5.751848720000012</t>
  </si>
  <si>
    <t>94.2481497</t>
  </si>
  <si>
    <t>0.00000158</t>
  </si>
  <si>
    <t>94.248154</t>
  </si>
  <si>
    <t>5.751849000000007</t>
  </si>
  <si>
    <t>94.24815394</t>
  </si>
  <si>
    <t>5.751848960000018</t>
  </si>
  <si>
    <t>94.24815385</t>
  </si>
  <si>
    <t>5.751848949999996</t>
  </si>
  <si>
    <t>Syria</t>
  </si>
  <si>
    <t>SYR</t>
  </si>
  <si>
    <t>5.7985436439999996</t>
  </si>
  <si>
    <t>2.164937493</t>
  </si>
  <si>
    <t>0.561769556</t>
  </si>
  <si>
    <t>5.7984038810000005</t>
  </si>
  <si>
    <t>2.064961094</t>
  </si>
  <si>
    <t>0.49633446600000003</t>
  </si>
  <si>
    <t>5.798043445</t>
  </si>
  <si>
    <t>1.9664177840000001</t>
  </si>
  <si>
    <t>0.431831465</t>
  </si>
  <si>
    <t>5.797527727</t>
  </si>
  <si>
    <t>1.869385289</t>
  </si>
  <si>
    <t>0.36828003299999995</t>
  </si>
  <si>
    <t>5.796790937999999</t>
  </si>
  <si>
    <t>1.7737810109999999</t>
  </si>
  <si>
    <t>0.305663177</t>
  </si>
  <si>
    <t>5.795966816</t>
  </si>
  <si>
    <t>1.679747754</t>
  </si>
  <si>
    <t>0.244005908</t>
  </si>
  <si>
    <t>5.794989622999999</t>
  </si>
  <si>
    <t>1.587204311</t>
  </si>
  <si>
    <t>0.183288635</t>
  </si>
  <si>
    <t>5.793791967000001</t>
  </si>
  <si>
    <t>1.496088778</t>
  </si>
  <si>
    <t>0.123502116</t>
  </si>
  <si>
    <t>5.792442081</t>
  </si>
  <si>
    <t>1.406459359</t>
  </si>
  <si>
    <t>0.06465307099999999</t>
  </si>
  <si>
    <t>5.790975035</t>
  </si>
  <si>
    <t>1.318333804</t>
  </si>
  <si>
    <t>0.006737785</t>
  </si>
  <si>
    <t>5.7892880589999995</t>
  </si>
  <si>
    <t>1.181386321</t>
  </si>
  <si>
    <t>5.836084281000001</t>
  </si>
  <si>
    <t>1.0644618940000001</t>
  </si>
  <si>
    <t>5.883579751</t>
  </si>
  <si>
    <t>0.9409135740000001</t>
  </si>
  <si>
    <t>5.931635505</t>
  </si>
  <si>
    <t>0.810647879</t>
  </si>
  <si>
    <t>5.9803243870000005</t>
  </si>
  <si>
    <t>0.6736705540000001</t>
  </si>
  <si>
    <t>5.968083628</t>
  </si>
  <si>
    <t>0.522304888</t>
  </si>
  <si>
    <t>5.955537543999999</t>
  </si>
  <si>
    <t>0.37532543</t>
  </si>
  <si>
    <t>5.942723192000001</t>
  </si>
  <si>
    <t>0.23272311199999998</t>
  </si>
  <si>
    <t>5.922595714</t>
  </si>
  <si>
    <t>0.18394312</t>
  </si>
  <si>
    <t>5.898074004</t>
  </si>
  <si>
    <t>0.19211814100000002</t>
  </si>
  <si>
    <t>5.873730768</t>
  </si>
  <si>
    <t>0.20041205399999998</t>
  </si>
  <si>
    <t>Tajikistan</t>
  </si>
  <si>
    <t>TJK</t>
  </si>
  <si>
    <t>35.99046099</t>
  </si>
  <si>
    <t>20.515770259999996</t>
  </si>
  <si>
    <t>3.90790029</t>
  </si>
  <si>
    <t>5.846118576</t>
  </si>
  <si>
    <t>33.73974988</t>
  </si>
  <si>
    <t>37.02203945</t>
  </si>
  <si>
    <t>20.753016629999998</t>
  </si>
  <si>
    <t>3.8946670169999997</t>
  </si>
  <si>
    <t>5.719789154</t>
  </si>
  <si>
    <t>32.61048775</t>
  </si>
  <si>
    <t>38.07823109</t>
  </si>
  <si>
    <t>20.971828289999998</t>
  </si>
  <si>
    <t>3.87519945</t>
  </si>
  <si>
    <t>5.593460425</t>
  </si>
  <si>
    <t>31.48128075</t>
  </si>
  <si>
    <t>39.15902917</t>
  </si>
  <si>
    <t>21.17220383</t>
  </si>
  <si>
    <t>3.8494975439999997</t>
  </si>
  <si>
    <t>5.467145057000001</t>
  </si>
  <si>
    <t>30.3521244</t>
  </si>
  <si>
    <t>40.26387517</t>
  </si>
  <si>
    <t>21.354297510000002</t>
  </si>
  <si>
    <t>3.817580112</t>
  </si>
  <si>
    <t>5.340890105</t>
  </si>
  <si>
    <t>29.2233571</t>
  </si>
  <si>
    <t>41.39389491</t>
  </si>
  <si>
    <t>21.517815759999998</t>
  </si>
  <si>
    <t>3.7794126130000003</t>
  </si>
  <si>
    <t>5.2145817999999995</t>
  </si>
  <si>
    <t>28.09429491</t>
  </si>
  <si>
    <t>42.54851808</t>
  </si>
  <si>
    <t>21.662902460000005</t>
  </si>
  <si>
    <t>3.735012254</t>
  </si>
  <si>
    <t>5.088283211</t>
  </si>
  <si>
    <t>26.965284000000004</t>
  </si>
  <si>
    <t>43.72774008</t>
  </si>
  <si>
    <t>21.78955799</t>
  </si>
  <si>
    <t>3.684379341</t>
  </si>
  <si>
    <t>4.961999219</t>
  </si>
  <si>
    <t>25.83632337</t>
  </si>
  <si>
    <t>44.93156517</t>
  </si>
  <si>
    <t>21.897787989999998</t>
  </si>
  <si>
    <t>3.6275150519999997</t>
  </si>
  <si>
    <t>4.835713465</t>
  </si>
  <si>
    <t>24.70741832</t>
  </si>
  <si>
    <t>46.159986100000005</t>
  </si>
  <si>
    <t>21.98758940999999</t>
  </si>
  <si>
    <t>3.5644191469999997</t>
  </si>
  <si>
    <t>4.709442108999999</t>
  </si>
  <si>
    <t>23.57856323</t>
  </si>
  <si>
    <t>47.41300326</t>
  </si>
  <si>
    <t>22.05896603</t>
  </si>
  <si>
    <t>3.4950924789999998</t>
  </si>
  <si>
    <t>4.583177168</t>
  </si>
  <si>
    <t>22.44976106</t>
  </si>
  <si>
    <t>48.52484962</t>
  </si>
  <si>
    <t>22.277376250000003</t>
  </si>
  <si>
    <t>3.419558247</t>
  </si>
  <si>
    <t>4.4569593219999994</t>
  </si>
  <si>
    <t>21.32125656</t>
  </si>
  <si>
    <t>49.36803737</t>
  </si>
  <si>
    <t>22.777420999999997</t>
  </si>
  <si>
    <t>3.337264943</t>
  </si>
  <si>
    <t>4.329825598</t>
  </si>
  <si>
    <t>20.18745109</t>
  </si>
  <si>
    <t>50.20957428</t>
  </si>
  <si>
    <t>23.290231070000004</t>
  </si>
  <si>
    <t>3.248264205</t>
  </si>
  <si>
    <t>4.202028048</t>
  </si>
  <si>
    <t>19.04990239</t>
  </si>
  <si>
    <t>51.04946383</t>
  </si>
  <si>
    <t>23.815434160000002</t>
  </si>
  <si>
    <t>3.152503842</t>
  </si>
  <si>
    <t>4.07361158</t>
  </si>
  <si>
    <t>17.90898659</t>
  </si>
  <si>
    <t>51.88727255</t>
  </si>
  <si>
    <t>24.35222296</t>
  </si>
  <si>
    <t>3.0500110910000005</t>
  </si>
  <si>
    <t>3.944733748</t>
  </si>
  <si>
    <t>16.76575965</t>
  </si>
  <si>
    <t>52.72284565</t>
  </si>
  <si>
    <t>24.900007470000006</t>
  </si>
  <si>
    <t>2.94077588</t>
  </si>
  <si>
    <t>3.8155079360000004</t>
  </si>
  <si>
    <t>15.62086307</t>
  </si>
  <si>
    <t>53.55591321</t>
  </si>
  <si>
    <t>25.458054669999996</t>
  </si>
  <si>
    <t>2.8248233910000002</t>
  </si>
  <si>
    <t>3.686044253</t>
  </si>
  <si>
    <t>14.47516447</t>
  </si>
  <si>
    <t>54.38606963</t>
  </si>
  <si>
    <t>26.025520280000002</t>
  </si>
  <si>
    <t>2.702211469</t>
  </si>
  <si>
    <t>3.55652158</t>
  </si>
  <si>
    <t>13.32967704</t>
  </si>
  <si>
    <t>55.21331003</t>
  </si>
  <si>
    <t>26.601799189999994</t>
  </si>
  <si>
    <t>2.572938899</t>
  </si>
  <si>
    <t>3.42700551</t>
  </si>
  <si>
    <t>12.18494637</t>
  </si>
  <si>
    <t>55.23686279</t>
  </si>
  <si>
    <t>26.61555222999999</t>
  </si>
  <si>
    <t>2.568363935</t>
  </si>
  <si>
    <t>3.421857005</t>
  </si>
  <si>
    <t>12.15736404</t>
  </si>
  <si>
    <t>Tanzania</t>
  </si>
  <si>
    <t>TZA</t>
  </si>
  <si>
    <t>7.806119073</t>
  </si>
  <si>
    <t>47.44211558</t>
  </si>
  <si>
    <t>17.07730048</t>
  </si>
  <si>
    <t>8.279771162000001</t>
  </si>
  <si>
    <t>45.72798768</t>
  </si>
  <si>
    <t>16.93315119</t>
  </si>
  <si>
    <t>8.750267416</t>
  </si>
  <si>
    <t>44.01695094</t>
  </si>
  <si>
    <t>16.78886335</t>
  </si>
  <si>
    <t>9.217561812000001</t>
  </si>
  <si>
    <t>42.25331517</t>
  </si>
  <si>
    <t>16.60912656</t>
  </si>
  <si>
    <t>9.508021478</t>
  </si>
  <si>
    <t>40.48399342</t>
  </si>
  <si>
    <t>16.42238156</t>
  </si>
  <si>
    <t>9.777269942</t>
  </si>
  <si>
    <t>38.7195667</t>
  </si>
  <si>
    <t>16.235136999999998</t>
  </si>
  <si>
    <t>10.0253056</t>
  </si>
  <si>
    <t>36.95994708</t>
  </si>
  <si>
    <t>16.0472446</t>
  </si>
  <si>
    <t>10.2521541</t>
  </si>
  <si>
    <t>35.20560616</t>
  </si>
  <si>
    <t>15.85892056</t>
  </si>
  <si>
    <t>10.4577882</t>
  </si>
  <si>
    <t>33.45621322</t>
  </si>
  <si>
    <t>15.66983973</t>
  </si>
  <si>
    <t>10.64233462</t>
  </si>
  <si>
    <t>31.71300754</t>
  </si>
  <si>
    <t>15.48075085</t>
  </si>
  <si>
    <t>10.80571452</t>
  </si>
  <si>
    <t>29.97515607</t>
  </si>
  <si>
    <t>15.29097343</t>
  </si>
  <si>
    <t>10.9480656</t>
  </si>
  <si>
    <t>28.24360246</t>
  </si>
  <si>
    <t>15.10107304</t>
  </si>
  <si>
    <t>11.06935915</t>
  </si>
  <si>
    <t>26.51804537</t>
  </si>
  <si>
    <t>14.91072997</t>
  </si>
  <si>
    <t>11.16978788</t>
  </si>
  <si>
    <t>24.79937363</t>
  </si>
  <si>
    <t>14.72050101</t>
  </si>
  <si>
    <t>11.2496025</t>
  </si>
  <si>
    <t>23.08841294</t>
  </si>
  <si>
    <t>14.53092483</t>
  </si>
  <si>
    <t>11.30893693</t>
  </si>
  <si>
    <t>21.38524788</t>
  </si>
  <si>
    <t>14.3420206</t>
  </si>
  <si>
    <t>11.34805367</t>
  </si>
  <si>
    <t>19.69039404</t>
  </si>
  <si>
    <t>14.154144199999998</t>
  </si>
  <si>
    <t>11.367047300000001</t>
  </si>
  <si>
    <t>18.00370321</t>
  </si>
  <si>
    <t>13.96713495</t>
  </si>
  <si>
    <t>11.366143</t>
  </si>
  <si>
    <t>16.32544816</t>
  </si>
  <si>
    <t>13.78117445</t>
  </si>
  <si>
    <t>11.345661300000002</t>
  </si>
  <si>
    <t>14.65606346</t>
  </si>
  <si>
    <t>13.59660677</t>
  </si>
  <si>
    <t>11.29007067</t>
  </si>
  <si>
    <t>14.51775136</t>
  </si>
  <si>
    <t>13.47538038</t>
  </si>
  <si>
    <t>Thailand</t>
  </si>
  <si>
    <t>THA</t>
  </si>
  <si>
    <t>0.198835868</t>
  </si>
  <si>
    <t>5.370206016</t>
  </si>
  <si>
    <t>0.562974651</t>
  </si>
  <si>
    <t>0.19643784399999997</t>
  </si>
  <si>
    <t>4.966553386</t>
  </si>
  <si>
    <t>0.550103703</t>
  </si>
  <si>
    <t>0.193936208</t>
  </si>
  <si>
    <t>4.569238251</t>
  </si>
  <si>
    <t>0.537363965</t>
  </si>
  <si>
    <t>0.191338707</t>
  </si>
  <si>
    <t>4.178627088</t>
  </si>
  <si>
    <t>0.524784412</t>
  </si>
  <si>
    <t>0.188644439</t>
  </si>
  <si>
    <t>3.794917657</t>
  </si>
  <si>
    <t>0.51237303</t>
  </si>
  <si>
    <t>0.18238323899999997</t>
  </si>
  <si>
    <t>3.4185466819999997</t>
  </si>
  <si>
    <t>0.500182687</t>
  </si>
  <si>
    <t>0.183207113</t>
  </si>
  <si>
    <t>3.0494658639999996</t>
  </si>
  <si>
    <t>0.488181015</t>
  </si>
  <si>
    <t>0.18455491699999999</t>
  </si>
  <si>
    <t>2.687998138</t>
  </si>
  <si>
    <t>0.476406349</t>
  </si>
  <si>
    <t>0.18644086899999998</t>
  </si>
  <si>
    <t>2.334298611</t>
  </si>
  <si>
    <t>0.464864371</t>
  </si>
  <si>
    <t>0.188891266</t>
  </si>
  <si>
    <t>1.988626995</t>
  </si>
  <si>
    <t>0.45359625</t>
  </si>
  <si>
    <t>0.191911002</t>
  </si>
  <si>
    <t>1.6510334469999999</t>
  </si>
  <si>
    <t>0.44258795100000003</t>
  </si>
  <si>
    <t>0.19625082</t>
  </si>
  <si>
    <t>1.32905637</t>
  </si>
  <si>
    <t>0.43457212700000003</t>
  </si>
  <si>
    <t>0.201097357</t>
  </si>
  <si>
    <t>1.070904394</t>
  </si>
  <si>
    <t>0.370000989</t>
  </si>
  <si>
    <t>0.20628453</t>
  </si>
  <si>
    <t>0.762922786</t>
  </si>
  <si>
    <t>0.360188274</t>
  </si>
  <si>
    <t>0.21181449300000002</t>
  </si>
  <si>
    <t>0.459758646</t>
  </si>
  <si>
    <t>0.350494091</t>
  </si>
  <si>
    <t>0.217652585</t>
  </si>
  <si>
    <t>0.182251324</t>
  </si>
  <si>
    <t>0.340925514</t>
  </si>
  <si>
    <t>0.22360617800000002</t>
  </si>
  <si>
    <t>0.330723532</t>
  </si>
  <si>
    <t>0.230275427</t>
  </si>
  <si>
    <t>0.151483833</t>
  </si>
  <si>
    <t>0.035166846</t>
  </si>
  <si>
    <t>Timor</t>
  </si>
  <si>
    <t>TLS</t>
  </si>
  <si>
    <t>5.42215496</t>
  </si>
  <si>
    <t>37.18979702</t>
  </si>
  <si>
    <t>7.067377293</t>
  </si>
  <si>
    <t>5.601434672000001</t>
  </si>
  <si>
    <t>35.56200925</t>
  </si>
  <si>
    <t>6.893376707000001</t>
  </si>
  <si>
    <t>5.77898019</t>
  </si>
  <si>
    <t>33.93879139</t>
  </si>
  <si>
    <t>6.71899029</t>
  </si>
  <si>
    <t>5.956756456</t>
  </si>
  <si>
    <t>32.32792007</t>
  </si>
  <si>
    <t>6.54652851</t>
  </si>
  <si>
    <t>6.13298346</t>
  </si>
  <si>
    <t>30.72137346</t>
  </si>
  <si>
    <t>6.373758797000001</t>
  </si>
  <si>
    <t>6.307646574</t>
  </si>
  <si>
    <t>29.11920633</t>
  </si>
  <si>
    <t>6.20067773</t>
  </si>
  <si>
    <t>6.480618365</t>
  </si>
  <si>
    <t>27.521099600000003</t>
  </si>
  <si>
    <t>6.027163797</t>
  </si>
  <si>
    <t>6.134678602</t>
  </si>
  <si>
    <t>25.92748299</t>
  </si>
  <si>
    <t>5.853334632</t>
  </si>
  <si>
    <t>5.760782082</t>
  </si>
  <si>
    <t>24.33839373</t>
  </si>
  <si>
    <t>5.679188405</t>
  </si>
  <si>
    <t>5.359253028</t>
  </si>
  <si>
    <t>22.75356303</t>
  </si>
  <si>
    <t>5.504601748</t>
  </si>
  <si>
    <t>4.930620229</t>
  </si>
  <si>
    <t>21.17338254</t>
  </si>
  <si>
    <t>5.329693002</t>
  </si>
  <si>
    <t>4.4753107860000005</t>
  </si>
  <si>
    <t>19.59788409</t>
  </si>
  <si>
    <t>5.154461068</t>
  </si>
  <si>
    <t>3.993724883</t>
  </si>
  <si>
    <t>18.02698763</t>
  </si>
  <si>
    <t>4.978841788</t>
  </si>
  <si>
    <t>3.486316247</t>
  </si>
  <si>
    <t>16.46074672</t>
  </si>
  <si>
    <t>4.802833323</t>
  </si>
  <si>
    <t>2.953544602</t>
  </si>
  <si>
    <t>14.89922712</t>
  </si>
  <si>
    <t>4.626432731</t>
  </si>
  <si>
    <t>2.39588834</t>
  </si>
  <si>
    <t>13.34261007</t>
  </si>
  <si>
    <t>4.449700228999999</t>
  </si>
  <si>
    <t>1.813790856</t>
  </si>
  <si>
    <t>11.75872183</t>
  </si>
  <si>
    <t>4.304511188999999</t>
  </si>
  <si>
    <t>1.8499421040000001</t>
  </si>
  <si>
    <t>10.05703803</t>
  </si>
  <si>
    <t>4.281631378999999</t>
  </si>
  <si>
    <t>1.88586597</t>
  </si>
  <si>
    <t>8.360029397</t>
  </si>
  <si>
    <t>4.2585034330000004</t>
  </si>
  <si>
    <t>Togo</t>
  </si>
  <si>
    <t>TGO</t>
  </si>
  <si>
    <t>9.960937284</t>
  </si>
  <si>
    <t>35.340692976</t>
  </si>
  <si>
    <t>3.838948124</t>
  </si>
  <si>
    <t>28.09988884</t>
  </si>
  <si>
    <t>22.75953278</t>
  </si>
  <si>
    <t>10.38044485</t>
  </si>
  <si>
    <t>36.1739913</t>
  </si>
  <si>
    <t>3.9695131580000003</t>
  </si>
  <si>
    <t>27.37338852</t>
  </si>
  <si>
    <t>22.10266217</t>
  </si>
  <si>
    <t>10.80700525</t>
  </si>
  <si>
    <t>36.99599841</t>
  </si>
  <si>
    <t>4.09900187</t>
  </si>
  <si>
    <t>26.64669125</t>
  </si>
  <si>
    <t>21.45130322</t>
  </si>
  <si>
    <t>11.240640800000001</t>
  </si>
  <si>
    <t>37.80614498</t>
  </si>
  <si>
    <t>4.227396257</t>
  </si>
  <si>
    <t>25.91997076</t>
  </si>
  <si>
    <t>20.8058472</t>
  </si>
  <si>
    <t>11.68155348</t>
  </si>
  <si>
    <t>38.60419146</t>
  </si>
  <si>
    <t>4.354664931</t>
  </si>
  <si>
    <t>25.19322931</t>
  </si>
  <si>
    <t>20.16636082</t>
  </si>
  <si>
    <t>12.12974151</t>
  </si>
  <si>
    <t>39.38962788999999</t>
  </si>
  <si>
    <t>4.480798654</t>
  </si>
  <si>
    <t>24.46663528</t>
  </si>
  <si>
    <t>19.53319667</t>
  </si>
  <si>
    <t>12.58560075</t>
  </si>
  <si>
    <t>40.16249719</t>
  </si>
  <si>
    <t>4.605746723</t>
  </si>
  <si>
    <t>23.74003376</t>
  </si>
  <si>
    <t>18.90612157</t>
  </si>
  <si>
    <t>13.04933873</t>
  </si>
  <si>
    <t>40.922555679999995</t>
  </si>
  <si>
    <t>4.729477424</t>
  </si>
  <si>
    <t>23.01342421</t>
  </si>
  <si>
    <t>18.28520396</t>
  </si>
  <si>
    <t>13.52138585</t>
  </si>
  <si>
    <t>41.669781379999996</t>
  </si>
  <si>
    <t>4.851930505</t>
  </si>
  <si>
    <t>22.28665307</t>
  </si>
  <si>
    <t>17.6702492</t>
  </si>
  <si>
    <t>14.00105358</t>
  </si>
  <si>
    <t>42.40302442000001</t>
  </si>
  <si>
    <t>4.973187844</t>
  </si>
  <si>
    <t>21.56036593</t>
  </si>
  <si>
    <t>17.06236823</t>
  </si>
  <si>
    <t>14.48944177</t>
  </si>
  <si>
    <t>43.122960060000004</t>
  </si>
  <si>
    <t>5.093106208</t>
  </si>
  <si>
    <t>20.83392401</t>
  </si>
  <si>
    <t>16.46056795</t>
  </si>
  <si>
    <t>14.99164438</t>
  </si>
  <si>
    <t>43.83309668</t>
  </si>
  <si>
    <t>5.210970763</t>
  </si>
  <si>
    <t>20.1041557</t>
  </si>
  <si>
    <t>15.86013248</t>
  </si>
  <si>
    <t>15.50605814</t>
  </si>
  <si>
    <t>44.53076997</t>
  </si>
  <si>
    <t>5.326948862</t>
  </si>
  <si>
    <t>19.37252418</t>
  </si>
  <si>
    <t>15.26369885</t>
  </si>
  <si>
    <t>16.02956299</t>
  </si>
  <si>
    <t>45.212952709999996</t>
  </si>
  <si>
    <t>5.441464685</t>
  </si>
  <si>
    <t>18.64125991</t>
  </si>
  <si>
    <t>14.67475971</t>
  </si>
  <si>
    <t>16.56287357</t>
  </si>
  <si>
    <t>45.87975278</t>
  </si>
  <si>
    <t>5.554415623</t>
  </si>
  <si>
    <t>17.91005798</t>
  </si>
  <si>
    <t>14.09290005</t>
  </si>
  <si>
    <t>17.10622174</t>
  </si>
  <si>
    <t>46.53090461000001</t>
  </si>
  <si>
    <t>5.665767965</t>
  </si>
  <si>
    <t>17.17891539</t>
  </si>
  <si>
    <t>13.51819029</t>
  </si>
  <si>
    <t>17.66095704</t>
  </si>
  <si>
    <t>47.166634779999995</t>
  </si>
  <si>
    <t>5.775311974</t>
  </si>
  <si>
    <t>16.44721239</t>
  </si>
  <si>
    <t>12.94988381</t>
  </si>
  <si>
    <t>18.22711399</t>
  </si>
  <si>
    <t>47.78639643</t>
  </si>
  <si>
    <t>5.883035102000001</t>
  </si>
  <si>
    <t>15.71511788</t>
  </si>
  <si>
    <t>12.38833659</t>
  </si>
  <si>
    <t>18.80500142</t>
  </si>
  <si>
    <t>48.38979198</t>
  </si>
  <si>
    <t>5.988883464</t>
  </si>
  <si>
    <t>14.98264198</t>
  </si>
  <si>
    <t>11.83368116</t>
  </si>
  <si>
    <t>19.39492906</t>
  </si>
  <si>
    <t>48.97642415</t>
  </si>
  <si>
    <t>6.092804367</t>
  </si>
  <si>
    <t>14.2497872</t>
  </si>
  <si>
    <t>11.28605522</t>
  </si>
  <si>
    <t>19.56098104</t>
  </si>
  <si>
    <t>49.02273905</t>
  </si>
  <si>
    <t>6.065434765</t>
  </si>
  <si>
    <t>14.16432245</t>
  </si>
  <si>
    <t>11.18652269</t>
  </si>
  <si>
    <t>Tokelau</t>
  </si>
  <si>
    <t>TKL</t>
  </si>
  <si>
    <t>1.460299732</t>
  </si>
  <si>
    <t>1.3768728469999998</t>
  </si>
  <si>
    <t>1.293445962</t>
  </si>
  <si>
    <t>1.210019078</t>
  </si>
  <si>
    <t>1.126592193</t>
  </si>
  <si>
    <t>1.043165308</t>
  </si>
  <si>
    <t>0.959738423</t>
  </si>
  <si>
    <t>0.876311539</t>
  </si>
  <si>
    <t>0.7928846540000001</t>
  </si>
  <si>
    <t>0.709457769</t>
  </si>
  <si>
    <t>0.626030885</t>
  </si>
  <si>
    <t>0.542604</t>
  </si>
  <si>
    <t>0.459177115</t>
  </si>
  <si>
    <t>0.375750231</t>
  </si>
  <si>
    <t>0.29232334600000004</t>
  </si>
  <si>
    <t>Tonga</t>
  </si>
  <si>
    <t>TON</t>
  </si>
  <si>
    <t>29.23374476</t>
  </si>
  <si>
    <t>68.91344723</t>
  </si>
  <si>
    <t>0.8796876570000001</t>
  </si>
  <si>
    <t>0.973120353</t>
  </si>
  <si>
    <t>29.24153446</t>
  </si>
  <si>
    <t>68.90555572000001</t>
  </si>
  <si>
    <t>0.8794094179999999</t>
  </si>
  <si>
    <t>0.9735004070000001</t>
  </si>
  <si>
    <t>29.24905441</t>
  </si>
  <si>
    <t>68.89793368</t>
  </si>
  <si>
    <t>0.87914074</t>
  </si>
  <si>
    <t>0.973871169</t>
  </si>
  <si>
    <t>29.25684356</t>
  </si>
  <si>
    <t>68.89004274999999</t>
  </si>
  <si>
    <t>0.878862521</t>
  </si>
  <si>
    <t>0.974251174</t>
  </si>
  <si>
    <t>29.26463425</t>
  </si>
  <si>
    <t>68.882154</t>
  </si>
  <si>
    <t>0.87858432</t>
  </si>
  <si>
    <t>0.974627428</t>
  </si>
  <si>
    <t>29.28762599</t>
  </si>
  <si>
    <t>68.89562442</t>
  </si>
  <si>
    <t>0.8784809090000001</t>
  </si>
  <si>
    <t>0.938268683</t>
  </si>
  <si>
    <t>29.31091805</t>
  </si>
  <si>
    <t>68.90885058</t>
  </si>
  <si>
    <t>0.878367943</t>
  </si>
  <si>
    <t>0.901863423</t>
  </si>
  <si>
    <t>29.33802206</t>
  </si>
  <si>
    <t>68.91830873</t>
  </si>
  <si>
    <t>0.8781206490000001</t>
  </si>
  <si>
    <t>0.865548565</t>
  </si>
  <si>
    <t>29.36814673</t>
  </si>
  <si>
    <t>68.92482497</t>
  </si>
  <si>
    <t>0.8777677690000001</t>
  </si>
  <si>
    <t>0.829260531</t>
  </si>
  <si>
    <t>29.39832865</t>
  </si>
  <si>
    <t>68.93139175</t>
  </si>
  <si>
    <t>0.8774149640000001</t>
  </si>
  <si>
    <t>0.7928646359999999</t>
  </si>
  <si>
    <t>29.42856464</t>
  </si>
  <si>
    <t>68.93799777999999</t>
  </si>
  <si>
    <t>0.877062063</t>
  </si>
  <si>
    <t>0.756375514</t>
  </si>
  <si>
    <t>29.45885714</t>
  </si>
  <si>
    <t>68.94464966999999</t>
  </si>
  <si>
    <t>0.8767091579999999</t>
  </si>
  <si>
    <t>0.71978403</t>
  </si>
  <si>
    <t>29.47229577</t>
  </si>
  <si>
    <t>68.96801186</t>
  </si>
  <si>
    <t>0.876951148</t>
  </si>
  <si>
    <t>0.682741218</t>
  </si>
  <si>
    <t>29.47342911</t>
  </si>
  <si>
    <t>69.00344168000001</t>
  </si>
  <si>
    <t>0.8776248879999999</t>
  </si>
  <si>
    <t>0.6455043220000001</t>
  </si>
  <si>
    <t>29.47423635</t>
  </si>
  <si>
    <t>69.03910234</t>
  </si>
  <si>
    <t>0.878308332</t>
  </si>
  <si>
    <t>0.608352979</t>
  </si>
  <si>
    <t>29.475260100000003</t>
  </si>
  <si>
    <t>69.07444525</t>
  </si>
  <si>
    <t>0.878982122</t>
  </si>
  <si>
    <t>0.571312529</t>
  </si>
  <si>
    <t>29.47622915</t>
  </si>
  <si>
    <t>69.10974415999999</t>
  </si>
  <si>
    <t>0.879655925</t>
  </si>
  <si>
    <t>0.534370765</t>
  </si>
  <si>
    <t>29.47714403</t>
  </si>
  <si>
    <t>69.14500041999999</t>
  </si>
  <si>
    <t>0.880329757</t>
  </si>
  <si>
    <t>0.497525796</t>
  </si>
  <si>
    <t>29.48214255</t>
  </si>
  <si>
    <t>69.17622084000001</t>
  </si>
  <si>
    <t>0.8808597029999999</t>
  </si>
  <si>
    <t>0.460776908</t>
  </si>
  <si>
    <t>29.49096966</t>
  </si>
  <si>
    <t>69.20368459</t>
  </si>
  <si>
    <t>0.8812552770000001</t>
  </si>
  <si>
    <t>0.424090471</t>
  </si>
  <si>
    <t>29.50420143</t>
  </si>
  <si>
    <t>69.2268794</t>
  </si>
  <si>
    <t>0.8814972959999999</t>
  </si>
  <si>
    <t>0.387421878</t>
  </si>
  <si>
    <t>Trinidad and Tobago</t>
  </si>
  <si>
    <t>TTO</t>
  </si>
  <si>
    <t>1.2392905509999999</t>
  </si>
  <si>
    <t>5.409296971</t>
  </si>
  <si>
    <t>1.147167552</t>
  </si>
  <si>
    <t>1.268187154</t>
  </si>
  <si>
    <t>5.096568269</t>
  </si>
  <si>
    <t>1.0726252920000001</t>
  </si>
  <si>
    <t>1.297279892</t>
  </si>
  <si>
    <t>4.783839567</t>
  </si>
  <si>
    <t>0.998083032</t>
  </si>
  <si>
    <t>1.3265687640000001</t>
  </si>
  <si>
    <t>4.471110865</t>
  </si>
  <si>
    <t>0.9235407720000001</t>
  </si>
  <si>
    <t>1.35605377</t>
  </si>
  <si>
    <t>4.158382163</t>
  </si>
  <si>
    <t>0.848998512</t>
  </si>
  <si>
    <t>1.385734911</t>
  </si>
  <si>
    <t>3.845653462</t>
  </si>
  <si>
    <t>0.774456252</t>
  </si>
  <si>
    <t>1.4156121869999998</t>
  </si>
  <si>
    <t>3.53292476</t>
  </si>
  <si>
    <t>0.699913992</t>
  </si>
  <si>
    <t>1.445685597</t>
  </si>
  <si>
    <t>3.220196058</t>
  </si>
  <si>
    <t>0.6253717320000001</t>
  </si>
  <si>
    <t>1.4759551419999999</t>
  </si>
  <si>
    <t>2.907467356</t>
  </si>
  <si>
    <t>0.550829472</t>
  </si>
  <si>
    <t>1.5064208209999999</t>
  </si>
  <si>
    <t>2.594738654</t>
  </si>
  <si>
    <t>0.476287212</t>
  </si>
  <si>
    <t>1.5370826340000001</t>
  </si>
  <si>
    <t>2.2820099519999997</t>
  </si>
  <si>
    <t>0.40174495200000004</t>
  </si>
  <si>
    <t>1.5679405819999999</t>
  </si>
  <si>
    <t>1.969281251</t>
  </si>
  <si>
    <t>0.327202692</t>
  </si>
  <si>
    <t>1.598994665</t>
  </si>
  <si>
    <t>1.6565525490000002</t>
  </si>
  <si>
    <t>0.252660432</t>
  </si>
  <si>
    <t>1.107709982</t>
  </si>
  <si>
    <t>1.343823847</t>
  </si>
  <si>
    <t>0.17811817300000002</t>
  </si>
  <si>
    <t>1.112066119</t>
  </si>
  <si>
    <t>0.956552885</t>
  </si>
  <si>
    <t>1.116422256</t>
  </si>
  <si>
    <t>0.569281923</t>
  </si>
  <si>
    <t>1.120778393</t>
  </si>
  <si>
    <t>0.36012913399999996</t>
  </si>
  <si>
    <t>1.1248292309999999</t>
  </si>
  <si>
    <t>Tunisia</t>
  </si>
  <si>
    <t>TUN</t>
  </si>
  <si>
    <t>73.28674129999999</t>
  </si>
  <si>
    <t>15.258493250000015</t>
  </si>
  <si>
    <t>3.484906058</t>
  </si>
  <si>
    <t>7.235893942000001</t>
  </si>
  <si>
    <t>0.7339654520000001</t>
  </si>
  <si>
    <t>73.64562713</t>
  </si>
  <si>
    <t>15.325942950000012</t>
  </si>
  <si>
    <t>3.48323145</t>
  </si>
  <si>
    <t>6.818967451000001</t>
  </si>
  <si>
    <t>0.7262310209999999</t>
  </si>
  <si>
    <t>74.00025004</t>
  </si>
  <si>
    <t>15.366944650000008</t>
  </si>
  <si>
    <t>3.506456163</t>
  </si>
  <si>
    <t>6.452971085</t>
  </si>
  <si>
    <t>0.67337806</t>
  </si>
  <si>
    <t>74.35087317</t>
  </si>
  <si>
    <t>15.406590210000005</t>
  </si>
  <si>
    <t>3.529413378</t>
  </si>
  <si>
    <t>6.09160931</t>
  </si>
  <si>
    <t>0.6215139270000001</t>
  </si>
  <si>
    <t>74.69354303</t>
  </si>
  <si>
    <t>15.444784150000004</t>
  </si>
  <si>
    <t>3.55371708</t>
  </si>
  <si>
    <t>5.737044635</t>
  </si>
  <si>
    <t>0.570911108</t>
  </si>
  <si>
    <t>75.01480973</t>
  </si>
  <si>
    <t>15.481365179999997</t>
  </si>
  <si>
    <t>3.585114444</t>
  </si>
  <si>
    <t>5.396310618999999</t>
  </si>
  <si>
    <t>0.522400026</t>
  </si>
  <si>
    <t>75.33326121</t>
  </si>
  <si>
    <t>15.516922089999994</t>
  </si>
  <si>
    <t>3.616256318</t>
  </si>
  <si>
    <t>5.058945531</t>
  </si>
  <si>
    <t>0.474614854</t>
  </si>
  <si>
    <t>75.64847282</t>
  </si>
  <si>
    <t>15.551455480000001</t>
  </si>
  <si>
    <t>3.647337344</t>
  </si>
  <si>
    <t>4.72515368</t>
  </si>
  <si>
    <t>0.427580676</t>
  </si>
  <si>
    <t>75.96067476</t>
  </si>
  <si>
    <t>15.584971359999997</t>
  </si>
  <si>
    <t>3.678264177</t>
  </si>
  <si>
    <t>4.39481103</t>
  </si>
  <si>
    <t>0.38127867</t>
  </si>
  <si>
    <t>76.26989253</t>
  </si>
  <si>
    <t>15.61747595</t>
  </si>
  <si>
    <t>3.7090386960000004</t>
  </si>
  <si>
    <t>4.067887832</t>
  </si>
  <si>
    <t>0.335704991</t>
  </si>
  <si>
    <t>76.57592586</t>
  </si>
  <si>
    <t>15.648976079999997</t>
  </si>
  <si>
    <t>3.739761568</t>
  </si>
  <si>
    <t>3.744471931</t>
  </si>
  <si>
    <t>0.29086455699999997</t>
  </si>
  <si>
    <t>76.87921432</t>
  </si>
  <si>
    <t>15.539103240000003</t>
  </si>
  <si>
    <t>3.9106080060000004</t>
  </si>
  <si>
    <t>3.4243394360000003</t>
  </si>
  <si>
    <t>0.246734995</t>
  </si>
  <si>
    <t>77.17955552</t>
  </si>
  <si>
    <t>15.851051040000002</t>
  </si>
  <si>
    <t>3.658489763</t>
  </si>
  <si>
    <t>3.109309529</t>
  </si>
  <si>
    <t>0.201594153</t>
  </si>
  <si>
    <t>77.47658623</t>
  </si>
  <si>
    <t>16.162268530000006</t>
  </si>
  <si>
    <t>3.40618164</t>
  </si>
  <si>
    <t>2.796148257</t>
  </si>
  <si>
    <t>0.15881534</t>
  </si>
  <si>
    <t>77.77091111</t>
  </si>
  <si>
    <t>16.472623240000004</t>
  </si>
  <si>
    <t>3.153504645</t>
  </si>
  <si>
    <t>2.486224406</t>
  </si>
  <si>
    <t>0.1167366</t>
  </si>
  <si>
    <t>78.06377683</t>
  </si>
  <si>
    <t>16.78167827</t>
  </si>
  <si>
    <t>2.900100393</t>
  </si>
  <si>
    <t>2.1791030769999997</t>
  </si>
  <si>
    <t>0.075341425</t>
  </si>
  <si>
    <t>78.35491404</t>
  </si>
  <si>
    <t>17.089131840000007</t>
  </si>
  <si>
    <t>2.646340399</t>
  </si>
  <si>
    <t>1.874956289</t>
  </si>
  <si>
    <t>0.034657434</t>
  </si>
  <si>
    <t>78.60573199</t>
  </si>
  <si>
    <t>17.387621640000006</t>
  </si>
  <si>
    <t>2.392167856</t>
  </si>
  <si>
    <t>1.614478511</t>
  </si>
  <si>
    <t>78.83515112</t>
  </si>
  <si>
    <t>17.68022207</t>
  </si>
  <si>
    <t>2.1379602280000003</t>
  </si>
  <si>
    <t>1.346666579</t>
  </si>
  <si>
    <t>79.06204325</t>
  </si>
  <si>
    <t>17.970149879999994</t>
  </si>
  <si>
    <t>1.8842439969999998</t>
  </si>
  <si>
    <t>1.08356287</t>
  </si>
  <si>
    <t>79.28615477</t>
  </si>
  <si>
    <t>18.257154220000004</t>
  </si>
  <si>
    <t>1.63135067</t>
  </si>
  <si>
    <t>0.825340338</t>
  </si>
  <si>
    <t>Turkey</t>
  </si>
  <si>
    <t>TUR</t>
  </si>
  <si>
    <t>2.037548954</t>
  </si>
  <si>
    <t>4.288339529</t>
  </si>
  <si>
    <t>0.10995224</t>
  </si>
  <si>
    <t>2.0341642909999997</t>
  </si>
  <si>
    <t>4.207764175</t>
  </si>
  <si>
    <t>0.1091376</t>
  </si>
  <si>
    <t>2.034015273</t>
  </si>
  <si>
    <t>3.9887204689999995</t>
  </si>
  <si>
    <t>0.11635848800000001</t>
  </si>
  <si>
    <t>2.033795763</t>
  </si>
  <si>
    <t>3.774051294</t>
  </si>
  <si>
    <t>0.123436804</t>
  </si>
  <si>
    <t>2.033500265</t>
  </si>
  <si>
    <t>3.5636421069999997</t>
  </si>
  <si>
    <t>0.130373002</t>
  </si>
  <si>
    <t>2.033152255</t>
  </si>
  <si>
    <t>3.357584695</t>
  </si>
  <si>
    <t>0.137174402</t>
  </si>
  <si>
    <t>2.032731374</t>
  </si>
  <si>
    <t>3.1556783</t>
  </si>
  <si>
    <t>0.143838001</t>
  </si>
  <si>
    <t>2.032254207</t>
  </si>
  <si>
    <t>2.957947935</t>
  </si>
  <si>
    <t>0.150369761</t>
  </si>
  <si>
    <t>2.031707179</t>
  </si>
  <si>
    <t>2.7642599469999998</t>
  </si>
  <si>
    <t>0.156767791</t>
  </si>
  <si>
    <t>2.031115044</t>
  </si>
  <si>
    <t>2.574663134</t>
  </si>
  <si>
    <t>0.163040886</t>
  </si>
  <si>
    <t>2.0304640309999997</t>
  </si>
  <si>
    <t>2.389026225</t>
  </si>
  <si>
    <t>0.16918699899999998</t>
  </si>
  <si>
    <t>2.029763946</t>
  </si>
  <si>
    <t>2.207308185</t>
  </si>
  <si>
    <t>0.17521088199999998</t>
  </si>
  <si>
    <t>2.0290004969999997</t>
  </si>
  <si>
    <t>2.029403147</t>
  </si>
  <si>
    <t>0.181109692</t>
  </si>
  <si>
    <t>2.028255623</t>
  </si>
  <si>
    <t>1.855489841</t>
  </si>
  <si>
    <t>0.186913193</t>
  </si>
  <si>
    <t>2.0275009219999998</t>
  </si>
  <si>
    <t>1.6853436000000002</t>
  </si>
  <si>
    <t>0.192615158</t>
  </si>
  <si>
    <t>2.026747602</t>
  </si>
  <si>
    <t>1.518870713</t>
  </si>
  <si>
    <t>0.198222567</t>
  </si>
  <si>
    <t>2.025990395</t>
  </si>
  <si>
    <t>1.3559505580000002</t>
  </si>
  <si>
    <t>0.203736565</t>
  </si>
  <si>
    <t>2.025249214</t>
  </si>
  <si>
    <t>1.196493609</t>
  </si>
  <si>
    <t>0.20916768600000002</t>
  </si>
  <si>
    <t>2.024510446</t>
  </si>
  <si>
    <t>1.040366348</t>
  </si>
  <si>
    <t>0.214513812</t>
  </si>
  <si>
    <t>2.023785667</t>
  </si>
  <si>
    <t>0.887465029</t>
  </si>
  <si>
    <t>0.219782416</t>
  </si>
  <si>
    <t>2.023078075</t>
  </si>
  <si>
    <t>0.737674955</t>
  </si>
  <si>
    <t>0.22497780899999997</t>
  </si>
  <si>
    <t>Turkmenistan</t>
  </si>
  <si>
    <t>TKM</t>
  </si>
  <si>
    <t>66.66759062</t>
  </si>
  <si>
    <t>20.478814330000006</t>
  </si>
  <si>
    <t>1.846896097</t>
  </si>
  <si>
    <t>1.620138386</t>
  </si>
  <si>
    <t>9.38656057</t>
  </si>
  <si>
    <t>67.85868912</t>
  </si>
  <si>
    <t>19.94989029</t>
  </si>
  <si>
    <t>1.858898387</t>
  </si>
  <si>
    <t>1.522851086</t>
  </si>
  <si>
    <t>8.809671122000001</t>
  </si>
  <si>
    <t>69.06092179</t>
  </si>
  <si>
    <t>19.405111820000002</t>
  </si>
  <si>
    <t>1.8708705380000001</t>
  </si>
  <si>
    <t>1.426191961</t>
  </si>
  <si>
    <t>8.236903887</t>
  </si>
  <si>
    <t>70.27368655</t>
  </si>
  <si>
    <t>18.844907760000012</t>
  </si>
  <si>
    <t>1.8827913619999999</t>
  </si>
  <si>
    <t>1.48931445</t>
  </si>
  <si>
    <t>7.509299878999999</t>
  </si>
  <si>
    <t>71.49673697</t>
  </si>
  <si>
    <t>18.26952584</t>
  </si>
  <si>
    <t>1.8946610380000002</t>
  </si>
  <si>
    <t>1.3823648919999998</t>
  </si>
  <si>
    <t>6.956711256</t>
  </si>
  <si>
    <t>73.17298871</t>
  </si>
  <si>
    <t>17.330446930000008</t>
  </si>
  <si>
    <t>1.81414708</t>
  </si>
  <si>
    <t>1.27570202</t>
  </si>
  <si>
    <t>6.40671526</t>
  </si>
  <si>
    <t>74.86708293</t>
  </si>
  <si>
    <t>16.37110584</t>
  </si>
  <si>
    <t>1.732806134</t>
  </si>
  <si>
    <t>1.169363966</t>
  </si>
  <si>
    <t>5.8596411260000005</t>
  </si>
  <si>
    <t>76.5783686</t>
  </si>
  <si>
    <t>15.391820749999994</t>
  </si>
  <si>
    <t>1.650558664</t>
  </si>
  <si>
    <t>1.063393762</t>
  </si>
  <si>
    <t>5.315858228</t>
  </si>
  <si>
    <t>78.30524486</t>
  </si>
  <si>
    <t>14.393456959999995</t>
  </si>
  <si>
    <t>1.567266839</t>
  </si>
  <si>
    <t>0.957891235</t>
  </si>
  <si>
    <t>4.776140103</t>
  </si>
  <si>
    <t>80.04744978</t>
  </si>
  <si>
    <t>13.376145380000011</t>
  </si>
  <si>
    <t>1.482880357</t>
  </si>
  <si>
    <t>0.852870951</t>
  </si>
  <si>
    <t>4.240653536</t>
  </si>
  <si>
    <t>81.80358354</t>
  </si>
  <si>
    <t>12.340678339999997</t>
  </si>
  <si>
    <t>1.397281885</t>
  </si>
  <si>
    <t>0.748414914</t>
  </si>
  <si>
    <t>3.710041317</t>
  </si>
  <si>
    <t>83.57266884</t>
  </si>
  <si>
    <t>11.28762610999999</t>
  </si>
  <si>
    <t>1.310383141</t>
  </si>
  <si>
    <t>0.644576868</t>
  </si>
  <si>
    <t>3.184745045</t>
  </si>
  <si>
    <t>85.35385964</t>
  </si>
  <si>
    <t>10.217485150000002</t>
  </si>
  <si>
    <t>1.222100862</t>
  </si>
  <si>
    <t>0.54140203</t>
  </si>
  <si>
    <t>2.665152314</t>
  </si>
  <si>
    <t>87.14606986</t>
  </si>
  <si>
    <t>9.13090803</t>
  </si>
  <si>
    <t>1.1323409629999999</t>
  </si>
  <si>
    <t>0.438947629</t>
  </si>
  <si>
    <t>2.151733517</t>
  </si>
  <si>
    <t>88.94335086</t>
  </si>
  <si>
    <t>8.028599159999999</t>
  </si>
  <si>
    <t>1.040955537</t>
  </si>
  <si>
    <t>0.342069867</t>
  </si>
  <si>
    <t>1.645024576</t>
  </si>
  <si>
    <t>90.7476843</t>
  </si>
  <si>
    <t>6.911260009999992</t>
  </si>
  <si>
    <t>0.947915055</t>
  </si>
  <si>
    <t>0.24775003199999998</t>
  </si>
  <si>
    <t>1.1453906059999999</t>
  </si>
  <si>
    <t>92.28499307</t>
  </si>
  <si>
    <t>6.053136699999996</t>
  </si>
  <si>
    <t>0.8531428879999999</t>
  </si>
  <si>
    <t>0.155412135</t>
  </si>
  <si>
    <t>0.65331521</t>
  </si>
  <si>
    <t>93.68088154</t>
  </si>
  <si>
    <t>5.316698930000001</t>
  </si>
  <si>
    <t>0.756502717</t>
  </si>
  <si>
    <t>0.076674445</t>
  </si>
  <si>
    <t>0.169242367</t>
  </si>
  <si>
    <t>94.79052812</t>
  </si>
  <si>
    <t>4.554554599999989</t>
  </si>
  <si>
    <t>0.654917283</t>
  </si>
  <si>
    <t>94.81207265</t>
  </si>
  <si>
    <t>4.980851860000001</t>
  </si>
  <si>
    <t>0.207075486</t>
  </si>
  <si>
    <t>94.83423327</t>
  </si>
  <si>
    <t>5.165766730000001</t>
  </si>
  <si>
    <t>Turks and Caicos Islands</t>
  </si>
  <si>
    <t>TCA</t>
  </si>
  <si>
    <t>13.50909091</t>
  </si>
  <si>
    <t>12.95</t>
  </si>
  <si>
    <t>12.39090909</t>
  </si>
  <si>
    <t>11.83181818</t>
  </si>
  <si>
    <t>11.27272727</t>
  </si>
  <si>
    <t>10.71363636</t>
  </si>
  <si>
    <t>10.15454545</t>
  </si>
  <si>
    <t>9.595454545</t>
  </si>
  <si>
    <t>9.036363636</t>
  </si>
  <si>
    <t>8.477272727</t>
  </si>
  <si>
    <t>7.918181818</t>
  </si>
  <si>
    <t>7.359090909</t>
  </si>
  <si>
    <t>6.8</t>
  </si>
  <si>
    <t>6.240909091</t>
  </si>
  <si>
    <t>5.681818182000001</t>
  </si>
  <si>
    <t>Tuvalu</t>
  </si>
  <si>
    <t>TUV</t>
  </si>
  <si>
    <t>2.51462354</t>
  </si>
  <si>
    <t>2.509994009</t>
  </si>
  <si>
    <t>2.500836103</t>
  </si>
  <si>
    <t>2.489352203</t>
  </si>
  <si>
    <t>2.4778795259999997</t>
  </si>
  <si>
    <t>2.1303138169999998</t>
  </si>
  <si>
    <t>1.7860559919999999</t>
  </si>
  <si>
    <t>1.445106081</t>
  </si>
  <si>
    <t>1.107487883</t>
  </si>
  <si>
    <t>0.773170809</t>
  </si>
  <si>
    <t>0.442140333</t>
  </si>
  <si>
    <t>0.114381883</t>
  </si>
  <si>
    <t>Uganda</t>
  </si>
  <si>
    <t>UGA</t>
  </si>
  <si>
    <t>2.331172515</t>
  </si>
  <si>
    <t>24.171996845000002</t>
  </si>
  <si>
    <t>34.31430955</t>
  </si>
  <si>
    <t>24.776010199999998</t>
  </si>
  <si>
    <t>14.40651089</t>
  </si>
  <si>
    <t>2.837636771</t>
  </si>
  <si>
    <t>24.926660219</t>
  </si>
  <si>
    <t>34.2492674</t>
  </si>
  <si>
    <t>24.10092416</t>
  </si>
  <si>
    <t>13.88551145</t>
  </si>
  <si>
    <t>3.365190937</t>
  </si>
  <si>
    <t>25.686259322999998</t>
  </si>
  <si>
    <t>34.15188451</t>
  </si>
  <si>
    <t>23.42934099</t>
  </si>
  <si>
    <t>13.36732424</t>
  </si>
  <si>
    <t>3.914028885</t>
  </si>
  <si>
    <t>26.449975585</t>
  </si>
  <si>
    <t>34.02244256</t>
  </si>
  <si>
    <t>22.76144966</t>
  </si>
  <si>
    <t>12.85210331</t>
  </si>
  <si>
    <t>4.48453106</t>
  </si>
  <si>
    <t>27.217259220000003</t>
  </si>
  <si>
    <t>33.86106926</t>
  </si>
  <si>
    <t>22.09726968</t>
  </si>
  <si>
    <t>12.33987078</t>
  </si>
  <si>
    <t>5.076096026</t>
  </si>
  <si>
    <t>27.986141783999997</t>
  </si>
  <si>
    <t>33.66875259</t>
  </si>
  <si>
    <t>21.437717000000003</t>
  </si>
  <si>
    <t>11.8312926</t>
  </si>
  <si>
    <t>5.689876761</t>
  </si>
  <si>
    <t>28.757173598999998</t>
  </si>
  <si>
    <t>33.44498567</t>
  </si>
  <si>
    <t>20.78208697</t>
  </si>
  <si>
    <t>11.325877</t>
  </si>
  <si>
    <t>6.32543105</t>
  </si>
  <si>
    <t>29.528682789999998</t>
  </si>
  <si>
    <t>33.19063325</t>
  </si>
  <si>
    <t>20.13110207</t>
  </si>
  <si>
    <t>10.82415084</t>
  </si>
  <si>
    <t>6.983361626000001</t>
  </si>
  <si>
    <t>30.300261734</t>
  </si>
  <si>
    <t>32.90571755</t>
  </si>
  <si>
    <t>19.48462707</t>
  </si>
  <si>
    <t>10.32603203</t>
  </si>
  <si>
    <t>7.663366409</t>
  </si>
  <si>
    <t>31.070575051</t>
  </si>
  <si>
    <t>32.59098181</t>
  </si>
  <si>
    <t>18.84318012</t>
  </si>
  <si>
    <t>9.831896602999999</t>
  </si>
  <si>
    <t>8.366076502</t>
  </si>
  <si>
    <t>31.83911219800001</t>
  </si>
  <si>
    <t>32.24647901</t>
  </si>
  <si>
    <t>18.20664881</t>
  </si>
  <si>
    <t>9.341683483999999</t>
  </si>
  <si>
    <t>9.091402895</t>
  </si>
  <si>
    <t>32.604740285</t>
  </si>
  <si>
    <t>31.87281345</t>
  </si>
  <si>
    <t>17.57538982</t>
  </si>
  <si>
    <t>8.855653546000001</t>
  </si>
  <si>
    <t>9.839758193</t>
  </si>
  <si>
    <t>33.366653667</t>
  </si>
  <si>
    <t>31.47025245</t>
  </si>
  <si>
    <t>16.949464499999998</t>
  </si>
  <si>
    <t>8.373871199</t>
  </si>
  <si>
    <t>10.61045354</t>
  </si>
  <si>
    <t>34.1235162</t>
  </si>
  <si>
    <t>31.03980911</t>
  </si>
  <si>
    <t>16.32946661</t>
  </si>
  <si>
    <t>7.896754541</t>
  </si>
  <si>
    <t>11.40473144</t>
  </si>
  <si>
    <t>34.8748406</t>
  </si>
  <si>
    <t>30.5812361</t>
  </si>
  <si>
    <t>15.71508118</t>
  </si>
  <si>
    <t>7.424110678</t>
  </si>
  <si>
    <t>12.22216441</t>
  </si>
  <si>
    <t>35.61939395</t>
  </si>
  <si>
    <t>30.09540377</t>
  </si>
  <si>
    <t>15.10676845</t>
  </si>
  <si>
    <t>6.95626942</t>
  </si>
  <si>
    <t>13.06224268</t>
  </si>
  <si>
    <t>36.35610145</t>
  </si>
  <si>
    <t>29.583207</t>
  </si>
  <si>
    <t>14.50492768</t>
  </si>
  <si>
    <t>6.4935211939999995</t>
  </si>
  <si>
    <t>13.92501936</t>
  </si>
  <si>
    <t>37.08409127</t>
  </si>
  <si>
    <t>29.04518437</t>
  </si>
  <si>
    <t>13.90971736</t>
  </si>
  <si>
    <t>6.035987649</t>
  </si>
  <si>
    <t>14.80988131</t>
  </si>
  <si>
    <t>37.80247877</t>
  </si>
  <si>
    <t>28.48225579</t>
  </si>
  <si>
    <t>13.32147625</t>
  </si>
  <si>
    <t>5.5839078760000005</t>
  </si>
  <si>
    <t>15.71783754</t>
  </si>
  <si>
    <t>38.510445350000005</t>
  </si>
  <si>
    <t>27.89444071</t>
  </si>
  <si>
    <t>12.7400634</t>
  </si>
  <si>
    <t>5.137212993</t>
  </si>
  <si>
    <t>16.64790598</t>
  </si>
  <si>
    <t>39.20714323</t>
  </si>
  <si>
    <t>27.28286</t>
  </si>
  <si>
    <t>12.16590654</t>
  </si>
  <si>
    <t>4.696184252</t>
  </si>
  <si>
    <t>Ukraine</t>
  </si>
  <si>
    <t>UKR</t>
  </si>
  <si>
    <t>66.51140099</t>
  </si>
  <si>
    <t>31.496913660000004</t>
  </si>
  <si>
    <t>0.08140315599999999</t>
  </si>
  <si>
    <t>1.9014330659999998</t>
  </si>
  <si>
    <t>0.008849129</t>
  </si>
  <si>
    <t>66.54422317</t>
  </si>
  <si>
    <t>31.54472729000001</t>
  </si>
  <si>
    <t>0.081536702</t>
  </si>
  <si>
    <t>1.82067394</t>
  </si>
  <si>
    <t>0.008838894</t>
  </si>
  <si>
    <t>66.63049628</t>
  </si>
  <si>
    <t>31.521181499999997</t>
  </si>
  <si>
    <t>0.102010512</t>
  </si>
  <si>
    <t>1.733163594</t>
  </si>
  <si>
    <t>0.013148113000000001</t>
  </si>
  <si>
    <t>66.75463162</t>
  </si>
  <si>
    <t>31.426048300000005</t>
  </si>
  <si>
    <t>0.157400369</t>
  </si>
  <si>
    <t>1.6445124009999998</t>
  </si>
  <si>
    <t>0.017407311</t>
  </si>
  <si>
    <t>69.37722675</t>
  </si>
  <si>
    <t>28.369285019999992</t>
  </si>
  <si>
    <t>0.676122448</t>
  </si>
  <si>
    <t>1.5557547919999999</t>
  </si>
  <si>
    <t>0.021610995</t>
  </si>
  <si>
    <t>71.99931035</t>
  </si>
  <si>
    <t>25.31036503</t>
  </si>
  <si>
    <t>1.197359124</t>
  </si>
  <si>
    <t>1.467214265</t>
  </si>
  <si>
    <t>0.025751232000000002</t>
  </si>
  <si>
    <t>74.59264449999999</t>
  </si>
  <si>
    <t>22.27632897000001</t>
  </si>
  <si>
    <t>1.7209442640000001</t>
  </si>
  <si>
    <t>1.380228911</t>
  </si>
  <si>
    <t>0.029853357999999997</t>
  </si>
  <si>
    <t>77.16725102</t>
  </si>
  <si>
    <t>19.25763008</t>
  </si>
  <si>
    <t>2.246900422</t>
  </si>
  <si>
    <t>1.294309374</t>
  </si>
  <si>
    <t>0.033909105</t>
  </si>
  <si>
    <t>79.72354559</t>
  </si>
  <si>
    <t>16.25387345</t>
  </si>
  <si>
    <t>2.775235124</t>
  </si>
  <si>
    <t>1.209428175</t>
  </si>
  <si>
    <t>0.037917662000000005</t>
  </si>
  <si>
    <t>82.26097255</t>
  </si>
  <si>
    <t>13.265633489999999</t>
  </si>
  <si>
    <t>3.305908319</t>
  </si>
  <si>
    <t>1.125605271</t>
  </si>
  <si>
    <t>0.041880367</t>
  </si>
  <si>
    <t>84.76334788</t>
  </si>
  <si>
    <t>10.31104963</t>
  </si>
  <si>
    <t>3.835305547</t>
  </si>
  <si>
    <t>1.044379427</t>
  </si>
  <si>
    <t>0.04591752</t>
  </si>
  <si>
    <t>87.26280568</t>
  </si>
  <si>
    <t>7.357648949999998</t>
  </si>
  <si>
    <t>4.365897234</t>
  </si>
  <si>
    <t>0.963716792</t>
  </si>
  <si>
    <t>0.049931345</t>
  </si>
  <si>
    <t>89.28507853</t>
  </si>
  <si>
    <t>4.879686449999994</t>
  </si>
  <si>
    <t>4.897718816</t>
  </si>
  <si>
    <t>0.883595688</t>
  </si>
  <si>
    <t>0.053920518</t>
  </si>
  <si>
    <t>88.98133929999999</t>
  </si>
  <si>
    <t>5.047057850000016</t>
  </si>
  <si>
    <t>5.109701671</t>
  </si>
  <si>
    <t>0.804016139</t>
  </si>
  <si>
    <t>0.057885043</t>
  </si>
  <si>
    <t>88.67622301</t>
  </si>
  <si>
    <t>4.91299076</t>
  </si>
  <si>
    <t>5.623983161</t>
  </si>
  <si>
    <t>0.537461301</t>
  </si>
  <si>
    <t>0.249341765</t>
  </si>
  <si>
    <t>88.74271126</t>
  </si>
  <si>
    <t>4.914195430000007</t>
  </si>
  <si>
    <t>5.630873723</t>
  </si>
  <si>
    <t>0.43645634899999997</t>
  </si>
  <si>
    <t>0.275763239</t>
  </si>
  <si>
    <t>88.80872994</t>
  </si>
  <si>
    <t>4.915348679999994</t>
  </si>
  <si>
    <t>5.6377618929999995</t>
  </si>
  <si>
    <t>0.335939514</t>
  </si>
  <si>
    <t>0.302219977</t>
  </si>
  <si>
    <t>88.87429325</t>
  </si>
  <si>
    <t>4.916527049999999</t>
  </si>
  <si>
    <t>5.644566867000001</t>
  </si>
  <si>
    <t>0.23590212100000002</t>
  </si>
  <si>
    <t>0.32871071399999996</t>
  </si>
  <si>
    <t>88.93929933</t>
  </si>
  <si>
    <t>4.916585530000006</t>
  </si>
  <si>
    <t>5.652511071</t>
  </si>
  <si>
    <t>0.21365453899999998</t>
  </si>
  <si>
    <t>0.277949526</t>
  </si>
  <si>
    <t>88.95686539</t>
  </si>
  <si>
    <t>4.910094829999991</t>
  </si>
  <si>
    <t>5.661675372</t>
  </si>
  <si>
    <t>0.170543803</t>
  </si>
  <si>
    <t>0.300820606</t>
  </si>
  <si>
    <t>89.02047539</t>
  </si>
  <si>
    <t>4.907806559999997</t>
  </si>
  <si>
    <t>5.671978717000001</t>
  </si>
  <si>
    <t>0.075904501</t>
  </si>
  <si>
    <t>0.323834836</t>
  </si>
  <si>
    <t>United Arab Emirates</t>
  </si>
  <si>
    <t>ARE</t>
  </si>
  <si>
    <t>0.028662603999999998</t>
  </si>
  <si>
    <t>0.028663426000000002</t>
  </si>
  <si>
    <t>0.028664247</t>
  </si>
  <si>
    <t>0.028665068999999998</t>
  </si>
  <si>
    <t>0.028665891000000002</t>
  </si>
  <si>
    <t>0.028666712999999996</t>
  </si>
  <si>
    <t>0.028667533999999998</t>
  </si>
  <si>
    <t>0.028668356000000002</t>
  </si>
  <si>
    <t>0.028669177999999997</t>
  </si>
  <si>
    <t>0.028669999999999998</t>
  </si>
  <si>
    <t>0.031537</t>
  </si>
  <si>
    <t>0.034404000000000004</t>
  </si>
  <si>
    <t>United Kingdom</t>
  </si>
  <si>
    <t>GBR</t>
  </si>
  <si>
    <t>99.99999835</t>
  </si>
  <si>
    <t>99.99999679</t>
  </si>
  <si>
    <t>0.00000321</t>
  </si>
  <si>
    <t>99.99465655</t>
  </si>
  <si>
    <t>0.005341860000001475</t>
  </si>
  <si>
    <t>0.00000159</t>
  </si>
  <si>
    <t>99.97900544</t>
  </si>
  <si>
    <t>0.020994560000005436</t>
  </si>
  <si>
    <t>99.96335275</t>
  </si>
  <si>
    <t>0.03664725000000146</t>
  </si>
  <si>
    <t>99.94769852</t>
  </si>
  <si>
    <t>0.05229993999999749</t>
  </si>
  <si>
    <t>0.00000154</t>
  </si>
  <si>
    <t>99.93204432</t>
  </si>
  <si>
    <t>0.06795262999999352</t>
  </si>
  <si>
    <t>99.91639618</t>
  </si>
  <si>
    <t>0.08360531999998955</t>
  </si>
  <si>
    <t>99.90074048</t>
  </si>
  <si>
    <t>0.09925802000000772</t>
  </si>
  <si>
    <t>99.88508780000001</t>
  </si>
  <si>
    <t>0.11491070999998954</t>
  </si>
  <si>
    <t>0.00000149</t>
  </si>
  <si>
    <t>99.86943807</t>
  </si>
  <si>
    <t>0.13056342999999515</t>
  </si>
  <si>
    <t>99.85378537</t>
  </si>
  <si>
    <t>0.1462161299999991</t>
  </si>
  <si>
    <t>99.83813267</t>
  </si>
  <si>
    <t>0.16186883000000307</t>
  </si>
  <si>
    <t>99.82247997</t>
  </si>
  <si>
    <t>0.17752152999999282</t>
  </si>
  <si>
    <t>99.82247563</t>
  </si>
  <si>
    <t>0.1775214799999958</t>
  </si>
  <si>
    <t>99.82247708</t>
  </si>
  <si>
    <t>United States</t>
  </si>
  <si>
    <t>USA</t>
  </si>
  <si>
    <t>95.23581292</t>
  </si>
  <si>
    <t>3.6178744800000118</t>
  </si>
  <si>
    <t>1.146312604</t>
  </si>
  <si>
    <t>95.24582727</t>
  </si>
  <si>
    <t>3.6150095499999964</t>
  </si>
  <si>
    <t>1.139163185</t>
  </si>
  <si>
    <t>95.2557833</t>
  </si>
  <si>
    <t>3.6121613099999905</t>
  </si>
  <si>
    <t>1.132055391</t>
  </si>
  <si>
    <t>95.2656829</t>
  </si>
  <si>
    <t>3.6093300099999936</t>
  </si>
  <si>
    <t>1.124987088</t>
  </si>
  <si>
    <t>95.27552413</t>
  </si>
  <si>
    <t>3.6065154000000064</t>
  </si>
  <si>
    <t>1.117960468</t>
  </si>
  <si>
    <t>95.46778236</t>
  </si>
  <si>
    <t>3.511169719999998</t>
  </si>
  <si>
    <t>1.021047924</t>
  </si>
  <si>
    <t>95.65914859</t>
  </si>
  <si>
    <t>3.4157384800000017</t>
  </si>
  <si>
    <t>0.925112933</t>
  </si>
  <si>
    <t>95.84939996</t>
  </si>
  <si>
    <t>3.3202881299999945</t>
  </si>
  <si>
    <t>0.8303119059999999</t>
  </si>
  <si>
    <t>96.03857024</t>
  </si>
  <si>
    <t>3.224809250000007</t>
  </si>
  <si>
    <t>0.73662051</t>
  </si>
  <si>
    <t>96.22654489</t>
  </si>
  <si>
    <t>3.1293363200000073</t>
  </si>
  <si>
    <t>0.6441187939999999</t>
  </si>
  <si>
    <t>96.41326821</t>
  </si>
  <si>
    <t>3.033889549999998</t>
  </si>
  <si>
    <t>0.552842237</t>
  </si>
  <si>
    <t>96.59863984</t>
  </si>
  <si>
    <t>2.9384988099999987</t>
  </si>
  <si>
    <t>0.462861354</t>
  </si>
  <si>
    <t>96.78265168</t>
  </si>
  <si>
    <t>2.8431640999999956</t>
  </si>
  <si>
    <t>0.374184219</t>
  </si>
  <si>
    <t>96.96518791</t>
  </si>
  <si>
    <t>2.7479332099999993</t>
  </si>
  <si>
    <t>0.286878884</t>
  </si>
  <si>
    <t>97.14624349</t>
  </si>
  <si>
    <t>2.6528008899999946</t>
  </si>
  <si>
    <t>0.20095562100000003</t>
  </si>
  <si>
    <t>97.32571774</t>
  </si>
  <si>
    <t>2.557808940000001</t>
  </si>
  <si>
    <t>0.116473318</t>
  </si>
  <si>
    <t>United States Virgin Islands</t>
  </si>
  <si>
    <t>VIR</t>
  </si>
  <si>
    <t>97.58309331</t>
  </si>
  <si>
    <t>1.1352610699999985</t>
  </si>
  <si>
    <t>1.281645619</t>
  </si>
  <si>
    <t>97.61250348</t>
  </si>
  <si>
    <t>1.1058454599999976</t>
  </si>
  <si>
    <t>1.2816510559999998</t>
  </si>
  <si>
    <t>97.64191364</t>
  </si>
  <si>
    <t>1.0764298699999983</t>
  </si>
  <si>
    <t>1.2816564940000001</t>
  </si>
  <si>
    <t>97.6713238</t>
  </si>
  <si>
    <t>1.0470142700000054</t>
  </si>
  <si>
    <t>1.281661932</t>
  </si>
  <si>
    <t>97.70073396</t>
  </si>
  <si>
    <t>1.0175986700000124</t>
  </si>
  <si>
    <t>1.28166737</t>
  </si>
  <si>
    <t>97.73014412</t>
  </si>
  <si>
    <t>0.988183069999991</t>
  </si>
  <si>
    <t>1.281672808</t>
  </si>
  <si>
    <t>97.75955427</t>
  </si>
  <si>
    <t>0.9587674800000059</t>
  </si>
  <si>
    <t>1.281678246</t>
  </si>
  <si>
    <t>97.78896442</t>
  </si>
  <si>
    <t>0.9293519000000003</t>
  </si>
  <si>
    <t>1.281683683</t>
  </si>
  <si>
    <t>97.81837457</t>
  </si>
  <si>
    <t>0.8999363100000011</t>
  </si>
  <si>
    <t>1.2816891209999999</t>
  </si>
  <si>
    <t>97.84778471</t>
  </si>
  <si>
    <t>0.8705207299999955</t>
  </si>
  <si>
    <t>1.281694559</t>
  </si>
  <si>
    <t>97.87719485</t>
  </si>
  <si>
    <t>0.8411051500000042</t>
  </si>
  <si>
    <t>1.281699997</t>
  </si>
  <si>
    <t>97.90660499</t>
  </si>
  <si>
    <t>0.8116895799999924</t>
  </si>
  <si>
    <t>1.281705435</t>
  </si>
  <si>
    <t>97.93601512</t>
  </si>
  <si>
    <t>0.782274010000009</t>
  </si>
  <si>
    <t>1.281710873</t>
  </si>
  <si>
    <t>97.93600973</t>
  </si>
  <si>
    <t>0.7822739600000119</t>
  </si>
  <si>
    <t>1.2817163109999998</t>
  </si>
  <si>
    <t>97.93600433</t>
  </si>
  <si>
    <t>0.7822739199999944</t>
  </si>
  <si>
    <t>1.281721748</t>
  </si>
  <si>
    <t>97.93599894</t>
  </si>
  <si>
    <t>0.7822738699999974</t>
  </si>
  <si>
    <t>1.281727186</t>
  </si>
  <si>
    <t>97.93599355</t>
  </si>
  <si>
    <t>0.7822738299999941</t>
  </si>
  <si>
    <t>1.281732624</t>
  </si>
  <si>
    <t>Upper-middle income</t>
  </si>
  <si>
    <t>68.82184559999999</t>
  </si>
  <si>
    <t>15.693449930000014</t>
  </si>
  <si>
    <t>0.805556706</t>
  </si>
  <si>
    <t>12.1273606</t>
  </si>
  <si>
    <t>2.551787159</t>
  </si>
  <si>
    <t>69.03771896</t>
  </si>
  <si>
    <t>15.862225319999993</t>
  </si>
  <si>
    <t>0.800618402</t>
  </si>
  <si>
    <t>11.80906867</t>
  </si>
  <si>
    <t>2.490368651</t>
  </si>
  <si>
    <t>69.54083847</t>
  </si>
  <si>
    <t>16.083377620000007</t>
  </si>
  <si>
    <t>0.810136347</t>
  </si>
  <si>
    <t>11.13387388</t>
  </si>
  <si>
    <t>2.43177368</t>
  </si>
  <si>
    <t>70.03271782</t>
  </si>
  <si>
    <t>16.30034716</t>
  </si>
  <si>
    <t>0.818675798</t>
  </si>
  <si>
    <t>10.48332971</t>
  </si>
  <si>
    <t>2.364929514</t>
  </si>
  <si>
    <t>70.51310613</t>
  </si>
  <si>
    <t>16.511526070000002</t>
  </si>
  <si>
    <t>0.827437973</t>
  </si>
  <si>
    <t>9.849930944</t>
  </si>
  <si>
    <t>2.297998885</t>
  </si>
  <si>
    <t>70.98468805</t>
  </si>
  <si>
    <t>16.715797379999998</t>
  </si>
  <si>
    <t>0.833411316</t>
  </si>
  <si>
    <t>9.316138058</t>
  </si>
  <si>
    <t>2.1499651980000003</t>
  </si>
  <si>
    <t>71.45086121</t>
  </si>
  <si>
    <t>16.904298010000005</t>
  </si>
  <si>
    <t>0.83923318</t>
  </si>
  <si>
    <t>8.799152949</t>
  </si>
  <si>
    <t>2.006454655</t>
  </si>
  <si>
    <t>71.8971771</t>
  </si>
  <si>
    <t>17.091275960000004</t>
  </si>
  <si>
    <t>0.8431319340000001</t>
  </si>
  <si>
    <t>8.299905491</t>
  </si>
  <si>
    <t>1.868509515</t>
  </si>
  <si>
    <t>72.32899717</t>
  </si>
  <si>
    <t>17.2746482</t>
  </si>
  <si>
    <t>0.8466822409999999</t>
  </si>
  <si>
    <t>7.835181081</t>
  </si>
  <si>
    <t>1.7144913119999998</t>
  </si>
  <si>
    <t>72.74454435</t>
  </si>
  <si>
    <t>17.451015080000005</t>
  </si>
  <si>
    <t>0.8545316829999999</t>
  </si>
  <si>
    <t>7.365465068</t>
  </si>
  <si>
    <t>1.584443822</t>
  </si>
  <si>
    <t>73.09764840000001</t>
  </si>
  <si>
    <t>17.672200759999996</t>
  </si>
  <si>
    <t>0.861675326</t>
  </si>
  <si>
    <t>6.91029084</t>
  </si>
  <si>
    <t>1.4581846719999998</t>
  </si>
  <si>
    <t>73.42889879</t>
  </si>
  <si>
    <t>17.89024053</t>
  </si>
  <si>
    <t>0.8683720840000001</t>
  </si>
  <si>
    <t>6.474893073</t>
  </si>
  <si>
    <t>1.33759552</t>
  </si>
  <si>
    <t>73.74128169</t>
  </si>
  <si>
    <t>18.107462980000008</t>
  </si>
  <si>
    <t>0.874489766</t>
  </si>
  <si>
    <t>6.056709894</t>
  </si>
  <si>
    <t>1.22005567</t>
  </si>
  <si>
    <t>74.16958021</t>
  </si>
  <si>
    <t>18.18955582999999</t>
  </si>
  <si>
    <t>0.87976163</t>
  </si>
  <si>
    <t>5.657042596</t>
  </si>
  <si>
    <t>1.104059729</t>
  </si>
  <si>
    <t>74.5859907</t>
  </si>
  <si>
    <t>18.266887080000004</t>
  </si>
  <si>
    <t>0.8833426209999999</t>
  </si>
  <si>
    <t>5.271972834</t>
  </si>
  <si>
    <t>0.9918067629999999</t>
  </si>
  <si>
    <t>74.99298371</t>
  </si>
  <si>
    <t>18.33775125999999</t>
  </si>
  <si>
    <t>0.8845505370000001</t>
  </si>
  <si>
    <t>4.911897514</t>
  </si>
  <si>
    <t>0.872816982</t>
  </si>
  <si>
    <t>75.38720258</t>
  </si>
  <si>
    <t>18.395891160000005</t>
  </si>
  <si>
    <t>0.885350017</t>
  </si>
  <si>
    <t>4.563625192</t>
  </si>
  <si>
    <t>0.767931048</t>
  </si>
  <si>
    <t>75.77681946</t>
  </si>
  <si>
    <t>18.46236985</t>
  </si>
  <si>
    <t>0.875937338</t>
  </si>
  <si>
    <t>4.219795709</t>
  </si>
  <si>
    <t>0.66507764</t>
  </si>
  <si>
    <t>76.14858752</t>
  </si>
  <si>
    <t>18.50415500999999</t>
  </si>
  <si>
    <t>0.878102092</t>
  </si>
  <si>
    <t>3.8984771</t>
  </si>
  <si>
    <t>0.5706782770000001</t>
  </si>
  <si>
    <t>76.49932585</t>
  </si>
  <si>
    <t>18.549335299999996</t>
  </si>
  <si>
    <t>0.865081696</t>
  </si>
  <si>
    <t>3.602836085</t>
  </si>
  <si>
    <t>0.48342106799999995</t>
  </si>
  <si>
    <t>76.83004752</t>
  </si>
  <si>
    <t>18.601348810000005</t>
  </si>
  <si>
    <t>0.838614126</t>
  </si>
  <si>
    <t>3.280955235</t>
  </si>
  <si>
    <t>0.449034305</t>
  </si>
  <si>
    <t>Uruguay</t>
  </si>
  <si>
    <t>URY</t>
  </si>
  <si>
    <t>0.658714155</t>
  </si>
  <si>
    <t>2.188588774</t>
  </si>
  <si>
    <t>0.173366834</t>
  </si>
  <si>
    <t>0.649659764</t>
  </si>
  <si>
    <t>2.136817922</t>
  </si>
  <si>
    <t>0.167940603</t>
  </si>
  <si>
    <t>0.636461692</t>
  </si>
  <si>
    <t>2.086739456</t>
  </si>
  <si>
    <t>0.16269208400000001</t>
  </si>
  <si>
    <t>0.6234691379999999</t>
  </si>
  <si>
    <t>2.037982876</t>
  </si>
  <si>
    <t>0.15758163</t>
  </si>
  <si>
    <t>0.610749387</t>
  </si>
  <si>
    <t>1.9909162009999999</t>
  </si>
  <si>
    <t>0.15264876900000002</t>
  </si>
  <si>
    <t>0.603483209</t>
  </si>
  <si>
    <t>1.80137678</t>
  </si>
  <si>
    <t>0.137839322</t>
  </si>
  <si>
    <t>0.596072185</t>
  </si>
  <si>
    <t>1.6197190419999998</t>
  </si>
  <si>
    <t>0.12381282199999999</t>
  </si>
  <si>
    <t>0.588568633</t>
  </si>
  <si>
    <t>1.445796078</t>
  </si>
  <si>
    <t>0.110556041</t>
  </si>
  <si>
    <t>0.580955059</t>
  </si>
  <si>
    <t>1.291059572</t>
  </si>
  <si>
    <t>0.086108129</t>
  </si>
  <si>
    <t>0.573285264</t>
  </si>
  <si>
    <t>1.1307162240000002</t>
  </si>
  <si>
    <t>0.075052399</t>
  </si>
  <si>
    <t>0.565502428</t>
  </si>
  <si>
    <t>0.9769198509999999</t>
  </si>
  <si>
    <t>0.064651123</t>
  </si>
  <si>
    <t>0.557659791</t>
  </si>
  <si>
    <t>0.829496723</t>
  </si>
  <si>
    <t>0.054889632</t>
  </si>
  <si>
    <t>0.552296887</t>
  </si>
  <si>
    <t>0.6930225640000001</t>
  </si>
  <si>
    <t>0.046302032</t>
  </si>
  <si>
    <t>0.547652574</t>
  </si>
  <si>
    <t>0.561530627</t>
  </si>
  <si>
    <t>0.038237124</t>
  </si>
  <si>
    <t>0.54292019</t>
  </si>
  <si>
    <t>0.433049435</t>
  </si>
  <si>
    <t>0.030472615</t>
  </si>
  <si>
    <t>0.538104735</t>
  </si>
  <si>
    <t>0.307497473</t>
  </si>
  <si>
    <t>0.02300023</t>
  </si>
  <si>
    <t>0.53316829</t>
  </si>
  <si>
    <t>0.18477371199999998</t>
  </si>
  <si>
    <t>0.01580838</t>
  </si>
  <si>
    <t>0.528199669</t>
  </si>
  <si>
    <t>0.064836554</t>
  </si>
  <si>
    <t>0.008896621</t>
  </si>
  <si>
    <t>0.5214023870000001</t>
  </si>
  <si>
    <t>0.512761014</t>
  </si>
  <si>
    <t>0.504242441</t>
  </si>
  <si>
    <t>Uzbekistan</t>
  </si>
  <si>
    <t>UZB</t>
  </si>
  <si>
    <t>56.3409902</t>
  </si>
  <si>
    <t>28.45790806</t>
  </si>
  <si>
    <t>7.546865865</t>
  </si>
  <si>
    <t>2.6781896869999997</t>
  </si>
  <si>
    <t>4.97604619</t>
  </si>
  <si>
    <t>56.48318102</t>
  </si>
  <si>
    <t>29.686813110000003</t>
  </si>
  <si>
    <t>6.571297166</t>
  </si>
  <si>
    <t>2.462363191</t>
  </si>
  <si>
    <t>4.796345513</t>
  </si>
  <si>
    <t>56.62721712</t>
  </si>
  <si>
    <t>30.909602879999994</t>
  </si>
  <si>
    <t>5.59629295</t>
  </si>
  <si>
    <t>2.249339835</t>
  </si>
  <si>
    <t>4.617547214</t>
  </si>
  <si>
    <t>56.77268464</t>
  </si>
  <si>
    <t>32.12619367</t>
  </si>
  <si>
    <t>4.622245782</t>
  </si>
  <si>
    <t>2.039168729</t>
  </si>
  <si>
    <t>4.439707182</t>
  </si>
  <si>
    <t>56.91914835</t>
  </si>
  <si>
    <t>33.336583680000004</t>
  </si>
  <si>
    <t>3.649503039</t>
  </si>
  <si>
    <t>1.831887344</t>
  </si>
  <si>
    <t>4.262877582</t>
  </si>
  <si>
    <t>57.06669481</t>
  </si>
  <si>
    <t>34.54042774999999</t>
  </si>
  <si>
    <t>2.678323141</t>
  </si>
  <si>
    <t>1.62749575</t>
  </si>
  <si>
    <t>4.087058548</t>
  </si>
  <si>
    <t>57.21595906</t>
  </si>
  <si>
    <t>35.73693116999999</t>
  </si>
  <si>
    <t>1.708935406</t>
  </si>
  <si>
    <t>1.4259713669999998</t>
  </si>
  <si>
    <t>3.912203</t>
  </si>
  <si>
    <t>57.36649451</t>
  </si>
  <si>
    <t>36.88964402999999</t>
  </si>
  <si>
    <t>0.778158995</t>
  </si>
  <si>
    <t>1.227342622</t>
  </si>
  <si>
    <t>3.738359838</t>
  </si>
  <si>
    <t>57.51838638</t>
  </si>
  <si>
    <t>37.884474669999996</t>
  </si>
  <si>
    <t>1.0316096270000001</t>
  </si>
  <si>
    <t>3.5655293219999997</t>
  </si>
  <si>
    <t>57.93076177</t>
  </si>
  <si>
    <t>37.83669735</t>
  </si>
  <si>
    <t>0.8387857940000001</t>
  </si>
  <si>
    <t>3.393755085</t>
  </si>
  <si>
    <t>58.34313678</t>
  </si>
  <si>
    <t>37.785073700000005</t>
  </si>
  <si>
    <t>0.6488411279999999</t>
  </si>
  <si>
    <t>3.2229483869999997</t>
  </si>
  <si>
    <t>58.595122100000005</t>
  </si>
  <si>
    <t>37.87571481</t>
  </si>
  <si>
    <t>0.463955312</t>
  </si>
  <si>
    <t>3.065207773</t>
  </si>
  <si>
    <t>58.68501651</t>
  </si>
  <si>
    <t>38.11365456</t>
  </si>
  <si>
    <t>0.28154368</t>
  </si>
  <si>
    <t>2.919785253</t>
  </si>
  <si>
    <t>58.77502285</t>
  </si>
  <si>
    <t>38.35228959</t>
  </si>
  <si>
    <t>0.09853379599999999</t>
  </si>
  <si>
    <t>2.774153765</t>
  </si>
  <si>
    <t>58.83590983</t>
  </si>
  <si>
    <t>38.53946224</t>
  </si>
  <si>
    <t>2.624627931</t>
  </si>
  <si>
    <t>58.85883492</t>
  </si>
  <si>
    <t>38.669743340000004</t>
  </si>
  <si>
    <t>2.471421736</t>
  </si>
  <si>
    <t>58.88146605</t>
  </si>
  <si>
    <t>38.79980472</t>
  </si>
  <si>
    <t>2.318729228</t>
  </si>
  <si>
    <t>58.90380751</t>
  </si>
  <si>
    <t>38.92964534</t>
  </si>
  <si>
    <t>0.22443919899999998</t>
  </si>
  <si>
    <t>1.942107955</t>
  </si>
  <si>
    <t>58.86418257</t>
  </si>
  <si>
    <t>38.96675915</t>
  </si>
  <si>
    <t>0.224122508</t>
  </si>
  <si>
    <t>1.94493577</t>
  </si>
  <si>
    <t>58.83942148</t>
  </si>
  <si>
    <t>38.98995567</t>
  </si>
  <si>
    <t>0.223919714</t>
  </si>
  <si>
    <t>1.9467031330000002</t>
  </si>
  <si>
    <t>58.83006461</t>
  </si>
  <si>
    <t>38.998720240000004</t>
  </si>
  <si>
    <t>0.22384422</t>
  </si>
  <si>
    <t>1.947370925</t>
  </si>
  <si>
    <t>Vanuatu</t>
  </si>
  <si>
    <t>VUT</t>
  </si>
  <si>
    <t>0.97175952</t>
  </si>
  <si>
    <t>11.07482296</t>
  </si>
  <si>
    <t>6.094812388999999</t>
  </si>
  <si>
    <t>0.9700072209999999</t>
  </si>
  <si>
    <t>11.04781433</t>
  </si>
  <si>
    <t>6.073621724</t>
  </si>
  <si>
    <t>0.968242332</t>
  </si>
  <si>
    <t>11.0206179</t>
  </si>
  <si>
    <t>6.052279147999999</t>
  </si>
  <si>
    <t>0.9664524720000001</t>
  </si>
  <si>
    <t>10.99303242</t>
  </si>
  <si>
    <t>6.030634367</t>
  </si>
  <si>
    <t>0.9646501209999999</t>
  </si>
  <si>
    <t>10.96525054</t>
  </si>
  <si>
    <t>6.008838321</t>
  </si>
  <si>
    <t>0.97209311</t>
  </si>
  <si>
    <t>10.08040696</t>
  </si>
  <si>
    <t>6.138991052000001</t>
  </si>
  <si>
    <t>0.979457864</t>
  </si>
  <si>
    <t>9.199513452</t>
  </si>
  <si>
    <t>6.267821852999999</t>
  </si>
  <si>
    <t>0.986750193</t>
  </si>
  <si>
    <t>8.322695236</t>
  </si>
  <si>
    <t>6.395396235</t>
  </si>
  <si>
    <t>0.993962729</t>
  </si>
  <si>
    <t>7.449937942</t>
  </si>
  <si>
    <t>6.5216192710000005</t>
  </si>
  <si>
    <t>1.001094542</t>
  </si>
  <si>
    <t>6.5813063320000005</t>
  </si>
  <si>
    <t>6.6464739370000006</t>
  </si>
  <si>
    <t>1.009023618</t>
  </si>
  <si>
    <t>5.723665443</t>
  </si>
  <si>
    <t>6.7810651129999995</t>
  </si>
  <si>
    <t>1.01745358</t>
  </si>
  <si>
    <t>4.872096034</t>
  </si>
  <si>
    <t>6.921833287</t>
  </si>
  <si>
    <t>1.0258563859999998</t>
  </si>
  <si>
    <t>4.021919702</t>
  </si>
  <si>
    <t>7.0621408820000005</t>
  </si>
  <si>
    <t>1.034238925</t>
  </si>
  <si>
    <t>3.1731880869999998</t>
  </si>
  <si>
    <t>7.202074996</t>
  </si>
  <si>
    <t>1.042601187</t>
  </si>
  <si>
    <t>2.3259026030000003</t>
  </si>
  <si>
    <t>7.34163557</t>
  </si>
  <si>
    <t>1.05094321</t>
  </si>
  <si>
    <t>1.545004807</t>
  </si>
  <si>
    <t>7.415875487999999</t>
  </si>
  <si>
    <t>1.059136719</t>
  </si>
  <si>
    <t>0.7271345090000001</t>
  </si>
  <si>
    <t>7.552202485</t>
  </si>
  <si>
    <t>1.066052965</t>
  </si>
  <si>
    <t>0.00000267</t>
  </si>
  <si>
    <t>7.67714287</t>
  </si>
  <si>
    <t>1.064280452</t>
  </si>
  <si>
    <t>7.7323971039999995</t>
  </si>
  <si>
    <t>1.063374318</t>
  </si>
  <si>
    <t>7.719980076000001</t>
  </si>
  <si>
    <t>1.06238505</t>
  </si>
  <si>
    <t>7.706424202000001</t>
  </si>
  <si>
    <t>Venezuela</t>
  </si>
  <si>
    <t>VEN</t>
  </si>
  <si>
    <t>0.48858139700000003</t>
  </si>
  <si>
    <t>0.443124342</t>
  </si>
  <si>
    <t>1.840596353</t>
  </si>
  <si>
    <t>0.487691473</t>
  </si>
  <si>
    <t>0.656675908</t>
  </si>
  <si>
    <t>1.805029571</t>
  </si>
  <si>
    <t>0.486801549</t>
  </si>
  <si>
    <t>0.8702274729999999</t>
  </si>
  <si>
    <t>1.769462789</t>
  </si>
  <si>
    <t>0.485911625</t>
  </si>
  <si>
    <t>1.0837790390000002</t>
  </si>
  <si>
    <t>1.733896008</t>
  </si>
  <si>
    <t>0.485021701</t>
  </si>
  <si>
    <t>1.297330604</t>
  </si>
  <si>
    <t>1.698329226</t>
  </si>
  <si>
    <t>0.48413177700000004</t>
  </si>
  <si>
    <t>1.51088217</t>
  </si>
  <si>
    <t>1.662762445</t>
  </si>
  <si>
    <t>0.48324185299999994</t>
  </si>
  <si>
    <t>1.724433735</t>
  </si>
  <si>
    <t>1.6271956630000002</t>
  </si>
  <si>
    <t>0.482351929</t>
  </si>
  <si>
    <t>1.9379853009999999</t>
  </si>
  <si>
    <t>1.5916288809999999</t>
  </si>
  <si>
    <t>0.481462005</t>
  </si>
  <si>
    <t>2.151536866</t>
  </si>
  <si>
    <t>1.5560621000000001</t>
  </si>
  <si>
    <t>0.48057208100000004</t>
  </si>
  <si>
    <t>2.365088432</t>
  </si>
  <si>
    <t>1.520495318</t>
  </si>
  <si>
    <t>0.47968215700000005</t>
  </si>
  <si>
    <t>2.578639997</t>
  </si>
  <si>
    <t>1.4849285369999998</t>
  </si>
  <si>
    <t>0.47879223299999996</t>
  </si>
  <si>
    <t>2.7921915630000003</t>
  </si>
  <si>
    <t>1.449361755</t>
  </si>
  <si>
    <t>0.47790230899999997</t>
  </si>
  <si>
    <t>3.005743128</t>
  </si>
  <si>
    <t>1.4137949730000001</t>
  </si>
  <si>
    <t>0.477012386</t>
  </si>
  <si>
    <t>3.219294694</t>
  </si>
  <si>
    <t>1.378228192</t>
  </si>
  <si>
    <t>0.476122462</t>
  </si>
  <si>
    <t>3.3972794769999997</t>
  </si>
  <si>
    <t>0.475232538</t>
  </si>
  <si>
    <t>3.575264261</t>
  </si>
  <si>
    <t>0.474342614</t>
  </si>
  <si>
    <t>3.753249045</t>
  </si>
  <si>
    <t>0.47345269</t>
  </si>
  <si>
    <t>3.931233829</t>
  </si>
  <si>
    <t>0.472562766</t>
  </si>
  <si>
    <t>5.487446805</t>
  </si>
  <si>
    <t>0.47167284200000004</t>
  </si>
  <si>
    <t>5.665431589</t>
  </si>
  <si>
    <t>0.470782918</t>
  </si>
  <si>
    <t>5.843416372999999</t>
  </si>
  <si>
    <t>Vietnam</t>
  </si>
  <si>
    <t>VNM</t>
  </si>
  <si>
    <t>0.9413881820000001</t>
  </si>
  <si>
    <t>9.093073428</t>
  </si>
  <si>
    <t>9.455700016</t>
  </si>
  <si>
    <t>0.923884597</t>
  </si>
  <si>
    <t>8.891675387000001</t>
  </si>
  <si>
    <t>8.80588304</t>
  </si>
  <si>
    <t>0.906066752</t>
  </si>
  <si>
    <t>8.690950947000001</t>
  </si>
  <si>
    <t>8.16215629</t>
  </si>
  <si>
    <t>0.88795486</t>
  </si>
  <si>
    <t>8.491299389</t>
  </si>
  <si>
    <t>7.525056857999999</t>
  </si>
  <si>
    <t>0.869575192</t>
  </si>
  <si>
    <t>8.292496351</t>
  </si>
  <si>
    <t>6.894487295</t>
  </si>
  <si>
    <t>0.8509473890000001</t>
  </si>
  <si>
    <t>8.094833569</t>
  </si>
  <si>
    <t>6.270846347000001</t>
  </si>
  <si>
    <t>0.83209833</t>
  </si>
  <si>
    <t>7.898179653</t>
  </si>
  <si>
    <t>5.654138583</t>
  </si>
  <si>
    <t>0.813053072</t>
  </si>
  <si>
    <t>7.7025711679999995</t>
  </si>
  <si>
    <t>5.044533095</t>
  </si>
  <si>
    <t>0.793834231</t>
  </si>
  <si>
    <t>7.508131932</t>
  </si>
  <si>
    <t>4.442250247</t>
  </si>
  <si>
    <t>0.774473127</t>
  </si>
  <si>
    <t>7.314737419</t>
  </si>
  <si>
    <t>3.847351478</t>
  </si>
  <si>
    <t>0.755036424</t>
  </si>
  <si>
    <t>7.121606151</t>
  </si>
  <si>
    <t>3.259599277</t>
  </si>
  <si>
    <t>0.7355134759999999</t>
  </si>
  <si>
    <t>6.929782743</t>
  </si>
  <si>
    <t>2.679810749</t>
  </si>
  <si>
    <t>0.7159351270000001</t>
  </si>
  <si>
    <t>6.739239104</t>
  </si>
  <si>
    <t>2.108109656</t>
  </si>
  <si>
    <t>0.6963107040000001</t>
  </si>
  <si>
    <t>6.5502964420000005</t>
  </si>
  <si>
    <t>1.5447450219999999</t>
  </si>
  <si>
    <t>0.22555218300000002</t>
  </si>
  <si>
    <t>6.362696962999999</t>
  </si>
  <si>
    <t>0.9897569829999999</t>
  </si>
  <si>
    <t>0.052071837999999995</t>
  </si>
  <si>
    <t>6.163618036</t>
  </si>
  <si>
    <t>0.456249546</t>
  </si>
  <si>
    <t>5.897534042</t>
  </si>
  <si>
    <t>5.185924469</t>
  </si>
  <si>
    <t>4.48502546</t>
  </si>
  <si>
    <t>3.7949084510000004</t>
  </si>
  <si>
    <t>3.115643126</t>
  </si>
  <si>
    <t>Wallis and Futuna Islands</t>
  </si>
  <si>
    <t>59.1932868</t>
  </si>
  <si>
    <t>40.62675839</t>
  </si>
  <si>
    <t>0.179954812</t>
  </si>
  <si>
    <t>59.17216483</t>
  </si>
  <si>
    <t>40.612261520000004</t>
  </si>
  <si>
    <t>0.215573645</t>
  </si>
  <si>
    <t>59.15104286</t>
  </si>
  <si>
    <t>40.59776466</t>
  </si>
  <si>
    <t>0.251192478</t>
  </si>
  <si>
    <t>59.12992089</t>
  </si>
  <si>
    <t>40.583267799999994</t>
  </si>
  <si>
    <t>0.286811311</t>
  </si>
  <si>
    <t>59.10879892</t>
  </si>
  <si>
    <t>40.56877094000001</t>
  </si>
  <si>
    <t>0.322430144</t>
  </si>
  <si>
    <t>59.08767696</t>
  </si>
  <si>
    <t>40.55427405999999</t>
  </si>
  <si>
    <t>0.35804897700000005</t>
  </si>
  <si>
    <t>59.06655499</t>
  </si>
  <si>
    <t>40.5397772</t>
  </si>
  <si>
    <t>0.39366781</t>
  </si>
  <si>
    <t>59.04543302</t>
  </si>
  <si>
    <t>40.52528034</t>
  </si>
  <si>
    <t>0.42928664299999997</t>
  </si>
  <si>
    <t>59.02431105</t>
  </si>
  <si>
    <t>40.51078347</t>
  </si>
  <si>
    <t>0.46490547600000004</t>
  </si>
  <si>
    <t>59.00318908</t>
  </si>
  <si>
    <t>40.49628661</t>
  </si>
  <si>
    <t>0.500524309</t>
  </si>
  <si>
    <t>58.98206712</t>
  </si>
  <si>
    <t>40.48178974</t>
  </si>
  <si>
    <t>0.536143142</t>
  </si>
  <si>
    <t>58.96094515</t>
  </si>
  <si>
    <t>40.467292869999994</t>
  </si>
  <si>
    <t>0.571761975</t>
  </si>
  <si>
    <t>58.93982318</t>
  </si>
  <si>
    <t>40.45279601000001</t>
  </si>
  <si>
    <t>0.6073808079999999</t>
  </si>
  <si>
    <t>58.91870121</t>
  </si>
  <si>
    <t>40.43829915</t>
  </si>
  <si>
    <t>0.6429996410000001</t>
  </si>
  <si>
    <t>58.89757924</t>
  </si>
  <si>
    <t>40.42380229</t>
  </si>
  <si>
    <t>0.6786184740000001</t>
  </si>
  <si>
    <t>58.87645728</t>
  </si>
  <si>
    <t>40.40930541</t>
  </si>
  <si>
    <t>0.714237307</t>
  </si>
  <si>
    <t>58.85533531</t>
  </si>
  <si>
    <t>40.39480854999999</t>
  </si>
  <si>
    <t>0.74985614</t>
  </si>
  <si>
    <t>58.83421334</t>
  </si>
  <si>
    <t>40.380311690000006</t>
  </si>
  <si>
    <t>0.785474973</t>
  </si>
  <si>
    <t>58.81309137</t>
  </si>
  <si>
    <t>40.365814820000004</t>
  </si>
  <si>
    <t>0.8210938059999999</t>
  </si>
  <si>
    <t>58.79196941</t>
  </si>
  <si>
    <t>40.35131795</t>
  </si>
  <si>
    <t>0.856712639</t>
  </si>
  <si>
    <t>Western Asia and Northern Africa</t>
  </si>
  <si>
    <t>67.91206640000001</t>
  </si>
  <si>
    <t>15.930244569999985</t>
  </si>
  <si>
    <t>4.5758487389999996</t>
  </si>
  <si>
    <t>9.301539195</t>
  </si>
  <si>
    <t>2.2803011000000004</t>
  </si>
  <si>
    <t>68.13923042</t>
  </si>
  <si>
    <t>15.96888668999999</t>
  </si>
  <si>
    <t>4.591042944</t>
  </si>
  <si>
    <t>9.074363706</t>
  </si>
  <si>
    <t>2.226476245</t>
  </si>
  <si>
    <t>68.44376009</t>
  </si>
  <si>
    <t>15.95894869</t>
  </si>
  <si>
    <t>4.595302454</t>
  </si>
  <si>
    <t>8.82888441</t>
  </si>
  <si>
    <t>2.173104351</t>
  </si>
  <si>
    <t>69.019195</t>
  </si>
  <si>
    <t>15.739757120000007</t>
  </si>
  <si>
    <t>4.62676598</t>
  </si>
  <si>
    <t>8.503863216000001</t>
  </si>
  <si>
    <t>2.1104186830000002</t>
  </si>
  <si>
    <t>69.61615682</t>
  </si>
  <si>
    <t>15.503401060000002</t>
  </si>
  <si>
    <t>4.658328213</t>
  </si>
  <si>
    <t>8.176347362000001</t>
  </si>
  <si>
    <t>2.045766545</t>
  </si>
  <si>
    <t>70.48632887</t>
  </si>
  <si>
    <t>15.12404884</t>
  </si>
  <si>
    <t>4.735740785</t>
  </si>
  <si>
    <t>7.668929561000001</t>
  </si>
  <si>
    <t>1.9849519430000002</t>
  </si>
  <si>
    <t>71.43569509</t>
  </si>
  <si>
    <t>14.677782090000008</t>
  </si>
  <si>
    <t>4.808689509</t>
  </si>
  <si>
    <t>7.157008358</t>
  </si>
  <si>
    <t>1.920824949</t>
  </si>
  <si>
    <t>72.40213313</t>
  </si>
  <si>
    <t>14.21925899</t>
  </si>
  <si>
    <t>4.878130593</t>
  </si>
  <si>
    <t>6.645700691</t>
  </si>
  <si>
    <t>1.854776592</t>
  </si>
  <si>
    <t>73.35719429</t>
  </si>
  <si>
    <t>13.769601899999998</t>
  </si>
  <si>
    <t>4.944861675</t>
  </si>
  <si>
    <t>6.139273246</t>
  </si>
  <si>
    <t>1.789068886</t>
  </si>
  <si>
    <t>74.2699916</t>
  </si>
  <si>
    <t>13.351880280000003</t>
  </si>
  <si>
    <t>5.010195695</t>
  </si>
  <si>
    <t>5.640747222999999</t>
  </si>
  <si>
    <t>1.7271852030000001</t>
  </si>
  <si>
    <t>75.12942174</t>
  </si>
  <si>
    <t>12.976010510000009</t>
  </si>
  <si>
    <t>5.074997341</t>
  </si>
  <si>
    <t>5.150952581</t>
  </si>
  <si>
    <t>1.668617829</t>
  </si>
  <si>
    <t>75.58335794</t>
  </si>
  <si>
    <t>12.987114210000001</t>
  </si>
  <si>
    <t>5.144858483999999</t>
  </si>
  <si>
    <t>4.671322094</t>
  </si>
  <si>
    <t>1.6133472690000001</t>
  </si>
  <si>
    <t>75.99843186</t>
  </si>
  <si>
    <t>13.040455250000008</t>
  </si>
  <si>
    <t>5.202644728</t>
  </si>
  <si>
    <t>4.198348006</t>
  </si>
  <si>
    <t>1.5601201580000001</t>
  </si>
  <si>
    <t>76.39622812</t>
  </si>
  <si>
    <t>13.104522959999997</t>
  </si>
  <si>
    <t>5.261503437</t>
  </si>
  <si>
    <t>3.73021885</t>
  </si>
  <si>
    <t>1.507526635</t>
  </si>
  <si>
    <t>76.80012086</t>
  </si>
  <si>
    <t>13.159180279999987</t>
  </si>
  <si>
    <t>5.321200526</t>
  </si>
  <si>
    <t>3.2653231</t>
  </si>
  <si>
    <t>1.454175231</t>
  </si>
  <si>
    <t>77.22318109</t>
  </si>
  <si>
    <t>13.193051100000005</t>
  </si>
  <si>
    <t>5.38094319</t>
  </si>
  <si>
    <t>2.8032694160000005</t>
  </si>
  <si>
    <t>1.3995552080000002</t>
  </si>
  <si>
    <t>77.64817254</t>
  </si>
  <si>
    <t>13.202654779999989</t>
  </si>
  <si>
    <t>5.443961636</t>
  </si>
  <si>
    <t>2.358722064</t>
  </si>
  <si>
    <t>1.3464889759999998</t>
  </si>
  <si>
    <t>77.9307939</t>
  </si>
  <si>
    <t>13.250580900000003</t>
  </si>
  <si>
    <t>5.46226753</t>
  </si>
  <si>
    <t>2.069561201</t>
  </si>
  <si>
    <t>1.28679647</t>
  </si>
  <si>
    <t>78.21536822</t>
  </si>
  <si>
    <t>13.276008829999995</t>
  </si>
  <si>
    <t>5.489969737999999</t>
  </si>
  <si>
    <t>1.788780197</t>
  </si>
  <si>
    <t>1.229873011</t>
  </si>
  <si>
    <t>78.45845781</t>
  </si>
  <si>
    <t>13.313528219999995</t>
  </si>
  <si>
    <t>5.51942473</t>
  </si>
  <si>
    <t>1.537385553</t>
  </si>
  <si>
    <t>1.1712036909999999</t>
  </si>
  <si>
    <t>78.68585647</t>
  </si>
  <si>
    <t>13.33191051</t>
  </si>
  <si>
    <t>5.550288512000001</t>
  </si>
  <si>
    <t>1.30915754</t>
  </si>
  <si>
    <t>1.122786963</t>
  </si>
  <si>
    <t>World</t>
  </si>
  <si>
    <t>OWID_WRL</t>
  </si>
  <si>
    <t>61.72681357</t>
  </si>
  <si>
    <t>19.964248419999997</t>
  </si>
  <si>
    <t>2.5021190819999997</t>
  </si>
  <si>
    <t>11.75568585</t>
  </si>
  <si>
    <t>4.051133084</t>
  </si>
  <si>
    <t>61.9946817</t>
  </si>
  <si>
    <t>20.02741186</t>
  </si>
  <si>
    <t>2.544309765</t>
  </si>
  <si>
    <t>11.45913724</t>
  </si>
  <si>
    <t>3.9744594280000003</t>
  </si>
  <si>
    <t>62.53974002</t>
  </si>
  <si>
    <t>20.00074036</t>
  </si>
  <si>
    <t>2.589765917</t>
  </si>
  <si>
    <t>11.00094889</t>
  </si>
  <si>
    <t>3.868804813</t>
  </si>
  <si>
    <t>62.82667033</t>
  </si>
  <si>
    <t>20.190394710000007</t>
  </si>
  <si>
    <t>2.64091686</t>
  </si>
  <si>
    <t>10.5770757</t>
  </si>
  <si>
    <t>3.764942407</t>
  </si>
  <si>
    <t>63.11558104</t>
  </si>
  <si>
    <t>20.36943034</t>
  </si>
  <si>
    <t>2.6955496880000003</t>
  </si>
  <si>
    <t>10.15935916</t>
  </si>
  <si>
    <t>3.6600797760000003</t>
  </si>
  <si>
    <t>63.39525453</t>
  </si>
  <si>
    <t>20.541902210000003</t>
  </si>
  <si>
    <t>2.755309902</t>
  </si>
  <si>
    <t>9.792126251000001</t>
  </si>
  <si>
    <t>3.515407106</t>
  </si>
  <si>
    <t>63.68991142</t>
  </si>
  <si>
    <t>20.712835159999997</t>
  </si>
  <si>
    <t>2.813090786</t>
  </si>
  <si>
    <t>9.409446342</t>
  </si>
  <si>
    <t>3.3747162889999998</t>
  </si>
  <si>
    <t>63.97722679</t>
  </si>
  <si>
    <t>20.88255620999999</t>
  </si>
  <si>
    <t>2.8694585210000003</t>
  </si>
  <si>
    <t>9.034196431</t>
  </si>
  <si>
    <t>3.236562044</t>
  </si>
  <si>
    <t>64.26010366</t>
  </si>
  <si>
    <t>21.05538353</t>
  </si>
  <si>
    <t>2.9262783210000003</t>
  </si>
  <si>
    <t>8.669561455</t>
  </si>
  <si>
    <t>3.0886730339999997</t>
  </si>
  <si>
    <t>65.0136684</t>
  </si>
  <si>
    <t>20.744856229999996</t>
  </si>
  <si>
    <t>2.987042152</t>
  </si>
  <si>
    <t>8.304198622000001</t>
  </si>
  <si>
    <t>2.9502346</t>
  </si>
  <si>
    <t>65.76047953</t>
  </si>
  <si>
    <t>20.438983370000003</t>
  </si>
  <si>
    <t>3.047078412</t>
  </si>
  <si>
    <t>7.939964282999999</t>
  </si>
  <si>
    <t>2.813494407</t>
  </si>
  <si>
    <t>66.602581</t>
  </si>
  <si>
    <t>19.962676689999995</t>
  </si>
  <si>
    <t>3.137602235</t>
  </si>
  <si>
    <t>7.592761498</t>
  </si>
  <si>
    <t>2.704378583</t>
  </si>
  <si>
    <t>67.48273821</t>
  </si>
  <si>
    <t>19.502543680000002</t>
  </si>
  <si>
    <t>3.1996840619999998</t>
  </si>
  <si>
    <t>7.245603332999999</t>
  </si>
  <si>
    <t>2.569430712</t>
  </si>
  <si>
    <t>68.39149931</t>
  </si>
  <si>
    <t>19.00921536</t>
  </si>
  <si>
    <t>3.259277247</t>
  </si>
  <si>
    <t>6.9074364479999995</t>
  </si>
  <si>
    <t>2.432571635</t>
  </si>
  <si>
    <t>69.29678157</t>
  </si>
  <si>
    <t>18.518240110000008</t>
  </si>
  <si>
    <t>3.314198077</t>
  </si>
  <si>
    <t>6.57191407</t>
  </si>
  <si>
    <t>2.298866175</t>
  </si>
  <si>
    <t>70.1993709</t>
  </si>
  <si>
    <t>18.024878819999998</t>
  </si>
  <si>
    <t>3.3685017860000004</t>
  </si>
  <si>
    <t>6.246565311</t>
  </si>
  <si>
    <t>2.160683183</t>
  </si>
  <si>
    <t>71.09350427</t>
  </si>
  <si>
    <t>17.529702780000008</t>
  </si>
  <si>
    <t>3.423641215</t>
  </si>
  <si>
    <t>5.925569132000001</t>
  </si>
  <si>
    <t>2.027582605</t>
  </si>
  <si>
    <t>71.97965676</t>
  </si>
  <si>
    <t>17.040965870000008</t>
  </si>
  <si>
    <t>3.471968675</t>
  </si>
  <si>
    <t>5.61168292</t>
  </si>
  <si>
    <t>1.895725774</t>
  </si>
  <si>
    <t>72.84987619</t>
  </si>
  <si>
    <t>16.547232469999997</t>
  </si>
  <si>
    <t>3.525962322</t>
  </si>
  <si>
    <t>5.30612085</t>
  </si>
  <si>
    <t>1.770808164</t>
  </si>
  <si>
    <t>73.66120222</t>
  </si>
  <si>
    <t>16.102337939999998</t>
  </si>
  <si>
    <t>3.5768712369999998</t>
  </si>
  <si>
    <t>5.00592368</t>
  </si>
  <si>
    <t>1.653664923</t>
  </si>
  <si>
    <t>74.26603417</t>
  </si>
  <si>
    <t>15.837149969999999</t>
  </si>
  <si>
    <t>3.620489589</t>
  </si>
  <si>
    <t>4.7132996380000005</t>
  </si>
  <si>
    <t>1.563026636</t>
  </si>
  <si>
    <t>Yemen</t>
  </si>
  <si>
    <t>YEM</t>
  </si>
  <si>
    <t>17.84622112</t>
  </si>
  <si>
    <t>35.28926897</t>
  </si>
  <si>
    <t>5.985438906000001</t>
  </si>
  <si>
    <t>17.8567873</t>
  </si>
  <si>
    <t>35.08132197</t>
  </si>
  <si>
    <t>5.95255979</t>
  </si>
  <si>
    <t>17.86751551</t>
  </si>
  <si>
    <t>34.87017846</t>
  </si>
  <si>
    <t>5.919174836</t>
  </si>
  <si>
    <t>18.45765205</t>
  </si>
  <si>
    <t>33.22023958</t>
  </si>
  <si>
    <t>5.725607435</t>
  </si>
  <si>
    <t>19.11182765</t>
  </si>
  <si>
    <t>31.58548032</t>
  </si>
  <si>
    <t>5.532869664</t>
  </si>
  <si>
    <t>19.76272612</t>
  </si>
  <si>
    <t>29.96695461</t>
  </si>
  <si>
    <t>5.341104721000001</t>
  </si>
  <si>
    <t>20.41010924</t>
  </si>
  <si>
    <t>28.36390821</t>
  </si>
  <si>
    <t>5.150154968</t>
  </si>
  <si>
    <t>21.05371108</t>
  </si>
  <si>
    <t>26.77706115</t>
  </si>
  <si>
    <t>4.960105919</t>
  </si>
  <si>
    <t>21.69327228</t>
  </si>
  <si>
    <t>25.20675287</t>
  </si>
  <si>
    <t>4.770982624</t>
  </si>
  <si>
    <t>22.32852672</t>
  </si>
  <si>
    <t>23.65334062</t>
  </si>
  <si>
    <t>4.582809592</t>
  </si>
  <si>
    <t>22.95920749</t>
  </si>
  <si>
    <t>22.11717236</t>
  </si>
  <si>
    <t>4.395611345</t>
  </si>
  <si>
    <t>23.58509411</t>
  </si>
  <si>
    <t>20.59884255</t>
  </si>
  <si>
    <t>4.209465505</t>
  </si>
  <si>
    <t>24.20593708</t>
  </si>
  <si>
    <t>19.09865314</t>
  </si>
  <si>
    <t>4.024392925</t>
  </si>
  <si>
    <t>24.82142174</t>
  </si>
  <si>
    <t>17.61669044</t>
  </si>
  <si>
    <t>3.840364541</t>
  </si>
  <si>
    <t>25.43141416</t>
  </si>
  <si>
    <t>16.15370185</t>
  </si>
  <si>
    <t>3.657503198</t>
  </si>
  <si>
    <t>26.0356066</t>
  </si>
  <si>
    <t>14.70974567</t>
  </si>
  <si>
    <t>3.4757790980000003</t>
  </si>
  <si>
    <t>26.63382705</t>
  </si>
  <si>
    <t>13.28529386</t>
  </si>
  <si>
    <t>3.2952596769999998</t>
  </si>
  <si>
    <t>27.22583994</t>
  </si>
  <si>
    <t>11.88059946</t>
  </si>
  <si>
    <t>3.115962638</t>
  </si>
  <si>
    <t>27.81151095</t>
  </si>
  <si>
    <t>10.49604797</t>
  </si>
  <si>
    <t>2.9379497339999996</t>
  </si>
  <si>
    <t>28.39051858</t>
  </si>
  <si>
    <t>9.131709902999999</t>
  </si>
  <si>
    <t>2.7611924880000003</t>
  </si>
  <si>
    <t>28.9627418</t>
  </si>
  <si>
    <t>7.77785276</t>
  </si>
  <si>
    <t>2.595835594</t>
  </si>
  <si>
    <t>Zambia</t>
  </si>
  <si>
    <t>ZMB</t>
  </si>
  <si>
    <t>4.012420704</t>
  </si>
  <si>
    <t>28.71460177</t>
  </si>
  <si>
    <t>19.0627533</t>
  </si>
  <si>
    <t>4.126604898</t>
  </si>
  <si>
    <t>28.41411109</t>
  </si>
  <si>
    <t>18.45643693</t>
  </si>
  <si>
    <t>4.23893851</t>
  </si>
  <si>
    <t>28.04145301</t>
  </si>
  <si>
    <t>17.78582903</t>
  </si>
  <si>
    <t>4.350998185</t>
  </si>
  <si>
    <t>27.67026551</t>
  </si>
  <si>
    <t>17.12159894</t>
  </si>
  <si>
    <t>4.462730291000001</t>
  </si>
  <si>
    <t>27.30056468</t>
  </si>
  <si>
    <t>16.46381477</t>
  </si>
  <si>
    <t>4.574096196</t>
  </si>
  <si>
    <t>26.93263504</t>
  </si>
  <si>
    <t>15.81276825</t>
  </si>
  <si>
    <t>4.685029322</t>
  </si>
  <si>
    <t>26.56623189</t>
  </si>
  <si>
    <t>15.16828724</t>
  </si>
  <si>
    <t>4.795494407</t>
  </si>
  <si>
    <t>26.201633800000003</t>
  </si>
  <si>
    <t>14.53064918</t>
  </si>
  <si>
    <t>4.905398152</t>
  </si>
  <si>
    <t>25.83834748</t>
  </si>
  <si>
    <t>13.89949553</t>
  </si>
  <si>
    <t>5.014774274</t>
  </si>
  <si>
    <t>25.4774057</t>
  </si>
  <si>
    <t>13.27569199</t>
  </si>
  <si>
    <t>5.123480945</t>
  </si>
  <si>
    <t>25.11781101</t>
  </si>
  <si>
    <t>12.65849313</t>
  </si>
  <si>
    <t>5.231511239</t>
  </si>
  <si>
    <t>24.76009109</t>
  </si>
  <si>
    <t>12.04834666</t>
  </si>
  <si>
    <t>5.338661972</t>
  </si>
  <si>
    <t>24.40304004</t>
  </si>
  <si>
    <t>11.44443988</t>
  </si>
  <si>
    <t>5.444816451</t>
  </si>
  <si>
    <t>24.04645943</t>
  </si>
  <si>
    <t>10.84676578</t>
  </si>
  <si>
    <t>5.549952917000001</t>
  </si>
  <si>
    <t>23.69089143</t>
  </si>
  <si>
    <t>10.25581955</t>
  </si>
  <si>
    <t>5.65391723</t>
  </si>
  <si>
    <t>23.335900100000003</t>
  </si>
  <si>
    <t>9.671436392</t>
  </si>
  <si>
    <t>5.756693928</t>
  </si>
  <si>
    <t>22.98201772</t>
  </si>
  <si>
    <t>9.094079577999999</t>
  </si>
  <si>
    <t>5.858159442000001</t>
  </si>
  <si>
    <t>22.62905685</t>
  </si>
  <si>
    <t>8.523749582</t>
  </si>
  <si>
    <t>5.958225362</t>
  </si>
  <si>
    <t>22.27705765</t>
  </si>
  <si>
    <t>7.960605838999999</t>
  </si>
  <si>
    <t>6.056846413</t>
  </si>
  <si>
    <t>21.92630706</t>
  </si>
  <si>
    <t>7.404922707000001</t>
  </si>
  <si>
    <t>6.15393902</t>
  </si>
  <si>
    <t>21.57684071</t>
  </si>
  <si>
    <t>6.856836706</t>
  </si>
  <si>
    <t>Zimbabwe</t>
  </si>
  <si>
    <t>ZWE</t>
  </si>
  <si>
    <t>32.86809095</t>
  </si>
  <si>
    <t>39.00129648</t>
  </si>
  <si>
    <t>7.33374985</t>
  </si>
  <si>
    <t>14.65856819</t>
  </si>
  <si>
    <t>6.138294527</t>
  </si>
  <si>
    <t>33.06437688</t>
  </si>
  <si>
    <t>38.9516723</t>
  </si>
  <si>
    <t>7.301701112999999</t>
  </si>
  <si>
    <t>14.57974724</t>
  </si>
  <si>
    <t>6.102502467000001</t>
  </si>
  <si>
    <t>33.24051596</t>
  </si>
  <si>
    <t>38.46555491</t>
  </si>
  <si>
    <t>7.630113699</t>
  </si>
  <si>
    <t>14.56814622</t>
  </si>
  <si>
    <t>6.095669206</t>
  </si>
  <si>
    <t>33.168344899999994</t>
  </si>
  <si>
    <t>38.04267063</t>
  </si>
  <si>
    <t>7.998318135</t>
  </si>
  <si>
    <t>14.65641174</t>
  </si>
  <si>
    <t>6.13425459</t>
  </si>
  <si>
    <t>33.05833431</t>
  </si>
  <si>
    <t>37.62872720000001</t>
  </si>
  <si>
    <t>8.372696406000001</t>
  </si>
  <si>
    <t>14.76020651</t>
  </si>
  <si>
    <t>6.180035567999999</t>
  </si>
  <si>
    <t>32.81154762</t>
  </si>
  <si>
    <t>37.351560410000005</t>
  </si>
  <si>
    <t>8.746741278</t>
  </si>
  <si>
    <t>14.86414965</t>
  </si>
  <si>
    <t>6.226001045</t>
  </si>
  <si>
    <t>32.56444464</t>
  </si>
  <si>
    <t>37.074358710000006</t>
  </si>
  <si>
    <t>9.120524303</t>
  </si>
  <si>
    <t>14.96843339</t>
  </si>
  <si>
    <t>6.272238957999999</t>
  </si>
  <si>
    <t>32.31751538</t>
  </si>
  <si>
    <t>36.7970294</t>
  </si>
  <si>
    <t>9.493936066</t>
  </si>
  <si>
    <t>15.07286107</t>
  </si>
  <si>
    <t>6.318658075</t>
  </si>
  <si>
    <t>32.07028168</t>
  </si>
  <si>
    <t>36.51968328</t>
  </si>
  <si>
    <t>9.867054997</t>
  </si>
  <si>
    <t>15.17763174</t>
  </si>
  <si>
    <t>6.365348302</t>
  </si>
  <si>
    <t>31.82324514</t>
  </si>
  <si>
    <t>36.24223594</t>
  </si>
  <si>
    <t>10.239766099999999</t>
  </si>
  <si>
    <t>15.28253568</t>
  </si>
  <si>
    <t>6.412217148</t>
  </si>
  <si>
    <t>31.57592047</t>
  </si>
  <si>
    <t>35.964790480000005</t>
  </si>
  <si>
    <t>10.61215335</t>
  </si>
  <si>
    <t>15.38778029</t>
  </si>
  <si>
    <t>6.459355411000001</t>
  </si>
  <si>
    <t>31.32881038</t>
  </si>
  <si>
    <t>35.687266009999995</t>
  </si>
  <si>
    <t>10.98409578</t>
  </si>
  <si>
    <t>15.4931585</t>
  </si>
  <si>
    <t>6.506669327999999</t>
  </si>
  <si>
    <t>31.08142506</t>
  </si>
  <si>
    <t>35.409759629999996</t>
  </si>
  <si>
    <t>11.35568293</t>
  </si>
  <si>
    <t>15.598881699999998</t>
  </si>
  <si>
    <t>6.55425068</t>
  </si>
  <si>
    <t>30.83427531</t>
  </si>
  <si>
    <t>35.13219887000001</t>
  </si>
  <si>
    <t>11.72678913</t>
  </si>
  <si>
    <t>15.70473168</t>
  </si>
  <si>
    <t>6.602005008</t>
  </si>
  <si>
    <t>30.60195283</t>
  </si>
  <si>
    <t>34.852155350000004</t>
  </si>
  <si>
    <t>12.09395063</t>
  </si>
  <si>
    <t>15.80481055</t>
  </si>
  <si>
    <t>6.647130643</t>
  </si>
  <si>
    <t>30.38517823</t>
  </si>
  <si>
    <t>34.569750879999994</t>
  </si>
  <si>
    <t>12.45676477</t>
  </si>
  <si>
    <t>15.89884206</t>
  </si>
  <si>
    <t>6.689464055</t>
  </si>
  <si>
    <t>30.18368276</t>
  </si>
  <si>
    <t>34.285281600000005</t>
  </si>
  <si>
    <t>12.81507175</t>
  </si>
  <si>
    <t>15.98692899</t>
  </si>
  <si>
    <t>6.7290349</t>
  </si>
  <si>
    <t>29.99768293</t>
  </si>
  <si>
    <t>33.9989418</t>
  </si>
  <si>
    <t>13.16859557</t>
  </si>
  <si>
    <t>16.06900494</t>
  </si>
  <si>
    <t>6.765774761</t>
  </si>
  <si>
    <t>29.82791269</t>
  </si>
  <si>
    <t>33.710860679999996</t>
  </si>
  <si>
    <t>13.51693918</t>
  </si>
  <si>
    <t>16.14476859</t>
  </si>
  <si>
    <t>6.799518855</t>
  </si>
  <si>
    <t>29.67356894</t>
  </si>
  <si>
    <t>33.42138794</t>
  </si>
  <si>
    <t>13.86009546</t>
  </si>
  <si>
    <t>16.21454926</t>
  </si>
  <si>
    <t>6.830398405</t>
  </si>
  <si>
    <t>29.53588969</t>
  </si>
  <si>
    <t>33.130567920000004</t>
  </si>
  <si>
    <t>14.1975397</t>
  </si>
  <si>
    <t>16.27785545</t>
  </si>
  <si>
    <t>6.858147242</t>
  </si>
  <si>
    <t>Unsafe water source (IHME, 2019)</t>
  </si>
  <si>
    <t>3.85</t>
  </si>
  <si>
    <t>3.68</t>
  </si>
  <si>
    <t>3.66</t>
  </si>
  <si>
    <t>4.34</t>
  </si>
  <si>
    <t>4.38</t>
  </si>
  <si>
    <t>4.77</t>
  </si>
  <si>
    <t>4.51</t>
  </si>
  <si>
    <t>4.45</t>
  </si>
  <si>
    <t>4.17</t>
  </si>
  <si>
    <t>4.36</t>
  </si>
  <si>
    <t>3.95</t>
  </si>
  <si>
    <t>4.63</t>
  </si>
  <si>
    <t>3.63</t>
  </si>
  <si>
    <t>3.22</t>
  </si>
  <si>
    <t>2.9</t>
  </si>
  <si>
    <t>2.77</t>
  </si>
  <si>
    <t>2.6</t>
  </si>
  <si>
    <t>2.42</t>
  </si>
  <si>
    <t>2.44</t>
  </si>
  <si>
    <t>2.31</t>
  </si>
  <si>
    <t>2.16</t>
  </si>
  <si>
    <t>2.06</t>
  </si>
  <si>
    <t>2.32</t>
  </si>
  <si>
    <t>Africa</t>
  </si>
  <si>
    <t>8.74</t>
  </si>
  <si>
    <t>8.75</t>
  </si>
  <si>
    <t>8.53</t>
  </si>
  <si>
    <t>8.34</t>
  </si>
  <si>
    <t>7.77</t>
  </si>
  <si>
    <t>8.04</t>
  </si>
  <si>
    <t>7.49</t>
  </si>
  <si>
    <t>7.34</t>
  </si>
  <si>
    <t>7.1</t>
  </si>
  <si>
    <t>6.88</t>
  </si>
  <si>
    <t>6.73</t>
  </si>
  <si>
    <t>6.54</t>
  </si>
  <si>
    <t>6.35</t>
  </si>
  <si>
    <t>6.26</t>
  </si>
  <si>
    <t>6.23</t>
  </si>
  <si>
    <t>6.28</t>
  </si>
  <si>
    <t>6.24</t>
  </si>
  <si>
    <t>6.3</t>
  </si>
  <si>
    <t>6.29</t>
  </si>
  <si>
    <t>6.02</t>
  </si>
  <si>
    <t>5.86</t>
  </si>
  <si>
    <t>5.69</t>
  </si>
  <si>
    <t>5.53</t>
  </si>
  <si>
    <t>5.41</t>
  </si>
  <si>
    <t>5.37</t>
  </si>
  <si>
    <t>5.4</t>
  </si>
  <si>
    <t>0.29</t>
  </si>
  <si>
    <t>0.26</t>
  </si>
  <si>
    <t>0.33</t>
  </si>
  <si>
    <t>0.16</t>
  </si>
  <si>
    <t>0.12</t>
  </si>
  <si>
    <t>0.09</t>
  </si>
  <si>
    <t>0.08</t>
  </si>
  <si>
    <t>0.07</t>
  </si>
  <si>
    <t>0.06</t>
  </si>
  <si>
    <t>0.05</t>
  </si>
  <si>
    <t>0.04</t>
  </si>
  <si>
    <t>0.03</t>
  </si>
  <si>
    <t>0.02</t>
  </si>
  <si>
    <t>0.78</t>
  </si>
  <si>
    <t>0.71</t>
  </si>
  <si>
    <t>0.66</t>
  </si>
  <si>
    <t>0.64</t>
  </si>
  <si>
    <t>0.63</t>
  </si>
  <si>
    <t>0.62</t>
  </si>
  <si>
    <t>0.61</t>
  </si>
  <si>
    <t>0.57</t>
  </si>
  <si>
    <t>0.51</t>
  </si>
  <si>
    <t>0.45</t>
  </si>
  <si>
    <t>0.39</t>
  </si>
  <si>
    <t>0.36</t>
  </si>
  <si>
    <t>0.24</t>
  </si>
  <si>
    <t>0.21</t>
  </si>
  <si>
    <t>0.19</t>
  </si>
  <si>
    <t>0.17</t>
  </si>
  <si>
    <t>0.15</t>
  </si>
  <si>
    <t>0.14</t>
  </si>
  <si>
    <t>0.13</t>
  </si>
  <si>
    <t>0.11</t>
  </si>
  <si>
    <t>0.44</t>
  </si>
  <si>
    <t>0.42</t>
  </si>
  <si>
    <t>0.41</t>
  </si>
  <si>
    <t>0.38</t>
  </si>
  <si>
    <t>0.37</t>
  </si>
  <si>
    <t>0.35</t>
  </si>
  <si>
    <t>0.32</t>
  </si>
  <si>
    <t>0.27</t>
  </si>
  <si>
    <t>0.25</t>
  </si>
  <si>
    <t>0.23</t>
  </si>
  <si>
    <t>0.22</t>
  </si>
  <si>
    <t>12.14</t>
  </si>
  <si>
    <t>12.35</t>
  </si>
  <si>
    <t>12.18</t>
  </si>
  <si>
    <t>11.54</t>
  </si>
  <si>
    <t>12.25</t>
  </si>
  <si>
    <t>12.52</t>
  </si>
  <si>
    <t>12.05</t>
  </si>
  <si>
    <t>11.48</t>
  </si>
  <si>
    <t>10.71</t>
  </si>
  <si>
    <t>10.7</t>
  </si>
  <si>
    <t>10.57</t>
  </si>
  <si>
    <t>9.76</t>
  </si>
  <si>
    <t>9.3</t>
  </si>
  <si>
    <t>8.8</t>
  </si>
  <si>
    <t>8.89</t>
  </si>
  <si>
    <t>9.64</t>
  </si>
  <si>
    <t>8.93</t>
  </si>
  <si>
    <t>9.03</t>
  </si>
  <si>
    <t>9.08</t>
  </si>
  <si>
    <t>9.42</t>
  </si>
  <si>
    <t>9.5</t>
  </si>
  <si>
    <t>9.21</t>
  </si>
  <si>
    <t>8.87</t>
  </si>
  <si>
    <t>8.57</t>
  </si>
  <si>
    <t>8.06</t>
  </si>
  <si>
    <t>7.94</t>
  </si>
  <si>
    <t>0.46</t>
  </si>
  <si>
    <t>0.43</t>
  </si>
  <si>
    <t>0.4</t>
  </si>
  <si>
    <t>0.34</t>
  </si>
  <si>
    <t>0.31</t>
  </si>
  <si>
    <t>0.28</t>
  </si>
  <si>
    <t>0.2</t>
  </si>
  <si>
    <t>0.18</t>
  </si>
  <si>
    <t>0.1</t>
  </si>
  <si>
    <t>0.55</t>
  </si>
  <si>
    <t>0.47</t>
  </si>
  <si>
    <t>0.01</t>
  </si>
  <si>
    <t>Asia</t>
  </si>
  <si>
    <t>5.24</t>
  </si>
  <si>
    <t>5.08</t>
  </si>
  <si>
    <t>4.96</t>
  </si>
  <si>
    <t>4.83</t>
  </si>
  <si>
    <t>4.68</t>
  </si>
  <si>
    <t>4.52</t>
  </si>
  <si>
    <t>4.35</t>
  </si>
  <si>
    <t>4.2</t>
  </si>
  <si>
    <t>4.08</t>
  </si>
  <si>
    <t>3.98</t>
  </si>
  <si>
    <t>3.88</t>
  </si>
  <si>
    <t>3.76</t>
  </si>
  <si>
    <t>3.64</t>
  </si>
  <si>
    <t>3.53</t>
  </si>
  <si>
    <t>3.42</t>
  </si>
  <si>
    <t>3.36</t>
  </si>
  <si>
    <t>3.31</t>
  </si>
  <si>
    <t>3.25</t>
  </si>
  <si>
    <t>3.16</t>
  </si>
  <si>
    <t>3.13</t>
  </si>
  <si>
    <t>3.07</t>
  </si>
  <si>
    <t>2.96</t>
  </si>
  <si>
    <t>2.83</t>
  </si>
  <si>
    <t>2.72</t>
  </si>
  <si>
    <t>2.59</t>
  </si>
  <si>
    <t>2.47</t>
  </si>
  <si>
    <t>2.37</t>
  </si>
  <si>
    <t>2.38</t>
  </si>
  <si>
    <t>Australasia</t>
  </si>
  <si>
    <t>1.68</t>
  </si>
  <si>
    <t>1.47</t>
  </si>
  <si>
    <t>1.21</t>
  </si>
  <si>
    <t>1.12</t>
  </si>
  <si>
    <t>1.03</t>
  </si>
  <si>
    <t>0.98</t>
  </si>
  <si>
    <t>0.93</t>
  </si>
  <si>
    <t>0.88</t>
  </si>
  <si>
    <t>0.8</t>
  </si>
  <si>
    <t>0.53</t>
  </si>
  <si>
    <t>10.6</t>
  </si>
  <si>
    <t>9.25</t>
  </si>
  <si>
    <t>9.91</t>
  </si>
  <si>
    <t>9.57</t>
  </si>
  <si>
    <t>9.05</t>
  </si>
  <si>
    <t>8.42</t>
  </si>
  <si>
    <t>7.76</t>
  </si>
  <si>
    <t>7.17</t>
  </si>
  <si>
    <t>6.57</t>
  </si>
  <si>
    <t>5.48</t>
  </si>
  <si>
    <t>4.99</t>
  </si>
  <si>
    <t>4.64</t>
  </si>
  <si>
    <t>4.28</t>
  </si>
  <si>
    <t>3.93</t>
  </si>
  <si>
    <t>3.6</t>
  </si>
  <si>
    <t>3.33</t>
  </si>
  <si>
    <t>3.08</t>
  </si>
  <si>
    <t>2.93</t>
  </si>
  <si>
    <t>2.82</t>
  </si>
  <si>
    <t>2.71</t>
  </si>
  <si>
    <t>2.67</t>
  </si>
  <si>
    <t>2.62</t>
  </si>
  <si>
    <t>2.64</t>
  </si>
  <si>
    <t>2.69</t>
  </si>
  <si>
    <t>2.75</t>
  </si>
  <si>
    <t>2.86</t>
  </si>
  <si>
    <t>2.27</t>
  </si>
  <si>
    <t>2.13</t>
  </si>
  <si>
    <t>1.94</t>
  </si>
  <si>
    <t>1.77</t>
  </si>
  <si>
    <t>1.63</t>
  </si>
  <si>
    <t>1.56</t>
  </si>
  <si>
    <t>1.38</t>
  </si>
  <si>
    <t>1.19</t>
  </si>
  <si>
    <t>1.11</t>
  </si>
  <si>
    <t>0.97</t>
  </si>
  <si>
    <t>0.83</t>
  </si>
  <si>
    <t>0.79</t>
  </si>
  <si>
    <t>0.75</t>
  </si>
  <si>
    <t>0.74</t>
  </si>
  <si>
    <t>0.68</t>
  </si>
  <si>
    <t>0.59</t>
  </si>
  <si>
    <t>0.52</t>
  </si>
  <si>
    <t>8.9</t>
  </si>
  <si>
    <t>9.17</t>
  </si>
  <si>
    <t>8.85</t>
  </si>
  <si>
    <t>8.81</t>
  </si>
  <si>
    <t>8.78</t>
  </si>
  <si>
    <t>8.79</t>
  </si>
  <si>
    <t>8.38</t>
  </si>
  <si>
    <t>8.16</t>
  </si>
  <si>
    <t>7.92</t>
  </si>
  <si>
    <t>7.63</t>
  </si>
  <si>
    <t>7.55</t>
  </si>
  <si>
    <t>7.72</t>
  </si>
  <si>
    <t>7.65</t>
  </si>
  <si>
    <t>7.73</t>
  </si>
  <si>
    <t>7.74</t>
  </si>
  <si>
    <t>7.79</t>
  </si>
  <si>
    <t>7.9</t>
  </si>
  <si>
    <t>8.4</t>
  </si>
  <si>
    <t>7.32</t>
  </si>
  <si>
    <t>6.95</t>
  </si>
  <si>
    <t>6.77</t>
  </si>
  <si>
    <t>6.52</t>
  </si>
  <si>
    <t>6.51</t>
  </si>
  <si>
    <t>6.49</t>
  </si>
  <si>
    <t>6.72</t>
  </si>
  <si>
    <t>6.34</t>
  </si>
  <si>
    <t>6.05</t>
  </si>
  <si>
    <t>5.77</t>
  </si>
  <si>
    <t>5.66</t>
  </si>
  <si>
    <t>5.45</t>
  </si>
  <si>
    <t>5.2</t>
  </si>
  <si>
    <t>4.21</t>
  </si>
  <si>
    <t>3.44</t>
  </si>
  <si>
    <t>3.27</t>
  </si>
  <si>
    <t>2.95</t>
  </si>
  <si>
    <t>2.63</t>
  </si>
  <si>
    <t>2.49</t>
  </si>
  <si>
    <t>2.36</t>
  </si>
  <si>
    <t>2.25</t>
  </si>
  <si>
    <t>2.17</t>
  </si>
  <si>
    <t>2.07</t>
  </si>
  <si>
    <t>2.01</t>
  </si>
  <si>
    <t>2.03</t>
  </si>
  <si>
    <t>4.95</t>
  </si>
  <si>
    <t>4.59</t>
  </si>
  <si>
    <t>4.69</t>
  </si>
  <si>
    <t>4.25</t>
  </si>
  <si>
    <t>3.5</t>
  </si>
  <si>
    <t>2.97</t>
  </si>
  <si>
    <t>2.74</t>
  </si>
  <si>
    <t>2.51</t>
  </si>
  <si>
    <t>2.3</t>
  </si>
  <si>
    <t>2.08</t>
  </si>
  <si>
    <t>1.85</t>
  </si>
  <si>
    <t>1.67</t>
  </si>
  <si>
    <t>1.34</t>
  </si>
  <si>
    <t>1.06</t>
  </si>
  <si>
    <t>0.86</t>
  </si>
  <si>
    <t>0.72</t>
  </si>
  <si>
    <t>0.58</t>
  </si>
  <si>
    <t>0.54</t>
  </si>
  <si>
    <t>0.49</t>
  </si>
  <si>
    <t>7.71</t>
  </si>
  <si>
    <t>7.12</t>
  </si>
  <si>
    <t>6.07</t>
  </si>
  <si>
    <t>5.46</t>
  </si>
  <si>
    <t>4.87</t>
  </si>
  <si>
    <t>4.29</t>
  </si>
  <si>
    <t>4.05</t>
  </si>
  <si>
    <t>3.7</t>
  </si>
  <si>
    <t>3.09</t>
  </si>
  <si>
    <t>2.89</t>
  </si>
  <si>
    <t>2.68</t>
  </si>
  <si>
    <t>2.55</t>
  </si>
  <si>
    <t>2.58</t>
  </si>
  <si>
    <t>2.73</t>
  </si>
  <si>
    <t>2.76</t>
  </si>
  <si>
    <t>2.78</t>
  </si>
  <si>
    <t>2.8</t>
  </si>
  <si>
    <t>3.29</t>
  </si>
  <si>
    <t>2.79</t>
  </si>
  <si>
    <t>2.24</t>
  </si>
  <si>
    <t>1.76</t>
  </si>
  <si>
    <t>1.41</t>
  </si>
  <si>
    <t>1.24</t>
  </si>
  <si>
    <t>1.09</t>
  </si>
  <si>
    <t>0.96</t>
  </si>
  <si>
    <t>0.77</t>
  </si>
  <si>
    <t>0.69</t>
  </si>
  <si>
    <t>10.72</t>
  </si>
  <si>
    <t>10.61</t>
  </si>
  <si>
    <t>10.64</t>
  </si>
  <si>
    <t>10.67</t>
  </si>
  <si>
    <t>10.77</t>
  </si>
  <si>
    <t>10.23</t>
  </si>
  <si>
    <t>10.04</t>
  </si>
  <si>
    <t>9.83</t>
  </si>
  <si>
    <t>9.65</t>
  </si>
  <si>
    <t>9.56</t>
  </si>
  <si>
    <t>9.33</t>
  </si>
  <si>
    <t>8.94</t>
  </si>
  <si>
    <t>8.76</t>
  </si>
  <si>
    <t>6.71</t>
  </si>
  <si>
    <t>6.33</t>
  </si>
  <si>
    <t>5.98</t>
  </si>
  <si>
    <t>5.8</t>
  </si>
  <si>
    <t>5.54</t>
  </si>
  <si>
    <t>5.47</t>
  </si>
  <si>
    <t>5.51</t>
  </si>
  <si>
    <t>5.71</t>
  </si>
  <si>
    <t>7.07</t>
  </si>
  <si>
    <t>6.9</t>
  </si>
  <si>
    <t>5.7</t>
  </si>
  <si>
    <t>5.55</t>
  </si>
  <si>
    <t>5.39</t>
  </si>
  <si>
    <t>5.33</t>
  </si>
  <si>
    <t>5.15</t>
  </si>
  <si>
    <t>4.92</t>
  </si>
  <si>
    <t>4.88</t>
  </si>
  <si>
    <t>4.8</t>
  </si>
  <si>
    <t>4.85</t>
  </si>
  <si>
    <t>5.62</t>
  </si>
  <si>
    <t>5.6</t>
  </si>
  <si>
    <t>5.74</t>
  </si>
  <si>
    <t>5.72</t>
  </si>
  <si>
    <t>5.56</t>
  </si>
  <si>
    <t>4.49</t>
  </si>
  <si>
    <t>4.47</t>
  </si>
  <si>
    <t>4.42</t>
  </si>
  <si>
    <t>4.31</t>
  </si>
  <si>
    <t>3.77</t>
  </si>
  <si>
    <t>3.55</t>
  </si>
  <si>
    <t>3.41</t>
  </si>
  <si>
    <t>3.24</t>
  </si>
  <si>
    <t>2.81</t>
  </si>
  <si>
    <t>2.7</t>
  </si>
  <si>
    <t>2.57</t>
  </si>
  <si>
    <t>2.11</t>
  </si>
  <si>
    <t>1.93</t>
  </si>
  <si>
    <t>1.78</t>
  </si>
  <si>
    <t>1.66</t>
  </si>
  <si>
    <t>1.33</t>
  </si>
  <si>
    <t>1.28</t>
  </si>
  <si>
    <t>1.22</t>
  </si>
  <si>
    <t>11.11</t>
  </si>
  <si>
    <t>11.44</t>
  </si>
  <si>
    <t>11.28</t>
  </si>
  <si>
    <t>11.29</t>
  </si>
  <si>
    <t>11.43</t>
  </si>
  <si>
    <t>11.51</t>
  </si>
  <si>
    <t>11.34</t>
  </si>
  <si>
    <t>10.79</t>
  </si>
  <si>
    <t>10.41</t>
  </si>
  <si>
    <t>9.8</t>
  </si>
  <si>
    <t>8.64</t>
  </si>
  <si>
    <t>8.15</t>
  </si>
  <si>
    <t>7.41</t>
  </si>
  <si>
    <t>7.18</t>
  </si>
  <si>
    <t>6.59</t>
  </si>
  <si>
    <t>6.62</t>
  </si>
  <si>
    <t>6.76</t>
  </si>
  <si>
    <t>5.97</t>
  </si>
  <si>
    <t>5.76</t>
  </si>
  <si>
    <t>8.7</t>
  </si>
  <si>
    <t>8.08</t>
  </si>
  <si>
    <t>7.7</t>
  </si>
  <si>
    <t>7.13</t>
  </si>
  <si>
    <t>6.83</t>
  </si>
  <si>
    <t>12.37</t>
  </si>
  <si>
    <t>4.1</t>
  </si>
  <si>
    <t>2.65</t>
  </si>
  <si>
    <t>1.64</t>
  </si>
  <si>
    <t>1.51</t>
  </si>
  <si>
    <t>1.08</t>
  </si>
  <si>
    <t>0.89</t>
  </si>
  <si>
    <t>0.82</t>
  </si>
  <si>
    <t>6.27</t>
  </si>
  <si>
    <t>6.41</t>
  </si>
  <si>
    <t>6.63</t>
  </si>
  <si>
    <t>6.64</t>
  </si>
  <si>
    <t>6.81</t>
  </si>
  <si>
    <t>6.94</t>
  </si>
  <si>
    <t>6.89</t>
  </si>
  <si>
    <t>6.91</t>
  </si>
  <si>
    <t>6.97</t>
  </si>
  <si>
    <t>7.22</t>
  </si>
  <si>
    <t>7.45</t>
  </si>
  <si>
    <t>7.51</t>
  </si>
  <si>
    <t>7.56</t>
  </si>
  <si>
    <t>7.11</t>
  </si>
  <si>
    <t>7.16</t>
  </si>
  <si>
    <t>7.85</t>
  </si>
  <si>
    <t>8.02</t>
  </si>
  <si>
    <t>Central Asia</t>
  </si>
  <si>
    <t>1.54</t>
  </si>
  <si>
    <t>1.23</t>
  </si>
  <si>
    <t>1.13</t>
  </si>
  <si>
    <t>1.04</t>
  </si>
  <si>
    <t>0.87</t>
  </si>
  <si>
    <t>Central Europe</t>
  </si>
  <si>
    <t>Central Latin America</t>
  </si>
  <si>
    <t>3.94</t>
  </si>
  <si>
    <t>3.61</t>
  </si>
  <si>
    <t>2.66</t>
  </si>
  <si>
    <t>1.92</t>
  </si>
  <si>
    <t>1.71</t>
  </si>
  <si>
    <t>1.29</t>
  </si>
  <si>
    <t>1.17</t>
  </si>
  <si>
    <t>1.02</t>
  </si>
  <si>
    <t>0.85</t>
  </si>
  <si>
    <t>0.48</t>
  </si>
  <si>
    <t>Central Sub-Saharan Africa</t>
  </si>
  <si>
    <t>7.44</t>
  </si>
  <si>
    <t>6.75</t>
  </si>
  <si>
    <t>6.99</t>
  </si>
  <si>
    <t>6.39</t>
  </si>
  <si>
    <t>6.16</t>
  </si>
  <si>
    <t>5.91</t>
  </si>
  <si>
    <t>5.79</t>
  </si>
  <si>
    <t>5.96</t>
  </si>
  <si>
    <t>6.13</t>
  </si>
  <si>
    <t>6.06</t>
  </si>
  <si>
    <t>5.78</t>
  </si>
  <si>
    <t>5.75</t>
  </si>
  <si>
    <t>5.63</t>
  </si>
  <si>
    <t>5.58</t>
  </si>
  <si>
    <t>15.59</t>
  </si>
  <si>
    <t>16.48</t>
  </si>
  <si>
    <t>15.17</t>
  </si>
  <si>
    <t>15.29</t>
  </si>
  <si>
    <t>15.11</t>
  </si>
  <si>
    <t>15.07</t>
  </si>
  <si>
    <t>14.84</t>
  </si>
  <si>
    <t>14.54</t>
  </si>
  <si>
    <t>14.34</t>
  </si>
  <si>
    <t>13.99</t>
  </si>
  <si>
    <t>14.28</t>
  </si>
  <si>
    <t>14.13</t>
  </si>
  <si>
    <t>14.09</t>
  </si>
  <si>
    <t>14.21</t>
  </si>
  <si>
    <t>14.02</t>
  </si>
  <si>
    <t>14.07</t>
  </si>
  <si>
    <t>14.52</t>
  </si>
  <si>
    <t>14.19</t>
  </si>
  <si>
    <t>14.22</t>
  </si>
  <si>
    <t>14.49</t>
  </si>
  <si>
    <t>13.98</t>
  </si>
  <si>
    <t>14.24</t>
  </si>
  <si>
    <t>14.1</t>
  </si>
  <si>
    <t>14.39</t>
  </si>
  <si>
    <t>14.46</t>
  </si>
  <si>
    <t>0.76</t>
  </si>
  <si>
    <t>0.67</t>
  </si>
  <si>
    <t>1.58</t>
  </si>
  <si>
    <t>1.55</t>
  </si>
  <si>
    <t>1.31</t>
  </si>
  <si>
    <t>0.7</t>
  </si>
  <si>
    <t>9.93</t>
  </si>
  <si>
    <t>9.51</t>
  </si>
  <si>
    <t>9.26</t>
  </si>
  <si>
    <t>9.06</t>
  </si>
  <si>
    <t>8.91</t>
  </si>
  <si>
    <t>8.43</t>
  </si>
  <si>
    <t>10.17</t>
  </si>
  <si>
    <t>10.2</t>
  </si>
  <si>
    <t>11.14</t>
  </si>
  <si>
    <t>9.45</t>
  </si>
  <si>
    <t>9.74</t>
  </si>
  <si>
    <t>8.33</t>
  </si>
  <si>
    <t>7.89</t>
  </si>
  <si>
    <t>7.64</t>
  </si>
  <si>
    <t>7.81</t>
  </si>
  <si>
    <t>6.47</t>
  </si>
  <si>
    <t>5.88</t>
  </si>
  <si>
    <t>5.29</t>
  </si>
  <si>
    <t>5.04</t>
  </si>
  <si>
    <t>4.93</t>
  </si>
  <si>
    <t>4.79</t>
  </si>
  <si>
    <t>4.53</t>
  </si>
  <si>
    <t>4.33</t>
  </si>
  <si>
    <t>4.4</t>
  </si>
  <si>
    <t>3.65</t>
  </si>
  <si>
    <t>4.75</t>
  </si>
  <si>
    <t>5.13</t>
  </si>
  <si>
    <t>5.26</t>
  </si>
  <si>
    <t>6.42</t>
  </si>
  <si>
    <t>6.58</t>
  </si>
  <si>
    <t>6.5</t>
  </si>
  <si>
    <t>6.22</t>
  </si>
  <si>
    <t>5.94</t>
  </si>
  <si>
    <t>5.61</t>
  </si>
  <si>
    <t>4.98</t>
  </si>
  <si>
    <t>4.76</t>
  </si>
  <si>
    <t>4.54</t>
  </si>
  <si>
    <t>6.36</t>
  </si>
  <si>
    <t>5.95</t>
  </si>
  <si>
    <t>5.87</t>
  </si>
  <si>
    <t>5.67</t>
  </si>
  <si>
    <t>5.49</t>
  </si>
  <si>
    <t>5.12</t>
  </si>
  <si>
    <t>4.74</t>
  </si>
  <si>
    <t>4.82</t>
  </si>
  <si>
    <t>5.32</t>
  </si>
  <si>
    <t>5.18</t>
  </si>
  <si>
    <t>4.91</t>
  </si>
  <si>
    <t>4.73</t>
  </si>
  <si>
    <t>5.16</t>
  </si>
  <si>
    <t>5.07</t>
  </si>
  <si>
    <t>5.06</t>
  </si>
  <si>
    <t>0.65</t>
  </si>
  <si>
    <t>5.57</t>
  </si>
  <si>
    <t>6.12</t>
  </si>
  <si>
    <t>5.31</t>
  </si>
  <si>
    <t>5.34</t>
  </si>
  <si>
    <t>5.64</t>
  </si>
  <si>
    <t>5.42</t>
  </si>
  <si>
    <t>5.03</t>
  </si>
  <si>
    <t>4.7</t>
  </si>
  <si>
    <t>4.86</t>
  </si>
  <si>
    <t>5.17</t>
  </si>
  <si>
    <t>4.9</t>
  </si>
  <si>
    <t>9.99</t>
  </si>
  <si>
    <t>9.98</t>
  </si>
  <si>
    <t>9.14</t>
  </si>
  <si>
    <t>11.07</t>
  </si>
  <si>
    <t>9.1</t>
  </si>
  <si>
    <t>9.04</t>
  </si>
  <si>
    <t>8.67</t>
  </si>
  <si>
    <t>8.97</t>
  </si>
  <si>
    <t>7.82</t>
  </si>
  <si>
    <t>7.29</t>
  </si>
  <si>
    <t>7.43</t>
  </si>
  <si>
    <t>6.04</t>
  </si>
  <si>
    <t>5.1</t>
  </si>
  <si>
    <t>4.89</t>
  </si>
  <si>
    <t>4.18</t>
  </si>
  <si>
    <t>3.8</t>
  </si>
  <si>
    <t>3.51</t>
  </si>
  <si>
    <t>3.34</t>
  </si>
  <si>
    <t>3.23</t>
  </si>
  <si>
    <t>3.26</t>
  </si>
  <si>
    <t>5.5</t>
  </si>
  <si>
    <t>4.66</t>
  </si>
  <si>
    <t>4.19</t>
  </si>
  <si>
    <t>3.15</t>
  </si>
  <si>
    <t>2.21</t>
  </si>
  <si>
    <t>1.65</t>
  </si>
  <si>
    <t>1.43</t>
  </si>
  <si>
    <t>1.14</t>
  </si>
  <si>
    <t>0.91</t>
  </si>
  <si>
    <t>0.73</t>
  </si>
  <si>
    <t>East Asia</t>
  </si>
  <si>
    <t>0.84</t>
  </si>
  <si>
    <t>East Asia &amp; Pacific</t>
  </si>
  <si>
    <t>1.61</t>
  </si>
  <si>
    <t>1.39</t>
  </si>
  <si>
    <t>0.99</t>
  </si>
  <si>
    <t>0.94</t>
  </si>
  <si>
    <t>Eastern Europe</t>
  </si>
  <si>
    <t>Eastern Sub-Saharan Africa</t>
  </si>
  <si>
    <t>8.01</t>
  </si>
  <si>
    <t>6.69</t>
  </si>
  <si>
    <t>7.66</t>
  </si>
  <si>
    <t>7.26</t>
  </si>
  <si>
    <t>6.7</t>
  </si>
  <si>
    <t>5.89</t>
  </si>
  <si>
    <t>5.81</t>
  </si>
  <si>
    <t>5.82</t>
  </si>
  <si>
    <t>5.84</t>
  </si>
  <si>
    <t>5.93</t>
  </si>
  <si>
    <t>6.03</t>
  </si>
  <si>
    <t>6.08</t>
  </si>
  <si>
    <t>6.2</t>
  </si>
  <si>
    <t>3.78</t>
  </si>
  <si>
    <t>2.34</t>
  </si>
  <si>
    <t>1.6</t>
  </si>
  <si>
    <t>1.37</t>
  </si>
  <si>
    <t>5.44</t>
  </si>
  <si>
    <t>4.07</t>
  </si>
  <si>
    <t>3.59</t>
  </si>
  <si>
    <t>2.98</t>
  </si>
  <si>
    <t>2.26</t>
  </si>
  <si>
    <t>2.02</t>
  </si>
  <si>
    <t>1.86</t>
  </si>
  <si>
    <t>1.73</t>
  </si>
  <si>
    <t>1.01</t>
  </si>
  <si>
    <t>0.81</t>
  </si>
  <si>
    <t>5.19</t>
  </si>
  <si>
    <t>4.26</t>
  </si>
  <si>
    <t>3.84</t>
  </si>
  <si>
    <t>3.52</t>
  </si>
  <si>
    <t>2.15</t>
  </si>
  <si>
    <t>1.36</t>
  </si>
  <si>
    <t>1.16</t>
  </si>
  <si>
    <t>7.68</t>
  </si>
  <si>
    <t>7.57</t>
  </si>
  <si>
    <t>7.08</t>
  </si>
  <si>
    <t>6.66</t>
  </si>
  <si>
    <t>6.17</t>
  </si>
  <si>
    <t>3.32</t>
  </si>
  <si>
    <t>3.12</t>
  </si>
  <si>
    <t>2.84</t>
  </si>
  <si>
    <t>2.46</t>
  </si>
  <si>
    <t>2.28</t>
  </si>
  <si>
    <t>2.18</t>
  </si>
  <si>
    <t>2.2</t>
  </si>
  <si>
    <t>6.45</t>
  </si>
  <si>
    <t>11.18</t>
  </si>
  <si>
    <t>11.23</t>
  </si>
  <si>
    <t>11.53</t>
  </si>
  <si>
    <t>11.64</t>
  </si>
  <si>
    <t>11.36</t>
  </si>
  <si>
    <t>11.06</t>
  </si>
  <si>
    <t>10.69</t>
  </si>
  <si>
    <t>6.48</t>
  </si>
  <si>
    <t>9.59</t>
  </si>
  <si>
    <t>9.88</t>
  </si>
  <si>
    <t>9.53</t>
  </si>
  <si>
    <t>9.29</t>
  </si>
  <si>
    <t>9.28</t>
  </si>
  <si>
    <t>8.45</t>
  </si>
  <si>
    <t>8.26</t>
  </si>
  <si>
    <t>8.11</t>
  </si>
  <si>
    <t>7.39</t>
  </si>
  <si>
    <t>7.38</t>
  </si>
  <si>
    <t>10.28</t>
  </si>
  <si>
    <t>10.13</t>
  </si>
  <si>
    <t>10.33</t>
  </si>
  <si>
    <t>9.67</t>
  </si>
  <si>
    <t>9.09</t>
  </si>
  <si>
    <t>8.54</t>
  </si>
  <si>
    <t>6.96</t>
  </si>
  <si>
    <t>4.62</t>
  </si>
  <si>
    <t>4.14</t>
  </si>
  <si>
    <t>3.89</t>
  </si>
  <si>
    <t>3.83</t>
  </si>
  <si>
    <t>3.81</t>
  </si>
  <si>
    <t>3.67</t>
  </si>
  <si>
    <t>3.72</t>
  </si>
  <si>
    <t>3.9</t>
  </si>
  <si>
    <t>7.14</t>
  </si>
  <si>
    <t>7.61</t>
  </si>
  <si>
    <t>7.6</t>
  </si>
  <si>
    <t>7.48</t>
  </si>
  <si>
    <t>7.31</t>
  </si>
  <si>
    <t>6.84</t>
  </si>
  <si>
    <t>6.78</t>
  </si>
  <si>
    <t>6.93</t>
  </si>
  <si>
    <t>7.03</t>
  </si>
  <si>
    <t>7.3</t>
  </si>
  <si>
    <t>7.93</t>
  </si>
  <si>
    <t>8.09</t>
  </si>
  <si>
    <t>Europe</t>
  </si>
  <si>
    <t>Europe &amp; Central Asia</t>
  </si>
  <si>
    <t>1.18</t>
  </si>
  <si>
    <t>4.22</t>
  </si>
  <si>
    <t>4.06</t>
  </si>
  <si>
    <t>3.3</t>
  </si>
  <si>
    <t>3.19</t>
  </si>
  <si>
    <t>3.06</t>
  </si>
  <si>
    <t>2.94</t>
  </si>
  <si>
    <t>2.85</t>
  </si>
  <si>
    <t>2.4</t>
  </si>
  <si>
    <t>2.29</t>
  </si>
  <si>
    <t>2.23</t>
  </si>
  <si>
    <t>6.67</t>
  </si>
  <si>
    <t>7.37</t>
  </si>
  <si>
    <t>7.04</t>
  </si>
  <si>
    <t>6.82</t>
  </si>
  <si>
    <t>6.14</t>
  </si>
  <si>
    <t>4.56</t>
  </si>
  <si>
    <t>4.13</t>
  </si>
  <si>
    <t>4.03</t>
  </si>
  <si>
    <t>3.87</t>
  </si>
  <si>
    <t>3.71</t>
  </si>
  <si>
    <t>3.69</t>
  </si>
  <si>
    <t>8.69</t>
  </si>
  <si>
    <t>8.51</t>
  </si>
  <si>
    <t>7.99</t>
  </si>
  <si>
    <t>7.33</t>
  </si>
  <si>
    <t>6.53</t>
  </si>
  <si>
    <t>5.92</t>
  </si>
  <si>
    <t>5.02</t>
  </si>
  <si>
    <t>4.16</t>
  </si>
  <si>
    <t>3.47</t>
  </si>
  <si>
    <t>3.01</t>
  </si>
  <si>
    <t>3.04</t>
  </si>
  <si>
    <t>12.51</t>
  </si>
  <si>
    <t>11.4</t>
  </si>
  <si>
    <t>10.3</t>
  </si>
  <si>
    <t>8.63</t>
  </si>
  <si>
    <t>8.23</t>
  </si>
  <si>
    <t>6.09</t>
  </si>
  <si>
    <t>5.28</t>
  </si>
  <si>
    <t>4.97</t>
  </si>
  <si>
    <t>3.57</t>
  </si>
  <si>
    <t>2.54</t>
  </si>
  <si>
    <t>6.85</t>
  </si>
  <si>
    <t>7.46</t>
  </si>
  <si>
    <t>7.05</t>
  </si>
  <si>
    <t>6.65</t>
  </si>
  <si>
    <t>6.1</t>
  </si>
  <si>
    <t>4.67</t>
  </si>
  <si>
    <t>4.46</t>
  </si>
  <si>
    <t>3.99</t>
  </si>
  <si>
    <t>4.12</t>
  </si>
  <si>
    <t>8.72</t>
  </si>
  <si>
    <t>8.61</t>
  </si>
  <si>
    <t>8.49</t>
  </si>
  <si>
    <t>8.36</t>
  </si>
  <si>
    <t>9.62</t>
  </si>
  <si>
    <t>11.78</t>
  </si>
  <si>
    <t>7.19</t>
  </si>
  <si>
    <t>7.98</t>
  </si>
  <si>
    <t>8.41</t>
  </si>
  <si>
    <t>8.2</t>
  </si>
  <si>
    <t>9.58</t>
  </si>
  <si>
    <t>8.1</t>
  </si>
  <si>
    <t>7.69</t>
  </si>
  <si>
    <t>7.21</t>
  </si>
  <si>
    <t>7.25</t>
  </si>
  <si>
    <t>7.27</t>
  </si>
  <si>
    <t>3.1</t>
  </si>
  <si>
    <t>3.11</t>
  </si>
  <si>
    <t>2.41</t>
  </si>
  <si>
    <t>2.14</t>
  </si>
  <si>
    <t>1.89</t>
  </si>
  <si>
    <t>1.59</t>
  </si>
  <si>
    <t>1.42</t>
  </si>
  <si>
    <t>1.07</t>
  </si>
  <si>
    <t>10.73</t>
  </si>
  <si>
    <t>10.21</t>
  </si>
  <si>
    <t>9.73</t>
  </si>
  <si>
    <t>9.02</t>
  </si>
  <si>
    <t>5.59</t>
  </si>
  <si>
    <t>5.3</t>
  </si>
  <si>
    <t>4.71</t>
  </si>
  <si>
    <t>6.61</t>
  </si>
  <si>
    <t>4.41</t>
  </si>
  <si>
    <t>4.04</t>
  </si>
  <si>
    <t>High SDI</t>
  </si>
  <si>
    <t>High-middle SDI</t>
  </si>
  <si>
    <t>8.28</t>
  </si>
  <si>
    <t>7.86</t>
  </si>
  <si>
    <t>5.43</t>
  </si>
  <si>
    <t>3.21</t>
  </si>
  <si>
    <t>2.87</t>
  </si>
  <si>
    <t>2.61</t>
  </si>
  <si>
    <t>1.81</t>
  </si>
  <si>
    <t>9.44</t>
  </si>
  <si>
    <t>9.36</t>
  </si>
  <si>
    <t>9.24</t>
  </si>
  <si>
    <t>9.15</t>
  </si>
  <si>
    <t>8.66</t>
  </si>
  <si>
    <t>8.5</t>
  </si>
  <si>
    <t>8.35</t>
  </si>
  <si>
    <t>8.14</t>
  </si>
  <si>
    <t>7.87</t>
  </si>
  <si>
    <t>7.54</t>
  </si>
  <si>
    <t>7.09</t>
  </si>
  <si>
    <t>6.86</t>
  </si>
  <si>
    <t>5.52</t>
  </si>
  <si>
    <t>4.94</t>
  </si>
  <si>
    <t>4.44</t>
  </si>
  <si>
    <t>3.45</t>
  </si>
  <si>
    <t>3.14</t>
  </si>
  <si>
    <t>2.99</t>
  </si>
  <si>
    <t>0.56</t>
  </si>
  <si>
    <t>8.44</t>
  </si>
  <si>
    <t>8.46</t>
  </si>
  <si>
    <t>8.12</t>
  </si>
  <si>
    <t>7.8</t>
  </si>
  <si>
    <t>6.43</t>
  </si>
  <si>
    <t>5.73</t>
  </si>
  <si>
    <t>5.68</t>
  </si>
  <si>
    <t>6.21</t>
  </si>
  <si>
    <t>3.35</t>
  </si>
  <si>
    <t>3.17</t>
  </si>
  <si>
    <t>3.05</t>
  </si>
  <si>
    <t>2.88</t>
  </si>
  <si>
    <t>4.72</t>
  </si>
  <si>
    <t>4.37</t>
  </si>
  <si>
    <t>4.24</t>
  </si>
  <si>
    <t>3.74</t>
  </si>
  <si>
    <t>3.58</t>
  </si>
  <si>
    <t>3.49</t>
  </si>
  <si>
    <t>3.37</t>
  </si>
  <si>
    <t>2.92</t>
  </si>
  <si>
    <t>Latin America &amp; Caribbean</t>
  </si>
  <si>
    <t>3.28</t>
  </si>
  <si>
    <t>2.56</t>
  </si>
  <si>
    <t>1.32</t>
  </si>
  <si>
    <t>0.92</t>
  </si>
  <si>
    <t>9.92</t>
  </si>
  <si>
    <t>9.11</t>
  </si>
  <si>
    <t>6.79</t>
  </si>
  <si>
    <t>6.37</t>
  </si>
  <si>
    <t>4.43</t>
  </si>
  <si>
    <t>3.79</t>
  </si>
  <si>
    <t>10.59</t>
  </si>
  <si>
    <t>10.96</t>
  </si>
  <si>
    <t>10.95</t>
  </si>
  <si>
    <t>10.36</t>
  </si>
  <si>
    <t>10.9</t>
  </si>
  <si>
    <t>11.25</t>
  </si>
  <si>
    <t>11.21</t>
  </si>
  <si>
    <t>10.89</t>
  </si>
  <si>
    <t>7.88</t>
  </si>
  <si>
    <t>6.38</t>
  </si>
  <si>
    <t>Low SDI</t>
  </si>
  <si>
    <t>9.82</t>
  </si>
  <si>
    <t>9.66</t>
  </si>
  <si>
    <t>9.7</t>
  </si>
  <si>
    <t>9.61</t>
  </si>
  <si>
    <t>9.35</t>
  </si>
  <si>
    <t>8.88</t>
  </si>
  <si>
    <t>8.73</t>
  </si>
  <si>
    <t>7.47</t>
  </si>
  <si>
    <t>7.2</t>
  </si>
  <si>
    <t>6.98</t>
  </si>
  <si>
    <t>8.19</t>
  </si>
  <si>
    <t>8.07</t>
  </si>
  <si>
    <t>7.75</t>
  </si>
  <si>
    <t>7.52</t>
  </si>
  <si>
    <t>7.23</t>
  </si>
  <si>
    <t>6.44</t>
  </si>
  <si>
    <t>6.19</t>
  </si>
  <si>
    <t>5.99</t>
  </si>
  <si>
    <t>5.9</t>
  </si>
  <si>
    <t>Low-middle SDI</t>
  </si>
  <si>
    <t>8.56</t>
  </si>
  <si>
    <t>7.84</t>
  </si>
  <si>
    <t>7.06</t>
  </si>
  <si>
    <t>5.36</t>
  </si>
  <si>
    <t>4.55</t>
  </si>
  <si>
    <t>8.18</t>
  </si>
  <si>
    <t>12.6</t>
  </si>
  <si>
    <t>12.4</t>
  </si>
  <si>
    <t>12.13</t>
  </si>
  <si>
    <t>11.8</t>
  </si>
  <si>
    <t>11.79</t>
  </si>
  <si>
    <t>11.55</t>
  </si>
  <si>
    <t>11.24</t>
  </si>
  <si>
    <t>10.48</t>
  </si>
  <si>
    <t>10.32</t>
  </si>
  <si>
    <t>9.97</t>
  </si>
  <si>
    <t>10.42</t>
  </si>
  <si>
    <t>10.56</t>
  </si>
  <si>
    <t>11.03</t>
  </si>
  <si>
    <t>10.51</t>
  </si>
  <si>
    <t>9.27</t>
  </si>
  <si>
    <t>5.35</t>
  </si>
  <si>
    <t>4.78</t>
  </si>
  <si>
    <t>4.23</t>
  </si>
  <si>
    <t>4.32</t>
  </si>
  <si>
    <t>4.39</t>
  </si>
  <si>
    <t>1.26</t>
  </si>
  <si>
    <t>12.11</t>
  </si>
  <si>
    <t>12.23</t>
  </si>
  <si>
    <t>12.32</t>
  </si>
  <si>
    <t>12.2</t>
  </si>
  <si>
    <t>12.39</t>
  </si>
  <si>
    <t>12.49</t>
  </si>
  <si>
    <t>11.56</t>
  </si>
  <si>
    <t>11.12</t>
  </si>
  <si>
    <t>11.67</t>
  </si>
  <si>
    <t>11.59</t>
  </si>
  <si>
    <t>11.22</t>
  </si>
  <si>
    <t>10.97</t>
  </si>
  <si>
    <t>10.49</t>
  </si>
  <si>
    <t>10.02</t>
  </si>
  <si>
    <t>8.77</t>
  </si>
  <si>
    <t>7.95</t>
  </si>
  <si>
    <t>13.21</t>
  </si>
  <si>
    <t>13.29</t>
  </si>
  <si>
    <t>13.27</t>
  </si>
  <si>
    <t>13.24</t>
  </si>
  <si>
    <t>13.14</t>
  </si>
  <si>
    <t>13.17</t>
  </si>
  <si>
    <t>14.11</t>
  </si>
  <si>
    <t>13.69</t>
  </si>
  <si>
    <t>13.76</t>
  </si>
  <si>
    <t>13.61</t>
  </si>
  <si>
    <t>12.79</t>
  </si>
  <si>
    <t>12.21</t>
  </si>
  <si>
    <t>8.65</t>
  </si>
  <si>
    <t>7.15</t>
  </si>
  <si>
    <t>6.4</t>
  </si>
  <si>
    <t>1.88</t>
  </si>
  <si>
    <t>1.62</t>
  </si>
  <si>
    <t>Middle East &amp; North Africa</t>
  </si>
  <si>
    <t>3.2</t>
  </si>
  <si>
    <t>1.96</t>
  </si>
  <si>
    <t>Middle SDI</t>
  </si>
  <si>
    <t>2.45</t>
  </si>
  <si>
    <t>1.84</t>
  </si>
  <si>
    <t>1.69</t>
  </si>
  <si>
    <t>1.52</t>
  </si>
  <si>
    <t>4.58</t>
  </si>
  <si>
    <t>2.39</t>
  </si>
  <si>
    <t>1.95</t>
  </si>
  <si>
    <t>6.74</t>
  </si>
  <si>
    <t>6.18</t>
  </si>
  <si>
    <t>5.22</t>
  </si>
  <si>
    <t>4.57</t>
  </si>
  <si>
    <t>3.86</t>
  </si>
  <si>
    <t>3.39</t>
  </si>
  <si>
    <t>3.38</t>
  </si>
  <si>
    <t>2.33</t>
  </si>
  <si>
    <t>1.74</t>
  </si>
  <si>
    <t>2.1</t>
  </si>
  <si>
    <t>8.29</t>
  </si>
  <si>
    <t>5.23</t>
  </si>
  <si>
    <t>4.6</t>
  </si>
  <si>
    <t>3.62</t>
  </si>
  <si>
    <t>3.4</t>
  </si>
  <si>
    <t>10.53</t>
  </si>
  <si>
    <t>10.11</t>
  </si>
  <si>
    <t>9.87</t>
  </si>
  <si>
    <t>9.79</t>
  </si>
  <si>
    <t>9.63</t>
  </si>
  <si>
    <t>9.4</t>
  </si>
  <si>
    <t>8.13</t>
  </si>
  <si>
    <t>11.58</t>
  </si>
  <si>
    <t>9.69</t>
  </si>
  <si>
    <t>9.54</t>
  </si>
  <si>
    <t>8.48</t>
  </si>
  <si>
    <t>2.35</t>
  </si>
  <si>
    <t>2.04</t>
  </si>
  <si>
    <t>1.79</t>
  </si>
  <si>
    <t>16.52</t>
  </si>
  <si>
    <t>16.94</t>
  </si>
  <si>
    <t>16.95</t>
  </si>
  <si>
    <t>17.12</t>
  </si>
  <si>
    <t>17.3</t>
  </si>
  <si>
    <t>17.29</t>
  </si>
  <si>
    <t>17.44</t>
  </si>
  <si>
    <t>17.32</t>
  </si>
  <si>
    <t>17.11</t>
  </si>
  <si>
    <t>16.99</t>
  </si>
  <si>
    <t>16.69</t>
  </si>
  <si>
    <t>16.36</t>
  </si>
  <si>
    <t>16.01</t>
  </si>
  <si>
    <t>15.63</t>
  </si>
  <si>
    <t>15.3</t>
  </si>
  <si>
    <t>15.79</t>
  </si>
  <si>
    <t>14.58</t>
  </si>
  <si>
    <t>13.6</t>
  </si>
  <si>
    <t>12.78</t>
  </si>
  <si>
    <t>10.98</t>
  </si>
  <si>
    <t>10.92</t>
  </si>
  <si>
    <t>10.68</t>
  </si>
  <si>
    <t>12.89</t>
  </si>
  <si>
    <t>12.86</t>
  </si>
  <si>
    <t>12.03</t>
  </si>
  <si>
    <t>10.8</t>
  </si>
  <si>
    <t>10.43</t>
  </si>
  <si>
    <t>9.86</t>
  </si>
  <si>
    <t>9.72</t>
  </si>
  <si>
    <t>10.66</t>
  </si>
  <si>
    <t>11.66</t>
  </si>
  <si>
    <t>11.96</t>
  </si>
  <si>
    <t>7.36</t>
  </si>
  <si>
    <t>North America</t>
  </si>
  <si>
    <t>3.56</t>
  </si>
  <si>
    <t>3.48</t>
  </si>
  <si>
    <t>3.03</t>
  </si>
  <si>
    <t>10.08</t>
  </si>
  <si>
    <t>5.05</t>
  </si>
  <si>
    <t>4.01</t>
  </si>
  <si>
    <t>4.09</t>
  </si>
  <si>
    <t>3.92</t>
  </si>
  <si>
    <t>2.43</t>
  </si>
  <si>
    <t>1.83</t>
  </si>
  <si>
    <t>1.57</t>
  </si>
  <si>
    <t>1.46</t>
  </si>
  <si>
    <t>2.09</t>
  </si>
  <si>
    <t>1.53</t>
  </si>
  <si>
    <t>10.88</t>
  </si>
  <si>
    <t>10.74</t>
  </si>
  <si>
    <t>10.46</t>
  </si>
  <si>
    <t>10.58</t>
  </si>
  <si>
    <t>1.7</t>
  </si>
  <si>
    <t>9.43</t>
  </si>
  <si>
    <t>9.47</t>
  </si>
  <si>
    <t>9.18</t>
  </si>
  <si>
    <t>8.03</t>
  </si>
  <si>
    <t>7.5</t>
  </si>
  <si>
    <t>5.09</t>
  </si>
  <si>
    <t>3.97</t>
  </si>
  <si>
    <t>1.9</t>
  </si>
  <si>
    <t>1.72</t>
  </si>
  <si>
    <t>12.63</t>
  </si>
  <si>
    <t>12.36</t>
  </si>
  <si>
    <t>12.26</t>
  </si>
  <si>
    <t>12.3</t>
  </si>
  <si>
    <t>10.12</t>
  </si>
  <si>
    <t>7.35</t>
  </si>
  <si>
    <t>6.46</t>
  </si>
  <si>
    <t>9.9</t>
  </si>
  <si>
    <t>9.89</t>
  </si>
  <si>
    <t>9.48</t>
  </si>
  <si>
    <t>7.91</t>
  </si>
  <si>
    <t>2.05</t>
  </si>
  <si>
    <t>1.99</t>
  </si>
  <si>
    <t>1.75</t>
  </si>
  <si>
    <t>8.27</t>
  </si>
  <si>
    <t>8.82</t>
  </si>
  <si>
    <t>9.6</t>
  </si>
  <si>
    <t>10.31</t>
  </si>
  <si>
    <t>10.15</t>
  </si>
  <si>
    <t>10.44</t>
  </si>
  <si>
    <t>9.78</t>
  </si>
  <si>
    <t>9.31</t>
  </si>
  <si>
    <t>9.19</t>
  </si>
  <si>
    <t>6.32</t>
  </si>
  <si>
    <t>5.27</t>
  </si>
  <si>
    <t>3.75</t>
  </si>
  <si>
    <t>2.52</t>
  </si>
  <si>
    <t>1.98</t>
  </si>
  <si>
    <t>1.97</t>
  </si>
  <si>
    <t>South Asia</t>
  </si>
  <si>
    <t>9.68</t>
  </si>
  <si>
    <t>8.98</t>
  </si>
  <si>
    <t>8.52</t>
  </si>
  <si>
    <t>7.96</t>
  </si>
  <si>
    <t>9.96</t>
  </si>
  <si>
    <t>9.39</t>
  </si>
  <si>
    <t>9.23</t>
  </si>
  <si>
    <t>9.95</t>
  </si>
  <si>
    <t>10.83</t>
  </si>
  <si>
    <t>10.52</t>
  </si>
  <si>
    <t>10.16</t>
  </si>
  <si>
    <t>9.49</t>
  </si>
  <si>
    <t>9.52</t>
  </si>
  <si>
    <t>10.18</t>
  </si>
  <si>
    <t>Southeast Asia</t>
  </si>
  <si>
    <t>2.22</t>
  </si>
  <si>
    <t>2.19</t>
  </si>
  <si>
    <t>1.82</t>
  </si>
  <si>
    <t>Southeast Asia, East Asia, and Oceania</t>
  </si>
  <si>
    <t>Southern Sub-Saharan Africa</t>
  </si>
  <si>
    <t>2.48</t>
  </si>
  <si>
    <t>8.22</t>
  </si>
  <si>
    <t>6.87</t>
  </si>
  <si>
    <t>6.11</t>
  </si>
  <si>
    <t>6.31</t>
  </si>
  <si>
    <t>5.65</t>
  </si>
  <si>
    <t>3.91</t>
  </si>
  <si>
    <t>3.18</t>
  </si>
  <si>
    <t>2.53</t>
  </si>
  <si>
    <t>1.8</t>
  </si>
  <si>
    <t>Taiwan</t>
  </si>
  <si>
    <t>TWN</t>
  </si>
  <si>
    <t>6.6</t>
  </si>
  <si>
    <t>5.21</t>
  </si>
  <si>
    <t>7.62</t>
  </si>
  <si>
    <t>5.11</t>
  </si>
  <si>
    <t>3.73</t>
  </si>
  <si>
    <t>11.87</t>
  </si>
  <si>
    <t>Tropical Latin America</t>
  </si>
  <si>
    <t>2.12</t>
  </si>
  <si>
    <t>3.46</t>
  </si>
  <si>
    <t>4.11</t>
  </si>
  <si>
    <t>1.49</t>
  </si>
  <si>
    <t>Western Europe</t>
  </si>
  <si>
    <t>Western Sub-Saharan Africa</t>
  </si>
  <si>
    <t>11.89</t>
  </si>
  <si>
    <t>11.93</t>
  </si>
  <si>
    <t>11.42</t>
  </si>
  <si>
    <t>11.16</t>
  </si>
  <si>
    <t>10.75</t>
  </si>
  <si>
    <t>9.2</t>
  </si>
  <si>
    <t>9.22</t>
  </si>
  <si>
    <t>9.37</t>
  </si>
  <si>
    <t>9.41</t>
  </si>
  <si>
    <t>8.68</t>
  </si>
  <si>
    <t>7.24</t>
  </si>
  <si>
    <t>3.82</t>
  </si>
  <si>
    <t>12.58</t>
  </si>
  <si>
    <t>12.41</t>
  </si>
  <si>
    <t>11.02</t>
  </si>
  <si>
    <t>9.71</t>
  </si>
  <si>
    <t>8.58</t>
  </si>
  <si>
    <t>8.21</t>
  </si>
  <si>
    <t>7.28</t>
  </si>
  <si>
    <t>8.17</t>
  </si>
  <si>
    <t>country</t>
  </si>
  <si>
    <t>code_2</t>
  </si>
  <si>
    <t>code_3</t>
  </si>
  <si>
    <t>country_code</t>
  </si>
  <si>
    <t>iso_3166_2</t>
  </si>
  <si>
    <t>continent</t>
  </si>
  <si>
    <t>sub_region</t>
  </si>
  <si>
    <t>region_code</t>
  </si>
  <si>
    <t>sub_region_code</t>
  </si>
  <si>
    <t>Antarctica</t>
  </si>
  <si>
    <t>AQ</t>
  </si>
  <si>
    <t>ATA</t>
  </si>
  <si>
    <t>ISO 3166-2:AQ</t>
  </si>
  <si>
    <t>Bonaire, Sint Eustatius and Saba</t>
  </si>
  <si>
    <t>BQ</t>
  </si>
  <si>
    <t>BES</t>
  </si>
  <si>
    <t>ISO 3166-2:BQ</t>
  </si>
  <si>
    <t>Americas</t>
  </si>
  <si>
    <t>Caribbean</t>
  </si>
  <si>
    <t>Svalbard and Jan Mayen</t>
  </si>
  <si>
    <t>SJ</t>
  </si>
  <si>
    <t>SJM</t>
  </si>
  <si>
    <t>ISO 3166-2:SJ</t>
  </si>
  <si>
    <t>Northern Europe</t>
  </si>
  <si>
    <t>Western Sahara</t>
  </si>
  <si>
    <t>EH</t>
  </si>
  <si>
    <t>ESH</t>
  </si>
  <si>
    <t>ISO 3166-2:EH</t>
  </si>
  <si>
    <t>Northern Africa</t>
  </si>
  <si>
    <t>AF</t>
  </si>
  <si>
    <t>ISO 3166-2:AF</t>
  </si>
  <si>
    <t>Southern Asia</t>
  </si>
  <si>
    <t>AX</t>
  </si>
  <si>
    <t>ALA</t>
  </si>
  <si>
    <t>ISO 3166-2:AX</t>
  </si>
  <si>
    <t>Åland Islands</t>
  </si>
  <si>
    <t>AL</t>
  </si>
  <si>
    <t>ISO 3166-2:AL</t>
  </si>
  <si>
    <t>Southern Europe</t>
  </si>
  <si>
    <t>DZ</t>
  </si>
  <si>
    <t>ISO 3166-2:DZ</t>
  </si>
  <si>
    <t>AS</t>
  </si>
  <si>
    <t>ISO 3166-2:AS</t>
  </si>
  <si>
    <t>Polynesia</t>
  </si>
  <si>
    <t>AD</t>
  </si>
  <si>
    <t>ISO 3166-2:AD</t>
  </si>
  <si>
    <t>AO</t>
  </si>
  <si>
    <t>ISO 3166-2:AO</t>
  </si>
  <si>
    <t>Middle Africa</t>
  </si>
  <si>
    <t>AI</t>
  </si>
  <si>
    <t>ISO 3166-2:AI</t>
  </si>
  <si>
    <t>AG</t>
  </si>
  <si>
    <t>ISO 3166-2:AG</t>
  </si>
  <si>
    <t>AR</t>
  </si>
  <si>
    <t>ISO 3166-2:AR</t>
  </si>
  <si>
    <t>South America</t>
  </si>
  <si>
    <t>AM</t>
  </si>
  <si>
    <t>ISO 3166-2:AM</t>
  </si>
  <si>
    <t>Western Asia</t>
  </si>
  <si>
    <t>AW</t>
  </si>
  <si>
    <t>ISO 3166-2:AW</t>
  </si>
  <si>
    <t>AU</t>
  </si>
  <si>
    <t>ISO 3166-2:AU</t>
  </si>
  <si>
    <t>AT</t>
  </si>
  <si>
    <t>ISO 3166-2:AT</t>
  </si>
  <si>
    <t>AZ</t>
  </si>
  <si>
    <t>ISO 3166-2:AZ</t>
  </si>
  <si>
    <t>BS</t>
  </si>
  <si>
    <t>ISO 3166-2:BS</t>
  </si>
  <si>
    <t>BH</t>
  </si>
  <si>
    <t>ISO 3166-2:BH</t>
  </si>
  <si>
    <t>BD</t>
  </si>
  <si>
    <t>ISO 3166-2:BD</t>
  </si>
  <si>
    <t>BB</t>
  </si>
  <si>
    <t>ISO 3166-2:BB</t>
  </si>
  <si>
    <t>BY</t>
  </si>
  <si>
    <t>ISO 3166-2:BY</t>
  </si>
  <si>
    <t>BE</t>
  </si>
  <si>
    <t>ISO 3166-2:BE</t>
  </si>
  <si>
    <t>BZ</t>
  </si>
  <si>
    <t>ISO 3166-2:BZ</t>
  </si>
  <si>
    <t>Central America</t>
  </si>
  <si>
    <t>BJ</t>
  </si>
  <si>
    <t>ISO 3166-2:BJ</t>
  </si>
  <si>
    <t>Western Africa</t>
  </si>
  <si>
    <t>BM</t>
  </si>
  <si>
    <t>ISO 3166-2:BM</t>
  </si>
  <si>
    <t>Northern America</t>
  </si>
  <si>
    <t>BT</t>
  </si>
  <si>
    <t>ISO 3166-2:BT</t>
  </si>
  <si>
    <t>BO</t>
  </si>
  <si>
    <t>ISO 3166-2:BO</t>
  </si>
  <si>
    <t>Bolivia (Plurinational State of)</t>
  </si>
  <si>
    <t>BA</t>
  </si>
  <si>
    <t>ISO 3166-2:BA</t>
  </si>
  <si>
    <t>BW</t>
  </si>
  <si>
    <t>ISO 3166-2:BW</t>
  </si>
  <si>
    <t>Southern Africa</t>
  </si>
  <si>
    <t>BV</t>
  </si>
  <si>
    <t>BVT</t>
  </si>
  <si>
    <t>ISO 3166-2:BV</t>
  </si>
  <si>
    <t>Bouvet Island</t>
  </si>
  <si>
    <t>BR</t>
  </si>
  <si>
    <t>ISO 3166-2:BR</t>
  </si>
  <si>
    <t>IO</t>
  </si>
  <si>
    <t>IOT</t>
  </si>
  <si>
    <t>ISO 3166-2:IO</t>
  </si>
  <si>
    <t>British Indian Ocean Territory</t>
  </si>
  <si>
    <t>VG</t>
  </si>
  <si>
    <t>ISO 3166-2:VG</t>
  </si>
  <si>
    <t>Virgin Islands (British)</t>
  </si>
  <si>
    <t>BN</t>
  </si>
  <si>
    <t>ISO 3166-2:BN</t>
  </si>
  <si>
    <t>South-Eastern Asia</t>
  </si>
  <si>
    <t>Brunei Darussalam</t>
  </si>
  <si>
    <t>BG</t>
  </si>
  <si>
    <t>ISO 3166-2:BG</t>
  </si>
  <si>
    <t>BF</t>
  </si>
  <si>
    <t>ISO 3166-2:BF</t>
  </si>
  <si>
    <t>BI</t>
  </si>
  <si>
    <t>ISO 3166-2:BI</t>
  </si>
  <si>
    <t>Eastern Africa</t>
  </si>
  <si>
    <t>KH</t>
  </si>
  <si>
    <t>ISO 3166-2:KH</t>
  </si>
  <si>
    <t>CM</t>
  </si>
  <si>
    <t>ISO 3166-2:CM</t>
  </si>
  <si>
    <t>CA</t>
  </si>
  <si>
    <t>ISO 3166-2:CA</t>
  </si>
  <si>
    <t>CV</t>
  </si>
  <si>
    <t>ISO 3166-2:CV</t>
  </si>
  <si>
    <t>Cabo Verde</t>
  </si>
  <si>
    <t>KY</t>
  </si>
  <si>
    <t>ISO 3166-2:KY</t>
  </si>
  <si>
    <t>CF</t>
  </si>
  <si>
    <t>ISO 3166-2:CF</t>
  </si>
  <si>
    <t>TD</t>
  </si>
  <si>
    <t>ISO 3166-2:TD</t>
  </si>
  <si>
    <t>CL</t>
  </si>
  <si>
    <t>ISO 3166-2:CL</t>
  </si>
  <si>
    <t>CN</t>
  </si>
  <si>
    <t>ISO 3166-2:CN</t>
  </si>
  <si>
    <t>Eastern Asia</t>
  </si>
  <si>
    <t>CX</t>
  </si>
  <si>
    <t>CXR</t>
  </si>
  <si>
    <t>ISO 3166-2:CX</t>
  </si>
  <si>
    <t>Christmas Island</t>
  </si>
  <si>
    <t>CC</t>
  </si>
  <si>
    <t>CCK</t>
  </si>
  <si>
    <t>ISO 3166-2:CC</t>
  </si>
  <si>
    <t>Cocos (Keeling) Islands</t>
  </si>
  <si>
    <t>MF</t>
  </si>
  <si>
    <t>ISO 3166-2:MF</t>
  </si>
  <si>
    <t>CO</t>
  </si>
  <si>
    <t>ISO 3166-2:CO</t>
  </si>
  <si>
    <t>KM</t>
  </si>
  <si>
    <t>ISO 3166-2:KM</t>
  </si>
  <si>
    <t>CG</t>
  </si>
  <si>
    <t>ISO 3166-2:CG</t>
  </si>
  <si>
    <t>CK</t>
  </si>
  <si>
    <t>ISO 3166-2:CK</t>
  </si>
  <si>
    <t>CR</t>
  </si>
  <si>
    <t>ISO 3166-2:CR</t>
  </si>
  <si>
    <t>HR</t>
  </si>
  <si>
    <t>ISO 3166-2:HR</t>
  </si>
  <si>
    <t>CU</t>
  </si>
  <si>
    <t>ISO 3166-2:CU</t>
  </si>
  <si>
    <t>CW</t>
  </si>
  <si>
    <t>ISO 3166-2:CW</t>
  </si>
  <si>
    <t>CuraÁao</t>
  </si>
  <si>
    <t>CY</t>
  </si>
  <si>
    <t>ISO 3166-2:CY</t>
  </si>
  <si>
    <t>CZ</t>
  </si>
  <si>
    <t>ISO 3166-2:CZ</t>
  </si>
  <si>
    <t>Czech Republic</t>
  </si>
  <si>
    <t>CD</t>
  </si>
  <si>
    <t>ISO 3166-2:CD</t>
  </si>
  <si>
    <t>Congo (Democratic Republic of the)</t>
  </si>
  <si>
    <t>DK</t>
  </si>
  <si>
    <t>ISO 3166-2:DK</t>
  </si>
  <si>
    <t>DJ</t>
  </si>
  <si>
    <t>ISO 3166-2:DJ</t>
  </si>
  <si>
    <t>DM</t>
  </si>
  <si>
    <t>ISO 3166-2:DM</t>
  </si>
  <si>
    <t>DO</t>
  </si>
  <si>
    <t>ISO 3166-2:DO</t>
  </si>
  <si>
    <t>EC</t>
  </si>
  <si>
    <t>ISO 3166-2:EC</t>
  </si>
  <si>
    <t>EG</t>
  </si>
  <si>
    <t>ISO 3166-2:EG</t>
  </si>
  <si>
    <t>SV</t>
  </si>
  <si>
    <t>ISO 3166-2:SV</t>
  </si>
  <si>
    <t>GQ</t>
  </si>
  <si>
    <t>ISO 3166-2:GQ</t>
  </si>
  <si>
    <t>ER</t>
  </si>
  <si>
    <t>ISO 3166-2:ER</t>
  </si>
  <si>
    <t>EE</t>
  </si>
  <si>
    <t>ISO 3166-2:EE</t>
  </si>
  <si>
    <t>ET</t>
  </si>
  <si>
    <t>ISO 3166-2:ET</t>
  </si>
  <si>
    <t>FK</t>
  </si>
  <si>
    <t>ISO 3166-2:FK</t>
  </si>
  <si>
    <t>Falkland Islands (Malvinas)</t>
  </si>
  <si>
    <t>FO</t>
  </si>
  <si>
    <t>ISO 3166-2:FO</t>
  </si>
  <si>
    <t>Faroe Islands</t>
  </si>
  <si>
    <t>FM</t>
  </si>
  <si>
    <t>FSM</t>
  </si>
  <si>
    <t>ISO 3166-2:FM</t>
  </si>
  <si>
    <t>Micronesia (Federated States of)</t>
  </si>
  <si>
    <t>FJ</t>
  </si>
  <si>
    <t>ISO 3166-2:FJ</t>
  </si>
  <si>
    <t>Melanesia</t>
  </si>
  <si>
    <t>FI</t>
  </si>
  <si>
    <t>ISO 3166-2:FI</t>
  </si>
  <si>
    <t>FR</t>
  </si>
  <si>
    <t>ISO 3166-2:FR</t>
  </si>
  <si>
    <t>GF</t>
  </si>
  <si>
    <t>ISO 3166-2:GF</t>
  </si>
  <si>
    <t>PF</t>
  </si>
  <si>
    <t>ISO 3166-2:PF</t>
  </si>
  <si>
    <t>TF</t>
  </si>
  <si>
    <t>ATF</t>
  </si>
  <si>
    <t>ISO 3166-2:TF</t>
  </si>
  <si>
    <t>French Southern Territories</t>
  </si>
  <si>
    <t>GA</t>
  </si>
  <si>
    <t>ISO 3166-2:GA</t>
  </si>
  <si>
    <t>GM</t>
  </si>
  <si>
    <t>ISO 3166-2:GM</t>
  </si>
  <si>
    <t>GE</t>
  </si>
  <si>
    <t>ISO 3166-2:GE</t>
  </si>
  <si>
    <t>DE</t>
  </si>
  <si>
    <t>ISO 3166-2:DE</t>
  </si>
  <si>
    <t>GH</t>
  </si>
  <si>
    <t>ISO 3166-2:GH</t>
  </si>
  <si>
    <t>GI</t>
  </si>
  <si>
    <t>ISO 3166-2:GI</t>
  </si>
  <si>
    <t>GR</t>
  </si>
  <si>
    <t>ISO 3166-2:GR</t>
  </si>
  <si>
    <t>GL</t>
  </si>
  <si>
    <t>ISO 3166-2:GL</t>
  </si>
  <si>
    <t>GD</t>
  </si>
  <si>
    <t>ISO 3166-2:GD</t>
  </si>
  <si>
    <t>GP</t>
  </si>
  <si>
    <t>ISO 3166-2:GP</t>
  </si>
  <si>
    <t>GU</t>
  </si>
  <si>
    <t>ISO 3166-2:GU</t>
  </si>
  <si>
    <t>GT</t>
  </si>
  <si>
    <t>ISO 3166-2:GT</t>
  </si>
  <si>
    <t>GG</t>
  </si>
  <si>
    <t>GGY</t>
  </si>
  <si>
    <t>ISO 3166-2:GG</t>
  </si>
  <si>
    <t>Guernsey</t>
  </si>
  <si>
    <t>GN</t>
  </si>
  <si>
    <t>ISO 3166-2:GN</t>
  </si>
  <si>
    <t>GW</t>
  </si>
  <si>
    <t>ISO 3166-2:GW</t>
  </si>
  <si>
    <t>GY</t>
  </si>
  <si>
    <t>ISO 3166-2:GY</t>
  </si>
  <si>
    <t>HT</t>
  </si>
  <si>
    <t>ISO 3166-2:HT</t>
  </si>
  <si>
    <t>HM</t>
  </si>
  <si>
    <t>HMD</t>
  </si>
  <si>
    <t>ISO 3166-2:HM</t>
  </si>
  <si>
    <t>Heard Island and McDonald Islands</t>
  </si>
  <si>
    <t>HN</t>
  </si>
  <si>
    <t>ISO 3166-2:HN</t>
  </si>
  <si>
    <t>HK</t>
  </si>
  <si>
    <t>ISO 3166-2:HK</t>
  </si>
  <si>
    <t>HU</t>
  </si>
  <si>
    <t>ISO 3166-2:HU</t>
  </si>
  <si>
    <t>IS</t>
  </si>
  <si>
    <t>ISO 3166-2:IS</t>
  </si>
  <si>
    <t>IN</t>
  </si>
  <si>
    <t>ISO 3166-2:IN</t>
  </si>
  <si>
    <t>ID</t>
  </si>
  <si>
    <t>ISO 3166-2:ID</t>
  </si>
  <si>
    <t>IR</t>
  </si>
  <si>
    <t>ISO 3166-2:IR</t>
  </si>
  <si>
    <t>Iran (Islamic Republic of)</t>
  </si>
  <si>
    <t>IQ</t>
  </si>
  <si>
    <t>ISO 3166-2:IQ</t>
  </si>
  <si>
    <t>IE</t>
  </si>
  <si>
    <t>ISO 3166-2:IE</t>
  </si>
  <si>
    <t>IM</t>
  </si>
  <si>
    <t>ISO 3166-2:IM</t>
  </si>
  <si>
    <t>IL</t>
  </si>
  <si>
    <t>ISO 3166-2:IL</t>
  </si>
  <si>
    <t>IT</t>
  </si>
  <si>
    <t>ISO 3166-2:IT</t>
  </si>
  <si>
    <t>CI</t>
  </si>
  <si>
    <t>ISO 3166-2:CI</t>
  </si>
  <si>
    <t>CÙte d'Ivoire</t>
  </si>
  <si>
    <t>JM</t>
  </si>
  <si>
    <t>ISO 3166-2:JM</t>
  </si>
  <si>
    <t>JP</t>
  </si>
  <si>
    <t>ISO 3166-2:JP</t>
  </si>
  <si>
    <t>JE</t>
  </si>
  <si>
    <t>JEY</t>
  </si>
  <si>
    <t>ISO 3166-2:JE</t>
  </si>
  <si>
    <t>Jersey</t>
  </si>
  <si>
    <t>JO</t>
  </si>
  <si>
    <t>ISO 3166-2:JO</t>
  </si>
  <si>
    <t>KZ</t>
  </si>
  <si>
    <t>ISO 3166-2:KZ</t>
  </si>
  <si>
    <t>KE</t>
  </si>
  <si>
    <t>ISO 3166-2:KE</t>
  </si>
  <si>
    <t>KI</t>
  </si>
  <si>
    <t>ISO 3166-2:KI</t>
  </si>
  <si>
    <t>KW</t>
  </si>
  <si>
    <t>ISO 3166-2:KW</t>
  </si>
  <si>
    <t>KG</t>
  </si>
  <si>
    <t>ISO 3166-2:KG</t>
  </si>
  <si>
    <t>LA</t>
  </si>
  <si>
    <t>ISO 3166-2:LA</t>
  </si>
  <si>
    <t>Lao People's Democratic Republic</t>
  </si>
  <si>
    <t>LV</t>
  </si>
  <si>
    <t>ISO 3166-2:LV</t>
  </si>
  <si>
    <t>LB</t>
  </si>
  <si>
    <t>ISO 3166-2:LB</t>
  </si>
  <si>
    <t>LS</t>
  </si>
  <si>
    <t>ISO 3166-2:LS</t>
  </si>
  <si>
    <t>LR</t>
  </si>
  <si>
    <t>ISO 3166-2:LR</t>
  </si>
  <si>
    <t>LY</t>
  </si>
  <si>
    <t>ISO 3166-2:LY</t>
  </si>
  <si>
    <t>LI</t>
  </si>
  <si>
    <t>ISO 3166-2:LI</t>
  </si>
  <si>
    <t>LT</t>
  </si>
  <si>
    <t>ISO 3166-2:LT</t>
  </si>
  <si>
    <t>LU</t>
  </si>
  <si>
    <t>ISO 3166-2:LU</t>
  </si>
  <si>
    <t>MO</t>
  </si>
  <si>
    <t>ISO 3166-2:MO</t>
  </si>
  <si>
    <t>MG</t>
  </si>
  <si>
    <t>ISO 3166-2:MG</t>
  </si>
  <si>
    <t>MW</t>
  </si>
  <si>
    <t>ISO 3166-2:MW</t>
  </si>
  <si>
    <t>MY</t>
  </si>
  <si>
    <t>ISO 3166-2:MY</t>
  </si>
  <si>
    <t>MV</t>
  </si>
  <si>
    <t>ISO 3166-2:MV</t>
  </si>
  <si>
    <t>ML</t>
  </si>
  <si>
    <t>ISO 3166-2:ML</t>
  </si>
  <si>
    <t>MT</t>
  </si>
  <si>
    <t>ISO 3166-2:MT</t>
  </si>
  <si>
    <t>MH</t>
  </si>
  <si>
    <t>ISO 3166-2:MH</t>
  </si>
  <si>
    <t>MQ</t>
  </si>
  <si>
    <t>ISO 3166-2:MQ</t>
  </si>
  <si>
    <t>MR</t>
  </si>
  <si>
    <t>ISO 3166-2:MR</t>
  </si>
  <si>
    <t>MU</t>
  </si>
  <si>
    <t>ISO 3166-2:MU</t>
  </si>
  <si>
    <t>YT</t>
  </si>
  <si>
    <t>ISO 3166-2:YT</t>
  </si>
  <si>
    <t>MX</t>
  </si>
  <si>
    <t>ISO 3166-2:MX</t>
  </si>
  <si>
    <t>MD</t>
  </si>
  <si>
    <t>ISO 3166-2:MD</t>
  </si>
  <si>
    <t>Moldova (Republic of)</t>
  </si>
  <si>
    <t>MC</t>
  </si>
  <si>
    <t>ISO 3166-2:MC</t>
  </si>
  <si>
    <t>MN</t>
  </si>
  <si>
    <t>ISO 3166-2:MN</t>
  </si>
  <si>
    <t>ME</t>
  </si>
  <si>
    <t>ISO 3166-2:ME</t>
  </si>
  <si>
    <t>MS</t>
  </si>
  <si>
    <t>ISO 3166-2:MS</t>
  </si>
  <si>
    <t>MA</t>
  </si>
  <si>
    <t>ISO 3166-2:MA</t>
  </si>
  <si>
    <t>MZ</t>
  </si>
  <si>
    <t>ISO 3166-2:MZ</t>
  </si>
  <si>
    <t>MM</t>
  </si>
  <si>
    <t>ISO 3166-2:MM</t>
  </si>
  <si>
    <t>NA</t>
  </si>
  <si>
    <t>ISO 3166-2:NA</t>
  </si>
  <si>
    <t>NR</t>
  </si>
  <si>
    <t>ISO 3166-2:NR</t>
  </si>
  <si>
    <t>NP</t>
  </si>
  <si>
    <t>ISO 3166-2:NP</t>
  </si>
  <si>
    <t>NL</t>
  </si>
  <si>
    <t>ISO 3166-2:NL</t>
  </si>
  <si>
    <t>NC</t>
  </si>
  <si>
    <t>ISO 3166-2:NC</t>
  </si>
  <si>
    <t>NZ</t>
  </si>
  <si>
    <t>ISO 3166-2:NZ</t>
  </si>
  <si>
    <t>NI</t>
  </si>
  <si>
    <t>ISO 3166-2:NI</t>
  </si>
  <si>
    <t>NE</t>
  </si>
  <si>
    <t>ISO 3166-2:NE</t>
  </si>
  <si>
    <t>NG</t>
  </si>
  <si>
    <t>ISO 3166-2:NG</t>
  </si>
  <si>
    <t>NU</t>
  </si>
  <si>
    <t>ISO 3166-2:NU</t>
  </si>
  <si>
    <t>NF</t>
  </si>
  <si>
    <t>NFK</t>
  </si>
  <si>
    <t>ISO 3166-2:NF</t>
  </si>
  <si>
    <t>Norfolk Island</t>
  </si>
  <si>
    <t>KP</t>
  </si>
  <si>
    <t>ISO 3166-2:KP</t>
  </si>
  <si>
    <t>Korea (Democratic People's Republic of)</t>
  </si>
  <si>
    <t>MP</t>
  </si>
  <si>
    <t>ISO 3166-2:MP</t>
  </si>
  <si>
    <t>NO</t>
  </si>
  <si>
    <t>ISO 3166-2:NO</t>
  </si>
  <si>
    <t>OM</t>
  </si>
  <si>
    <t>ISO 3166-2:OM</t>
  </si>
  <si>
    <t>PK</t>
  </si>
  <si>
    <t>ISO 3166-2:PK</t>
  </si>
  <si>
    <t>PW</t>
  </si>
  <si>
    <t>ISO 3166-2:PW</t>
  </si>
  <si>
    <t>PS</t>
  </si>
  <si>
    <t>ISO 3166-2:PS</t>
  </si>
  <si>
    <t>Palestine, State of</t>
  </si>
  <si>
    <t>PA</t>
  </si>
  <si>
    <t>ISO 3166-2:PA</t>
  </si>
  <si>
    <t>PG</t>
  </si>
  <si>
    <t>ISO 3166-2:PG</t>
  </si>
  <si>
    <t>PY</t>
  </si>
  <si>
    <t>ISO 3166-2:PY</t>
  </si>
  <si>
    <t>PE</t>
  </si>
  <si>
    <t>ISO 3166-2:PE</t>
  </si>
  <si>
    <t>PH</t>
  </si>
  <si>
    <t>ISO 3166-2:PH</t>
  </si>
  <si>
    <t>PN</t>
  </si>
  <si>
    <t>PCN</t>
  </si>
  <si>
    <t>ISO 3166-2:PN</t>
  </si>
  <si>
    <t>Pitcairn</t>
  </si>
  <si>
    <t>PL</t>
  </si>
  <si>
    <t>ISO 3166-2:PL</t>
  </si>
  <si>
    <t>PT</t>
  </si>
  <si>
    <t>ISO 3166-2:PT</t>
  </si>
  <si>
    <t>PR</t>
  </si>
  <si>
    <t>ISO 3166-2:PR</t>
  </si>
  <si>
    <t>QA</t>
  </si>
  <si>
    <t>ISO 3166-2:QA</t>
  </si>
  <si>
    <t>MK</t>
  </si>
  <si>
    <t>ISO 3166-2:MK</t>
  </si>
  <si>
    <t>Macedonia (the former Yugoslav Republic of)</t>
  </si>
  <si>
    <t>RE</t>
  </si>
  <si>
    <t>ISO 3166-2:RE</t>
  </si>
  <si>
    <t>RÈunion</t>
  </si>
  <si>
    <t>RO</t>
  </si>
  <si>
    <t>ISO 3166-2:RO</t>
  </si>
  <si>
    <t>RU</t>
  </si>
  <si>
    <t>ISO 3166-2:RU</t>
  </si>
  <si>
    <t>Russian Federation</t>
  </si>
  <si>
    <t>RW</t>
  </si>
  <si>
    <t>ISO 3166-2:RW</t>
  </si>
  <si>
    <t>BL</t>
  </si>
  <si>
    <t>BLM</t>
  </si>
  <si>
    <t>ISO 3166-2:BL</t>
  </si>
  <si>
    <t>Saint BarthÈlemy</t>
  </si>
  <si>
    <t>SH</t>
  </si>
  <si>
    <t>ISO 3166-2:SH</t>
  </si>
  <si>
    <t>Saint Helena, Ascension and Tristan da Cunha</t>
  </si>
  <si>
    <t>KN</t>
  </si>
  <si>
    <t>ISO 3166-2:KN</t>
  </si>
  <si>
    <t>LC</t>
  </si>
  <si>
    <t>ISO 3166-2:LC</t>
  </si>
  <si>
    <t>PM</t>
  </si>
  <si>
    <t>ISO 3166-2:PM</t>
  </si>
  <si>
    <t>VC</t>
  </si>
  <si>
    <t>ISO 3166-2:VC</t>
  </si>
  <si>
    <t>WS</t>
  </si>
  <si>
    <t>ISO 3166-2:WS</t>
  </si>
  <si>
    <t>SM</t>
  </si>
  <si>
    <t>ISO 3166-2:SM</t>
  </si>
  <si>
    <t>ST</t>
  </si>
  <si>
    <t>ISO 3166-2:ST</t>
  </si>
  <si>
    <t>SA</t>
  </si>
  <si>
    <t>ISO 3166-2:SA</t>
  </si>
  <si>
    <t>SN</t>
  </si>
  <si>
    <t>ISO 3166-2:SN</t>
  </si>
  <si>
    <t>RS</t>
  </si>
  <si>
    <t>ISO 3166-2:RS</t>
  </si>
  <si>
    <t>SC</t>
  </si>
  <si>
    <t>ISO 3166-2:SC</t>
  </si>
  <si>
    <t>SL</t>
  </si>
  <si>
    <t>ISO 3166-2:SL</t>
  </si>
  <si>
    <t>SG</t>
  </si>
  <si>
    <t>ISO 3166-2:SG</t>
  </si>
  <si>
    <t>SX</t>
  </si>
  <si>
    <t>ISO 3166-2:SX</t>
  </si>
  <si>
    <t>SK</t>
  </si>
  <si>
    <t>ISO 3166-2:SK</t>
  </si>
  <si>
    <t>SI</t>
  </si>
  <si>
    <t>ISO 3166-2:SI</t>
  </si>
  <si>
    <t>SB</t>
  </si>
  <si>
    <t>ISO 3166-2:SB</t>
  </si>
  <si>
    <t>SO</t>
  </si>
  <si>
    <t>ISO 3166-2:SO</t>
  </si>
  <si>
    <t>ZA</t>
  </si>
  <si>
    <t>ISO 3166-2:ZA</t>
  </si>
  <si>
    <t>GS</t>
  </si>
  <si>
    <t>SGS</t>
  </si>
  <si>
    <t>ISO 3166-2:GS</t>
  </si>
  <si>
    <t>South Georgia and the South Sandwich Islands</t>
  </si>
  <si>
    <t>KR</t>
  </si>
  <si>
    <t>ISO 3166-2:KR</t>
  </si>
  <si>
    <t>Korea (Republic of)</t>
  </si>
  <si>
    <t>SS</t>
  </si>
  <si>
    <t>ISO 3166-2:SS</t>
  </si>
  <si>
    <t>ES</t>
  </si>
  <si>
    <t>ISO 3166-2:ES</t>
  </si>
  <si>
    <t>LK</t>
  </si>
  <si>
    <t>ISO 3166-2:LK</t>
  </si>
  <si>
    <t>SD</t>
  </si>
  <si>
    <t>ISO 3166-2:SD</t>
  </si>
  <si>
    <t>SR</t>
  </si>
  <si>
    <t>ISO 3166-2:SR</t>
  </si>
  <si>
    <t>SZ</t>
  </si>
  <si>
    <t>ISO 3166-2:SZ</t>
  </si>
  <si>
    <t>Swaziland</t>
  </si>
  <si>
    <t>SE</t>
  </si>
  <si>
    <t>ISO 3166-2:SE</t>
  </si>
  <si>
    <t>CH</t>
  </si>
  <si>
    <t>ISO 3166-2:CH</t>
  </si>
  <si>
    <t>SY</t>
  </si>
  <si>
    <t>ISO 3166-2:SY</t>
  </si>
  <si>
    <t>Syrian Arab Republic</t>
  </si>
  <si>
    <t>TW</t>
  </si>
  <si>
    <t>ISO 3166-2:TW</t>
  </si>
  <si>
    <t>Taiwan, Province of China</t>
  </si>
  <si>
    <t>TJ</t>
  </si>
  <si>
    <t>ISO 3166-2:TJ</t>
  </si>
  <si>
    <t>TZ</t>
  </si>
  <si>
    <t>ISO 3166-2:TZ</t>
  </si>
  <si>
    <t>Tanzania, United Republic of</t>
  </si>
  <si>
    <t>TH</t>
  </si>
  <si>
    <t>ISO 3166-2:TH</t>
  </si>
  <si>
    <t>TL</t>
  </si>
  <si>
    <t>ISO 3166-2:TL</t>
  </si>
  <si>
    <t>Timor-Leste</t>
  </si>
  <si>
    <t>TG</t>
  </si>
  <si>
    <t>ISO 3166-2:TG</t>
  </si>
  <si>
    <t>TK</t>
  </si>
  <si>
    <t>ISO 3166-2:TK</t>
  </si>
  <si>
    <t>TO</t>
  </si>
  <si>
    <t>ISO 3166-2:TO</t>
  </si>
  <si>
    <t>TT</t>
  </si>
  <si>
    <t>ISO 3166-2:TT</t>
  </si>
  <si>
    <t>TN</t>
  </si>
  <si>
    <t>ISO 3166-2:TN</t>
  </si>
  <si>
    <t>TR</t>
  </si>
  <si>
    <t>ISO 3166-2:TR</t>
  </si>
  <si>
    <t>TM</t>
  </si>
  <si>
    <t>ISO 3166-2:TM</t>
  </si>
  <si>
    <t>TC</t>
  </si>
  <si>
    <t>ISO 3166-2:TC</t>
  </si>
  <si>
    <t>TV</t>
  </si>
  <si>
    <t>ISO 3166-2:TV</t>
  </si>
  <si>
    <t>UG</t>
  </si>
  <si>
    <t>ISO 3166-2:UG</t>
  </si>
  <si>
    <t>UA</t>
  </si>
  <si>
    <t>ISO 3166-2:UA</t>
  </si>
  <si>
    <t>AE</t>
  </si>
  <si>
    <t>ISO 3166-2:AE</t>
  </si>
  <si>
    <t>GB</t>
  </si>
  <si>
    <t>ISO 3166-2:GB</t>
  </si>
  <si>
    <t>United Kingdom of Great Britain and Northern Ireland</t>
  </si>
  <si>
    <t>US</t>
  </si>
  <si>
    <t>ISO 3166-2:US</t>
  </si>
  <si>
    <t>United States of America</t>
  </si>
  <si>
    <t>UM</t>
  </si>
  <si>
    <t>UMI</t>
  </si>
  <si>
    <t>ISO 3166-2:UM</t>
  </si>
  <si>
    <t>United States Minor Outlying Islands</t>
  </si>
  <si>
    <t>VI</t>
  </si>
  <si>
    <t>ISO 3166-2:VI</t>
  </si>
  <si>
    <t>Virgin Islands (U.S.)</t>
  </si>
  <si>
    <t>UY</t>
  </si>
  <si>
    <t>ISO 3166-2:UY</t>
  </si>
  <si>
    <t>UZ</t>
  </si>
  <si>
    <t>ISO 3166-2:UZ</t>
  </si>
  <si>
    <t>VU</t>
  </si>
  <si>
    <t>ISO 3166-2:VU</t>
  </si>
  <si>
    <t>VA</t>
  </si>
  <si>
    <t>VAT</t>
  </si>
  <si>
    <t>ISO 3166-2:VA</t>
  </si>
  <si>
    <t>Holy See</t>
  </si>
  <si>
    <t>VE</t>
  </si>
  <si>
    <t>ISO 3166-2:VE</t>
  </si>
  <si>
    <t>Venezuela (Bolivarian Republic of)</t>
  </si>
  <si>
    <t>VN</t>
  </si>
  <si>
    <t>ISO 3166-2:VN</t>
  </si>
  <si>
    <t>Viet Nam</t>
  </si>
  <si>
    <t>WF</t>
  </si>
  <si>
    <t>WLF</t>
  </si>
  <si>
    <t>ISO 3166-2:WF</t>
  </si>
  <si>
    <t>Wallis and Futuna</t>
  </si>
  <si>
    <t>YE</t>
  </si>
  <si>
    <t>ISO 3166-2:YE</t>
  </si>
  <si>
    <t>ZM</t>
  </si>
  <si>
    <t>ISO 3166-2:ZM</t>
  </si>
  <si>
    <t>ZW</t>
  </si>
  <si>
    <t>ISO 3166-2:ZW</t>
  </si>
  <si>
    <t>Continent</t>
  </si>
  <si>
    <t>0-2</t>
  </si>
  <si>
    <t>10&lt;</t>
  </si>
  <si>
    <t>5-10</t>
  </si>
  <si>
    <t>2-5</t>
  </si>
  <si>
    <t>Bound</t>
  </si>
  <si>
    <t>safe</t>
  </si>
  <si>
    <t>basic</t>
  </si>
  <si>
    <t>limited/bad</t>
  </si>
  <si>
    <t>Sub-Sahara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</si>
</sst>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s>
  <fills count="5">
    <fill>
      <patternFill patternType="none"/>
    </fill>
    <fill>
      <patternFill patternType="gray125"/>
    </fill>
    <fill>
      <patternFill patternType="solid">
        <fgColor theme="2"/>
        <bgColor indexed="64"/>
      </patternFill>
    </fill>
    <fill>
      <patternFill patternType="solid">
        <fgColor theme="0" tint="-0.249977111117893"/>
        <bgColor indexed="64"/>
      </patternFill>
    </fill>
    <fill>
      <patternFill patternType="solid">
        <fgColor rgb="FFE7E6E6"/>
        <bgColor rgb="FF000000"/>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0" fontId="2" fillId="3" borderId="0" xfId="0" applyFont="1" applyFill="1"/>
    <xf numFmtId="0" fontId="3" fillId="0" borderId="0" xfId="0" applyFont="1"/>
    <xf numFmtId="0" fontId="2" fillId="4" borderId="0" xfId="0" applyFont="1" applyFill="1"/>
    <xf numFmtId="11" fontId="3" fillId="0" borderId="0" xfId="0" applyNumberFormat="1" applyFont="1"/>
    <xf numFmtId="11"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Array" Target="richData/rdarray.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20/07/relationships/rdRichValueWebImage" Target="richData/rdRichValueWebImage.xml"/><Relationship Id="rId23" Type="http://schemas.openxmlformats.org/officeDocument/2006/relationships/calcChain" Target="calcChain.xml"/><Relationship Id="rId10" Type="http://schemas.openxmlformats.org/officeDocument/2006/relationships/theme" Target="theme/theme1.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Sheet8!$C$2:$C$22</c:f>
              <c:numCache>
                <c:formatCode>General</c:formatCode>
                <c:ptCount val="21"/>
                <c:pt idx="0">
                  <c:v>17.05964127</c:v>
                </c:pt>
                <c:pt idx="1">
                  <c:v>17.411021049999999</c:v>
                </c:pt>
                <c:pt idx="2">
                  <c:v>17.877476099999999</c:v>
                </c:pt>
                <c:pt idx="3">
                  <c:v>18.357763389999999</c:v>
                </c:pt>
                <c:pt idx="4">
                  <c:v>18.89757724</c:v>
                </c:pt>
                <c:pt idx="5">
                  <c:v>19.455400869999998</c:v>
                </c:pt>
                <c:pt idx="6">
                  <c:v>20.070560319999998</c:v>
                </c:pt>
                <c:pt idx="7">
                  <c:v>20.695065</c:v>
                </c:pt>
                <c:pt idx="8">
                  <c:v>21.379516160000001</c:v>
                </c:pt>
                <c:pt idx="9">
                  <c:v>22.08909293</c:v>
                </c:pt>
                <c:pt idx="10">
                  <c:v>22.825627570000002</c:v>
                </c:pt>
                <c:pt idx="11">
                  <c:v>23.359771970000001</c:v>
                </c:pt>
                <c:pt idx="12">
                  <c:v>24.154953209999999</c:v>
                </c:pt>
                <c:pt idx="13">
                  <c:v>24.975123279999998</c:v>
                </c:pt>
                <c:pt idx="14">
                  <c:v>25.820312869999999</c:v>
                </c:pt>
                <c:pt idx="15">
                  <c:v>26.686964979999999</c:v>
                </c:pt>
                <c:pt idx="16">
                  <c:v>27.57833712</c:v>
                </c:pt>
                <c:pt idx="17">
                  <c:v>28.473557169999999</c:v>
                </c:pt>
                <c:pt idx="18">
                  <c:v>29.085176319999999</c:v>
                </c:pt>
                <c:pt idx="19">
                  <c:v>29.62029918</c:v>
                </c:pt>
                <c:pt idx="20">
                  <c:v>30.025153660000001</c:v>
                </c:pt>
              </c:numCache>
            </c:numRef>
          </c:val>
          <c:smooth val="0"/>
          <c:extLst>
            <c:ext xmlns:c16="http://schemas.microsoft.com/office/drawing/2014/chart" uri="{C3380CC4-5D6E-409C-BE32-E72D297353CC}">
              <c16:uniqueId val="{00000000-6C4B-8948-88ED-5B8865191D41}"/>
            </c:ext>
          </c:extLst>
        </c:ser>
        <c:dLbls>
          <c:showLegendKey val="0"/>
          <c:showVal val="0"/>
          <c:showCatName val="0"/>
          <c:showSerName val="0"/>
          <c:showPercent val="0"/>
          <c:showBubbleSize val="0"/>
        </c:dLbls>
        <c:smooth val="0"/>
        <c:axId val="23518303"/>
        <c:axId val="23634687"/>
      </c:lineChart>
      <c:catAx>
        <c:axId val="2351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34687"/>
        <c:crosses val="autoZero"/>
        <c:auto val="1"/>
        <c:lblAlgn val="ctr"/>
        <c:lblOffset val="100"/>
        <c:noMultiLvlLbl val="0"/>
      </c:catAx>
      <c:valAx>
        <c:axId val="23634687"/>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183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Sheet8!$B$2:$B$22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Sheet8!$C$2:$C$22</c:f>
              <c:numCache>
                <c:formatCode>General</c:formatCode>
                <c:ptCount val="21"/>
                <c:pt idx="0">
                  <c:v>17.05964127</c:v>
                </c:pt>
                <c:pt idx="1">
                  <c:v>17.411021049999999</c:v>
                </c:pt>
                <c:pt idx="2">
                  <c:v>17.877476099999999</c:v>
                </c:pt>
                <c:pt idx="3">
                  <c:v>18.357763389999999</c:v>
                </c:pt>
                <c:pt idx="4">
                  <c:v>18.89757724</c:v>
                </c:pt>
                <c:pt idx="5">
                  <c:v>19.455400869999998</c:v>
                </c:pt>
                <c:pt idx="6">
                  <c:v>20.070560319999998</c:v>
                </c:pt>
                <c:pt idx="7">
                  <c:v>20.695065</c:v>
                </c:pt>
                <c:pt idx="8">
                  <c:v>21.379516160000001</c:v>
                </c:pt>
                <c:pt idx="9">
                  <c:v>22.08909293</c:v>
                </c:pt>
                <c:pt idx="10">
                  <c:v>22.825627570000002</c:v>
                </c:pt>
                <c:pt idx="11">
                  <c:v>23.359771970000001</c:v>
                </c:pt>
                <c:pt idx="12">
                  <c:v>24.154953209999999</c:v>
                </c:pt>
                <c:pt idx="13">
                  <c:v>24.975123279999998</c:v>
                </c:pt>
                <c:pt idx="14">
                  <c:v>25.820312869999999</c:v>
                </c:pt>
                <c:pt idx="15">
                  <c:v>26.686964979999999</c:v>
                </c:pt>
                <c:pt idx="16">
                  <c:v>27.57833712</c:v>
                </c:pt>
                <c:pt idx="17">
                  <c:v>28.473557169999999</c:v>
                </c:pt>
                <c:pt idx="18">
                  <c:v>29.085176319999999</c:v>
                </c:pt>
                <c:pt idx="19">
                  <c:v>29.62029918</c:v>
                </c:pt>
                <c:pt idx="20">
                  <c:v>30.025153660000001</c:v>
                </c:pt>
              </c:numCache>
            </c:numRef>
          </c:val>
          <c:extLst>
            <c:ext xmlns:c16="http://schemas.microsoft.com/office/drawing/2014/chart" uri="{C3380CC4-5D6E-409C-BE32-E72D297353CC}">
              <c16:uniqueId val="{00000000-218F-DB43-966B-2D6F46466B30}"/>
            </c:ext>
          </c:extLst>
        </c:ser>
        <c:ser>
          <c:idx val="1"/>
          <c:order val="1"/>
          <c:spPr>
            <a:solidFill>
              <a:schemeClr val="accent2"/>
            </a:solidFill>
            <a:ln>
              <a:noFill/>
            </a:ln>
            <a:effectLst/>
          </c:spPr>
          <c:cat>
            <c:numRef>
              <c:f>Sheet8!$B$2:$B$22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Sheet8!$D$2:$D$22</c:f>
              <c:numCache>
                <c:formatCode>General</c:formatCode>
                <c:ptCount val="21"/>
                <c:pt idx="0">
                  <c:v>27.767041370000001</c:v>
                </c:pt>
                <c:pt idx="1">
                  <c:v>28.318843959999999</c:v>
                </c:pt>
                <c:pt idx="2">
                  <c:v>28.816720959999898</c:v>
                </c:pt>
                <c:pt idx="3">
                  <c:v>29.29965932</c:v>
                </c:pt>
                <c:pt idx="4">
                  <c:v>29.741150780000002</c:v>
                </c:pt>
                <c:pt idx="5">
                  <c:v>30.177399380000001</c:v>
                </c:pt>
                <c:pt idx="6">
                  <c:v>30.573593979999998</c:v>
                </c:pt>
                <c:pt idx="7">
                  <c:v>30.932778190000001</c:v>
                </c:pt>
                <c:pt idx="8">
                  <c:v>31.283614729999901</c:v>
                </c:pt>
                <c:pt idx="9">
                  <c:v>31.612267789999901</c:v>
                </c:pt>
                <c:pt idx="10">
                  <c:v>31.9174090499999</c:v>
                </c:pt>
                <c:pt idx="11">
                  <c:v>32.251154759999999</c:v>
                </c:pt>
                <c:pt idx="12">
                  <c:v>32.473984819999998</c:v>
                </c:pt>
                <c:pt idx="13">
                  <c:v>32.672756790000001</c:v>
                </c:pt>
                <c:pt idx="14">
                  <c:v>32.847322069999997</c:v>
                </c:pt>
                <c:pt idx="15">
                  <c:v>33.002898860000002</c:v>
                </c:pt>
                <c:pt idx="16">
                  <c:v>33.134942699999897</c:v>
                </c:pt>
                <c:pt idx="17">
                  <c:v>33.286935040000003</c:v>
                </c:pt>
                <c:pt idx="18">
                  <c:v>33.689557629999896</c:v>
                </c:pt>
                <c:pt idx="19">
                  <c:v>34.161729940000001</c:v>
                </c:pt>
                <c:pt idx="20">
                  <c:v>34.631376199999998</c:v>
                </c:pt>
              </c:numCache>
            </c:numRef>
          </c:val>
          <c:extLst>
            <c:ext xmlns:c16="http://schemas.microsoft.com/office/drawing/2014/chart" uri="{C3380CC4-5D6E-409C-BE32-E72D297353CC}">
              <c16:uniqueId val="{00000001-218F-DB43-966B-2D6F46466B30}"/>
            </c:ext>
          </c:extLst>
        </c:ser>
        <c:ser>
          <c:idx val="2"/>
          <c:order val="2"/>
          <c:spPr>
            <a:solidFill>
              <a:schemeClr val="accent3"/>
            </a:solidFill>
            <a:ln>
              <a:noFill/>
            </a:ln>
            <a:effectLst/>
          </c:spPr>
          <c:cat>
            <c:numRef>
              <c:f>Sheet8!$B$2:$B$22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Sheet8!$E$2:$E$22</c:f>
              <c:numCache>
                <c:formatCode>General</c:formatCode>
                <c:ptCount val="21"/>
                <c:pt idx="0">
                  <c:v>9.0031047399999995</c:v>
                </c:pt>
                <c:pt idx="1">
                  <c:v>9.2878018119999997</c:v>
                </c:pt>
                <c:pt idx="2">
                  <c:v>9.5301658549999999</c:v>
                </c:pt>
                <c:pt idx="3">
                  <c:v>9.7670741470000007</c:v>
                </c:pt>
                <c:pt idx="4">
                  <c:v>9.990199595</c:v>
                </c:pt>
                <c:pt idx="5">
                  <c:v>10.20626678</c:v>
                </c:pt>
                <c:pt idx="6">
                  <c:v>10.41010764</c:v>
                </c:pt>
                <c:pt idx="7">
                  <c:v>10.609386799999999</c:v>
                </c:pt>
                <c:pt idx="8">
                  <c:v>10.799871099999899</c:v>
                </c:pt>
                <c:pt idx="9">
                  <c:v>10.98182239</c:v>
                </c:pt>
                <c:pt idx="10">
                  <c:v>11.15489891</c:v>
                </c:pt>
                <c:pt idx="11">
                  <c:v>11.47753488</c:v>
                </c:pt>
                <c:pt idx="12">
                  <c:v>11.659294239999999</c:v>
                </c:pt>
                <c:pt idx="13">
                  <c:v>11.833881440000001</c:v>
                </c:pt>
                <c:pt idx="14">
                  <c:v>12.001030829999999</c:v>
                </c:pt>
                <c:pt idx="15">
                  <c:v>12.15961942</c:v>
                </c:pt>
                <c:pt idx="16">
                  <c:v>12.31066388</c:v>
                </c:pt>
                <c:pt idx="17">
                  <c:v>12.44816649</c:v>
                </c:pt>
                <c:pt idx="18">
                  <c:v>12.59834657</c:v>
                </c:pt>
                <c:pt idx="19">
                  <c:v>12.747203989999999</c:v>
                </c:pt>
                <c:pt idx="20">
                  <c:v>12.8742573</c:v>
                </c:pt>
              </c:numCache>
            </c:numRef>
          </c:val>
          <c:extLst>
            <c:ext xmlns:c16="http://schemas.microsoft.com/office/drawing/2014/chart" uri="{C3380CC4-5D6E-409C-BE32-E72D297353CC}">
              <c16:uniqueId val="{00000002-218F-DB43-966B-2D6F46466B30}"/>
            </c:ext>
          </c:extLst>
        </c:ser>
        <c:ser>
          <c:idx val="3"/>
          <c:order val="3"/>
          <c:spPr>
            <a:solidFill>
              <a:schemeClr val="accent4"/>
            </a:solidFill>
            <a:ln>
              <a:noFill/>
            </a:ln>
            <a:effectLst/>
          </c:spPr>
          <c:cat>
            <c:numRef>
              <c:f>Sheet8!$B$2:$B$22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Sheet8!$F$2:$F$22</c:f>
              <c:numCache>
                <c:formatCode>General</c:formatCode>
                <c:ptCount val="21"/>
                <c:pt idx="0">
                  <c:v>27.459771589999999</c:v>
                </c:pt>
                <c:pt idx="1">
                  <c:v>26.710585729999998</c:v>
                </c:pt>
                <c:pt idx="2">
                  <c:v>26.12486861</c:v>
                </c:pt>
                <c:pt idx="3">
                  <c:v>25.548804319999999</c:v>
                </c:pt>
                <c:pt idx="4">
                  <c:v>24.96467204</c:v>
                </c:pt>
                <c:pt idx="5">
                  <c:v>24.390346610000002</c:v>
                </c:pt>
                <c:pt idx="6">
                  <c:v>23.80468742</c:v>
                </c:pt>
                <c:pt idx="7">
                  <c:v>23.236298430000002</c:v>
                </c:pt>
                <c:pt idx="8">
                  <c:v>22.642042920000002</c:v>
                </c:pt>
                <c:pt idx="9">
                  <c:v>22.04980583</c:v>
                </c:pt>
                <c:pt idx="10">
                  <c:v>21.45494716</c:v>
                </c:pt>
                <c:pt idx="11">
                  <c:v>20.776957970000002</c:v>
                </c:pt>
                <c:pt idx="12">
                  <c:v>20.193280439999999</c:v>
                </c:pt>
                <c:pt idx="13">
                  <c:v>19.617782989999998</c:v>
                </c:pt>
                <c:pt idx="14">
                  <c:v>19.038185739999999</c:v>
                </c:pt>
                <c:pt idx="15">
                  <c:v>18.458659959999999</c:v>
                </c:pt>
                <c:pt idx="16">
                  <c:v>17.878579899999998</c:v>
                </c:pt>
                <c:pt idx="17">
                  <c:v>17.307386510000001</c:v>
                </c:pt>
                <c:pt idx="18">
                  <c:v>16.722803859999999</c:v>
                </c:pt>
                <c:pt idx="19">
                  <c:v>16.11655627</c:v>
                </c:pt>
                <c:pt idx="20">
                  <c:v>15.626936049999999</c:v>
                </c:pt>
              </c:numCache>
            </c:numRef>
          </c:val>
          <c:extLst>
            <c:ext xmlns:c16="http://schemas.microsoft.com/office/drawing/2014/chart" uri="{C3380CC4-5D6E-409C-BE32-E72D297353CC}">
              <c16:uniqueId val="{00000003-218F-DB43-966B-2D6F46466B30}"/>
            </c:ext>
          </c:extLst>
        </c:ser>
        <c:ser>
          <c:idx val="4"/>
          <c:order val="4"/>
          <c:spPr>
            <a:solidFill>
              <a:schemeClr val="accent5"/>
            </a:solidFill>
            <a:ln>
              <a:noFill/>
            </a:ln>
            <a:effectLst/>
          </c:spPr>
          <c:cat>
            <c:numRef>
              <c:f>Sheet8!$B$2:$B$22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Sheet8!$G$2:$G$22</c:f>
              <c:numCache>
                <c:formatCode>General</c:formatCode>
                <c:ptCount val="21"/>
                <c:pt idx="0">
                  <c:v>18.710441029999998</c:v>
                </c:pt>
                <c:pt idx="1">
                  <c:v>18.271747449999999</c:v>
                </c:pt>
                <c:pt idx="2">
                  <c:v>17.65076848</c:v>
                </c:pt>
                <c:pt idx="3">
                  <c:v>17.02669882</c:v>
                </c:pt>
                <c:pt idx="4">
                  <c:v>16.406400340000001</c:v>
                </c:pt>
                <c:pt idx="5">
                  <c:v>15.770586359999999</c:v>
                </c:pt>
                <c:pt idx="6">
                  <c:v>15.14105064</c:v>
                </c:pt>
                <c:pt idx="7">
                  <c:v>14.52647159</c:v>
                </c:pt>
                <c:pt idx="8">
                  <c:v>13.89495509</c:v>
                </c:pt>
                <c:pt idx="9">
                  <c:v>13.26701106</c:v>
                </c:pt>
                <c:pt idx="10">
                  <c:v>12.647117310000001</c:v>
                </c:pt>
                <c:pt idx="11">
                  <c:v>12.134580420000001</c:v>
                </c:pt>
                <c:pt idx="12">
                  <c:v>11.518487289999999</c:v>
                </c:pt>
                <c:pt idx="13">
                  <c:v>10.9004555</c:v>
                </c:pt>
                <c:pt idx="14">
                  <c:v>10.29314849</c:v>
                </c:pt>
                <c:pt idx="15">
                  <c:v>9.691856778</c:v>
                </c:pt>
                <c:pt idx="16">
                  <c:v>9.097476404</c:v>
                </c:pt>
                <c:pt idx="17">
                  <c:v>8.4839547890000002</c:v>
                </c:pt>
                <c:pt idx="18">
                  <c:v>7.9041156260000003</c:v>
                </c:pt>
                <c:pt idx="19">
                  <c:v>7.354210632</c:v>
                </c:pt>
                <c:pt idx="20">
                  <c:v>6.8422767829999902</c:v>
                </c:pt>
              </c:numCache>
            </c:numRef>
          </c:val>
          <c:extLst>
            <c:ext xmlns:c16="http://schemas.microsoft.com/office/drawing/2014/chart" uri="{C3380CC4-5D6E-409C-BE32-E72D297353CC}">
              <c16:uniqueId val="{00000004-218F-DB43-966B-2D6F46466B30}"/>
            </c:ext>
          </c:extLst>
        </c:ser>
        <c:dLbls>
          <c:showLegendKey val="0"/>
          <c:showVal val="0"/>
          <c:showCatName val="0"/>
          <c:showSerName val="0"/>
          <c:showPercent val="0"/>
          <c:showBubbleSize val="0"/>
        </c:dLbls>
        <c:axId val="23616111"/>
        <c:axId val="23529039"/>
      </c:areaChart>
      <c:catAx>
        <c:axId val="23616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29039"/>
        <c:crosses val="autoZero"/>
        <c:auto val="1"/>
        <c:lblAlgn val="ctr"/>
        <c:lblOffset val="100"/>
        <c:noMultiLvlLbl val="0"/>
      </c:catAx>
      <c:valAx>
        <c:axId val="23529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61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Sheet8!$J$1</c:f>
              <c:strCache>
                <c:ptCount val="1"/>
                <c:pt idx="0">
                  <c:v>safe</c:v>
                </c:pt>
              </c:strCache>
            </c:strRef>
          </c:tx>
          <c:spPr>
            <a:solidFill>
              <a:schemeClr val="accent1"/>
            </a:solidFill>
            <a:ln>
              <a:noFill/>
            </a:ln>
            <a:effectLst/>
          </c:spPr>
          <c:cat>
            <c:numRef>
              <c:f>Sheet8!$B$2:$B$22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Sheet8!$J$2:$J$22</c:f>
              <c:numCache>
                <c:formatCode>General</c:formatCode>
                <c:ptCount val="21"/>
                <c:pt idx="0">
                  <c:v>17.05964127</c:v>
                </c:pt>
                <c:pt idx="1">
                  <c:v>17.411021049999999</c:v>
                </c:pt>
                <c:pt idx="2">
                  <c:v>17.877476099999999</c:v>
                </c:pt>
                <c:pt idx="3">
                  <c:v>18.357763389999999</c:v>
                </c:pt>
                <c:pt idx="4">
                  <c:v>18.89757724</c:v>
                </c:pt>
                <c:pt idx="5">
                  <c:v>19.455400869999998</c:v>
                </c:pt>
                <c:pt idx="6">
                  <c:v>20.070560319999998</c:v>
                </c:pt>
                <c:pt idx="7">
                  <c:v>20.695065</c:v>
                </c:pt>
                <c:pt idx="8">
                  <c:v>21.379516160000001</c:v>
                </c:pt>
                <c:pt idx="9">
                  <c:v>22.08909293</c:v>
                </c:pt>
                <c:pt idx="10">
                  <c:v>22.825627570000002</c:v>
                </c:pt>
                <c:pt idx="11">
                  <c:v>23.359771970000001</c:v>
                </c:pt>
                <c:pt idx="12">
                  <c:v>24.154953209999999</c:v>
                </c:pt>
                <c:pt idx="13">
                  <c:v>24.975123279999998</c:v>
                </c:pt>
                <c:pt idx="14">
                  <c:v>25.820312869999999</c:v>
                </c:pt>
                <c:pt idx="15">
                  <c:v>26.686964979999999</c:v>
                </c:pt>
                <c:pt idx="16">
                  <c:v>27.57833712</c:v>
                </c:pt>
                <c:pt idx="17">
                  <c:v>28.473557169999999</c:v>
                </c:pt>
                <c:pt idx="18">
                  <c:v>29.085176319999999</c:v>
                </c:pt>
                <c:pt idx="19">
                  <c:v>29.62029918</c:v>
                </c:pt>
                <c:pt idx="20">
                  <c:v>30.025153660000001</c:v>
                </c:pt>
              </c:numCache>
            </c:numRef>
          </c:val>
          <c:extLst>
            <c:ext xmlns:c16="http://schemas.microsoft.com/office/drawing/2014/chart" uri="{C3380CC4-5D6E-409C-BE32-E72D297353CC}">
              <c16:uniqueId val="{00000000-E355-B949-A0F3-D262143C232A}"/>
            </c:ext>
          </c:extLst>
        </c:ser>
        <c:ser>
          <c:idx val="1"/>
          <c:order val="1"/>
          <c:tx>
            <c:strRef>
              <c:f>Sheet8!$K$1</c:f>
              <c:strCache>
                <c:ptCount val="1"/>
                <c:pt idx="0">
                  <c:v>basic</c:v>
                </c:pt>
              </c:strCache>
            </c:strRef>
          </c:tx>
          <c:spPr>
            <a:solidFill>
              <a:schemeClr val="accent2"/>
            </a:solidFill>
            <a:ln>
              <a:noFill/>
            </a:ln>
            <a:effectLst/>
          </c:spPr>
          <c:cat>
            <c:numRef>
              <c:f>Sheet8!$B$2:$B$22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Sheet8!$K$2:$K$22</c:f>
              <c:numCache>
                <c:formatCode>General</c:formatCode>
                <c:ptCount val="21"/>
                <c:pt idx="0">
                  <c:v>27.767041370000001</c:v>
                </c:pt>
                <c:pt idx="1">
                  <c:v>28.318843959999999</c:v>
                </c:pt>
                <c:pt idx="2">
                  <c:v>28.816720959999898</c:v>
                </c:pt>
                <c:pt idx="3">
                  <c:v>29.29965932</c:v>
                </c:pt>
                <c:pt idx="4">
                  <c:v>29.741150780000002</c:v>
                </c:pt>
                <c:pt idx="5">
                  <c:v>30.177399380000001</c:v>
                </c:pt>
                <c:pt idx="6">
                  <c:v>30.573593979999998</c:v>
                </c:pt>
                <c:pt idx="7">
                  <c:v>30.932778190000001</c:v>
                </c:pt>
                <c:pt idx="8">
                  <c:v>31.283614729999901</c:v>
                </c:pt>
                <c:pt idx="9">
                  <c:v>31.612267789999901</c:v>
                </c:pt>
                <c:pt idx="10">
                  <c:v>31.9174090499999</c:v>
                </c:pt>
                <c:pt idx="11">
                  <c:v>32.251154759999999</c:v>
                </c:pt>
                <c:pt idx="12">
                  <c:v>32.473984819999998</c:v>
                </c:pt>
                <c:pt idx="13">
                  <c:v>32.672756790000001</c:v>
                </c:pt>
                <c:pt idx="14">
                  <c:v>32.847322069999997</c:v>
                </c:pt>
                <c:pt idx="15">
                  <c:v>33.002898860000002</c:v>
                </c:pt>
                <c:pt idx="16">
                  <c:v>33.134942699999897</c:v>
                </c:pt>
                <c:pt idx="17">
                  <c:v>33.286935040000003</c:v>
                </c:pt>
                <c:pt idx="18">
                  <c:v>33.689557629999896</c:v>
                </c:pt>
                <c:pt idx="19">
                  <c:v>34.161729940000001</c:v>
                </c:pt>
                <c:pt idx="20">
                  <c:v>34.631376199999998</c:v>
                </c:pt>
              </c:numCache>
            </c:numRef>
          </c:val>
          <c:extLst>
            <c:ext xmlns:c16="http://schemas.microsoft.com/office/drawing/2014/chart" uri="{C3380CC4-5D6E-409C-BE32-E72D297353CC}">
              <c16:uniqueId val="{00000001-E355-B949-A0F3-D262143C232A}"/>
            </c:ext>
          </c:extLst>
        </c:ser>
        <c:ser>
          <c:idx val="2"/>
          <c:order val="2"/>
          <c:tx>
            <c:strRef>
              <c:f>Sheet8!$L$1</c:f>
              <c:strCache>
                <c:ptCount val="1"/>
                <c:pt idx="0">
                  <c:v>limited/bad</c:v>
                </c:pt>
              </c:strCache>
            </c:strRef>
          </c:tx>
          <c:spPr>
            <a:solidFill>
              <a:schemeClr val="accent3"/>
            </a:solidFill>
            <a:ln>
              <a:noFill/>
            </a:ln>
            <a:effectLst/>
          </c:spPr>
          <c:cat>
            <c:numRef>
              <c:f>Sheet8!$B$2:$B$22</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Sheet8!$L$2:$L$22</c:f>
              <c:numCache>
                <c:formatCode>General</c:formatCode>
                <c:ptCount val="21"/>
                <c:pt idx="0">
                  <c:v>55.173317359999999</c:v>
                </c:pt>
                <c:pt idx="1">
                  <c:v>54.270134991999996</c:v>
                </c:pt>
                <c:pt idx="2">
                  <c:v>53.305802944999996</c:v>
                </c:pt>
                <c:pt idx="3">
                  <c:v>52.342577286999997</c:v>
                </c:pt>
                <c:pt idx="4">
                  <c:v>51.361271975000008</c:v>
                </c:pt>
                <c:pt idx="5">
                  <c:v>50.367199749999997</c:v>
                </c:pt>
                <c:pt idx="6">
                  <c:v>49.355845700000003</c:v>
                </c:pt>
                <c:pt idx="7">
                  <c:v>48.372156820000001</c:v>
                </c:pt>
                <c:pt idx="8">
                  <c:v>47.336869109999895</c:v>
                </c:pt>
                <c:pt idx="9">
                  <c:v>46.298639280000003</c:v>
                </c:pt>
                <c:pt idx="10">
                  <c:v>45.256963380000002</c:v>
                </c:pt>
                <c:pt idx="11">
                  <c:v>44.389073270000004</c:v>
                </c:pt>
                <c:pt idx="12">
                  <c:v>43.37106197</c:v>
                </c:pt>
                <c:pt idx="13">
                  <c:v>42.352119930000001</c:v>
                </c:pt>
                <c:pt idx="14">
                  <c:v>41.332365060000001</c:v>
                </c:pt>
                <c:pt idx="15">
                  <c:v>40.310136157999999</c:v>
                </c:pt>
                <c:pt idx="16">
                  <c:v>39.286720183999996</c:v>
                </c:pt>
                <c:pt idx="17">
                  <c:v>38.239507789000001</c:v>
                </c:pt>
                <c:pt idx="18">
                  <c:v>37.225266056000002</c:v>
                </c:pt>
                <c:pt idx="19">
                  <c:v>36.217970891999997</c:v>
                </c:pt>
                <c:pt idx="20">
                  <c:v>35.34347013299999</c:v>
                </c:pt>
              </c:numCache>
            </c:numRef>
          </c:val>
          <c:extLst>
            <c:ext xmlns:c16="http://schemas.microsoft.com/office/drawing/2014/chart" uri="{C3380CC4-5D6E-409C-BE32-E72D297353CC}">
              <c16:uniqueId val="{00000002-E355-B949-A0F3-D262143C232A}"/>
            </c:ext>
          </c:extLst>
        </c:ser>
        <c:dLbls>
          <c:showLegendKey val="0"/>
          <c:showVal val="0"/>
          <c:showCatName val="0"/>
          <c:showSerName val="0"/>
          <c:showPercent val="0"/>
          <c:showBubbleSize val="0"/>
        </c:dLbls>
        <c:axId val="899374095"/>
        <c:axId val="898969103"/>
      </c:areaChart>
      <c:catAx>
        <c:axId val="899374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69103"/>
        <c:crosses val="autoZero"/>
        <c:auto val="1"/>
        <c:lblAlgn val="ctr"/>
        <c:lblOffset val="100"/>
        <c:noMultiLvlLbl val="0"/>
      </c:catAx>
      <c:valAx>
        <c:axId val="898969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3740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Sheet10!$B$29</c:f>
              <c:strCache>
                <c:ptCount val="1"/>
                <c:pt idx="0">
                  <c:v>2017</c:v>
                </c:pt>
              </c:strCache>
            </c:strRef>
          </c:tx>
          <c:spPr>
            <a:ln w="28575" cap="rnd">
              <a:solidFill>
                <a:schemeClr val="accent1"/>
              </a:solidFill>
              <a:round/>
            </a:ln>
            <a:effectLst/>
          </c:spPr>
          <c:marker>
            <c:symbol val="none"/>
          </c:marker>
          <c:cat>
            <c:numRef>
              <c:f>Sheet10!$B$2:$B$29</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Sheet10!$C$2:$C$29</c:f>
              <c:numCache>
                <c:formatCode>General</c:formatCode>
                <c:ptCount val="28"/>
                <c:pt idx="0">
                  <c:v>9.2100000000000009</c:v>
                </c:pt>
                <c:pt idx="1">
                  <c:v>9.25</c:v>
                </c:pt>
                <c:pt idx="2">
                  <c:v>9.0299999999999994</c:v>
                </c:pt>
                <c:pt idx="3">
                  <c:v>8.85</c:v>
                </c:pt>
                <c:pt idx="4">
                  <c:v>8.2200000000000006</c:v>
                </c:pt>
                <c:pt idx="5">
                  <c:v>8.56</c:v>
                </c:pt>
                <c:pt idx="6">
                  <c:v>8.27</c:v>
                </c:pt>
                <c:pt idx="7">
                  <c:v>7.99</c:v>
                </c:pt>
                <c:pt idx="8">
                  <c:v>7.82</c:v>
                </c:pt>
                <c:pt idx="9">
                  <c:v>7.56</c:v>
                </c:pt>
                <c:pt idx="10">
                  <c:v>7.33</c:v>
                </c:pt>
                <c:pt idx="11">
                  <c:v>7.2</c:v>
                </c:pt>
                <c:pt idx="12">
                  <c:v>7</c:v>
                </c:pt>
                <c:pt idx="13">
                  <c:v>6.81</c:v>
                </c:pt>
                <c:pt idx="14">
                  <c:v>6.72</c:v>
                </c:pt>
                <c:pt idx="15">
                  <c:v>6.71</c:v>
                </c:pt>
                <c:pt idx="16">
                  <c:v>6.78</c:v>
                </c:pt>
                <c:pt idx="17">
                  <c:v>6.77</c:v>
                </c:pt>
                <c:pt idx="18">
                  <c:v>6.77</c:v>
                </c:pt>
                <c:pt idx="19">
                  <c:v>6.85</c:v>
                </c:pt>
                <c:pt idx="20">
                  <c:v>6.87</c:v>
                </c:pt>
                <c:pt idx="21">
                  <c:v>6.63</c:v>
                </c:pt>
                <c:pt idx="22">
                  <c:v>6.44</c:v>
                </c:pt>
                <c:pt idx="23">
                  <c:v>6.27</c:v>
                </c:pt>
                <c:pt idx="24">
                  <c:v>6.11</c:v>
                </c:pt>
                <c:pt idx="25">
                  <c:v>6.02</c:v>
                </c:pt>
                <c:pt idx="26">
                  <c:v>5.98</c:v>
                </c:pt>
                <c:pt idx="27">
                  <c:v>6.05</c:v>
                </c:pt>
              </c:numCache>
            </c:numRef>
          </c:val>
          <c:smooth val="0"/>
          <c:extLst>
            <c:ext xmlns:c16="http://schemas.microsoft.com/office/drawing/2014/chart" uri="{C3380CC4-5D6E-409C-BE32-E72D297353CC}">
              <c16:uniqueId val="{00000000-AA98-F74D-BE7B-19D66A541E2E}"/>
            </c:ext>
          </c:extLst>
        </c:ser>
        <c:dLbls>
          <c:showLegendKey val="0"/>
          <c:showVal val="0"/>
          <c:showCatName val="0"/>
          <c:showSerName val="0"/>
          <c:showPercent val="0"/>
          <c:showBubbleSize val="0"/>
        </c:dLbls>
        <c:smooth val="0"/>
        <c:axId val="898650351"/>
        <c:axId val="659966831"/>
      </c:lineChart>
      <c:catAx>
        <c:axId val="89865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966831"/>
        <c:crosses val="autoZero"/>
        <c:auto val="1"/>
        <c:lblAlgn val="ctr"/>
        <c:lblOffset val="100"/>
        <c:noMultiLvlLbl val="0"/>
      </c:catAx>
      <c:valAx>
        <c:axId val="659966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65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_xlchart.v6.7</cx:f>
        <cx:nf>_xlchart.v6.6</cx:nf>
      </cx:strDim>
      <cx:strDim type="entityId">
        <cx:lvl ptCount="54">
          <cx:pt idx="0">4</cx:pt>
          <cx:pt idx="1">9</cx:pt>
          <cx:pt idx="2">28</cx:pt>
          <cx:pt idx="3">19</cx:pt>
          <cx:pt idx="4">245</cx:pt>
          <cx:pt idx="5">38</cx:pt>
          <cx:pt idx="6">49</cx:pt>
          <cx:pt idx="7">57</cx:pt>
          <cx:pt idx="8">55</cx:pt>
          <cx:pt idx="9">41</cx:pt>
          <cx:pt idx="10">50</cx:pt>
          <cx:pt idx="11">43</cx:pt>
          <cx:pt idx="12">119</cx:pt>
          <cx:pt idx="13">44</cx:pt>
          <cx:pt idx="14">62</cx:pt>
          <cx:pt idx="15">67</cx:pt>
          <cx:pt idx="16">69</cx:pt>
          <cx:pt idx="17">71</cx:pt>
          <cx:pt idx="18">260</cx:pt>
          <cx:pt idx="19">73</cx:pt>
          <cx:pt idx="20">87</cx:pt>
          <cx:pt idx="21">86</cx:pt>
          <cx:pt idx="22">89</cx:pt>
          <cx:pt idx="23">100</cx:pt>
          <cx:pt idx="24">196</cx:pt>
          <cx:pt idx="25">129</cx:pt>
          <cx:pt idx="26">146</cx:pt>
          <cx:pt idx="27">142</cx:pt>
          <cx:pt idx="28">148</cx:pt>
          <cx:pt idx="29">149</cx:pt>
          <cx:pt idx="30">156</cx:pt>
          <cx:pt idx="31">157</cx:pt>
          <cx:pt idx="32">162</cx:pt>
          <cx:pt idx="33">160</cx:pt>
          <cx:pt idx="34">159</cx:pt>
          <cx:pt idx="35">168</cx:pt>
          <cx:pt idx="36">254</cx:pt>
          <cx:pt idx="37">173</cx:pt>
          <cx:pt idx="38">175</cx:pt>
          <cx:pt idx="39">204</cx:pt>
          <cx:pt idx="40">233</cx:pt>
          <cx:pt idx="41">210</cx:pt>
          <cx:pt idx="42">208</cx:pt>
          <cx:pt idx="43">213</cx:pt>
          <cx:pt idx="44">216</cx:pt>
          <cx:pt idx="45">209</cx:pt>
          <cx:pt idx="46">276</cx:pt>
          <cx:pt idx="47">219</cx:pt>
          <cx:pt idx="48">239</cx:pt>
          <cx:pt idx="49">232</cx:pt>
          <cx:pt idx="50">234</cx:pt>
          <cx:pt idx="51">240</cx:pt>
          <cx:pt idx="52">263</cx:pt>
          <cx:pt idx="53">264</cx:pt>
        </cx:lvl>
      </cx:strDim>
      <cx:strDim type="cat">
        <cx:f>_xlchart.v6.5</cx:f>
        <cx:nf>_xlchart.v6.4</cx:nf>
      </cx:strDim>
    </cx:data>
  </cx:chartData>
  <cx:chart>
    <cx:plotArea>
      <cx:plotAreaRegion>
        <cx:series layoutId="regionMap" uniqueId="{C99CE7B3-40B4-A44D-8209-B22F47C0CEBA}">
          <cx:dataId val="0"/>
          <cx:layoutPr>
            <cx:geography viewedRegionType="dataOnly" cultureLanguage="en-GB" cultureRegion="ZA" attribution="Powered by Bing">
              <cx:geoCache provider="{E9337A44-BEBE-4D9F-B70C-5C5E7DAFC167}">
                <cx:binary>fHpZk5y6tuZf2bGfm70lkAScuLsfxJBDzeVyeXghynZZQiAJgcSgX3+XfU7c6IiO7gcTJsmETGmt
b1r1X9/3f30f39/mP3Y9muVf3/d//pTeT//6++/lu3zXb8tfuv8+28X+9H99t/pv+/Nn//397x/z
29Yb8XeKMPn7u3yb/fv+5//+L7ibeLf1m39rjO/98RTe5+P5fQmjX/6/V/8fF/94/32bl2N6/+fP
7zYY/+t2orfmz/9cuvz458+UZX/+8ff/eYv/XLx/0/C5r2/6W//2f33g/W3x//yZZX/liLKyLFPE
KEnL/M8/tvdfV1L8F7yasYKxnKGUZuWffxg7e/nPn0nxV5qSjJYUp1laYoTZn38sNvy+hou/UF4S
VrIC5QXDWfY/C/Nox0NY8z9L8Z/zP0zQj7Y3fvnnT1qm8Jzp32/89eMKnJZwL4pQSdMsIxnBcP37
2zMsP7wf/68x5uVx4DBwvxWEz6OuutK4q0mHapUFaoWQT/MS1wvCSvFA56zKIps5Go70wpLbWTlb
mwPPfCbbc8dkqJ12ScvUp9Kak5+mqU7yRHCybj8TIWpFZ12tRDU7dZfixBj+SYfcX4kdCx6H4Y4d
2DYR7ZKvrPN8sjryLNmbiAd5u5Xu65DMpC6KaeUahffCF3V0q757FaPc68SGkU/F/JJnsfULy25W
l75RKxEnMU0vBe2SZtd+bxiiT2Z6KCh9IH7bqhSWl094P5od9V0VFn87H3i8qt3pZu5yzGMxcEKD
5FmkY+3G3J9QbtcPB1YzL6V8H3Do2oQs72XBKrWyrEkWNfB0nPqq8Hitx5wJLsmBm85t5P6wWTzt
dtrazOpviBTyZtjkI8pYX3ty9Kd9jbROnfohkcZV0FO8nzf00SAxP+epaieV6kZvfbUU8Fk9+v4h
KbesKlKa3y8Zk9WknkUxVSk65LkQ+XYuhmniBd6Kxz4ctvLd4Sv7xpDemzSzXOJ5/zqJ0yxj+n0a
0lBJW4h7T3uemw5ft8BiG734Lg5V3AVEPy/KrdwjP3NH4QcX5tlHUdSHSu4N8stHqYv8XJyKGR5u
KEqrtXO6KpMxrUP+wWOXcoPQeBqLnXHrensKA3F1okLCdanza1aQVhBF66RLQsWsme9E1qVNQW3g
hhVpPQ90qVjsz6Hfwy3uhkuWJO3Ud0WTT3m4WstENa9ePmjpkjtdslDFQ3d8ZHn6sC34FIcRPRRd
+V34yZ2InXGVeS35VnamIbK7uFUZjnr2znZ1MdiEt5hFVY9S+tuOQmvYncwXGTzmqZseV8e2F9zz
Xq7v4yF9VVC9nmJ5wr3L62Vg4UWW2tyEgp27bnmcSjbyhWh8g3ozX/Ce9hUxN4lItvtSza9ZifTL
4tld1LJ/CE6al/wBE0urfpy385SviBf5Ul6peZhTmzQ0dFMjRPFFuS2eJ1d+HFS63B6z/ZHS9Gjy
3ZsL2ndSDbHon3y/udPQ9cnV4dLdCuNcOztGn8MWVTWVff85G/azTF/L0tOn34feToq7DOl2GHmk
7ilbSvW0yEM9HWJL73et6t9nOku8qPRw1X02P7pfb/j9ei6Tsx/CfPfvN5REvqU7wtffF5G3ocLz
YJvVs8jNLAzHSpOHKSdTte0iv3FBjp/X7o708msqoroonG5cpQRXUz46nvrb3jraohj200jEB+an
/X7Iy0s+yfcyXfKz6XJdfXVCIw4gljbjNpx6jXQ9zgUGTDSnY6CmSqMLNToyV3lxv+arbmOUjK9j
/pBNWDbHRlsZEsaDMd/7fPmuSlkA7qGj0r0lfDGHr1U21xsaXlx3vLEZufNIX/M193XKXJP6zJzl
XtpzH9WXEeus7n5OmxYVyXDkw4ws19i2ochCNWyhptjfZ7LvarEZwZVJb4twzGdt/PXA3nPEfGy+
mXWhfCgkvmzlUeNdpZxMobwcCL0XRsZmXjNUa+X5oW4kink1+mKpN/ywCs0n2qumi+XTKvXbkMaU
j2S5DJ1szShfBxQPnhb0XSlvmlGi85aiAnqw2zmbw8MxT4/JAP1ROP+U7lOokuhDlcojVH0xtFCu
7KzChLime7Xux+cuS1+FRUO1jGte72JoxVAgrpbkiz6G90HYvlYFcxWl4dEdZeB4t/A1cXIOuTV1
V/a+0UVlQkqqqXNfZqLJfdpN1WqSvkqJJG1fhADLxbJqokAV3pTsIfbbA8JdWwSbfO0Dk3w39DUa
m90MydYM++HO24CfDuWLivgMSAl6EpCrWQ37tFG5nKIZZN33Zd+MZB+rHS+hAfL7MOvA2nSaK59q
cT9jXyG8J3y2PePbJkkNLCvuk3LYeV3i20kmpEqw3LgJ28uayNdMsrWOEs08t37l+w7EmOu1Ymql
FSvwuaici2mD7Z7yXdS4329E2VXjKLdXVT6IdXJtGWnk49Efp45uNXaUWzKvlRXFr0pXsS5KOdd7
4b4r6fE1UEA9Vuq02skhmpJ0n7CgtyBVQiWi2Ou4LNW8lQv3BzpNNBHX8rHrWDi5CTrJqiiqgy60
njVg+nEMrFUyk4/luhXN1jXE7gL4UeTcpoqdLF3Su4GmrzpPfJXs7pIMmLQKmUuR9eQGj2s1yrS7
mGm+nekRTkuITcxDdsn4CCzQxiRoXo7MnmjpPCdmbTy7JVt+u5EcqmQtTDW3u7fPWOGrzZG58f1q
r7IrvxLf3xzy0LXow1Sv9Ig8Abxq8xXf9uVQVIlOQR5lmFRyXG2zoS+HTdBFZBlrXO8HTpeC1MkI
QsjhFx27uVlXBzx/FPiSSdt4Sk/EaXjcZmOFQpI0aElz7lScuRwmzQ2WN7Es7+eJKqDhMLZ6SCc+
znn6kR32B5L2Q5jzvS1ndg7loDhaD8xtAcxFAq69xPK0J+oxT/auWWjseNy4ZmJodpuWfDTU8B7T
8aYgtBrIrF6HabkLqpeV6nbVjtFdmUUpT/r0PclX+7iM6JGUybnYnqjH4XOm6Ced3jhXOJ6orabi
GGrm2VyV+66uMynpuWNor5exawa/5TVgL+ZE2482z6cnOWV13qFv5cbWqzb2TuAxOS/kmsy0v2Hi
EnsoZrOGg6/rxE5EuoVrTR6zaHrOtgLaZe4ufiyvoyGOF7vB3EzxNXTDdAfySYZFVpkD8NBCwCoL
KKw+x5XWZf8lWwIg+WnYV/wRSOU0s3UD/H3Y9TxwIbhfs2rpxVY7esBhy5vtGGvbZesFu/Hb5Pqe
g6xe22ReX4ZOgPKxlwX+7b2N1xBfwrDc5+OSPQAcQ3P5T57l7pynjXSkq43Ob5YZAw6pN7qCAoip
6vlK01gN4BJqY/bQHhHxtevXWkaRXb1ZM+5DupzC3Dd51x23YKSmu02RatUEKsCZeNLqoo8QLyVb
3hHJmsz5Sx/n6bQvrpbrZD4s+6Y5skpcMjGd5RzJi11/0TCyp3wpKl2ial+G7RlEiXmRrqhCADlL
hUpauqg7ZcnyaIAnq3GZKZ8XAY+OGj1rjoOwNe7Y2lpA627BHFOszvDolm34eMyLtWhXX0oeSXK3
uYFPRyqefx+sSTToAf8lDgiE9aY+/D4kaej5PO9zjQVauQMofFh+HXDhALaPZT0hsjwREGdXJHJD
uAUoBmbs5XkDyf7v/znQ/Q9Dnse7HMwGM/lFekGbZS4m3qO7CWFTZyMoPNXVtF9b6o3jaFliK4d1
eWJ94W/NbB+2gy1Peb+YE1g3xmezX0HKa8BN4Ci8FM9BlPkDY0fxIGa5PhwTqBxWXDtX1Cvpzd26
sL6N2GScqjW7d5Fm95lfirvRPPw+WUwy8K4gx0llqr9neSWyVfKgQAQmljwPusa5BEsAlfDMpqxl
WcGJIGdQmuQy715zkggDDkZ92z1OXkEaPpYSljxjeqmiIjknRSlexaabEXlZ45DLCxUJ+mCGFThl
jNdiYndaZOV9yGMOZNyVVYrFhbjXQh/mfsN9ft8Tt1SDAVTBM1TAME57nQJ0nXLd73cigAIGoyRf
k2FTt8atx79Psxl8gYkza2WS3Mb8MoFQe0xo+g72GJ/ZdBz3CmXoAn3Y5MAYZSn1zZEujaH58jIV
YOzsz92WH8NSYlnRqUtaReMTEPTLONejWsbL6sqDk05NZxAAK1dDXjyW5R34xLUqCqGgaVN///tw
7Nt2WrvV8wGkQBJB1c0g1PAOxbX0tGWUek4JKm4lSRH0DZDnjtB6r8oC3Yyw93uWcvdLv3ejDC9m
Th6G1Rf3ea7myiCtqmOaHF+0pqepT7oqGWz2oSh8+dTBQ7bc3suoYCkY2Z5mjO/LEahOZiTwRcZv
iJam2Sf9juPWPTnq9xOhqa+WDTZ5W0RTHGX2bCjI/byfX7uEysY4Kp82Z/2FUDzxbVgQZwHksI5U
Pk/aZI+rfQHv/WPvb9mWJW1i9HmUoASy1c8N2hb7rCm7XbvpuMNE2OepdNkd+KXb32dGEnga1Fs/
ZPPv5a1k4o7WQ5X0VQxmqqYBQMr0/TVhcnuSrJwr1kvZsGQHOWChOAYirgdzZ+h7y8tylCdaTDe0
H26npconIT+HErScolBnMSp7k6GzK4bApZYDP9JUNljMzSKGgecOsetky6laqPsSaDrc4l4/G+kq
mWJ52VR6PwKVcIc72pbEjXXfxVawdaw7FE54mLrq2BMPBMKqbs+LWyfXUHXwcwxYwkrs0vFRCtTQ
VdwxrcYW0pujcqCGrJv3autnvkdc8sJ/LQt94xX5OGqTXPdoB64dCzyBgKOW6Xhj+s1UrKMfF7t+
1Qu+6cu9P2/9+tYdqeFlT8RJwx7ynYgNLNa3fKOAfzh8h9DmJt+B/gIQeZBYXbWgBH50/CxcWE5K
FNU8mGYWvuTLzPbnoefjShMe5fpRa1aXafF5noNs5vGn7CS6XVFpuEnFUTPqh0sqltcX2JsMUFK9
kS2kjavG1U087g+kFK7KRAm5TyGyeio3XONRTCAzCw4cnFcHSoebablQAGK5Hh9i6lEDiCxqUGTn
beu3xs3acyU6IPSs3Tc7f1YP+yZ41kXzhgZ38LwDHYg71KRrHBqkNOXQ63f9Tkxdym6r0X6PEAv1
HkDxD3uS8NWBI/cs5cDwc9vlzQ7ZXj2XIygrPD6UkT2w3ff1mgnQn4v7SrKtr4MjGCiI0fPssnpl
q6hHn74TLV8yvNfDLntwFhF8DJ6+U7mfjwmrChXipdP5hdEtQi3niAtpp5vDzxVWkBO5Zapm7Exb
pJajcTpqu3RjJfMStmEfKp0Wj6EPW7NNruMgMvZTLCRIa/DEYoXPqF4NzZKv97vYfqzbAiuYLV9W
H3/qcn9erpvpYhUIxtWabc8lm8BmdmlR0U2fnVYWwCbIxxg69mC6j3QcPg+jz/kRjr4ReGtjieZr
mhdfShLIRQBVnsaVvBbz9DHmgGgkY187cmwcZXuF5vgJ8MBdKDINSLwSJBm4IAJaYWZcZcXtkEDf
4YDvjgQKbXC7qRyRj6kXDRoGWi0xpZXcZG09SdvYrR+pQALEznZeC/Sj7PBw6rK83Vf7IQuyPxkJ
B1jhlBfijJcpOUe5Z6ehFJ8HUYIckFlfaYvlr3SuHkDhnkVKG7Z9ZINAFzofRQWsfO5BunFpjrEV
QOJEZW2SU8dXzJIL+Pc7v4ofgy01xHdrVw/r0PpJfLEZTdqQnY5pxNcyEzdq9F/dUQzX/hjvQl8l
S/otA8mIQNBxJ9HnMYiH3aIA3BJ+acz9soO75Exp/EHsKySBNKmReiVl4VsKwhq67ZywAiKoLgXH
Ssrrvw9jvvMcoixQn+YOwllbWZuOICEgZ5DJOHFIlSEIBIV4kXbl9hjUvQ3wA8AmNRnb3w5bwBc3
3V4x76D+fdockXxb5+3TzAY+l2p76BI1Vfmy+br0cm01ANfBFK2ScvwygdoCMQmW0wPsrEq9gT4f
4nQBubNUPrLvfp8byMbm+5T2P2YrW9fFtSUovtjC9e3kxnhm6BZt7inQ7LhIw3gSe8XFqk99l9ZT
atYKb/6n8zM0qNT3RH8CN34meWSVG7Ki6dT4MoomCsTqqWPXcUjBvpIV1WnXgSwXKHsUzn8zPb0P
aXgvUf62L1ID+oyed53SfEaQl2W9RADh+vPcLaBHB9D+kgwv+1DvKP5a1uQ26zN/UkCpEJnQeVhr
mycf07z8tiajr/cs784J1U9sSJ/LiQyVcTbjyuq1WbvLvjlXuZ7hu4DZ8xLmpRZ4Hvk2Hx+92osG
b90LLvNvU99fpNKAk3L7KAhyJxEL0xwpBKUQg35E2RejyE/Y7OdDxQaILIGazCSEmcNRU7TfSW3u
MwihSyGhC3cEX1Tu5srMdsoUAh2WlDUptK6XqZdcJB4yTtB80yivIQv9FWYdlzH00NbKVbFT8jSY
2zLbDyCuoHiHl7Q6lgzi4R0zLlSQ1TH3osU7BALRzy2bClVP4jCVSbrbIjWyDdM28AQbQOdxuEOH
jzejOwxPttydxmO4Yjs3ykDUb8ctuwAjZhVFz2wE9dAvASIHX7710/4R7J2pSDer+hj6Bg9uA9t2
LSJdeJLPrtl6cj9aY3iYEsKpB5ed0b4aHdW1cfu3ZcA7P+Z5OYm8GdJlPi/91vGjfKXf5r6Y6pl0
shHzrbJurASFTGYo6FZhAnkwmm7sjPxTb4Z3luPjjv10zPJ8AhsgdDRNSdV5ypi52TJof0jbK50s
kN9uW9tR9vVYf2kBmD3k48Qetn1rk6nMGuoImDcikmpULKu9YzdIsKLWLPmZLcDOpiVFN8KQZAyQ
C0L4gzNbz6zLPiVpfczBgZpOH9aEwiQhqbNheNg9MeBypeU0Fp6D3ZhqPIMPjkCmXkzqIXEsqc2+
4UqkX5mxwxXixOTKqiNPjps0mXTr9/LnYDtUC2RZZffcgDj5WEKwx+mYDOcVcBMo66nLIdgCXb8V
89NgzZvW+XcHmUuzbbzQ6cg7il5ijlALdXrXoSI7b9CrfJVluCaxuMyU7KCdoH73LPu6ZF0bbPZF
7ovl26TsCaOS93YZK5ckqi727Ed/5DxOY6wtgR3Kb0SAKckq2Xfrs4XHZX5QFKI2HK28WKfAAaan
JAu26sP4aTBbWs1T9mRY/KrwTXp0nDL5/RjyN2UWdJeI/QuM5TYA6RkSQrv9WHLo1ZxPKEaI5cER
4U2erSlnEBEAIRiFrNpsUUsE2WIBkhGkY6bAaJdrD2VUQo6kUwDZBKywKr9O4Xj0eepb00NsN5av
HYXQC8VvvlubbCvZkxuv2Wp+NQHCHKZ9eRs3oyo1uqSaIKjgB6Q7eMmeiB9144vxRw61dEvYTe9D
UrEdNzqE56xH8q4vs/tlTOQJZOMlt3bhfU9hKlR8FvOqgf4CX/dUVWtKwUhP30yWHxDf2qwZJvSk
3QrWKG2H0OkqdF1Za/qBoXF/NAf5kqpNVIkpPuKgbLW5Hp3yJK+GEbIU4gkMi6iEIHaqIxZZAwO9
lG/9IDnVEECGeb6/9CWFSt3cuTuO59Quw5VQUqto55vOG5jqsW8jKSsQa3tFk5VAHX9SgZHLMS6m
nYb+ZYpDUtmk/LpH92kdLakC2j9NCrJeCKl4p5PXves/rUtub5FfZWNBFetNioqO6t4TAijIBllt
zLfzyobWHMA703xBYpBnHNMPtMhu+kjWp3Rp5757QU6X50mBcD1MzFqT1qXr0I1ZwMKhnDwtqRLN
zI4Py4bHx3XjuRoTvq0SV4UcD76nAEJeTbCpnT4tO7soNW+VovibxKAghEm5mtPLuCSwAumxnxFd
zynVVQE+UEYPCXUJDhaVy8c9XR7WaftGAhR88ODfLBI9jMW04yZnqF5Hkp+SwD5B8v+Che7vS1/c
QfICAX6UoPXyrh1zizikvqxdPKmNKj9qnz53isWHaQtXmi2KLzhXXE6RctOtaZ32Q50jl17K3pDa
pU/Toi2oOQLzybCsMPpzsqFs+TwXO72LDl/yJbQLKiLfQcoYmM604w5J5r58WLv4OoqBwSBALxAE
uRch9gegF1UP+QreL3nN5dgYDbsEI8Wh6mxmIDtcyvOSm7P3aw6h5ubbYVu2ps9v3TKSJwLDjSrM
oSmThZxgDNVzKHhTe+pg+Xv0dZLDPRjrrSrhlcbqDuK8IbkhLH4G4iiSIblmHeAoS6dXNmxXOgBG
EzfYesp2nubTJ2ni2Bxr3tdCO8hYkqLqivylUBKmpn35YaekhYh8q/Q8/ezICPPczIz1lsu8BoX3
ADgwCeFaSbL0MkPP9Ltcq8Ns86mXu6o6D3OTVUPwXW4R/BP9gIuNva778rVbl1uNjf1kqH4+ti8Q
ZcmWwrK2UyfS9kjHW9clc6W3q/Mm/h6HQdslSyWa/NjBoppoapQsz2ABLMeE2KcuXSrTQ95tHHAF
SuiDPUz/tMcEXx0QmC0rZDP5YdTdKw6enTbJKjxtgN4jgD0NyQOTlPBuYAmXAOiNgBHMOtNXoEHD
ZZdd+5KothRhAUKZfqa+zE9FQI8KIllIhzyuldOaM5vciIlB6APj5Lj0oV61eUA6O+u4Vplx4oZF
eZ4H4iE3zxiEVRvfR/ajxAPAxJlCKd87e7CK2KOrSVQfC+MakaTuk/bg1GeZ3CEzpXeC+IdFkfFm
PeaXYcLziRFAVNjqtFrcXqlgQe4VedH0Ln6Yu/FjnMGqJ9IgSNoUbbAfYFgzkyfdnZktn2coJggG
3c+RfMYIMF4Pj1tED1QPEJlkRzP0EBSj2O6utShx3M7D97lPTmtI5jpuDe3i+yY06NvC1zLvOw7J
FKijQq2c0umaRvqzH9K7EWEEmiAta3zEswiWPbrluMJ3zvyRt0Bk34pyVNysE4z/Nuyb0Sb3iMJq
rclyw2bQtRtyXSuOeTy5Y4PJmvV89C/SJrLqor5k6brX6giP4tCfk0W+W5yB53J15qT9RNkzjO9b
uQDge5IfYAtAGmDW3zmVf4G5nmsGZUtOsgQmpLt7d6HgKihfTwbkcQJhwt4n73tvaHMkMMM2wRd8
LULRQhKy3diQrLDNp5LtRRsFzC3D6xHh7x2i709WLK+lhYQIZr36xh66PfLweci2l96Oa71aKLwd
+fG/CTm33kh16Mt/Iktgg4FXLnVL5d6dzskL6k66AWMMNgZsPv2s6r9GZ+ZopHmJcqlUUhT23nut
33LOfgVyLOY52Q7NTZPYuTCHJl1f2EJgPWcsRRNzmZOpLwS4hFMICTWaefREl73Nxzo+1ts0lzzo
gyoZ+67okjOsTZEPCmsTMmFOe3f1HVGXJPq5tP6U8Qiy8IzXIlj8laXizJbNwTfe71D0eQ4ZKizl
GvR3886yIspUWPAgefIshzekHzA9w5JbenEI8X/kE52+vApQL6cPayhqQCRcmdLpOGTQotfV9Ci8
Zz3Tb0E49hUd/XhqORbOppw8tzzij7gPDnvb/mmTES933XU5GS7R2InluZ++E6zTIT3XKwenMPqf
eFX4PhZdXY7DcFqV9kcWkqMF5BHG9I8lCo4/KwK2R5VNoMILIZ/SKVOnWQfu2KTsed2nrPSEYKvP
PLlMntzRGjo8ySBGhI2CNzxFpVfZ1cxdWI6bLG3Q+nJjYj43zn0OjXIl45E44pn8SdNWlMF2Xtn6
o9FtVu2S6kMXYQO1+zWOk4KZpTsuQechRph/kiFAJ9OvhZZpexKaHxuTPMJKpmfqw4cwi5OzovFP
p/Aut3zIZx+zIqzpNxKKx91didamEJSnB6WMyEl0TjtIXF3uRk4ude3mIpNZvovmse2S/ehBEuXz
7FGEoA5IO9yrvfvWr76+oCtu4Eft/FpnA55TP62e2RdnpvE8tIMp5KCzUivXHVjW0aOL9hZdo0jQ
yexphX7MFNH+c54jlPjAv4qhwTgjJwJ9PgqqRQG/Gvp5ypt0Vvl2Yx5MzGDdRrpyPVSlnqzwZOtc
K/WgGb2OUJJye2fX6GHOpva093vZDbgSabZExQgZN28z+UQUk2UssiCfIYJAdkx6bC5BV1gwElVk
mqyCJiAONJj6co7Hl52iy1sk/HkUSedHc4xjhzUq1g6cQ/iyr2tfQuusLDXmkOjOo1+qDzZO6gsZ
6We6qPHQswMDffdst8MYqRiECJ4w2Kk7Kb+WxBFZJCJRRa/nL8fkM3SG/kR3+iSyZs+h0UKlkean
g5MHhCp4mDT9Ha+2MMGsj+tIeTHUy5qTYUJ7sIlTAk3/xPZtwjgay1zI8NVrXIth/YZHqyreBFZp
BKk5TfqsDBJ5rpP5bQ+GJ5OBSuNDe8pseCR0NfksYgHLSp0CGd2xzj9GHeyxQb56Gx2yxDI0EOnR
zKbQyYZ7Mx4xYGDuXTJftMsucxdOWdHo5w3MUAY86zud1Es0pnNlZjVUG2lLGBVvNTCawpFyW8Yw
T8ngMOTRj00FB8mHLYci21VUZCcv+cPQa10aSsIySs6GJQlcZxLmeMPiMrL+HZUmT2P9ULdqfCZ+
u1KLbnT38AeEhbKgHL8jLQvLlYYZDL95OKbpCum47V8BpDD4kBow0eAv7c7cq8I8tc47lMqxe/JK
Q48G39Douv+ckwzjTLPcVsNCi3bgYY5Vu1+omnmJgn2IknDIYVCBS+zvMkszPLlZnvZdvoWbCYGm
BOldsDPsfjpdIOl3MMNGW3YTtgQxYEG6zphfm+/vozgd36K95sdWMX6sO6+fdzX8hHQP1kS8/P2g
mvaQ8CQ9pGwSxZA27WVzU1LitSXXOrLJ9e9nfz80WoZVImC1/ucH//ny74Mj9slSyJ///vrfz/7z
0GlI96LDRSr/84P/PBhMlL2Yfa7+fVgT/+9/7t/v/f2tVWNYharmD//5wX+es157ewzt8vP/9TC2
sf/zpfeduSgOZej/9dh/v0dIXZfBijHo3+/9/av/+dN/v7w6v2FH/L+v8X8eOGYYTIEU1P+f62PC
cTlvpL/8+/v/Xp9/v6fo/JxRoALWxteNivhqunVY879f+9qycz1P//PTvmfx9e/3qYNxetik0QXm
/qAEkcarPlr3IklZ+93yzpTWhs3p75cekxSNAKqQRQOXWcesnFI5XAFhVX3N6j919+KByoKdUu8U
rvIpWcL+sG7fk9nJpyXchmPLk/iOTet+2YDERHufVtyq9p0E5mDivf9lxpgWYozD+zaV7MHW01j0
HiBVo8n3xE5h7tBHP8SCqldRA/yMKVahG/Q58ft8B+UkzWtoa4Cm+FuLGaqcPOTS3mwTxnIB83Sc
7yL3yrOu+RIwQwI1XreE9o9jBCUPyt/J+eE8UfOR1D1eTF+mtd+KLvxFIIrfJc3YovWOdVFP+1EH
rDvvtONvp9hCD4ImdIpW1HpsazdlRy5vUG3Bd+o8E5YWlo8bNAr64pKO5s0AC6xXt6qo7VEN9gu9
DzsLjZ4A6E3hJqAXriXvLR8/9zAQlXFdgx63FQWDtphToc7wZ8CgCljrQ0cKDxMl924/0G39RbS5
k6IaIkKPZgeMfGuCTdSV2aJygL4xxKGgr8B91hfYBL4wHYXiZkixJJtAh3KO2P7brjSr6iB47zAC
Oixqw7sZM+JywPRVjNvSoHIu7aENnttdwk8SjFaglMDhfAtvQEYLKGGHvAG5FFzepxhxj4goYAez
hFXgUIOTOl5OGo16pQEXoKajKVk3fucijqeD9QMUbc9pvTXlLCBxz9v8zviCi2fgH3g/B6WJG/C8
i9wr+N5VtmXvU419uJkleAkFWe9Xx6i4a7jCcNVeYtKdKUvOHTyDtB5EvkJ1vaAtqxmYIBfdEShP
p9ZGJ0LDD1AfwV06LiW0I/BOezKWC3nWwsHy4fxsUW8PPZyaYOM//GDH+4QAsOzidSsXa558AhJk
8Qm8h2XUuQ96kvNGLrlHVRcZeitUOhSZwspmO4T1/t5Jetwma44kkt9WYEEYFE/gwWUOCOi3n278
RgesrZ3IXLZZ6vJsM2PFG7vdZdtjT7S6sJB+UwNm1nW2kCey6CAH0EKRKLhswhN68TxTq620TmS+
zGAg+y7+k0QywI0LUEuNgSyUC3I0uUEBAwSslUXLOKnPKfLjuQ2al33C6xlrU/Y7jR7RQUiFyupG
CCl4WTUJo2ruhrDkET2ChfbF4kb0rfBkqy5kz7pfyQGiGYDB9Y+dvSvQ5oGg0GGfZ8EkL5Rgyai2
dELGxaK64NDJAWAL+ca22hbNROWhCzClNUp9C6cQONcYPsyCYYwwu65A2IgyJNDBRL9lBz9jBTRj
mpt5sE/TQh5wb6uDbPXJbjMcdDb+CHa44Gk2PciYbLnhaHrCZtHVsugaN9hyDYaoiuBFJVPcVIqJ
X9bV5Uo2A7XMwWTH6MohC+pmfycCcknSov9KuXmZCGSYoMXsyAJdbg2lxVGHaH9WAFW58+LXspjP
ZJAQihhW9+hnUVnR7dhvoH1lsOm9t/NVJe8JsIy8gw902uGa58sIPn/t9s9lscFxOddNktwvMqs0
B3C7pklX8MHOd3X/wp30lwVaTQmpjxd985TBSS0wseynNYq+Vmv/sRAG0g0tmBgcxU7jyiUz8dHb
7ixXyXIu3VjF3X0APPoM+vSNuOVH71DpzcIOa0jeNrZ+Ylj8lCt3IJ/6XKZZWNAVgugGBD3d2qIj
DYRklR64W9Jq5I9ov2EQ7sOEAVqVfdyv54iHGIxkUPZsJUewDmOcMPT+PMkXCsXs7102bn7Ja07G
0o/z79u/snD1IzL7R6gadQMaIJuGsJUN9Llev3T91l2M3Dy0ZGB1+8Q+dUeGPO3q13qD0mfatNpF
V7LppU33saLN8qrITTSdoHdaGeDvxh9L/MvJ302w/SIBOPpQYnsEltSFadGxAfqwgtVFe9zziQUb
qoOoIqprqnrVB6uFPjUs/OFlMIDzsvMJyZO4XCcDCU2Ao24tZG4uvq1Z+7JyDnhVY5scOaCCYH5a
Q/fm+wECUxDBge3uYb20770GcMNYkdDV3sfjHMFFquqEx0XQuuU4cZ/lepevbGyACIX0x9xhYiCA
rCz7TDbzMZPhZikjNNC4+ggvYYIH23ybFNyWpN8AxS7pJ/w16EsxP603bUrwwzSAPwDm8Nh7k9y1
KRuKkC1TVYge1yKL3Z0ZsqZqlDgbbHonI5dKz+x7EEL82lHjSgqIVEKjx1cxWoxg/kPNRCt43/Ia
jRfnwV1kCQwAQF85duxr3+jwFLoLRGCXz2sIhWxNjzqdXL6EmAkprmVKDASabKy0jV9TBCvguEz9
2eyYtPRNmBTjb0wXmLwNkLF0bcukze5lO7eVZVikriblTFYJSVGIo03U93Bb01Mvoms26mM3b6Zg
C5A8gKhQHYHTptNycFGC67ucVYSpfeqARgTtVvTjVJkgTY67t0PRT+bHgBVeBgxzeLBvpwaCkW2j
7Enw8QDHvcYU4vqrw2SGWW1HAgmWHDISeH+XuFh59Ai8ESN9X6u7tGu/k+7N+rrHdtdiX97MTZpV
e0kYWGQ59eR+TGCFgBL7SGXLjjwj8NMmyM/NGl3ZDPx6FgnomZp8jXHwS0ta36F9n3ND4x5Q3ZIj
ihKVXfN9NN0zk/HHbY/foZ4ckrEhJ6BZeR/bh4HHr3BV1sKwFLDkDMe7M1A4ahhsrq/HKpsV3DQS
XUYasFNkkjeywQiYVupzoum1o8CM9PLQgIIvmODlCmOtiPvR5xY1JpoqPaCbs3F/jHkToOdYMhii
9k3VkSs7iT93F5lBFr6em9JJB5lzhf6FNnspzGLPWm0PfR1jr3Cpw8D6QzIM+M7PYFAH5Aj25ba1
4J9YR39CXuOM+u7zQep/hiFMc73Gn3swvafNBCSn8WeXnIcGRslodAYu9TTGgNq3NvyJWwI0XfIc
8tn9QPcC/zcDWSgb/yXg0EG2y/w3AdJ9ilhXGm11Zdvg7DAYVnGL952S4RXCd0VEDFUAdt/RBLAi
FdcPru+WO4EnKCBDO3BXC2shP5F6ylfI7JBJ8H6ME9TZoXkPxg2cdU+jXDuoCnKq0lmaKlkcahTf
ICAmwF7O8rXlM26ZXcKLW+hvukZPAG2So6OyYmaNj4jd/WMh8ZOdr0UQzxl03aQ5JnIA7zILpHyO
ZM0eAAKSZpBPesyeO76+jzujl3VAi8Ut1OdMDhc31wz2PDgZT4a60Fn0dGe1ZGUatnE+LH9o4p6I
2ZNrwKLxlCA8Cad1edxV3BypXO/wxpBzGhx93JgnSI1A4GnFkzaqOvMiVI+3IJTBsXUdDDVJyt1A
QUKWKMqhr9ui7YIcMo0uFFrtol9/TjMTUO74G+35E0MIQtgtKvZhrCsl+n9gWrjLSsxhhqt4qlEN
Brue2yEOcz1i44iMHS99miEXaPpHBv730nXTePn7GZ3a9JzCvL59mxH+0NiUHZKGaJlHobA3rR1q
4NyuFwbzM0PnFssUs8QyttBr4fhWvOu2EypJZaMR2oTq0KlsNDm1CvpaSPXl7wc6EX3p97i5oLFA
Gztc6jVnC/2j7DIdlJ5K39Q32WRYyziJN/SFUl8i9DaX0HtTKbr/JtLwiu/ZRz9vAcQv/yw64MOy
gxicegA+t1+Z+mD6nw9CqiWnHG61Bbd7CePkexhs/hAvKW7AJhGVYN1c7vjf0VMnkKDs7oOqB3be
NvUj7gx7k2kwh9wuTlaP7rQTRFAwkPhCzZ26QCcClDxiI41bEVymBBx5l9JP73xY1t2ClhnSiu/G
7uYxXky/mXzZTHe24QB9NoWPbdO4K+s6wFbag8kUo4VzmmQ9ECg4My7Dzlhn+4oNPyEg2SALgdT5
5TYI4ZlfOEjjzeViwzzXxgksQBqDeaixj8XodkoWbSBMZg7xKB5gfyJh1wM+ERwjsATD3nbyUwww
a23IP4PMPvJuReiEZWHVrOtrFq7gPLmfIQhigwVIdabOwZVA650uJ8RELUym8xzu1wCFf8iwJzZS
XAWbm1PXLIe4NZ+UtS9QpD4BIBI0uuaHalmBuGaAPtVhY13l24Bcod/E+3C2jBy7ZZjRkajogBxp
KbPli2sMRBH5WnCvVRsHN9lphs4kSyDqi7EUFkV+SRFvypBlQKYLPOOa5j1c9woZwA5BqT0+2CFG
2wr9Psjuve70XaYsEKMYGZyoZo91tMJFxp1SzEhwwifOcgbOeOujl82rOY+cm8uIDHMhIaKPHmWn
s0gCLljQyz68qY2X857MeTp6XdxcxsAKoEGL/NY20edMr1Gb9H9f55ogZbGb6KEb0TtzHqPaLvKV
pMlbOO1oLdAPqpm+AfEfC8W2y7j1EM8sO8EHfqvDleQkpRogWncPFqmJxjNyK1ADgBCqtsGWsgLU
igP45BqvbjKsMiNoRmymWx6BNDwGLfD8MJGHOFl+LwCMy3ATR0Hmqdqzqa6aocGYuJo7IhddeOvv
15P0TFQJDT4bWQMqrcf+vKPDGyX91oBD+RZCqJ0cL9gY3POYJ9jK4WuoebsIH6mim/AyeZq82zBV
OZu+MLfOh23ODsLJBMDdDsFahV3J81TfOjwnX+yG23HtIlz9EIVyITkAl+ymVnQF5m1STWlsKkr3
+0bPZwQBcJV8GufTgOQmv8aJ/eHoBpfJxOCVIrgoC3TIDBjoerM7o2l8IAK3ZegzegFpNIV8rQZj
LZ6dXwUG1XMj70LdJPBckvGIlge0EHquQ9pr3Egh5JZ9jpbSYOwB9MzR0LRva2CG60he5OjiXPbi
OqfmN2ij14R3I/TdPzDIZoAGmC6n8clQ+QEOHj5TF39MkQYVEWlY5gN/h0OHjGIAF8SuQ1zOaQ8E
lYtHmq3IZqY3ASgdgKKYvow6izvJZIWYobHgIiFyMFhf7PEIwrc5BQT53G6pZzQ+9LS0qj5Obj/O
4fTYZsg6idT6UzPWD5i10hOBClfGyG0oyopMY+oRckCEDm4vbvyS1dh0wnH8B+HzGZioTc7EXVcF
nfiGuqJ+4Jo6ixouDr5fsorpEA4oGntsuMPB8Y+Ewb5tRvjtEccQzNLpaw5Z4TkaKt6z5dCPgB5H
rqZ87uGZSDnXiBGiE51VAXAP7oEGz6eil4WGw92SodWNQuB4uyNb2bfzKU6Ne2rbvgBVBGPdr3cp
mLzcMnFpCVq/cUByilmHcN/IISFiSnhceJsdJggg5wkY1WKyE9nb887IdNwWCXR6AIiCOcmXjYvk
wcVoQunW/W62Wh2jNfKoaLuB6qST+1mBoJ9SGP7cmOSQ7r04klAiEpgBvkhMWKY8RlmjryEcjsyk
wH52z49o2J1Lw4vFxXQigmmCvFcPuB891xgc+tk/tv2QFfMNFTZPcsv+oKN7XBi2ilqtUdGgHl8i
2q+HJZx/1bCuD7tOv5NlDJ4ySl5aezehRyuI4OBemRlL6sL0FFL3fktcd8uK8CSKNGlwXbLMtIUx
6j2O2L1oVrDNHTuTbf7QqNvfoeu05WaD/ZFvG2xaK0u4pCUYxPQck+ktVQ7hOU3qfNvdqwwQxgmI
rAK0UBWyPk9pP77X9X4a3Q9uouCcwHNCy4FBG/0pak4GIh9kSjCighp1qvHOP8QOsVxslcWasb3c
9vFPbxHy31f5AuliwzLC7IdUaFx29syiBbv7+pSl0WM/AcsgwzpB5mjjak/rqxwgIiI+NcqOnwBk
nRDQRLS0f7S6Bdk3iNPqNZZBYwCtjsgXbGIfjlaDgmsAuWcO+/how3/izoyHMY2qFE9soe2d5yV5
RbT/YXEohUEawPIOPMjqaCvWDnUIvwAe0fZF0rVXuu2vXkRHIFGsFMGPDTRysaCTKYQ2lY57mNea
iuu2CLQq0wRV15FfNQdBSTi8eCg2L5As8V/p4a7FNa+iVX8uU3xaFlCgjIZPlCGDXDcouAaoU452
TBzjGSp3Bpx46enXpJsPoAkUIcQInYZHeNWgc3ZHBJbRSfIIkBb6NlA8dVNCZrguDscbGLd/ZQSK
dps5RCLXZnrgo7/X9IcXaV1yHGXA0gfR6b7q1eiKTrCv21u2dAn2WInBCucDIDNuuxeexWdKI1LV
E4p7x0Aa9RKgObBasL1vBgy10ftQiWbbD8JO98tAVREnJiiPvjMgyENPTxhYmrL54A5Um8EtWkiA
q7413YNMcSdNymaIX0Tfw2g2eTPv4cWx4ceoehxsYQSUjD7qEYMSd72Tj83Ivugy4HVo/yU5rluf
bljyWYohMtx+7jY5hpNPDwuwzwgYdS8BdyOc+dMG0Xgcd+hksU7TAyC+PucJpOJZ32iRFhTqziEH
JlW2Yp5rJ+4OCBVFMCWQhU6bTEKLwk0H3Z4daBiLwgKuDEeyIxGdmaMwwa9t3RIQnQQACPGPg9bu
2OOKFhSENwZo7Ndr1qVH1T3ucz3cb0l2SDMEQBHiNADajv2ij6F0U65BWR6GUapyZ4DQ9Hqht4b/
74c69v/7Sw8BE8j1GULHjiMd9p/74JAaaMNfeNvFo+3C+dg5tO5+X6ac0R7ldkVV3iARSjJVK19+
qxDLL3LJz5jUD3HT16cRy6oA4wfeAkUlxUgB5OYwYUM8NOqWiTs2qx1gWagBUxkUUm7i0y6bv5Ga
MV8xIUBUpnfZsoEl4C2AFEGeLN+uYaK+IDE/Jj0DPr5FHyYw92OUbvk2qKmsfY1zCX7OFAJfUM9j
ES0LbH7wMKkl1bj6Ng83+qIn8mOlPAMNQVQVcHP1DVzsYGixGbvlwoHi7LEg1YpiWexpcx4BOpUS
uSTc2/dzHJbJxFjZxkOHLTz87SIYoUh86Ju48pPo8AknjNy3LvoMjf+ny/bvLm7qQyTkVaTIbnXr
hNgpxapbo1uVqkETk5CfIHnhuBUUAVqLutJtyq96AadBoQ7t1p9VO7WIRiMQ3oEWHAMcn0JqUaD6
vO0JOrAQ5n3an3H8TAc6qJsRAtHPURD/seApT3Kj32c1Q56m/bcl+6l62eEoEIA6PUR3OPe8GjAk
FhDC31qZNEVv473Eorok9JImyMqsDoe8IOd7Hfh8oK0jh+gziYBi6oWMgGm/kRpy05BuaOej9OYW
lDDZ4Y8pIs7BjE6ft5bk88b8wbRgrKFH5VvsoFCQ6UAV+Gi1nLMIE9KA80IEoTH8YahxbsqeHTD3
yjYrfBXI6+0C8jAdWHbEUSeY1RDm3neEjzb1UrewnwMNywkxVgfWM5lvH+7E6pNS0WFCA99xJLI7
WbbYLwoSTU+tmfpLY7IDxDL50M76FN/Q1tbwC6cIBozrcqLckFOimh/WIsG6wB878HX7MUXLlwh+
KoYdHhmzFLX2uR0pyNz+uQluGXiJDX2YPjwFt2QI+6cbbHCZ1y0+pZ3vCydVEYKZRJuk7sVK+0pB
K968Q6n8S4W9zGRbzghdXBvSeHSrMxiByDZ3KOrNHWFqQGcXJrnxPLk4BJPCWSyXaZfPfajm4xDw
O582K9ZsIHKoVWUYIEWpKT1q7uEuIlnUDY8aZltunO4ubeAx9NbfmNDxcVsnrGbvm2OjEL2RJEkK
M27TUYwtzviBmkaR6jr3cfzC4hnRqgkD+eLAInfrdhsP3Tvq8XdRh88DBfC4N5cNZA763w4pTjZd
EQuJq2tDk59ju3SHyJMnxT5iMsizTjLc75jC9NhCVabxd6Mg0GQy7coIZFOBE2ew1aIBua1wBANx
BktKETYPEcpwiCSVreRgum/AxcK/RCq/91k0ggur8yHe2PPcFHUHN6ujG86daX4FYJo2sSFcprcf
g8O6GFNZwQMkBdsmnK0zbWdmpx9go/4Ma63Opn4N660urOvzsJ5JWU+YoTPGmlt6Lruv2zxI6DNY
ZcSKIgR/AwdRLVgmhkbND1VXzYM/WkQhAXeqOg/Qf8FD744bJXky6+mwdnzC+UDYGfTEScU8VFKP
GKVi4VmkEAgax05xY1G5/Xa/TPyB4v2DlZiNSGWjE4pXsGYq0/izDk5f7LtLr5BVGpx4nGWDicw2
IEkilzseA5rf+xIeMcMZDhBhpKLIqGOPGQSgQRXRIq5vqFaKdjNQsjnE7tPfMqJbffPA4Ul2Yw9j
dAI5Q5r2K4lwygWyUSVysqboO6JLbDmqGKArhzhVSZvmUBvz4YZYnzqcZKMIstpL77+vnr77ursM
ScNRE7N3y/SC8wC0vIsieW9rN9zhTB9kKwAphh4Wp0V8Kkc88B8E5k5y7O1pXLN7BFqaw4jlUuAs
qjKIRY88D6lIOB3RYgzIkg0crSYSBkKt13hO4nznRwGDEX0neiuZge5yDQYw5ExXTuECbbvH+VzZ
T2iSuN+R+dYu/QEAlONYDliDLbt209WCYy63jpe2wy3kUblIPWtgppBuYmydmq4fOKjrRXhaqVE9
1CHGBOhQD31w4nXfF63CtoEkNEwLcR/2/H6mXp2i0J1qBRtiiZENsrS9x2FN9G5umc1XdUywqdaQ
sAZgvCemGllGsRVY5+hPCRx0suIT25oKmaYG23GIFCfuRWLBpkd7AGVYgOWi/kHXMApdasJK9YjZ
b+E1AdFWzZT/mo0xR5YUuq2XyxK+IiGPYMleX+YQU0zfgcgiWXcdtKyyvjUlTdtzt6QvfrFYu137
5BEixK6qEKPAYogczvqQMQqv3BELg9pxm8VQCOvpDZMbK9JZqCrJHjx8y3xr8KNo0eFhJSNuPxyN
JQmDLAK5awt/U4TusKnlyB/jdKt4HXDEV1YC7UDiQqyugvMGMGBZXDlC3YdZl/jy5i761VxZi8Nx
sjF9Cgac0zIjpwu2HinKEHR3F3bPap4/+kzi4C3OkIWp74JkCQ61X25Y9ATqPZurrcdgONaAJkAz
nyCWf5/CPTvg2B1/3nCkxPCYqforhlQJGQEgvmjVq50gWi3Trguh/GOKm60iwfDO99fahTNM89+7
aD/k7Watg3CCQgLtYujhDjfRs0mTEefY3I5RiMqNtsnZ14ilc2SV+Ay5KGlrzA7gQdpAICWOs5RK
7dufMcWhE4btWRGGx3bHSVx+Sa84M+hLTPrNkugkVeDPKxo4vTb/i7QzWW4cybr0q7T9e1TDAce0
6QUJzqRmKRTawCSFhHme/en7AzOrIiuth2prs0wayaAoigTh1+8557s7LKNEBTrSyJHM0K7dl3Sm
YREaQmC9WHLSXdr4QSieU2c8AOEqTkH5NMdZfZKquG87QebA1IEsdLeGiwM3wAPkGzOdy3p4QD1+
CZxxWDXJzA4b3EXaSCA5uUn2g73D8pV6yvNGEI8Lf1BCTZeW4OdkwSqakk+jmXBPFpxxgjk3b6UM
tsHOZFWhKtS9rSWaFzO1052n1xT11cySkfTDB1uI2oeqNGP0Bzgl8KZzks1NlO5UT1rk33Lfqthv
A0eu864JNrlIxxXmmx3ZEOQdL0MIw5ULv2feDlPW7LWWLJZHPMnQtXBPczLGvhDcd0W3VoZt0fA8
iK6uTkGwLL114kd29+Fo7n0SxOcWx9dexC2wP6RG2ian0bbVIZHx2lPz7SjGBzvJjiov2M70ur6T
sb634uzG7ZJ1nGra3qAiZJ9n575NMnFuyBjWTZvtQ61alaob9nWnvFXac4JOJfluTgER1nyvOWEm
PSbUxkRIrN1AgbiCt3IEj3IJOyegC2GuDEBgVdCytSQdIgN8kBN7WhYWE64ZRki7IdSpdLVmP62t
C9VaWza366g2KmIlXxXcIz9rY2Jxsvz2jHjA9MM3bDDCQ2TR+cxrll2rRZBxSZqsjQ+0yadA15ZY
BAKjI13QbLwwQwWHtg5KTtwRgbU53nuQrkp86yuv810O2z+eRU/HeUUMgc5oTnUfFpZaR/ZEfkTn
fQ9vC6giB3aeuN2JvRLX520GNpY7Hg09KfiyIj9ht7bq/FUEtSCXYhO9juVhGNRjXNGGr+3gw5Nk
lvq6x1yGo7WN9IC0FiwgOSDxF8LtQGi4GO/Mme0NXcuNnlETeDBtCJMErIYhPnS9t0/AshZL7U+E
A33v2KwCTqyqNds8uqz43fTxtvHc2z6BzyPm7nZ0xvLOmBVHOn0ssGernLO3qsCWBCZ1C+v0xoTh
GGhztYnULUCKdd2iRhH8/OGiuHKr5bzd4WD3tN1UWRaBx+iGJiT9rhpqXlVRv4EuQOqjuCvGAJpD
LPdFaaHb/OLvSNaGRqAw9YJoPb2H9WWkTUfRKrN7SS+kKIphN5Yj7XWNRHonKnJUJT5ys67IOCmb
zStqRKND5lHTdE5S707DNVKk/cc8Bz+TtrUxomqab2fzfR6B2EK+J9fa8uXLgu0IQeeYxN2znTVP
SHzViv7KvGXpC9YiTn/MCEkVDZXIan16+oIqtnYp9dJfbKE4BuoYGxPOyVUT4qWY3Lgml8oinxV4
zGcJzYJKuBqRffS9vsQyDTw0+ylFy260ctd1Mzl3EwYSovVuaFnURh2LC/lMtZ7DzNzAqWCH22U4
vMwRiaQGWLbWB2MfuzGJ8ba+IVBNfzBmP9lYp1zp1snNs9s6bPTlWOhOad7vIz1NjgbYH16YlVOM
yman6PyBJpWHwqSsL0FPiRaHUMeZVdc5E0udfKICVid6Rx4tj/o1iYa3Kk6QE+gfcjzROol0/LdW
R25O0r1eov9pZC1/AAV5Y6a0Rdrg1HBEtVFwZ3iQMDzvq2g9D4aH/smm7VTo6tw64iuXVJRhExxd
z+bHQm1iJ93eZl5U+6G0p9WYZeUGCCI0v/pFz2lFAc0bObd2b2Nj/CrFHSdLTHW9n7qfxGFPigSi
1ZbFvsKgbzjYGMtg1xYGJghtIq/sGalfyxkzCYTOdabwx9SHsWav3w/mK7azbxEUbBFnGr1mTtex
ReRIg03jdaTLqozYWos1GXONIlXhT/AFcARMZAeQRGrsN+sOBNA2VaZJHY4nCmPoqurzN8dNk0Ng
KTyFxBtWsTNWp5J26MwRH+EC4u0LJzRmwaKCHiCyhWka3lRm1x69tPlO+PxWUTNnq7oNmnXchOvW
ZjnwxqeoHbHhFdm0rbPhJ75FtE9xG09avTNhJBEvbNc0gXBuGqgJBu2glGTy1jZohSnxrHVvsQN3
QVc4BwqbPPWk5o1mTB9D7mzsMk3orYXk1r+12BlWkn49AsUqKiXt6KhC3dFOKX6rdR665sWwll1V
Ic9GyeolM1ZTqyrIRzcPQqMFO7S8gXqJ+EObct0V+eM4i0PtbT2T7VBtNccpLBvqw/HPa+1y7ffN
3w/5/bi/PeT6D//B4/72Y9ffcb1PKwMsjP/fT3N9gj+e63/7q37/Eb9/3RJZR4L+v78X/8tX/Ldf
9ftprMKX2eweiDvSg9TKAdnakgjMsWsWxzBDrcRIJUW9BSe0Vcu/6yIvjrLIlq76ctsYsSudrvcO
HT2j1fUqvfgZot/ygD8e+/d7idDhrV2eKwqJxbJC/fP2H09lDVnz+vvOingysJjscJXWRwuLwPVa
E2r8yuvVv99O4B+oP6T4q6mUNi+3r1c1DE1//tT19mwvIsHfn+B6u1qk/N/Pf3349aaRuP98+j+e
7vc//fF0v29fH3+9+fuF/77v95MXSu83bjh+CDeujsDhGh0t2S6PSe5YxT6suCrsGlPx9d4OVuaf
t//yT9d70ZKTbJWN7XESTbCzta48YZj/iW35NYw1grmjMxwDukYdzMVoVnwMy0UnU6CGyzXPco/A
RFDM3ZS9hTcQiS+JMeUleAl7JPhcybMWuO/lSF2V9vN0mdgmNtDgkuobzxLLIIIBp1iSwnNBO70M
EKYHfAWa3f6alUmHe+ET13nfLSpR4YeE2TdFVvxSvXrEnXjCYwREr0FrRxqZV2NUjjCmyJoS5Pog
6KSv6m49hq5BWii7D6G88uvwfJgGEh68s7jqCSqxa/eLNNxIB3RB3JL8y4IbEsUC8//KjYpuVddS
sou8zQvnDZKDnzVFedtk2Ru/8M6bhnmrdWaKNwUjV5RsAbboz7SGIP8ksLp0v1/a8vrcUhHWabGI
mhVkVEzKc2DcRvi5J0tY22YKHzBzmQhu8c9EqMYvi7Ej3tkOfjVsQDw+FzK1kcZGHCFzTM63JTcr
rYuusBtOKsnWbYAOXraTvjbF/JVbrVinKeEj26QRkoTa05g5uyFvu5+B21Fp5NSt4eg8R0tZW6zH
hkK4M2NK8OlX2zXhCbtjtK+F2tR9cJiJGJEFzr+xGJervh8JeFNFBn11iWYSQJioxXoMAtoeAUiR
Vo2gpS54qAkNsME6Qq+a4AwSXK57TPPVTKbXKtGZMbgXP3NPe9AbYWKnE3ixnYlAVNOPqyxIjZXn
auXWxkCBK0XboLX8hOab/4zqZ6sJxCNSBf9nhJ5T2A8InitaWR9pb2CWtmLTx8Ov0Dml+TFPUbAx
x2Xj1mibSDo33mB+CG0hkRWi9nUjw6VbS8cP8jJ8C9qBg5sIuK1ZLLo5nllTl69dTuw3cOILbehn
F5JX5SlQhDK5zIMBoaHNWaSP7BrESVjVayybNdHvFc2W+c7oHCwxlZJruynSQ6TlPz18Zk5FytCI
gvwcRlkBWnuXRIjAOHRoIIzsrEebfjLUs8dUiGnjmSWmsgK5fvIW11P+YEntWw3u6GvAPtYUEwGc
S+N+zoK72Nm1DQYG9l8fhaBJDYp6WjWAnnOYdnd6LHlL6WMO+og5nQRjR3eeyi+f7jANgHV6ceIM
tmJLuZFMrUaQZoE0dltMho1NMrTuv6eiOWdace+ZUeanyfAsmx9mGie+R1WuZ225lRlycS4Petng
dMKAt6A1FmeQbNFk830aNu8Fydh1KaZs16GLrFHl0fCDbu/mkHCkRLjpxInMdbFKzfgJvwQde5NG
eNCmH5WAL57j7VrIHWltvWrGkkOKDUEvoCRwUIoHjmlz3Q9IgNZe70CEKWkf9abCpG7wSWsTQeBC
+NPAF60FI2Dxk9AvC8LHuLvc59h1d6l1KYRHSScG7CdD/DWi/cA3Zx+ucg8zCanFemJr16F5CZHz
micHhXjI9Ru2FuqGGHp+IkS2bxc+fpiAWpscaRu+jEDTpqRe1fVmy0d7M5uOOge9WnWlIhwkbRuH
33L1etHQdgaI8Je7rz/UcU4sUzGcM7H4jv+4b/khTTV7LPnBsc6bUu2E7EFr1uPh+gibzVxLeX+e
K+JCBnyGYNJegfvgfzH6U6ubBPdTaLCiPw8qv3chP+9bw7yErTzQseFMGUa6D49XBYWHDw5YZTZB
gSX4B5kkJhV4kw7uySyII6mSFiUdQxRmLwV4YRj8NvuQV83ok8J5w7Nzj/063mmLR9KMGvOU5SBY
zRpThCBq27sZORXvONDs3lRxemeMMluXbIYpqqHxRB7eruixmnU+WMOh/crxszKp03FY2g7H1TRR
GY/hMQ3jN7BlwZJ3/+xtmPchmD42s/iZ+IKDcDJxXIWYtsRWFzhNDFrJmgMhYkZfYHvBP4ClW6WN
vaOBMG0CIe4YnzABOJH3NX5cH74D3kdwznxrDrVtf1ma2ut2ieekViOSRvNaGzm+O7vb86Q9NjoL
+6HHXuWF/Lfhh2l+4T146wfnidezDU3ryxDJo+cUF2uQ46aPwRjN6jWfs32d8AKF9Hyvym4tZbx3
scWSM5fwcCJnM3vqAjHIPA79k1tDYbOhGtnzgN9qrDZz2T3rbY4BAttxNIqNkJh6ZXAyG6URgb94
Pb0NqzFoB2jQS2OagtT7XZuTn4q8G4dO/yJREgYyH8Z6aDe6BC/o9ryJMsruA1S/NRTv0Hd62yAR
zoyFYJ52RUcPoDdLMJYuDZJ4ANaMR5idh2eC2ku/7aMyMfCUplaTjsLf2bFJ6UymRWhR8FCH+HMm
Oz8P1lPjuB9eQJmaWdHBoTsySwz/uslLYfQEbuHwLPr+wDfneyyh2/Rj+qkbYrtAATu9/SztPoSc
378keXMvC/3sZsE71lC4VRUuOT1wz2yM1myZsSAmZbDOh4T+XjMchrC878J02NSe8YJ1qvTtIH+d
bQ4Rg1Jx08xPIrOJI7cX2PhPJXVBb1/mIHrDwXBsSAGuIkeS5BmAkWLAfOvy/DTFWcxhK4KT3Uw3
XWd7TKxwfoxxxq7Ral1qpKUrxWyHuHtvxuLZnOODY1rfRZ68I1qau6xrTnPLh5sI+2Q7QF+bVzuj
Qa/pEGMg0uaqfwE2OBwHxepf6O2vTttntkE15lEKjx0k+CHC4RDXMFyMosRUvnNSeIqD+zanjxmd
lJU51AdVQGke3ergCNCUdALlup6ciztxTAvaFRtFe8QPikKuZZV8TTWoLSFDaLwRoTRiN3jQkpDD
lE0yACBqr176KiamFdQ/OF0Zh2hwBx8H3TqI3Oc5csdt38tHTYqzFj3gpwVXAgcEdQzrepUckESw
y0XuxJafDtZsuGxY8nrJdtz0EEG2Qy8vMpOE8KwjIE7s/u7c7JbElilJbhf2IR015Xshq1dZfhOd
X/WwcbdVf6/P6cjED6oKuJyD7InPtySC6hHfrTnEfj46D+wc4NOJSxvOEdHzYsMfCR0BGsPadt3v
XhBxCfjYizgx9lEZ+lo0wC73zlVJ371MAnrVOeLPZAdot014p8EfLDKotUILiVZrS4lkYSpqdKhO
rTUeZ/WplLlW+D/BfoCL7KMyXnkCPkgUV35bUVRSayM1bhImQKy0on/QDWZ1zKwsA3kGFwtj1Aje
DWlwrrWln3s/pBZ8WUEQ8u2sXlTZIxn31beZNpdcLahkik9VESPMJ3rSrfPA/AakF1PsPFIEG7v9
DiEJ6eguqBHD4CeTuGBkhB/iVLsI9Z/qflj1Dsyvjn2EGcdn2ZXxpnSKz3YIN7zl6YZkyc1sVf2m
GVew6o7plGOhpvfPgISWAS0GuV0rJC3ZCrfeJE159qS3672rOnaObMrpUMYwL13OAjK8TK2OraJ7
lyz3MCS7HfIytT+gJPCn9XEw0WKhQ+44aQAfbGnQF1Fxq5nYnatggmqf37N6V5gH6y8kWPa2xNEK
TBw25Rs1d+yPbf099CRtPGsBg1IV9ECg1oAkQJAHGL1bwvJwybAEldOTErTPjbL6MSpMMnP/0oby
J6dTbz00nHLC9CSwy9F1DVy+QqWNa8xU6P0v/Pk3VQK6Z5qjXy5pm4Wgsy1IyGkLSF0rte8+c6vb
xoz2uS7v1GB8OggV6yn6jA3jTQ04k5CTOUE0NIK70Ds0GfZJNMGjqBtnl1uVtiuc9qFU2jsIR0TG
hVfA6ZUlHMQ272we2/dhBelMhYi4hDk2cY8/MrZTP5a43IvgqxmndGvWSEh6JwSi4Xs1kvfVnInW
XZDT6Ck89kjFmY8h2/7XMqXpv/8xJOrfZiF9ltUCL4z+nBL1r5v/46nM+e/6M7/vXMZM/b51+ed8
qv/jo3Zf5TINqv37g5ZX86/nYjDTn69uGWH1bzc210FU97/nWf113NR/+o//4TgrqV/fqD/ep+WV
/Ns4q+fwvfj17+Oslh/4c5yV9Q/dtHXpumQYbV1YDKb6c5yV9w/yiLjFXGG7nrRMxkgBRF5GVsl/
GHjNsLFZlkk16iwzsP41zeofEraJhPTN0uGYnvX/MszKwGr4X//t34ZZ6csTAT9yWZ1dzxT8qr8O
s6J7bMosCR6gX3eraByag1Li3JT5F3bXaNPKuNoGmKj9vPc+HUCZa7BgPwx3sF5sRSHaVY/QUvcw
W38aIR3x2b51TPdDkeCa+jDgFOseTMeD5m5qOIU858kcjmglz3U1i3U25+8jOWrcNn6m5fdGDdeU
TsWaERRyExpxtWrcd9jYKJJNvdV14xutf8Cv258Gcoda/Znl8UtVyNyPBMZT5i5cRryPnDerX8Nw
yNz6w8xykFCLXz8htMtoMSwEzvgJh5wiqcS6wW98wEl7b1PxrhoNgXuhRzpJ+WCgkcdi6telMT0U
k3SYOrWVffdRMqTKD43s4mGe4s8K75O8lq9moYGGWbu5bm20yay2FV0vgE7NJsJNAT8lUusJP0Fm
PY8NBSu0Wz3Tvhj/BfAI2d5oO2ZQuPD5PIxTvqn0Y6YPM1tKS98kkk3AMtOHZu7B6tA40pLEPfIh
fMwwa9G9ozfwTZ+iVncjBrq1brsYYwg+BmN336fgZKOmsTFQIn8MXfvLkNBWIjR3wi4ejqbhSUs+
5NQ6K/DD7TZhw9ZPWIIjt7gj+30bVdkudvQvqzBfM1m4PKzcZEH2yOSgCK4YprbmZiAxDEHncY5v
s+JcCy/aDhGoKSgwsAC/xmUJwjW+ib2xvi2c8+KxmUN2qXD1LxA8ic17bbknPw8R0PvJlDdj587D
RSYgghLDe+siRoJYISb9Yr6xYVxuzNKaaJCE28ih/MmKDutGZoAycBkfZVje4TLMXXWME6oQDkrw
uVYN+UTeuSLHsSzmJwd2nc82igCb/gRnLjqiC36WBlppUMKSdpz+UjvdeM768NHAKI4B458XblDq
vpAJSziIro0OtAZLm70zG+NH3rIOpIRWEq3S+bZAxC/xEu0Dme6DpXcbg+ClVWFcqkgHmVrj4EuM
5K8X1/uC5R/iqdI3jFBhD5KqQ9U2eFxjPB/Y0Y5TUCIFeHID6uVrQiyPVVGR3SrBvOCwKZVHjUoZ
QMxsSZ9drxmztTUky1LW2h2TJfChXa9dL+D4Jms1YzElrRid5nlmcEzkAEZq5/pYy4qLyKnhFxUd
3wSc2IGLTuIpvBxKjQ+RG4P1Sa6XlaMMek/6PQc77q5MnaU5fxj13J6mW0cF5VEveLUUneVRY9aZ
b4wpti6cVr6j7q0s5lPQveboxuhLk9VL1uNLXA3xnqXy0rQzvlzdZiHHXo47vRLVFjMGkhSv9Hox
OUQI2b7yoq+3pQO70BIjFpWJ/LWXqzOn5PcBZ/+qyB6kA1YgTOiXu8tn5C1N9OvNVOLmq4sMaFoO
tcArndtGkxgvO6RwNffDEbPYcGyXiyC8BTOWuQIJvEl2uZuQl2wJA4JcILf8r4tQ6FAYqzxcKWV/
Do5DGjSC0mmU9Xx0QkUiv0u/yy5i70VA8diEVXe8XlM244KCGaAem6I2rehy1paz6sJwPGozIHFq
wb03hl9BxvAf1p7ueL1IIqM7CnND2Ew7RMJsj9eLeXn23zdTdnuU6zg9bL1uj0qL2qOOU1df94tI
YhFMSkUKJyIhZoXPgwb3cnG9dj20J6BeR/OXYpoDVq77aGDjMOZAeuw0uA8ULh8wZ/U+4YNFnn2n
kpa72dXfAsuIt7PWt0ctLueDsJ/dCFpWL8fXsnO7g2qZPRAkMMn6BIlSOXehRpjcqc33OplpbFlM
FfDLLBsZsYY5KNBplJVu0gIDMZncMnjpySoJcHtxC0uFY/h6TJjQpA7Mk3usosk8Sscyj9drITYF
5hEJxMq+sdcG8BqmVpxtZfXMxJHnlLRdvlhRuJwLeJkF5mPguMW0bTTR7vngiBKC+3CPoUFAzotZ
hXgfieHmBd/qCFywGRanAsUO23tkHVOmfPREHQPJYehk58iDv2FO4JZTQzcOWlJfBno4ekWfsNND
CwFbZJdxuXCKvt9oEQU8HF02ukO2MpylLaFL4Vd3TG2RNw4KJj1k8zBbc3PmKNMP5qyfZFfd0Sl2
D1WH6aJinB6uCtURuMQ7gOltI6yJMqDsGVOU8eHBXHO3sQEtkFFZycHm6i0a1otbanSHlltpGrt7
DM8XuxySeyXM77DIkqPqHjOIvmToAr/RJT44J5gJMCOwls6SWqwgg9DP3xtm5b2zp8b6VZ5id+Q9
6qZTpNRhiNjv1hGOcFqSyxTAKv4ZmLnrM+dIHQqkEVdrp8vI0kUYlpTKsmlzxY2GsxAcRkSvBUfM
kGzEXEyksJwXnJTg96XN5somU10pKiGST3ei7LTTnLnOKhHafckZfA17/C1kRMNaGNj5l8BKzIYy
s9NfCyfTJCpKZLsnACbYZClFtrTJlt5WObOd153bUKbtKiVBeO4GJjTi4e1SBieJjnkmzkTRn0U4
RiNInAYUHjPwDbDGF0LgLg1gg6h+bMW3Y0H4QEEasUvrF57anUHKcF76sRBotL0wNfcHFVKT4dFX
9fzUZwmN7iDsT1jvJzs6tSxBUM1ZFU3jZcjNcdWyzaNVVMZs5B7GiHW1DseKYOxeEm7YM2Fh6UOB
VM0ZsZMZDDTN22mfJM6tA2P4ZHiv2MZxD5Qem862IUnDOCZrInetD6XvhOCb+ymuQSYJjfVyE8qh
3TOE89JYBFCVJT6NQJsuXcTh2lPmCPrGHZmoKRxSjCfZxAbIMU8O9i5CSuBCpuYSd3X+ZGjePjG7
Qz4UNdo98E5Lti4ouv5XReJyjk2GTnXWTk+y6dYIgAtVjFjCW+Ekvj165lpbhmvqHCNFl/pDM8BJ
AJTlJVgk+tp51ukTbel1SnycMKZkaHyj3jI5CrzJScOmMrg0XFoHo/kQwIXXgxlhvezPsgEkkrpL
QwPYyraDKAHFFUi23Xu3QW1DSzESjXW7IJaEYIgnjp3qhCBwmCtQGY0CAR1FD17rfonATNdVZA1r
zW0+4SV82ZH65RQWI0ICrTsBmJypv9pwZ7qJPMa5s+cMCIrfpKWEc2XP2JfG4ztW0DUCgd5CyyDM
prf0SvS519YclABjOduX5SXRzOdqjhmFFjr6z2xyn1OGmDzQ4oA1iO+3guuUw5DxDVvJc2xH9COx
aO6nIP+WGgZcp5UmJ7nsIpv5FtTpSxk1I7E+65ymWEncYApWuHM7aUBZauBtFsWZuYf7YDBfbKYD
rkw7xbTinCrHhXhCWU8SAYwHFJr6ruvxfhlTHm94ZnzetNmNUM9/Wl121rzoCwvIYmieGEFQR2eI
6CeoWFANJCiRwhX1BmI/uaf4MfXSbRtUC/KmRlS0fvV69FTHr7wFzDnrynPTu+NLUwGe1uvsh2zJ
j4aSLPZYsAkBa99erhdhPPx57XozQMw9jI55/n2/6RQUhQaxwywmxSk67SO0HGeDkviN/ah/AHk4
HpW1IzSV4kFp7ynd4gMLxmsyNE9oPfMlqKHgigR3iGjvpsn+GJMo2NfYvYx0OfqzXr+ky4VRldOi
oZJWyVvXOeJ15YSuwoIJYVlW75rRmfEUh+QgDe3TddUMB7FJyJDQux/NH0Pafg1zS7PDMF9bt3zS
08m8ZC71nGUXt650PzPEqr2ZOMMmWPB8uIpv8lgGK/q/Z4sv4JhCZ3IkwV1PC9NzCWIC/2R+oo7d
iDw6kC+lccVJetXaTH8wkw8hIN5n2YM+BT+WkG0Kex8C6r1Tkc4oGSXM99p4qx12GTNL4R1zxFLa
jyi5eHyMtyDHQMk8sOVgjnirlSTruFxozjAdK937Zn0mk5mSTLKSp4wGE7DaxPS9oiA43hpPk8Qm
b9bDr7F274OE1AfPw9H+HOptcfLs7t6tHcKf88+xI1viGoq+YgUSIW8lczqNfIdqyk7MVdRACbMv
tPCFAQLxjBdSOd4djoGADCeqSd+7sIDlJWIg5SVPiu4s+CbTwt/Zeb6Zc6JdWdMydTVrD32YPVRh
EPvYljrGGeuvHly8nWL9BpRjEVRQeIstfadn4/2QsgUaomevtVJkfW9kSl72NZrip2a4ydFiZMcq
n5egBCNkcbmytWs2edLeOondMEsTgbZKR1BDJCZXUCeOWq3kaqzNCa+E+QmwaoN9IdhMXga4tIaq
QreXUa+ilTdJoiWUtumjEzbq1sCZ38QlbLgm0zdja7fH2IX42ngIq00U36RFvKFYk/u6qZjC3H8a
TFogbojZq88WMOdUPotR4Bar4Kn1JP5sFPCjGxJn7t1gKwyn8ckm721NfUjUOySrDgB6cPZGTrDG
UkjYTExlynJ5ampEEJimLiovQ4Vi09rX/HmnWhdk9vCiidptzrHpMo40G3cMOAAIwITeUWVnVYXM
Z3Hbea9NnjjVMjxFCAVpFJ+Cadzgl9fAO+jBMuOVqUaM4ICNvwYYRrjAI1s5a+5FGsqFf2u75LN9
PS6PvIuL1wiPpbXgvSxkTqaD9IvLljQPQHFy8dVdg+1vsvaVlcQX/OGHQzPqE189eahCrz2A+ynx
+GPFK3uSjuUsIb8yU0XXK6IQtgJPrjxiOeHXqGv7EFZ3zwyhpuLIMsLHsXLXmcu8UG2iPiwZumAY
ZrxvTQbXhJzBw0BilUPWTYrC2VIPhatJN+5Nw3ljRpqLlAwoJZsLsmX8kRSAc+VMbFWcmzCdH8K8
OmBMg9HKmR2ZZw4P2mDtJ9eC6CR1ZzUk8yVrNM7ZnQ525I60CmipqYcYV5J+ZnC2WuNZ2YctImcQ
ZdXOzPBcsLnl7zd9o3KisxfvVV8iwhU0hIs0sVaOHn56SBEIzlhKSKPB71OcDQT9GL7rDBagHV5b
J29mcpBmzfqivh2Eil8dY5zf+QHKtuJh6vP+hUnJnPXjr0L3IOvTGuNJcdU6n9UhxUy8yqfaOjPB
npGTQ0qdBnoi0JyXjqEWKwk/3beMTTM0xl5VyvFxifqa5byJuLCPEOoPcyko4TlfkBYiDupGHLNg
eJrc20qtfdaJD5W1/R0XqrsdiFcABeQMl9YgSOLUNI9jpL2IIf2FemG/ZBn0JXojBzL2JcqJq5EX
6HMgusjxxnh2l4xHzWLgNyPCLKHqdW3U48lIRQmFpFlpVTV/x2Fxb5VG+q6POnQYaTMuasa5S0ua
xqZ173JtM3UtJCy7HYgj2tNRtZD2Le0He83I77OKyZSBjg0mDnYMFb93wPJsipCKMDcnOk99f+Mm
yyhmL1lPjge3XY6MR3aH6TSAncDe5PXMCXsluuvuC7h5jBJB/NVnhkH09vxm2TgtvLLbi5Hp7NR7
GG2x4Pt9S93FCTxfFx1V1WAwMMopgJlgfTuHCvGhHE0XOsX0XjAhfhPLsd9N41lBVjtdL8Ja/HnN
qpnEUQ868Ah47Azthe1hzdW5yPLvQkW9j/JQ6szSGbLuEzRgfILc1qV6wZTcbOOOSpyuF07B2byK
OH14uIKZfoNiZyfpxUM6P7kJ2Y4QwnrNNPB9jHkmB1XyrFLvGCU0R4oYhIQHEO925ix3zj2ywbIo
549pVc+MPNDoCJ5M0l2RHB8VWSM7KJMTo9tbwInWiwVI5ZXZ5O0WVsu4q6fMerU9TAfAmlbpUAns
LAzmc8s03WhDmNzigsfGM93WFfDmcrmwiuDVFXGwIcl0IB/r9/rwU5qBdXAGZkY3JR/4XFCLKww4
ayNnwpQTqGPQI5VVnP42oqsGJquW224kzwZiUWwaw4kAAXYRsBQWnzGFLMxIl+E0GN1wam25HCzT
t+dkw/EOwiydXnfK/d7gBLASlQvtp2gflTKYapSEz1URazdZT56feX3Zqxhku81opeyqWuuR3wne
YnB7Z7RPcdfE1viIK+EQREP2ymw8yuKRyHLtJTiww30zU1kUESdS4v9ImGn9SaSP2r6G7JF0v5zG
ri5N/hlHtsaM9GmpOc172xltNB73bNgPhdudx8G4qbDnXJh1nu9Unb13vV35Wh9+A4y6MYwfZer2
uOUgsgRbk7gWDOj45Dbl/2TvTJbsRs4s/SptWjdkDrgDDiy0iTvPQ8zcwEgGiXme8fT1XZa6LaWF
zGpfG5pSTCZvRAA+nP+c7xAAzHyucxT/1I6+2SOUniQFQx0EWHTpbtox+WeWXa67GJrbFAL+Bfaw
8vzos4REFEbcXYHhGIvBy79z0S/3Q//uWAh4s/WAEhlbIgkNjMwvFwDHEi2RQkdfEFeL6/hUNRHg
C9/ZuRlX3YY4nKndFy9p5SrXSfbex9UtagvxMST0UzjVsRrgl5YPH3WfpxdVFdeIM3Eeafv7VKib
G/yiP887mXKbBcZbZoCDdSmommuPCfZQ3vOyORikRYmwPSWZ8UzE9+QCIaEU7kJl1k/FxNa2m5Uq
Ox9jqjEde8iTss5QcCL7Onl9e02wHSykXir4dtjEPuBVkbl2WJy9x9ao6DFrPSEoUR6DBSyNXWx3
RL+6aenKn6YXvNqUxqznBEM40OxbmLQIVUW5dDwtlwmpBurjXqJc9xvT4xSByWlZlOkD5xTv2sEL
N144PK7M4IkYa+KnkJ67UJEzvzJV6CIZvI02AIEqEdTYz5oL4Ny+z7hdYKiQXElrmz0pQC5wXNRb
IhJbS2Uj1Ddd7+ypsd8Nw0Cucd1bZBn2XVD93GgMObZln8bYaZ607TgrzCsgt/5om4//9ecfPRdX
At32qqH7s8kgsxj+SIKUfXQcDLF0M3tHFCq9FgOBB9CRHI9sItaMq8gF5RQHzG91BU+HEcUuFs3+
kauLe6YDvfMuNFezHNIuusW+7c0tb3zlR/6rjLe2VWTbB0vracqcc5I0VCbH+i3KPktRp1uvJ1Js
h+1NY8palboABWUGTCTGDKE+48dt0L0dzN6jHHlB7RNxUVf9cFCpid9Zl1i5VxdZpeuZjaNOlZva
OvlRNtxRuJ4zWa4iGLubjNHZso2Hk/aIqVp9FR+GIXbvg+Rhckym4uTa312PM2bpkhIJGmJKgsei
C+9ZTBBHDcNzM2ASpAljUYQz9Qd+tBslPTvCnuFeuFAyFu7UHePGcF+cgk1cE8JM8sxYwprmy1f+
+NwH9ldgnhVf9pJ3RRPNBKeSacwEs06uYo2VEPU10+kGjjVjZohBdPFsecPJ4MzOFgYD9AtgvjU1
jiz8y8CnFCtg4EuLE8lzIshUhzvhuAo9fLIA3jBpRPpA4JoHPqtPEgLqpUxgo4xDZC4EECz4Y+2r
mY3GDlXKsflE1pgaOCKubWCaJ9bUN7vlIHYTLbu068NAGdvPtA2/5ANtIUNAQpSqo7F3y75R85FN
q3+QIArcTv2b8MtPw6zNG7ebBrUTw8Tk8W6rfF0HjnWEWvHuZAwxjIKYXvk4h0fpdzKJ7mIeA56A
DnGBC/u54LjL9eDFlll1pjFnZcdhQ0CV22ppTvu8NzfjhMkrqZIBS0Gy4unn+9NUNwqCDsLDTyNm
A/BY4urrn1/qiUPMLDifODREAUjC+8i08OAY6P5yr2Pzo2zY8tNIohxOPGftIIB3PYpyVBPjgmux
wnQKaNBswSEgrGxNJAPHkuGInzYm9Nuu26TjFtcOnvL2m6F3Mm6+8zn38Wz96oR9zRoqnZtHc8WD
ilz2m5zY37FW3jcXE/aKXnvoVRw1F0Pc9IBYAuPozUO3aucOcS+H24wjEuYp/oMGDyo2c4+RJzwD
PfkvpRPdRGnvK7PaetUwLsAXb8ppkPsMuUTKsEVNTjZAn1982zA3M/xbWwvF/Mg7jK2ODnGSf4aR
9YL5yHgznHpY8aZm3FCH4OSk1bXpESgak3oeAItrPGg430OMh3Tg0MSOk6ribFpn59Ktmy21SGQF
634te9gfxB5XuWqHB31/CdeB/kMe1ck7U4JHHMj47vlcmGjf2oZmdjNEvC2MutlXDhNj1KhF6jxO
yIA7F8aDSj7FAcDFKNu2dVyB3psPmTQ8OtcDvTXaJP7QiLB+XPffqLRp1r0suy0MIuDNvXmI6Z3g
dLc340JjMsycVVfG3QWbI2FfpaaPvEstmg1lvoVh0Z5tnDJPtY5/JKz63gQbwKMaFDaDuWitKloU
tiPXsQ6Dq2VwsEomJ32uINktAsMXb02LIsVw5lZV+fj+qWkq/XJKYklajN0VzIS9aztlrIOws19c
qb/of66/zLDfNUQkAxxqt0SajB3o7R3cnVB2RBd5SFuziOTXI6AcCUagfZ1xjibDjGgIGVVLdWSh
ao9SMoFmeFa8u0353JLI/KpMut0UPeTcOvBa9db32mVsHjuxcZgHz1r5LQ3h9shMrQ8LXHtl9jUv
yogPXgLJoSbUaa9RNUFJd20y02HZvrjdQj0WOLzL3Qt5ew/lF2BLSi78qctM3AQePviMIpR3s7Zv
s6umr5pGPWofSRxgET3a4QS5jCfvyW2aaDfJAEwSiYJdIgz3ErkelZSNPV663GfPxicwZLH+NcXh
p5+6/hsWUo2dX+y7Y1WDsRkc9VqyOlJgMF+wJKDdmtikTbDPlKA671je8D9mkE2DkteWuDtwAXAs
fp3dwTQfCdAHOO1dyL5Yf6kpn+AcKmdagi9MGekCjrCaik75YMBM+xsVcTlW6LYOZVobaSEG0BOC
Yb8IP5QXcrYm5BaqyuIIBxcXhnUAUnjHsAxrXfVF93OKMhgt4Ib6q94e8yV+118sEDTbHDN+gvVQ
rDlxJzwDJUQsGAHl4z+ZlPA7lTH8iGPve6GyM+ZqfMONcwxq66odvPNqthDnGJubgb20YusnFbYw
cBvxC9n6Lsxua3p8NVGYFCvybm9N8a1x8BsbmsO1wfiJ8Qg3cJpMSRscAwhx/XcVRjn7KN+wcJjh
6sjtlA1vDkg8hwuKqTmP6oh76YPe6PJDIAmQEEY2Tk4Y7YxudIAdPeIppfxqTX2cs/QOJObXqOVJ
2v03Nia4L65/SzxGymVtfuOzrAubcdBYNM+qt4ivgo95IqjoL/SNIeAz9BDsaLi4oDYW+EXn3z2H
Bhl/1Ib72QVYeIHob1L0lVynH0107A2bJKF3E117GGxSBQ4e1oZNKEi+ob9x2GCWJLp96TiM6bUb
7NNJoZq11cfsJAwmUxb/6Kv184m378Glspq3AA5HSuVZLuKfDGP2k8nlNBIj/Erowsw9vAMxFAz4
rpmuy/rLj4PiGvQYDnUfr+3Y+8FqfKzNFmpBN2OTLBrgqvOT7tJD3djumnGvG1skObKRfcuXz/Bw
zT2gooWaMPEmnvjEgIbIGMtT1yfzffDjj6yP3F89d30AlOGFnwzCXQ35NqN/uZuD+m6kmdrWslSb
2PQuJS1FpzyVUOTb4FVE1cZ1SnHm2Tn6VNDsPSeYzjrhzA9iLVlFEqqjNguqbt34G/gQ4VEu1Zc0
RVdtXFwgqb8N9NsfLPafp/DhmsQaQpM57kQVBM3CzgFWDZXvo0xfotCChQf8dhGFeYp3jgs8ntIn
SwhaCAfCRGk7sLWYgtaAkFx3VvEfoLM18YZt/HAY2+UhrN33ro4Yv3UNFnpSpHOlDhm93z5fsmUg
OPlT/2PwU9iOYZOsTTomVEKz+OxN3wOMM0tqDrOcx3f2WyoWfOfZQxtgksf0UTEhxvBa+nQE1TPN
pwj8TG7is4qHf/7ilszy3RE88n//Bj5EZpE25w+7hD7T//9/+89vj3kwrawMO180JuOWqOrr5JQ5
naQK6zUpM6rpIyTULgt/z8wKhyKL18SACH5OhNldbELgxDkhdtknpai01uaa2aEV7uJu2hgWFaVe
9N110cGg6q45C2BatmgJCFhW6PngqEcHvcWkXedRdrRyk2U/bJ4thJNllkTYaYQHiDrZIUgki1Rx
egrnVQ5ohP61vYLDxE5FHEqZP+MZwrZmAXnC+bayXW9nI8fgySYL4LfVD7dWTFy9W0m9HCu6R76G
mWI1ROGy0S3gp3B+MlX+VT6MUZ2Vr/MEHl0z6xtwmAChnYD1ZLouuRkuYH7HeGuUjHXdFKOYyOWq
9VqxYORerwfRXWkwO4AqIsRElhnq7HcxumQOCfMPTX23o/wZSkyHYxksA3PWPQAg7M1xyUA6kN4u
A9z1RJ1BSdWEi9k0G9JjZI/uDuLTo0wOM0RSFdxNq2JNoxk0PkaE9H2ZHyP19bi1P2ms+5pHD8c6
foRQYu8nRE8YXzMDs3GQUYQR4oKqKaNKL3lovZlx9FPaSXkiAgAQKIqeZYJh2KmgNFRpfofiHbMM
NCffjomJ+X+6qSFfVJwkbQaxYYbHdDrhR32xe0a1ZODMLS4fcDnxdwYpv8WjTZVhBvE5I71bXvCV
K35m0udZI/G9znC+zRUDs6QA8+tTi3bodPq7HHPaZ0O8SCGVuAqkbB5Q6tjPbXJIvQB9Mcy/w+Ov
lwhYIeqvRWOg4yXwE57KrPVWotfZpn5UqvucsanyhaRlj1BF2ntsRa9aTh8md0wYRimJ55w8ux/L
9Fxn7BzPxTCf4sH6JfJ5PcgWD0phHZj3oBCFVvYaF2IvLOuzB7LxFHXRvYaGBOMKzv/cMpXBprmH
fPw5Q4wd6o4U2/wi8qi9J1o+NaYRXfOCAg5Qr3IAthE/er8harRP/+uj/ePGfZnKX//428+CqvR6
uv8KoiLHB/vnt3Zf//ibJdV/8tG+UNHSRP9qpH38if820prm321EC4f+Dst2bdij/89Iq/9uW8rF
LYs6KOgv/IuRVvJ7DBOkNm1LeJ4j+EP/NNJK8XfmDMrC+Kls6oyU/p8YaU0+119stNoypXRx88Js
tj2HC9PDZvvz+z3Kg+YffzP/b20bbhhVGcjwuAGVpNyJwLbzEUYENIPJGFe5feE+HOxdt74X5Fcx
e6Mahob1ZiPn75pyKpZ/+e790639f/KORrgobx9/C6bjf/tMfMGM/rTlCJc2FOtfP5MFCEGEHcZK
N+e+b0h9MiiTXNmCbGBRCTb0kiWFROl44+JtbTrH8Bf/+TO4//4RlOL74bqOKZQUWJ3/9SPMHCd9
QT0G9Bp6k6VC/HBNdUjCgoKAugJokzQaoU5//ee/1/zzDS/SKSjyx6PGD0Q5fO389dxybEzO/+Zr
BvaZl9RssTkmhITKgmN2XHPwxkaxIGPQ752Wrlq/z05Fq+U+R1FhIIf2lHnC3DdOULwy1PaoXNbZ
SlXOySKZpZ8GTljdhSgZDorSP9FCzWUkSc8AqGI8O/IKtgQNR3uCfjGCYXirv2ltVftGfSUNTuf0
AYGoDE5/KgQIgGdEbjkyN5ckMNplI8Q1IUjKjLLzNmaBU8wb2mrr9JJSzppVUPem/Ta5LJtVoeed
+VYTSMZ91pV7UihYZHTLRKfERZfTChqKEaWUPYNb8KF0aE6IQPJl5rxlizW2fvCNDXThdeWXL3yu
WmEAAsqJ75j43C3WKOBib5Hy9KO/+C6Y8D6JQs4799JXXNQiajrXbdila0cK7IvN/LPpzOaZ7apY
4Hpf5jgATrBMg5NlcC6NhXdtc26mYQsYPmO3VUOfHgKjd1dcZPnews66VbLgykGacC2CqXwZ6qTb
zyZ2EvSs4PKfnxPs8v/6juChd1x6zF1cGywhFgvEX9/bVAVhQeEjDdiRcyk7UZwhPB3jirFYlR9G
TM2YtMx30yCKS9XbLcrSm1lL6MjR4/gbFtQxEc+GWS/5jdwokD2Nb4YJCy/FfbqADNUcenJjMKQR
rzD1xIuyd+wnEcgY6SQtjm42p0wmuzWEPqCRUedgVIJNldAaW2QpN1ANwhalX6aOvI158jONq2gj
+hc37f1tDHeP9jOP4Q8cy51pehsZyN8jytehi0K9R1n74YpJHzWFXps6gYPSNo5hPJH02uYj+tgY
8koG8b2fboOcUV0oKv8DNGCCxRQOb0tmcmg2MBDxI1xQcJpuDTtobiCLdqmKKyLFxXATRfJZkDmF
NtxsOk5Lc9P7GyXivQiAryYpqRcCOxxnYts/lLm45a6frBMmdvdWUNjGkdL9jJLuFjWoSarzFDo9
IyznUEElPGlyQp71nNWknf/zY2CRePj3B0FjhhW2CwFfSks+chp/fRAKLKAjV/ufobZu0WQk+MTF
jDuMNBVOGhhFTnJ89PLclTIvfkDMQW1aQsWLYR5M1jLT25eGBRlBtt94l9bOKHziWbwbABA4nrPM
borOvsQjKdzZzXZ9zNBYM6/o+m5mlFPip9PDTXkNTrvQWFlkQw/RnNzGRxGhZbYYabm1xKnx2UUm
SOOYTFgwib3K+scl6HG16AtjU0/RqwiUue1T6g6o5IDt1GyDON2WfsuTTJMoAvVo79P0ldGbfHbt
GXlGfdI86F8kCYS1gwniBF5uNwOwWY6FNxzMLn+XmAfhFJlPMSD6G97K0VR6U/o6WVvYSWpYalzA
o/ZpNMz5uzMCumIOTaV4+KmDFAO47a8NnIYAQpGHciQ3Vbz1MrplnDoPxGl5Cx00jyn1dnlPgY2Z
9uOFbqdnpq2QWitybvARe4LSk1oCYR3uRj0eMs+Sq9RR6zAnqGXlvA65lWNwTgmMTQN1uMLiyq4z
PuUIP8+llr4V36nEo8NDQSFTot4h5OFoE6KnKtn5zWIx0+cyf6eau1ibZbztxp1fm/fYoQO5Zx+o
k9HYZKRWxjp3r2a2gMwMaUnADYCl9OnGxSnA5MXEwFOL3m7bXTmR+fKOTmbbF7rSxVVxETplvcnl
Id+pHNOvRZEPyM4muqmGS5UeNtl4G7j+H230aTNGVTCH8SxFlGybXOFQr7Fg8Flf+mxOzuUwP5jB
80v7qBse4+qH5feKrxGn/lBQXeYh2BYJ8N8pCDZ+ldxIzZGU0AEFMo/Co7ysdiWOj8rm+hU4ab6b
UrrYXedgl2ydJM2JlcQVOAHgRHa8jawuP7EfnKWPFNcMAADhPILz4oZfTpPJyGHcMArmGmVTZllN
7mcv2RSb3sOqw9yIoVGzgJUf7kMlDlmUgiBp5h9l2BevzVgDvRrghc5BeiG+VD0Jex0obKzdiEhZ
mDWJly5a2Wmfb1GQ83cEVgaMfp6uc3fsMPInh9JQwzKCxv1Ue/tapaDlvdm80DKSyvhWz4W5iTus
47tqFOm5n7Gyz0Nug+RU4lq3/mc6dczGiDsCqXc1LYgwO6P6beqFu53VL1oY1MUhc9jHcberej8F
0kVaimpbEiYASkqzf+spGlx0LXPpILdvEaSGsxGh5xBfzgT3LX/y6Hye/OVI292TESV819J4myO6
7m3tfBXqM5V1h6tEEIgvWddN7pV84LXVY/wLW2uXhcHRgwO9Rsi8JA9BuuYtWXgUuiDdiaU1WNEu
9H/1HuEBd3KvHMFoRzP9eKViA1VHI5XDrMDS7xSLUMILUU56LJv8t2E46FBplK76MJ/3TS3Es2om
7u/BTxlb6opP5BiZ9oBJwnh3Agf4BxALnePwmDsb+W7+joSKd9PrqT/stHOsB/M9RAgMGiPZQGvm
/co9NhYCxQYeYJod4vgay/6N7obnrMcpMHlBuupsxiwm2fuN2TrPhEqqI+iZp1JX50Hy5RRe055d
1g1T1StJQGcRGvuQ+gikd5qleqscznbRLAff9VZpar/lk8fFmZ/OHchxdTEwtI21sTTEo28mplS6
jcbsOoRZdp0D3a+9cmrhZ4fGuUWzdKz2jB+X+bgT7RzfeaWW9L0BywKekPFUN/QrCGvtxijb3wly
0dnMLsXUOAfp4jLmS9uMuJaf+vE964AaNnhgZIeALSSDmRK+05qyJUIQoqNawvzTAGpWh4ox6Udr
/5qLJHodmp95QN9L2fA4tdScf8By/rTq2D+6iVrGcZliTE9fO39212miN1NSPBjXMuZsYyQwCVi4
MXIQF+4JBVeOSetHITcqhDhZ93lzgDhDzDTpGoYPS6dMv2mM+otkDh9d1uYHQjzFN2FMrq4sfaYN
1FXkMmfSBPqDYLLe5swq+GZabzkr+cYRIBpyS536HS4XTtUlDlBXDXsvJzPheGV960Q8PXWTIZfz
nNNp6vPSiZamBYWn0q2tnYWl+cmq6oLret4zCUOf8goaxemactb4AsZl5hM6c9kv6xAOpIKWvcCQ
Wh2kQC7rE6Na+5b7mUaCMgwB8EaWbH+G9zEH2TrStIQa3R6se7l2WtpXOz7kTAE75ZLwAmqJ5w2x
Ly0PzmSLHbDLYcWm5+HYi0K3u0zyrHSABbyw66URi/ytNOWrzZJ0cQsihGY6l2tBIkjFVM+wIFLx
63DCM+ZvaJxkO8zG5RWIWlCVtTgRwH4mH6lPViF+V3lsvEa1so4uAlcQmveEEPk1e/wS9uILF0X0
ZE+2tQyHsMQH00OPNz6nTnsng+vwUlfhr6CljKZPGyhwZvNjril0sJl7bKgFM9dBQsdO3VtEJ0FF
GKFHXVa29kkCrDWku5VFoWnLaX3jJ/I9kO4G+EFxzii6ORftuPDnGURJiRXYhZTwYxqICzWlT0eL
8zYnze8CG9B2dvV0+PMLo/K1MfQNURsn2mPKOZlTN+8VUvFTw9wnTWdaJwfn0vRmBwFPvabVGD6b
EPb6Hkkwo7KQ9XMYAG+4xWuCl1OWFiMRPF2Xuqqbi81wG74T0cGzXScUSdeGWFWtm585wLvd4ALt
Tr01rbN6JXIPhIxVO6ADqPWSQhx5CH6E/HTmSQfw4P1jVal541IT1Ft9v678/Fwbfb/VFkqXKsnx
JA2BSw7dHpd60WPM8GiTSiklt+ztRO/oVOnDHPlqMSox79rA/cJClt6y3GgoeePHxy42bl3A8VuK
Id48xaHnu1txiLOEUR5nPDO+0aRvcdWcEijt6O8cIGsD0k3Xt0AmDU4BhrOs3aRdKKdgQ2ciMmxd
SRqNucgJN2TObh7QZcJHm0FYrcgk9HypaXHQUbfRzPmZyWr6ldvHJIdpPWxDRqtePPQfSOWEaHiZ
D3SQdsBYdbCyHJLwOu76V9oQxCJksn5kNoDBXFbvcRdNH51WivKzIQDKpHr+imzYOAGjkcL/Zdiw
5/ImNF9NvyQLF1MgG1Tzxa3tB8JDJF8s2E8hObnvRe4nSIt+zBsq0cBpHN9W5XhRlFq9KjxX9zr2
loBLKECg9QN05lSc0rAsTl1nnXRoTNvHwHOdlfXvpG+nA5Ccq0wbY2M60aNKqSXr6dQ/o7xPtgON
A2s/5Bveh8NStCieUncFX2P3HefQk5cGxvOE/eemeqo+a3yInmrCi6Omgw84/R3+1D4FB3SyfBIo
dMvthQP9bJqV3LiMkDwgFLjzUaEP6VjRbpra0bsb8uj5ufmqLIcevlYcLGqNDgVPNJiEOYPDKeJb
2FEO4aEglRSQGo/CgNgDe508msOxut2c+dQU443Kxn7bG0nDfcJ1Fr5QP1qHoa2fhvC7hiR4zbP6
Z4Bd92uc6EDR22k082decnp9Z3hQGa/Z0bLb9Tg47tYx3QwLNKg7yoo846QiL35WELETld5tQ1s7
ZkPkYP1G73NhsAZjKbaNSW64ZLLMClo7irEE3FPJmoOdahaJ36kzF4YlLyeeQe00y8wsyhO39SsZ
Nh9vXLogLOjRMWlyqJuerXaUR7vgfOm7EafC1LQ3cRxJJIUAOrTGiNs7OZtbNpq7cMZs4le4S/Gh
MeSNDd+CPBQI1rgw2xhd+sMPGV9QiHeU2CgWgU9nfMQDvawDPGtmxwWUz9IA/6y6ezilz03+aNar
hhXyFswTTVDQsrHutfOQLr3KM5YMy7sjMuFKUab+GfMWsRHRTx4PjSIpkFgXoKZQy3UGvI5tfG6W
ug3DE4SzAL9TSrS8G4NdbgU/B5FQgWW6WG5YuWU/OfdS6w3oJ/8phh69dhNM8GUEXbec4jslS96e
hptpHc36LNy2fKG7yRDV2aIV5ISo/pb1Vb6aiescS+zgfiiDNeBmWjFtY1sNff4cSnkaXfXu9oY8
0hkNAruiKb7JyCxnnXBXvRmdbTqBMe5Vr8ZQGNg3iVK1oxVfSVEs68J/do32zQ6Bk1WsNCsZJd5m
9MpPRt1i0wzCeRp7Jt2gBmPS4VNydVPui3Y8rJqidVZu5UTXionpwpRgSdo4OyWydM9W/wi1YNHZ
uHGcHekjhJtKkfu2LEJaOPHMrZOMFrbB7ABxdNqGuzk/ZyRXGVeovdFO2yFyg0sFWOiY5fMHjqD0
bJnZT1NU+RY09gxfDXCgO0p9mWDyrLBIIuNY4U+rybMfhkHiNW7wGjtw2KI+dm9Bje1Tq+xYe/KV
Ux+YaDr3HofxQ8llB6nSPOKnJE1Hvy6+0poeTjYnCmw4njAK2pOHIOdrpde6V9MNIMHKTpyvVIfx
LcNggZkWbnltdNOqm11zU+FLl6yttBwg2rYt/z+9t/6yo3xyaQ+UyeV1uxq5kP5gRFTjqHSzrn+x
6HpYxSQVjyO8kWlS0S1tyecE8a9qLptV5034WbDNHLz2DBfd2jkI1hsQDNMKqxJ+0CaRVzMuw4ex
/xNfL0lXIOyAkwhe15VZnnBclZe68Sf4tRwLhTHwjcnDMxOa9nlQ81dP9dsRFUswIevik6epH6Pk
9dY8EhtKUu2l+uDQ5WQ/S9r1cBKDJOoqY4/h4DPFGbwgtGSjioDZrgD7lua3Nhjuym6SM2Xmn/mc
EWjtWTa7CYsOmXweVmq0SU90vwgDRRunqLa0UdKSONgcIZJpPrZzfqCQr9wNj49CpPFmUuRCd4s8
10NnsHlCYRACo4+Hg2FfRCJ/H7jXyPzhfPARR2RS5IdatR5ajrC/I3oy2LJ2JvvOS9aADmyNJNpo
X5Uf5I+e9Ad7l/hpGZTx2Fmvz5AU7IMmw7IgbrhNY+Wf26S3AfprWori6bNwdfnWxBlI83QwD6nE
wVrkBgbia0nV4NYMjPnFQYRaeCnGuVyHm7mpWRqbLj6EePT4c7YDDqh3jkX8m47ALRPK8FwyIFjE
yjFwrMTVHwFrPZi2WEQcXVYCIO5q9j2srET8S9ick2sY9zK1HtAJmkncwB/XbR74p6Jh+myFwyUj
83sI+SrpVgRsG2WzdzCc0jsAlEvWoZ2crMxyzo5qxVLRDbAqop4wk/7j+aQ7q82sc1gQ9BCyu1CI
zSilq08NyvyT9GT2IeuwXDXws+kaGjHVeuF8bWgjwFtMH4DlTMap7vJ+TRCpWtmedneQr5hzYyCg
mkkf4apGO6+hNmNIgwL8RFVcsIg8gdHPOLt2xqZvnROmKeNEC9muBFh9rJBgi9CZr/QHqIVVmekm
rYZ5X9prkmHpyhiAoluGenOdnocHEsN1HkkII6jSK3nQ2nmduGCfYt3qkwiTA90GYusmgzq0md71
2ePVdx0MzrkL/QPmJ77R5BLhjkfNcKJ3KEEREejJxaaQpovUQx3qk/qaxSnOJIjzLzWWVA9kZ5PG
v7hdzk9KZBeYWQ4+LeW+iw52nWTemTJgD5GZlqOLnsqxax3ShPVcC2tYStcEuq+7BKV20O/Y8xDN
/AgEXG2KI3q8S6sRJTJJIGk88szXBhsfLOIkPaQlhZNJnch1yKB4xQxAQkx5fNRutNa1XWb0LGXf
MtNw7nihMkf6x9KgeNZX7A0O6m/hHQEsrAQNH5J4w3ugi1c5F/YiHnDzYCeo98MoC8zWPixcGcLA
9O9xkJSrtgure9cgQht+QRzMAitZlcH74NU3j7965/FyHyZaJ+DHLgZYwG+iHX73JSCsEMuzPpWG
jB4evOg6RsXPXvoQtwwjPJrZbqa544Tj3+MEl3SH0Qw3quIdxTw7LCqr/JDdgzUS2/ZWH1ph26cK
DsipnH+RRnsqjGImGxOaK6RRzHRec41F5R0ous05NZxmaLxFTYVPX1DsVVuQZ9zGs7ZQ4fJLhXmC
+my5I2Fj7jOrea96eITJyGfuk6J4A36zKXP6PyVS8oGVbLxjQrzSfhudOYp+Y9JVHjpV361UBnfC
r9Buu/lS6/EVi217tWZyUhqt/mnMi2d7tn+qkahi70TeUc9tzEpQhKu0O7IFw6CoxT0BLrZFVf3N
gd27az1eRDKbLw4e0wVw1OTWE8yedbyRhsJTlLjzgV5C0qzu0uwfrY5GP2IkVc05Q0emjBAFXOEM
28aNhpsZVdUiklX1LC3O5aUX3Ycg3dMeF53JjoVnNV1pWob8XoQPnFYrroPKd03v4BWZLOPhgJtW
diQiDjb0X3QP5Q4Irr1XU1Mc2pLCGHPAtBL7qj7Rtkx2Iu3IXnRC35qOfrvGdFrEG1yTIA2fSSg6
r7pq043gFCrhArOhZOolnyYPd1uPjDzFyz9JH24r1Maa+gCOVq1FV9kc4GJO0K0SR+yLzYrrAAx6
m+64QaSvZluRjMnCNzqRGM8qrHAhV7qnUs4TlxecKI17ysnUqcH1ebsEqmA+5GtK3ja9iWUt7iCW
Oo8C0QRHNMv8qZi1zypm77yEFoX/Yu/MdhtHomz7RWwEpyDjVfMsWZanfCGcE+d55tffRVcDXZV9
bxf6/QIFwq7KLMuUGHHinL3XHg0yqqayYjL0RUpAZaME/GEL9e5KVC0ln/PiBwxY9JCIeBF7Hz0n
nrVftahSyKNO6+zkTda6IxtkaVbF3fGMdqXr/jfX1XwSAliQyQTYB2V66TQsVljcK/OaZ2TCGI0/
rB1x6BGErGm7iEVa+FtACPGmsAbEmLQRjmEY/OrW89WYlW+Dy71ITvFYz+k6+Q9YoSdVb30fkK9D
iF3iKgxJcmUp8YMsHv2spUg7EAVhSe4JzBRTfsi84F7ICBZ/QSoVKGhPUY9TDGG2bXYlyG2sfJQH
6U8vgfapGHQFoXuQhNp3TuJvoZfQCA3R2NlHA0jNctSRnckppDAFNuRm9us0j1MSA/ZdmDv20u45
f/hune77LD9IQchhIZFR+gTgmmiVyddJt8xPSXNFW9x6RX8M8hspG/skxpmHpLAv/fFlqgrUgxD3
N83og+n3cDEQxUIk3tVh+LAd+HgBFTi3BnfXyxuamx3xhkTM79UARrmMFRYywEogaKwrLQ2xcPI6
5RBdP7EIZKu601a++2G3U4vE0+XPRf14qhU6Oda2eKP6QxLytkPUIQTB8t600jixnP/UdEJDEXAD
fNTKVQSXqpwt7BqlO+vIhRgY7zgS79KLmm7vmPU4acdVLE5V9dkq4BG4tJu15WgELEieP7YT7g5b
vh63m5Bz7Mbt6mIXIJokejrf2y799To/i4j8WD6VOBQXSaEF25iFdoFyrsILhsEPAAm99HkMW9Na
twvlLxjVLvDXT+ukaZjFOfrvchYaFoZ+bvy3tIufAz43yC0BcfZTi0sLFyrFKiIkKSgdiojhCPYl
PFHXNHFBPob5PajHKxnYK7fSzgP06IdP5l1jP7fBdE9KzBBdB1yxwPEoS/nRFP7Kze1oq0b6yxEw
RNReuY30yXSNV0tFNHNT56Uz2R5TklA3jBX4f4+NuakTPeMG9t/GlrhJvVLOVgNnMjqddQqqX7KZ
kVAlj6CmQNlGHYxnmwPsSYlvKbQhskfEdWCyF05zOGDQf9hZtc1MA4fJFH4Y3WQdvNq/gCKzdgMO
bukEYme67B6t6fqbLgqWacTIFuYbGsAegqVOyjaZenghwg1gf/fol36KIyep1txz76YI26MH1/EW
5AwDIN0tEt1gCEArHofkc4Rqd50U3RlTL4o+meZkljv5fCrAQF4Y9MBasSf6xT+WfrSyKUt2uTa+
B+3ccNMBGGAn2Ioqihd0xV04AkjyqupIeAVSbSzLdpAMa3sQFHYozFiytInkMut3BKZ1Z+Y4Yjta
v2Jid9BHfTuTAfzQPtqzpNbIyg8txTo8xp67CHrbWRVBSYhS4d8UnNu0WFsAwYU5VRe9NI2nOENg
ahY7j2n1tWvUSbMqsSfVxeOhIThpwLNsRq5ACBCc2xIoah97p85oxYq22prjAKPrZFXn1PYSdCuP
JErrbNK7DTQHRNDVY2wc9TSX/Xru6EdCF15a036AATb3bGdy0RDpCgGqumHvbvduDy5E+NNTPQXZ
KazwH+X+RIzYeFGF4Z3H2gmfMeGCAWs3dXTvwy7cYPKv68FnAOEjRfChlg08lIMyCzTs+Y/C90+W
HBLWPN+/l+WTQuWObtN9buL0PbWaZzZ3gR4Vn3kiEtAG5I/Eaf8xRi0+3IT6yof+wRPbnYkgyUhJ
rYsem7kFsE1PQIWbMGcmVselnM+00Tocwt88fWRva/al4rnggR0BWDbpLRpRScK49DeMUB3ciADw
2jq8Y1CgK9BL7EEVdTtd94WHZAYwUUBft/VBzpAAuw7txl4Psg8pWFDf2027Bpc1IG2OOeeXJbl2
jCKKoFmLHs1oVsaHHNTcapjBNnlYOZTIRHViyFALpbH391I8lJQnHEDs4opznLA0siJb7jIkDVEp
0CppgPCxzg5G4FAAASXMddWtWdD7TVA2P+JU9iusW9Gr0+vjLdcQ/SeMEKKu3xCvNFcHHQscmHvl
7R0MqWQpjgR5cdesmgBGN08BqwqgXW+eZ732vjkd/LH8wHyNLsKBamKU0SfjcDp7kvAi4UDia9sF
0vozG3jKdK/5xvuON0zzG4C69hKMynDiTMaC7pGXrXPGXdiIvNcDfmzEUMNFCxqwrAriHIbqeIVL
gVKbsNozs1fmkN9dfxC7vOmWhV/Y1yzGN2ExkXTi5C3rhHmTbaMfij6Ew0izc1YAS5a9JWSz734s
1raJgFg1xqurNw2fTJS3nkhQZcO0ib34ECbePJ01tFM+XwRqiWUuEdQ0DiNYjXlOzpkYzfRQbvSy
hrQXhMkJPdq4DlC1rYDmYfvFLkF6/PQkoWoZ06Y1u4nxtYVAwCH3PECgPM7GOlkBaBiRN5+CVlxQ
nWGm9pyj7djGYYibn+zRybrsOGopIV8MM8F5jjIQ3x5rTuwy8oxAQjMKiJ6GUVDYQ2Le4rDc5NHU
rxMn+unPiWKuQZMnTiayU4kVRg278AyMpqaLU3g6qLZ8TrWIuDaU6ad2LH6kOXUOgQnRyS0pAIfX
SCOVz7fP+LPFunMhLdt0wNg5GbBUibVBovDs5FZ/cpR8GIwOU3TgC0cXzUaxzuDp8fsVXLYWzbd5
6HDX0O21vAchQDsjTD9LJy2fnELgB8/Z3mXhla8ZCW5G7WQU1nZ2a2HKHPQYwIkfejdZ5eKlctr3
JoiTnw6YpQRy3D5tUDV/xacVKBEOX199Xfoos/BvBQweiz411s6AlALJW3OUnV5h0JHxOSnrYFs2
SruMkqBuk04A50lFS5wGCfMIGFS5DPbFTD/sQmQnXpUF+zZtphf+BGe/fLx+fYeq/GVsrL1PO/TY
u0SL8OPeHOIiL35u4WEjvGsZpD0OAdeS0I1yDS9ho6c75gYkGyq/e4WedRaDHL7nnrQWdTyWN0dp
SHkGrCnEby6ZSnXf8/kSooghY3IwjoVhdTejJKlPGNLa56nGGMjIrn5NYMhQ+OSCdCQ6yi4OnvEJ
HYs5CafvKnDhX5E1ge7yJYSrdedwtJpQWoILI/JlyjRjJePIwT9heAbxT7l5dqAPauhIDoMJ+VlZ
/S2rE6yGqpoNmK331nKKWpLAagK2CajxGPiiTpAHTKrISALTvpbC/gE3z3+PCLjcujV6w8Yc/XeW
F8bsrU7HqCFjw4KpfRjtby64kvemH6yj57I/fn0bOuT32mNY7qWo5D0O5RHTy8GqqujZlJF10+Tw
ZjZahCMqF9gSCCPp5RC9w0OrF6HG5s/5Cf8ec06HxpXoovTdi3TvkLtkVziOnrxLcFurxEziA9Yt
U2Q5/8ZY9k7avwxO1lyayoEOh5boPXQatPV+7eG+RcztROOwanr3SYFieodEdSOgL7hn5oh4r4le
OaobhyijqB/mQDe77/ViEdshGg3Mu+/ZGOO4NdgxCMZJZQDrdHCMdT6wnDEIt29ggIs1DoJpNWmj
fQtIXCnt0ThiIbMZoOQ4AxqylsHzjdt4GC7KTm5Wn9Zb1GJnvYYtiQxxvr+WybwwL5cdjjRPFJjA
W1Hd1HxJYwvTgTsR5JMxX+toN2BNGJgo6Bi8cRFjLYCzWDPxBEIfbNwebpjmq+ugD+IYpEDYlNBO
owkxZjDEFXcAYA4+DLMDOH7TjEpcK6DEi6logm1ghKcx1Kj+OktQI9FnDo04w+s/X/COXUdyqKvK
QRREwBBCLhqxpCVGkCcZqzK0SNU1KFV4NHPnZOJ6Vc691aQ4dnAYlsgBso3V0xswrapZ1GL6cCXD
SQ4W5D9mtN/JVVvpFXsykTDdxvFN/fp1ASRhXDVZPqMMbTFipIuevQBOYRFuK3/sL6ViPlhFNVoa
5o2xMnOMiOi7yNJaYY9LL30u7R2u/ZqBK3Ksblt5CA+yHOmXGEzjmpCjvfJ0zrhjfkMyfG8iy7x+
XaZWvvSRSCnnoy0Z49yH5GJHXk4g7JRfk0KvVg3UCThLfCzjH6zSZEA+fMf7PUUMdlwRNQc5TXeT
pt7CQsC8qVK5MoB8XoqC4Qhpufo2Y8Xdfwkd/z/C+1+tBwh7YZ3/PxDej88MLd+f3gP+yl/eA0v8
h2UJV7omvVrXnr0C/wXxBnik40rQAf5ZSiJw/0+Ityb+QylB9cBkwEDrbyiJaeA/3QcadgYH34FS
LoGTOBQM639lP/inetXFduDos/3AlLaQujT/UK8qEbhW16NA+DruKKd86Zp42RVdfuG4FazLGoeU
kA0BH6n4bHIwpFluLBN4n1dv/PW3e/d/Mx7MP+2/tPd/vRrXcE2L+2XaypqNCX8zQ5D/DhssZyeV
ReivYgwHoLA6+15oEaw65Tw0N7QZl7HVuuky9ImFYNKb3hkJEr6N3WHV9laxMMumYmfBUP8/vz5z
Nj784/UpwxJwP9z5DbVpv/zz9RWyiLWoC+i30ftbCx0ftUO+Ce03450EhHGL5xVfsblCU4IsDqUh
2nO33eTU+YiPzatkf1tDaiXFM07Gsxurd/AHJo5gNUd3EPMp88o5Mc0Ndr5sr+UY4N+OEg7u3i9K
ZcwPqOIXdSu6JeMlB1iTv5R0m/7lNzX4GP33XxVIvMtvS2vMsOb//re3ohd+ZKUMDQAx6/lrYwzn
SaXWVeiQ91QCT0JRjCwTm9AzAWzjRgVd7lzEymsMp69j2BvXTurfM6P+bCe9v31d0tElIcgN2Z19
/N+jAxTTEy4JqRV4BCQsMy/MHpaFYcCK9TO8sUMN2G1oHSRSNfwps27O9C1sAy24p1/8yCTMpH40
Hruri5bwwSTm5OO4e0IzTTRuaQ03o5a/gIINLQwpK/dztH8aAVA5C2ebYlOFFuUe6c0dAZUGf10C
AqYW0SDslVUhAQsKuUZdlIONVB6R0SOUXB+NjxeUh8yZBjhkbPCGzDdj4OU/sUh/D/k773rdHz1a
38Cs5K4x0KX6nbpIROQ3JykuASa2UyZ9HV7xr6wfkcziHN64AyVYXunBpnYZ2oGdJfYEUdW1buNp
65AozZwXtl0el2QBmj2heKSC26XvHQTxs44BzVYa01ZjB1mYCTV8i0C/9kJif6mIF3ZJ3FiLOihM
V8wwi30ZO5/JlLkgmKjIDdvZyklvTnGXb/zWEXwK5ZsNkGaTALSAIZCWpGEr/WkU/Z7cn4FBnRzR
/Zpz2Q0n2NihNgZZ6HJowqg5C0+s6MoqE12LHISJKKzwEGYWvEjGuoXs6ksBeuzQlCgDvDGJqGHC
dKvz0sYxM7ZxjP6ME334VISvkmQ/epvNA+uWSdwHmBottBAfpB0kaMs8iAC0pz3DUEw3OJuWvdW0
hFOBHMDWJnCtyol6N2nl8jXqGpR6UVUfm4BBAl3MJfboLUWIDgCn6TiSV9zRynQvac1faECprnRJ
BTghkmiY1K1LVRYbk6ShjbRw+cisO+GQjnjcOZQ6pKBUpBO4gfKW9MyrdIXKfvhoeyCyJq5drExq
O9GeKRiznEYR7iOjiqAnwY0x9azcDI59LpJgeARRWOIQrqxrVtApaVqCZgMdqHCrZzRK0UedEmZx
iWhfZMOIrTL8F3qAK1G43RokQrMNq5Ds2THdlPNZVR+r6d5I9zunV5w2eKvEFGGTCDictwEBPqbM
XJZYYDtmSwy4FFPwVFH2/c9Lqv5Po5fLDod+S5JxQYQEMRJ/Gr36shyRamNoUioJl3i2p5lTDgxp
yRqo3wezJznI5wWXwQCdw7U9wE5T8Y0Scp1skoDmp2nx4ucOnWzIp+dcCGH3X17lnxuTwQIpcQka
jitYFf80eRQyy00yNmf/vuVfPfb0AwrqRUhsT51iFIinfmRKWSA2JdsAHN0AlHyHZ6VfxtLR911o
fIQDjMlpiF7+7bXNXri/70qGYeqWAY1B6JBflfuHFSlCf5rGU5viLNf8q2bAxQpbT73jFqSnBR7y
VUcpuSTgMXgY5C5E2FEOLaq1JSdgey0Nr6LfabnxSauqndZP9zSw9IsbuNXLGG+FF6SnqYvfh/ns
HfXWuHcdQORhn5xROg3HiIeiLpU8RmmOKnk0wxdHhe/eHLuYxSMs/Aq2hzP0WGQTAFjC7zY86vU1
6Aq1LBDp7jg69aes0fvTIGlz9WlLFVu45jOzyrc2sfRPMTlygXYtp32NCzfKp+reQ3fbRw0NQYje
1T00VX71HE54kamOXxeIQN7RJ06Sbg7luy/9+knazwUd+RvpzyvhNNHTSEtgmbDyvoJAJfpKFQAC
bMRVtuzPnWyHc26xiBlUQN2CdMBv9qQjM0nc80hD40y/sWRo/XvwhHMffDT8BdTBDafRZjmW0l4j
6Q8vYxZ+R95kPE+o4c382Ddx+dcFW36waOh/7MP5lzLqaVq7gR6uhQtwbhkV2mOiuXUYETNdK9Eu
S70drtAp8Vsr8hRJpMeVpyE1zhtX7LxmuuEkGM6o68UCRf14bLpQnru+oMkUb7F+1J9lShQ9FgL0
Cfp3pUrnl8z6zzRp6kUTI3zu1WBddPoBy0EShhLE3HIb2tVqTAGEoOq62JNrv0q84a1tj08wDFhS
kvqDWXQKjAYKD3/6IfqABC1KloVRJ6BefPuiNSBCLeByK6egWxKk2a7wTWKt9AQJajEtlOeXtzoG
HNJ8sy0CXicEluuqV+nDZkEDrcjxaDJr+2CmVbMDudqd/+WJ+rMoxuWllIG5lwJdkG7zRxmKyyww
TKCsC4Qx/qKStXqgh7t5Igj2LrvHJqv1bG8nSQXRB9cDOofq3JhB9Ij7mzOp9395PcbsOf3nEy7J
9SH5mNPAvBLNi+jfirGoKWvF/lXw6XO2XjpUO3NU5SZo9fRboZMLX6H1rLLiUwspFUVDtJadbFLH
h4edVjoxHWP5EKb1TKq6u1YdvT9wzsFjwiO6ciojuvqtDkWAEBY/li8+zjGMn0HzMsT0zPNWyU0R
Tv4pHJG8qyiZHiOPCu9Ceva7AmvBJMHMJBSmtAtf2Le+eRYITcd9HiANf6QwDxs7uoPkKB/+fLEH
vK5DrJ6+vgMxqC/irH93FEAJL5hR6GlSfCfe1jpYJTiRoYXiZujB8euSzF+ptJ9lT126HVI61XTd
xDJr9e6hcP408UB5MjdYB8fi6UgnaBia6r+FTfgSBngB6CkX6yqzDZJ/EgfJhjs8GQlSINRuyO/E
xqRWuJZ2QyFJiUHDA5eN9gbZ0SDBdJDXbB65u+j4V0ZQRdfU6u4UJsGUbkx4DqgXCVQfND4d+dhH
B19nHOCGDTYjkRmHKS2je8DgmizOmUPBqGGHhtG6QilM92MGMzcjMQlqRHCsul5u+lZld11/T+pm
eI7mSxFPxRKqZsY5aQiP6Xc9dglQswnxRc56932WRQCF09mfhaIlSvx3ZzSy53HS4Lvomtj8y6f0
n45YdnIDES8jFazTWCH1P/fIdrRaEzhUQWrwoh4AcyMUl4zgvPAki7wC6SOf8m78dOz2V0yz6Fia
DF4MZ/gW2p6LVln8qOK/iAl/ncZvfz0i/7Cy/7e9kVQbBYbMcr827z+PMaWD99kuAyKcJFXrYMzJ
Sros9oTLEiVQpvZH3dKyGUSLKsMwoR2HTPUHsLL/6xLCNJVwTdsxLJ1/5jP9359h6aBl6M25v0hK
N8bevTWBV/qSmYcV2HWiW0oCjHpxIVlOLrsqBK/YSban8bUY4zn9gUBk2alnj2jLf3nv5hLhHwuM
6QgoCXQTLJpG1tyN+PuLo2gnJicw0MWHLsyUqH5wW9buODIQUsV3Gqtbydzwjf6tj3GTe+ca6F6M
tF3J1MePZzvF2slotMdpXp9cziYvRjltM7uv/uVGWrr682xq8mod22Y0PGsbTeePYzgCRUw7OaDB
Hjp06oXIieC9V8ydKxbPS0iGdTGj8Tx3wBtb2cHalvtSN+p1OkLaSpKNVTMeLEV9mVrdWTqNedVz
994VTQFJTD9XOkCtOGOrs30v2ztuBYa4TsMDC25IxOzZVcUbzhnsen2pOJ4yYpt5OoXRWz8akyAv
GG0AQ7MMazwOIPutqHY2aUX4JwlnwA9Jm6C74kH4bgy9zZkHXXRb30sN3i2rGbE3vvXaJhT6hRVg
qIloJNdzErFZW8gToSjxKfZ2E3JG1SsI9FQ9QdG+Qyd87ti/LYH0lVbIHukIrlpwBE7iEcM0ixZy
i1ACpxZkXZQLwY9fuoSDHTNfsw+qKsmC4KDdlNOJfhXsE9W/ACQAUT1NnGNxcIQ9RElmaLuwC95G
3SDSCNDWqaoReqj2o3O2QWK3AAf535TNb2NWqYYrCvlkGYy3hvd7kTsxKyT2LUjdxrjCGhHdUlqu
TE3TaBWD5cZi0GLtyDlJtaXpHGLhJ5e+DO4WYsTcGYC7QH3CCkW/fVGEhNmioWyPJZu22jec2U+j
byJ+7hO6qslkHDxJLxwgb9hzyfE50G1gdIm7XBFlEjWkHqUszDguPU4hoVjmsficBCBY5TPfYW7c
v4bNqYir/g2eVccR26nWEfqRPmLMWUsbtSunGRLJPhDJjUzd6xgHeLgJDYIymqLG/dE81CDXidt7
26HpF5ZEThpg5rqbLfj2kUFc1lXfBdbTpamDt6ayROp94sv6NFDtPLsJlscsxNJZk+zZh6OxHy1Y
1/Cblp3v+nuDXsyKlRpARmcXqxJ5RqHhHcA55ixG12fq4pOlqc0h6wkg0tpBIcp0/c7ANjzbkfaM
1KLe+/WPsUx+0/r5oargV5Tk09ECYLbkZthwlSK65tPSMx/84EOvC2NVedZHX32yxeA7l2o1e/mK
gB43gqY8ejDgaFBUO1dr0I1FAIPdajHtwnqEVwW/Ph9AQXeT6J5rmRzjKrjhEGOMPAdwjlN4NXWf
SDjOKcEYGIcQkl9q5MB6rf6RBd7yvUB4vuum4NnwHQO523CKo5C20O8eeAVh7c3rgKxWL7PyTvtl
YzRM7kpQX0IixEBlPhw4eGAmRaEzqRbvYG2ggpoGvOHW7woO7KaMiN/GFEuOEeMjp0cq2xn+vjH8
syExk4qyhmsstJ+DVqPAMkkvIOa7WMqGdAgdkRES9Dg9tf03UwwDv1SSb1O0gIoToWa3xUtB/NEq
1pkC1354EZCQ7JE4z74jwTlKxpWooIUhcvkGxZwXR7GNUmTaOJN8mFhhl7CNXnsAz2YFtohzMn4d
sMlhwqczEFO/q5IZH00DJSog1nk+6i+nR0i3zEjaW0QMpwlYwDFK18SDFTYt64C8VprAeBZYl5YD
/oQs+qYnUCsiGnHbYnxDEc8jRLt1OYpyhFmGeAMwKFJPSOxdu2uLWG0cku9EjOsRTFeEzivZMkaM
Vo5uENEs259ThelMS1xzVVlwJd26yHFeords4mIZmfr4HFnQ22rbfIvynl6J7F51vZ925LrQ7bHe
bDNEqXx3YrQavR/HlEzDRrWUXShrOa4UU8NpyKvWzKTJXZ1S5E7DCHsjBRUMgAJYL2fmKi3J7E3r
wyj7C5s1kQaiOPn4tPedvsoNQuOowRkNZY11kpU8g9TWGTO6DLva1L+QQLapMAiR6vTqIRs5Osx/
qX/Who3dFRsjZjlnlRRo3cKiQg3oettGAbrwude4L2HJqfluJepiEDrE8lyLbV+D6MRnGRwLL0E9
A7iKcMPiqULYvwtG19kNmb01m/G9R4q48VMfydR8TnWrWiC+yPNNxb6+dCZna5K5vCbBMceO2qRE
vj0IeHK+c181NAFFvrFNlPeZO/anpg5fCjf7PQzWdBOgT2k0/3Lzn2bTBRevVNBjg8TagT/ulqbR
a8jH7Hc9JwQ56DSee2KZwgavtJ0mGlpwrIiDB0zQNLdZF9GZxMdcS3qYSYas1KjvXY/+njPwOk39
/qVr5zDGEZUiaQ7RQp/oDIWiMhdOnxMh3vneJhrT18D2wmUkcyQqrngQ8rhPTDbEqAGoKqx4M+T6
iJ0mu9WzCz9OISPXIevRCMDhbtV3c2hYficB5HKGHFQQCEXtYnXL+IBzM/k4sS1lqHfdX4nmaCvH
Hons0KpgUZRl9lwiuKujmk6dobIPi5E6+vVFVyL76yotPpbR8OSNEZFieMwP0ObhEDgRchnfegoE
Afcu3h46vh9DWepbY+IN02Nom7ks3ENBACRlSvuL9eZRw1WjmF55nl3+KNPprcEa/gmrIFjo3bCt
OI/cKyCTSyseX+u28NYNESAs88OwNgVnfgloW7kACkn3uPfQ9pcZHwNkntfCTRiOuuykI4JuNm61
SMhLMyFBbJqkUmunJ8Vh6odfTRVuGd6E69BlxyQ4o41AGia1JAsZuutBh6hhkt5VUh7uKcSWRpBp
N7AjxTYqXUbSox3iA4y6BYurjVJ+ilBudPLo9CXJqZyatgTVm1vkNsN7PZDm2XK4iSRvWwSv/VGj
vuEwStzmyNThM/IkSuWpuQOk+uEnqbEVwygHqJZtvQvrRlvDTfj0MsbTupWQieALbEAtluSx1MJH
Tw46wo/S2yNgAI4ZjFu9BwWne8R8AqfHMtBySNSQG3pWuhsR5AJ8mvCPewRr17K7p0lPJs0QTcFe
JP4PH8KuL3r5DixnWKf54C3dzn/kvi8PZlLuxUuhiNo2mxyqdmAfk9yDT9ntMe6Xt6Yswyei+cKn
ybEP2BTVSWhe8DQ6JQ1fTkh9059tNR0aiywlkwbSO6KQeKPZer8luVm70SOOMLg9K3rl0SJvScqC
zLPowPXYBU4vPDCK+D3HOaaZ9zHxiBKnh1pAx7GN6tv2qROJJFnC1g63fW47ZyqdgjwOnJb6yFnW
Sor6Gqmpvtrt+MRHNL2NvjCfGol+zWjCfqvhiTlmYWHjU6WbXqHX35qcpK4WGsFtyGoFZIW03NBl
kpKL+DaGNBZCk0T4FkDDuhowoxSdb5yDymQI1GjvPWL+C+uZd6gapiCBZmZnj242nE9MIg4kBmnw
4PHHqrWiFl8NeowZpEvMfYpem5oZ0YozdqhAM5/tu4lRDNbksvuN+rTpRBn51D0BvfTuTif0TSYB
TP/1rdBAyIBViUhYWaOiCZZ6/Za0sfaE1ch46XV/C9ITyKxnXQ23QixqWj9HM7BfRU99TVUufR/R
2LQ0YQRdYwFKpnFeZVy4tN6ieofqEcag2yeP3JAtlXDSvBY8zRix1MFC8HeCqTycvr76r8vXv0sC
8aHlSLoMkf2A0oHErfd1MMf1zwqcyAztSDdkY41Hwyh3RsqWUmf6u0pxQ0+aE7xEOJwWQ2HrhxCm
/YtoEToQ9LdzUVceZonlAVkHOgLlfwsrWwJAZbt1qpGwETkZC92bwocemWJNjWAvMzT156DMYjIJ
QB4LJ8YNZefqOVA4xMJmpDCKAmymvsG6MRqHMojEweuH9BY0jv/ogeMtrbFPd1rNt6BCXlvR2neH
rKsVeYL1U1PqzXpGhd+oIeOVgVoUSq9V4Mc2n9GOoJoAKnimSZav4jQhBtNJ2jOggOZMRf2ATzse
pnkrmtrxrAUOZy5pzkGunrXwpON8oG6amfDNz7ynZxkzkl9I4U17aaT5hdQiC523UcI4eC6NZ0Hm
KkdOLl5loA4uUZn0gdnchrrv9vTxEJWTVXLD4+ifXEntwuHQey6V94IfsT1kqsgeHsXrhr6IYrLR
VKeIcPolAQvaGodtv6kN/aXqjeQepKZx0cyBMasddx8C4ReJnsxa86ZrLkUNzbM3XYydGnmSydDy
LJVq5/sN83FbDz9TxHdFbsqfkTX5c4sP472N+rahFXCtx8i+1t+0msSFMIyDa/x1scoBtpBp7kNd
MW3ZdHViPpkEm9yzuDD3mf1Z074jJOZUOUW5ozX73Ca2d5JmrZ365jNMKd1HC5MXQQ/e6esCCv4t
GMGQTIl/IW3QOyf1pO6R6PBPKhrVlY48Dr3ghzlxFnLtxr+6Wc1YsRL+oe6ZVoRtaW05yERPYe6F
T42Ht9nSEK028pdrA7rHudpjZBWIj6m8fzeqBGuXcy6HzPmznMrmERpR9kjvOgYmdHuUSYl6VHmg
v0gzemvw6f+gt/BMq6h6pcrrNmlfpodItxjj2ogFWxS/um76ly43dPLOs3JH935OO5bBoQopU6ZC
2tuvMcPYDcWOfFOMvDgVbviC4QXEJBDr/Kpb2zPis4Q/AuI5PU4s+GAKEKKqhK0BrtOLLlvx5GrP
neIHs9M6WIHZLgEP4Ns0j3rzhHNpXPmw/DYA6vQHk3FnZ81Wzs41PnsKwecOXzfygvAzEAg4LGX/
4uEbD2aQIHVTsluN1vjAiSw2KspROWl2R1p70DL7LOqnOH6qCx2QSxWFz9JjnkX5OESRdUs6117X
I+PnPPTSqwF1fOkWPVl2o7apVVCcmsbKT0IBoCrYFTYl2YW0XZA82tig78qbqCvyaKPBw19XppC3
Zr5Y0eDtHMTNqNpBQGdjQJ2dy0tDOPylmi8cF7pFT07NloTK/hia3osW9+5egadYke/MvDsQxktn
MEXslf8kNCokc9CWBNeofNEKD1+OFdmbpEyd0zznhbok4fZ5KX3TTL8kUwIuHvjfX5fARbZKkM7S
q0Jcy3NgjVKa/D9Endlyq8i2Rb+ICNoEXiXUy+rcyPYL4b29TQ9JD/n1d8h1496Ho5DquFyyBJm5
1ppzzGWTtfqXUxvLqm3Nb0/1SBMq55PTYHfTsEgsOGBXZzN2VrDDc0z/Vf421/RmOWHbB3xynQmc
MPEN7zXVrBXTBjyHUwoAYkpPRCSmpzQx6FWk5IY/XjWyVUvOxvEeH/vFimrjpZbWZhzYYYp2dG8I
jbBKauF89n7Vr+IiMYYEVjzXB+PxEBU0u1oE106JeOGxIzmPh3bq2zPnr1U8GGqvE7N0HCD3HB3s
qV08DVvbYyDc1a76FBLy30yQURFnDLzGuTkznBVA/3/AtV1rv9sMngu+oBzNjXLNbDG0pvWahnih
mtxkXA3CaO/kTLucNjIOLCr6gQSGZu9yDi979QBczQcYF87FaToeKEnRmny6cLL3gzU071AmI1Q/
UGmMnBBiOvi2hMjNG0VEPTfJoc1on3aR80kwGLlIPrOwxDLCJ78U+dKJZ/uzjc2fuQTSwC+t0dDU
1WmYcrrpj/tu0rDL9mVFmmiS3Up77A6oJtgz82o4x6YnqHP0d12fDyQNtM8RPMdn2exmb6bgCJ2z
pktx/n0GRvpdy51XoqiKrVlOySvocEyzKNFXBqiPnal1dTCCtwvMxMU5ZibNKkozhmdjSKZUZT8A
1Lm9M03Qc13WlRty7jBfQD6kQDXkMhEdRYzvX4woPjiJ8dRmyt6quQgE0oqnYa6zg9tAkZKFROxK
TBMUcLe5lu2TvSQtdToLduZzL2GAGxIc0gT47WwyhIB1mvoLm14nvcsuy1CC1QvcM/D7jHJ4MhvW
mHlK43UmGgBejwfNYwjlm/qR5AlJlZWNm1Fon9oow/WoedO+HEl9MgbuXsgF8x6Q4dL03zhnal+V
RjsvFvl8cbKxPMYmlEak3YipajPehv7bUJNvjwV0NXoxwIYSuxrR4Szt5U5xqltrYg4/BT7iHvh/
YSG66jsN2b4Cc1r3E2Xj/AjBmqefUjrDV5jS43RwiF4Szyufah8HTuYy/jRSQnmmSj3HtrUwLZTI
o3D8Fabj+KuuvrrG6Nmcwm5T5by7mLPlB+QMWoNEDc2D+xp2NhScShA4KxSXlq+vBB/OioymFteb
c/E9UCF+Ij4nMEYLmUt1tmArnWKMrngbVPOkUbItsRt/E4ygMUyG4+bbNdO6sGy+7GHlN3n8J85e
SFABM9JN/s4eKvEq7XY32a31OacdiYG1MeOIcgOT/sabr3fkv1nTh9fpa5p/3/PAPM0vZ5S80rj6
jkFfrjwntpJ/pSavHWfKtzIcU2Q1Zb6srVnb6DqrmdaLL1Km9wYojhMjwpplJLxaYf1FUZU9Of2U
ncGqZHS8kgo2Cm085ZhvySPQ0o/tt1wVD7SBScZI3T6L0VOBXqhj9BhSxl2n30J30BacY40zOcTd
8eFWwmyU9H/y/mQxGfyyEzxkJJoV6zTO/7ThTySzF3pN/b7KaPwiHS6+Js2FVU4xfdH4y8TjGkhC
A+9FOJQrWBnWfle4Xv9ZG/XjqE3WWthy2YCzQ3v4AnI9ucRxaz4/VodI5v3191Uvc/iSpk7Ty0mt
I7l37/RXCTCHqLiCgoi7QF9ZJYE72INXvldFL0RmMeh2zbvNrHSp1VkWaMb4HOehCjo7eba7qD77
2jFLpAxoDWfrcgxU7cOZ9+t/qTq2tFUXKYxDGiTNJxEEBJP17MKWxKU5W//IJ31tJhMOn/WX0Mvo
ickG2HRa92KP2Ywwe8auduYx9fcKBJ7R+2zkeN4eUWepVu6M9Cv3jD95KlGP25ifO7x2MDlIAk9B
mfHFcDH4sPDSacwuqgPoWvTNvxgpYMgRK8CvqtYzk+Hei546pxmfas+IDhO7beGvIk1mx4is1ro0
NRBl5Z+mAO0IIqBHsZ62kiaYcf59hYHO2E9dfLcBMAQynd5nqAsvgxf9t0AkWm8gCzAuEZPaHYbi
WRwyag8/7Ui2MSbzI5eC3oUomnPkudqlVPU/En3Mj5C8GRRnBJe3ERKmRrzFLil1IWdK1G3tN530
+KSKFHdXXHSrHFdUATPhNrRWcmtn52lMpXUHkiEWQ5G0GGbSZ5ZxTo3+/D54XDzmmP5YpMUgTQnj
e11oZJZODnHF2RTfCfi49NJMrgwF82DsRbvJOnuRTJwY8SZfHEOevDZcpgVvo2qdm4+//t4bEcu+
XeaBLrLPfNSgTtpM3OqwabdhWXsbtALJgyP80vjeQ7G26l1cJhrdyXsZBjZnGHpjfJWFP55T1p0o
Ft22Y+db9Jrz6sddsS2lqIOuolM1qupugD9b+m2bHwZhl/fWHo4zPMWr2cozPGyWFHYSqmzvb5tx
S/tzOO0bS/XL35f1MKWbMMXRKc0Y5UHRjR9ZVz+3sTXsBDHJmM0pPLNcv4TmAIECbcmcnlrEp+t0
jFWAjKa6uHP+6pFLEqiO1RpWxLiFzy5XjhWCLZwfY57ZMHYWRzuY0NNbBIcqG1WzG82KntVgp9fR
ke/SfG3nUL70nv+vxPaAjcGvl6Xpz7fe0c8zWSWYq6xoJycPa1LFG6sn1R1KEChONL3SY5/TYduB
MVL4NrkB63rn6sO4g8adQxZU6d0PB97XGPkbyO3pvRD1uPBi7vIkq6NVpSrv5E7Rl4o+UNhgMB3r
7gC/Nrrwn/z6ZWTUwhfoI+jj/76MCsRNonHvifKBGoS1BWGlf2XmsZoiyF4ituUTfpXuv8usKhtn
abXlJzoWay3glpBhMrb7mz+MrFoso0gpIVkk2niT8B0uRSeTgwb3cflw7Wi8+3wkxtoKp0slKgsv
v3lV+ozxO3FtKh++8VxhWnUfL9EAcuHIFt0satqFlvXak+WtY5MwPEJj7EUjqU5TInmuseUeK6tJ
wNz4IBzoInNSzl3yooZo2TuQuSt7GoLWyG5dC3azmHVAY8wdNGJOaTRM2FX+wZCjI9tq0T4DGODx
l4E4j14gIGpPFXw2phkdocwo5dl6tQSzHszGuacfUCXQxoq8f1PUqVwu4mxxKt0lSM/uMjOevVJ3
LzWdxn1B5twjg/jMngEoAnZigkK3wQl/NF35iGTz+vsgcmNdGf28rgZO17SoIq7Lh4EjsN1Q35e2
e9QiGs3Is/SNd5GF097nOrJOAKjBOoimvatahsswdjiXEGOHlv25pPv8xKR5WfqYkRoCCvYO66Ic
w6uU0zHPQlJgC+zfOBFfWzXFZzmWjClzxu+YYkGrMGbEMuwTqc01TksZ0VuuY5b1S2PPQpG+O3yk
ZH3Ur6mQzikuadtgnr6NPYlpwl15IwgeILB1oJtW/TKSL8lfMRLqA/S7z4vq3gkWpjJTHAZM9dIm
JiiOCcVTQcS3rNnG3YS5stnwk49gSg/W5VJKU997Gcy1qk2MQ88aYvYivXlVMz1X3Ky/i5tUo3ko
W4bGWRv39yiaH1yYsdxUVfu3UtZweXzXrTs8iNKc3FreZQpVeytbaPO4xpykpyaylbZgOg3CIocz
aDbZNpSR2Mzk7a3dtPPeh1K/D9K6NYOv1lrhPvHnbHVyuLfl8MoZGm+RPUPsCu2NliZYBqwtIssW
iU8Qh+Xn7DbaulKrroMOOjOmDWph/i3I1Fv2Wl3upxkoRKZID0UlfrO1YtoJNFZ7PsF63/lJu8Wt
GOSDzhRAIyxaemkLTG1ygwEz6aIyY7ingBuDhihzPPO19RXlE2Je5V7SPjUQiRB6OxjwJDuv2w32
+O5lwMGd7jVKq3mntB4kgGMmhLXPn4Nt2htaA1+Z39DmmmpEgCRfERt//S8vfKb16qqrnnGv299G
YST70CjKvVYNJeZKHn6fxQ72jhyf86IzJcLisdkzj2zJw6mdZj9r0NAiQbRgrlsQlA2LaPbHg6qj
7r9nvy/TQYGvJrii6Tpmw9n/PphINlfS8b/LyDC3kYILHUXjvkY6Ar88HYIxo8cfzvVaFw7SHH5n
G8Ec/n2Gowzxhh7/0Jaf9+YYz/sqhi81utDM4Dv9HfuUphugx9XcdugsHg/j/z0rvdQF/JZsJD2e
XVtd0cl20hr2XCLDXp/7YY8mg9kly3sgG+eMF9ncNNjasLnCEqpGoyBdOUTK+vjYfl9GVIbEZl4b
8moWYWJ+hRxmpymaAmGM6G5dNwn+uyYeAauz2wF9+H39+zDTTLbsXq4Vkxwk5ZDQWlKE1LJ+HOTs
MtmmWO0c2kV+EhWAhflmRZ7wUTnXsR2zoPCxElIrcuiLzGpvlMT2EgNZ7dUpLGR7sNPxz5irI4ok
I5it+UoJz2DcS5gfJL+PzIRvcc8cR/PQocXgqRYRvBOCeLiGm8eb/n2nBROqoHZ7i2iFKj6ULmbD
qq5S+g4CW/bjoUzS/r9nli2hm7cAO2Gi7Jshqva/z+wWYPMjtzPbmnO1TnEd7LteBhCI/hHyba9o
lwDT9ml8awrTUVNtNGPaNQZRP+kEUkzjn+39x0Nm0jH4/4fff1azJSzryHhKXLaM30t7TrNtlI3z
timUfiBwj9BrG35ArXs7uzHvXuRsWs9qyYbqsCcDX1rQDdWDyJZi//sQWjzDontr3I4gdLd/0iq6
+SOCpIVjz38bsCAP4cgLTwKYalGQDOOLXjC7bG3zgmUJQ7rnoa92sHWGmdyvQunt0Png4ikmIjk1
iXynCQdQesgbH5wg7Op4msuTiODG9HGloA/7nw6zTUZO3RMCAi7LyP/IJvnpyLza5pnOkKbFnYOI
Fu0Jox/3iGanxp4JRt2w5tM0/Ov8R1GEbJgrhm6fRulKFF7FzGKlZJMwybMPZW3quAWgZszDac7V
DZ73S+lhicDkuhN9s+U0RiMhZDA/NVXJxc1JP/LL9wmYFJyzc6X75MOwbNCgvtJictdDljxPFles
ERaPLg2Jalr5Lx5xqrL4rXQXM3D20BiUdIKqEiZm0dwLoofXOvg3GvNb1h9W6SZZ5yb3T6n393JG
xBT38sBomjGSGHah1Y9we51hM5JLHIXeR1c4t9YBv4qhF3B/5X6UnnkqKx2KjTfuk7SUzJ2aFg1v
m2yRphAGLRBWQcjmJgW6AIr+VAuUQmSi4XcazWmbZc698DGCA0CltUWauUL1fB5VtK0sh1VIFkxM
KdJ03wHvqyyGOyxWR8tw+RbbTm3DURa7KWzsdZL41IW2u5XoNw8YqSLqUySxIrLqp0knbYWC5nso
3ppecMrVylvvzRdA15uCQAATDDmEfH5tPKhns2owoACJor3119FC+8mPxmurcXaJKtg1un2ADPmY
f9eIl0dwpAQTdsbQrcxxXjLtR8FkinDVZAl+D2S9QWv7aw3mPIUpkeI1q7zl/GXk+odUjlXvPdov
tcaMMNxnvrkAeWcsTjocn10uowrBxhNF42vejuYyTtMskF+kBRx9rYDfj7wLuhSiWy1FvpOLherV
vc9QvmHly3RrN+btkyXRpWc+vP5KlmtVgWG3ZhJxszfCKCi+Mtd8q92k2Bf4L6CrQr23geKulYn+
cEja/ljZX0OscM42d/qoE/27lV553MPEEmeZqLZxRm2dhMO90GlKAwM/MlE6h6mznE1p7GjV9ot5
FPfJK0r8OQ4RAwnTRHckZp0oT1SUxKmyTyZYvXDrfWuIvYKs7mGidP6mLOyNNWbgtvMKshLwwda+
tG1F9I+frBTCPIAf1cbw6ohjfCLpOUZw46OqWLUOcLt+YcTiCajnIxOA6XvxmD1bKdr47gPfxLOe
MDSKFPchyhF6cltUGZ9mU7xKCtEi0eWz5oF/UzrSwfYhrXay996fVkNlHeEtzEj56x/pe3EQFrQ+
y/CLmgtUftwiHrDfYXMifTc1c0UM5E8z/Jvr4tkduHgtt2sDprcvVmgbB4g+e+k65G4iIoKbOJ3x
XbC7Ah6jkcvaHhMYGBefZMHuDQKdFo0JtcKVMy11YIxgq+dFEVHKZGR8WLVW7AUkLljRU7ZhmIB9
pGQNHE4hWNdsyN+5+5jMg35LwqQ8NjSXaAuaz4nDLLAQXrgdROcdXZnfEXizj4G4C6rCXU++61x7
rUP84GUXKEgOkqbS9MZdFcKh1OpaBTWZxlsdgtqzO1n4ywAZ9Y2H6lHMdVCF6efYnJmwJ7yrHgs/
Qn24ikGoi5LDkU4FwOlTomWxlXlIUnfcTja5UHp14TAYvlb5vpmiEkQy3hau0CVTg1fi20NFWRs5
5Z4wLEj9fcRPOC++I+8UgzCiWgFw2bUIdgxfEx2cA2apbKWl/tmdgQx13mZwTQdBKbL8jvHyXNGf
4oamIRcu4vLH57S5FR1TfXiwQW57Q+Bp02c6HD0PzZde4PA3WGKXsxX+1KGLfI99mdSLhVvLt8Sf
3tNijyT4K8y58do+PndFLJaieOSgKkhiM3Mgk01njkqapcbVtD7HGFVK4WjNwnC0O+sIY/tMMdRw
9xBgFpVD97muxkXaIhfiRP4TtbAY+eq2WlO9FFbKGJF4BuaxvbJAZZMhbB6sjtvP6sWpNVNvkxRR
uCzsr2hUH6NudOsm9a5jBffQAHi8aY7OhDmrk039HPfdD2kwIPUj98Uyq3Oz01wPPb+P2szTduZc
vseNHT+JUqzUKHucFXDIvV5+gIWPb4jq1YLgcWcpG/YnFcJT8gX2l6a9MM84dnb2WYT53S9RGzhp
9Q/oNM27aENH7cI7OkTU4fTvguIRgOQIOW5q+LAZtA1JTu/Zo8RPQjB0tvejJubZE3pCABVPPd30
LdZQzEQ4JmdaDiAFyIYbNESl9l5n5ET/vYwWWr+ybYXKQE4IOQz2WOKyjUUFU31Zc7JvwmRcZXH5
WjuMGOw+TRbC0DBEIbKmb+qIpZweHJmR7IWcr1SIXCwTf74MAzpB8eSiRHy14CC6ZQ10FWa7Lfx+
TTw7V7F4oAffyV+Mlq5BXdM3OHpIS9bHEybd8Nk1mwPNXNyEhNovYnRVqdOcR2ESCcytwxChCyL1
3DZWssKM9lZA7Rs1ch+s9CfRGrR6bfJk+/MurUSQ0ytaokvALdv1r5axzyb9gzSCAw2oZIOkc+MP
g3luEmKJ8hzsGyYmRFB/u9i/un3x2fTs7nV8MlryWPgBCHEqAzIv0rXl+sTRTrZYMSdqlEQVEKKF
GyzvzlCoWc0035ZyJAHLGrJsJwx0knnRLUoxYniemDZUzD8XTFGZszbtZ1m00FA9BCltMr3ImhMs
YSQ/ScEVDa/pBgbpCVRF+43LeqFReJ48Jf4CqjHoFAMZ9qL06oFyzDNbxwjuILQIGI4OizkEbUuA
92XiP2eG0R+vGMtt2pAdjToDIWNZBqY9voWZOS/n9K+HMto3mTYg03my3BxfiPiIPP9EEEu/gCtR
7QZJUwCxccdkqPGmeT0TCWa30fOQAlOb3QR4JgTepBY7dHM1bqh1bgzvGBL3kWKEHkLl4zzKrW3i
YMD+Hi10Afm2pZ8NTPmj8IpX729FYe2jew/7csOFx7pwNs3mVUJR82ycQ4Q9wSvEgdA1HsknNgJt
uzlayIuJ7stP8SjbfdPnnyCwS2IMYqLrRnNlt4VcRFF6omHwlYr81U7bI6pYcO9wG/29Pob/Mp9L
K8V6bciN7vTvep6xuaco08ESrqQHwSO0v11NvuQa4dtAjKVAUILvTS3zSMATQeKXRiE82GoCazqe
EjqdLqF78MQnZqPdNmPYtYtQdEfVoCMVtfaJ3stdWGjbqcvmtVZyaM6nZmnUvrvGg2ssCtOOoajp
YjuY4pYDIyRCwtkYTJX7b8NpSHtzx3hD94tjfRpZ69kMD2x8r24T2atRujSJxIemtXJTu/aPjxfa
0aSFbmMiDqUwaNkw57gVFGqY5fhKpvJG/MkKDLt9zpgvrkGBV1wSmh4oD8lVpOl3XNdLvSP9ps5H
qu/hqBM7gkzdRETWsG7rCM+NmuazC0o1MBqbZEYabe4Ezzrvtrqjv4mu/u7KEBtu0rG3jFvEavoy
8+tDrxvPMpquvfeIhVLM1RBMa+V00fLE59gIlpN4mQ2WqpeewEXXmt9UWlCKGt3GdEZQny6haCB0
+Dl88MhC1tLpuenS7kAEuc362G+8igA+e60kEU76AxM7RfNZH8eXAZ4d55mJ7FoHOeuErm2NEOag
RawD5pxC4UPVqOr+XKHrXeRdcQYs9Ia6el6kDjM/nQyiRzIYl7kGB7OQm7bIriiNC8jOxaLvcwZL
+Z98TDDHUMSHFflRIWMq93GMyQk+TnFANG5xnFyrXaSD4yB/DTLXvsU2ZyMwAq9lKG+NWpnK87eD
TJ81O3ovUQVv8kZeU3hNrSDPS5+iP6r7QlsiV5E73ZvhNwxdvOFpS0A5KxEoMVXLQtOosKE0iLri
0pdxtnQU603P6SWACc6t5SfT/veZGz8YSWxWywmUFz4Xej+Jy6B/2xtasahrfAthXKaHjmvwUMZ3
UP7zE6JIWvhRQoFTAJiLTZdLUwG+qVz/OctibTNxxS8NDqzPbpLHe/ItYecpxX7ZD9sx9Im5iKjQ
pJsXbN72tIdFf7fqipFRF0oI2l7H6BmqnFk40b5X3irJivI0O9D1F2U3Al7lSnQ99CWD7eIVEMJC
V0guJPTUJIBqFK+wnotgUoN1YUhQbZspdRd4oMkUVO17gtCVCUCbXeqxvqRkwx2lm6Ubs7Etan0c
J52JYD5P5r+ozmD3ibZhyXQigANz9dRkSHjadk3JQ0u377plS/8E8rNxmlrQW3gl7UNrwaU20uY4
MUfcRxq2Hj4lQs+66W2EYrhsfWO80uOarnauvzSd3gYhYHGOGyb8XQfih6OQIejaUpKK+KScZ11N
JXdnTQFFA0sH/6NcKz7ljkPbozT/pUiazwwByO3pITfR/zpDMlUHEJHz4fcZQTIRkrf8fURvDz1u
gElikULjNSAZp4ZO2mSo6mi0glsjjhQNP5LH27k56nPunczHQzfNiH5AGqLS0zkdCQOG66M/KiMk
3uQ8jZBUM70HoTgm34WZ4B/n969TzX4HPUUWUdFTaVUehHjXsg4TIXwBbXU0U2GyQygVX/Wkf2A+
0hUhKNmWcuultJM/ohIdE/Y8XOvSrJ6NDpIvusmCcwJ/d8Fn46eEecdoTSrlJxs/Sv5GhJBfxzrb
ZFS5byWcsx1QTB3Wo2Z+jorJo7IHZl/YhuhWiQVtLLnNyZ5jxg1DTaIaqAwjXbr65GxN3fx0om7T
J+nwD/McYGrXWDmSX+qwk6GPMIxrHqbaRs1ps5vcGh6KXdOlr9pVWfnJB2pvpn3Z37YyYvous0lr
iqQc9LLu2qOQC9qmOTcM3P8qH18kpKifLh21/ZiXZJNNRrRCsm98CZPCTYj33jK03UxWyMrTM0aM
o/kjtPxq2UxNmhLOHB3xa6fH6ufhR5GyTaimw4vSCqSnZq8Y6YjqkpkcKwSbI4cIFG4Td80yJtbL
QzzOoq+3lEaufy5yhDw6/P0yDO8cV1JyKfdpRkeC2GHjrW17bR3CtkBFbX/5wq04nZUpEFNvOPIh
zFQErf7W27a/NdGPBFbXehekFwfDx8KfJhHjkMLGc1DNK/QDO+Z91hXnNakVjzzCSnnWdchPc23B
KuB+XpCzbhy60Ag3Id2/ANmLGxCXQqhlShclH5W19EGRZ2m/rSKteeGjBogxZBqir3JrDqnzijlq
3PplXAe/L7F1yG2f5X+0Rv/sH2JWAqENei/oMGwFIemWiDG9CdEVzyl+CropnrGCJF4fwp4m5KDX
/lW3+TeG0HsSlelfk2jyzz4M1N//7/dB0xBwYbSuARTqn2D3JFhWjiq4Fk7zgyWW6eoVTWvXN/nX
WIpr7sfnOCr7pdREutWIdVkLrNKrWLJwlGmDTyJGpp9ZeJG10DuNRsmpxBhRIs5POur9fdUV9go5
kMM8ZZxPZu2+Y9i+J8xT4fN+eFkeP8sWqVruITdzLagBQN28NeKztaF76e33ARjnXBZffjLXV3jK
YoMwhgfHI5hzzp7GpGn+EHmLqpGciZVUFfV4lJzz2mMtYLS4UUL3DvrYYDtnXJ36TX+hmPeXZXaI
KF8vlmuwU1Tz2nigBeo+AVhaCGORFz1lf9Tj13FhJmkyzP6SdBNMZU2SklcxcW8VZoZwESlreizS
WBhryrdwhuQSZ8+uhxAEQ12x6U2DqjsGO4jJQxwSTqdahcaxYIy6bOR8DPu5uuIJoRUIGM9F+SV7
J+gSNJ0lMmoKrX1J7yIgCQHleS5O6KbQ16XJKhMFuElyAPXWRL9WTIuhryA8aYHv+6iZkuFt0GIs
kCUZ0UXS4S6Vt8nzktfKoAJi6WCCuox6mvUdeaZVxRU1Nx5ATZBYhDItLWQAqJstvm/CJDCj4M67
uZo6w+Y/WKncZil3bIRojgINos2UkHSZw2/Qi4vvtm/KzRloZ+RS2UzW7DH1CU0xS0K5Xqa6xAWf
G8/h6OQLk6J4IYZw2BZutsX7FC3zEBkXPy1Ysdp6Yw+ketXmv7BN9dMjNZWZ3JevwyNha6V4VvZF
popQLCu/pnX7LVI0leGk5WDwyehU9FbTPEf+YpfOuh1BLHfJNbWwjZWYl5T667gzZCOdpiTzqSXC
/4asnnI18+uDaTRuKh0SqMsMoce5ajYPX1HH75vNCE+BU3HBSpTpSUOZR+981XLYWJkwEugVuhnV
Xo3gNUWCHJZWHnDrXUpacQvX7zkrFnwWM6xtvZviLRGNpxaHQ4Qt1zKPcyxPLCSLLJ5WSNvmQIpm
NdRhvbajUKFkoolUNAOYDjROVCnEx6msI/26YKLT6fNzw2YDhPaL+qxZdjqHG42NekngTYw6jp6/
RDjI31r7QR4XBC01str1qNRvhE5eioLgkV6Kh776cb6XIVTLBN1RVzw9KrampZTDYAU23VWMRtFT
cz/6IdlIEAzZQ3Dk9+YqtHdF2TB+NwmrC2tm7/N0DI307OTOC808axnlHNp8C4+g9L4YF3i7sLOI
hZrMnV35Zw1rmcy9eEs3CX5Zof9RVvPB50uwS9MnG9txIUx36hjbF8v00Os9loTeGu6cFFGMYKKW
Pulq6HI3eYTdShunv4OVtrtWj2dQaoyfmChzh/tHn9Icb3S5Cn3DYGDN8Z9ccGTorravzZQ4YiV9
QMnWNZvdaQN8uNoSPkrCYQWpx3fslefSlR5qKkGILY9MB0hrapjmTTWV2z4McE+EzdBfVTV/+aSB
LTS34A9epfIVw1J/9aWRB3Hd12hiKm87x/GPB7AqErY4D+WU7yKmxRujmqutMghOkq35AjHHBaCz
LCKXA79Wb7JUTkFMCNfSkZ9TqTNRM+W33tK+1dmk1jaMCPqjhG+hXnR092Ix21+2aFqW0+BT2XQE
rLWuiWhEqoPZj9PO89IdffpvsFVU1ALtehfPW2F/TYlW7vt+OCq7X+Tlw73x6MLP6V48BCGODkrZ
p7oO4JBujF7FC4v3cdGROZFUTrqIKxkeSGoFy9uavZYvIm26aU3drO0C8k1DV3yNQHZp/hl1mpB9
RYqAGGtajf78Qs32jv5grbqqOHgVJ18cwW8mM7dNHtI9Kg2wWlae3iV7/CrLLIawGW44RDufyDX+
zCl56l155iSMssp0OGPryc2jA8TNYV84RV9sWnKanji7CZ8GhF1EYWQwHWTEtCeNDQTF7Xun9++x
4wBrhh6m6+6N/x09Brd9U/9rY8gBrKEd6RgYYnR7A35uq2moEf0s+Tb76XNodYyFHEIn7kW/pI+Z
07znFi92ZsHczoldhuYFYgtFLWdHQ77tRX+zIa3R0xgWmu9Pa9tNDuHUfUw5fQ/MIHRO4g1BN//E
jKdKZy47d690U74N+ohGRhQMkde6O7cc0xl/MPvEKdItkhsKzoVZ6t9x9jmyXy8VhAN/eqhEFVys
+JRy5iNm+l1M35DEAINi+uiI4MEJ25znKqPvKh1UG0TFR9z5qUBbS1oFi3o60vnN+CDy/NPQ29cJ
a/DSJZYQ0U36paXetKqtLghTmhG+GuNgILU3MWMKCJ+Um1Qb1nGXHIGtQkCfs30q1LxyWQWY+mCw
sfTwWPX9eqy8lRPGOyJpWQ57yn/Utlzw5h+Wj+8+V3fdIt6sa28WggbDfM7pCmC+Ni+WrsQq6j21
ynTcc7O3tV3ixu3GCyYbY2Yy+s/C4AAp2ugANRhhkjMQTN7Xx6EP911OdjdajB/OXe9zScd4MCaH
rY+tokhemJic+6hUm27i5GSDgeo1dx1r9LUmsJUrIMFwoh1By9YJUVS2u7FDFa9oUy1h/O5Q9YUb
7stlF48tLQFmVP/D3pksN45tWfZXynKOMHQXzaAGRYI9KUqi5C5pAnOF3NH3wL0Avr4WGPHSo9Ks
7FnO8w3wBIIeokjwNufsvbawaYeC0GJHQ2HMbv3uUFYpg5Fpg5ML6bGXdFEbZC5Q/3L8YM5Php/g
V6LQhbRI/5HY20EVm291WLCKiy6O0X1QaXlgFYARvw9gCn+iUtoi1eH71LosH/kMWInbT3Vr3ZqJ
6AS/+EjJrVnBjrNXqh3fFC9S07mpk/Lg8GfTfJ/lsxEdCy/0PuMQc1Qm8v6iIjbgaTLVZ6qdg5TT
TYsd7yZK28dNh1AxTjgNZaj2aISpHC2no/BsdF2Ya5czPXbd5wirJIyjdS2q4dXkXnvxiktNa2Jc
u9NuyEzrJeFXvZKdsc5Lkd7uZ1hAdqRCxEw4NZuaOzp4OURmiX4zC0/IN8pHG8/mY3cbofeeXdDG
+RIp6y/hssti1mAzy4UZtvH9sbAh5rcZctZRyeieLMIXTvefonRm59v0jnsiSdA9ud1MzaZs2Z5Y
Oeuo+5PuV+7PuZ+6GJ2cEFDzvNDQ9LgGlBziKSng5t8fuv8kDI+m+P3cUwZttYo46iEUfz/nr8u/
/43uAZqrbUNs789p4Ij+/a+N5bf0VZxe8s3v59+f5ZRsrq2QsXz5w9MIC0CMnWg5GRaaK2UdsdVm
6gm9lrjsVOlRagpRsM7d4I75+BijkbzBGNk3aRK/WSwsD5EhCSJenkUcrL7WZi/B1cxVF1JpZrt8
XlEM599pmU8c6xjXo0V+dTuuxqRkGjKsnY2yZcxZSnXA+dZkWOnoHcqInpZhRnytMpt1fp94P0so
6ZuibtRhAAkSTgR1wHRItzCv20D6hYfEgFRuCO0hY3QsjyhNMBPiP/ddWqTYXgIBWJ2i+LTRYns8
E2yBl6/jpChpJ49sPIaZigzQn2OXS3FsNShkPjHIK2jZ8oCypvKWgAO9PZpMX/g+3yNCHQLTw+pJ
g+94P1jguCHz0A3aJ0JBM+WC6KHLs8XbjaBBaLAnH1Jr0CTgAtnZeQjO/qcI0eLmED4YaN8ghnt0
uUDM5HvEQ0gAWuB4Vuh+2jM4L9i1+QMZ0OmuceZ3zRGw8MnKYvtwzqWG48CCs4CvCGJlZodgMwbW
9bxpvTv2IE0WMZ36JXz1SaZeGrTtRvObY5flLyplXM5RSTDsuadhQjUtGu5yNHovdRYBgO8xmsvm
KJX4Nc7gKkcHi2URBu4C/eww80Uk56FjGT6zuXiZsf6th8w/5g1rs2K48GGezUJ+aZoIwjHc0Owk
s9k5lvEAN6jWfwFlweAQm0/T8GvOc2NlInzYjHr0KRuIZro1PpvdTWuNZg1xDG2vTQTW9EPgGwi0
0X0aHPcXHcYVgcn0rBzeTwysFyru00alekpNyLwqCgtBl6bpOsfqsZ4r9VogXknic9Se0QS/Eh2M
5B5iLb7MiNSUycE6mJcoqS9y4H1xp+TgkGDQ2J+DTALGHuKJYgrLhfCBTrCVonT+zbCrq8W7tkpn
y99kY/hG6xUkVxUeJk1XhIvo/RG47mPDQmJcUikqul1dk4hjEnZo4IkmoN/Ix2sEDaHSLYyuwiN+
bEbuiYjPg0ZBoXiYs1vkM2fT/oZKVpsY7wtEeFZXjMC/xzFI40xuqR8/8tH0e+Ww6MyyktCcmjST
tA9ZgZtHxCokUk6j/d1xKfVqvbWnhWfvLX5rk2lbkNNBKRVqH9+o+J4+5hVyoR4qAjYSg7FzZPqw
GvCx43L3dY1/BEa+2LEQGiI+Xo2eIkZkIIxgat9aVS1+HJOb04Dnb+gHzafgVTERVLxtEY2XqB/x
X+ljdWUCF11VUV33CGdyiN418x18RQR9/dXzF/mM6/vEJK+ImOFbVYp5O3rdr4TGLhkKMcrfKH71
qfn5fRn4jEEBrTLqep8Nm37qFIhFB2X8amHonvKiPTFywSogDI2dHSDMZacGSqBHJeLWMBPzFrTV
bIiDkOHLNEv/FNnXmtveqOC/WBNcVGXS0Z70RaaSu2urnIaT7xw0qlN7X+VYwHbuHO9R5J/1me4n
33nMjaQnpthOgrHNA0x70FFmtug4oGYcMgq4wJ51UbW+o73+B9z+78DtLgzX/z+4/UYkT/y/bsPX
jxJYOxWFfjp8/e//oGn5L3a7Jf7wbYq2vnCZQWxHh5mmfnY9T7L/MJBv2r7hOrpJzMxvdrth/mGa
VLmAsLqGEK4Dmuxvcrv1h+0BbteBunsg1z3T+++A28GO/8c/kW1Uw31D2L5vuR4tSV7Lf4GgAU5M
iDscvi1kQus2W3MeXusxS9pVNlIYWjQZIHUPCCZ03GhMf7P1fSbnc0FgJTIHZtV678DMpzAoYgjP
f3aCmsNm8lrZoUsDkrBFtNPGlzShyBXo4WjH66lmhy5xGOcozQjdIKLsF9GhvfZewu6BsOBCGUJU
idrLpTvV26Xbi49ZU0vPMhIEXgRmPFdNRywmegLcAVJCYfCJkuV1e1NdnkqsvAgnh3Sud0XW2ufE
F7750maUDt576fnl3h2aWV8pFtnmemjgdyA5t3X1VDltCoG2mbRaxevGVGLJCZmSZEVoUQgjgKWo
sxOVmWiflke5iXW+ZRzIE/F2DvyA4mCTrTushU9y3I9RGnROJGY/BVYxVAmQktqtYGuGmlcnzzZg
hH5vRpOwMS0ZtYnGTC+7DSP8QE1uav3oIe9MCJttTvUbqaehi+KYe7VkLjVNW/tqh6jSdoYjqWux
lA/Nb2CQdPRriETnMzvpITqaogWkgyDFalABUsE6W4A9QNBIlTvXBJNYzmbP9j/HMrTdNV33CNmK
U6NbasJC6J9ZN5MqB9LQifZ4WHyYqdBt46tvlnl1YYnu89IsrJoQWtyXDPfexoyKTAXoiicCaAeq
P/os3fSYyTjFPRPWlDCzMM9eqecjke7ilo5HnJqSgn82UWbQmSfgNbho8HBad3DG3QlRFCg0aOnb
xOutm5QRsNfU02xWDQ2QwcecnKnx2puuXp9NA0bDiri4ttr0pWpQ+6uiTjZQnp0XZTZJG8Re2AvC
WjLG7l66OZYHH2bOCbclZbqIvCF3WepC9Sm7qnUuQ+TZ8kYwNK0PJAcqqp7pERnTo0d6h/WpgSKf
SPKQWUlbiPypR691RA7ew7FdpoPQ96O1PSBVXUOrrBU+O9qP0grCCo/4IariTFC1i+FssBIy/QIG
jILiKwNptG7yZIQhapkNuxc33RZt5oMGtKK0eI74xIvPutTwUCRV10z9fuLF2ISuJRm0Vvp6rtWs
7R7THJXEwdR+MesnuAhKBdIgZ68pQ9R7npbCDFgbzhQzSQ5KU+ZrpSGCCndNbKkWhaPTQ1OrJH/1
NgOAG59BbJtJH2itLZP6IYsRlaN8JXQ63JUUfjFzOUaj009gAZ9TmKtq40EVfUnaiQdvfWNTM6KG
J2aXhTf7ZuyM/eBAmiP/KE+d/WQhg9jA8pmQCsc8y8ZlGMLqOcXjzNIEug82QdSTjC6LSyxyuNdS
+kXJR2uqpHgyQEHKP6VEMfakU+mrfrhhRoavVmROTXC5NoArdBq73+mWNhKFYFmKasscgg+CAgiH
rYZVlZP/eBQVX+Wgs5RCoZH1CZC7foAu5U92uaQJGP2z3w1RvhGkUFB0gswC6a7yycUr6XBO+BMS
j8V9N40/BpnJaBPnGvHv2IOf0emLfO/ZsWSMzbPUfDMNVhzXuIQHcxq8sdB2fWV2/XvnNJAfVuO0
COV7vH02oxI69D24VghpnkOliaqdHJ1vZTe2vATXrdCr6Ig7PkLijvofMIkbFJHoycSWMFCARoOF
zPlRH0absqygW7OSadMyBoUsQ9taCX/b9BGeCT9vvZ+e4WkGuZiI2V+JSU0dKjUtnWRi4CVe9Roi
6waQSSF2btS3xtdErpz/kMkkHB/CKeo+wgrZ48FLjcklgLcpWbBR+TRQ5VRY/bnDR31bhBMUOj10
UbzPJeFYG1J6PfMjmsa+WtXlUqCc7KimthV2iNMr7EjdVo+5ydd9P4I0bGekakE3l0v/A5ijPDa2
UijY8x7njmw9la49l7E+gKE/07XPItI4C6cmHcQLE/DiTepLAjos+MZb9IWOc9WiOtRO4+yUNaqA
cVLrQcMFvbZ0t5L7SLVsSBB42i1Yv9xuyPumWXZ0Ua4sgYMxO6BiphJgu+2bq2xJScaC+JWYCrQM
7ryYKjoBt6RXzlFYbQsn4zVaJEA2+9Fhbt5EYcq6WEhT77ZhPmZfOaA441rjfIhwgY52HyC3ID7c
c7QB4bs362LDrzflp+NwLxha89lL1Q1fSG5MO5hdjN3cwTTBLkTepckLXjYT3pemTxQr6wECUzs1
tg1LIDWe/aRKyFEXcfEdk+qi5QEbjtqZ1YqLsD8m4NBLKopduVkSsNbWkTEdyNGqugenyEDnaq4d
ZytluWAFKlzF1OwyADm7ibYFzTMkYugKY/BaO4Kpy/4C2I/aiG7DIf5ocWbrP6jVuNFhdOnfr6QY
Q4fiQAMuORVDb24npc31xmnLQV1F24XNpu3UTKUJnEQZVPCl8q2T5dRZB38q5muS27Sv6zmO20Ob
F3O7T2Fu+USF0tnflLE2wISmNz0eFTjPZtdTs1f7aWZ2WUex0dN4p4nWL+3ATgu6ccH+yMRGIjkB
/A9/YkLy3aCcJx1ARjv71slx+Vruceg2X6JcWgxiBgqywfseu9uJ6d/e0Rbqkq2MolL8G/TtfU33
G9PrklWBHZAJ0PNojQtrWV3+E9NLei4Vz9L99EO+b/V3UtxzfCLOxOjzREmyym9CcwV+sYKUx5V0
AX5gTLivtAjmncMQXqrS4A6iurbL4//sNO4bg3+301iW5v9up/F/frXJnz/+n63G8s/+iomyvD90
3WIqgwVlkIdh8rn+tdUwnD9sISgAuiYbDXtJz/hXSpRp/mGY8HzZ9bNW5P+hJP8rJMp2/vAxMwhX
p49hIdUw/zt7Db7u/5Xt7ZoLFtrQ6bqbBjfecv0fAHo76YTHsIVnwhiHY5iqXZmH4a0vkgi5aHur
oqy/0uQTZ+FTpgL55sXlC8N4dZpTuKP0h6ePgcdpDPH1QdaEmGkwHgHstkeQ8x/3M4XFbo8YFMZw
mWv7ps5+DrET7lRXmEdyNpA33w3Oc0wTGjjLoWwL/dZ7TnQkgMeib75cbiK1Dm1Yj5HhvssKpAsF
rPlhDH21JuXQgghdWq8angNNG7yTZ9Uvia3HtxyZVjDKCmOGHSW3Uje0a+Mros3Dt14jpOQhq6hB
RH4c0m2D8JCxqdgZKkaVNUFqGkgFxUim9HO17LLUkDU/PAT/os1AhCHKnGPnmVglcR18AWMBY8ga
6kn5OGdl+ejlRXrO84IojHnCOfedbup4ctpJnVAEgTrSzAZxHLXSQWTnCqj7uRSYJX2F1XjWKEQF
SLKqE2DXRb4kcKX135teQxgmUFSmeFEgBJvuodVahziD8Rc9/eLi607xWlICLDQ9fPbasnxlDD6H
jSBWt33rsJtcrdjsrvpEx6PnPdpKf8gDYxCg+zqlnrEMbISo3MUuiYQwkf7eqxAO5FNNBlYOTPqx
mJ03p0lpQwLu3ku8ksy9zcldDsqJ6MJ6utuc4jgijcSQi2fpUgxjeLsfPNO4mnU9PrRuZB1tG+Qo
+9dHTbX2czj0yVV16Vc9f8UiR7im2uQIK6Om9ofcHa1sghlWxjsZ4wsb8hviDuZnN0KQHWUY8zyw
QWTdgy+0NMu9sOC7ahTUrm7S+0FYa8neHMvxW13pr95YPYNgRzUjn1vbiW/ZYBAQFV8qvZMPc41s
NHM6yCA6drW6Qf8Wmc23xJiAuo66vcmW08Li9zuGY6/5xRcDQQXp47x9WEA4dG5B57G0U21fGyp5
KvE48y44O17x9B2XUHFC1YD0zRp+qByFQFw1JdHwHKZ65lDE5QmKU4iqHi31MjZsyIqkwm1oEoyh
skD7Kvz//ziHWVdvsCu1Rxhqt7kfW2AfHEZUM4mrsgevKVqYX5uoy3ElkXCzJ6jleQpNRTH/X4dY
9OrEGmw83X+6X/j9GKj04ah5PwcwGgd0/PsknENSejnUTQkszvXmrQg7CzENlIw8pT2TloLM9Liw
H1uNBgi5vtlFksWH0o1sKTgy7OKqpypptMdiOQj4Yo8tcZ/LibRDMjo7Q3ucrPHQFSVJA7pP9nea
Neeus14NWgQ7pPYA35eH7odG7//+ibswp4TXvs8eqeArb/LjrZtRNx+iEYfF/Tsoagt5EoSxj2SK
MsYtuACmMmXgdnbxEKZD8ZC66d8/iTyKMQoY+hrNj0Brslz2lsPg8N8uaxgW98dyMqY2bToT/GJT
7KV9SUa8T/TOJiXGysFVJS02zLcK1RtzuHoSsMP51OZmmw+LOGIysNL2iKTd/7w6/ufVqdK8Y1VU
X9QHJlwomn8xk4NK/Kdc89584ZQbANsV+OMwMiAUmfzoapJlsl5uMIJwOs4vc+K5pz6tzo2Rx4ij
XJyTrPr3hqt2ZKd4nzb9d2DcxntVU1ywJhW98G4Z21T4znHQp+hhSNieN8aHshxGCaQv+Rb3Ni0m
Ct87p6IERbuI9AFhpYGBhtijN+0Vj/iOV3GTOg9eEkcsf8MUu74VOms3bNMT/W82F56ajR0CVLJZ
Ujq2nXyhCCBfKCIdFijN4/2h2qQcHuEIPkZuluz9gvd/Ril6GYYyvWiy7WmadmZwP/19wUObsK9C
PGmjQxgJhrCTUbjUrv/xY1HNxlpE9PP/QqbGlXkYPPe7FxJriq7KejCG/oECSfmY6QVGFoEIacr8
OrAnujKLwou3VWywW3fvpfSBYc3hp64DSDeA/F2J107ODaXGoO+gALMnRSVpeAlCvcQwpnPsTo9F
6nCqetPYk9ll43rR4ZpAfWfGkbTBZY9e4d5Ks5vcEOv7j4ZmPbvKofqHgvji+J5xiccIxaBhHmNk
g1Nwf8xJRvNShdCoGDXp6i7Pux+yciIfyWdSQqeK5K2O2XhoONPhtpr1hfpIde7obdhM21eL+iLD
e/8s9Rw9k6Xr256FP4bB3GCm0uJfSpXwaJarnU/c4WSEKgjj9oMgX+dFhzLwPGYp1mkhXu4PGQhZ
8Eohlm+gRN9nLnJ8uqvduOXWsvpqfX/Mg87PnD64W7Eo85Nh1m/KF9PO8bPigBGpeLK1WANSPF+y
TAErcpv8yaYzuXgcqsP99H4oCPmiBd9ADl6ekswwAsiIOsui/VaPuXgrwKVtcdEOu/spzpVLMRm0
cxyMxRqBBoVtf5mGl79FNpMEFn5jq5H59AYHDrudSfsjGTo85TL563GjaKIjnNWle8W/8mWr1k1p
96eGXjWNkUR76NAKj2ndfJtCK+UuI64RIEzyRuRovFWoTXY+lsQ3DMDvs+kOj1aZjzcj0zBvtNMx
qgsvcDxCMmq9MB/6zMiPjhZXOyTa3rNHvWJlOq78GsyjD7T2GHmIXzBy+g+DqR+yqWbsgczOjj0y
CQBallUTfsIHxdWRRv5NNI4RIIcTQSJqCBl2ZZ0KjK+PutdBpLUkXeOcBIAIstaWlzyg2BnDF1B1
j2QI6j+or9drF3XVQzva3kOSTfHaWy5k9fCC8VnH9qjPDxbLoE1HW3fXLulNgPgfXbyJotStVxix
MPjE2G0N6ZivRQaxXJUt1YdlXfj7lEClv598v9rMPYCmotqWjVbhMzAFqc2sVxtMxfswbCM0RfwJ
+dDJL5s7lTykvZywI2KKqINIqPCU9lb0PFgsZF3KkD+mxYKW9WK+amFrHcwyRdQAEBA+snjTQudx
MPrs12jhqXMSjCTWBAbdi7LnNlbNLq+M7lh28A2c8Kgcdn1OaKmjmYXd0RqAJ0Rz0ROJV+l7BBDq
bKra3jmUSsDilpjK61w8mDjCthU88dDVlgWQmVzDhfeflLP4USNvnpENwOJIvUOnQRZMB9U9JQIb
zqin5mVEerKfsmk4JpEYT6Ijq7FixZvqXgVlVMgTRolpK7wieWYFn02mBZyu64590VvfdHgDxtAU
b7mNBKyzrBVfh+lNd+iA6/moH6yond6Kma06epLXasjXCSCjDUORePfqb8QmFz/0Piw3fXdo6ZUi
b3dAGrST9adJyjWp3tFHg9yb0LKxPbtFmj0kkwGmQRFAGkJ+3lfOrE5Qxm28fw14BTvBrm7VG1wC
0feyGLtDMcyfdY3bbAyH6pUcngwZfKT91Kx1Js3mQ6rqw7C+5lSXN/5D8lZ7Ub/G6DYhJuR0MlqK
nQVm23F5CsnW6xxMHeRHZ97GPlwFfkFmDmlgiRzmtteKs4dTMIP2S3mmk0/cEXJDtc69YojrtvSq
6gcfwsducMmtojUj96Uq5Kk0Q7GlRlfhVHWvuE0G5Mgc5uWAyC/ZciNSFHCmDwvo7k/052tlGQ2g
IgXTfU7aL4bBn5OWat+jXk7IGNLuWegesnDqQBcXh/fBk4w95KMNK6+PsLx5s3sSQzzvZDi4eELS
eQNAsXjGuB+udQL5Xv2oMKhhyuiDvtlbARP2y/IyWtISJP0IszWlHD9YyNhD3fhKNOt77mCd6yxG
B2brOMj8Ca2TiNKTpUDGhvDqvtFJ+dZlyNu6ML7INKneslYVG3pO8iw9I7tQEheBxxj2Dnjy0NrN
+IU89FOMQ/cqKTZv47mTRzO3JKMEWo98phqWwlL8UIoRBe+If6kI3nrqEvFVjXH1YcLvZ9MJJjeU
jroZLRJTza8+cO+BzWjpsDNy668dJoL74w3G4U3sqy+F7jCgtxO+kjN/rAhL/EF/qQ4k8kOGPqN5
zo3o66/HO+j/ie0Igj7t+JorzHekCyIQ1rWfk3LjZ+WW+7iz2PthSbfb0vyGrjJh7S8LkAKO8a2d
e51Sc9ts7lfLkF2MrTEU3a92RcuqGb/L6X4a6+IlNDrtej9zCArpdTd+yo0WsVzZ71lYWae27gtu
08I95kTMHmOCbg5zGnv4A4GwNsIEehnb3R4xmXkm7MvYoeozLrSwwi2yHfMBqMBMHTbXy+SkBrAj
K0nFby3y0ti0FBefKWToh7iJ5Krpwv48xDY7fdNlPxIO+nacjPK1naI/FULTLyvMDsIcm/fKt5DF
lWVxCUe/P0+hC/9W6uWbZqSXye9F0JKtfh79AgF01LFHiHrzBBfbDjDU53ypr8rvwg87aywUJhFU
n7nwn8fa+nm/bvtkHw/OlDw7scGiFX8OhjJtE6f6cMIIZ8JTM9yt7krjqZH2RM6nQAHCbjr0KvyW
LfqjipG+ncG3ERf7hg0SIIYU7RPktHhHcXM4JbIzUYV01prQzu+tJtqHUXkpzchcXYqss3a93htn
WyO1wpUNwrQUpoM24iv3286CDWA3x6RiAAZZOh80u8S/VWX+PpN1dLanotp3OGBWhTWTnJD1+c1q
Y7I4KjJa7qf3Qzdh3Zvt7jEtRH7z3Bj8uK8zTf8ohR/eErecqbeqR2i35QshZ8WLgWC2ZD/0ODSU
eSz6PmQLkX9shNeyDZudQsVxGjVpHnuVZ3vMZVRsuyVwD5nSjaJPvkYlnb0bQr6DAofWCO/Bpwa/
tDWbwGhD56ssis+obIy3pPNZ4nZFcbN9U26amZExs5W7KyvM8PrInljUFaIab2r2+iSTh1mm4cYH
av4UqjYKRO0/JI2xZM1RmiUMCDbSqhoH5B4+IjE3K6zdXDOmlb3nM+zHn/loaVeCHdSLAc7z/vCQ
ReIYjtY2Gpm1nT6XH7Wvv4vObp+11PLOk2Lh3lMf/+iea3rJR+C8O8PEFbGLE1OiB/af/NHzO+xa
wwtayJnIjzleWlJ9eb4fIjt/VE6bHflw473R9g3xMpm89pYYrubyE1mt8c6xUEnfH/t9gfE038Jy
wUewPPn3hab1m03TuwzHiFdYtkePltKL55KeTzDxwrb30/thqqerkzOkVlVUkrdO1SwWkIdExYi+
PAQdNd6p+sQnzvzQNeNzXprjM3lPJFf5oXa8P1Zq/fBQaODjl2cMSTI9WyaTmFyK+/d/cD9UaXHS
lJ093M80GPohYoyT7nog4xH7tv55TmYic5dD2QBKC+rcItZDtcWp68Q+y1GdA2R2A2FKFHJWf8jL
9CeKcmPjZ6F3pKeN+LC324BX2R/FqPsBtnecpsgBj9hTtRVjKTAWGLlbW4NhjeAnQyxL6lNqo20G
qXSHg90PJhXE/K9zs+896Jl4VuUCgpNdUh6NCFkVMgx4jzEALVkUQSxNb0+j1TpIGrS9GYcrUWXg
wGdFxL2TFTscIMbRJy9kNqNvse6T9s2rZCsx4OQKscW7KoUj5HzhJi73qkNSCxUpIHQUWwrBr+tc
F8MaNyyFt+SF2anbDml9dCJBkWlCh6HQ6yNGezN15a0sOnJWWaP5CxmElcyOlOeSNev7oBlLIrbZ
SxOwoq8EfcUHnRiDag6/tVQ8LvT1YqI5K/cHpJ1Vr9nmmhX7VaGCpt9WWHhNbMe92Dgn+r6sDmkb
rtpxKk9N1VErEE+iKsW+yeQu9IHWhHVoB57nWVDtZbW29YfRpAgMAWXV0j8rNDKT7ZTKDdHlLFBL
KONsoYOEIuVqvFg4yACRmdpxTG5d04DhIgfaZENxyrv604/6dOtqpMmNg7sfuzFeaBPXZly4BvgB
AxpYNoA2Qf5KEy1hBHKDzRvF3jg8ibF+ut8tfJdQzHtl+r1Ky3ibzzHlH6Lr2X7IirQ1LxZHt+PP
9CjD0p8tH++Msr8OC66NHJhgae4EejWSgwm+arTQiI9ZtoQvwEmNlrpJV7fg0BwgJFurySaMVwjx
5gXvNzYoTuATNUE2OKQV+tab0IfpaHvuJ3V6XDw0cry8vuaZg63U+NGZVr41RsTvaAT0MAKWroU7
qhXgu+jgLyEe8smqq72VDLiXhotBcXxDftyrSqn2xK170MyIMOV+prWfe0+UIaN9XIzwVAxsITXu
DqMjucqBHBZm7VbjNvYmalD3Q2LMYisK/09KO4hut1T/pg2kpGZTU8+iBB47W1kFiqITjpvFJJI+
iGSx/I0a32p32FZtf228hk2UTC3cUcKCqYz1sCoy3jzFtgmtxB4vB1JfO3mjh1U9GSwRB8jRa5zt
GZFNADhGXxUn3+xXbjoBKUeI9ASzusWNP8lrPcSsBw2CFqgp+XUiaJ9OyHjn5GwLysYASk2oYsyh
2gDhscAVzY7VkVHJ7gNISBYmn7qTwZHccpfpbRLtTYNkef66mOoOVfZ5ygLRmNVZy5Bt06zfhubU
X/UxOWP+/eWLDmt87W28xnwndDuBWwAlK6InGuhN/iawJ29dhwowBG82DSmBIMx4ZdWQEQqJaFUz
qa17x9o5lIJRQRFOZvreBfPfRXkqo9Y03KxiSI+0KttLyQebWu7K8EgakVa0b/rYwoIw+afSeiy7
Jjx6ZHV7Fgx6knuYjIHfYjRj5uZQUM3P0qzfLubrkhHjBHyNTxyvtyTrQdlesRkR/6+LMjrXcBaO
pMepc9QZG1DgLwWtfRoOTBaTPTvbttaoyI/fiX/BucceM+jApDQd1Qfh5Dn67XlLA8W8Gkb/q/TK
g1GT5YvYIt5b6UKoH1jcOinLwxI5uMHY990d8fB49bMB+3dFbdY6YSR6t3qq7wO91FvhZS6N42k3
V4X3HURvpDtBnBJa3o3Zo5cA0CnS+SVmwbOmtowEhTTeoXFfnc7b9p0wdpVjWGsSLCLvG/gWEHVu
88t3rQrKV06GZornD9U0N731zUODEiQQXxaWE7D8xDpORYeDy/N+Kitp97KVOE50ijtD/1o2VXPJ
IarEmMlsB5h2nWmLfRsJxBhiI8eqWaT1ZR7cR4PUYegS7a5ENprp3Bx5br3ZUneBzzmHVoGVdrsw
+WqhnUlZ2j/Sljge18VUpfo5Xft2yBaObMi8Ssy1qlkujY17YL+FyRzhaw2QjG0Ya6kUGFzAziCI
+u40OD3eNB0VLYaZp7wSUKQK0wvQcnxXzWSv6FiXWLLSo6CS4GtI+F2rv9T+/Nq26guFnFhhZ7z5
nYV6rJ8fKrPdIfOS78R3dluZPmYxQKehRA9hRvIFicdOi/w982K4pFQ82JadBZMD/rqGrLHOjeq5
J23EIAEEiVUL0cMcDhU0j5Xhw5RGUOCddTYFgxB/dtT7PbbKAS7bZ+EZ9aZB/7aduzxahi4EQsp5
t0O8o9nYQbsqnGNSe6+6JCgnIgn1rUvyn/jryZWU02UqMxpgiT6SuDgEFIJKxpeTcOrhxoy2ipf/
ajVPK+rHDpXRauMD631njsbFY9bB2IXGpqS6I8db09GQouP5qTIsvTHiwaeaCUHPsQfmZjTvMD/m
h2TusNzgdk5dJ4NqS7PHD5sbRIwfM+Y2wE8IinsEU2WCJYYKzsYgou1Y4Q1aacKtgfQODJu2QmNB
bt62qnWTfXUDmGu2m2vu9WvlZt80P/0Y+B/m7nHHjj3cRtQVQr4mLMcx4hvNcMQFtHH8Kt3Ibhy3
I4X5LLfzJyMSF/3/cnReu3EjURD9IgLM4XXIyaMwGuUXQsEim7EZmunr93BfDHjhteQRQ9+6Vaes
wovWHHdEcvlmKqPdj7pz0pUP62Ftc7RbdUD3AouWvo0WjTCdifYMd8olRBsLzNfgFJN0xHkDSTBs
Ghtmu0VlLzsgemZHJIum+CDIPO5loEGSoTE1WQtqP/Cw4bu3AxhYPcVveP0+3CB4ADBHCV2TvAxN
tRB31zhbxH9uHDACFfq7lacX4fLTcyByh8aSMz3w4fB4OJiwzdCTxSmtdiMNn0dLm49c/TBonSit
g1cf/Yk6dOCXdtVlxMk94q2jfDXJMm68iTbk8T5QmFHcatradW4e21YeMkOxa7D1IrSt7iKl987Y
2h2cwzQ56FU8ZKJZTWEytMsuSHyC0vG/kglelDpnMqzyWbmMa/CzjbJW33fK8/e1ZOlMI1Dbr1GA
YNl6Ykz4qVVpBMRl5bHIJ2/y5u0SG0eSRvtGxzvVESYIM83mHnStG2aSb4SObufFxs7JNfc41xmG
WcFZqqDwM4OvcY5TuStyjGETxicC2+aWWjFSnI59tDmShEvHLl+M3bZ3kmTndfoDym92qPXs0izK
POPZYeHe9ke9qrEOdV6wYV/yrDfsqRFhsu1ITAUw28a3EnrbLRLpiYf31MeXrzvFvQEBYw+5NxgS
52iTofED52hwh8bIxvu8q18adt/3sfBpKdNbP2y89qxBOAndNIVW7cX2RQZ0EJW9DZBN3w2IXqEy
ZoJnuXsiWPYXj7m8UnV1oTDwrRKqvi9asjdZat8tZh6x3G35W2v9XQpQON5qr6M19kEAgzaUkeJo
JMmVT8kzKVtzW9Q2PYCnbJgrtooUaFW6zXOoM/1z3bHpsLuYTNOL55AcNxfHi5gls72Y4cwtLt2D
E/7AEMfjY9zjR4Veclw7IQCouif/Qytr+6z0rqSIl1e6UX1Mmmke+Q3qYbJ1a4fUiFgkl6/xMdYz
R6l1+tUzQmkpbmFlqWMSOOWtKPPqrOhw2vg1ZUdZRrcZ1sGnHtEAxFNuRdInUI/lMYCJbSegChGy
c6p38bed//+lq36Uxl1uYkZmw+bzh0UJ+cF9aTKwITojcWU60aKaCmSh+Y6tT0Z5EfQ7ocn32vCX
kx973WHEeXvPztzbijZ5N1ue6mlP4kQruzRcFBklQBvmybC9Y6Pq+Vzgt/L7LL2Ht3hpdMq+PdaW
XPDyrDXGhzHUAGYylsqqZkdl9zXh15i3m6k4PDf3gyO3sqEUrPNcqrThSKJLlYj7NQBg3vmtwIC5
ml01Vz+L+dlkqaUVqjzAEGNRdjMMW4e5PLbRYrrVIxeInC2cLE0Fdon/FHqde9ZihS/aI3c7VtZR
Ye+LwODR1OX6P5P2bQa0lVVyeBIi8enOIDy5VL/CSQC4D766TrOvuM/1z6U0LnhcxJko3KcKhobT
b8cYP1AFTiEivasp97minm2cMuM+tknbWhPoXKu9I9mT7ugLkhGc1B85EfnnnW+fxmz+4RA4Xcmi
TlfBsggOJpnfubena12WWxl0yQ6mBrANJoEN9rFpJx9a+B+smfwrwq9/zbqOmp00F1vfKNk8dztb
SDLdsm3DMgjiyHUgfQhRNyQsl1ftmyMHvueeNRUVq0EdWfxQwUp7fA5ZQcl2h1NaG0duSukdggkS
g8MBQUDeYYn0//eUcc5AMxa4z+8Mn0h5FSyUJtCTQRM6dqh04+dleagbgTNlfC77QDu6Hq8Zb6sa
InTNUGuhqS1PAqH08f9f6oY9eYmowN9DsgmF7VMxkFEmaPSbona/MFz4R2zV7LBB/NOXscde95CM
bhgDhmUhA+CkVzDBKOiulqeZCqGnMjbCdEJ5KApPnMghP5oAeSfSzDujj4kUz18qA7dPKcsTpT/2
Nh41mDBEoUNvRcuPPDEdQcQpEZ/NaFW7FPAKP6WD546PGK2CI37EdwuRxGb05tgB48gSV91U14rz
9oWVy3dKnfNRuMWuzOuLp6i4B30SDaZ9KHWo85PpeSFsiAiRbd60Nj9qMwbiLBFiVeNnR/ddQRql
tsu7J2fIsJQER40XWOJj2HD6a+C0lI6LtTrCLzARwTobRzqUyyG7R+Vxw4Vq6SFby7DHBtXpSWTY
2/uifejp1uNdZtEND/1008liryepE7pmZW182bWh8nHT4qN47ZuMZtVWbNs2ptxvHC8j1elndhOH
LtNG2PRA7ukVVlE3NvB426M1IbaZMefPOAg5OqAy65juczjN6CSUKGQWVzhQkkZpNgh1XpZmx6U6
dNyxjUNBMzAkSnJ20MzmMOlpVRgHPSwsIOn9wpEfDTPUuw9vpj7cbziLuC0tBUjObUQ/3as718aR
a9RgA7fEh9bFMeeRcrAM7Bu9htE45qqXA3YWjID7YO6GKBimi7VIxvOKZScrmh20ZhOtRuPvEbte
88KKLgfQId0tIHamE9jdYNKGpamxbPDpIY27CnhV947iGJ+84KxUDaPNBctA/8gehPnV8x1jozQ4
8bagIW2WHX4asadQss7nPhK4rze2P35ZEBC2JrCIRKa7zJf3JEchXmOLLnTpbPI4A77ojOd6tldG
V/psZjPCK8bnkqjxMabClZCEVl/6GnO1rXwADzSnAljuI7Yz+Nit4DTXECWmQEJikAz7zkSvCv6E
AjZO9pp4Pv2bCYIe6LQX3SOWWZRjT0MRH/T/v/h49ACRslYy7XJVdx8rA/2dwZLRDQA+pjQ8iGMc
amP+qw/9GDqNB2mW/OWAC4v2IGAycp8br7XCGkFiF0Etxykv4j3xEougAlCeRfYszuHUkjRk5PW1
+pA7028Vi0O+8E3NaTaHlue9lDEYD/rUPlHVIh5/0x1sV7a/4kiyEwpRGoA7hnuCSU6POKsw9+On
aeUt9vU7oKE5SLkURc/7aDWwsRmJZrROOyre/AXEhK/17aF58Tv9L9YgUwhzBj5ocWG0gqo7OLdt
XD9aXvdYE7GlCRjGAFhgLP2bZtRfacOyKAsBkA7HdTnYICYVIxuilZxDBfJBWxTEo6FOd5Z+J7KE
So8heCD82YcIJx+Qe/aB6F9HgxNq71Cf2Cb+br6x5xBN7W7b2XmvJ56iolYV7XNswjXmoQpyewah
B3c+/hg+X4KzNJtwkxb5Z1oXGpqrMexcGin9gbJUGAV82zqEiBPYnmGXONAWyZ0CfdWGG+LvWmLV
QqnQ4zOF0B7B5+ToTw7UEtbAF5kaB1qtrzrWpnAg770f57ekAyoba0FPrXdahFxvyePqHWzEC4AC
XlyO3pxdt/5ccZCBnW8Yv0gd42sKFdXgxLKTdsdZap+hHIDO9k5Obj6ZWnlHxE0/YLv6zNN9qc7U
LDVUab6MdNVsRrfkzYWMLQmK2YDzdmOz1I9kip2NwwPcbwwE2zybjim00YLg3a4d2i66+AHn0rxA
C7b18t/g1eBUrHE/AUUfLHyfk7S1nWzHTyL3n8FS+bdF1vDbg9848+2owXTEsnKOgizjSYvIiIQN
/W9ELCKHK3jUy6MDx3HXGiWtUIVzRP24rxeb4qMa9gllGx3dQRxqZRkUh5GMB2WaXbHNkg8Qz18F
rOYd2333lLUb7ir9RPwwCHOfFD/nauLAIIqNQv7rpAJr3rchNWvxDoWVR30auRChnnRew55D5ooM
cIfnKMTlwRnP1Uai1SBQ07699SPA1Klsu21OS0SodWZ1oNcsjpYB5DD2kYs/LIQeShr/AKYxysQj
lN/+PaUnbOu088ugtHNZN8MFxwl5Jx00LaUyIDZzgj5MiJLIDcZVbDTHwJeQkgsjSq0s32NfSclI
Z09dS4Y47v2aRAq+T93I75deRkt+spX55YOHikoNrwFdQ++KGqKsmg+6pBlzvO8N67vXOsAuunrr
E7M8Egdsid/Re1UzrDto66d0mZ+X0vWOM2gUQpDOaUiG4FrN8zMW23NpGBcOBWY4teoVB/Rhpije
EtazKM3vyvSCkyXAhMVau5/K5OjBcJHZ8JXxZgx52aMwmYj8jpPuEs8+AizHQ+b175Xh8hxcCeLw
OghVeLCIjRIMloy7fROoZNeaGJ9ct/nho7d3SUdAovPb5yRzaexSV4KSYEZ05+AIyPXOCcKHU5Xg
BXz9vW7vPH7mdgfjzNMbf4v78CdOpgMqtxNR9HSQ6xutWH6yabgTufpkEwPC066f2nrGCQI2xkRe
iRxLXFodmZGn+4tfe/lusvR3Gqrqu6Sr9oSUshAbEKdvXvz+fMasyytZ3endGgF0A5xFef+ur25l
k0PYSHxp22iSlox4OmDllRtqXZBi9LiBqjm/Za1/GwFJT4vhbjJ9ZCBLxNHMP/PE9lDPQSokVsKm
pxUcA6EP0SCACC9h4rRioqpOXbHnM7u0v90kXrtGZ/B4J9fmYyWxDsSaGDVkfbKX7E4Cr8C3ARzZ
sgPKJyZBAr57q+FsbJpMfo4dQSnlsB7NPf2DgyRVJQ61f0Nz7Y0ju8zlrgJJDfuZuhPSj7o7IkeR
1dpKB4d5UJXHXi39xkdEDztNf0stXOMzxcmnPK7D1lbJVmG84stjqJRNAB/t2Zrq5ggYlgDPSBnG
MnwkTr6H8vvlu+x6Jl+jeCCVm2DQ3tI+cA4k+H8cDdLctOvalY+maT9+FpDEiye8EyV/U8yfBb9v
kNPnaJI1+EhycO3plp4hb08X711hAMTUu1vTJtdBnQxZ9lGe9b9qWBjk50ZQWbrTbRx6rRekezZP
j2mNSLZu42nyWz6Jr5ocE1mq1L9D1w0HgyQOtjoqdI4ZPi8gbNa/kWcZ0zp9R8Dvb8FsvuR28gM0
xtzoTn/rsGBxSbIxkWnsRUaXfNlZb7PpT790KrxDw7d/4h58enqpkuFzdJtndjOAkuTwG0B+VB72
gkpTXxX/2k3T6q/wTOdVfuuJoql3w6ZGozCfcW5/Le0SItkkoab1H1rg/ECwecSVbqGD6L997bxX
ifr2+vkJuhs1sLaKmoHuwjImkgwYXCTLQ9tpZ2way1fn8Aw0RzMN09l5IBzKaN1Hy1hqYefApOhG
+CukpdjdvstBx3idVZfkcVLuJ4Xi71gLHibRck4vJOtyiowdTz1UDYnP1EsefWpmvNRZ36X6sNUX
Cyhoh4HUNb4KUmKbbDBxTqYY3vW6erQk9I3Y6Ya91OR0GHTOeXBHPajpSUS95bPRxYdMUMg7CrSi
LBVHKyvf1pdWnkVeIDj/AodgSfTsJ9ahX4DKpktKF8AosBKwhpndW9YU5cXNXsSMRbDRAOhZVXzl
WXWXkSZhP2HdOWKi8jct6HfhpU7lN624j4Fy4cD04mTN8wcjDC4RUT1Jz321G/QIQ3XXjA4z6IrH
yrS9e3IWh8F/50ueZ1Jcs/usK431jOgiyfy5yySCfjvbtGosKU7wwGojR08/NTHw5kN59H2ypo38
HoExsw4TcC38CgmiSt4ck/1q62TfmktvbgNaC9T9R4ZwoAz4SHmfv9eSE1YwXqzSUyGSmNiOZtvh
W+FtvApoJu0zYQefcxMTCjbqPyydmC/SkuIbq+IA7u0qzW7206jfUh+nAtbqGAmedK+PXL/UqBE1
KBk2lwhIhsS5nFDnm6XZrR6BuS8YiRlpWf2SLZQ0dky08xl0UaM5xRsEv8/Msckhd/EzeQcOGkF+
p+feF1xgwv/dwD+l0Pfk4LJjq6z70nQfm3IytrphQfskS2fD0K/BfQCeIheECT/eDDn/jaCuucXm
OPE1+TYGj8enC44H0WkjA8KfGdmV3B6upvz0EqDcbS5xivvzH54ogOVcuUHqQftYbnSF6FEcTDed
5WgFJDJwQC+Sb5x4U6/A4pJF+KTUhn3WpYIiTK9KdcsYdiOb2oeUzVtCjmg2p/Oc9Gw+bBK5dcHA
Xoaa4l7ROwzGKC9aqApQbFnLs80mx9EZ4kVhmGAHm+5YPFCCY5u7rrt2STLsPS9g+Gj/Na2GQE9b
QmXlL4uL54Xrbk84GKd8Vu2mlDIFrXPx5RE4PCTNs+fgTtKG8XPWLZivDhQ5qu2j2JyQzL1qr+dO
+6TPvTyUpV5uWtWde3NfOqb+w3kRYYb8sIM1mauBuDC/9PW2yIN9Ds9wjwI/gKDemHn7AmriYxIN
Zeed2qhWANNtKLOaKVvCtwVSx0ovTdlgvFk9RItLcbeDpsjNJdZ2sU2z0Lait/lZGvMbG7+9T/VC
NK5fn371xkOI6q0DbpI/OeFuA+QgpoqIL9Pg6luc6Fu8F52nU05AoVXPXYmyOhF95xAq3XHbZ959
5dX/cj2/MGBDCUxz69QGE+KmwDeE0rThQM0Y31iRZhl/VTXuzaErrtBkDoNZsvkynJFlWxYj9Fd7
aZQsRWFsKt1VUQXMKHUlvSjSZ267eFjxIp8itiI7sQngx071wCy1YF/KYaKqhZ141V2avkcFUuYz
8IlhH9irBtcWHTmFejrnhQypksA6XiuuahZ3gvfGpvHkjcPrlYAmlIIZP09TEqNL4zp4NGkhguoA
j8Hp5heqA65GYRuHgnQe7zQIN4vM9Os47B0dsCY9QNcFcuwpCWrcA6r7N/ZZw3oT680ki+y+4Fxn
/d8m1hQvrf8uHQAElinfagO7eb4Mxl2fMtzm1T8Au9WdJfKaRym/kFlC/ZPrFnOZTpqpUwXQUnGk
984+d7PuoWc+TUYLb109PALLyQ46iJ2oS+V7muTVfh4bd+fCZtikCaB4lElKqloVwRfwX2LTNAEb
LuA6199iYhA4jYzVbsXqAL8n5CwH2qnq/vfB0sKQ8e5z+/hVcmjXUlJQE1WQOFuLPTdej5eAIJnA
q0Fb7GevOAuzZQn2wAAcLDDKjUjSQxfJLhlFMlTiudteo68Kn+QSll73YBYaoA/ZreU3pXu3tK7c
i9SgaaZhic1tiT8EhwPM/D4sCrffzmP7JDCO77vWr84xkImNPbo58P3nrJ0IAzjAKMjcGrl4KgaS
RUAuGOeSg+h1LrR0OHVivoyD2W2q2CXJ0nj/eqDdoJ10/eJN6rUc2zUg97is9QbuzHyMH0Fgkocy
JPD5169OwV1SqrSKNA6HreHhhgjMx4I44Dyxd69x96fxRKEKT97NUlUPdhqfpkL/StTch+7SfMik
pIy0KOlX6srtYq2XAktFPbi6QwLYLfGRHlf/5+QFhLBbCAkcMNJO/4or77HtJhqNYSKGWrvGMXrL
27GTg98w/JuSZQTnSWggL9vhNHX+s7uyj8yBwH/yhGeb/2sKvhVvFOw4KYvJYdllWuXuJtPpWBSJ
e3BrfL64aOpGVRv4/fEmGM2SFxylqSpP850S6cHkUwvoRIpG2d+yqeePK35wftse5PJdOtVVA7d6
pipLspW/FoLC3nEIdklaxnuqltoD5SRWhMTULL5x9JIUMDKegWG5mnANn+zOzE/wcepN/AuEuIdo
zR/puzAb8t/RJPHEzxlVyWOiQv9AMIwmKlHLNFj7BVseT61GBYv1WrP2skBNjL63Bxy4TiB8501P
iVjz5LopicnyWKKP21Sch1T6rNWt2dpiPXtRFrMHX4uwNVtzPxfju+vFd1q9Vzp2hyYOvv0hGFCM
WoY//QK10N20hoMvKX4fDDOKwaZASQvuMUoCDPbmf7PzSHZtnwfpXTL5QIYxHHNS/DWNEoUtf+PL
P2mTeqK8KWxGIvjOol9SFNfQsUpk/DQ7ACeaORyAd07FE75N+o8TQCUqBpq7Ai3rXh0JYwG9zzJS
AymFluw2WTFp/G4+5iuXx587jGJc0Gae7zTFy6h+aFSRXto+eOuGxUe+VheH5PpGNskdb6dLo40v
8ZjCzZqtT9uB8IcNeIcPNw8xwxMiKde5nAYXWq3GM+w76iU7yABDf2mL5oEzNUakJw2S8EwsBYoY
kiydHj/+wFLVHd4zh+Aa5WT3iWruZmrhcgcOOoRKbFnrx+u+awV5Vg6LrQBAwzuNNcEsNiXVdTT5
fbY2tduJ8VdM8GdS/zepJB+aYdx8s3joA7famSwRfIveka713siYwqlstLAOaFB3g++Vrj2RFycZ
O9ZbA20kY/7PuoAoZ6WteYlS3Y+W/sfHFaKMEckMLIRmdofBDLOgZfKEUgswIMdn9TuKojqUhnfj
MEC5YXXyRs4tKUtcKk2waCQz1TXGzrAHyKkM4J0FiS35w+TP8cw0cR5N2rbiOZEtNoSWnGSmaB+z
xnrEFJlsl3cskH9SGbdcUApu1FNY4afNsKCNeNLx8sOPZWle9xOfnXluSCww8fPcc/CbWZn2nbC6
YmHiQw+vkxUL8z237UB2mg2eX11zViSH2QV2NxdxFzWdc79UU3WKd63fkQAIXIyd6U+mNyC3U9xg
Ma/btiwffTX/rojGLcu1JxPzR2teKwvhgkz1bozZCYAWfIQcExfJzauhEAGS3GLaDeWwnPrW/a3X
A2LMSjSqdD5dDtdfOEc5crrkGas7s8MnXknvu5IPM+GpboI43AfvZINLdlUmV+rwlNaUfwWlscd7
v1OL80JWFwGMsgsLFIuEwZqayR9k3p6zLl4LDAt4elIm6s7by/aWrxTZ2tvmxLOI+WCE6Ul4+R4G
rlT7Z6Wi2kEQ6DdOzEKXLpPT0KvHmkhNNEjJyDXRdp3b0mDV9Fx465usKhaOlhwLEIr/YS2769V0
gbLxCWkgyvgfOe+TNxw67DgmGdD4FKTGBZeQOMqKMzr6xCYpydAn0hgOON0ROzmBJTZqUc9REFua
ItUISRDf3x7//ytgMTrmWXbYBheVpfluhIbppJND1xmBqYlMNAUbA0OK9zGNyxbQODr8FH+0Qfqs
rR3YDhmhmWDUPlh/lyK+96b6Ku3gtVmBf4VWn82u4WG53iaNj7JMH5q+mYaE3Ij0L/VQUGeH3k1C
JtvAI+GB1rCf8nz7N5b6R4dZIOTM0hwS1m2aZl2Y+BiOHJDHVYPDZCIvKyll7eRC84p9TWy+I3Qq
GlTLGWnTWG5UD+LRzf8BNkPnpfYHRHe5ZVF6jF0x7uQqGyYq/kf3FSniWznpz+Uo3gQ6gssjU0+r
V7LL7PPtzyyfOwrrc94NtAkUdfwDmOAJcgqe8byFbTTxr+hf+fvnPc6+K4Y8YEUp0yiunU5QbO2T
yKaSJlgaTJSCPa3WzFsqUkAGZaLE4WCefNun4JDR70BxeY93TL+5CRjs2f/ppPZmubaHK2pCN7cc
9P0M4SlYx/OF2zsdbokcn2wCE0ix0NubMnsoudZQSGk4Ejr9TiVSpC8HZFiaEk331RpDqbfjNigI
ggQi/ublFRDfnROsl/4/NsJ76S/tPm90GUnZ7sG310d3INbuMnVVDfxsRnvTSbDeeFO8c62UH70c
iHrRXStq7c1+KN32H6Mr7vDW3Ouxekzd5CrTRO3EjPql0ozmUXSkMYNVx7obEs7g0ZJIa4DTvgQy
+bRGoKSz2Hpp8YJX8t4EBRACeff2aYPO4pDEgt60Getpny7ZrzLQ9PC95NtOWcg2QVQOHKKSfLLC
nuBLZJoKulzlvCjGmjBrsQbzxBycgFh12j03hNEz0t467bDcSHg95inOQyhm+Iu78s9LD5XNA8Z+
MXRM15045s34YzddT626DF0bh+dc9JIbf3pKe51ZjFE6im2G0d6+aQ7LDcR6s0l+K0rgOGAZJgYb
W7msJwBNi8XYlUaZRSOvy42JlYgqAeiWrv1c2NkHxXjHeWLRbFZiPrsEk/Ec0dmmRhowesW2jMJT
08Bim2IzZ70OBRXHBYx9b9dY5QEK+JrbpuwAn+Y5xYFPGYS/y6f8HdQNTqb5XOUuV0CsPUgdoxHn
3Hd9rYVTcQly0x6rHbpwjPnyZ4orhlOviLnI2XlgXqRKPR7Azeu8vGo9OZtN/q53xnM2Z5cAM4DM
gdi6Oko7OA8OgxyW5o57behvalE2/9zg3Y/slvvDcsmWxO12sduFrdLznFX2ySj9Zwlb9c52DFif
216SojIbNd7Ng77Hr8vdOtEcRIHFrrQAiZQYF4b8ydSTJyOzOYhhRKxmO75zNDMiWv+htAVBuf8Z
a87NJWlDdEtOKTItd3WHVN22PKOVDsVdTd2W+XxjQA4si9E8xUnNcMqhKc5H+maySmDyH0Czkt1T
WYW9pVTbSThXRCK1IeV5rNHbliV5m6fyHrsnbksKVqkqpCjSJAJS24zAdWliU+y9nS1Hso5Ub+wG
M6Vsg+ZlhYsGlwgGgIwUmXAiVlxuqFfjFn4gT5J6wH7uElrSGEBhem38hWccf0adrF4cUCoj+uju
sJF0mMiMOAqUt53YREbjLDy8fvM+643DZLcWZVV5D2E+PaUd9yDN3zsl0ybEqYfMnX/liXZL7eBK
rqPfYsEtJf98LPnFJSPMyImvcB12EpwAzkzDrH1M57kSVC2YXDO16OCT1Ks6bV0CesYjE9F5D+Ab
wAOtmy5Vf6g457lAREm7WN6tX6pY/Kh0OTg7eo+5rOx4DfjMUxPNJGESN+5+noE/E/yII9VqtHob
rHmL8WdB6LvQr0j9x9QCMhscqpTKf9WasQAclUTsrYYok3zDg2HtNa/Mj17TTvTkENN0QZJGZoPR
qzCYOrQqyHZOlXzNpQ0eADwhbxwfK5fouCqhamLVvGT1bcZ0ujEplUZN5ZZV47kJUA07TV55suBx
TTwaKXR/AwLTizq3pb+14hmVIiUw1l/yMqNwDuiYbhmXXkcMcL68RoeYN0A/rJ3nNJWv3N/MVi0v
2pIFY4afqhXzdANxZm8y0BusNagbcJpI+6zoL8LfPl8LL0f0CgIyBwUu1NiKmJo+4RCwLcmneeM6
i39OkP03GG4fkm1RdKiDtQmCPzXBKC9obZpdRL7z5JImZS9b/jOE/m3NOHqNWYNdQUdxLM8oIN+w
3v9iGm7Cmgt562wtvzJOxEAAXU9AurElkJ8afjylqxMWzLegBxJYOgNehKpYr2wrWmxqFD3sOr54
ZY//mDbGH5QxUtc15ntEEMXm430W8hCrDpA39gA1TQopX9z587tXaN5jZ/yJQDX3vktAw459etRG
8PtdKwgDVWazAYd4oze+ekhd3LuWsaB1rQ7qor3xk1FRTyjItx8dbuUrXXnttc1ydbKz/Ilyc/y9
GfB55fHBD1+SKkNrfkAO2gMj/qFIjTmTLN25YbODuJ19kTvHeEP9L/3umh6aJkJlbsSveokeZbGu
2qaV9zml5oFk0mfGwWtXZiRgjLjRD4YzvzXlyOEVZzsXQv83BLcp0fK94SefXavFDwEyqY6PjjgR
h7eB/wY9+lK7+FNj06VQzDd+A/kryoWOyRHrdFfzQqkoaeRSLvEutsFrUWE3F1rzAwCcviInhNLJ
NWlOjxbjaQr+iV223TGI4fpLMSVFwPAoNEzjwwRc8mh63kla7f5JE7Rll2b1f5TnUM0Jk7Apf4wc
n0saHBTUJuDx8bgtdCoTdZH5EYkV11GgaBgPyMGmEUHKqBEj/RjlQu+k+W6b4LhhvFGzmyRf3mTc
mdQj93M83mUWrPSkIcXY98YzkTug0g4/4ZbSpN1iBDvJDGWww/I8RierIrM2u6h+KLs4fN2fplFP
fS/1cNJ/eWl2W8GpBr/bAKl7CZARXQORut/qtkc+2jT21MTUZEZ8b0Oya9cRvWP/gpQrnL/UXv5G
23RPFOZsOS0v59LM2IIVqR9lHgcz6rrQKb38YrMTIxnbmgITQ6G+/YJGbkVsM2RxxQZuoDCPdTne
CW2Meckvd3whY12CPsU68VtN9vBdmWtC2dJElY8Lyq+5T3KUSgNuzYb1NxtprcQQj1F/M5f9RTi0
gPW0+U6Nf6c3+r+YBVTrciJIbJqs0dPYalIGFcjbJJ32nNmvMwkxrRqGB4+2kx2zsLmxlxM+gq85
gI+Qt88qpoQurXj/zzho++auopLtoNfkHfCYqXpJoyUoo9ov5h1LAsBIpIayufwzdJoRGO5ouGp4
iAMVwrTE4NYZ/bM2BPdxWkbm4r2y0F/2tYYoz3p1N5cZRh26fnRODzoVMVY/YFkojqwE3nrTR3x2
3S1u8juVoWb0Hv4lstT+1srFGPldemfiyKcAZ/5MoEmFEtJYofPKaGgfXlILw9S4TpilgTgdb/hG
+qPpc7/iqwnd0tuM4JKOoNP/TX151R1d0P267LSVXybwjjUDWlop57faJ+maCElBZkVgc5B/pYJ6
P9Y4rZ1xvCuG5A7WA7xWyk9cigUq86UgSfok2qsdO2RvyM9wNnZ+sGutENL7bNw7ThMmCwrsaBwa
yc5Nc9Q93l/i2Hm+9Ym2hTwZKLWvX9q+jKjHWUKDRzsvYGD6ZqlbbBSFg1WgeyxTcrLDmL5U8FMD
rWE31CX2hmwxkZVkWbYWl9qMVxsMHnLewNalN6gJqvwzhTIfcb6F6srRcoyvVQ9CtjaAJy/mY1CU
2MfH6Xe2tD9nbQs2l2EVVuzDrAQTieXfWNIMO+VFAy+4cGmDz7rxPpSZuxvTsMxbS5hZMN3CvB7E
hVVcu+tVOkWSHZEhPnqPutxAnH2WdWS3YOAXdL1UMEkRy6K8pBm47cWqoNCfkq9bAh7xI81GcT4/
cW4/+Jm4E119b7FPWPI8wcnUPA/6jCIF0Y03YfwfW+e1G7uSJdEfGgL05rW8lymZI70QsvQuk2SS
/PpZrNs9t+eigYOCSuZIKtFk7ohYQciLv37uhz994C07p6dpxo6IKbKvm2CsTE63KyPKx0opX+2O
fspgyneSjeeKDPC3dhHggakO9wEEGYcaJ9heDWf4uWBcU2OHgox+CTRzPZZcVZQfLIBGkyQPAdMT
YdCwrBQCu7Zd09M2OjD+A51mkoDSHVk597mI31yrvyj/JTQS9A6uvgs7JucYuOa7Ww2PWfLDagd7
qkn1cecD3GhK5yERNqNMy/mJDMoPZXTwCbJhf6IvTNfAik3WqqWTJAnZYRgnEzgiIfbhRVpskv1o
FclglVnTHejGMwunZ50etG2C8TGa+guY7UtmUnIyvyRpxyAwj9eWG7OA9lA7RDdzirGOT7r1K2PB
Kc9sPgbVlBuMBcbB/FHKfWLaBokv36heastc4RXPVPmVi+yE25WIOxOREdiGIWl8zCi6mBsKa1Ge
zN6VS8nVfWW67NCwzPGilASobDvfWIEFk4frfiqfUwz0q7icBMIlazVG/O52aNmHmUVDDBJ66QIL
YHzwK0o9hugjN61uhXlDASmKQC453TGni2erkLO5GgdrFx/bgunnXddgIC2ycBPa1WFW0Lzqa/5n
AQId/eA995g5NZjTjWGYDe9Fh5VOf83t7hPnYQ3dpwV1wYp+DAHKeAS7SmOiFZCGICcj9Z/OuK65
4FQ5wsZsYs70EIcJ7xhu/IS/mFQ65gXDecyVbPYDG8Shpq/FX96PAowuQhueObXLe0IKLgCyhcdR
6DvpL4X2ABd44daFNB7NAn2a7leTLEB5mmrLWYeiShBkOAtuFbPlHLpWDvuiQTYnqsi0TWtn1aEY
wpe4YIh2+1gMWpPYyfxpt4fgJ/G7+ECijAtbbuKH8Wc+PAPvEphOlG84F67xHOpmGVIe0vmtv596
TfNo0jmKR7hb/v1T3D616Y85MIh9WLnVYUqDO5lG40bMP5It2uqQ5X55uD2VYa5QvoHLq+qcS6ZF
i9v/UEE1oGwwrFZMYEiQy/xfDxEMCMuYjb41iGLS1y4f0Gl/s0yuPLevvb0at4e/f6x/vO+v3/m/
fc7tt/z7s//bp9zeJ3D+k0SdX/h/fM7tZ/jHd/6Pz/7rW//j47f/4u9v/R+f/t++w397318tw67R
uttGszf//BQyxsXu9k4cFdjq/v64mfpkpG7Pbz+UjYo4cRn99y92e+uv9uLbm2RnUwmCkyPi9vw/
vv6vL/3Hr3Z7qt++yV//vxqmYnf7+r9+zZEusZqK1cgFpNGDJE4JCCtDgKBg+16kyTMw625bmBjS
nRb3u5lkPai7e18buy2phReUc3oRc3/X1b4GhOm9I0S1FDiGkKhxURi/GRNQNvC4jiYR5oeUvdVk
+5I+32kZGwmx8gklE4ezY/VzuNcnM07IFoXl6OmOA6gQ7j273sXIXnFn6RWrlmoVtJ2/zezW3lUl
0gNWZWwCw4CFjv9JzvmoJvtQQ/JrwYJhtO/9xO2QXdAQXllQXwxB2ZutYrFoVbQSKnvNJKuGolXf
makZJ0+5+yqaaPdrUmMTfcuxtTZMa+TKyqW/Nsk1b+3AXwel5b1CnmL7T10TdxnrPHrh7yBVe/iI
ZtRMHlSwBowvtqldrz5x/zGYG6s7EdhyBpan24DAIRGH6qtHD7a6MYbgTkSk6vvm4hhqgwHGWUec
v5DG7klU1/BA0aIyX0UbklusVVr56QpO2pbQ7tKyOgWRBep1DXDOF/vOxQvZl7Ptoo86/O/OzpCz
KyJWZIIdutJbem3WhkMyjO++EK5bb5oUP20v3WEO7pNj9Fh3ZQL/tpqCV6ZqoPcD8zOi2AzGNgoD
zLNFYDJ+hw2vqOp8D2oEqs5E2UCmYTLKunppkE1c9SmcXiBoAhzrxs+tn2GyV0nrVdepyy95rH7R
A5LnHHsKXTsu5UiF8RVauPrpOSDtoL+I8S4KKN6OY6KgoaGWgVXfN0NMIC9jHIs8mi7D5L6DKrZM
K68/JYNOqVJCc6hAOk481OSO8GdvsFMtT31GZljXg3cyjN+Nrf0CbzdXQOaOjYcj1PEGJAJLOaDJ
ja1NQosXotew4ZubBnu43tG+aDQsh1v4Q6vOrShsJ3y5MEwdg8uQfOlojoc6BX6bZSsNZPrScRjI
qwwlGUO7gQ1joOSSIR7H1WXQ6p5wo/0JNm4/6eEnxNt+Xds4uOPk06gccydSGrqNpObL6459PVPX
qWOEG/hXLfb9lcJhSav87KZjK5jkAHGbCXQn+RV/OTbZ7H9tTAot2XJXqdB2sHTZX+aBedQy/tc2
FXLpTLPy0rFN1LKdrooXNsCvdFDFey98Rc4EV4QzYxGq6CJrL6e3E8CJrlkPSczCxZ7oZ9EHjXQy
SbKjU2yLGKG/GuBe1G0anLS6eAzoTtlAcCO9A2MiEu9kxgZCY92WdkbjznGTb1s67Y6II7BcF6aJ
F4bESUYEnZgXF1rQV+RyL/CU9xRRhIV2OUEEtei+LEpKSp2cgN9pctn9NEyZ1kUlXryBUdegmy9k
gnjlxRcpWFAc1JWN2g5sAB7C0KdMSoy7+tb0FtiHibXKMh9DWPb46jU4ZK/mPisQH0YIxesEH1jb
YQRAV+p2KAaLJOOUHSL71/DbHa6EbkGYpjzy5+T1oMsxlPgC8pYxCnpF6hl/OnuSKxjwxor9xnmk
chnDJdGOnCxaOmF5M6l0lwFDFE0UT+jQr9y+64UxcHXDCMvXUlTP6xUwnCuyhnitNZ2E1Gl9IRi5
HJn1OJmfEIeMakZ7tEK3drUvsDItDXbIuj4co+rNrPTnDlNc28xxWYzNZsgSPEu0LVDku6yLv3sg
uNBrdbHOuvE09gGvAEN13XWecZKvGU83mLridiH87q4xxauUAaL7CIhAR/neajT4LVNMSoWpb62h
37MBHM4OxbfZXM1D3D7OwQ0HgGvUBtCss5264kOjMPPEhvTZdZ3HTtVsERhCL6I1JhiKYAdOeCfC
4uTLjFtO5jz09N/ZYthZcYa8opP/QB2iQCuRa8HceOs4No3UH3oUHpya8fwMLLWqCQatljyJWm1g
gTjreqgijENMhvJ8WjK6v/ZB/mKGNHS7IO62VJSyD6ZDVunec8+IA0sXbjjV9R9JY0a7wRDPZZ6f
XBvnq4MmOg3qw/buU9ecMIOix0zgGF1aGhe95pCz6pgd0Qy2pJrVWBudlS/SOg3WsS6wBqjd3BRI
ioSJd4lnwaF4raGD5dBgsOFQx6XtaOvMsMndlOrHM9w7HOLRGOBPTxCx+UO81Aa4JZtO7iWHuYt9
G0VX7okxFoRLa2rJjO4hDOx7jgfIaLZ2FXq3c4oNfRvDJXGbiqA1pZ4+8s5o6JtMo/ego4YAmZOs
vGwybpu2ttY031tm5YsWJa/AGtQ29tpFufJG+6U0FS3ogq0BwBPm/lr6MLiOswspCiljKjVsjSQY
g6xVY7DRfhSmXh7pTToWpfaLhuVg4uLHqDzr/S3uyPS4RYe+59fT0u/taU0DzsY0sj3+7OaCoHuP
2LhwRP1Gdb1Ph8bMsWbF0pqzh3t4DjxuYETaYX2Uf5hVfPO2t/IHbqQF5hD2jCFDenIiiLfevh6j
u5LRdlOZiB70udBkTH96ixphuh0UxHYVIaUiXwZLn5AxtX4hlPpF2GAIAfWFm1zF7gMCmeVYz8oM
kAvSydknLTV7fs2kw41QcWtCKcz+mMPmuufclTnGVV3bYdEaGQbnS8903H2dKISqweRHyB9hJH65
Ftd5N/4eEPR3tiqesUbSOzs1Ou5n+TQaZrxud2L0/aPXK1i5GjgIO8QkYxc/XtycxOg+Ek00NvE4
CtaDJ0HI9WyPBI11mWSbyMJ3ADdpIae6RihZNIODC25y1ilWGyfCz1KDFbZ6SSVix9LKMg9OSQJC
6YwvvgpU7agcr6gtCAuJ+zkljITExBTYtox41ejjQ5bkp9x+il2sM7620VxLXyokc5GEKBUQVgmO
+B9a1d1xQF5hI8w3GXb5bkKc0Wq3yUBkXBva0+Dl+b6jigIp1nglvOiIBH3IlgYRHyRWTcsOnaPu
sCpYlJEjAg8CWr7lgk5hnlLyWSFX9yz4hRokF/SFQCg1rIgjjdtnnzOrq6mhWoLz8FEWMGWyHMl0
iFI08qRO2Wyo91hyQCMvyTrZVa6NPwS9NXI6c0fp0R/Tfund9MVsr9iwGaWp6j62MwB+DqJ+ZThv
oYhPZoSvPRqZADkDS/WpW0fBJ3RCsciDRB3TgIV0hNcnGZu3OJhOWmfByx4pbm+5eFhFtXJCzElN
wsBxoOG3VtpyUt57a5pvTdW/6RMxJPql8EEn2g71G/dVwwqTA3yTNQym7JoYrj5jssyVaY2sIR2M
JmC7Hbwt5DFL7XUOy7oDd2E9H0FjB/kGgGC79czhgWGTw646B2KeZy/U0axQNgBSTwjfVpfCe6Eo
ZhHV5dnN8RSb0iEsBcQ+SSZ6mB56WtS63F/Suk0TFLuJoP+ktzsl/Ofui3y0D67bM7Ya/OYug2WE
7tvZtCcnFqEb6Ry6mLZE/CA/sSFd7Au+WPdBglHeHsqjGVI/nkQIxYol3oYD/5A1zHuXITMFjt3W
OQgjqjdlh0EP21DMhScKHzoR+Me+0rGLBZn8yDW5DfxYeykcta1bx8LlovqrRCa5Yw2yr02/vxJc
Te59K5nLNjlnExbZVa/wZ+jyp4bJiDrbvEUzA62AOrOVZm6vjLkQ+PbACETfASs56K7NDDzF+UwR
hflsJ2SCPLvVuBSk1nNVV/962sVGfwTdx7Cd+Cuhs1Q/azQdvTY+B4rrv9bDEJ1Ld2Dnl6HRR7o+
7bEB1w9+HCAp955GxJinDNvqBwBJNQGUBOjP/L56fsCqYC45Miw2uzy9PbS4/1a4lhia/9/7QFmO
xNWMEbXv358nikYSANDvDU64TQ+f9yqzVMfj0n8aTDQIbznjfhDNeGdrrXO13MRbmUn8IYzeWOCa
U9jmdHV3eysYyjf+VDq1O//v/V3tHmhYwDDreJsJjN4L1AV7PaJ7bEIwxi+io/KqxD25M+aPykT5
y9rRmTdGXkOXdTe3bFvxpcIEc+zmhNv8bKg8tKtQezaZAXI3ZydJ1t17qPPmvbaT8E1hQwcma/kH
VpbRS6la8vNaCB7DkJtIDNnu9ml0MKlENG8TEvEuiBqXwGASbPheIfvsJjuFtQ2YiWXcSIZjHxiN
d44YX9IPW9nXztZZdtFL8D7XIghGAS/AoJ8cj7C4Nv9RnDCgh2B+SNrCXlsTC/iOZEevPElndhxd
Q/nXE5e6qGuN2Yv8S1YQl5xdRZVnH1UY5kdF5/G2y2r93tLidFXG8sExKGttPKN5jhr7RQKWu8j5
WZKRTWtC3zjdPgiIGOCBYHjGPcjetUWUwAEaENQH3T/mYui3pe5nd02vNWuvt91Hygl1WI4ogeCC
2DkmqIlZYt57gTs8lsTX2N16Lhn+2mXL7+NKaaZvQdKmGabfwfWOdUvSz2LnCX23eWfS32JotRry
PSRpR6Bz3AFZcExNHTy0KUNlAow9g8rMwzxW4jW3qFHkSlgcLbfB5WB4zT7UhuxELWq50Bq2j6FS
3gNRE+8BOMLKdrgL9iWnfCO8/qVKYMYknfcGDt3beL45bm9PSwMnN9fKAyXuuCInUz52GTIErQbp
4fYU32uw7cb+u4rFa5RnwKctC2mE2rxdkQ/GUx7nNbsODJ5yLqjLOF6MUucKUtyZzO2fdKym/MDy
l9xseJwie9yOnvUINjc8JqLrVlFLzJrLlbh480PhxuIy+QrWu0fK5fYBV3FvxDPDRyBRHO0YrVb1
w7Z36nGVgdlYh5E1nPreoh9mWLdgVE6FMbFs6csHM/eJYdZFY4Ps4c1ExXeiJpVLjcIlrZr6IY77
n8qBSgqm3GdpaWk0lHPfazy/AuZrPnfWLA43DR5wVl9nZlzOvhLpfQ5Vb83evj5WVT1eAkp3VgG5
TNa0QYkclYTrprLLddQlBBe4T2K2g4SyyBPu34Whx49V0Rf86YL6k53yh5kY7b1pBVwJ85G7YgNB
wqdV7N4PHgpRZY+3h8FKnX3oI8rKFPtnkNSH2wMKQn2gLKg++IgBjD02bLzduXsovsjRKhkMJ/05
pElwa6GOnVIafLwsoooZZOBJ8gsBxvUXLqjPs+nXIWaaYpPA6xpJyZVs7hgPrDQCls8h+jsyGPuJ
eN0TOb4bcgoqGgul0m2/XEy+L0ZOqRCrKWQHljU6cOetEUTWs9OXBkenY+B8tdkeDO201aocxlU6
mCd7qP9kt06PQPov/oCtviKReF9wbOcukDnIIFgEkpHlPVCl86QF8Y7RlHlUtq4zYhHh3oUndwxt
a9ZZSCXREro1Iq6DpYc9mT9k9WlkNArKOvzhl7+WCXhsgTpuhVN8d3uASvfGGc8us3O1B+wszqIP
C/dbvVLSOJCkxJzZAIx5GCvSCCz0l0yaPTpSnfZMpo/dkRjcqw5tcGENmQGQrm2O9fzAlx/bwXz1
mzp6rmnI3TjaiCEuVtoTsc+Lx9p00c8X5SBONrWl5y8iqO1DLIyjGMsvSbX5hSR1Yq6IiA8sFli2
RNNw0fRaPXCBNHdZ01pEXSP1VuTNA92tzQqBDShYosmjz0B0ImJ/Joiub2Asq8PUm9GlDdKrXhrR
k5T5FtW9u4M6VC5YLTgvY1Lt2WKGRzOGSWFOhLjQl9nEux7egQKRFja1digqV5y4FlQb4CfaI6sg
UvIJ9gvZZ2/pWHfXIkG9ydM0P9ploqihceHAakJ7KjXD2ZHPgyym29pTjUMll9HVGHidI0XM2ONI
1Yponn5B5nfkQQQuDJ1Jd44wTNnCF5xULc7bC4hEm34DQ63kVVT2cInTFr/n/KAra7wQsb+WZjns
g/qdfsxVgWcrL2qwoVB/d1K5AUwyTi+8LHhUOXQfeT0ZGPQdWSKqlSwiIQsch/5F2HrxgKftW1WJ
tiSxGZELLtiCRd4hKzMidvNDhWnI1/X0YVQFKASGqFIzOMzGKLljnl4dK0obb++6PRCwhrNfZAZW
beWebg/5xLUvMdxpfXsaRyLYFPjFcU5m+iEK6+dbgRTD8PL+9mDFWDRUFQw7AWn66OjOtL6GnOR3
k2C+xwQg3Vb4zrcuSanlmOb7SMQsyInUUO3itmcLvAy8k5QK+ZQAkk1LztqnzAmnCE0Ct7eY6rDi
jchCKz86Dw0nsBtYwQasMVtKl2TR2sozf21Y7vToIUeOGptFcyr0x6Kpu303ALO7fXDMcEm4Q08o
F0XnaJoTI/nbm9N8Nao6KlD92ga1bevuRXl2tpdDY+1c4RL6wuQnwZ8GMIfjfpX5FCobcALucypG
ZwsKOVOrVoyxKSQn1sTqkVM3C40jkP3w1egx3kB+ePb6LGTkblITFglxTaEAUA1YqX0S1tlxxFW/
yBuvoHELmZybx/BnaB3KVREUp8j6w4UcNmT3OqSmBoU3p/rXbi7RWO5SFVrnqs9Iqzd0qoCDsM9y
qv71kEm9YGFljmwOpvKstQUwAaJL+zJkO6CxkUhwyOwE1qPVSEbryGKIfXHHAn/q5XMQ+OmPNo3r
juE/NnWUXJsNIK7Z6jRkifcw2E26SayE2Hjv3kHjqMGqAki2AIvfqwb+i1nbNjiUURlbryes189D
C9asjCRFteF2BN+N69GIFQ16gT6yKbds9PEy29tEKnm56uCATVbbKhxllygzdyyTPlVUNLBIG6aY
/5OIdoyov8WMSkRrqWIWtzhmHHaA0ZHj+LuwDPxFU7pDPf7grKLDPsrNlWhDZicEN7mbbr3RFft0
JCivJH1i4P/Y6BMr66zuPOlyb/mF2KhgdBdljz+VtaSBY/LCeBdFo3QRM7qtb3BmVpM8iYHdqYU9
HnFsJQWXXDtyqJ0L0hXxAdCe1lAw4eIItdzxWZpTemL/+lUiwm/s3D4MY1XtfX30TqNJRqSE/ryd
Ob/SpcCKZep1oKB0qYhYLtuKVZ2seAMxyYpK92A49RcH5ntRja+ZNoGVL2R6qrqVm31mtQivVKQH
x4ohLNtesfHVPCu2TP0wMJzs0vopJfuYJwFTdxvX2kT/TRLsS6f1F3Hsn6KiSNfoN7iZy+Ar7ljg
5aPz1ZUdUAfqA/q0sY+V2V9iy3+WSc0l7CjVebI87cgJm697gJ4WgcI2TMm16C21d3Fz1bL4kOtY
WkAmoYDTwdRl/S7zgPHj+dwYTWht6Xb5ztQuHq3HJo9xEmMCXraRCz5EMtGapkxbp54Xn1vP9DfD
gB8qNSgD9goMiF0LutgF9BGbrH6F/2CWNl2kEIbawkeFaNNvuqQ/kuBEThQwcoa2VVJg2jjuVph4
SonB3hPZ8mLvj3AND2dbwBXGxhTGKPvkOxEDK48NUGWz4c8iCEKFkS3tur7Y+L6pg82/UYceMxer
jwbKrhLB3mv5y4Ec+gQ8s1OqfnIjuWc5BAQiY+4eHTW3e/Ydn5moLBZd0X4kjr/m9XYhyyUkGohV
MqbCWzTp9r6h8Yvo4p06ZxEcOCxlYskIs79vlhIu7Z3fVNWaTV9rjUSYXUbGA0Xd2CzjcZ+Ww7Av
+flPqppOjdS5CbNojTXGJpVNzAW/yGBhd/AQGemK744Aszesvct7v2JhlOIDbD1g0TXjGccoxifb
y+uzaZefsdacWqW6IwYIxmxa9kRBr1qWLr4umXgV/eGAVFQwaVur005BqtebYCjUOsny6ZxSab9g
zFWvU3AZdmWetcA8gJSooOlEd1YOmyPSIcB45Zra3J4pQvDTUMu5AL5NSCZ16EYyDTq3gKp6vrHF
ZGbfD3H+2WNan3oX4i7+P1wWm3Ksor3ZR38C/ZFUuipYXEStuHKVuXglXsDWZGqQ3SWGHMHda29V
1X6Rm8RtndiUssHxb6z5awAXudJ7xp1RLc1OP9tD6kIU6A4VsXugOpOebfth/O2H9KxE8e5jft37
on3DPxSjUiRfwx923IgfZj9tIwtVKnR5jTI8dkyykdkMdKdC//QSiImNkxE4F9rrgHdmEUkQg0X8
btrjE+EJRrsGHGj4cKn/WWs2CBGbkVXVMt71BvPaadcxzLxFEAju1zXO+zTGLTxJucjrYYtnqTTM
nWLJpGjTWjvteG8nZrKhA4MUbBo9G4XwUBt4lRTV802D/GTo072ngza32xm6U3JHg+wU6027YST4
xvIt4pzn2j4LM15LbCBAzN/QppcSTyEq0/dwlCQB9z7MsHGRItb0+z40LoUTv6czd1pSBLBC61qh
ebIUGb9rOU5cbqeHkta2kjL2lRbayXoIHnOvitZFWOGnrnWA53p+MROSUy6rsts2mNGH91HQ0hbk
JzuTbxPmYNrThncWGYeOdAy9G2sTKmRS/5SdzEizA7Xjhn7sZ+hbEan30CiM3Vwbvkhwl7n0p13w
1ZjLovrU+/Ebe/JXOhpcZ/38I96MaQ2wxOc8qkb/OIjeP6q4+04T4nqMrZOV0zoUaCT2IrbL30Cn
Y4qrxheGuxcqsQ2C0qyOUT09qJxGmS24peGjyTpau4VY54IIToOmpAcwwwudHWyjvVIt+WvqJLKq
9j5V7BvbuXHDKOv3qKoeWMS/mopEsJWCiJDhKdLrkzlPHw2y/03j/MRklyHHd+cwvAx2ige53k2K
fRzVuKsx1uUaJQzzPYKu0yC/j9kX7eUfps8kQpP6kvIwEnwp7vRGa/60iXbP2Ojs+YJ9mn+IvZR2
hIe0CzB7C/OR9YizE0OzgeV2wDgXsxRsn2SQnnyGPKzjjTg6x43zNIbRoY0h+KYB0RHaEA6FKLCE
toCN4bDz+6C3yOQh8XyOE3DV3qbgTsbxn5L1GqVaxGOBFay/sCeCspFTnen9ajGXjyYog5W/5Qq1
TzwcywkJWOz7jksIGC9ZOfMSzrQKPBp4HTsfq7zncCuKB21cJ2b0EQnV72r1lMFGgdBvwz3qSS4y
Kykt+5jSfdOkIKwyTMm4OJ/tHrG28qrZ/ExkFTDlDrXy4nOaIYGSSdQfAxy6VMyog1cE7/iXmqUb
giz2ka9R7MhPqepkAToDEQxt3Ky+89bMaAGmucOOGKsPHWdibOU7O20ebBm85V1zbVIS1EWL5lIS
kuxL/LaAoheTXu/klH90icV1Lynw1EXuXSSWMpxvtSJB7vNgn3lBh52Y4rzIR/xjx+mwg9s6VNan
FEUsdPBnorN/iW0ba42bEhW2697I15FPrN5qQaZTKbgsVZDtsWHXkdvjNzdYadEHJqYYg4iXf1Nh
vIw9c22GsOhEu3csLK1ovFsRF2+kdjFxiGafJ+9dHX7ktbLWY9R/VNqYLktTw2KXOyWlARR3dM2e
FAfIqyb4lhX9z6wlu3Z8Gt38vXaybiVqfIppGh4N40XL8K04Pms+XQfZ1HKWjsCqucfYQ0adocK5
MOnixx71cCVNKhMTuyeDnZ4YAhz1CGquhupb0IfIxVSriIJRRlRZxd60gFXi59O5de2jiT5kxSyE
26oO7leg8FG6U61rw//BSFkDYDCBUFcsU1qTThjffKHgESRlNFFH7/VrryysEy6/zKWsyIvF2mwQ
nrLP3rLVJkNtJhaH52Ko9b1mpa8Sr3gIPUvDOzD7taVGxENq1f1UWzadAU+VIi9mGupKyAJWN4jB
OCEwkDTa1RxNJISx+qMH16DSakxA/tIaOnI4sCs3Dt+3cKdrMjWAIFsflGeUr0FXdHBGHLTAgZGn
YbBT1G0adhiax/lXX8O3jqlmXtD5EF3CpgEoJzOyC89+oZ1rVxoIcnBOORyiKL8NH8W82ILsH9eX
nMNX+9OY3qKqygDS93EqDXCQgQNdRwYfouHyGLvkaYPafBPkRVZVTKGfln4lGGgOmq9FjMhG1HdR
fo4sERRMAV7TzyBmO+1kn6wQ+jscvdye1RpYACZr5tday2yw2mMqLiixbbttP2bnQrrVBguFXJim
9ahrsaQ0BN7opKzv/Ow2tGw41PgsSxubqpLJhZvFws34I7csGgHy9Gs/zpOdxWR3CWat+FNRodTU
/Z3R+Q9e3//oXM/QNOf1XUv4GbuS3XYv7oArKUy9re6wG6tB3iQ+4NMiRpFrJXlzKAv3Xp0KVom+
hpoz7gTjq5VFAmMVdf1KUuZ9L63gHsUKbjezRW4b+jd2kA1LbPoF2mnVhv6wiuKYCHfC5NdPuwez
MoaTb4N+8CL/k7zF7PrN9hVxP3Jexc6akmolMuNV+cMDkSOMPAPDpSmHDuF5p2FeuLe13W5Jx2Gb
MoulTOk9oJcFIEA26Fsop2TrbQBZ9BWvHD/4cdmzcYlrDtNkH6mwO7JsOclI+wrT9kgscu3QCRZW
/Teehnpvu8k7Bh79QOEFB0kWLwnwxnvacxlr981u0omH+yrfOihkWIVZaGIuO1P89IqBB0sxHV71
VC9S9jKUFDCFbmFFiSDilJ34K1MVjAMCakbpbAbnGmXFi0v2IdevNYaHbZMWb1rCbqmx/R1g/0ML
JHw30GIjy9eowDhuhIJiBQv8YhdbJMwFSDl7rLfQmCV1GESWBf0ERftV0ifGRgBDkdebz0zTxJKu
TZo0wJd2JUGADPpsLkZqChx49NK7KKOhYGR8IuF1NSyFQ5MVGyPiPKJr8IVsoBe3By8344OmGe95
5u1zOTMNTQ9Lj9/TQYkisEza6WVk3Fmo6bExmRxmE/ZjB0hWORM7VTu3mPrlonMnnO7m7HDIjXRN
j/mz0SANG3r7PYGLRdjf60l7N4rJXeletANbOR5Jor9xOdxI0LWZNk5cr5AM/NQ/B3ZHRGwkO11l
1cYNRoQICarSrPqNNVlPVea8uS0HUp8M7DvDIFg1fnCIDNzuQwhcdGDQsLRGfQkB1NiaI8pKTKdP
CZEgp1SEsjsNiprgxNXkpYwgNLoeOL5pkuzbjOgraJgHxGHI3xUWl2uyghEAANJasVEWiDDAWNh8
678eHdQYyMJ93bu/VqbhMcYg4OckBiqme3SuXOAgvqpQUF1CaZae2Bkv60gKxEUEVT3ODcXZn819
LonZrrHyH0vaf5au5aMYJ5JYCOCCKbTuG+r6+F9jNomT3oJ67/gR6KdqC0LqOtDKmKICiCL+SYXt
caaVy7DS4Q8GIRArg5nzl2dU8RkLMyf6y0BbJH2mn20dBDCnMEsOof1h19zwmUhjnpkjT/yRjfRS
CCc8dPgY+qwTR3MEjGq2xMcSoNmk67oVADN35UhnnQU5Nno91VHQmeoTaxsqrgdKR+X2uhDTK4TI
UV1ZWppQcxAYwrXpfjp00G6oRI2WYqBbC99KtcNkuSAPp1Zp42PAcKpnF2lzL/UZy8t5vQeIsc7b
RZzF9VawOSXuxZ4u4C++jsxVUpWvsdF2O+HDt4njHIi0jUQ4voaOBssSuwqy6MqCOdoXwUMQZsUp
AzdaGO79IBgNSbZ5juqyh4xwLTLfHmX/sac6p5b04Fnh/ahVM3xIfMbRFB1cGp/N2utOss/p/iEy
3VPTtbH4FWmVqqyF4dBZW+rv6DRg2kzKNLseI6FRz2sE05KruK7ZmXkJsvO0H+sQmaEXjwVtEzmc
ScYtOHKNGEsna9uGhj2TY1+PYXZ0AQ29iBdEsNyNLMP8fxk7s+XIlSvL/orsPjdUmB0oK+kh5pER
HIJk8gXGEfPsgAP4+l5IqVQtVVt1m12j3UwGk0QQcPdzzt5r73BcPkaWT2JcZi11je9uFv5Bi2Oy
DaCDLsUv5ggEdxToE025Dz1aT9zOdJbaCYeiBDyE3qBlR9CgKMRqYWvC4hnRi01VCEENMNbL2rHP
VQhpHFunh9OrezF8SG9Nuu+TATx0NTchSsZEnZtcGq0net4yT7+/sco50DauTX2KAIRBT7WnbuFJ
xIXrIXqogMkBSWDxhSX+MFaJtil0Di2WZb+bNbGUHaciFoSAaMN95CS/aAtfQWGAYTQlEfB63Cxi
YUIImKCeIvHi5QlttD/+9G9//Y/P4d/D7/I6h4OVxZ+KLr+WcSHbv/xhOn/8qfrbX++//vKHZ3iW
rnsmZbRu410yhcvnP9+hToW82vhfKCZUKtBTLNOoro8+QI67BCCp79D6Z8Q7nCOAigEwrnXUO6dA
o/FmTgZNXYtYNauhmekD/I0VGkjVwI5GumvtScN7EONu6JLm0qeeuErX5iKbAo+9Ncsk+uDy/7gO
8c/XYfPjG5YwbMcydAcmv/cv1+GNKqnyAtQ78JaNXvXtDlt3vzCjvL/Crk2A0drlymQKf18n6QsE
CWTGeXv2TaHd1V7g7war+qjTQbuLvI3TlOEpc+PHxPPGA3EGBZgIvV5jfMN6ggHUM5T2KNwiuDPG
AgZiJMXqf74kx//vl2T6vmVaJrWXsFz7ny9JsR9gBfHjNWCzhDeWSXtOhcEMJz6GQaa/6KG9VRxf
iQOKrBXsz4mKq72HIZl9x6reGr1gacjTO6oCazDsy399IPWXtkCc3GqRPbqZ9E+/P0xgKE6061tc
etlg9xeQhzSBUdo/zaXTsi4rBzI/sKa+J4FI5XjMhnZod2XVLps2l9dGH8OFzQl+fpqyGzJVyiwh
pgOjvOy5Etw/NCCYRsfDXppdRas5ie86g7NTFpE19fuPomDRn5wMIUiWX5zc8vZ5aD/9/lPmdOH+
9zv9b//0FLS/n4rPkquPw0j+yx//+lTm/Pcf89f84zX//BV/PcefTdmWP/J/fNX2u7x7z7/bf33R
P/3LfPe//3Srd/n+T3+ATsfmed99N+PDd8s05D+f5vmV/7+f/NP373/laay+//LHJ+B0Of9rIRvG
H3//1Pz0G4LV4B+rxfzv//2T8wX85Y+7OPxu4vf/9hXf763ki+0/u8zmoF2bFtNjT3D7UnLyGfPP
PH42vRPH4Gn0PZMbtyB5L+KLrD97vqnrxJs5hi5s0/zjTy0keD5l/9lk8SV8WjgQYyzPE3/855X/
fR3726/s/76uOZYzr1z/tbIJwnBdz8dM5qPZMRzd/pfHZ3QKq2HijZ7cOnHe6U49Z3bShHYx88El
oLCC1LCo2cGibK9kUHfyOsYz8Ok26hkxQODNiMIbomTYDilC67qtdOSlUUPbow2YcJbJSisd0hkn
8Neb1p95gL3NYp2wbyNPAwuU1uj+A/PqZD2DG9obRONM2FxULKPT7w8SSsYpxQK+k8m0J+rUOCEx
8PH2oeeaBlMBj5cNYetBCN8rRqHr9MgX/GFktZ4/0ImLsEnHxdM4vaWpaG8WLBjQYdPXUERQMIFp
qFWPy+SIMzU66Zosz0avZQfZaQpXcU5MYGncj7Wv31def0VAFR57DxaARdfhDCKY3EMNckuDwzYu
qpBh8oyXsiQTloZtXUPr+TS0mBRkShZU2YAt6tP4EJrcFTNmPaagAZ3a5dpwdThRndw2P+nOovSb
iU5aGfztA3yWez1WwcEdLi4+iXMV6P5ZVlVw/v1H8iJNWHhnw8ymvRDDXSaN9lz844Nv2fEZgTkl
SXsuhXtjZuuk5z4rX2MnwViUu5kHUzhxrYOWKFooXcxBxOHErWelv7K1oHk3hLbUo9LY4TynWTpq
3y6mOjqpLfrAotP2tUr6q9bE0ar38RSGtballOqOvjvz1hiEW3H2yzEh1JEygEkXVNg1pDxeEmVd
zGkOojyzvHkbrUzKu9//N46yvNM4gC5hvNCl9fvjfOL0pa2THU1awAi8TtJR7Yl7WzedIzeToOEQ
muq9adthWwjrUaIyInpL3bQm6db6WJ/CaUSaa4MWl6RAPjtmN6wkj8sqQDrz2DN69bWa06hl3/cN
wYu0leC8mDTlC3hFRieLLdXsbppixFsDhF166AU9owGPYaC2kuoIIQDNxQlWpCo90Pgz/X5ycBn7
MlmXShU01zPiOXX/CB23XIxqZjb5vY2YFuBKxDo968/f4wQBLv5EffHREMlN1ATHN0sy34onElgI
kvH8iW9L2s0yrqx4gUYy3KTInwDnZI89h3XdcorNOLgn6cypoGodDeqmGG8klYg3aWqhFUGBJXt+
RhXeD0OQrWeEQWrNCUGJ/mh1xokMnze7Ty6B/ha21X4OWFzavQ6nhLmSDORBC7topee2vW0tmszF
V19O155nZOFEmBiI1aPCCxgYwkwOyPNYJPZPYAGuprxM9zU5RW7us1NCQqxYgZakQwPgDrtXBuRA
e/J7SzaIX5cTVs47+okLW+EKwoV9bRODe4uyDLsmwcha9eK14wM/k0MmdvAjvdxAGNiVIELm1+CY
gGuAMRgEFWvtnBGQAaAex3s3yVI0kfRhKteq8IDHPWmq7ZMe+emVyXN4GVBJ5pl/16mM029r7ket
f+2AGIigxpQutM8i/BxHSKIO9FCQyBYJspq9rkJAqJeo5rqSqC2PkeY/vxXAR7Dj0/3S85fYKutD
0yERNg3QnZIcQIk/7QB8hku1SBfSzYawoOlet3gCZB+my3QYbr0IBXAthbjWIY4YXc8M6skWE37D
Q60LjLtAJCE+bgtkuHscHLzzcfDYmOBYKsll9h5toMAADYhxA/yTDdYIOenGcCQEI/ELLr2+C4ij
s5PgMwR4j38n3UXzGUQgdhzcN9+IulvqNuCpBgxyqmIIFbnjSSDXHiM0hioLvg07vsVuftG8Wxzg
pHQJAhx0B8x5CDybnN+bRSB8hhBc9Ct7dmKrAYY6Q/ptnmBxz/WTaj0oDC5YaAo6tTKr8aHMpH3Q
BoLXTZM7umygsWkuMelmOBCdGJTb2JreyVDuNk7k16vOIe7RNaPvsgnea08HRQgQs7AIepU0sxcj
z7itwGV7RGAhqUOThwwGiFrBk6YnimjmKb1pMk2uZu8zzvo9ZacRwXDUOuaEJQJGag81gKJD5ST4
wlzDQ0AHgi1BwLAuMhIzvDSIYEOkUD5bI9vG4SYM5bCfKuJDpbAumEs+GquVF0YN5Ol5ItiQ2nPQ
jfsh4gcthTnbGBlup2a9BeRjb/g9riMchk9h4EIuopETqZrskBBrYmGB+EiyBtDGLoFbugSiQDZN
m99E4zynFNRBWL812cnAixbpgiUEEWLYieeGhr5JHAZ/Eb2UUm1Zss9j5cG0EdUvx37PUmJ31Ry4
hCMvLcudzzwIMQnjdXofHSo+GdJiMSeaKkx7RpAp7aXWgpPrFHKpV2ayJkcCTJTR3qd+vDEyItw1
MblUndgf+9gnha0L0Rhl9ba2mtck0jfqXbXiucjnGFVTLP1ABzSV+d8UKsTVWl8S0QhTjeyhseXe
zl+0JmCKlUVoe1yIpGOz9EDCz7aq8cwAgOU5Wps9mErlVWzKom1Ps3KJcaUnjpYxi1vq+Ce13R+v
L29ehH+vFCQaKe9qksvjjtCudCPGITEUW1Icj77fbSZnxDXKqtpG9lOYdtsRowNzv4XdjBMEJ+xl
40QnXOY3TBnYF4y71vBWgy9fNUkgBGFuT6OJWMulhl425EmF4yfrEfD1mjzufvQjhCxLIFsU4Hwb
XalHQ9G1yaxx2RjJA8ksnCsiVAUt/JSIbLHQq1igux5Ds4QnMqwSHGZykCGiPgwi2mwhVey8jDAZ
3YZ+8eVAul8Mo/vSOZTj879qNuVH5e0aInMBb+xQSLwadvvWZ8BtjVEH9dmCdcA+DZ3BIS5iQBrw
dAbqEG08QHOLKWbHsDw4aCDpSdiJ6I6hvr61Wnek5MTzHOrcTtDawMRg9LAb40q778CTnDFlJW/K
96MPLdwnzHBj3dloabyN7GrXFca6MIfDIBM6GcN1dHjodG1RNcMT2Yh0+Yj9xQtKU4lncznm2mnG
Tw6DQwpA42nrEiks9l9oYnrD9j31AfO7nuFOVhdXuMav4QCRKWfKzoDIcRetTfgxmiaExsLaSMeb
HtyhYUDyJlUxfYGfwhwWosUBKsewCWZ/7dNMJbZ9HczhyZPb6tu4ZsztlB6N4lLrOEybjxF7QqQP
7xoRzoyFXEBrdZoem9gAhzNY3mZKuY37qVhOmAh+L6/cPfmHRlLGFmqJz35aflXoPTnUGaRiTKSl
G8570JpXZU5rvxQHvXQvXNYKoee+9SC0jJ5aBp8uEsuFq1m3RHuGMHHwdMYdalKPVgRwA2Ve6XvP
aiiutk9bJ3eIxgmS5CbFdPYFIF3dSH/V4F0WWhmGj5ZSzLFRmi26OcrAcJHatjUTE4jVQreBIun4
IMPixZX5pYyh6pMmR15Ie2jZuAkwCg5jX4SbaSh+yvLT1GvzaLeqWFmmMe7aWQAfKybIaTOdIVrA
KBq5/V3UWXEUvUV+gkknYsSXhMhDJ+PS0/BZFZITTxNSrWDngdiiNqQ5vRkD8WXziCPjDbAT9yJQ
CuNS4ORb2b1/5zQMauvf5lxhbj2Ub8sSgirTNu54CBmkteqnxqOP7JrBDA7IdkmYniu9ZM7cSczD
Wb3T1PgaBFRd9cSDoQaxE6n+46CQwAN2T3arvkuZhbVzBljilN3C58TSFq57zdlGm2oydvRy1WUa
5TulFs5xkjPssD8Sd4AGzNt0iGkWZlJ6Z5lOJ7uwn6ss/FFKPcem6S67OQ4gYtmtiU43YuT/uUXD
phtYgz3H2vVy7l+MgEHj+MOP8UxZs5U7rYEsy5zzWNUVyzCNbliOALkh32u16dFO02SBCOvHweo5
rw7zw0ccohcJYOnOR5eJsyJOaDERdqolg7MGlG9UtJ95jmmugK31jSc2cJp7vP0LogAfw47enkOc
92OlxI15pThF1XgZMyzhVTAH0TRoiQtqENA+SzgFNyV1wngBweT9tNOG/o2emL2otAh/Uy9AWvWM
39LsoZ6niSoldDEncwZKY9cN9YUs4XutBVijTV7/qFcHh6pjlYoDdt6T6XFUBSEeFfeicp8Ntaek
RpYXoPScPDI+6C2VaOamhLgy39xoUbN0RpJWahPTmlHbd3SryCGIB/DfiP4oLwnwRJuNbFQ8c1Lc
JYP7nGhMvwU6XAQx/tS9muh4YBKaGxEZ2aYJBFpvRPsLOHHmUtiMTLLOfeYMR9SyW3HTqvAnb2b8
oleCnWaNL8tH9i5nlyGFR5aL77g/i9KaNpBPNqOaNiF3JTxGcHsDJvD/g3QSGw4DKmKyyWAe9R1x
v1veMuQ/BWTBeJTYscsLCxM38VQi9S2arTYiZKyHHlUU6fSInVDQ5Zc8bSCBGw0aI3pemQCVl5/5
3U+4YHWIYQPk3y4IWH0YCg4wBhZuPcUrzyYovUluSctSqIgusse30ashV3llcfDHjXLxfI0D4eVD
OD2ibcOdLXuKBJQ2yykktC0t3nzyJHFzoY9oQs7bIZT7qkNilUN38c5Y6khOa6x0ZRTNYeRNaMhj
lkber4ZGXyaUZ5qbPoJm044xoUVg8uRBGs4+l3hLOBc9T2j+SPaDyuQdk3rISWQObyXS9H3ih49T
qFYj4kaEPOxnIZMylHRfjau6rSUKFzuIidGV5hSnb5ZRTrvVWDQrMfALjat5TkWOCMZoUAbh9JTN
oCfdMVBmdcSM1TaTm6TmfIeK5zifqz0tA7PlfGBx32Bhp7PTN6+jmSPmtJw7w6QdIay6Z7mtXunI
FNgZBOq76i7IUSM3rUUMlxNxlCIn1O6YxIt5K/Cj8rVG1sdOZx6zkNEffnW9+kWF9Ib6BcdoCdV4
TLqH2im/hslNCE/he9IgP6kk2Idgrta4LDETvthJNa79VEOvVuw97nDp0hQKYu1QBcFFg1i0KKY6
3YYM89xR0ctR7DG2JZ47Lraie4LZwWEoGnpwI7CH4fzRdyVZaod0bpWO3s4o/TezSgCrmpwqhqxz
1n5EwUgdeGmxSZe+wZYWR2vfqj9MSCqQC6miy9DcytOYIyQrO4t0xGpaJT3pbHr6GHXUb55+zoir
2zcxABewY2nP2WmEetHY1tsYVWqp0vKL+NRfVQHPj0VBUM5INkdXDnddhnIOpmiB9dT4qavmrbVm
MQXamkVrPWGFA3MFF6Mg57MHvMBri1cEA1F1KBuWo6gmiVhzEbdKxtI0CPXtpHhZjMT02BAuHnrk
NtcYUQAUZh9Iaxy6H9CxaFZlcyLBp5tFBD9IRg2N0R0p4jhycAftu/mR9OrxmYYWLnUwMHg4AaL4
pPWhkGH2NgVok1FJss9oYttjKlwPBUfCsppwWVUdYzyLzlPD1adhsXR9Ytsrs4Kja/QgoTDFgmIg
WAVzCvm0b6NNK66unGM31j8wCR7bWalNxcbqOmXbyYMVpiQzQ32ynouYI2U9TjotCS+isgKqrgtG
KVFlbrzE+cb7Ee2pEfe/A7N/fyhFU63bgDFu2uDKHe1T1sYH0ttvrnTLVdJhjp3VMXLAkRWbRr/S
9W4djUONIcbEdoLDZdU0FsB+z9/rPRBJayKksh87/N7hpffTYN0gMRk4NSxo66wIDuAzmqmtSjQQ
9PzIXRwadelGUW1btzB3gmqcxtpwde3WXhG/pc56ji68aleNQegoqY8s8JW5D6xkO7KNHM1S/Yy2
e4aK3WDzJL43pXpkMvoDb9SH6es/5yp4L/rukNDH5vyofnFVLDwB5+pplhO5OnuFGRkDTJAa/Vr+
0Jv5TnCfLglZfdVphYgBcR1b4JJG+8tQOj+6RMYVtsWO4HFrSaZmv8rJ2CsdkR2dYFj1Y8SCWqbB
Sq9zVhudRkpV/WrNcGaxZ4SNVULf1rWx7i2PtCTBw9pHHOZJDTpUnfntRw3oSlZ25DI6uhhdP9fm
1N018eAstZDuIgDhHeI35DgXiI+sDn661RI6w8KI9jSrtH3O6RdYJiaeorPUZkzNo+FStmvN3iY/
m9OeVa/q9q52LZ4ANfqkZhZXNsX7JntXHZmZGepPumV0qPTkm/ACIEfjLIswiNHok5CTTXMSpfkY
A/2DJTynD6LTpGO+HOntLsmkgr/c9+cx5daso+ZVD8o7x5zn9mAMFyFr6JotmaWwNjFvkMXcAVNx
OyQHXqp7/KQjeqjmIQxSfx1awWuc6++GqawlwUEdoPLUQbzQ0juKTnEqUPBGcj7WDdju1Nqw1QfR
3PrSecxS+4HALJ/wigjbjqqjO8nWFWk62631hISEpmefYxGpAOuEbblr8paWQMtU3Q6nj5Z3sm3I
+MwJDllNJjwiBhZXO2+rpWxNkCImki6InWxReJVHw12yj0BvFkgSCx90ZVC+scIz3QI3PUo6TGQ/
IVhoIVSDW28UTw5uMR/nBiu8GescGhF9CIaNbOvkXfjSDBZNXdyp8BVdkAYyD6ZNNPYk8jqvWhOt
4bKUS5CMHQdP9JLwYVFE4vqcwHLyxhQITR3MbHnOpD3t564jujWkDhbZmFVak9fqleekM97VgK3e
iKK1GlFiJna9yZDINoJWHKQHFxMOKFL9rW9AnGL5vFMZiiZEIR+FdMOVId3HSlILQo6t1pPXPIBM
6XY23d+qQ+FsWLlFvBmAjqYz9xOkcTFZ/lpXbOQ49ibwR+m21MHb1NeKCgSFFUd6p8vRXpBWAMAm
9tTaBY6JFoVfSrLwGAxifjTape3edWgIl2lH+Wy27O1WZcCyZz4ZBTwsTvBOz+2dpuS+tzHH5MI8
taZRLevOwwhoRBS8SGUUqxAWqTM0+2krc8wEcKY7LJRpdmkkytsBRe8yd/1dHFs54/3I2w4EqtgT
YSrVT5z+hMMUb5Tj/crDOt80qK8XWW+CLXBAxChiQfQSxhOj8pu0IkDJDBX7yEGay+HSBYckhpH8
nEx+JVhalnroPcZGuVcBKJhc+Bnyigg5XxBebAQH6IoJdOiEd43jSPBTxj9+WdY0DXPq8ypfxTzg
mw4cdYDxLYl5PAXmHpgbEttPx9mlo7OIG2jRSHYVPYDWq/tPVlYi6bLcK91wZkg4Q/c1/hXBnIrS
UCUHcg4wHqoWgD25YiGIZvSds20BoWjoYGTQMsw2VDx0d1mumopCEo2SUpwIgKACO04WSBi+ySF5
RfuAHsqBZFMGS2EEj1PefIVjfjBL98FHoLlxrOStTUrcvQrhSQHppLKCR0cOA7dU9TjZqDX84HVS
WgBLDhxhQc8FvcWHjxxtVU7BtOgH5LMD6QUiFUtTnwPW8PEqDHRFdzWGHNmxrt5sx30uxv6DLPmr
VoR3bjuCK4h1HVUewQiF8aZxrJq04oHu64hrEw3zLNTzESglVtotKxdta20tSYxmQTEZZGfcbQtr
DICoskUFPR5lVEirSIzZTjbzttTa0SoHGoqEiZyBtqxOAmhvLB4Gp6an1gHnDKEW4G2DpNnl0ToO
49WIup+ulkU6AcRXeL4afTSRf01HkileKn6/m7wYbvAylypuryJ5YjLJDK/ejwawWsmzwQpAxNam
ZEK7rJ5kFZ6nIiM3DmF/jSIJawHjzLGq6VNW7TZGEbYyTKdYi0Qhb4H3qYEQaiznGdPscxAmW1nK
c3nLlC/3fqmX295VtFDK81jKB7+Det1UzT2tFdxbBPSg47oWo8n5QMswAQUy3Plk2MxSIILFGX3W
NWMVP/MM+M8j9WNknWHel+lg7L2cbAKjUQSJYzVACX5nEDR25xq/YPNl+8KLmAd4332fMdkAA9PU
rToOeMDsvHsg2xMQWoyWG9Au2OHEm/NbZ5Ybx69SEfCM2IeGkOvhny8pP8yZJgCcy4x7cCqp8YpF
7p2pNop6gK4L17LzE6FcpoewxcwesJPyMoiCy8GH5+M447jTam0dOvW0a/VqWYU1PX++fEhynSwt
xi6xifUhH6617qG3BBEksayvh5otQHbkH8ZuHK5aRR5Zj10JHED5ULfDdVBFta6RDUKj9aqFHQho
xaLGJOexHZHPvDKNyFvOKsTOCWCmKQvsHlBmslbYnLT+Iy8hxpEBhCFUbC23fSWYj6kDPD+7DZaW
Dz3d6FzKI2R8Q1o++fRO4bUsct+7QsZ/tdDOhXby3fZ6fMr17CGo22Pjs1ZXWCRQq8fvtR1haxOE
imuVdq01jxygmitB9ejPJwNyPnRvRUFEbBaNot0oxa1gyFeYNKyZzJ+jIsoXIAHXDE9f4ppHsiP5
cSGqSi3gYG2RSX26wLoGjlrwtRmVSZ95APMFMnWHrj2VzMFI8u295Bw7v4yEwN3gmU8P2xaIc137
CCNV7KwHIrzKyfcOzInWYWO8BV5WbIXmHxH41gcL6b2owEmnilTRnqma1yfQgSW35YgPTDMeQE0c
ulAjNk40u46AWCKdMBNSw5uMLj2JExK1GT35nZgb5qygOi+dkLx6yWyJX5sFWZyJqh51aQDMSG3O
dLwQoMXNd8DsTG7+3PfhL7gUpFM7wWtWD0fOoPnGC1+7fk6pREukR9zKdR8w1BBXUzZ7PCQ2DQOC
fEsXkWz3NaKs1lp/g6TZPcw7KR12pgHItUA/O+9DEJ2qkCbapD4qqS6DDxUcM/bVFhTWYTt9DBoU
R4Otph/VF7k+xXZoGP43UDSyfs1QV+G5tfe/8VlVF9IIYnn0bTCEGYI0opSQXtN06LVPmkniIUIp
gQ6TVrwBbS/HXoJG6dB1DfMMvC+LsAAXJqti2+ctqNqmvo7zXaP88Dmp6XMmkywRSwAEkDXY0B6h
J8YsnmlqyMYbf4qWHPe5i8qkvDjbNd4nnXm8ayQM62t3m3jW20Bs8qrC/QhyeqYEsxJUQzFsRVH4
LCEUPtOQPNkmKs9M0cgd8H74I6luKZv8Ccw60SWGvqcdWDGw5ogMJEEcuuLYBn28i1ODES8MY80D
a0/ekg8KCbGyjxo4FRM0EeTLONnJBCB7O6RASnW2+2Ecxd5NxM5MmbONdb8q2IY3TsxNrLfqp3WY
mo+5KLD5TSzMGS2QRNGGEi4ApRxt5eSwDngOihBasFAdk3TYlzqTRZJT/Y0hYURZCeoU2vtzqnJr
HwfQfXJsHtL0ERdPDPIAOlaViw/HY6M0C+O1wUq+FcadldblKaQMz1V77R0GEVJeNPoOOJQcqOx0
QIzEiJYpspYlXkWwaz+xo/9AxIImp2PMpt5ojeQHYfuLVuz7fCBGxhglzCx1SxqrPFTkuDcBmlbX
xkgM1sTfxvqcwKhRAfA/SMkTsGhTUxxLQ9uGgarXeZKDcBYzfCUpT8RUOaOYp3y4ylwGIZylz2WS
H510TjGY5HXKIKlOkAXWXmHtiTUo12ZbfZS0INE+n1rH/h1qfx970aaOoN6hXGJnNq+j/aSr6G3K
KERSM6l3QSgPrR30S2OwdjZee1R3MVqMdOOG6ifJol9GeGy9gpDI/o37VVH6jLeaLiy9hnAnfCw2
zJApkU8xbi6Ss3ZxZjYLMX7VBZAemPz8fmdjGglFtFCSc1f5X05CW6jwf4zeJxXFhts/H/w9jd6r
V9IRDGX8KX2KWrsvaGUjXI+tdTJxn7GTYiGGiSsd9+CG2i0azPvRhuYGeIyROpLUh1F3UWXWpr5S
zr2s9fXoVS+cZpJXUd+P7tGarFfPCCTNuIKjzkQCCyPxniAasoHwwUz4/9Y5TZQaJ6ORy10v8App
TOW5l7JTz1kjD0zSu8WrxYaX28kOd8jr0HiPiVYb9F7KGx7Eh9RX+yjmrZqw69sm7DIdhosp31Js
hD7ihJ0DIZidTm5V91kZzQHRJhS/AI2213Vr9AA37vT7TLPMFdGJbHKZutlGdGdW3Us16sc6DFjd
GcJKvi8RNyGoC2m+NlZwbyJcXQygp3orvsNfDOOpfaCsfIjbAqMAiTGEF003BGCom7poPPYDgmOW
nX1LQEDnv2q6RmelD9j1by3wUGFpK+Kj17kN4qovOKpAzecm9O60qL9EeEaWTHQZCmvmmr14WLTg
UR0DVxRXR7Oy9lDyO/c4mJtF4uN51pyf0MDpn5K1NMbFGQj5to6ix3liE5jNMQTIOMug0RyH/Vfe
P0mPMnXM8FGYCUSLNpju0eM/EfpXYNrhvBaOxhc4OeJQuO8jLMaLVBofykruH7TOtc6u8p9DzGed
x2Q9LlhlguQoMpDw/aE0qSIRPyz0vHhJ8nafTWm3JvOdkTuuhaPta3sQEbuuDG6OSUqoD1Uck+VH
i1MHgx0dE3qnq2ZoxoXjj18xlwcZQ4AMELR+w5WF7EXSwl8S9eKvh4HYjDSzeCZcYqmV9oMlnHM1
HqG06jRERJ+2AxrOzNXBLf0P+jMni4x1PU4/Zc+QMMeTJOUxKRh+tWBmkCTLojyYUb8ycGtmoXj1
EDYLeQqawcObh0rP1Gb2qzZrEMKNpbONK1vhUayMNxbjbCe8/D5W8oYTtsE5S4xKc8MN/gCZqfUm
JH3tD0dJ0ofizNhNNB1ysL+LvmIdDzud/XDAy6zBf7NKZEcIdjjz5vdTM/nnMq/8cxJp2ESqlRkS
agGL4pb63mdW4cuqVcYvHXMkdBRyCXd19uA2xsUVcN5REqB18kbrHEnYIq51FF5r7LTefKU3YALI
yLZpOjslDA8+gpa8xHm4R2wDvrvBACl40tPOvk4j0q/cHrO7yoUS2lX92fPcp74dr5Vg7hqZHr3R
+UOYIAFwwmZVkFrLfZ/tUArST0FNzZtJkeoxashhyhQV+BNsSGARVoU7aUTQ52evK/dEhr4kSBIW
hoysLVrCL1ODT+piAc+yhmuvfjVpam6TIQo4d5TbMOan1HX7u9bnhiiZkBjjc5ZzgyETKvvm0jYj
eDwggqAPGdixP25sLS1WtbAvCqU3sTyeIlQ8DneKcyCrGH0CjbrDhdrxoQ36J3FZ8nGAcLVGWYU5
J4njBW+08JOLX8TxOdHoeWeAVyYW9dIwX9CSgO4mBGvteqc8g8toQa1A9022qYyrl1APtzQHh/c4
RnOkimRl8v0CfUBXM6X8QmrsFTI1c8o/NizyUO70KAaBpYmzZxIg18agC1zMcMwN3Q4z1TSWeytr
xCkYXcqGSc9B+mUfMSUAZD12k+lq4qEH9Qy6II3HF0wf7Nb4d9ekJn1UCoT4iOt8AbKrImUGIc6q
DuXKKoX/LIr6AzddgWjkIXCh94akTSxVZb1FMntK2+hz0po3yiqTyWj1XvnTSxfpK1lNKRgF84Iv
N4N0XIqL5cUUuToDuiQ0y0PiADzv0elsLDt7s3371AeMh0oaH2Ge3KF/emz94kQjlnyvWN7wJeiL
IJ6lom390uIk1QllXkKQYvTTPMSpeoL3gsOl3WAlPamKEMcRi2ruMd0Jm+Cnj6JlH4EZKEN64G7z
Udvom6qOOzYcHwgz4qdOqn2UPRL4Vk/tdz/4HxZO2AUprYjVfTQJXr9Rk36mAtg1HeoQV3d/MbQv
GdZEcZuSeJGcdL1YFyiIw10o9U+dBnrTiyfX0siE7xHFAthfGvW1TzG1DBWTj7G5xzlJw5UGShDd
s2pdC1s+pXp+9jOAsC3kTLSW1G8FmZ9sRXTVugeaC4cee1JVpbgfO/MmKvMHp+GPw4raNtr/Zu88
liNXou36RVAAyISblkF5VhU9OUE02U14j4T7ei3wPemFFKEIaa5JBc29bJoqIM8+e6/9YmfYOvTh
VA/WebI7EjTBvMtcedMT6zmR2IGdkKCI0XHhcnji5T3+IoOS1dr5O3U9s1s0ctsn1APi9ZZM3ZVM
BQIxUghDh0i9UzYU53YOd32HDcaMy4csWY9GcEl0AFhDVjx4BtevAfB3sCoG7V9SypsL+4DuMJfj
LdQElpx4lOrkn6rtM1CRekuj53visXnDqbeZAwcrge4nHlo/zwQoGiHGH0Q7Xb41uXUT+ElkHUkc
sd0uMLqDEXWPS9GgZVT3vk0DYoYxXYak9iNkMm/i6ALZuurzT5v0mIw8thpZcB7H/JnOJG7E+tKj
SbSwdcU5m6jWdAWAH3Qtm1R+yxpuOS86VBH3jX0Nll+GZwG5a8koBqCO+qq52oNzTMBL0snKky3m
HS04Jln1mJT924QySI+BPwjtUhuVeCqljU+2vquNEXLX79NLYNDUZ5ofNlbRZKFpg0QOMw/TXD3d
tOyZqNLNclmJcdC0HPCqc0okrJ4l52X+RCtBwBNiQ/tHavNjPDicg1xvD0Cj3LRKXqTXjFtPJ0pb
99G+qdxn9ugfPb1NUKKGHexovoy3ryrnXMz5QavlTUTlPaqrn1BpF10mD42dcuqbF+VvIPhMZR/o
pU9SN34Rz9s6lJ8eT2aqN1dO7EC1XeUt+c24avZUVh70ClovCe6f3sh9IiVNxMWpjMxtz6FOlhJJ
Xm09L/muGw7DpYjvjJJ/OWkKpPR6HxojYBf8L5sE6xawr09QEyg4JApHXPvx6IcMvBtH025GReLK
gu5WsjZo0+IlojhG6Ma11NOHFPBZ9sEi5lGPi4dqSg5DG5wQXt80pa6ui+lUMHquVIs/bRifAp6y
FUXj+rJBbni+Gtp0ytjIbEqm8crTbwgAOxO+B2txE2w4k3wxVwRUxl9Pv28EsbErRZisCEacR7Cf
QOhOioU/NcnhA/DhiMp5vHcgMIE+O4CbDS7UNuJLDh6nyLod8d03Sx8PCfCZVYWjca0MyoKoBZLT
CP11+JoHSqxQBfgqVn1xqPc7B21zxFhyAjQOH91cK6Q8VU7UJI7m1bXie8dLlLK/S5qMV1W1qxzV
H98VeznxqULzMHnis8d0AqZr9gsKrwSO/a3RIalUkGaxilQXt6DRYhAV/Gok8xmzp1WPj2Pzwszx
zDrq1gX4vQWUkSToj0XQsiToLLXqsqMsKElTWX+r4Z3HvXdCmGTzz3bHxJlOGWupSN1pA6VoXmhJ
GqIK3BjakxGqnZnF67lSN6uAjTvHxRkL7B9QCNhO4g2pQ7UWpfjCQXKE77ytIvmIvGwRgh931cBR
HDit6fezdjTbljZjokbc3XWuA5xg6euivxXtu+3FSTf561DdNLO3X6cThLTFID7cIcTiy62/cLc8
a2n6xyi6LWkkWonbhUNM7dKqsdxVLcTR8RAkhhoHRRp8Ojnrt5lg+FD319SDvbRcqzEy37MU15fI
obGFo+9Ii+IpBF2id9w/IcrlA21IXzoJiuWSrPUBsVsijbAyV1D4qze7jr4xkGP31nitCCKkIuPO
B/n802Dlh+W8BDpuGWznCjihzYfGRrxPGdhaEDusrq6eM79xezjXdWZvE0ZKYIrQqLs9WJmfgaHS
KOeXogXhq8ifzhnFc9SkrrLAOsVF/JHIjtaRQl37nJ2r7u3rSZwoMT3F+RdM64fE7n7qwv1C9N1b
TXe0nBmfPsaAKnBQjRrjpVV3lrloO5QhhObytOLXWVBW0RnofnWnn+gNOEOSD0HINjUFjNy6AsdD
G54AM9MMGqJeRl78o6cbC587VvCS05kz/ROBeJVRRDmp6e2JU2R2Ha+1YT7iSkh5eQFxd+M/TjM+
WJq45LX71fRuvYqRf5haLT27lwo+0sweYbC6Ixjh/ciSzucCxx8s7WrGx/APB6l4DB/VSJpHoTmm
ZULFuoYxeksV7rWMkG4y9em22ynr/bYpmH8LUMk0p0HNtj8pP3wLbI1/6zmIZ2YSjdoPBNMBysqA
DanRXVxSpTzDDm3YUzeRzyHHJXt9Tjg90PfwBHwnVArLb+o3xZBtIztgaOlBRqeO+nE9bKM4LI5p
w08ziVTftjHfI1S9/rso1c5Gnrw5WvOjS+dkUKqzIZzhMKlJdsILvJT989T+CUawN0W9C2Fms7Qa
FFM2D4uzTstya90wPmwmtl5bbRFgaT+N6ahY1ckrCGkw87bWrHVDu1HzAzUwEj9dpf3RBu9tEkF4
SG032ueUwCBxTfOO/P2DCsQ94UrTLV7KIjCMddiwCO1b2lkGNTLzpOCpZ06grgpe5h5pIF2ikL3f
ETTbEhnvT7EAYYOPwEUidK/GMFV+zA7aUPe8D46xl5hn/MywXaL3mYa59WS+sZFlC89B0237bSvG
fRLPkoMCzq2ZlfSlEUylWRilKPMlNdXT0jwdpYIQQ0GDLlrQWg8cCXiPb3uZWmSyxGG10OIoiJr0
+1A4LTkH7U7tyw90YG8MyyPDG+RT/idHA2xk28VNZ0je5UFx5hVdrVLXiLeB7vTH34dGVc82xwNt
RK6G8fkTFFa4Swz9Jgf5wtdmH9cBmuOfVOaDnsJhmLxuRA6pypNmynE/DtqOAjUMg9Gsrdhw7XCM
uxy4ggsEvgj3tPapDembmXewT2cbxS2LGENnbdrXCZ5vvhwJsoj9nKMjAGnVj5jw45BYfo4KkCuL
eyhKNIM5cIBMvDTvTi3N9YGgPrkTHsyvVjuliQ3TTr+l86RR0DiwDOvcx5LD5D4yystYtlS0B21G
A/X8RYNeatGMWZJqXzu21bKg0IG8NPx4nMFuotTIzGn0s9UhV3FqhnErJwU8x/axiEBwLYzkns0P
ju0SwI0J6dpjEEVwkNmJUK+1IdrLnYETlmSyOwzWiJGMgstoLu8DnzDHkJgsfn03K8Fg04XCvgYg
VG9Q3EjSBswHu1ib8tCxN+0nI8YkM871tlt+BF2y9GsASR5LO3hyoulaLJRjXYM609Y0T5HQ6g9W
T0I5tGnO6bpDx4KMxhZ8PNHc7SjGsdcclfK6oY5CT68dPWKEi6qjQtNVgCc8DwqUZRM70gr9bLn0
/xrgOPvJ+eH06LB8kEo/ZTCgHvgkHhaqI7hvtMZrCsIjd/IXFN6YQo/B2TVdfZ3UtI7jUn8wZrHr
HfWPYZsUjVk84ZL/12rIytD49iodSrRUnuVDY/cbjqAwnrr8MNH0sotBZq/qgj2dg8vJ7R/Hqmsv
TS7Xk0SusjL9PDV0d6GkextzxBFoB07z5En40GxjimeyYfuixtxTJpg8RyNe9sbRLtSdv1Wcj8+A
u5mUSrlWDPNb1KZLt8BRnRpK4uDVnBdbmridDp7m5AHqAVhCl2zKBms4u10BwDuZ8UK61h3sOZZi
xfoYv2jbV596Fe6y2IIU3dotHJWMm75gmIoQtbUGX3NfI0wp4aXACxD4NX034D/ZS1HfiD/+hOwW
+LZVS6TQsXDeE1TI8LOuQ2XRNmIDbSu0a+TkGQBIE62V641fF5i5kuqt9jDZYiey8Gvaa/6qpBnK
n6Xsa2MkgzoCx3npyoneHxtnEZsfe7ji1eA17ODgt8u7E6YHLPX4a6TYZ/Ny8k/ndxxwj2KW+wxb
8SbRSIXF4DBdQeVJnHCN5S6iHekBr31hVS9l/NApmAkDv+U1zRP7NsZSXhIgnGug2gBslw0m/nd3
iNlAN+M5yLmQ4zCMtslAjYmqKFhQnUlQ1Y7hzi2YcofLdbL8+lg6YXQcC9/J6UzQiYn68I0hBfTv
qLA4tbkPJWOrLg3kK0YgjVsKcityz59G7jSBrY9RVh3Y6JoPVMn7si4kNtn+NRJpz4sT58oMszwk
fymmR62v1LbmMtZoEFZR+oyNZdrviEMx9tzwJlLnPZl7Vk05N9DYaE4sPgimJpCAqX6D7TAxGMS0
XwOvCAognumj082nKe9YzWvLByZWwi63pbz0OhhPCIuBJDFWGvD4WGkny921H7lHdxBhNwbbAd+I
7HsqvXIrjOEemxjzvCyHfTE27bFruldTRwpoRP0ZfvKczpHO9Roze3eaXClWifPHKPkDak1pU/JJ
HfeiGk1BcakwKz4IfMFIyhUWWUJXioh/5vn1TGkVkCiaRAuN76ICc8vUjOxyi3K98aUuliZRfmlO
2CGXyNBmQ4KCxuscgkmer6q5Pk6J5u7rypuuiUHRbuTE7g5uyK6hkVNj5tcn1huaZyebSXJy8WLt
Qnkcyk0U70asSysF8wgPHONTSLCyr7ZdkpdHgnI3Dx8JwxuQsxzESQBIkNJsvgngk2rbmtlx2bVO
Fr2fsBwupXZAqH8qg+GlrrnnG1NMk1kLlIGCUI2+65VV7aoE9yoRYZsmOZ5QMLjoOUkLVCS9MXwu
fX+7apck1UcudQSzxKXbZSITwN8frhT2Oc8edkPRvtSWuMmGf8YszhGdOiuLLJssubbCokEGIbmZ
tt7LbHbWYzjgmHJ55czDpmNcOI+T85zFGRJ0dMwXgXKowLAmLL6YmfZTkJGkArYGFGc+mBy+NgOu
Pj+NC+29672rxH2bgIXd9GG1G2XJSr0/TtUlyokDBwHFh/a3u7TMj8pcjzFB5Szyq5FTexEbya5K
9y7D15pD8aHSXJCluXYPW8JTtfLu9YgfhEAJe722uQ4FpNClRoyNEWp6NW40qZM1iRhh6vkhj2Zr
Q9+DXIHmueiD/srEUy3yx7/ATZ+Y9GrHZGeUsaQy0qODpfJGtvSpVAH2ens/NT0VPKYCeCbxgcZt
Q30GG4ZCWYtVHyexmMLW76izP+vqbtgdFbWW/W8cqiX28D7Aa+EyOH2ojshIwunUFBTOu8de649L
5tUXhHOJHuGk9nLtYUwnmmUw1gecsnbLJXbrWjl14F30PpQ4GScU2lGL/9acfTd9jafJC6fsAlH9
zGaPSy6jNjUU2rpOGg6YlazW5uTsBuqmNkXKOhjcwrHxeu1gu5dBRKRwJHoUi8TmaJs0ihIzORop
N103oudHm2KDlLSG1l73e0dra3R6MiYafg12zfQJBLx6qibWz24YwrQfvB+h+q1NHdaXwky6mnor
eW7Bl/HD7MbB+fUivzW1aFlry5Mym0tjPCaYxm5NMsu7w7JCmRP7VEERBbO0Z1hsswwPkT0eeY0k
aO6Vpv0FUI7pW+/jHQH+nxZRbuPUmjoMLA7oUXYGvbnnXfAZ9KW7bbP4ScYKrE0phN9MGVa0kSe+
4LvP08i80ayC9k7bbq21t26y223l9endU064dUq+6ykFHZlwPYHtRJhxoC19oNnrIuCX7rWln2BQ
0j0kBIUOnWgwUdT4d3LHafemprwziKt6hxd3Bv+cAC01U523tI5hoSoOmf05OdGHxHbA7NA9WwgZ
l86ogaCRH3oNRI6uQT6MEpKRZGtNH6Q5R9jQ5udQY63OEQ2HC/vfyiGdlJdEnfD+tqb6DNnHTDRZ
HWZ4iLggShiCnL76djC3BnrJBpAWa7KG6PyfUoLDn2UPicx8pgMdW7Lz6bkNYe8uijaV44T0WgYj
aGvcrN5cv3hhsR1yp7yOaM0QoWrr4CgSsZFznPQIN63o6ewZOjo0xBW7ID5KZin82SHhYtl0998H
XlJQIgShO70eGEVhPzVNceQSfok8IQ5jeay7Ir8/ksGs7ibj8y1J79TQBEEX3PR6TB+Jb91s6rM2
atKttYcXtPRm51ZVrXeLaWWaZec+hbHtPkUh9sjS1buD3lA5gVf3EqbehbRRsm+tGIixFuyoNdSf
bBAyt1mNW9eT9TbMIXXF6AvrkKzSFucfNzNWb2Pl9PusoKy2E/w8wv5Wft5RagjWMjomNFXadg9q
N1k+JMPAxVDA8O7J5BgnQ3cD99YbabIhw55+OLH+0BZWtUYMKx4DLg2DcM92EmPT4XdDhyq+ENPW
PwK3rng91jjgU0GVYD0dLVKvcYWQE5XfiRm+9qHEhGjgKU6G79oKbd+pR8AHkQ2WK0a+mooiZPQr
eLGN0DnC0Ry4x836VuJAP+fvwULqSAto45WojyaxWSUpt4NRKraxutiOQ2Fjo5YMci5PHGM5jzcn
6cCztwsVbxdrqcYLWDjdt2jm/dCBAZ94Dri0W+0KKm2jBS0JzgR5K84oP3Ls8AGZe48NC/xGnb82
IK4OZi4fYYhcaCFMdt+zmvYZTowHXYmjG9A63QfFTAbHzn0N5efSqHpck1Si+3SGdOaEz0WAKGAX
FPUB9F2lki8+krgmPEPVQEVcVzLb2JNXAL5w3pdFzkNHIQDnq1D3PcPZ6rDYkpHGU1I8lBXzpRUN
k2RcFv+Erf6FY8ufmoAkuUP8fdJQvR9WjDRBoNOm00c/CWEq+JLiq8fT2DhASbs6N18jCxjEUI1H
8hv2lJiAQb68Oc0O/DucbrlZBO4grhXRl01rKOehNt1/bYmUpFMe2xQd4S2NoUTP+4s9/6m9S4be
7Tucl/DQGvx164gZjIE8gevY6vuYk8lgl+YuFyFFoZAsyp5pkWD/uMAd+UayZjGZs8h146RD2qV3
CmoNbZo5EM4JcvWK/fEjDSolvX1kfCozDnzY0pch1Ky9XTrL+dxjibzU+AUsqDvrOcgLh1nK7NdV
jqpgV2WziVG8N2WYvPHExgdozFyc8oZQDvW8siKN6uKb3y5f1OeHeJ7dWD0XTq1otOXUBhAbnKjw
3N3ciq07jtNWWn+7eZBcx7FAOsb8Fw4l15u5+Qo17sJpQ8ue0Gj3yfJsLyrtQXKd+pjMEidBIFrC
BHILU1JhaAq7PcLRs2e0zSORIB+nqvKNRXJTY7OG2GtTWFOmfmtK531qzC3NsnQIhA3+ivLDLTHK
2ahcSSqbW0sfzsG2viec71szxUAoY1FfvYjGncIw/5la8ITGhWEIreZSqipZKNv82mqOQkkvn7j9
JH6eVOuBwXJbYmgBpBcfSTUdmsT9CCyvQ+CsbnppJzc+zRItYr1F5DWzeRKDo8Mk1pMGtIFQRsgH
K0PX6ShwyIOh6NPuWdJFX6iStk4CdMQ8t3rEK7+KBt/k4EHOxHuQOSRBul+sPU6vEwgc46gtD5n7
ZsXWQFsuy6eOtijqdPWXOWYUU23AatIcD3WevAP3Jszp1uzFGWUFJ1jWXoPFoTLSuDeQ94lbt9rQ
4NvcOGABldH1eqdTSdO+QEHUH0wvht9lI5LbZRVS0xP9NGxJiAi5+GKgGqSl922Rhmg2YGhZi6sh
2uLwJoOK/zwmbi4c7jmuOZ9I+s77OU4OYawYgbwBBR4TdHwPAY9s89SJj0aCYY214hw0D1OgLU2v
8+O4S0PtOlimht0X9miX5o+dlfyzMn52rx6rh2ZJAdnlR8EK8xYKlwKU0n4rRTYdWE8wk0UD3RDR
rlGKbHV5xpvTH5tOzKvacAwa/gyE91Z/bJ2E64oX3wWQnBUzrblngzISH/IUZylqhacHMx3LbTwO
vFArjz1bUJA1Kk2xLjg1roJJKXcpruJkL5YtLC74wiAs642AXRvquOsA0wvUJvbH3IK43bSf3Dap
1g5V8+KaFQEOe1zbLsavPNEAnU8Qxw2NG7Srs+NtSp1XYtw/Qbk0V5SkJN8d5SOadWuBpv11MSZ1
rB+f4BDsQ2zEm6jVjYtXPBLQok9onm/cywBmuhLbJVigLDrkiV5tLbPAQBJBjxgg2rJNeTRCTSIb
BcnaGZt3J4QS4XgDR6FkurAnf9NzcKIxNB8HMharsW98pd7JrOhktamXs2fnYAREqYcon8iLsw6K
5xkvD0lVQ9EXWPYacAOL61qbTUfszHmXZccxrWjCtthApjFpop4AA3DDYzPIm5Gpf/lo0c0uI46g
MzBvSpQCqyPwPLgHryi+mX0zgBP8lsf8IR5jF/q2hn4Ax5PJHvgx7mDqqbjhJk4cbx2ipluR8snQ
jSE5UFgazDOS0MLGjIsT3NKXfIAE4CqUUVDX4kjsKqT5amUHzVcwd81amJCThfN3zGeOIdGGdJt+
d4OXLnQ8ThvZxEWgPLaJbt4ZN9nkHHL7p1HRRaZImTHqITamLXPuJhLBGaWKZASJpFXqFTaFWRFM
YW8phk66Z2hpcjUy1WvNb/5HIoKHw9rAAUPeHgNM0HHWCbkC4tdnOqvNK8rrrc/jWy3z7l7L/gXw
6HyQDGUYNnH3ajZm9Urbmh2bpOxUzCreQwU44xTwOeHWazXoFd/ZiJcVcxihlks1ELIIIqndBNMp
KYHQTM1HAC3mI8LA10zftBG25q6k43ZtUBDlR818JqjMUIKWdhC6naKC4GoJO/ehwAX9nJug1yk/
W2OAR+gNSCVbZbjzJGF45MqniXYmkRSdD1f0oeegqXoaeoYSq70715tMzz/jASywmLeDiZyWodIw
VH8ydgNA17RXLRjutVvfnYXxxKlpH3fpqRu4z7f4jXzpsUaYjZA6vfQYm6VJYlmC0YS+jPds2Eo2
62Wpwh0r2a885A1aDJ4MNb2KDpO0tDoXmSG/c6cwNoA/4EdC7B1yIyC0X73Aj/2ywz4DjAUyp2iZ
4rGFytylCIuZ0xiyZ01PAEsZRPw0adE2i+HSYn+ZW0Sj4j4vKdPBmIRBGILv3PuFgWreRFOCjW+C
hhBaZ724plqTHYCXAYxB2NlldkXcA/uKyoCPDDDYUTbnBOGtyfalXlA8kbkPFYKnW4WxX6fNv8yW
XAmtodrVuYR7Z8a3JPk3x6re4syr1nnLS4SJigep3gzbHrZtQ5d4CYfaM7XJN7PmVs3lC3yXyZ/M
5C5MMEkK2OZqrJEqQjfdInnDDwgWNhLKmC/A5Wxh2p1REv9M2sXJuJtpKuTEQfhCTPnZFoRkZyqc
6sD4NqVm+tUfZZlk0CMQtREvwiAX8VbxDcfBT1hhyQwIMMZNRYap/e4NbJGYgNN9KqKzCKIZF7RR
7EBuEXcou8IPv7Nmdu9xJmlimdPrxF1lpaGYUAg3PXiiDFlbXpUTwxoP81e9YzXAZdXBdgNdK8bp
CV93pA8XHczADyvnYidrXFew8FgTpwJwVQNJqHAJoPT00M/dqNCik7+EEXjCdDvbMtO3QaBQhwpo
gDWrZ6ehjs3piZGKsUJZtRDjbVU8Cqj7w+RYl66kacrqL4aHXUW0/B2bRpw9Pet3gUlsvaq+Fxi1
7EZjg6b/F2LYFQs0JP+Btp8u1/xxoAamJo0uG+oozASx3UVm5fjKmSkzukez6xiS4+qU5X29FsWt
7ZYKHjGSh28h4oSB6Q9a4ic5ASCpRh7gjizJFbnRiRWOVD8WvTtsGkhAbMCKl1GFW2qnUdzxq2km
hjEs3vuuAYPmGcHW4o9Tc4xLHG4OiaNOllZn/IPpYx/hu5316rqMUByI1rYG88Gyw8eC0BL8tPix
LXAlj+MfDGoa2RfAYSrGmGC7DGR6Y+2KyNCfVJz7vcyPZw94PwwyuBGu8yqZrnFgc/ZfOpdLthHL
ibsQoPLsYT4AvkU7yCEY1E3ABTffjHD3THf8ebLK4a4SOR2CMN0XhcspPkD1xpZO70/y1XWkdWab
lKcn9XUYECls9OizpxMvhnnoc5BBNptQghETkcXSTPpRPl5h167SMqzXqTTjDRWG712OyT1B5FYm
/m4gaJyqJGUEDok0PeTXhaebHbjuba20IB2npgfa5/zlrEDdILyNiyrhqycifxpqfKcgcrLVGtMm
bnDq81ZpHn7RwplukpRYm4mhiY3YbsaOhyo232ZJPIxo39Zwq/fQyinSGwrCk8G9K6oDImWyHzv9
XE4plhzgzBoLtq1e6jkWcdx87ATYTluWH04VsWYONtwCiJhCEHAHL1p2TXKnSufdkoG7HnhCbqiO
+9Fzz9vPRrol+471ykEgsyhEIiMUsL6pEn0Lw+0AdabYi5xrfqS4XxpOuXMooKGmLvF8nmgr8pwY
f6uoJ/DFjJTkhEG1rvaNJWIyJ/yLdNfRAVosOab8MzFIlvbSePTM4oMAJkn8BQ4a1/1Nx7696rCi
rrSU/8ieSfixG0U50PK1iRtt09YFpLaRJWqDZqwEx9cpO5rNR6UHaxgopt+QMKrm7NkAX9dCBusd
UrEck4wNxn8qzx1LWxyPa0pKMgROcAkkuHL+WmXdYIWCqN7XFnpkyrTIBLRq63leaXVkc4hO7gmt
ZsD8F0cSLkEW6+R3iRWflYH6xkmZDk+LrQXr3W09ymcLFXpt6FnAKiV7ryv5Ks2IdPEMNihDKRiW
WMnSUBxUDrOe/Rd397CL4UJx4SJuWxUucBKBm9h0CR07k4kzdWz0IzshrqFWdKlHLJfcJjZSBzEy
JqF+ImDQ1Hp9iMpi2OhF/ZJXklkLg6UTiReQaDw7p42nTWsbW+Y6SwTWLieyeJHgi4UlU9vzcjJX
7lGl4gdA6pHaWOAYE050W/JEWCL2fTo0FH81M94cKE7hl2zAHUSz981kEvh6Xbxm3BtZFbSMZFoR
s8vAjoohWuEeGB/naEhODHU8OOH7wHXWt9R3RtPPoQtpbcnC/CoIUa7b01jQccpCXd/QJWqzDvI+
Zho/L78PRm/5lTVq+6bPTuVMQj8LoJRRS4m81JIE4dPssq7L/XTFSWy3xIHTuLmMWXSBAyRoM+BF
OoW1r0LjiaYyTmQF3jf3zs0u3hVjerG6em9puCvozG2ZxhhJZ+cvJPmDl6FrFKz2124/PM+o42gz
6uhhuEZr4PXpLJZKgTA+Gio/tbS4WzOIOmumANHtnIMzSu8w40uHRE/cbSR3HsxoUE3q5VvWc9Ct
AsZzWiM5WxTfY4FiVXBVTGr7h0TdNx2r28ZiTDKm+spPr1ZapEGq8WBmUztSuJQslVO4j+rkR7ES
5i/Fc9pjpMIt9uUJnUO2AJjauAGwuCLCJNB/18TTdmW84ShbH8Ek/bMcy3tqM18B0xyDIGTuylrf
sBULplLDqDkFz/zHyxYyig6z57yBVPOOOObAr/XprRZV53f9uWpLcAXFhE+tNylHm48pUSU4u4Qx
Ze5TrSi66TiTYrblEB8j85MWggyZo6Twz8OnVgzj3aTznUncCZBU7Hwty5JfZTvLbRhPOQ7vCoxF
HMjT7wOHOetUU+GDQZC4+tDDW/r9RDXd7DYcTk70WbhzGWwFWuORcEcl9r9vmnbf7MPZ8rES8H1a
+qey7BZ3RmScfh+sYf7Pt8if/OdbTYLAvQqdQt/p7rIIJBnBosbonPY0Lw+ymtrT77t61k4exX68
//uZILG0Fca4eAPxyjiWAOCP3YhKTqKVN38/yHXKPJpCTHuvQaQ2Lff4+wDKhPWxneQmq1q2yYul
2/d083vKiekTvcINNlx+H8YR2yWmAN4XihaXwT2LIh9xJk7svQw65JuUu9nvQyV5a/J2BUU1xw5f
y4VtFdMNUdtN20J7+68v2+TzO5jmfG8tX+y/Pm6q17LJsjsbg0Z0j1wCaGHrKUBoTUZsqU3R2RL5
8MqE8FpV8MZSAjMjYZlrP6ZzfrTSNLqYdXhyPE0jZ2i5n/o4njsnZNgwcXWAwQj/EdMg3NlHXF+1
pN2Ay3Su/IThHkmz4BlcR+deXQmupSAp4+pA+e58pcVgGQcN66NryhM8V/HPTlk5tfn0gT0iIrk9
q2tqYNcPgcASTJDRqXD19hAnUXwKzfY/3/r9WLh87PctDFm3tqRPMMLZ+QrvxC8tfhLZ5lQcA947
9jZubXQn8fL7roBTy4bENF+sgqTK72d/31VdZx+G7D5T4rctZS9vYyLl1gpw/uHhHf2qtyaKSiBU
mK3kt5nHum/wi70lXOTVGJL1EsW7ElN6NYTLSG1FZGGdcR24uvfWeOonKbL0b2fp2xMSBL9zMCd3
rkYQZTQMLCX+ssowmsNve26ntOcyttqdlSGNh54rTswea09PIZLUNh0xs/EI/ce4aU1r3P7jLVCH
jV03m8YMWho6JvkYxON0Grvp7+9780yilmOLTWrEfTUsWT40QaA9G3XJyyaR7tGNan1n0Q/B3ab0
Lg33rjBoutvvgyDoDcjbbo8zRbpgS3JyV17+nLndn0K0Mf8573EwCLeyt3Qf5Nou8Obq2ZtG4GhC
ax7qNK+fZsu6NKmZfmiuwRnCM16HtKAumWjDR7dwizifvllM0UeUA5eWYM3+8JLyJcVd80izjXmB
DpXhhR2cOfgc+nDPgd1kUtIC351TaA1h/8WeBPqvGClgGgbKzSfT4dUJsg1sQbdpSYi/xxp/7g5H
dznB06XwqsZj1oS+qVFwGrO5ZIXF3JlNu3BEishzu95R/OpcInKebmV57VonsxxzX09BOftDSROb
gGGN5SKVO+6+c8zXfuTnIXwwbVrp1Pv/z/D/v2H4mwbc+/8zw/+pzP9k/yvD//f/+A+Gv2X8N2kI
m9YPU1oGuuj/ZPhL/b955L1MV7joV3wKUP//YPgbfMo00bppptAty+YbaP+D4a8ZoP/5mL70ATjC
1cX/E8RfIKz9LxB/lzI1E4KF5UnDJUYmzP8N4i8CPsGqDFHTRk6bLKoB8WBXn30IxxWiqXvV+669
Wgxoq99P8F0TzQ7K8qETZcLWGTf37yesQufZ2QfmuZG2++j0zYvq7OqzYu1d16jaPQbj43/n6ryW
W4W2KPtFVJHDq5VzsiXbL5TDMRn2JsPX90D3Vt+ufjjUAcu2LKEd1ppzzNHp3DfpW0s9ypQPWwM1
V7IpWNPW8D9Yqaem1n1YgaKvhQR+87ycBMPGsNvxRjYXLdew3vCMk5XZddFbpSqfcZD7P8qgnBK8
WI+op9vRluRopA0eaKxh/luRErXTDeZHXtE5od46zyUdmzFrkqvaMPGwFPko7amKOeSfOYbDuUWk
6xJQDjw3QvOIjEZOaYoS0pU62EwfRreNDU8uLcWo7jmNkUQjJNiS8SsVOHi5/OnbsSM9cawUd155
qbNtc9zVVROyXIvG7KPt1K3TEDVteFpyMPJ+B9LL+GEjxdbPCOpb0EfluqQjvY7NzL9pkA3gBCb6
jwiDIyJA8QCTD9pAwkkTfozF3GAHbVByg+/37ZY/iIi7f+hYIQHBHHpzWgKFIjfXdk4zUkz1nGxB
OoJ/pwL+eD42oDWs6X73ZbmUG6JK7c4JW8o1ejRk7kYfXcqhObIposmmDcHWIM5l06Ko4XkBV8jY
v6ya2B/uZOyBpo8Cn/y87O7W5UAjhhAodtn6BZEQlRwzM089tQY6oZF3YIo0V5GLoEdvk4RYM2/Y
2mU7bp+nzy8MKVR4XPHegWCEnla9a54k5IwFTWiDOqLWoKJTrFulUhDpuzK8F8ScUWV3y3ero9dE
0LNNoe6BBERFD4RD2RaWDUybSkorUMmNgMGmbmC2p1ynLHWrQWBB72cueKneeG/1Fy829c+0ci7Y
5Nw/X3nwEaclYKMdSDTb+QHZ9tcNdvDe4lmCiDDY18GdCvXkDxvQWDrHNlZjE+u7ogfuPdZVjKLQ
tfeCyRixnfROjjIEi85ryxvGZmCYiDQfdReUL5Y7yK/WK68xEQv/OiWdxIZIBlsMVzpNaXreAb3v
rv1x+uC3Q5P/0RiUDGvqN296iQPZK4vhorXEmBUsW44UloARZcqisrmdIWk2ywjm4EV6qHLiatQn
gC97NCsxvumjbSqL0i5iwzXiI3rodlKf2Wx7n3JQoJSi+XtjmaeC8zCCc2TZVES7St+NyNO3rtPE
69KgLVxD5FkMmECOap+8WfEA26Wy5E+dRds00f1HSEdqqRe53FrhdMchU0EVKnmEyoZX6YIPl4UI
OX40yFm82EBNhMsOVGRr27blsUmoUeedVVzDlFGAhErzbgua4UlqGV+Iao6aMPMA1+V7laTY30E2
LcLatq6WjAihtLzvNJbOowuoU0u8WMg40mClFb66y1H37xJ0NStPFsYZBnM4N8pOPpS6/qvRSP/L
GkwOsYMTBrM6mfGG95XhkGS1L9VXLRn5lAClPdqIh9cG3v25pOn1YlZw4m1TQtKwpPNT4QZS6Bx9
dQ4kutiSw0GLG3PPJ8Wco92XwPJR7IyO/WNl00bd6O3LYCGhDnzsvS0ULJYN2ic6DHWftFhSZemA
khzC4AIB1j0oCYxJmh3DJw029veotC9B3DoYN6BF/H9f0HLL+c93xGoy/uc7dFF81J2Vb4uYZ073
7DvSlPiDTT+NoSAhzZDm2YddDOhXouBBBggjgFohKW4clmMlKl6wT8NB0UzxaghU5tP1pKjw+BUY
5p8/jcjqgxd85TGGG9WtzFsuAjjHVj8sNUzLtzoV3h4h0Mfzi/r0CFEMexfi+/H5AOk60OdqbhRF
1H/Ilrz32oD9UPWudSJQp7gOTs0/rvclkWGa2UoaGpwafbmH/NDcgBY2m97y7h6ycux4fOStUO/4
oBjKUvhl8B4mTIGgCYsT6KnkTRBbU5luDqyqR3T6/A7huFDH/NzePE87lIlWr7a3uOz1s9mLx/Ny
0wl/ldQknj1Ps5j6Wpp22aFxpPmg5z39NhRkFSUDbtQ0B40k6Th+NrJ5VHWtXD0l9HamDFI0VVzP
UnFODDt/degOkXrtLPyh8g6oP+ulrZJ0aBlRvABErV5L0GI0BlXx1rO/AcYXk/4RJB+BSv27iX/V
zA5mQRBaZzPLiRrroePEfSHearf+xNhTfZAvf32HglljkbOrK0aqVWyWzV3xLPM4eNWlGKwd4I1y
myi9dqaclCyjjvCDFOrCS8y+5h6EEOTdINVOHsakFb6ahge73Z59G0mpGTqjwZvUoEaBWyqO7raJ
tpyC9fhaq2eDhtA/csnQNRdt8gbnt1uohGKh9nANcqJFtmIxpFwwBRHc2/rZV0VXazSs9i/KxEbv
o/BLseDJN9KGUx9Y6sZXGAgbDPyvQC4F7rPWujfCJJVagONABZG+tC22JWlYoGgr8RO68hiCRVsW
uYupK2nnktb0Z9u2I5MI03xgiPBAYUebj7ZXfRIfPK80VfmhqdG9GF0vri6eunqaAir6HzuKXv1m
KHugla5Z72Rl5OsgSrtDhzFxKU1KYLTK5KLo8uxaAAybp3HgvBomFc+8rbUHAmFmDt7ezyplHjSF
+xNF4xYC2aQtQ5ldG0rICFAvShlQ1RqZUHUdcjF5GsnVsvW1UkTuP2llW0XW1T+497uy9ZxfvYGY
3oTVb592p1zn5w5Jf8mJ0qA8od5GL/O+sWK9NZ5Tf9sEnIBh8r/aOPoatKH9ai3tJwuy4CuOxz8t
qfpP+vsU1Xo9+sxjbWqwdeNOwGWbdb2C5qKX9R6wzHDyS4kJPxn7b+mpG8suywcDUbzSoFEs7UYj
Q8nITzp5MYs2keFNl4QWql5dPBLayqhseBoR4jUjxRBBuzl80WixRXSIjZk2zayi0m9O1ljYY1n1
DmaT302ye2gbiPhqDhElKZoT0EHjcF0bGi4MVkEJiQ/bIU38ddLn/j5MY3cJhcI6qbVCjS+2letA
u2bG3BVcg3jEAOGRgBFXWEBQf2LU+W0SWGK+QMjDiCuwFtAzDDurgTmVtA9/zCccTqxs0Wi0D6RD
W59b8VoqrLZLE6fj9KgyaZJdpRJt+jxtVJBVasOy7HnK/YFBB2nd8Xkq6JHzOj2oDyh0leEds1zY
VIpob53dTbHKNSYqCmbvuOU+HGvQz2hyhquhx8fn5ZBg4bUQSP4A3JfvnhZWUGOSYas26bGm73OQ
JUymeEjVj0QPiANpsMhr/rvGsvyu2q2ygCxW7/73UBY7hAAKgq9DUYAM6MPfGikvm4dIYZCy5ZpY
6WwtrSa9lRUYgudDXPJa1MEYP5rOZ6QL1HHvyLg/9Oie52nm+J/YVQGN89OCHt5aqrXhtSt5s+Ab
j6uWlsZrlwqqhnSCnNy7x5jZNigpyjnrSu8OcgljtZNgJDOYH/04zT/V8MD8nX6M2USwc1mzPC97
uJ8zGr/3ICiTrY/adfGf6zBqtYbfo/nS2TU59P/ndbv3v4gNdKjPJPpBqSZXrBzzTyeI6xfDd/TT
WGSIEii1MqEYS1pB9jWwdWMdywECAwPWnZ/G2lF3zEXpduIeRtT1M6CrK92Oxb1n4zXTc1Ft8Eb8
VqjjDhFrhQVE8n7pyap8jVqXda8z0mmlAPwq8zi42F6yNHxt2PoA2F+8MYIppros2kpv9jzzMWTu
ktbeN76T771WVzcIbVYd0pBj2TXNsXLNBikinalKkQSQc90T1cx12oo8sqhdmvTUAD+U/vV5KCLw
wL6Sn2NzxDgK+ZWXT49X6JxT2ChlcnPJo7gZNKI0W/rn5xmlpXJpE8I196Z4kCBt4yWykn5Nckm6
0GToPZqWXFf6cwp1m8Z7EM7+olZjdC/C7qao0bAehQKIEGDxhy49HcSi1h/9MusvhVJ8Z/BsPgCD
l3PDKnyWpHAeEOCqhMcmc7VLY0imSr0OazaWYT3GH45ev6eRQl5DNqTnAeIBsSo8DIMR40DDJyoo
6rUpG+Wq9A72OcW3f115H9Na/IDlFCABEvVcosLfuEqDKMQnPghbsLn21Xb3fD5ODJa8S8mKphc2
BSy/PC+3jYlHQ0bp0siR2xFUgjBFy99k5aGFxX26dLQSne60Q9PUqNmUOlxahB7DXQeytrRMYgJi
SxSrMQVLHTFj0xBCToGgFkuiaqHfjE3YnXDGjghFis/aM05ZFHk3L3T8XVlypyUakkMv8MFnmm7g
rf2+ZcwxZXdwzbRcYMRvoagKskNSJ9+VVnPsepWwjBoJTVGnh4jA8qWoU3vXA5DapSUtCYm55GbH
DI+1j8XAnwKVpO19CxhP755ipfTZbfMGeAwpL2ACcknCcdXFaCpNpVsVedN8WOaiDaT5TpXW2xBm
ysRr14gZ1NQkZl1b+5VeUm1urti73b/C8q8265cNwJZk0fmdfYy0YOGZkeSG58z13BaPGM0xbK/s
70z26qCbh3dFKpuCUEe8il8MqeFBs9B2YuOxPloi2yniwaXPTDnOMqtzVrbNcrwBUbUkjs2Fn1Xf
XEBD8yzhM/0cZPVe++w10Z11VvpCH7t4RnXoz4uc8gJY/wt1Cx0Op+rWDbfYEq7IxjBU7adny4FG
stkzNrebcCCoIa47EEtOs80pLwM0bfcOLc1QH+KtSQees6Z90dOk3Y7C0hj6C6rcpjm8V1PKmdRW
SeTqX2avfD7/UzOZu3mG6JdNJ7WfCN6+P3wrutXOJD2IY96zUXdy57sImYJMFvVb0Cn9LtAgRmvq
JALFFINnJ94MqpoeCBkeT3jA7HmLEh2KyQv2RXerTv1ENRJf8KfgohAgfc6LDLH3VKkaAqDxJb/o
0GNkUVmF0fhWmfYDXWyKAZxbqLiEXyjV0k664aG5PjoP1Kr752kX93TeouGtcgL/JCYa9fSoBkr6
2mV/PE/s+m6mpveikXA26dyDLQpSsssKVGyO1XnupAJRZqzGbfwz9HVUs90TsdXuU5bp++fp/w74
a/lq1n+PQRatFKf8tRHCbvzSVi/JYDt7Nv0HWnAI4qZLgWdJKCwk1ETIv47SyLhPdPZpoqI67H0i
TzYxNHNidEQ0KQOmmnSSwakL9DHG5fn/YEjkuk1Z7IlBDy867bxLAuhzZpeSSba042PlNMnRaC30
ORZQzkypLrqmVLc2ySd9DG9ox37gU+DKeBFVl63oK/EBVzXrbOHXZrz00R5J66xPlwrkUtB3EFTB
Thn3XuYOs7guc95W5Pr/ucacPTc6gpyeTSmVm38navWlbGpnR5UGhoohnQtqMNIe2UcsSEYubPwh
erCjL/nwTas66n1YQe+iee+4jXF3HXi8ju+kxwGh2JHtODxG5DatGad3xY1uYZEeMlZNVyqhwJGV
6pqV8JKN0ROr5ymWOkCYUpvCJ1Hk13HVvUfgmCh5dGq+bVrv0+uG6GDC/VbLjzzaqt2orzSfmJCI
dLWTTkwaya3hG61k9A4KcZgQaOeqElZblJY0NDrNoGeuvEPm4slWuv3bIExzPH1mkQp2TGh8ntrI
z0+KamebeOy+RKkcXEHDPBhIhjEw0ZAG1e0RvveL3mhI1ZtQHzAlNs6oaIe2l2+KEuxRTg2ongwb
00jBhy9ERYw2O1n2uC2z1gponimHUhBQ+jz734H8YCSKKU/LFwA6e8qnu7408p2rlwEiJ6ZL3Sq9
E1kS3dFDCFgaundCi/PKtsc+DKbjrTCEVthsy/CtE6NK5GLlQr0BSQSWBlEdfp6dMx060kQmRgja
s7ohvILw3qs9tiVL8cZfZXlTXxMpPyNkbyuyh4FhKA6wCBtkC7kUxMuEFLpI2WCh0Kua+Rr7Zbim
ALAwdQBUz6cppmdHA/O/sxI5jOYynRLWY0faHyjTHr0ZgQy2nPCIhtJFScX1gKUbkBimgLRXLtqY
lkcyT3wiVnT9WzP2kcDzHYbKX2qZCOrj3NwWfmtuvRrDUBVrLubD8Gg2Uy4Vzt7XFA/+zEu1bmaV
FZMjVJal7drJSeWVyQDmH7Reoqv0yTwq1DjeBu2gzdU0MGYiYlBDQ6lvc1vXGX44jFYG6NzK7K2F
t3+J/UxfSmSvj4IZ72Xs++qAocnABEW67dhU4yGJ2maB2Rnuy3T6PICUYafgFMlamx6s1nLcdk00
Ply/2GapXQMN8ohRckyeNt29TaVm9RvRDMApkMeue8eq3pQmDBZurGwqcPgzJTSZRAKrdvbEl9lz
Mqyj5Rg4e2z/4SfCMig7sZKvc834oOfgH5+HUUBVlqX+XbGAnmdSR/bWq8ZScVp2prxqO9nDL9fU
+l61o/5T9xQ9wTD9GQ4fsUySsqKX0FNC98PoTefY92N2b7JkRxFFEkbKmWwhhok2eB072z7ERQNY
rT2URUEtsDD/ERdDfhG0gVXVZupxQG+1oQN4t6USz0Y/1JauFnggp0ojm4dqC3tFYnAQulb9KNmi
aIpwYlM5cwskHxAfN0iATVbOahhi1hm1on61haccaB/VD/0nosH6kKPhYyNBgOmPclfoHuEcUtuq
CbLWF2vAtFCSQeMX9bnxzOLsAOCNCIj0e+xGRq9we8OjjZpVKF2Ft1tji5FrAxAOrIuO0hztso5X
YPXaZZmlf6XdDd9xPv540u5upe/9eL3ev5TR2N7hMBiI45Jw/zxtTf0e0+1YgLPxzI3RZtYjTyDV
IeDATaVWL4J38lCPhXmIouC38HX+0NaMqEXqw3+/ALsbCASswOclPZTZrPIQ7qjIi9nulMSw4BJe
koWhXERue6shxoWpNqrtLiL0dS+qqO4ircu3PGiJPkmLXVAH5RtoEdTElqogdAYgxfuerE0kPKfn
Ida76gTu8L9f8KNMLgsICTNRy5QlUqq9KPlgnNFw2bOuc0nCDJpoHyLd2duCbiq+6IhZpIofY9T9
WcL2UXhOJLys2KtkFO0tu/3v4XlNkOxH4FkeF5O+kJ23WyRkkH1kdmKAmOmGxZhGUsfk9AdwidKT
F2vbGpcrsPnaJBw6jE9Yh0a8w053NxLo+6nGuh9uNdg4OlPKTGM/xXhPxnaqpTAW7U5f1llCuBVM
38TJYPpYsTofA1pNKnTPsi61XZ3/w1nW00shoLQS7B8jV/hL1FtYDhzD25VY11Y5RYPnpbQrV5KK
1mwotAxhMEZNYqbpegUuwvZKDVhdRAgVXcfWZuPQtBvdC9A6TKe9+wpkU8fNnkc3ScO709Xoi/Ya
ll4VXIzeivhMCtbcjdWdP/a3si/8yVrS758Hk1pm8xL3ySMllX5ndhTWOj32tpkXuNfWcuWeXMj3
UdjASDWoGzOLj8jCjqrXQATVZ+F/6RWplqRHgTioU+umx58y1Jqrm1jmbeytE1vhtWEI78uiDpGg
eELgThyR45XDyqsdl6SRCvvI2OPEng7Ygt39CCS76hQ6hblPPNJA38sJG/vsGhmmtdaE+KW7wKfS
boQ3JHG3+jJadQxmu0FnggnlUcQi3eFistbwsKiweW+ZFTc3xWUHA4/3rpd+d6a9cULB4rGg8T8s
KLAHI0Pj2o51ficRfdgZgBReaOTmd9uiHm3rbKtNnQxownU8eNs+CCI4N+Mu7/tZmhvdwaHttyw1
QL16F8g3tWnWDnPR5XnGbX8tbaxUfm04iDhg8FiIF1hN9A0m8AQdo56B9mxb1Ag2bsID5R3ysdy4
WRrtMrRR7iTknN4rn9Zo1YiH3T6E1cpDSjTPITMseZCDnh+q5fP/z6tlrK3sLoq3uWMGh6wKXPwL
TcL3eylbc+ScSJh2BqFLsyjWe+Ratrb2HA8Cieqb78LDtgtrmjIpkkMalz5l4qSIFiOv0FJA8Wrd
evwK/T5cmJ4K39QXoDD8MThIJd83KCPXRUDwA1FnO9JqFmJIwA/nZkkoepHjtDYROxLtrKHkey1K
HyZqtyuzMjoFthadfBJGT6VhrEJDsXcmWvtaCalPW456amvS+EoXlDRIF3tpaPBi6LDYxNQg20gy
u3h4PVbmSvWy5YBqeZtXIRin9D9H2NowJsb+xXHblhQu0S3DtG9uqUGAAoRJ9YcPHkGLXvqnyIGB
eXAWTkSpzqhocIa871sAre5r60AHkkXXrHIHC3RQnyjLAltMiJnBWbkqs+zdCivvAzwhIUQljU4K
08WrAFnXpuO3cL12jZIaAsFIu0bLizv4oqXrVe3VfnGmpbfS2+EulSwNJdySeZgCYd5o6MZ3Venm
O6rV3xm9yDV1QsukcxhB3NDdc23L7NT+34O2itmv7k1VH/dlUP+/BzGdVv6wl7Wqr8xJvddPgrjR
xJ2ssrRxSydaAz62bpQM9G3BRuslEIp5i5vcW5PckL8QRfZVGVr5z7Kob0fEzr70cGgq0ZU/sHkI
qmedfI98LZ7qZyq+UOOQNDrs66RrJnNxi+EI4JoXIv5IlQnQGiZfvWBUl5o6wLFSws2Q1q+MAMan
TilgVqD13rcUzq/oRz+b2tc/XYvPYpxo0cHtnfGCePiPBR7Vtq56s4v8N3Ha4RPkUfKShVX9EdAP
eAmbXrxTF9QRfxvpg7ENYgcyxzsqzHJmh26zIGYxXYsg+yJH3f/VQIM0VVF9KqlFDGFQa0cdDyyp
tmq/HNmEvBLZQc/WiqNvCTnL8FAdjUP5GCxfrkdPt7HGFsUnVeM6HYovK3Rc2P/QqTOGctsMs9vY
JARqjWSleLqW3lrI6GCVI9JjIdmlHoiJ3gE6DS754RG1tLMKQ8xUcmGAt2CYepYHE5hc1C+TwVqg
GyB3EfosbvgKs4ITDXtygJQJ0U1BvKCZUeUsPJHqzQRejXtMbQ2MEfRQT2r2aoD4rZFSiSe8J7vK
9LVNoTrlUsQ6iZdkZ1KEFjuN2hqORhOTj51Ye6nHbDQtZ3izI5wVg668D2PcrwUlywXtJOW9wnzr
9pV1VlnEnY3R/nxeZrVvLGze5zVhd8EHf8YilhH2HW6rferg+qynHxZV3gChip5PWbc+oDw4VtNP
pe+SbcK8TBbP30kFhOajVJ2TJ33/4puYo7N1lQp35rLwW+X47+Z5VxkrD/DoOElkKuQzI/3ZGY3l
6oBRGpRQkv5RKmC40NXsI+vVaUP81WsQCM1EJ4SYRf2uKw0ce5HpLnxhbYTLQs83CNerhz0lYDkL
atQkGqErs57S8iZCWroKzDxeKwrALW5usDMenelERFvQte7WTAm56Cz8a3pgKiQM/5DIZa6plBM4
TWnvQzFwmRhJF5/ZueFh0RQV8K6XbaYST9TD0AXa6E7V8uJXb3Mm0FHR5zgheHNr/5KHBizRyejr
Q+Xs7WMO+2JumfC2mypY91VurMhO2AStf+pHfZ82I96XVIwzvxT1KcD0OZNm9FmIrMUvIld+pOvX
phFinfqFQlfAbJY+Bs75aIzlyY9imnMF0VOVPWyIcKuvz0M8MROZiv1N6UAVGVpDHOuamx+Lldxp
EjAHiMVyGY/GL9tkep+5BIEdofvvjd/ElMpDCWt1RmE9utYov5fKhphyYAFx060qTKT77jsCfrrt
GL2UiMJB5V7Y9OHoJ+qJF6iH1BJq2Qq9yMN3NOvaBD76yhH/R8BNu455Q6+wNSYRJ2B6FrT7MEiw
7XPZnR6vqz80om5a18HY6zHMUTFasLiKaDDm/4y6f0q5CBfW3joNxiJqSCDN/q+lN5eA7FS6m6CW
+o4MJSp5OsADiR+4L2J8ZtmwqxxQT2irtPuoAxILpqdqjxXQdVzn4BK+covn1rsehqmAHA/k6wSK
MccujCg3D9Z0eP6P0ala9GmVsi0A/d1XGCKCUa2PYTKo4IK1eEbBlN04OPS+Uf6gWgAai+IvN6a0
n6DojHomuo5EtnklenpBBa8dERcrMxDVsfRUSBGNvxFp3s/hlQxz6mDHUdfjbQjjWhomzsNSJzSg
6ZMbkKSu9uMtMFlSyDL9HFI7fiTe0jYVIOylGE+2K36DxvzAVx1syWjvNmx7ypnnKjfmjH3Qjs6K
JqG+Zl1CSYcg0Jt1rqts4j5j24alzfOEL8RCH5UqPh4cu+XXiCMeiizcpDbYdeT3eFY+nn1JSFko
HffWmg6qzsxjW+iFbyxTyYPKowIJMpRmP4vEsQr7dxIV66RxZknnhPC8FW1mG2O4dxuIqoGAClOx
x7yXQrNemsGI3ss+wYtvBenGtFDHsaVgCoQIqkDW2UM/IkS5RRolWUMp5zy02c3myVTQxXYVgLam
YlJCxLe/cKOuBbukY4Sk7qWKmuIsydtjd9j5QCC0dtgqtSAHLE9xejjdlZ2EuwmStL1E04FI2Bcn
h+08uCxDYW4BCquL8pAb/YOQD1Ia1h7wq23vaK+qkriXDNvOvAu0gcgiDyO66R8UQ2/PPj2MlQ92
UqN3hXq4cy/AMtyLALay4P74pEeCiN8goIGYpvjCDox9RAd3Kut4P3Ak7EefPa7TmOaSR6h7s7FP
A8X+OZmkgnWw8ZYYRrWrWpFfWgUUlsrvnT9P1TY0zpLSc81i1KoGIPDIERhcanCXQ1hAT9JvgynV
pbR9TKGJsuxSNbw0a3pLIAt1nHA6fq2Db7HvTZHW41go4FlEJbsVKDNtLPtVaQh8wAIz8FCr3cqv
HIo+XUJvypHzXlf0I1yMX+m36ZbWERjK2u0A3VnlxTbgdGmy5psCNOBUySsIvBKKbssA3+mgPIXb
hlN8TnVxGqhihldWK1hv6wyr+DooTMjGpSV4IqMCkJFEDkE3IwcfdVLNRF6EBXmGLgJpddPp87FN
7CDU2sRO38xF1skLGAwb3dcI+7KL5yFZsDgbQFMVdUIARFN2y5EWUsD28ZgL1z+awzhDp5hebNnQ
Q2ztE92l/hCN3SEWGVKWrGA8LH96EduT/N84OmWHZbzQLqHLwS1sc9e1IBbg6BHJxksSMlZtVFN+
qRXvdVuw4/UxA6yhGc7hUk1JN7x7QgO9aoXxvXKbYRd2oPMopkCkrxOF3hwHMp+A7PflsYtKf4/o
cy3N5B9O1XCOtUeholvY04hXzBCol7F/dI1Uw2diDi9+EYAFz7LoFI7tLIYxc/EsZdOG/j+lKHC2
FvFOJEm9bwSoSXPyytqatyR5x7rkvSr5UdEs9v9pbdCebRdLUevz4htxV+F3ngYhLCgVottL5NA5
qJTG3YwKhPwy+W5L3WKZcPAlS13UDtraZGWDnqIng3T6lDr5Cjmef3FannrRFthyW1VHlbjxMmPc
FxMcP9agFg9Dt+3qXF9Ulv9jJyayPLm1fWwmUa/blyR26TjrVfMChNC5PK9JcmIWXF+VLZZ8p6y+
G1Xq2+dnFa2+vmDpZs6fp/r00c3kioqkzbLYs1c570/rRee2Y4dSFy10t2kkyIhmR9wbxVer6zOS
l+1lIAWd1VuKHFIpvOIz9c3fwFHsL7f33mqv6X50+AptEGf/rMBZ11Hh/xmaPvfHBsMJtlhuygLB
qPnu+gKErKVfSqFWXIbLTBUfohtpQ9QJEYtkWrnXPT/6zaP45g1W881g+NXmlv2JIzJhsLWKD+Yz
Igus0nwkY+u+tL4r7oavyFkIs+I1VrBhdkbd3aKeonnMPXSNqOjNkQl750JgeRtBBZz6NimXaAW6
Y9tPepcsrA9BnLsrF18gTRY0AaT+ih24ZHXDlkxuvaoa6PVZJFF6bb8DxN6ty1iOe9MxtVWtW9rB
HEjusK3EPlqIkZdI1pVTwKqBm9/NL3aHvtLMiReqAbQyiSbOrSQpZuZgQXgjwj2f5VGloSBGaq2b
avKuxMxg6A+1D8y76OKgYX21HcrABE2yH+QXtZT9b1/T1VPd/K+dsp/qAP5WlFJ4F9lk3nfXsWfz
uofk9dW8sy+ZDwVaV0legPaM00y2f26RbjFwm79tIc5iKKOfJFEeeFWaL1tnkUpip/Nht4ifBCl6
NImpDjtglO7U0qewNpVgDBRHvJ3s9k3mQJKHMa+VVFTnNTHWF3KbqkU99OnZaopo2ZIyfsSJAksF
GcrBUqkbKTCg96kJn0lhMNkRMgGhV+Y6TaEMuVSTmpt8KNIdIfPOevQRN0fSV1ZdVhUTZDZjL2Ph
VAnzBuVv05/i/yD3pHlOxGTOxwR1Tflj511XylsVtmQ56Jr+ahhpPdNh690zSaZ0ZYfDg2yoHnio
E340k3rKQfn5KeT4jUs1+y7q+FUaSLRElR4qsxj+dfRjRSgoLzvgniBdxWivhsd/XndByo4GbMJH
KMX9wKqeEM2ekZL6ZpPRSXTrf0ZggDSJ0KvrzmsEDPy743MVm0n7OSi0BuXQee/mSNEL0EH9MAMd
oLTj+W+N0DHPCqV/7QYq7pU6ZDedTI+5bGPvoqtdssj8Rj1XGWGzuWfUpwbg8bIxh+Ko4jlYVaVI
D6oU0boghXwvU7ZKFuwcguQ6jFU+AawW4uotJW+AuQCBd/L/sHdmvXFj2Zb+Kxf13Mzm4eE5JC9u
3YeYB82yPL0Qlixxnmf++v4oZ1Xacl5nFdAvDTRgGCGFJEYwOOyz91rfQoV0KDJU1nUVD/uKeRD8
01lSccno2uNyvBtcs7hB8UziVKmHW2b61qaY0AR7ZFVuGjhX71DYzUylzPGh8xkJ0DAw3tusOleV
K/uPlgtroFJ98HnisA5cMX8hB/pDxEXgSRvzNdxl76tdWcciJOHNnPMtyGSCikVOfYadAhSSu/62
+z1N28lfxHCCu72DKY74p4Hhgh+9sKw4d3povtatdwu+xXosbP+Tg/b6S22Arp5CMXyqLfiUg9sE
dHvQTPR1N7zPPJSNLfbvB2IQYJG3JGgotB4bLj7NXVSDCg7HOb7ltjNu7QEpguOCZOrThKwZIzz3
4JXOXWT9/ki1Lb3d1gFU8c/vvT7SjZvBvf/nTzfL098988ePF8bU6/UfP/lmMw1Nmt1si9tvf/GP
33v9udcv/czw0Un32FXxE54xbQVnjBa//+f88xGBd/B+6xbBZMlNmTzTq7Sj/VRO4VkyW75OTdFc
YNsmUYev0BdrxTgyy8+pO19YQdhdz0hy4b2xovGc67QDfc36EcpcPDnXQRwhZy7HEJZA2AT712+6
0QUAe9bCuZme2tD/GlLFLrRdI72Cv0T4l1vhqzUzbqtFeZu6ieS2DA1J1uVBy8Bh8G04t3YaPI0o
jKHNKDQnLNDCvHwwnVwT1INR5PVLRITkOxfq3WtP10vjBlwTk6XMrT8Qwew+JJDurpqRLJDeide9
mJtzK219bCtYGlZd1R/cEuuIiQ67BeQDjKYzP1aEIAobSNU8mPrQDJxXOk+KbQNaBtF7JU/cOrZW
qKaXDPQsI/SGkF8UKpgB4mqYtxY4CN2G2OxKrt+MPj+OyLGbkLk6xFAHx/tZc0u6qm4ylMTrGBLB
qll+vqihr7XOAyoqsL5UjwfBYoiFY3vum/hrgGjB7pDnhi1GEiVwnhhDTcxD5VEFj1ZCWF4Icj4n
5jBGiGhIGyrYctkncjg/FDUXG2rNgGSwql33TmRsgSg3FDvQswXR6WsSCY+kyHLbxHIPPWA7dnhw
a4BlW2usSxSY+I2rvifBa2wQ6OdXEf7sXacehdFfJUNwH6SgYypyl1eQCtZmmAUbpqx0rsSton9w
FxEKTh2zLRu+Sb9P3AWwx5jFBR9mnedrJu0f0F+1ADFUyIlWfKTjRAdtyKtNM+oTtwZ7E/UTBqcy
nw+JjmHExNDiU0zrAeRf8BfNxSScj9pv1B6acpaQBYLRGmlz7gzQtQZnW6GKXuVjSgxhXAYkyGb5
IaFL001hdu7nKjsL90OZxOVJoYI92xbJhZAWxaoiqoK1eD+jiSbSKV4iqTJa+J1qI/QnTIsX57LD
HRTrKZC8QaF9Iw1zLavhczkm27yv+o9iIEc5eXAiPTynM87fsBk+J3PT7gLPgpeMa2cdG165Dun3
rmhOb+dxuCfT2myEd42HZN4NyiVwHGaDNu1gX3TgFHRz1EH3OZ8HOuiNhMz64kf2Z6edgdg4s4ZV
253Qnm6TOT+WXVd8sGXfbzITup6opjskNILM8nJrgFal/E8wEtfu1qD6qM2u4jAjoDlzgozz0QM8
rlTx2CXOjuSRfYYl+I4TpDkZ9uLQeGfOvvww5slmQBfqMBx5tDWsfXcqgqsyRNEjTYbIKIDqRyvw
tr6umo8gzpF4tPl+IPj4MERoGP2WYUk7u5+DSgxYtIx502Z4yH3Yc3falqdSe0cvVu0XGM+UPCiJ
b2wWshduTtHQ+aSk0mwR29E0TmZpGw+yNg2E0n61GxrksaWGQu02dFZmBiddc52hkDpGeGwegii4
en0uEvgN8roqL4sClWbX0mCs6ndQSoxPRcoaq3J6dSvrxDgbXlttrKnCrZvV+0Sa78FYUHCp9AkB
2/w5lQaV8QLeh6r2aQaFG9oM08oksh8m/RSg4mcdBk2RTwZ/E9WHRbPmhaP/HArhP7lo/5sgbSnw
Km4AICqr5YbbhuV7t9fT01KcNJ1R0Bps6xvCpK9nTXUCrvIBzEbyGOTZo9e46nMwUuYraDYr13bH
XTaIDJ6Nn51eHw0K1bvrRg4t+uWZP/578zNvfu+7X3n9E388Leok2CP4vGydikjFMQg2NFNAdC//
DTaRlktz5fevXx/JjjCL10dgfyar3cI0zuFxhUtSJRLgkyWDs57ylrIGJlxvuOMpkQ7EuxKyRVgo
LP5dVZvrtm/1pjYDwCJ3dSrNs0noPRyPstqU6QK9vrfTmZpazwTNBVPE/32zUFfi9ilRbHgEZAgv
acF9qK6GEPL6ELo8lOblm2+f6ZT6k5//7rvfHlqTcV9aotr9AfYMXOdYmbylsrO5zuq+PL0+6qKQ
1/Mn3/vjRyh7tyz/qkO57BvyXeBOTBWZ2CniCbPnXkFhNMGKUwXhTnL579vXpmfWpwCkGPHWCT8V
TwV1UDA8MumrTlDK6IGK133z+g1wmCyv5G6cAv9IFGpLP1A2Jxdwz8aMQ5AzfXK0h7gmVbzDtcIf
f93YPHn1KYQwTd3dqsvXw6Nsovz0+qigZjtBUu64LhPmhOwZZO6uQSfr2ZwnjiJ+3OnH0+t/YmGg
trcDjTxuSAWkQRHAH96GyZidAruYT7NhTCivHAKTnWlJzhXtyW0cSg5oYnZieKuO3vwWlM7t2PgY
GVIqyLZh2mb1zN00MqhDLgNWQRUQlsYatpHDDCxaoKmFs3cdsFtmaFZY2Kscpw7/vT5qR1BtQGgO
6DO6EzwcohUM2yZZaHn4+s02mMjdJFGBqHIblfdXrJuYSrv+kWyEaIE3OhQRXbL3iiw7WBWBirFb
Hkbbm7/I2Pk0m+KhUjUKLDLpLyYjIQ1k9JtPvXR2CuXcUw8ngJl+PN6JRTgw6kNgunorACXc1pLG
V11AwFWSgWA3rLVyc64RHtrioZsQkMbTRynS4zxm2aacDCBN9M3XhHtQ8ColN12V+ZcJa4r1ZMrg
qUNg0Pr2FyUg2dB5XCWGDi67LBovKJzQ2qdjcigJEOJADOmdNARi2s3GVVn9qXJ7ci8Nq7r0sAtc
ixZy0IzfIBiq8VNKlqtbmz7x6NDqsQ7uYcOS7g6JEUEfsDNjeJ/EOFJG2z+kU33ZIsQHVxBXT7W6
Mj3Gfl7mwYVjvHkRIubZmlmfbeRyxL4etsz53c3/RwX8S6gAhXv+f0YFXH3Josc3qIDlN76hAiz1
m6UtpDimko4wPen+7T+G56b9+9+E+M2xTVt5tm3B89DfoQIMoX/ztOQ5pI2gLJXDb/2DFWC5PMff
cT0tOPeRnP/tv//rafzP4Lm4KdIpKPLmzdf/QYF3U1BGN3//m3oDClBAYpQEOWB79Gid5eWVT1/u
ojzgh8X/MlpinpXuPgPaYtj9bqzTdZ9+/W5//L7N77cBDaH89kqOX//+N1ewDd6Jo9kLFtk9vOAf
tuGrARVltmjKyyWgSe91EIEZhbVrn/KkZq3B4iDX9e7Xm7XMt9uVUirHs7VtsuPRcf+4XVtPptUo
8VIF46aVZL9+jOjDRc3HmCK3dWkJlg8xiONK56tq8IAj5SikP5fyLItLZZ+G+hwBQuqK1a9fmPPz
67IB0tH4FBp2g8vB8v0+7+IyCrgsvgQINdx4YjCnGLFEJT4XJt6rTuanX2/wpw9ZStv0WNRRnKJJ
et1R333IY5jaZe3LF/qTxYpK4sU16W80oHn+4p39vCElTUdxXCrlSUu8OZqcCBRCWwcIL1VyBfp2
NXNFZq788Ov3I386oqSSbEEr4TqmxFHw4x5s57InkLtj0i1eWBqtgdZsSuZKxGbhz0IwR6Y9gofQ
d9ZBCZS8BpWv0Yb7CR6BsH9P53ubNsZOzRYxVekaF/b7cvgyO/nid0dI+BILG6UdVhp5KeS0B+20
rhVeuXij1bBPiPCF9LkmbZHBf2FcDPN8jCRDd2Bgv36vf7JLbVeYLNv5hyL/zS41l8oiR6a3ynDF
TWmxt2AbtkX5b2/GMYVyXVvYjoLy/NMx6QytFXNOWBj3TXxQln/pQOn7d98MW9HKEdK20Hmp5Yz9
7kBkPNVmvgB3P1VXcPNhXHyS/bD99UakEG9PMFdBoPNcDQeF6+vbfWajTE8Jra5Wfg/Wkq7psFC0
WS260R4RlxxYuZq+deV7zaAvGzra5dmjDZtv8Miwrg9Ao9tHYYMXI/DGk+k5M3IrwDAhqsFi7xcT
Yd33gohZ5IrC6Wtvus/REBGQdNBpHcfOxtO9X/lPjS4ZNZ6YTrgsZHQET8+f6UMckPYRGtuSqJhf
ug3hpntZ2COB0A4NiLVhu4DAI0wtHgGMkwuz0JC5v/f9acQ/FFrmB4LXRHkyJsumKiWYiOZ7x2Qc
YZKI6TvJ/r40TYLmTAzWxf3Q+6LcVlmi0JfYbHUVh6EF+y4sAT8LKzXOFd1pwto8raMdIxgnIW9Q
1FAw3MlBVLCSytb7zATavXFiY6JPEeSMAvLKBPSCri4gRUaM3XzgzdQwkwejkWeIq4hGVLYIq5NE
9vqApYt41UQNWFUwk8TkZxH+R1u0ANgBRT20K/leNpjSGK3ghkLDPGT+1poThf96UFOaHwAAJC6E
5xp+pTM+B03IyACSexDaJVLOdkzPKHoTlMdj8TDOBvvFV74t30GYGVk+auYrh9bEi3DV6kSMxIMF
IeRLlXuPvgF3ZtuGkTGQNsoR9lI7FUrwKOmEt6YX1Tm7gWEQOvgwBv+ScRwat9oc3PSR+q0GZsPn
2BjY0AO/etd1kXCeaJJUz3Nt16CUe9ZYwTjT7ln5qe/bZrti6pFhnWXk1gcpM7mE90hOVSA2CemG
LO36iFjkrUwIbsMU3Ao6jqJsw/fmXLfGjod+TeChB8LH9FDGBAh+lwwibw4R4Kpu1FYO1ZSAnI1H
NFf4Tox5jlPOs0rjrhJ8gsTcCwbOEdE/6Z5ZYuc957k0uveAhECvwlnXKNUglU1INxBHLoKhuE9b
6509DoY69rKRWK4Y3jrqPKjWKp6qEnhYuhm9rG6+TDgMGjTN0zDdw8Qe4ttcLTFHmDgntMx179bZ
IYJ9hVeIGr9H+IWPVH8E6um7h7yddfGFhqVPFwyMj/91zHvUsStaOJOPoBnldPyxwdcjT5XvZSyb
gHT50YNrDuT1mlQZ0UczDTnU55Sm1Vp22sLPKBCfsqibWbBH1wX+AevOjJQrLoxKVt4HRxgYbEmS
liPiD0S+e+VDGF/PXu8hoC6G+EuhJgMDoJKadQDBRrNdD5wqZgIb1Xc0eHXOr0ZlG0CWkFpUL8jN
5jSpZ1ZNZsuIhVXVaipccduWfqk5L40hl+cyM73iVo50SbdMRkNNF7fO9c70o1ZcuoptVfDpZT6s
Cj/Q5Y7U0AwopDJLMzp1uC29Ve+OtUuHij5vvgqZ06Po7sO52wTKSHG0EErSbxn90btAUBS/9GMs
glNLd6S8JpwgdzdkiURQYTUC1ncuytxsm81p4x5CL8+cvVkKA98QGL3bVgw62uK1sLNLzEFqWmM1
qAcgyaEpEIO58spS1eitR6QP3qYhQOeSUY/rnewM+B4+YI8gm4YMxrsaC2ADVL4fmq3W2tiixHU/
T1nuVmdzmustUem+XkG2jcN9hmxhJoawIIUX0gcJTFETxPveGRRRvHUdPWZ9n5hM5aFNfZiNdiAW
DetpdQ77GU64j+KaOZzk5CXYqR4FuR6yNGfa1lRuDqpg25dUFI03Ou6mq7PqS4Uyq91YTCr6C78I
R/OkGqvsYd+YQ7Mb7ZoICwThSmwcS/vdEeZ1+zTgFkk2/oRIeRMC0IPwwRRBAxgK5mXm36fhZjbc
elrbyVw5W1mH3hfDsnrn6IR9MHxWZjD39KuTCJInlaV79lXhWi9uqjr/CtZdK88c5ES4Qb6Y30eG
ieWn7VArP+AeG/hsHam2OMqRt+ETTi8yfMzWez9SXQP+VQ72Zckp6r1zTG+CiV6NvXiQThMggKyV
dl2qAr3g8UWPevX69Y79v/9kVfKEmYtud9h+W6T888v/fldk/Puv5Xf++Oayrvnjq/1zwWLruXn7
Qz/8Dn/39+1uvrRffvhi+7rau+2e6+nuGZJj+4910vKT/+qT//H8L60ZTeq0/3nNeP88PYXPafrc
sE58/XvLSslaful3wpz+DTuhKWlPWhzkFE3/WDbaPGNakBK1QjeE5I5nfifMGfI3lpgQ5lzXsaSj
bJe/949lozBZiLIa8tTCoPPAif47y8Y3Sxgqe2Uymac9S8aSacOr+6GQiznShsy0QLzqFk2Kaz9y
THZrSGSoxitrJ0Pm8t/toT9ZRS5v+ftl5Os2bUkZbFsOi5iflpG1oPnew7St3S82HkXs0rhXk+jI
iWfcVH53aWamu6Vd6hK1Uq64jPYbbu4Vva/i61xbkjQSbHIMYa9+/dLe1Oi8MmdZ9nBrg7bH7lie
/66snSKEriQIwCMPIGhGmSk3hnLfE6Ew7369paXa/24pvWyJbSDqonamoWAule93W3LQ4hERipVC
xLo+I+V58ZqxOviEMvvv5gaubW3Gf/Hu3iy22CYYQU/aHFuu4OOWP26zGBOvRgaHyByoxtGOjxGz
gHcjBSqTf4o7ixzckpGKYVt/sSh5XS/++HY9+gV4HGAtmlq4b9YLtZjNDgwBm06TbkMNwgwk8khB
YEYC5wLVcBB8LgKbwdzobSVQjyP1JFZ/RkiWgyPAxCIxjIJs7lp2Kz8e7/OZju+vPxTv588fb5ri
E1HS5bx7u4e4j3YxQKdoPXr+gWYGxmBFsRAATKAvsQEBW24CSz7aZuGdJ/J+FUboVexxpzKL8q4j
0OHEx7oBaQoGZlRYsHD1JiXOAB0iyvPuShrdCHHIj1KTyo/+eMJ0UTIYBqJmeUy4OzO+F8RS7c12
+PrN/aIj7AY6yo80zocjaq8bg3kiQKT2i8bt4zpRdbQgWK01VNYsL9utl/h3cVooIHzJs13KbOt2
1HZO/GGMSN6khQoOQFNveRaTTSDkAC5QKk4ES8qewaDhlynxtQ7p9BqIgS3otDD/0Yj0a+wcwpE3
CZr7TVUnoMtnBMKidDcpZSn4l/BdOpWSHvkxsxYYawaAlxXMi5kOS4yQs876tt0xNnvP0u2sWpEd
Bo2qUnAt2qLAeDTjadylDdI7Q3bqODOrSpqAN0OI+9ZtqgCEO5eGgiiSYu7GvzhL3i46l9OEPp0t
LY2ISQj15pLYVW3JEE3ibsgAh2FOOXcerxzoCuWmodgn7Ss7dl0Vao+9i6DfgMTsXx+KryvoN2cM
XTwu8o72UHvpNxeIUUnLqjWvIsxks5eL6d+20gtq14+ipyEtBIPDcUacSwDWYZL5pnGiBbs035BA
+q6LX2NAbRiHHlPvGW9OkN3HnmpXmeZqD+eXg9KjtvEday1rcc8wI5r6K2Ki0lVpAL7rrCQ55Vm5
CwQHoFaIgVwfPUengvWrVcgKSKNwojtBbuw6yMlrF+EU7TDV4gFT6gM2KA4ze2EZuGILiuSrbXU1
C5cMfUJ/qbNKHn691/7kCkcJC6JRLN04Ld5c4ZRfIJGkY4BnYAQsV3+KitmifPPnZbngboJNTorM
rmJ19xcNEfFnlw7XFFw1uC2Dan1z68AfG2DZZ9OqLrtT7NsPAFBQfLFM26CTUKt5ND+0JIFek5aF
yLgOTgQOXTPCIfAnxmTkWOM7liz6Lw6kBWH7w53GMjUHsoMRz/Zed8uPV/0o0LDUqEBW5MgGm87u
P/vj/PWVXENtne+5DAwnZtcbhE/2ziXVaaXxNe7tkOsDBq1qmwcO6Zzo/Rzcc2T9tM4Glni0hjpq
/8UV+Ofborcc9A43Cm7Cjr08/91tsZlpWjhLahLUBzu7rxylj0FZQv+38ukIXSCPbn99yPxcAC0l
lKA/zwklwUz/uEXhmGVsIOZag0JsqqndUbLM5wX34FcsupgC+X/RxNVvDxUL2Tl9f5OGtqAAeLtJ
0KcjrGlCKJK4xfulMowS1i2hReojkeIcpU4bb+ZenlXXtTdmPH8dAX2fKmMmpaxGqO2owwxtPojf
W0aDWLxKYSWg8OW2RT9xgCez7Y1d5Jg9Q8ekZSRV17tXzFqKH7twYyyxKIHayGz2TVDgBXGMK2oB
Gx20PQIDIkSuB3iAHRNoqVDF/jVBOhwSG+tmYzPetuLLwCBCq1HDuEniuTw3jPO71jYvXBuzfxgh
OBVxCTGiKs1Njq1rC7gJVAcKjRYPBMedQ5KsrM8I3LAlzTk2TmA39ag9sr4w0pkeivKoGK+r3t7/
+kP/6WxlkGF6StouRxodzKVe//44S4Mk8JulmdxidmsxSa5p33/hBtZdTtDsSCpjiVsh6FjnKIbr
hmowmUpr1SHYXw9W4xEzoZ8Ml27ar1/Z29qYF8Ytl8NLL/ZZR745HBtJmBE6KQP6Zr0dPAaSRiOI
rZYxyEjuqr/e2tuDf9maa7L+cFyI1hyKP+6GgRcQOkkIR6PDC2Gapbdizr6Pw/gJAtOVbuz8r/b8
z5tkY1S8Fk4nuilvK0Ful6Rw9agclAVetHDMVdM0l0Y0v9BBq4/N4kIPQUoRckvCtJqGk+yokpRM
UZESSh+HOFkmeoqRg1bdTkig/fU++alW/TbaknTqaRDZPw1ZzFDOpZxQbtXuFO1tWY27vidr04wM
b9dzdwwi2PzhNL1LMtis8dSSDjkSiswNpgTMc3BUzbUkTO8z1TebIgtP7ez721+/zNe1yPcFAi+T
saNJLY9bmrvOmxtO2kQySbjwr6IsTHeTiJvbrvFw8A3pgKWMgCwDtcMuCFJc8NN8iVbCBkNZxltN
6uUmVP1xyof+0cGLABV5J+oMTBiW6rQHjR3EBMhCbFuJsAL1UyDfM2o1HVqpj7Oe/DP2Spz3dG5F
6V3XFrhhV5O7PfrTrpJ5s+a+dk27edfk4aYWtUuiy5H2V31OOmUf6WRVm3maLhOTgQv7Sm2IKzP+
4t5n/XTvEw4L5deLrMna++0qi8DqGbxqSc7ygHmfn/zaFORUM+FUp+l9Rzwp+06f8rm/aRxMvb1W
5J0lHeqDbrJvyUlkysTqI8z99FNqPrIimNijlbM2U4LTsmXNHI7KOekxSNaqlRiMGn2aBzRuDv0g
rvPtDsTjza8/+9c65ofPXsCm504oKVCX8nC5inx3m0zwtbbJDP8mSs15k3Wjfx+m9UM6zebaCpcc
OI/EHOlhc897hJSVr3FZDqQYu8s1DLHQr1/QT1ctDkZTaUZblF7eT7dtWq2FCweaXaBxW2RypANo
L0GGBEwI6V38ems/f6zMnBgGcydefBBs9Me3z+VpSKoMzuDS79uYAXKhqpPVWomZg1q1pE4g6IfO
fmvmQ/RQjrW1Dv3qMi8Km/BQxFdlUhabdpjvNEm2q7LBZVyJzF9pMdN/d3wA30V9a+kGwx1G663b
GtUR+hlFuNsDcAQ+JoMYgKyp/2JX/nR9tJYCcmnEOVwhGS7/+N6SpM7NPjLDtVl5ZIH0MUjidpeX
meZ8JqO4XdZuv96fr3PqHw4nCwQSMgQqZwpXXsCP28zsBdTs41nC/VgfnYx4EX/GIwrWx6YCSnsi
m/FJp6NYcb1NlqVrfYEBChu07lhayLLfSF+Hh2Zu+4MxnDsYkvuxqk9mgdoXOiD4hmg0doaPbTNP
T+Gos1sfBdiGhn629XMMjnmLyxX3DS5yOXKJ/yTssr9o7f4R8WV5R7v5avTzVYGv65mlSGmk7aVl
IwOtA8BpVhEuYAxu0ZJZGThGkZxYDuM1K/IjaPB8Y3oYPaM58YiiKhJSoMLwEm3QLQaEeh8VqK4y
gj8ZFfcHMHwfQ6fXm2gC4dkMSXZbIwU65GgaMV3EHYB+c9xWWtVkRxUK8RGyq6Bta7wj5oEPMNzl
iW/RpnWrhx7+WOHtATyYF4MVPWD+8oj1FExU0jTagJ9vL4Hi0OUGa5bYhL/8+uNdNCs/rgAshzod
rQmtPvpab08Xh1VHiccjWbRgE1AtcuMbo04wN/X1ZVaXN31mHWUWzjeR4WIyr4NrU1mb2LqZw9Y4
WKUPdAYIyVV7wfgI3u8wznd9lB5dxXlQ5O0dU7L00DKQ2rl+uEU8ypBqanBiF35zgtR21Vp2eQ6B
hVH7ZQQCFMmpaQ5CIG8nznzY50Yo103f9RsDhvjaR7Rtk5C2td1Hq5KQu7k3VD6yXWsgKHCWVXpX
dPNdZk84Wcynhpjns+sbmM883Irj/HH0jODbfvy/3dy+jJ7qoile2rfd7f9nW+CCbt2vWuD5c/Al
/aH/vfzGt/63gTqKtT4iJ8myh9GE5IL2TTdlCOc3VCYmtSdluGS8L//ZAUc3pT3B6I4xJ/ZxcxGO
/N4AF9Zv9GgtlClIrf5t2dSbao8WH3etRdHlIs7C0aaXEuK7W2nD7B9PgHGrRFFeCRE9jMuMuB6I
lRw03vMQgQqiIvvQ2iXsaGF2TGzTeZXHSlxY7ioAsHGJM2Ck3Y2BDzl03Dhi990evfl2Kf5eeCU9
yb747iTmdRJDQ1PSoqDhYovI68fXaQx+lUA6ughH4zKymhuGouMuqWLU2QTMdlX8yC2/WHmUbCWY
KR6QauqSpXzfOdDpROT6IOrkO9HVGhpu+jXtdLCrUusBzMxD1ALvsVzYVV22BXLsrq3KfdF1eoOZ
TNH9nABMhBMxdIoA9imEYp4072wU3vB3DujpBaBo2j5WFp+HINlHtmOsjAkBlpkKeMS5vfXTeN7h
ScQKutJWjeHKgxg4y3wlRmfXDjlrUd2saUcAhQMhTe88OEU2qWkW10rEbGYPx8G9L3zQYLI9m25x
TFTKq0F+TnUiN1CQ5HA3DwU3ssCOjnHYlau2Q3Gsu/KrObXWRVbXGBUC0j7aQlt0LOdbYgdvZYKM
gLDzr6ke2wsZTShCFapkA8NPhIESyb3O4P/ZeP6I4RuGkqZOWH/2veF2nlSwRxCyl1AsEQB4sCeo
2s7CfKnTLwFx1hdMXzegvZ1tX04EDRo1o3EM5TuGltcsqrO905jj6fU/HWKBHgwPAmQBeWIBX/pt
168b33OuWoIPEkedEpdYXkkMzjpTwdbSvMgMLlRk9OAapxHVPna1ItDI5LpwOUiesERszSGEt2An
OwLZrrQZFitVNgbmH5rGtnFyMw4B2IRIq4sKj7rDdNnaMYjf0XFHgpD34G/s8mWK5s/ImQ/JOo0a
8MiibWgopxPHffiIdpiL9tzlm8GV6yG9ET4SB0h1B3punyBIvgjVP0P62BMA/tGY/XGVOs6VURse
ANL8+miODSkhld5i0nqMWu9iyA17Xcb22h3U5wKmYltFE/4MLAGIyi5GCyFOM3g3WOr22FAxzS7R
6mP14KWXfVW4BxMzIOXBIpSJO0wL1t7QJlrx3CG1sKbtPjQtyoE6rK/aotvjrV+LxPJIwsSwadv2
+7DD8R8F78IMN51vxY+6aDd+Pj2QtNDuxrE7kOO7EELrDxaBZ3XRG+eShVhc5x+omISq82NO0Alz
dPyhJENi3cUDAoh/37gIWohcytYVS0orOrWYelYSluWqAIUGdM3Y1MZwz/VgF01xuM0TQVps9wGV
I9SjhFg1Zw4OdqBzuM7hx4SASXtifjVPxhmY6JVt5Fe1MzwX03hnkVe0LkUjTrBU6O1EZHAM5ymx
1k1CZmU6VY8IVlgrVsaq7MBr2U2BplNWL8CuQGHm0xarxQoVDEJweAQiwuKQduPODSw0CPHlJHqs
4H76nLUW9stUX0rnEWQlCBIIyZ75CCM0Yb2cJpvCw6PdA+haG1OBQz3pT1b6qKNpZxCjsC4gVGZh
fuX69Z16iGTOSt9vXzTJF7EoP1hi/KCq6F2b9E8KAyUSepKodAGKwMQqOZ2coq7oH/VnwpWAbZrj
xQAHs9WYSbomJgqD5vjsRx/wde3QlqYEOnOOgQU46og/k1gZ0ZYk1XWICHd9G+t1l+M8hbyhBvDa
sMfZDwfD5/LQd/Owq23vviKtvldksPYQtteE3MOz760jLWFMhSwyyHrCQWOFJ25EyWWf6q9heusN
COMHM36fgwPDdY/LNwnaelM1DDgSRF9+kn+yyxwMRPdiomHZF2lzodFuIZKiuV+V7d4jwWGd6g41
V7bzJplcQ7u9KCrvGJDmS0WO0CIqDgNygA2QjsWugBQMERVjnnXpyXhPMDKosOKYpsnCM3OLTWhU
d+PQgGiiTZklyCgG2jOcDs6H3E5OXZXces5M5G5BFPpgq2PHnSDcRHmmtwTgXvtZPJ5ACoHCPGYt
B5TvLCFLmfnRDo6ei9ilaWCFaeMz6p3uJojcFUsQXCW+K1ZWB9iHRUWzTV3x3MHTrsJpx5IOmYUN
oM10yLbNF5fsgGHJQimzm0YYUoQaNchh3SL/ouAtkqFBypLdVIeclV0RDdeoSu15Tg7TQLM3ygpJ
uDJa/umLa0NcIsUPzBN/d+W5S5/bHFFMZMEzMYF7VigkXYfIjQMrPZZU9hzTlzP6EQJv4R7AP66r
4dzS1N5MPmCeuZGQ261jUnt3Pm67OLlPEYftdCRxRI2QO0bCV+uJfC2XmUgEiX0d9vm47ofphlLi
YuyjxePvd7uBKt0Hi7LvPSVOjvXgAXQ9084lUThpxbrDGsksK9+jZc1bMCAVqrj1HNTxPsmhxDNe
SMmUdjrn6M0TgEnFfTCkLaMFcKPOo+FmYzVfqZxOhwq8JW7IoxsIU/UguWnQ2FkTiuEeh1EmN2Vr
Q8lhVLAmUP2+L0E+E3e1B/LR75IADx4D9OaaOUex7Qr/Kyj4YCOR8JKs6z8QonYge1sUhIlVIL53
teNNAN2y1dzNJRm9I1Hdzaw2oZda1zrLOHmzzx4Z1Y4DbCkGgZir/EM3eDgzGV7VbS5QD6hyiw2L
hK88M1edRNtbzMpFHglFzCm8VWRB6HEiLnaKE8dMFUuIGIpEjBgGASk7zIjfz0W1ODVubJDMmCwX
fVE13qW00w5usXg8B0tsdESjC+J+c9YsgK7Q6z/WVWuvOTYRaNrx+6Sd+12e5s/GJP4PT+e13DiS
bdEvygh480qAoBcpylXVC0JStZBIeG++fhYrbtwX9XRPGYkkMo/Ze+31vEAdYLWiIjOWu1SU9vlh
U55amzVvjIEdWs0GXfSdEaJ/X0Gy75VspgCU1iE1lLXPPG/fWrra6v2NKq57/vdFVfa4HfDSNul8
HSeYSqgNWUw7zV/P67GED7fGO9v+9NVbUF/tcVMOj28IyGBp0Ygidf73TA5+pxFMsFCN9IziGToj
gN31otp5YALJA+14ytJrO/8skPuYcg1qPpsagrgpezdssUURtat8rzoRhLMo8eMTxnQU2K71YX3F
pfcpiBFwIFzhih3ZnTJVsQCKj4vxqyUSaiNnXKngOvZe680bo+GRWjzzxYKtag8aNWv8ojSZcQyU
7GZ0ikkYpM1AStI4wLCwb2zr09s/vVe+raqJ+7o3NzNKLtDiTwmz3bApYO/r8rKu/GaHPjnMXHlT
+dxExN4y1AVytTWM4prLKTRJtmIdM3+KuUCBOYCWaM1nZhWgPoppX1Qku8uh+5UB/fO8HxeP6VEN
/1Xs3DeMx+LN6ucWFbTsmIm4r87RY3thO82Hifq1n7sjA1B2/qvzjT/xPM+LtenNDqVXm52NPiNO
YKXhmLqfFhzaOF4n0E0jhsmNvjrJlhHQX9ObjissvsqDDjVb0xxMODfDpUhuE6RHuhCOHntpn82h
e0lTZew9DINBk0FeJC3y6s2OjotyChO9BJA5KSt0JixZVe/ruJ5OjZyXs9F6X31TUseKgqADH/jH
FFv1Sw19l/tkkzDpuJcy+fIQ59TKHM511YzAedUx5Y8NYDpUAVAZPoaXRkP4wLxIMJJxkOqzOUkT
/zPVEJT61h80wMYFKc5ETT0ikETnGthEwTWjAMPT5FxojVMdtDQ2o6qKn4gfIYl8Lgn7KZpkuz64
m9LS4mNBrtqeudzjQCuDFHf9Rk25F6a8KzCGAJqpFzGQRFB23m/sPbsW9fbO8ewdOrca9hVYNQ3a
S5gb6DdKzH+7MQ5No/6u5tnaE7G0RB4SyvoBoM/Kkheom8K8PsqF32l2JGLHxiNcI1kPjMLyQHYE
2c759DnKDLIGpwCf3W8OfWtDBh838ZhszXj8NTfFEvz7z66t/ZWigkaWXQus7Dv6DRfonAcTuovs
aixey3j+SSD2tKZ+aDn3gbIcK9BEkJhBfhFrR7iOqlCtdFBZbeteJjibh5rpZtmpZ5HHlIkCEUWf
vy6VJenZyibSvRLS2DSSXCe7daumJN0V7K0DcMLfOoL3TYaV1AMZ5uTHurG9jyLhhdXqwCSobDsa
OsLHDEoJ4HYGcYQWjWvn7IhptyQZL0aZIqVoh1NKmt8mqdL/Wr/bTx7FuPBjL3RyZJ7aQw2GATai
Dw0sh/dBcCySs8wvYh1tn0iUOdL9Bart/riOSE9eLbe5r1XbfE1CLPt/yBLEDT+RiLK2hDOVrjqo
2H3TCw2WGyPdnTufwVVNb0yyNnoXk6OUNKE/DV2glBb1tXadVbcAviXL/WG6rVPIYD06UskWjrd8
b8Tueyk9TjMrHGcNtk/8hJfUuWhLWbzJcqZPgIV56DqbdKfUeS+moFzbGJEEGEO7qX77TVM8AaUp
NwYM68bPq0hPSN4mJlK9LPKnm0kUlih6re6qCUIJbVgNs25w5Yx/vAmkmLl453pMP7imnbAuhQmq
EwBI+VrzwAUQw8pgbIoeo3o5X7gAmYLmMWr/BWRdEs9gR3rzW9drA3Nl+mGk62spPrMHMamomp86
ndgGS1Tw5GgnxSbZStdTl7YAKtdIirQiJTc6t1oYrqqqti2UE9bPP32NtdR28zdrpcidB2+iYM0u
fV2Xod7hMzD3QP4eqBkSm+LYyx7L9TkYWO0F/jyaO0hQpZcuvxI7uwurRDmPtx8vQL6zOWx5Qb1j
i48aeB95LrbOT62Mt6qPI19XC2OXOGTSMWLogDuqNejCnfFhNNbpWZI3TtX5uRWPCs4FsV93L5Ya
/7RKPEgNxq7T1Y8x8Y2ICvwc6qbU+526c7jU9nSlZTkbC8tyuy+JWoHeM/PxybOuCpxe74NWMw44
Q5Kg6exjkdru2ePIr4j2rlYnDaRl7+N8DGO7jSpiUxy9+pgLfdrJurxWBkz31GYNarAS2JRTyMcN
uGVCfIsot+AxwCQZHvxroWg0Ypp+tZQtIWPt3us9lMpNt7Pg8fMuiT70F6MBz5aGFQpA5h79d4nh
hY/EfySQhSYxn+xLWjr5Tm1jjb865v6IWhvbgqZTIIGHPw1tVTLaSvtn4DgNSoCcVm8if7R7V9Q6
aH/e2bzwQnpEZqY2CWnSYObeZjalUfacxIsZcDjtJkg1Clt9lLYKF229br02JWwxRlfEmUh94QVE
wTHqUNC7+3my6DQAqQM0LDYOJQ8dvvuXYciNFclfSDH91kLwfqht45oN1nEe2UxQwj1V8HA2vSwu
K+I8Su/ynbmXCf5h2gwxRUcFD3xTgaAhx4lBh1tkf/re/ykIJmL84YDvMN+rdnwjD/KaUchSChXX
VWRb0sq/u9qwwwKwrSixTviwy7tUg7f4oJia5Xu55GBHCx4G3X9MvIcUJinUGMy9/MEj6b2pl52q
auYDU2HXd4vUOGvJ8BW7dWCVhOZhKeEocJb/eq22N7MzO5Fysz14NvzW3bzzsyYBf1Adh23jhygQ
oDjP6zZX8clnXkZuyl5gYyjN7GhlCg0v16GeO9u15zmQ/fjd2zRz60AJgRNjxOHWWpE1Jjv8o1HM
ObxJYZ1t2oeqbTEZ9XN23rpMtDg686uzQvk2/OWJPgo0NWQ4bmJvyg56I6KsYhRk1aSxULXsRh0Y
oj+ZP3UTV5sEz51CAoCWdeWDi3U+8DOokW0ZrOtj5JSSnFcaTbaxm/FaNl993/+1yBYKjAeSX6ta
2j+SXgWvW29f4zo9K4MQd9m+cDuNr315kGQCbKrMe5Wj8SXyxt7gP8DWYU4vniVPjEuzoGr7KWg9
/Q4wP0STQ2no+V8VOTAMa8wikBIbjQeTKO7cKAXO2LTwtnqwmCG3O/d0TZ57SXYbrgEMrwCu8lBz
mLq1+ny7QWbwzyj4SYGb+ByQY2ESLzTsNNKOAKIzv0hB680+kcJEu8oGqIoQ42uxymZvucZZzemr
JfeS8UxQVoqczdj9PZV9tSeND2Fd3/ZBRqkfsBeCGpiDO8/1lUSPdmdOZ2Rd77VVV1swq48s2uQ4
D1YTSq8IONR/ylmvNuVifTjVTFBnU37oRGgBXzuo0T5ZDi2AlmGmL9DQ9lMPNWYE58x2+GSo4TCo
MBYEQ8Wrv4U0xePkLD/CBhOlnvtZW0lQKJxAIjzYMk6OWrLScNAzORwUGL3RQRwBGH2KiznMHQCH
7cA02De42mvDUuHcRRAerrgt+ojMyiToERIurn5t8ubcon3qdftDGlvfoTa2ef0JSZk/+0R0dINE
S9gr/RsCGriWTJTz/DU2rD9QmnCRSvvjQSZwpuQrycBlxob8TCyLMrTlyZ59wrMm7mcYj+Rw8Gl0
yNzDK9k7/pvjZHfl8bgkdtjaHd1JY+14z2FcyQt+k4ibPP+Vgv3TehCYPHd/nRFSDNfOwL1dm+RM
GbwXiF4hpC0W+BrzpqWk7g2ev5mVRZbDSJi4KPInwNEgCjhqPQc3tTl9NDqTn94u5y0sYQoSuBCi
DBsywhcBkk8gsDR788cazKvRdJ9c5Pq5WZrfVuffMU6GdHFosYrR2E4eeAIfolngjUywih7f338G
nOONkc1vawFctEvr60S8elmoltKVWRgaQYfsXHlq8btcZYuQTPwh/qe6JS4iYIcjAHlBKyn+DUHL
bTIqXYF66Seg94BJqjurAj/UWgTzM9FkPPPGY5hsHSjtTzg36eONPNmnbvULFTTAOpupYpZkW9VZ
GHEeW1v1Fo/0E6L0vqvc/VMs+n9EGzKPsssvN9ua6+uoP7jlH76YwDGyQ9zEKx8etOxMS2NnxD1E
ZFWb/GYqgq+nXo5eyxJwhLanqcELl5VQiM4eEBG17btNjRmXcbFLcoxHLbqk57748ZRPsowNz3dm
uDnbA1HvZOStsb4jAloLF5oKLmhSbdE2gYTrZg5p49o6uTiWls23N77Fsy3uDGJn5SG200xml7O8
Dqw0GLczFLMQN83pR1/gW1PgNSNT5CTOg/G2EWpb7ra2M5D5fbMb0lHfJMVM2pVFbvDM7qnUfOdQ
kDMcO8bT3JiI6Q3GJwh0xZzBA0vNC0EJ31iCaCsByjClG4/OYMqNwAtf5sN9nKaKHXuKKN3Qvgha
VgG2fnx/+W6plifdAKPBwLNmlF16ZRr16/JqWM3zamTJftaIQuhr77XrVBoWHr1I1ZGaW5g7ai3u
ApKTXUoUo3e7E+66nUvUedAbzs6ai6+hQrudQwwEBEzO7jPD7hVLZI4ikOIwtVrrlMg8vRR+867n
4gmvLUeozwHu5NlmLIonSOHuE1Pb7Ww7E42mSyM1NJ8qZ0/Spq9tSSiYM7Hobw3jqjS33rrOgi5y
9SI/ry3eNTI5vMYLhtU8tamUOzVWUMKW7mesGaQsiM4bo4o6qHXhMFiozF1IV+AKiU2fzCvpouZT
PKC6boV2GweZko+wfi+ulW5LK/80pqK5UgmxFoz3Sht/OG09ZGCBVzMtdQoLKGLXtNHQTIwG4136
UFjOqDHF92ivkmk+w5Nl4RAa0vowteWX1Wrr3hL2rlnzUII00MdYhSTffgDcTZQNNbOyzsnqwfAu
l0ttaCSq2qIL2YEYoe+vL+vaf6sKF90s+0OuG2/94Ps8A3t9cIZo6c0r7AKfXjh/kcJhoCOAYTZI
l7PuWwLyJbKTZrqhmu375JDmY2R6vGWq756yuvvI2D3orJMoFHNsBiuDxGF+zixCBmbNXDd+95c1
1iMshaRHyLywbDsm+4VH4I5q0aEZeZBWxkDFEIcugB9GPdojTUNFguSfkLSPdOPrVKKLkceRW9ft
Zl6GvxwQhLMTphH2dH5x2Z6XsrxbevzId09RIBFzdZ3x2VeajRZq5jEW7vzdeDNLQQcpmzlb304v
iHOajK02EMXVp+mL74Os0hM98qu/Wk6FVFCJzAz3MUxY7zFMrhwQLQNMPuPTd3Jj6qSfRFkNG1dw
txGMzd0d5+CoPfU0OdNr043B2BKd1osR1wsIo0Dk5nvnAm5EQQcaaDmpdTOa8i6F3oVMqO9mS5BZ
rP+twJNuHpqY2lZMyLOJ9Z/5bHRUuWnOx8HBwjy+Q1e6uu+ZGGgeVkulUEydYWtkWkPnOScndC08
092kYTaSJnx40zilmhiPLSlWZeK4x6TErx40yJaveIv9K5GNBOwV7YX022o/GhcnZdjQ+ev8wIn5
t0zzI87e5ZW8zeQWy/w8Ma/pxDC9rY1wr5Wy/ijZrh8Jp2aw8npsmPiIyIWs+ntGaDfV9vKJiT0O
C6nJU0ne5V33SKYOJ0EUdgVykdK91C4kXIwR0Lo5iCcSuJmLtF/l8OUvzVWO1vhczd1y0+L8O5aO
+8ssR1JeHa3Gw1saATyR5jxrhE8V7m97dJYdQ7pqN5mNfFNuccxR5qAy+BIeAxk4fcXF1ovmiTWF
BtcTdLUmWmenpfesdLsfw45/T71bfYCjXkPDhCzgjPWLn2vxXm/K5mAhMrz4vA/Iz2r52kjXZltp
Tww0lgS1JGLRbiaxrM/KyE1IjEebfJ2qWqPSdbOwYa82ugSNqmGwgx6g9z4bW0CXgKYYLk3giEZR
fpjtI/8h8xlyG/nff3FBBlDfUIClAz3QN2/a3GskWk87r1ZFiEHfv+sqq+9mseuRgfHTtIAXNVds
XSsmoojVU4SUp3opuBh37WCVwdDm32Ui271ViKvfMStnm0bMlnslBGgMF4k1GeLRMUnomTMIE/2a
HhK9cfi06jttNc2DXgAjY/VG3+sRX8I/2VgfJsr8565nxMLVWvbY47sX2/vRhU0eei+daLTVc2UC
DQRb/OlR/TAS0tKdXbChkT43s8ebiqicFVLhfIDQ58EUGSF/zPmJQ6UUoO/e9m29Wx0CyDykA43n
vegT/YPeuIcBGW/A4rPH2wu+lQ96KtMUmq13LAyh4Tbi8Mn61NliUvSOtes9qtnhZSA8e1OTSKNR
9hyyEksJeSifiUPf1VtVfi/r7EmTv9vesV790neiwfRes4S2SSbKvXa2u4ETZYM2JmzCl9Ubn9pq
l402820+5Bt0uj3i2B6r46Bd5taaIIXJi0HndM5WuYRDvB4VEtP3hRyCpCcXULbWwajp073OLm+z
2f1tuuTU1dwfUyabqGlgdvHZPbjWqs7DAjB/skPVT2ROcKjmxLghLrhkD39M0npvrdfdJ5U2F0EG
aqrkFKh6fjPQXxBM7OKyd6xfdhZHDh3drrDWN0SDy05flzeXbjaY/BRxHciDrZH7ObQyuimQXeo3
fXbVFk+d8sT34v2xNMZJy1DjjFuaN3Moi70XZ8AR3AWYg36a5nigR6QkIK/Mh3gRMU9pI/ht8cbL
uzFs3eUFId++rUnXkW0y7XTLea3bWdu1Blnik949cRywtsqdkpAGPzsTwcVcr/HJ50lwVjgNeQ5K
O9Jx/O4gwB3wnZW7QqU3Y2rOaar7W3YeaWAS3ea6OduXWm58idq0G0i76dz1yKZC55XwCGPlZ9xO
DEVpEWrmKA5zG7TA5rHQmYrlJRDNtJJ7oxN9YMJEYIAj2MtQ6dA+kXVEzij7eYSsjuZv4SN028eS
XgfGtjV43bbD3DEBqGIKNrUFrJBcSiMlQJvtP/aPa4mSMHYG7a4KPIILhU9aymxfqokVH3b0lsEO
uNZyYcV7t7OCkeA8/M7n2gzzQrtxJBtblr5XkzXLcWDgaHeDt29wsIKHHcwLbF5eiNqDN4gQsHvA
8IbHF+n2XgbYsZw3utXd2SHyFiYcWPWDatONcBFpnchR8Ltz8/g35QFE+vdFZ/ubUULx9AljesMS
f0GsyWKp16eWmE53DTpB2+NnlO/k3LkgTnh6++aAyniTJtp/pk46r2uyWszig+Wn9XGdAb8mKXbl
SrSPstCzj+m62kdXMaXoTT7NQwNt0WZ5xMJ/kWRqE/GZiw6aYPv4e//95VNSIVv1Ruh5q81jMhY7
3YxPll25R/bkn35TEcVgf/WOSelf4sdc/T3R1MUeVCXyB6H4LIgC5l4xyS3gYf0EEuRUxCs/MHfM
0V/7eo+uH+BsTRgw6eeEcAAmj9m5JkMtLyR9t7taay5DXw+7XEzps2FO5BYvWwEyOeqWYXowEt6x
atRHva/9rd2EoqMNahgrkiay1QvSEfKJ/AxCcsidxnFHrN2loXhhuocHCGB/zCm3vPKtRlajW7BE
VX1OHxBVf5mNCOfSTx9zFDKttp59P/6oC+OlSlpxJdx7fPdZ0Y/pmw2sYt85/mcLaS9N8vScaVXQ
ChiKlVovmk0MBQutO5bkFa+Nzqy8eJSzydtacoyXrtPQtrrv+DG5wZbpLbVpI+KKaZHrDyhL0JS1
hJ1HjsP+ps2AG0CR3mnt+rsaSbaC49McWI/07PDykTU7emD4FPbWsA5Jygxn0slnGiyyt6Dpe4dU
eXfQKzD4sy0rvC+EqNEIbfCpjxHNE8IUOqXhcr2048WttR8f9znP+NkU3p7kU5aYdAF8fwQYK1Cf
lqLKF/ACyR88+i5dGLajhFH/9DqQYxJaWYbXQcqbBYkl6Jmr5+TR2L2lbbDocuuS2l6si9wZDTMy
BP3Ozl4KcztAwg8Naz2Wo5mchUjZbxH/it5nwibbtSQarkmUVzFIjkUXkUpI8VQEhCC7IRXQdteD
U+CT1mMEO7pJUszkldBXLAe3WKrHR8ekRxsouMuFlS8kp91CSvHNuFtxxUe/sv+rhWMHnasYBclO
3prEssPSyM1QJT5j5sFeQp+Ehk2DfzdK4ZRsLefkyPq/xSzs3UjM1iahBClZeTyLajkned48jXy2
NqYSe19qjDmd9FnN4qZnEz4VQ+nX3Ds3Su0XHXwJqXkyUF2lwkFlbykasmPPoO8hq/KoiZgBdAmy
QwPzHnM3D+pdbDF96sajbnI7Za1zT5kzBkshDx6veGT0TnWZGhuqLXOJhRu1HgfztiByshsAzLZ0
51tRi/NKZ3bQga5s69qdg37mQ+U+1o0QLDc+2n9QyWbkzkjKIGCCYqnfRttbt2MS76fEjg+4SBjt
eE581OnFmWI9NYhqmMrGdPGWCPj5gjbz6ndjmF7JbYD5n77FRLfoTrHFPP8U3yAXYS8mb9LpQv8x
8PLa9mnJYXNbmmJ+mVAEepUhd31RFZRI7nuX9xauIx1/8mKQggCXb7P0qgwQUv+ZE87bvtA1lrcs
q2t57WVC76rbaTi6XGtSrARYjpJLEu64q7c9aw8vjbTZD0Vqgrpx2X0/xI9m2fgcn2IndeNkaU4R
ye4JtUJ7LOW6T+N43bOutU4O8FAsMxbugnM6JzuCHNDayVmLWEJvkQXbO2Uu9xx/waZQWh4pvSsv
ZW3Cdc4/Kl76UIv/Wp0+732TgQgb+OpS9cQHJlV/HemCownJ4c5O04XQuiHyPcN4qgeKhI6UudI3
fnKnbgMgymKfNd7OqBVlvaYdjAx3aTmRKeQU9bAvWEv6bkfmjarYw4t9LNf6YEJtoqVFyuPzzlMw
oqPpZBp2YHBSYx0YgDs1vnefFEUjIeGl7p90iz9TIQzZJcQevzHhZgDklm/dOIo9mTmPfh93Ixm3
YTUkXeCCZj53JIJVBa0heSFvClzkRtjV89hMaNUw3Ec+CzovfuiKeRkOjZ4Ehl9esnmW73cU/wWC
GZCPOBlYN4w5vPFV74JYfmdjV2zXeOCdZszTIQOzgIlDLEqusTt/jcab54Pnt/EHcuuLbkufQfdp
yG9p+OorsZCVctl157axXidWCBwT4NVcSUJiywHrTT6XQxeHedVYBxabrBaXOOQhTAPk/PpmTQrn
QtnOKok8mNQe3s2yP6/JsMM3wWVsqT+uqP3An9BPJcxom/SnnonOpIgNhJOy2ac0OcZ1+Vb48c8j
pBvNERdhyi6PKQ89AgShg8aafDem1gfQKbb3ur1XVcqCLPPgSFn6yzww4GypU5UxMhWIrRkzA22d
Asvkw4Ul0MfeaX7pXZelrzkq1C/CE1SktY+ZE9e/5Zfmq09AcWF398GSHNQuSVjJomNuz5l7SN5Y
KGchqNZqD6cB5fjwnJqdfhihh1lr1YWu06ZBYtW44KqBGorWLuFpsRFHtopd2RpX78241hfIfU8l
MKSNM7t2IEQ1hil57LViHs2loXX2KUlHfvfqPiXd+st1DWjUmflCbKYWWVCmldJxq2jVvl/SvzNh
QHKdn4TDydI/vgmO4PWkl4otjG4cCIxDUvb4sqKEmff//ifUgW38YGkWtIeMO3NBiAT6lzzh73L4
Vo8leRQ8NEBMHk0oUH7xayzpJhA3LAQixF4TB1YrGqo9J0Zh6d6EhO6o6g94YA4ddzq3v+POXI62
NvzfF1Qn5MHH/cR5D0OMBQj5uN6k9jHso61rjHIj9Qec+fGlaoruGE8+01gnNhhtF5t6W7YuYaim
vDK1f/VXqFJNUwdeLtjBCgDP/778++1MAR6rL6zL//6baMBMe///S/79a1WtDGzTJDLXpGKD4t9R
nbHHYtYk/A89RptZJSTI8lPw9szFHwAbiICRKNTLera78dOFBsWlVLz5xdKxfcgD6xEeZqqG1bJB
SZF+m8w/cwcVUCICY06PXWO9ewMthdefzDIfYfY7G0MWpL7JX6TC9RsnHfqDN95MyyRUnkxoipEa
i36Hy7Mr2/xMFMxGMOjaa4+U4oHFXlKXXFvL+sXuRN8vHpoKxhUY3SfuS4iF1ZZMCxZYXfMq/MJh
30g0p0qsp1FM42nImikyAV6HVeWiszFnxE2c52FrapE/lWTZDr9jc6Lid7LQ7QmAXl3T5PkUVD6x
fWFLeuuaMXKKn9qc2RV3VTSjdN0lk85dgMENtF3738gGwsd0sdIz7Ep9fJYaSXh8oo7QFIewcsod
yh5/pxsxQbO5mT3Vrv7ju0Wyjz3caGDrwsX2xfHhZ/JpVGLCD3ecblRwK0eFju2azmCxIvZsTuAl
9hM23Z0+UVDPgx+SKr6GpkIHSNhhwBQj35K7ExQE1je1U8GXbR7xV9wAup2dXcR2b3FFdILTkEfh
eIS993od3/sZrQB0m9LvT51csLJn9a8ypeDDijgfvJQcvbQmZbF+tmdFRpXfv5Upw0vSHzY5oQ8P
mpzJ5NN9i3Pj1zLePKxsrKrV8Gz5Ko7iAo0Tnf8ntP/unuXMP4b6iK832bXZdJdmH28dHPWgIIiR
FOK3zNWymQ0ORwNx/qEoip/HwITl3eMSXAa8+XFFx5kNATDFPhym9TboJI0pl4MnIwgC+69AFWEN
RDajo1FuCWPc7wUyq/rW8v08NUILbX9fOzbKZzyobNjaoNc74r5aVPRLNj0Jg/vUrk1GLkIjrg7T
gGX/Smqd19+CtOdMy3sPG/OYDv5ZklN0WMZtXZ7qnsmnT7Rzo7hlXMtC9VI121ExQO47lYRgx/kR
ChFAjF+jZKa5y+TikTtmBOmDdrNkCW6JlBt2qhIqFheDS/xYgZCsTfAjFzZidjSJvFc1DvtqEDvI
U+uubpdbMdkS/Rh69n8/cPnIAC6tRtvYPCobL7tbLd27GtGjam7v3OakAAMPAC9bPvAqVFm7MOGE
GPOA6gG6O45OidoXOcjGGMWFkbfc+eb8l70myPv4r6Z1S0gl3oRe2u+r2jjmOpFWzPP5c4zrgPOO
wAOf3DzU8mT+Xh+54yAikStLcTNq7zeiwhWHQPFZ+XV2LIj0eIwWsqo09hU56Cxkhw+Q4hlNavKV
Dy6U9UXHE2KxaSa48FmjogM4OJYXV65+IKY/44h/SBu491C9O8InYYabQjLlCNEO5/ySRwfrIaEy
i3PtpdZBX8VLgfxBjAodzAwTWfjuzdQY4GYPZF+1uPUmHchAsJzfKysZ+J8zKydYPIyoi1/mxIzO
16/EzmQsmZqztLFcLIJ4UZ4XdWT/dnZmPljDuuwXN55Rw+Z1xHgaZ9HcP6eNuPiMoOgve7iJORwW
z5pCXOz5QdKupYSlBz1ovag0xghkIMPuz9gqeSAGRCjpRPPc5ijGVvPTd7EuZTH6o9H/zxp4okdt
PulULsyiJuvJozbDrJH/zOma7tgymGEi0H/YBY1najMTqdRABBGSnxJ8kkW6V9iqKPWUGXGUcc/F
zgzPWC+ffCP897sMMtL5BgCgegYkFJ1Wyk1d5ol8qjt9ouJT69Usyz9ixc1UGdTjVCwWGz4Gxf1Q
CAYNwxIyVQiR7pNL2PMAoLbWGcXODJge7mbnFyaohnT0jliBsUqI0JID4HDz4DTFsMVlYcIZLT6a
JImDXBR/dKsnChGVbyC0YyWEdd7NJhcWen2dCCUCqwSbHXpTUi/QjCcPi0IWz8m5knd7bHlpeOWD
2ejriMiZFwAyd7zZ/8GozSK0i+PMCAit6H5ANrCtBoYa7sDWt4Y9PRlIk2fFFVSsBohRhHEP/mLk
AuGvKvO5QvAOH26Jd55VnpBCVWE80BRMJsfg8kuKDGMBW96tXaF1jsFWZgn/tzLKbGuRuqW62t9M
zbEVwjxMRGt6/ZLc6+Rl6UlCS7jf43XI78y4aoznJ/c86k17rkiubXXjwzRLunBUuIyS/iN9UUYz
eaJ0FOxcO8C9h5wl7jjhO+56kxFNC9YwjolNddJvkgN49Ei1jQZIi2yI1HMNHJVds8w2ZoN402NW
LqX5ki7mxdSMG3+X6WTzuR4Aj2rTQrL1Cuvaniry4L1nlEvtYUjAY7Cruxvwc0KPKVFAtpEMm4cS
M00S/SDTBekjPmZ7HWuGIuqvBY6evjSO/k0ipYTQJTvzWSsePXXOejeudWq8tNx6S/ltts5tYD56
8jO1HcCGheVgv0yGZF/aFjuG+fOlM7oLrI8PLLpQwTQjELWx4H/Qrw+zl+PoIpzxEGoxa2tvyd5I
8dJpz7hqGoF0NjG8M5BgtFUKx0SRafW2SMPGYjWdL1oW8sfeEiQ4kfDlyOcKbWoj7FfodyRmxQQH
rkinNLhiN6mnkqBU89wQfwUewSPCQ+YWbfVTrvGZ7E0N1IpkzHjs4F6dyE7fx21p3ixNo94xPpN8
dhD1olGbff9Cejfj8ziNAKr4IZ/ZihF0e4XpQijRAplnXCMeITckOYrDVxAJjJXjyBCXmUDB5UgI
CC/pwIe4RofCgQnop5jnjXA4MjP1P/bOZDdyJr2i7+I9G5yHhTc5z8qUUuOGKKkkBmcG5+DT+1Dd
Bgwb9hN4IxT671JVpcgY7nfvuSg2gHuQ4TxGKx5x+0WvK2MPBeIHg+K08PGb4X7je5RWvxX9D3Ct
8tRSZrbwRfyEq+Q9rMpuZ5Rr1edqxcqMxOd6yRaLx1KSAMDAUK+tiDNZFk5EjDIiYMa88SjZX2Af
sEDGFWJkkkYn4ltkQjltMflGV6zYl5OKJi3LIpGnBFXYfkMeu8SmAebH0QcKLHSXVyjAzTVVyHcj
hlbutnKurYfYppeG4E3gzXJCTJf2rFBMbLCLEDisUQ/9uXJvih1gY8csfPZotJzegRZmw/Teara3
CI3saiaDuQIOZK+tC9n3/BTUJ+4Vyb7A4kSbd7OtgvFZEbdcBZEVH5I6fXEVk9sGqMY68Ovq3urn
is4PQ5RnHWsF4rYFGaxJKe8cJhRe9DZOt+WxxMKwnhJbMl6KQhwE5njTNEaydLFUksA81SmLso2n
c1lMdAAVRbIBIbTVBvdD92W+BA3+XmNJORbkVUL8bZwi9s5guMtIfnjN2K4pjvnOgtZdlHnWrYh6
2jsGSIQTivKExwhFnhg1bs80X0lZypWbVO4KI107G1ofygiYK31kdzqilz2l02cgKxkl4iWFpOuA
jGkApo/CHsoTDfeQWaRHqqoNDr3i/Jpa6o1YX33rNedhggO57Mxp9jAmx3Y+bWBKYqYX8VZ2E/4S
dtUl2jkVa5HjrahBwWxfcqgWtoX/26q3pYX9J7YoaRnAKgRkqQ2n6FeT7s9jewhjNMa3fMZUokz0
QoUmpAjBkBlH6RNNxnNJHSQGxtN7elumw1CUO4SbCK0kw7wPRmeK2jeqO7GFt8VsqeBzakVB1CTs
lrG9TbnGnuwGUpVXGMcoEm+k0oEzTAF+yRaiY88Bhy0+z47G0GfH319ZNiZtdp6lNfJcSRrPtVhd
XNb+VRGhVFZx3tPIWy8r/ucYJOCjLYJr0h6kEc81zydCT+yObnvEbuU+k4z0lwKOgWPVwW6YgmSX
FZTyRcV3mhFKmFxskUHkvUahR4ddO+xsfUo30Njuw0/D6Ho7qv5ZsYeuapPRrtsFXyUl70ziG/tU
xVe3dz6dHGmwZLCMCCJu1GNcUa3D42+PsNPW+t7VrPcqsrYTlWQbV3joCtVw1Kn55qiMuVDkvXHI
PMTc1tf2cEHDk55mL9KqbsNAhHGytdWALrLCDPdJX+6mqRgtUDTOy9422VnhoMZvgO5E3AexSsQt
+TMqqkM9OFvGCcRxfCW9+8IJ1sLz4L/FaCrYDXH3JpF2TUar3gS69eCG9vSABx+hLKRyAnEtX3LJ
fxQT/XqqDd/qdH4RGgiUDEOfU5OmqEZMSx3Cf8VB4KK19QvbGI8fLWr63YkUy5trX4Zh1kDxQm61
VPAPNmIXcwlrrozLjRhtEF/J9Eqbt3FG0cUjPSI0GIJjTdpW656h63Lgh67CVN+aU64/MqM9Dogn
Bz8Kz7MErbErvBet4YHCZHM3JRd60Zpz37wZo4izhOPj3/BbVqr37j2+qLWZ05U8UFdGfiA/tKlz
YZKH7XwUO1worxBHFxPhg5PHi9Q6/IYsd94bayRr7DsveeFxKWiVeehzdBGujCm8C2vcZwzoUtc0
D7mbP7mVdWncW6Tqn3Lwn8iatLz1PX0Du2mkVypIIp+kMFvHcqqrt75rHJbnP78jwHguC+zjsJwg
fRB3GKeJwSY8zuXvf/n9EprEppJ2fE1nTWhsWurF2Mky9Hd+maRZvrKBjSzMoUVByjKCB2PDIpt4
fxyZPw9YSw8dZTKz9TNa/v6m3+/0+yWev2ehEYFXPtP9uH2vC0HGKA8Po6luI1IXTvYEMVOr6101
gXRP7Ec5jAGaBj/DhUIW4JhkBUS+5ZMF0p+ofdEx5J4/cZ8WKXwFOcxxBTkTpL1joc1nDklf+7nA
i6yD/uVYGFFyUMxC0++Xwev41r+/TNU8tiuPOY8kw3fQ38ffL1M4r8j4BMrMRglz6zfhYmxqjLY7
qpoEDSsRawwOpqNuVSTeknZfinjLa0eZb49dUGKqsr2aYwX6/6BjnTM6G15vPUfbZLO0PXDJyAWr
3KN4rfKeu17t7IJOezn1u3CCWVBK+rYjXWzTYKKdJwgh9ZBy15KCTGdZEKghNchT9IZD4Dpy411q
QfMYqrl5pbE3jR5vmozzRz/41Fb6hM/mBdOlEghJDvAo+OQB0enbsNlxdLs/YKlcqHoGgJH+YQYG
Ib/YqRizHrT80UQ4VR2tBZNBMJDDKHcuwREQ1s8cLa2reA3hhRF5RTShlxVBhcE7BnIxysc4CLFd
M+9uem2fQMtZVryFy9jo+u3YRc91xuwmIf/Gfe558nw8dOk9j7P3tELaiwu4FXGyGuhtx7yXHPm7
3Vl8SKBlb2VLqlUJjpTZfGukk3U1GFxmA7yuHv5eYYQ64+vJX9NQExHJr9adA3xidCaYndabbZBE
aeP+5LDVbqTu6DvN1l+E1lsLGsSKtURiptvV2TInujmZh9vWfhv9+k/t1e5qoMAc/5t+nabwGazR
Ns2taseNrOac0xN+p96OPF7/xgi8Z9oWbZOByUnsTdgEMO3ZMqcNnZmEPXSLoMxfkh4UYelXz/SK
fhHi+Gs7LcnaGYJKjsBwBPBs8AUNloR13aBiRHgnNqZf7p2xuDuDW65LH3qx4cf3qI6aDRN+LDJV
1mJHXaqU+VlZldGe6ueFQUYC8wv6djcy2WeopE3NyWAUvJltPds6gm3qTsjSvcuHQZ0m188pIeXp
Ns9t0EQ7ytTIVgekFiztJZ/YKRXUuUUfWX/paQ12dp+SUwnbk97V9Z7euK00a44nFFpOgi7RzL0V
kR/u9VxeXY9MIVH7bOfUmDVwXS+rCM957K6iKLmM5sCnOzCV/kWy/D8N6K6q73//t6+yK9oZrx/F
ZfFf2T6GB3nmf6cBXeLou/4f//9/soAM5x9Q61l24eTqpmMF4Cb/iQLS/wEH1bRnmr3tWib0MxhW
/4Lhm9Y/HNPRLd2wXIMZYQCrsym7VlBrZvwDtC2AIMc0PV4x2tX+swngX1Cd/7NBzfpvWFAPZrBN
1Ml3oRVZVLPZ/w0GNDklzcqEKqiMWVUcMpH4O7WH9vtqTyJaTVSWX13zvaCEjRXCqy4ti9kS9f/b
ycvH0i+czeiY2j6LtId8FzTT4xSSF7Xn1qIqXJnJuC9Ijx/EQClQW8a3GKF4cIhSIIbpcbLXiKXu
OMxPR2mhkWkWYo6rK6y3J5O3vYPzEy/CYQVyEqdL8OX6zbpNw0NTUX08leLHg+14G1yWECuIMQHV
jn5Jm2ecbqWuy60AlLU02DevSYNuKqCcrah004jkI7cnWonSV9I2TLVKvUuH8aHOkzeJwrbnBh+e
GaUuCa09i4jKS8fj3+7GzrDO/VdmUcYhrPmSDnT2xImzoysoAf2hXcJJFzsphg14aHnk2jKtJd0a
ZVe+EI5qmN6IubmSRJapE9mmjYhsFlw+COQMDlXqb9gb0LBLDPmahghH35BeZum1zesraWtc8VP4
XhrBnngZ6mBFLU9S97goiKhSKLnhyP9UST/ZCprI2FDIt1A32p3rkHkEhY93DlHW95hpa+Te+iGc
uLZKm/bnuPqbjk671/Kkuaoxp3IEQTk13yHjkWiuTfsAeBCyTu6/ES1MMWLE3pKAIiYPyfnEzzuc
nvDKe7t+DMzhbnlFi1EI4Sq2nXXlB82an5W9GaJOvE+ZeBBjvpsKnHl6S8tMmZLp6fC7Ept3IcGa
f/1QAnFJPPtSVt/4LNWa3772sgwD9+xkSEQEkzPBFW3VfXdHgb3bLJcbf3YjlRVV7LmBhk4tSH1J
0LFNobztUGevSicbr3rYI0Gh1Low3H7JscM7i5x6cmt+OGwd5VEPoKt4XAxyd8d06RyoKmQQhXUs
ZE/b6L75iNEVtwEXPuJSaFY0WQGcq+p2DxVHsfkivuoT3ah47MdD1Y8EDRwgQjSZ7ux0MLduil/F
Nna9tw2ZaRyGVIm9giPlFhoOao6NG1VcZPZH15ELigRpS6NVII38/q8ush/C499N7ngXPDYVxGvP
ehClb62l13CAbLJ94n9KozXPfPqRpw4tdOOFGHDmFiYZwZq8xWxo+bSYq48QI37CzLozuOcMVhn9
psUKtrDCnEJyYQjgofRW6Xq0M6ug201xtnKI3y2sOinXsBIuleOvGSnpm9GN1EJv6vSS5uGbotto
FyXBUs+xYs5bLgTUbpemnL9CzJgMkVA4RS+3jkjuHpmN1KlTMIvdyBw1aM9NKYpNMvcP6YoCcD1y
DiMluBfy/jsoO+Sft+4oLrl0H/vCNfemXr6YEd+9CviD40xcgrIXl4mQxaJNyGV6Rrptpk5sDcXU
secZNesJfoDXfoXd1UlQp4suXlteVK3GwauPFILLILePRt0hUXhetxK8U1OGf0lg4w+JvDOQkxwQ
K9QdTx7Nj3LwplOdEI+1Iy7upuANtxJSutRYIfFoZLEi4ZI4krR9VE7kbuLhKxFVSyMHVOrYjF4y
68vNSP5STn71okkdas8+cV2vtt3IeR6o/DtNtyS9vHHYqpzsu92Fp5zsjFfF5SO2hYoTr3EJDJrD
Z/r3apCYhLz2WlXZgXkfV3PXJBVJyzVFfabpbywrXxmjLw6AJ8qFSTVD8NVY7W3MeVJbaKS7up+w
0vNPKDvCBFIHOWvPCidQdrlW3bh2mnZglBfpT5gutrWDyteOkvhmEpyTDF/bVHMy9vWWJgwGZZpw
/Sdlt/6TCOb3tgmuRTB5V19U65ZXdemoNGD8Ul9JaqSPQdiG1zp+IYJLt0p5HYK2ut3wfOa3gXZq
djtmsflZ1rQAd13KbFWS0I4tfcsclDt83d5+vxR+VCGZA09gZ3AXvvWQD+0Mze+tzajDgaCYDdht
t4lS6ezx0ZOXzb3ywY8KbhqTfC46HaUmHE+oZtGScItY+T7JQnfwPjqMkmPi3AtW14GGiAOEKxav
+kK1g9A7sLyDaa4rux8WUVo/kYln74szZ69pOHnN7qOKEA3dlsM8gfxEjtbOLbDaauQ1GXrdjUk8
1bz73AhHgzLlkpXYysdF7Kb+S2OwHtvVOBJm99q7hcg5euI9dT+6pir23sBYSBCZ4AaZMPWcWXVq
auTW0BhHZoTgdi5Ot1Vj1fYi5j617wkH7UOVN0fTTptdn3fZueVWv6jDmTgzycNIenPl4v9Z+p0X
rcugT2+NItceSK25YuVzwHldslSYV9rJADqNzqNUkJCZaVgbK+6qRZ0RSOlLf80D/+EOen3T6/Gt
jxjS0MleJ9RkNWnwU+rMmgYJp5XBzF87Sc2tiEdcWkYQrqh1Tddp1V3haRr31lRrF7gTwod9i2OQ
zdJ4pIjmbJn2UUqruTtB8joM/K0VHnv81JsRS/69deehpzDcT7Oja6wegh82tkNZx/oJrARytR0e
QqxkoCD8bOlqfHat7Hd9ya0gVDFFEwLL6Kjgl1l4xSgsx4Izu8YmTCarYcxcpNOL1djaHp/SYXJt
UiI29m3T97dK+cTV5OixTuD0Gw2BLEDeNmryk+N72RnfNTNpz0TVN7K/LhVdWD7JxTrJWxr0NQcS
E5vDkLDCwSxYGUJ/QMV7yKYBbxCj74UHmYSfPYXdTnBIHHRlAj6GKpdi0t9t1F9gre9w//R16rjf
usuNfupuDYY4fHJcl0aEjkXeORLPKr7UIG7qXWYzrTI7Pg1IVKs83ttlbuysIH3qx9SHpHQoHZMO
RHx2a6Rd2DBPRVB/DxQ8HlLPfIkoyeCHT2ptxHzpBpdYpAnLNIOlyeJ9QVFagiN4HvRqvPB51Q9F
oLMmqxKyiBPc6Itfsks8GoK6mSzX9qknCQLVu4Tp47YNTFbVis6faTwEsLDozKDG+ickl70OggwB
Yzpn1XgwIpKIEdYlI6KbQLofVas9NIGuvQ2JsDcmJ+M1Bv2902CHUUnfH61U44XAtiLhRhFbKlbV
EB/GqLgGTnBHqM1PmsEEJ4RW5/GMcPR4bAzt2Qqabqm18jzMpYf44TaRrRgeFCcGTrgWHevaF83z
iDYOswzkoB+PzkLUxmc5BHzcerSOk+q9qbaZl/9t9drYTCnslLwH+BuXDVGHFtm9TFKeD8CK2oTN
2NCNdV01O07Zl0ryxxThwAHXeiq0faT359HB+tQ3OiiG7ECPH0e3PMKrQs6EbCadCQUyjc8G/SDC
/tokOV59ZlUEY5ZhhIW+nWw0QwyMnFRjbqLoJLF2Hu1abMLApehB8faEEI4kYQZNRdvIi/1tbLC2
VlWggJLgPcb8dmAFz4HalCjVUIAaNtCFG7WoyhILgqXj6I1yYhLYeIUbQITBRVdwYFr1itRJRQhr
mQYbQYb7OekypPmK+TPYgrLqypmsTG2c+wJZn4bNunQ5YLfYbL0/o29b4A/bYxJg2GYRzB+1d61o
PzpbL/aj0b+0uc65ypXmEuVJkkdVt8TGJaAL90adM/4OTi4rGOU496C9IswZ72QWTky0UgbjZEGy
MmhXpS90xgTAeEg5bUfAGxA2puOkp4+tgUIi0Js3nsLxNRPf1wX5+WXkzD9/oz5OuZgX3RkEnXpv
mEqIqPkxbkb3jTXNWBFKC3G9UurRV5xr1CPtwpIHvLolWrWOfv2l3vjCyJXYf+xs/NYwL8JgmATA
DPaJvaWf8k+VTJh7LMQrCfk+HucHarSXiHyY4/zxLdfI2MNhwevUUCgyFhtpzE9eDQPG91DLLboG
F3bvxgcPCvva6SrMIMwVBa2l6yBnbJzX48mjBWQB8Y2C2oQMh5JtzKXFfNFHAXzFn1F+UPeajuNp
EVPHWD37MeWr+UAIWSCjL1Ktaldi/vkxDmbNTYaVOdlwBbxHsPFvdG1wDK9sCx7YtEXQ38OoujW6
h0VIkKN1h4fGPehutW9waiwz8BjCtbuDPxj0oXnlj+1WzBEYxGq5s6oChhlx9VoVsGPiJGZ21po2
9bd5Rq2yuDYujt7WEStKTGYQnq+WTaCBNWAiuhginbN0XvwMZnMFvJbvaApwfKo8W9bJdSd1Mvzz
xxepdtdZeGIZITAwA0hyTmOHfWL2PfXVx6hnchOOvERJsJG+cyN+0C29tpCLOlKnjKH5WnRwP1V+
JEFjL/VmnpYFsl3zTEeLJuokGm0FaQ/WiMY+tJxKZ98qNd6HOvxrdPHWMBjI224DINzO+Tkm2Y61
DPXMyCM8cWXz1FlNzcC9YC6MkrBqKSB1E7deahEw9dJqzro2PhbZRgoc1S4xFUJoOIAyr9i3A4dc
klE9M24cZbk+p5AJjO3gaD1mlfUNdaR8Ijz95HHhqAIAeoPSLxKVXquaBxGBeqOxK97kSfWMuvya
1I7xIrOENKuk0Y/VmZNWYoLGqJVYrLwm/LFzPjHbH5fk2znkEKavWphopgea1mEiShLGwQx8zsf8
oZNTtG+oKm3nulUPgGuqlauqs0nGe+SnmIOxkfRX23X7vd8gWTROA6/JSxxOaBORUnEHgBce/NRt
FxRsZOuAuftoMZJr7dh7IsvKFFo5wDawk8g+jI+NsnQ8ajbbc1bujRjZ0q2taM09ypjkDchgsxr0
6YIhiyxmh0nESai3HBqHWITIjwKNeu3aSQ7UlJmeh5kNOhIsgoZGmaRvHrl6QIhzmd4E+Lwo5AYL
qgp9P8TVNc16BInBtTH8ZO1jZDE3S1u935j1xjCNT8zr/BMS+t8ydizO2NNOjuGjo+nxSu8tfDKu
edV7/7VRhnYMMIxeciZXTBLz9RijQ0zW1MNMSc0V8eJ95ob5TjDF9YYMkJzTcL5yMmhmGYVpiTUe
ZV1uu7YgPeNkM0knlBjBJx2PbP6aTeJPXUqBeh+ewQv728SZtuXMEoaQRl+PG+28PlKzb7g8Uoo1
8pR2jJfMiw4M9WDIrt2QuLId97nXzWueR4IUZ/+TDPQ5O452xSNx/72M/35JJw8xajC4103VaaLa
mGRtcYU+SZ4NtNfCSeJtlVWMgoyViuUP3zv3GrX+/dN+v4j5nbASBvuCqQlDKl5tPGarXAceJztg
TYDTrIOlOmAMXtmtMUxTJWDhvFairc5Ya3Ks0ZMNb2jc6X6DZkDqSnPFw2i+Kq5wS61L3ojs/RVB
Yp6yPjxE5nAT9SO2mWpjSf+BI6J/FhZ7PobBnjkN3kCyAf2GUrue5drrwmd4LWxLKSJShwDfNVgr
NckaS/25wULGXzvGMsZc/wZHDUOJmrZI3iXFeb7YjdAv99iUX5tK+6OE9WO1Noc3Q7vWvP3LvMH/
VSUvIvVjnPkLWnuhZ83ZLdgeCPwM/gio4l2thu7y+4WLrb/M5TYYG52xGe40bT9BIHiW7EPDvLvq
JiGmyfaO/AE/TjJU1xyqcT2V/Rcl26hoVko4uB4p6FPy4IHJ3yde92P1bKARz+CCU3+2tvJ0k2Oz
2/M6hfpTnHLXHkI8Fly3ak4uDCuZ7muQB6Tuv/RK3+UDPuykDp49pp9BPL0V3T30xSMzslciQx+d
14IqKHhe68JgS6QqQK1zLnUiKxc2cW7WRkEVdcnfkbDA2iS7ASASE5N2ZBD2x28GCVxOBfz4Vb8Z
o26HMncgCPVRdPxrbD27NfPlHSukrclFJv1PW7PObj1eQIv9qYGO5b2ebsNhOow+FBBHXVqiSBZX
3bUZWi+Fp75Du6S5F8fgYkoxSEU/XeSSDgy1q2OoJ5ToS84stcGGI9z+DxkoMg4nJcxj5TGwKVrs
HoNkHccfTZ8Nz4ZB6re79bXxTKqRc0PD3Ich3oIrNxhvY1cV/mcf1T9pEF9E/imn6ejmzlFHpLKc
ERL18BDPUEvsSe9p6BxHg1O7QClcZKO5zhu1x7f/3NOarLyY78IuGdGoGczHk9qFJhOfCDK+ukPz
UPfFfH6EAiqwjrv1u8YDm+oOdCGL2SRRPgpt9A/2bajMJu4pqUmwbamzdqT4mvHWZ6tAXexQPaMh
vKSqffDjDj3p09XHvUe4kEsK8nIu977tPBvRuEFzDjBvNQeg8LcZN934XGFGqE9Y+egqysPNDEkX
MDqseECiq+D39cEii7pwYY0MOrsMIJ9etCQA8LQa8q4m+TlQNdPzLs8Wu0muLfqMlzDd9cllpJg4
RxkqeCK9x7kYulXGpchwmVLmFXPNJBfHxNWou5wHbRn7lsLBw6jQeMSPubZaebBL67PvMdUGKMVp
5C7z1v6j4uJkFyXTTO7SRhYvIXltSdre1ciHByBzlXRgLqifB44Yk66LqbCePiF1FAsMwsc6Hzdd
Ol6HrBIIZYfSA26StMpa9cigygqGdQPxikzbtXPcu6qfufDOBMeVa+HItSri0EgiNLNUZ0qMxoVj
sVpMaVevPbSaqSoY0+f6g9u5H2ZvUZtnfURcziciyVRJMgofH6wkPTsp+gZGX7Tvh3Y2RLa99qJx
NC6T4FiB7A+DhnuO4ZyGsTlLejqXLJjjUg7Tp6XGV/pzVqHMT2UZ4aMhaYpDb9qnZfc6E81F7vgs
np+IK8sxJ7BQ6ni7xpHYUqn46ZgivvS+hze0UEfDlvtYhSeyf1x2SmmQg0R3cUb+tml9YGEFuAlh
bxm6MxUSxoxvXmkZX1SZnSOz6sdGuqfG9CDxcNsMXRIwwVNYMx+YGmaATSjV2quHBynS10FEp0BL
9yCeLj67gPOia9ax0NNLoqwHg3NP01TPA77ewQEpaTIG8jXtKqitX8ET2QguzuWELjDNgHj7o+CU
gabgmseoVjtDNLuGoBxm1envYKW3qk7zpR8kX1a3tkq7XSRxz0AY1jlmZrb1E1rRpvfanxTBZDki
/JFwpGEGLAIxLRxZHI0om0mqlRrdj4lFm0TmJlaQ1LFjLTkEDGsLbojkYAt55SI6eiFk9WOL8hbV
9jUR5b6NsNJnGieGWeJth23HwT8bTBINPsBIscMaqBZ2OOJeL9wz0/RylUhtp7h8rDgrPmLt/MMJ
x1yRdSflglSDpsS83CDGygA/eTfa+uBxPAizeyzVNcrxOyezwZAywJh8XIJ1JeBnT3f7WUhzC8dO
a25RBz49MCzG6eJi2kiLZUUFT/+aZtVjqoWHQfcP2KBIstBZ5gyQh6v6wcTkopgvrrKWmARQOOYT
4IUDxgcg+hIlmduxjMztfcSP4GHOrcHmqSGEjIfBgi2HWDiM+T0JtJMFS2IRy/BkaOWH17s1qTMx
cUdn1Wf7jE0y7mm4YMx/iwBem6J97NJ+77ndltWQckpOKaSxr41uv9bWxH09/sISz8SO0WBPN5gK
vdPQAouPA/Y9O3orfW6aLc8rZrJvR1p/B+78Po+sLLZ+3y3T0r7ihvihWJOie1yOwdnWyoumT9l2
MMIzTbv4yi4d9KVdPUUoCcXJTAPq2jT+8ejNBudTluS28DhdZNUC+eoobaJHrvwmg9rv5q1Leti3
BGpPEbE99TqmC196d8dz56DJFlwcpfeFd5rXai/TTmkMGS0JOdFmP1riEOGxn8sqjdZcxrZGox96
QidJU+xTn7xFojjMZ9jthM4CnOn5mSf/XnF64Px7G3iY+8lex9YN7C/Si9J7ShyumJf7pd1MnOx4
8YDQ3A1LgS/Uv/xoN6UnHSsrOMoTFJh0FVdjus1fHd19t6YcE4WCiTfpgKNx8ufoQgWuQk90PQt9
9KXq/tvrt9n4NI5yH6SOjvlef8QUsVIhhwXVMVsr4VdkuHNrG0JmxiEk8z2kyqQ8ouyi0yvz1OUN
+VKwhFLdR+uxa0y5nFLg8TUnOL+Rr0EMtJB5irGouS5X1AWsoOafPDN9ooHvApABo78+cExxT0lV
fnRCxpt/+qlmt5M2zXxILPm4cWHwQHKnHHswH5pqSrcEOClMmF6J1f+ZOtdcKK3+SBrxReyc6Z7z
MeBhgccEcxg2YwtyCqjwLenSckk4Ry17/yP4VKMB8pHr8cLLbyaOqwM5qF3sGB6GRr4UJYjL1qa+
xfWIfXhoyPhhGLdVabYd4XLS7ACRvomQK2KFptWBbaUPjDzd5fdLaFm7kin/liDfFXCZWncty3bt
waS8D33oEvxzCmCUhbvq2g5Mk+USEELEMNq5UpSR22KKVboz4x/0DO8cdg4rdcaYMvIvwI8pqPDP
0pP+JQI7tMrtqF4NYl9VOX27zB7grQA212ggDot2WzU1fu1el3hdvbe2z1+NqPB5y7BC5bSjRn78
qXqAh0nF8SCnJmyZG+ALlYtJvcS+WKb6qcSiTSCal0Q5/UCUEBkQ1q/ccyqhuYs0yIZMNj/a0WaY
3lA0okdjsRBsi9QIGjXKFmRls3uwyXWuQgU2C1P4p6+n1a6Iq51pEpsVDOySCebOSNGMp5hLmxH3
ydpaOr4T7TB1tpuqZPjSyHCefGqPfv1NevQ7CVq1i3F/LhjzrjyGF6kTZAeH2+dCxZbkBoXYj3F7
Kf2BXIYb4hkbE7kToaYd8whZqRk9ZKGKnSlpHsOSc0uEnhBG370vcXWBgy6KWR0filelDUBcDWeb
7dk+fwZPEjZtcGGPGTpxElvbgSMwrZ6sPG0DeqdVf1MT+7rIkQaTCE0om8HpjNxIAYBIK6MHTSfF
hQ6c8bZzfY+cdps53leehF9Bzv2wsAVG7aHNHhjBnjmrvddVis5j2FwhmOAeQ8v+wsf2mHQOqSPO
t36QE9TG1+x1Rfyo+Y8BB/qgiP94qeYtfRDO3NkbbZclOUdnHsaziUjRVtq6pSqHwHV81asLQOTn
eCDvVg7N1kzbflc68bFKn2knM+9VAqnEB+Kkhsh4tXzKDEaoj9txNkD2iuY7xfbH22zSSHfKuYzh
IHT1tRXsq8L+sPvqO84kPTmW3HHcXLmG2sq2Gx6SkVOM3zT+HydgL4lzo9/a2Vzr7b0RciGzBt6J
mKeNAJMOBMLqJ8IK5rJv+PCIeR3hRn5gaeinMv1DM0626RPyHQ7xOoPg+2MWhXfpMffwbZ02OCqV
Fo3eYKEStTgOPDW+NhvidK3bcsB0sLV9eFFxg77yTobGvjh04zJ3bSgDiKyKqC0+9iDd4jb+C7oJ
h5mWZvcGNYxXjCzxroOIDl/rWOrE0OjQ5Cc3PZgG9DmXuA9P+K3j7LYpCirtE2orUVJDCAUhgehx
ditiLXgdGoDHzBGWeXVlMqndeZWNZdRPZ4EijVdvAF5quk9G6nMUDDWs75MCK5wDxjRy9KH5Vw1g
gxUmhgdMY2qfa+ZZ0znzj8a4CLpKuzHz4CI+RF8yb9MdgW2mhk3krj0rLK6KIOB6GtmrLJ2ehKjH
6DtpGlUrtE3Ggk5qH89bEBa7kDN6k8Gz08KSwOfAubQAWr4Z87zbUasTHELwN4eKkCbKEiofp+cR
G36bQpDryp3tK+esJj5DTYOL4k7WtTSlsQpMS3tKGimXTLiTFebOeNdKQAAKV0ih6s+yteTNS3vM
SQjaQvw1JkJaScleps+PsTAwmHKrCkuH1D9rmmAbNjl0fsVO/x9MnVlTpEzXtX8REcwkpzUPVmk5
6wnRbStjMiYk8Ou/C+834vlOKqpt21aBzNx7r3UtcHjOkL+EqNntgFGN3ZSPdGIAt/j89BGAH1pD
9V1ekOUH+Y/AGawEd9k0WAd/tPNzU+dMxs3UJumFUwNDrk8lMF60gJAuzWTk+8DXDhb0Pt1B1egf
3L7KtuDomseiwow8RPldQyjNc6QR0ad6mna0/KD/FY6D8zOLP9Lfus5DWz1J76GhJjpRzu8bp1E/
UHoOpcr8bz8a+C5G50zD62m2XH/tOK+J1YwJGqt5p9yANlMk7YdmoClNqNPfeYz/OSO07zjn1DOG
Vo2ceZBIzrFoE5CDATDpE1SElfk4A77c6r4ZH3Ki1B04ayfhxCUBQ3hUQyvnzZKeQvTCBpHZBs9H
dqTo3vZtpI+tNy5LATqlCHMlIE58DYu3whqrn9prQ/qB9Xz+ffGtQ9NJhcpWPi8RZSQh1C6KhBrP
LfouLL2MO1f0O7nRM8c8WzamJMS+tVles3kuznR1/v+X/32s8b0/Zq2L3e9nqGmc93ZVX0I0DQzK
CxGdwNLndKTgqtB8EnGuz7VU4FuXF9LE2qPEdqIykwm4Y+mNSJzqvLjtzha6DUTrkhNl6RcATbtL
yn27dSZGA34dR8c+5d71PImWx/syWqQieNMOv7+8sgy3cSXFoV5+lfPodWtG1uZaY9t1D4bndUBF
1B66w3iOl5c0BlcQmk+zI0MKVTc8/b7jMBmeOtbDnW+afyzbkeffK/T77vdr4zSaJj7pf38XLZcw
M0IaeKabreEup2fwOMmZUKf0bFJb0TwfPArsnuGv59LiTr47v212NPNpI9hWcv59h+IW4G7WIlRQ
zwilYoCIANLZ9aBifGFyZwyHL4LzmBmukT0Fd9LllC16r9/blv8Smda5SMYIcqDzYgbhwu5pMqp6
B0VemdndivQ/LDO1yO5+X+TSWMww6iubddNLc6YXhNjTXqnOPqN04WUX0wGt4hmBsyuXwt/U1pbQ
8/mucnadRRFaVba5CZDhroI2VpxvOf76ohpWmgHa3vLTnxSf+11fc2b9fZcCdBsGm4Z00mU4CY33
qESvZZViaUoFo33ymQExMUwY5KXpxjGD9FpyIUHRZvmObL0brTgmSgLPIr0MFMa0+ZEr6ehiySAG
12yQwGHEXyKfr54CElAFzRabq1xnRUXRN6g7p7BoHLmR2OeIMhnDGP5joDBU64ahSucP5yRpm3WZ
K4733vx3iq2CpkdbXFy8/mXfxScaEP2dYlK9h1/yNovmJKkJt6RQ/cSV7Rw7cAyVsvZqxlgaJXXB
tMts967VeLuAffij9JtzbuXx82A642VM6Fj1ukNXVFUlf/GrsXfobrvpefJl8z5BrNSZ9xp4XXUJ
Ary6dEHJOtTCA0WXJ1upAYzXsxWsGbDqdxUP1HdG85wNvn/taxvpo+0O71WYzYSeyPwQQJZZPrPr
4t1M/E+M1pterV9F31mfvIW+1X+oArGnI3o0DOTQuEkxH2YwTDu6k3s0IJD0B4bCAT2lRQ5759iw
mFBg0qCcqz9t5tOEmtozfWeC2NvxA6povSPJrDu1qHG2YRowwh/sNzd6xbZs/wW2RMtL6/QoNG1b
WIcn4UsKW2LLVgUn6buI09tB4O1flRnIPAkU6R5whVrjMuy/3Pndbv3XRATua7YkTrQ4wf2iY9Xy
ODi4+cHqSJvrRZuhtxryzWBkHMYIQkAesC/j+G+HbZamBxjURlPoVJblHMuHJSN7nRgs/6no2faU
BHc0NZe2N8fHJGc5NRHlvo5snwQIHyYyRcjR/oHAOzzAqrLOVUF+QgvDOiZG/LPA6in0XxxC9Ejy
ImZcOycPagQbVrRWeEP0VK8aEZxbf7Ke5gGkmF40F9gXdvMMyCJrmS+JMwgnRtaiPhh1290YDCB4
c2q4OFWuV7WlBNkJoX3JkhLqSCXV3yJMCTqZqw8YVuWOJ8A6Ik4iaadTlMBt8R2QqfLXH4kBisc5
2k5t2G8GxdWbJgBpvW3X5FAIvY8je9prSaRa5WhMmuiSdGIe2ULAXJhxetY1dvug6YGa9NYLIXy3
FPPkMYaM4PqSG64r/+jkTeB3QfMzgy6ge8qGuPwZIB99KyLueP39KHtFQ6Ubv7tu9Bl1bEBFM+rT
74ts0ksRh1hxjBxDE3FvJ9gU//fu92N9O7wPyQywWY0vTFLCizHSEuA2Xo92GV2G5eX347/vBrfE
ZCR1t0vTlCGAC3D69y/CzCovbnrKJwcSJsKTnCg08hfw1IQwHC+E2zU0nblPE0ilVkW/tki2kx93
16kX4Wam/Ye4rzhHXuOeEpe5rG3ij0trRFeO55qcw0YQl0Bkr4VWRNOkj8OQqf3vh4vl77yqZ6iq
RnR4aqRupW77/XgaBPyb5TPy5V1Zt2/z0D/kpHNu3bpLr78vs0xRYJkC71EFQsjEiM/UbtPY/ABV
+1aV4XD1/Gm46r76v3ciBgBeW2G/FkRDNsnNDEzNGckbDp2wr4PZ0cbhyLxLEh4JXGv7vB5JN1BF
vJ/Txngqba84c97GHYWBp/1hfAKDw+ofJjcHcZVbm0p6V5qh+OSCgqR3e7hx1ooelDntexnRlnW0
c05dxERqIN4y8EyYLBZx4ePAmT3Ls+wql4lY5D4omoLu0Ia7LGQibU+uflaWyQzdMW9mFY5PtfFQ
V9ZnxFSaYHvMJ8ySURU/obsVW53hBfaL8eBrcEcRGeR0Mz9juyu3FUAuDlCp9Qwux7150wLhJ6XI
SLIY+1Uk7gF1UdpmD9B+H3FV1qdSG1gvTUSsY8vEiUgNwoZyh7QUXWTPnh9KAolC5lN0e/eBoctN
LMbsGXbLQBgfgikAMLWsz/jNfigX2mM88/iEyT9f1+6pIKF2C1TJxDEdiAm3T9QHNMOZJfZYH2Nj
pHIy3De8yXg/u2y+ppHpHyGBu9Tp2Y6uMjrbZqTlUObTNXXQFGGK/OMpy7qZSeOspGXfzR7Pr7KM
P2E5Xvna/a03Hfoi0r5x9hDbHB0ZukKa+Jh6kftiaRZt0772qY8GjGgkD6nyziE2ZT2uTOiQPw3h
3iuUpeIl7/JyqzFGX8rSGxhlMA109a0w8uYpU+lnapCSEcY5JBIcR3tyJgUU0u+hoaGUe2N+loM7
kbSW5rggmjWzdec0dE15g6KG6YJz/antMmfT0fIhETj0TtXkNe8h6tS8dtWrBNh3MPE15LOJuak+
17ht9wgn2m1lNOOT5xzrftTbsLX6LdNz+1a0qj+mDgcpiynQPkm6H6PpPyaRcGadHNKOinznDowm
ybY19xUWQ9GN9Z1dyfxqOcwwp7A/gn/u7gtfdVvJfHFNPiEbv+GT2mAEWHB1ffI0SI5m7plCetnT
KEjXJMRVryw8DjSMQIGJpnaZukfuotR2r4zBpmvxZpIOLAAonFE81IWRbluzpsyvnzrdTxdtt+YV
lKV/wHj5+fsngM6EKkXmH+nb87VfPmHwTEIPLdkyx+NjqCfsu6WBBcRXHfRUopIDD4L/TY1oYyYE
x0P/6i4ia0Jgif31jZARrsA6SnhLAJDK+IBem4IhaUkw6qHnCXgCUcM35KbOPyepmEFPITYVeais
zGUp7we8LHa7VZrQmrhsL4Uc1ZUzkLoCNFM8mNTuvnfsojoi4rCc7tOIYy7FU74qHKhf1Rxb3NE9
kITRf7c4l/p0v/Gm1GfOhpy7U7O5Bk4NpVtIMKUJfuBWb/2IUUBc+eQSDHtEyBgPGV5WEAUfqo5p
PYcjQN5O1V6DuVZUTfRCsZ2cHalJ0gQCOIXGRzqM32JmZtzn/ltIwJCR0ZNOLC+7izxJM0+jv5rp
KPYVsKq+mDOK5YVewb266rIs2g4F2sMR/ebKlW1x9aJlK/SkdUXNY67AgGsiIbfRPDRvHy1ghGvR
2+CD4jJ8iJR+hpsodvZIPgCM9BLWjseT1+tmNxKPve7NPDxakV5S78w3UeN0rJtXjB5+m99npfmt
jWJ8GwU+cceYSVAKjN1U6+ENsv+MoTpyTxTXDcrYWR/raDpNZTA/YoR1HrlpsM14411v4m1IdC9P
dcmgtksZ9tQdq9+s/H7NGst0PMLg45Dt/TD3wavHnW7MZflCysp0r/rqH16u8ZVnkC9u7v2hDXAt
5eKtFoLE4k4kF5pNZOMGnXt2krVqlHoL6YhczBFNVdibybP2553pJHI3I/DZGwSZvhsZHW+B+MYi
bxkO9Rg9mQ1gVzwn227CZWm3NDdViugq0xnwZFOSEQL+aSHXzae2T4p3Wu9r6LzMfIGQnysGB9dB
o+f3LFG85xqfkJiZFYQJ1T+bsED9aX5krtM+lG0E3WS00e2D1fHj5iVp2O/6JDkL1xYb3ECU9Wkn
z05cn7tUMQVws+yCSSqZTPe1JRBruTYABFfhwH8u3cLitFcB8/PRJOVRrzcc9uTKpRW2GVOGqXJs
7zKDvj5zeWvfje1wa5r6iaDb9HnyaDgJ0RO1YRsbo+PSRK3s71AL/AgyPnflcrXImJSPTuDfxWGZ
491GddsNnX9I6vxV2gZKRn/O3+MJnOqwzOwngfK5SYu3wX6esQq9J7aGntzDgGs6Qp3a0HnzA7Zy
fv1HTgzI37tJv8u5WbuGiF66uLT3TpL9w+u31L5l8s5YxdpS7kTwVwLn5KoWslxqPnlTJQlfm/yt
sPySsmgVee7LLByDbz0TaJSjchtWMDuaAkyMZSbvS8WwHvCqASbnKyf2yZZEDHoQh0i5YMTCtUS7
G/hqa/f04oJA1DsSEdq9sHncYgRUsn01ZFzcnM70D6CvA243/2IpnmqLKcfRZkHBC2fvagJ2t9nQ
V+99TmxHlXfr0UBfYM0OMJQxwl9c6Qfb+4pBG9zDpHm3mC5fTEYiK7erg7fE4hNrg3XA0HW0n5yp
ea/z+sFsXIHWVu0GopYenM741LVjvddzrTeO5+0wJ6k9fMfi3VvgogEMOTOablRE/aoLtDzIQHzG
HVH1znCb7f67gEG4YV3otp4VfuXY4NJC+Ic0T39GQz8EDBoee5JRH+zB/uMSb3WhL4L9P0/1LuiL
cr8cet+pnV6KlmdQocYO0ni4WTQE2ykY30OPawL96DmSLYoq6eFcsp37Lmvcx8AbLm3pqrOyM3yk
fNft8Kdn395OCbcC4ebP8Wz2N5BCC9RaH6flthdVUz+Ms/ry6xp8UYbgLNVbz23DfZqWxnuqxr07
EzIwI7bbSzec2Pmw2RM02r0n9UCMtNAG3cFoFTSzxy+P6Xs3V88VkWgrN+VoarH/Mrbj288871vk
ENhoLI9HM2AVT/tGX3NuWrsxbkMw2PclwJWLdvMZsQILgPbzbtdSCG9czrBHdlFrB/4bVj8LRtdP
b6lIwjPNL0Ces8sqoOMXZwKyBOd/uEO4Ivdw0UxOo8h5wSC+tXGp1zpBhAlkU24Mps5MZeq7LoDk
Oy3fHZYf475KQB4xaXvA7PiYjfCWYtT7e04o6JHdwAQAKV9Y7FG2UCMfZizii9Pz1YCv+t6SmbDL
2uSBhnqCSHWy34nleIqqMbr9biEyYhNIhuqfJTErMorDF4WSCmM/o2J3QM9MP5vZT+lwL7Xg5TVq
fw4K8X5SCpUcmyhlUYGHhqvmzYzhTWG0x8nECJk1PD3EpG7omDUvnoL7GlNRkqo+qXfB07nFUMKO
bhMSUdhusc0T8jbSdHq1sGifh7YpIIc4O5/eytNYfrstZYiVJJ+EJiDpWH4Yckoa8ut64MhUn+3R
qyiQ8ED8fju5ObIfTzuzTIgBT2lyOx2A22faGu57ZZAEiviacGxkjBzZPiYc6TSAYX648Y0MrAcv
D5szcU0fc/hEjKg6eikFUU3zghSXDqCs6d0HZSkffEs9Kdfu7mblIjtoc3z3vn4xBvrm8WDcj2T1
Hbmi/i0EA7XKwvrZgIr+Sk9hY1fV9OkkzaImLKO7aUdwI2IAD/eETfzsezYzvxmz5DCIOTnOkXiY
+ng8mbL9SgmuJY1uRvFnfCuIPVsvZ6cbUSlUvjXu1avgME8D1hzRPQTDUUTxIn6Tm9YqmvfIiJ7o
ibU/CBMZJaHoFJmMnmbcN6t8DORLQc4jta5Orn5nT8fW4eEEQbJp8pljJGisLTlmGDNa46HA4LEe
C7jTqRs+t8HwJIg6/hH5J6R5HqBZhU99UTylDoiV3GUtsqH6cLYs0BRYBXOzgvEug2smdSmEr2qY
1/mg63UaJM2+6Ov6Rv06rxUeyRukw9ekKR56U8gfINjbqQkIAzO8eG2GhEc2aZcenZpBjc+o9FIl
IjwElJHYUgABqTm4Jy3QXzdNe2qCKXu2g/bRdp0lnqF44gyMUK6vvioeoJWW1kUwmrwRtgJtFOrO
fY+wgvnPgBGMeD06+/lFe5SanTL8zWTZ9W7MsgwhxZB/4lwEdYM2mfRtVh5yrlYtIRQztZavxw+L
1Dd6q2P8BBXXX8jz/aXWXKjeQONLD91fKJXuRdTEf8WOGh5TF05xHbJ5NBFJn0y5kEIRpsPQAhEf
VbQhKrw1c/2PTvvw7bXmty0aeH1CyQ3mBXJ4pD5NKoU5rR0wM66UF7m4YAOsEk/MDhykc11yKsLS
ZLqFc0DZzLn513NMdv1q6Jv7YjSSPw0kDNRaect+5JpHs6i8jSY0Acl5EO690bJOjcexMoF6t25k
Raj7VIzsTimSG4dNIZjzP45HDou2x+JAUDNjR4um0ra1cXX99+ey0fl+GAktzDmoXsyqj8/0gfcs
9/xpCvwZtDmaTSfO7W3uZOk1t6KHZpMNsj2Ww0wymZv+4ykPL78v3EfRRWOt3Qoc7pSrMxNxFSKX
SibjUgYlDpwhrehKpDM547glAhVcClfjWZ3sLODolh1JVndPQOaXT2s51xuVvLqWa95hf1s1IN0J
t8L7xa+bzEK5fN//fTCzniFf+HeW7WY4DwTD18K/EI7czJtElyUFHitLYiQdMWSy/u/nYcqfXntJ
+tnQvwBQwBkICgNI4ZKnbNJlgtDq4xBNEGKhIyiulswoaQj4WA0toRdxzq6FRhKFUDxW1993INNi
9KDqx2Vou5Xo7RFnGfn1vy+/vIs6XE7Q8i4wd6zdVIU4lBMaKINZ/d9LmfIbly0bsDLtD6RnpG7P
mLebWr50XLUdjN7mNKMkI+MJJJgxF4yweh+pRQd32K09jvBtdsoqheREWffVbM07TVV0KmGM/PeC
53PC/zj56xlSUFljswP7R652T2xInKIjp43lMBsEXUSAVnv6fbG08+qKhuzJ5UPuhK2B+wa/rVCY
QJ1oXdVGfLazaO94ZK25vWgOYzFss8JpzK0YjIe4qJgMJr4++V65hqcjj+PVaWLMKiAFVp7I/rll
AuKwOcjF4p4a5BxHEUKwX7G8ELsWB87oKoVeS/aboiFFkoKJn6t1ipAjbPPGqHg6eYPf7RDHPnd+
sysZqDNkxv7SCXDXHJsd8Lfei1TjPw8889qFcIN0jjIh5mLrBrw71+4ErOdf4dNcRI0Of5uUhYT8
gxqHNdY3+5DRPGZpak5hF79GcRJzHmhijhums7LwOeZJ0hwhUeHVrg24qjORJ/ymgk3NVbHLcQe3
FOojLT4Cw5Y0c9w6NpEXZSwBH3SoZExLlqffd9WEOwfd43LlGTK7SR6uezimpDfC4NXZDeVlcxJg
PHaDELdOk81CmBYZC5l/4PldscjLI8p2taAfXAvNVZjG69myiB1H+LdmAIxRdLn8HYnr4EGhM7cu
YKoypaNlMFxkRZ9OY5LWWILGfE3H4Vw0cbazg/nl9zppUl27AdKmCvKHEnDkTjAV3gcc/h3HzGiZ
pX/GCiPwcJsCIzupcVvDeFqZroUockmbVpE+gT0guzTFTJzFMjqweCxGxWBBV/kW7SuvS5/H2HLW
QaDbQ6c4UnmGZR+Y9rmHuGMV5/4lA1l4PtXw7F5CNG6zmZ207Y5bHbqE7yz89WwlJi7IhJuBB6kQ
jxNdjG0uQmgPzXQCy0LhRgylX5f9yVs67b/vGsNioDssVGaltpi1v+nSExLRTNRU5FPEAZUFXxkL
H8g8jzjK9e+/A9DRrKJRWpvR59koyOkB0NRjioaFCvyLJOMRwUONIwP97RDbWMWd+VgG/X/Xd4zR
r5ET/VJYdnOyvfG9cu1i1+ZqXcsQ1rzon3VUP+U5g2u31rAhY0X/WhKOGpBtHaoXQ/oUZWb76o8d
qnxd7bhLcIM5DNjtKErIuwVATd1IyvaAY7F3jBvN2QqwHGSv2WZixjywXQdpW98Qp53zsTJxhUGv
KIp0XOVxRYkSSpDHaKF4uDm8UPI1Iap9syBfpeuAFJQ+II/GeHay4Qk3t7k1c+c+Sw8cYrDoTByz
CrZe7hOPQNs8uMRGfG/3ExtLQnqP0wJv8GzAnQWmojVFRL7S2lEHw2A3NDmysuQFZ9MswLT08b1X
1BfyMwTwMyC7IQ8r6NQWfVZUXGpJ+86KMSri5QQOR3T63HeX2K0QJAHfLYauOCwKCYealPqLPI7K
G89tS3HmWBCUPl097mF72tA+3Ec2L2uVgC9Y9z2ZxEYEhtOrMClr6Z0m3wJ5C/eSsXTqnkd57gdA
m77lviAHvvapJq3YT7DAkCSIKmVYy6DQj0aCUniWDr1hMzg4QfhlQaXJ86H51rN+nsKBPFK3yU95
gXCiSxFFNeAyVl6LKks7aJoi01aH5b+A+gws1vDjo+fCf2oytCZcp49W/xlRHLDdoQEI4gLEebB4
GC5gAft95720MxHyebOPnOAri6GX+KpCkdHb2Z7eHQw+zUVU80cGlHDfmzNVazWUp/+9zGIhV5LT
sKIRhYTfKW9F5+6N0dOHiNmy67d/SPSotqgasHJXMGXWDk3PtVpCrDDF5Rvth7+78LRTgXxCXMTz
5d0YMk8bb3BrZD7siaoIQbk6rGiZF8k15em4HpxKI8xZ4sGME4fi5KBYUuuOP5XLS2OJYxa3zV60
96EfYLMU/HBB5qiNyOqBG6nnENpl+7YLj7JPjX2USi7ehJc9J7dvGNCjTujl8GkHe2ZZMU1t+2uc
tN6qGBA3om2TYYng5+qD4YzU3PeIFecIDhPfJ+r09+uhDS64jyF56Gwx3ZWwTKh91LmYi3TFwhph
xOe+IfkMdZZi8U8nwo/mzv0XVj1BDYX9Qozpl+ppYNE9/pg59u6YXd76hnR4kaHTgos2wScHELt8
JRsxI2rEhki0IniesgSDYZJ2d0UIRn0KVbzTOa3dJvRvRP2SJJmplzAjW7bEjkGpRnK6Heo/XUcP
IPOUJg1p9g9dro+BwCjsDWiP54lzwIqCNzr7mKR0BqIxjowvTd7U3moncsVRyuU4P1ZVmLzQ5mIq
s7zEpRntsjx4Np0u2xLi0HIkexYy7Yi5+orQ9e4Q9uC4XJzYqT1N59+XhkkCF4NDqCpgP/mk6VTq
U8vI3nWl91Gp4YWBV7kf4nzDwmoeywyfnwwVfHGzDU8aPUsqkNcgiz8HFeLtDBhAYCaot2kgHCcD
0ZqTj+eyHhF1Tt3J7rAiuTkYDVxryUo7xMuU+E2jID50iEIH4uCmJH4o8pNhjK8CJo9vNuJgmNBZ
ClHbOz0aJNI3HLVbK/AQBYYbtl6yX7hDTiN1R2Lh1eAnf0OVjDaIeelaI6Pj5jTJ7x6aYzWlqLsS
ZjmlllvuXGScPfWxrGhuhz4uUrO6t7UcubYcLemP/Ug7pznTAa43Korb2urEnU0P4DwHExl2oXGZ
Z108h/ZzHiDnyjPhoQdx2vu63GdRfIPyaL3PA/VQVrvJq4jB28uWZWowSWMlpI28bukh5YB6sUHd
ZNMCvqu72drP6K0SkoUIu8XI6Svx6fdtfrYSn99WjhmVIe+6KPElp0TMUxt+mfxCd9M4PkFogDsU
CTK99D/bYBtpDTJ4gyQnL6H+M0EtP8Xj8PEF9yNb93E9g4KyLcwBRFeiLZCrIDzPRPXuLZn/ozRl
27VoceYx/hLTeqAn8yHtrj3E8bdoiAkuDBJNWpmTH1Yt3Qlug4x0s40WYLcNv6V7bo3NfZ5A7B39
D9cHSTOnpnfQgVnu4oFGcxHZz70M0mOqYKbouLmfix8HesgBfei/Gdv63WRxFK/R7W6n8McgSWU/
TC7hRIY3rVkGWMbRq4VbxQmKUMeAjaFmUpET0RaRIYgEoDrRzDJQTS+RqumFDZh+AxKWbW5kwzmv
bQQ6bGfndvgs44JVdRoQFvsVin+TONvKwUxdtKQ7RqGtd3XzoN3XuTLma12iGBt9dye58toLiFcb
mJm3MepiMnSbbPrDUOyvm+L57qpCHItkCZcT/yIVhDvcHwhk/KLRYFAxkbK64SzAYCQxFMAitlM6
OIu7zc+9VWtimzBqkBtOBEhsrCnVhvRUpDitp2nJRRwkodc9boWE0LV+8p4cx2so3bm2KqkwhDlh
dEWAYgI/tZ/9YFDPWqJNqHNaU1ai9oh20F907VEVRELFrXzIB/OrUJC7y2XZjlNW6159hzRSNszh
24OXbWALrL08CLGLkbeXRc6/MlkiLQ3rlQLh0mdzfqVwWZsC53kcti+AALrFj7/AJCP7KdDpxmgH
f+PhHNlO5niKRg4TmArjXee1/xrPrfZ0OzbGmJGEMSoHEai5jxtVcBq2/fUgy684tc2VjwlzPWeD
t8mFmRD8XZGdG+QXIF60a/jmEjU7W1Ei0/HmENhHIqDB5sV36kbF2YidLzciqzu0ujusu/RgnHDb
GfO5P3id+01LPlvZPX15RkTVTIM+jzGLdylbu+BXDMaNjqosQiDiuDjM7nnUtU2LzcI8Mw37rkEX
A6HJwxICy8Kdce2m7v0Qf4/jWN/zu+W/xgmgrKzdKxY0o7ceeZhoGrkkbgVUKulE4oS0iXei8bwZ
a3EjlOKrmCqe4AyzuBuFUEKz7mq0KdF+nfUyKaJJbRr3aC5MZP0cXhOjelLD8OMO/QmJ06qJFnrl
AKGC8FmC1zAnJiECjslpboaMLnZiuZzPoYLBzVjTlot2c+H8nTLRcIAhlzb1XerYaZ+P6bCKGtfZ
zAV8jgQc1CZeuL2KmdnO1MmNiFFIOuW1tNV5YDq6Gpw+2Hphe5tIg1wVGbYFESfMw+MYUGpUXdxM
odLmYV8HkQmSDWQDFhLv1uFBPyjf+wkAQncyReOow2TdRXglhw8yZYINEps9Rmmx7xm6gB/a8H0C
5igxnwiGY/tJ6u9QDNHFCb2XuHGMA4nT76oixGdSQBscbFUDZsGM23LTAwfeysBZMSh31tIihhml
34bSEAFLWx+RX63H1mrIYiwrLLDQ2lPKtlb5P7nn3mVDiurb/xkwFd6nFlyNxMkP5JJftfLNg+g4
K87TB4cSUHntDb0RZm6439vScOCmMVqE+U1TDpHymmQalF/U1lICW+8kCssp6XDjMFrbCtKhViM9
0tU8+tYGW0Rl1+yRWDBzkFS9Z8iLitMNa3ABFngkftufO55hLBE55masw29p2v2Bxe5x83FsIgqy
2LalfIbUAVkxRtiq9VGa5YwWDlFZEuLbJyqbHTDbcLe9TxlEwDB7ZIzcYj0JYB4CNd6MpBY6fuas
KwGTsIZVI85Ec7x6bXwAGo2zfPFf52bbkK6S3wvKBhHo40CrdiVKJk+Dhs/rTzcZis88mT8D20Qk
Olc2UpWMx2/OuFM2Oq4pw90e8EzjA55pngxIDDtaxNU6IlhIN+p+bsYKTwSSgIanF7beYKB/5Zhl
hKm1tmE9nJjBLwsSIXEhjqXKi6AuGxZAaSNghIBzilS3akLC4xV7qRJv/7/mEaau9wRCC44PjskR
ZTw2A22e2tL7TujA4M3HjuGaPZ0Ce75hxzM2ZhLfl3PNo4e1jg4MmJMgCZG/zkD7rbZ5ktW88eew
PivixzaEoIKJg+LcZH36HfQCCRzeX9e1N2UxWichi28Ldq9D+tC2wBlFhn1BsHHfbZ22Q9kpxA+q
puiKioIFPB3Sz9ox2PBOHfiG17CI33uv+OOr4KgHb7pF+Y3FlAftrzk2cMnJFpC1d0D2ghduWRDI
DQablKQtGRpQchld1I/xTgGU03X4EaJ5fq1ZZvD8qpXXa/cR38MXxVu04u+Sc92ZFt1N9n8C+MS9
FMUfy6+ena6BgzPAd3Z1S6obAYfm0GCDCA3rfqrcZ0aOf+s2fA8lDFD8ilR1URIW55H0kn3eG4+z
VjhvEorlyYu3E85mmNNjh+S6Pv5ivckA8qAJMPrxszg/8OtEkOPXnKeB1ASuvrdmFLmYtS9B3QI8
xkah8BrXlvyw8uxhlCUNFAK6A+TlmYgQYxUOEW+2J99FjJiVY37u4KJJTfjK4PmTyvhh1n0IcyIv
ap/Heeizh7BfqmflBquy4hNjC0tXaofW2hDHWczgb3Afe5pfdIAtBhoDEh8cVUsRFGJ9aPszjhu1
h/PAxtTup3oG6MQtpUZiw2LtvCjOCCqL9EqYQFCs/8femSxHjrTZ9VVkvRbKAAfggJtJWkQgZgbn
eQMjmZmYR8f89Dqov6XWv2l1r7TRotIsKwcyScD9G+49N8neEGFMj9AQGbWMcB6iODzmSgtuiJb5
hjaawCT2EJpOQ+Z9zuA0Im/dG5V10gr8FesuAjyGvAloqXY6t7llyA4/lgMGkoHa26TtAOkfnZLK
bo+q7vd9T/mzYKwmMuKMKF0v4V0nxprtCIHsdUYiTYlr+9bOpw/qZGdToEXbIth4mCJ293GRHnRm
wXocMSmtT3KmcfokNfd8G3jo22lkQaIw1OLz5PzMM+XsmPYdB9tCQtQsPLyXxngs8jEjFr5/iCjJ
N+T6ET+H3G/IvE8R/jSSBmzwgHDZmPjjzmO3vh6OFuakif3SDuTjnZUtvyaznoIGi1xsLrzmRfVH
w5KziLxjgLULoxnBnpswF2JlFeKUKenvIBJWROSJ2Lu3WljrIPbPNuLwqlN/bMki131IZodoojIJ
/AG821J+mx3OeO+mjX+T/06CGBKWQ0syz6nzq8c+8vhnl1qiR8jK499cCQXcwDIRVhn1CdRC0MfD
sJWpV5/QAvyqI2xwfC9v0dy5KP2ilLDXFl3yYBDGU+n41kZfrSMl3ky02vs5QVvdZ8q9r8B34knk
9TZGXV7CHj/AUj3a5Gd8k6SBtBz3/V1ez9kFzZoCFzKSe2xbFIk5Jp12DI9hQvG25GjBSj6kIrX1
rmT3aPWmeawiFSDcc/YslaHc2I8mjKKqq56QjbONbHNSiJybibmezXd4IEB2U6VMTBEqV1secxdA
GUS2JxeLYEgdYar2SYQMvAD2I79d7VurrDrVzFMQk0lnHSKPL9hU0XMa4gu+fideHDVxThJ1aQ74
YVib76IYObyTP+6rEpa8ZFQSOeh1sqWnQJ7wjuPaZhTcvC6SIGSyMHktsCvQtjGbDrNk062f4IAt
fu8V13xJ7lN38PjHLAzpAKTuq6llveAsH9GipxtlGgoxtMWcL+/lyXeza8ZSlhi0ZKbgjK2bumu2
eeE0x2jWF9MKyWSgp/AkxJdhqGAwJwtUxDqeN1WdMuaaGTesrP/5J/Gdo4/xeRMZIzIAh1FHBMcJ
lv2UWR+6bqBGsf70vRf0svR2Nd7J5DuyWnw1HgqYPGm/Z/9ptIpPL3f/MEWlzHXnc2JR7uRu9hla
WAwdsc+ExX1OxgFwNZrdMVxyYu2QUCSm2lT6O677c2E8NZSYTKyn+Si194k2/xKpvOM7F/HCzZxx
qObRdQNyjWun3+F27U6JIz5EXdw5LQ56XHUEHCNNLxramNxPX/w4voHcdvK96XGNI/jsDctE8jpO
PLocqNpCw6YaPa6jhBGpxaMdKfaES7PPkLZvIpukGqpD4tUwm4VOXp7iVt3qzpX4hZD+MvGLd+Rh
Y4jhzojERfLQkcBZg4yOIB4SO8sbXR9DZzz4UBowp3oP2firUlQrqOsYgFRtdJnKudj30vzFbZgy
XVPtDghUezDzWmxXgFdQwP2+6S3ze5GSeAW7NQ7Me2FdoSviuLGjIMnwI4wlaaoeydxmzxeEBaw6
1LN/iCw6Lk+hHzVJw4pmNV3IeWAaQCRYHIUkj/cQe9J5ZJ9+V9j6E8Qk5DNKw0vLa7XRo37SbGVa
5IK7KnYLyqJh3w5YaTSWUohviFaSDi5GeUncGxE+hK5+X1xyZr2yUBcnIn/TY5tL2VwVKrp4nf7x
yftFW1yfprnp99vQ5C4vPLN7CwdgZ1DPqm5ae2+AvlYD1sEjGosD9byUYEcJlhePInZeR7OjyWYI
6oj2JR/1eCKz7dhU413bO+9+0VTETFnutlnIQbcsJyhVUW5xlnnOPBGpKW/IjOUFbtGFMgksilCf
EAFg7XDTCl7/4GxdcOnjzNasK+dr3E1nNmCbpvJOZgYcsTX2Y8II21bkw3d2yxzb7GCMhpiW4Crw
yooTBkXm3LQRZle7DxbgDMc9QAcG+JYN7DzG8FlgDd6nXn+l/Hofp5924NKt83w5ROMI5aXbm6BQ
tkgwJDps57KgMEDGWB8l3nGZ4jyKXIErPiF+rWm62ykmka6sso5eAqwi5qsEMcOSLc/OcCC+Mdoj
x/vm+RIblWZ/GiayoGzD+9yQ+ORwqPI1XPOr3c++K+o7iLjJxir17v9HFJRd0s3/l4gCIc1/L6IA
a+kXESTJ/5lS8Pcf+UdKgS3+smyP/+HYnmlZnkUIwD9SCmzzL3jNFsxKx3F84Qjxv0MKDOH+xe+U
rimQTrmO9P8tpcAQ3l+25ZnKl4xMXduzrP9UTIFw/+W/1FU+k8B3+vXf/8UHcsN/pBR4QvC34hjk
13++HpMy0mQi/FcPPg1Ke9PY4BSvt3W0MM0fCUzYI1p4w4jenSeWQLy0U/1gTP2Die6YwRN5qiHC
CenRR4HdczYOgI6gAWJ9aekEcvAXzBaEd/QNHZACl+5do/2GRRFeOMpQ6jbxeU6eWtcwzmJZ7Et3
N0cgY83e9wLeI3kRy7gftTGdwpr3UjckQ1ngqOAhflbGrdkTY58tBT4wN3WDcGgXQj4nmCOle4zz
x3lmU2bMiGYHFk/TNJBNMvQPrgQFoRfUXaBxxmS7+PpuMpXApsr6zlNfJLjtQBxM0IqYfb0uFANq
QsPg2OZmskHC1FMpsPFBULfAcvbjQO5IE4IOsTGmwQW2zBEKwSiAIzhfU0bsAyKhbEf/OK9r/Pms
BxrIJfJS4pb0b1OMgTUMbHwpmTCpk7nTgdkILJVewkniGsYdi1ZhCEnbi04lsdQHDowez2rbn9F6
EQ/rEqvlpzFvfTwOJ9tiSIWomwC4uY4w1XT6yGXK2h9Dz0290A4wlzCfc+txSG3rYZj8HePyYhsr
ohTMGe38T25Z8Y2N3MeymvrYhhpoTrbGQyshAhWjIfDgeWAATcs7Q0eosg0Mi3EaZietrTsXpn/W
ifhctzVKAqqs3L+tSdXzaxfkWt6RvW411g0gz7MQWcNF0D73tQUh26VW7bDK7vK4rq7l+sM0Zk/Q
DcWG/DE66AQ0Stv9zmGMb2q2OwKSbOJV+cEzTDog6HcHEsjmlEM5tELnwSfZTHvD3uBLerU7MjIL
0+KLCSGTsVV+cjt3PmA4Z0OKPcFim/9QQW5jSI3/rUMz2eZPHgxoq3KsnQbqH6Dwgxg05h9JUjH/
TeUO2Sge/zwiUHlBCV33Tz7fvqJCmLb0GMPok5aS+m1chvnqCSZgSf4bE1jzbiE3YtHgv6RkIJzd
bGKwEoJDbEf5EU1gC9a/tfVIYZK+BfKnLB6VKuqgUwQ3uu6PVRbXOZSsONSc3tZTi/UsFZBmkXzv
hCLnmieHsddjk6+Pu+xYUNtUHW1n32rtsMuI1bGl5jFENDzTkezzOPUPY3qfZZXegzxnKifaQz50
y23sWWccUU82JxhLq+6XZU4vg9FeY9JymOLzpc0S3DVsiNnHwXxW7tu0MPVy/WUOFsN8iFTPgBGG
LyNdfVGmE0R8glzGyN2rEgJPRfRIUnXtHfAMhhi2jTxh7afjgc/bnK8IN1HJwQDYGU3CP8Nz7K8h
hvufDcmv0sGg4pTuiQrbQ7RjvpumF0L96Y6FHTYHquW90bv3RVteFQKs+5yDpWY+a/VMGZwMWkuD
ojiY7IcFU8k1KV+Q3gM1GuqEkWdCPwwbAGw/2BfpIhpPUP35JFhlFMMB7crr4lQ/FuDkneeiEV2T
VA9FUv1JloW8AUZKrzjRJ3s7gd46JIWHP0PJFyxnxPMunxQL5hYc83NW4XKOUPTeR+lEyLQbrANK
2/HeUD+DNUMyiMRBPLVdSeUyhu8jlPdLXQtEDG6JTN/nJXOdN8S5VD/oYToE6gdvJdL0BhikGGtZ
0PbFKfabP7CvxZ2ykZC6yL+l9sMjHxkyzQL4NF73BGb/ZufhLgm13DMGn7e4VbqT6ZfPI9oqr3YG
tm/leIY1iXufYboTimIHSsLYS1MvhORCCuRicO3kmKZZtydn7qgcSqaNb83DsW4grft2DjPzzevj
8JxqOJOzIq47tk89SR6m3yoYYhSmBeHe6PCvougR2fj90+AzFZDGcrWUf6WrBhGKqJWhqHvoaqJT
amojPKvY7eyZsUHuuWTbxLtBtsYRGn6MOaR8N0ZwxZwWKfKWLMGtKj7Y/vg739VPvAZ/lim5UQIe
FhIOuCM0Lk4jqpuZQXlMuPO2jmXMTHmC+NombEdJm9svMrOOaZh8x4VCZ1H7xZZIhkDX0Ava4ux4
vn9kDyF27Hq4eBd0CfPM8qpOyF7NFd+5NWO5j08xUIU7sxraAP5t/SDhc+1Xj/yoxuLCmB3MEC7o
fReyPzPXZF72Lg+Ok7xrs9ek2/vmccTUVxYZd1Hp+eSSklGXcfg/1X7D6Krt7rTX74vJMHbAytQ2
629L5JmboTTUkTzepYnlvmrTZUsxw2KKC2oXxvu49Eg/NX5ia8HKPpfjw98/hICVVdbuXdKWSSgZ
NqS2rfUDUXYRi1pc0NGRbMCHulsoIkS0GsK905Ayip6c8cWsMKxNcIuSXtwAzgPINQ4Prp+vxIsh
PxmIsBaiHXnU/tScjqi/pnyfVdZXlsmtl9d3gx8ehGdp7Ore99/z2lrZ75kbxXs39PDjOOEM9qpn
4c66LEj9ciYwcQ8Y5L2gkNh3ikhbLRyatCwjgEcSU0tVRNtAbE5DvLXSPfElDnd72Oj2TPd0jzwF
oDmJPpseocdZDtjj/h8W4Nc1t01Xf7r/tmaU/VT1zHMZd//jn39K4NW/RpgFX93XP/1k93ft/EC8
9Pz4W/c5f5S/KPpdrb/zP/qL/+X3f6QCp9H+9yrw61f+T9X337/9H9W385dwHDK9fCpsy7cslxr7
H9U3ojl+jbpcKY/LU1iSEvt/ZYRRIut/zQQz/7LctSiWLktODljvP1Nse/LvzK9/q7Zdz5VC+YKP
bCtOYceW/1xtG+g/4wr8WzhkpKtzMnN9qJMxMAjCPGZyWH1keAzAJW/rOr7kkmcsjSCcpEv8nTJs
r30ZEvqpTsuqNYMV4+1HchhojFEEzs9t3SXwVpfdkBLgkWIp3gu32tVm8Z0XKjvxanyki9kdJhMB
XjS9xCBaljRtH1TLpr+LrUdGDYhySZ9JGxNQqjWnAbt0a9tCrcSXfDt3A3ul1PBg574hYRWHxmJO
28MsXAp3uFaiy/f1gKJ+MqcJKbX6M3UOYyZr2znKu5qL2T7JIWFi3XxiMCyQLjn+JnL8fa9WbWFK
Um2+SIIuZLyNMmxu8VJz33tNs2v68Csrnrw6OzW9/9Egb9+asp9IcHzHx31tfYxF5QhyQ6N6DZPx
RhbOucI8M4zRia0gYz2rAQ6QMq4qCyJHzD9D5T1W5vzpIJYrIo8ghsmnjzCivey7pxIJiy4xKQrn
cS4QZVhOhTWlJdeyPRmCcOVU3CdVlh2q8qm1W77O7sIsJQEfN04PbgP9jxJ721jNl6OofJeFFAzu
PjzTXGOyf1uqdNiVlX3GlQy7FYF8LvSnr9qfMqxPYTWfmpgKv6/y44RsfQOj7qOwmFNogQAz1e0N
CeGABNnKxs4nmQvfszP1GM0k6WfI21S2LyPX282sO+t4tII4pPYtcWJswn6oSRQykfiU6sRPQNQk
jQ76kNGrMqvsxq3mqwbmcJb28mwN6R8mtI7suiBq+w7/IeHpQMq2ZmteHdWD9QOU4rsJGcWOj04C
Fg8TjSPruWsuiG2RwPkGfH/BWOe0dwbAPumw1gmLZL/MERzpP7R8fB8A3D7Xk+KrDZrA9NQxXhj3
dejEB/8KJQI+hs1IR7owzBaV33o9ES9EgpMEW3ULMcjgkhMD7jiiok0XaAvlSaIesszg+utAJOJi
tB12MnU83Jpu7kIw0whBQ+e3PdADYXfNk0zRGOBczcv0fkkjuGQx08wZBRrP2nn2WALV4Ufpf7VG
hioBfj134spFjiUWu6q/UWP1PPV6G6/m5Bihd+W+iem1haGC0KlEERUluzmTE6vDkN6DETzNO+iC
cRgDmPCvAt7RFsEa2j+1NjU14SjjoQYdsWQJJp0IYr8IRcqymxF+z/qVQTM7+Qt0eITG9qvqLSQl
lcHGJf+0lxDHmFNDvCDGxBXQpP09o+xrkhKEpCGQ5fZvkQAcyGSyI1uNdC2g/rXu7/p6eqsM9VUB
qqHygE3s+YzANasvnAjd3jaRcyVMEQ3futOGv2uFvhVJF50Uv4qk8NRZbKn8xLzWWu1sWa7r0Q+S
98Qu76vPKO8IRzfeuwxBtQPxsGHPPcfyJ83wAmAY2YxWOqG38z+mxD1Iew7SUpE3000M5JrHgY3L
qpVB2EQQghkzHo7XeI3BCljHe9tKUgYWC84uQrV3eAtuuLCXjQXINCq6HWXdDOeNYXTnsQ0i8+Su
GarzQgCcG2uUVcujqeVr36/Fvl/ro4GgRviYjAFC3Edx/NrRyAUgUA5zWMNQQlNmU7Eo0V5GrQ8m
JyerhS3MAn2xwuqkKnb5MQRpx22uFojCyZ+v6+RTjP6L3+i95fMmTVb6omXKYAVL0WZk/dzDXuwG
4zCJkKjeAStdoeFOS2dji+q1zZ7Uim8lKApLon+ICwv/kYEeoRPRCq2FMkwa0ykN4SrP/k4s0VfC
cEcQZ7OPCcL1mulVqWYtR08Q0THhdacOX8e5nlwfC7sIcpuMQva4EAWd+jR7SDOqpVgtxJBnO0cj
h24RX5c0ooY9MQ/xyy/hacLoCu+WuSeJtnbOlqe2Tg23Nx6C5QQuIg2qTosLOt33iAXZhngmKmDf
6HfrUKiwvCP+IF2gtapIl6VjcJnMqR+8sNTiFe4OtDTHWnbDvsICWZaPwo5bNtu9zaxYimBGe7Ya
cfsyeuGoREJB0vOASyCrh1OSPBSh+bvT3FEry2g/+/c4ZJnKyol+mewbmSdR0BtPjqU/bCvm5gzq
InmNfCANQ+htMxOTKHCoJ2i9wZKKL8/JIfrU3QdR6y5Uc0QgeCDfjNjn19uKfEPKa/IUZeh5SCCi
O7NFOUTMxjN8P1JPZjwyE8lrIETNbavS+9LFzLKMTrEb4+dMOyxpwYPuxuaHMXKYKvdm7upHx65h
Jc99uLeHSTNhMu5SX9yv5TJfzFt8Esz2MdeCFQFp3eV1tIH7Fx8TXhqiVC30+SN7dWv4sgh3wdCX
d1s/YzoAL8xkS0UAGFsMoNrg84t3LFYJqTF5sa/WPb9Iafe98IIzacSjsjGz7tUkCqHJjG0TQg4N
bSV5yxR02vYQRuxD3fEXk4wC2W5Lst+C80gnxxZf3LCANTQkBMrZvBopQFsXm03IFhNACJ6vqe5b
SNyYpMpwC0ZuG45MdToMX+yP7YyoqvmtrPrrkKbj1sT8YOXVc4/yHnG4+xlOZxjUKO9sQNvR28xY
LjGjaOvBWdnUXfRB6BfsGrQkWyQQ5T/Yb74bswkT/Zu08QGQUXQ1BcMoY1iCpJLGrs7dm9KlYBsS
cANYGjZ+qL5RNiBxCyLFbpJF4RVtoLmVBMSzj7FZUuJIs/ODj3M6mNLxw5LWW7eIJwgY8QGyKT4f
5843ymtJjNyeRL1lz6cQ0JSeGQiZL/mAhrO1BTEzhY//YrHzoLLe0wTXrZglqZU06aQJGlA7Ktd7
koZ/4f9/9qn3CNSW+882rX039V1Ams4nxpdvl+fjko1uv5VLq5F9yDdrUtFWG7LYxeIG2dd69gHe
QvBGerdntXdmqRUa9fS+cBHK0J3+EkWXH+wqC59VQ8+qDkbX1ecWwd4uWcbbNiIwiGItiA3gnGqR
OfZI1D2L5956GcHeSx6lPCOaY4gY8i5u7/Op9YORLMCALwX86pH9mGMbh4ZPJ0EcCeTMefPXt2Sy
wpMEIHvxCvTIsIR3Cs0A9AamnCTGYHlmZAzNdAmEhdq+zbGnug2hb8S7ncdKrprCMgqcGQ0KG+Kd
v2CrbFlukQ+SSGhzrvPbUdwYDNWYkwWpIc5xjbxP2tFjDbtkLuy3aXSxMftEZOb5r4qI3qnK2psi
G7de07Z7lskzphr92gL1ckNxiRVZIR423kAVVwyWCRPL5t4z5pO2ptcRsfIW/nRrwDWRYwPjOk2e
fBoECO/THqq2cXGY6jJD+N3S/O6axL+f4EEivzVueJCOKBuQAxb8y10HddTgY7wuxS1yhRhqFaGl
qeZqV2l1cvwo8FLqKYV5PVDgzK3Re/D/eMgXtm0rWVrDm+NqjXEtm0eG61kwAwxjhEr6ZI0Rw7nB
FxUtjoKcW19nQ8VH7KcAxIs7otwugqmSwZwBU8U2lcWhMeVrRMdMJmBxHVc1HmvgjRdlv+KMTX7a
vmHSepYA6kO4NRtbut+xWz9OnXkDO0XH6UNf65fqqidUlF7/6sXhw9hUcmuGEEUOStr1pnDdk+qN
3wo/MC0In2UWvWsY+0lE6Ew0vAJYe1Cl9zNXP75V8etSdNvShIthZ096KvHOxejGZvXbriKEVDPS
GVKoNn6LPKzq/gyOiV8snxjAWhGqIL5sygDhMMSAMKAe2wi1+3zPQue505Xecvn9AFm6+n4GJcWx
wLd0J68gFKWM58M0mQ9tFd+GEI3cesaanb9NDPsFrxcj9i+g7NTsEi0gQjsyEu6Mpj0Wqvq1WD4i
qPJAAEq1hQ7MVRLfwKDvNkVs9TzrDZWBqxl+53jyRgu4/z1bGAkU3DonBRL5NpvRtNvz/dhZn80G
iw7TRLq/Ps5e0jS6FXNyWRYyh1zMjfQRnEbSvHeMSfGiRFD1y6eO5YLrhW9osLc2fA6GT3G3dcvw
0q4o6KUAE5KgzOTBz57ETLii1QCFRnM9iL1LGZuzEUGM+2KOySMZrmeietjRMG3ZZq18rGLgLU5r
naqw5xzlTdzVCZnXlXVCH0kNaNWfTakYrNMe2j7HRjK6T2YlDyVMKBSiA1k1UbGxaD+MLBzBrRDV
ZgN5Otsj+Xs1IK4xQibjPnkt32I9ZewY4urX7IIFVsyyBxYqaLpNi/X2pcsdlCxr42Z5xXHEVsvC
SW8XO+S8w7HWA0rczXFzx3SOpp8NDh848GdvPjpyvLVANOwb+LLUdYjVX2b9ZtbriJ6Evja8JgBS
xs7rdridtgjEWV1L2mEvsX6iOf3QXV0xtcbsjLtqtURV9q6WOTbq1CHt2eG4+RksyCXGQqEZt9AK
WlyfJLWHW7ITT+zLeJiz+c5SIwJZvTK520A3hAZ76fhrES4mP0oqi6kdEUfsRaIyR1kgN+ms5VnU
3+PIyjzmdqoGMJok0sLij5Ap2n+o4QPPrRPEyRazsgkJx8LEGIdj/9BIENkt31EYqROs5jUvbIFD
Hbu0+facPi4VtrG0DBHkA9/fFgt6LJ87BVH4T2t20UEQhLjNOwTmtGVQlDu1lxZ1TM2/s+M2qNiI
1SlvejMl1i42ITvZKiZt2pe/XUSbm8q1im0DJ4RqNLyt20f2ZXhzBRKoIX83Q2wSg2HkFzDDFJkl
dlAdw+bpCKfbiZfQpjxWaHmDBDLUjUK5FuXRayY6Tm0Q2FT64RZrjtyJdPnxqQvyJCH6TK+VX4mz
P/HnA+6Di5Oz9DM7DOCTr+XWnTh0Ybyuci2aBkOpJzTGgVmv4EC8aXQNMIqVw5VEBVNrxNNRTisn
adLrIrrYrvcprbw4CJ8Ab8Ir5rwMEYzlr0ja6BZZru6IekS4UXnjvsO3QX008Fg4M9gK/ZzjS5OA
wzJ5BkRLNcDRwepYIHFoz4TXvs/yOZ7htuZVjZmySXdNOZSXaUYTUjgSBcj6GLrmPvKcEFwTlw0K
5SDGAYrYX75EqBg3A/s3XKTPRuOQJrrIex9rPELRdg/+bdo6TQx7SabjscGm4hV4XrO04cHyiJue
pvE0Og44kpDhedGRulZHGcHMKcXobGAiCKUH9FJjbI4Au7hqjJBxLKigHRo3afIgsZRBTIXpo+yh
71XjR1lgOQPuyh4PhSRE9/JxwBBJ0slS7pMmeo8+rTacH+cSLunEMlJNzvDjxc6u62BqMvWbdkaN
qrD0AGimI3k/TY1Qz6wh6EH2/LRZaJxVMqHr/JzBGWwWYhGe2ny4a1eZfpYi8jfHHPmgJJuHT9bP
3mJqKypddwoKDZ4xTqhYYBS3F/zNDx1xoZdl5AtucqSaQ+bsGObjiQbuhX+SXgEqVM5RntFB4vsd
JbWe/zxP3RdNNwkU4YCVJLlAUDhEqZE+4wTNSQA266OVl2/Yg9MjnPcKb3ezsxLjGLKLPPCIv8Vp
nx7KFvCJuwi2b0HuCawkhv/bBqWKiYAoMZojUeBfJIanLzGEzIQRw8aL9YnBfdvIQMsJVkdrbWve
5ybK62Ndeb+gFO2jDM3z33Md2/vysJVu7ZAfiNAjQMBRrxq/c0SM0bGV3yMMnX3hc2v58n3N/GLZ
Gk6niKeIuZNzG45sl4k/9r88tgQYaVZIjp1O9AeFvcma4dEgA41YnvjGZ1SVKBA8AgqmUSOYEpZH
qC0N+j6P5qMvikdOghpzuZhQvPKB/fVQolp/jdtHe1yJW7o5LcAMWHNFuD4SpqXkjKJ/5qMmJg8q
/Acmk0Rx9M5BSzS3VS80TmsniAfhHbBj8xKR/qomLKNxxg4b+sdwlAXqTUzNXNiAdehoeayJG2RB
JY6Zbs6NqYvHSfkn3EiENuLw2XgFwWY85s2uM5rooxI7x1UHvGDdqYo0XpcYaGKU2Fhme9wGDau9
pUUTloojyTDsd8rFoY/mr5NNOt7n0dIFtnq13CZ8Tgl0S8Zpt5jWayc9xAsWiMaKRnSKhqvLUXBH
AMsLc+Wvvm3E0Si5lAHsAmdWsz5KO/yGuCE3XUZYtxQ/5EF/xxi+vQXJSerqXR3f67LHXOU2OGXK
dXxDnEVk0PgpX82YudfJJ8u/FdhKRPTJLHh/Wjh5x9aG3wc0V9gUYfVcvPIq33Y4Cy9DPuBKDQBB
ufu2jm+AQPQ7CRSQZb4C74zCcle3BOdBfrwg+o+CMSNjw4GccYmKQxzH4YES5D3DBLvtdXevean2
5cLEXbIkJlvBQkWO3zOrGK/6gvEn1QS3KVnRvIFpLQn89IVmIvYbqXFxXi3aNpFe/Uak3N9q9c2X
i4WVJjPtHVyRfe369nWgJIyBj2EpY5rjxOld2NdY20yC0ZLxIrU+eS6ClLqm2G3b+InpSHyoLbSn
3swwsq/TvaNx/4qlOsagGYwUfYZLhMWpc9DFk7gdpBrgfJk0H90c/olwV+A0a1DIaDJwGehvIwtm
QeVFzPW88XWc3e+0KdeKw35Sud4tdmueeNTRyw54Ry1r3xjcoEjvN31sACZNkhdtM8nBKZ6zy7CJ
bi2g1M3p26AAWhZUtVAjx9slbSCw4Q7wFLG1DNr8i51ieqYknoMakrQzWu8kjQ5bRPvYtoeauEWX
IepojDdggphEh76E5UOAqNmxqCbSCMF+SzwB9YdsAhWN3RXMPCsYP2vBZXAMiAlpCzVotKyJBVHH
UG8iHiDHxb5FVv5acVQywHBw6HOc9pWfXcl1W9JM7iikl8BR2aOTkuFEb4npXrjGkeLmsPi4bLHb
Jls/mTepJ22+RIkMaDlxDNr2BwZ5lrEkZg4WkFurfSk73TwtM4BEG+l6y32z0VImBLyJfReRw9m7
8X2uHypWE54xBfaik13BkHOH85dMCm3VW0gD5U67LogOn8dLE+KK0psgWB6OfPblXezN9+6SHpV0
jJMykuXRwT+OTLQgMlUOjwWAOEQgGF7LpbmkZEaQ7OY8hhNcs7xxTcDb6XdY1/ZO2xTeprPH1Yiu
IipxkjBpOYkQIRlDSG0nGahCAgEEMKlHqE8DAwGKTPD48hbK32EYGmYDlsaClY4/eH3VRnq+IhXB
IaYtdPu9Hvmr3XwgvNCP5L02W31Oy+gX4KL02Gv2w2imNT85gGTOtrGVxA8MuMfbXA1BNWXlSbck
iOA+GY8uypWhpQ4Ti+keSiWow9JG7GI2J5HFySurpTwki761DQbuMFbPrhXWARo9CI9zhw4G1oTh
9S/wmuwnk2qWhvamLQZ1O3LcbmPEHEcC7lGBTJsxF8MeJ+ijmOkf55AZmClLYBrR8jwwScHFgKxl
mOvHJZ9zDKF5vwVOAppuYoq72MYdGxLI1gg3ZINaBBvPmi2dO0CTpvu5Ssjd6IgzwUZWofqtGy4u
c9gyl76xkpZ/jFGFwIC8nScb89KFZ29CsxZ1xcPfP3DYIOGeE2M//RCPzZLeS/PT3BjjoTM7AsCq
9JS3ZnZNdBgMkTXcilLkAM6ikPuF9NrGNA516+tL741U9MzFHZPvlefyhwGXAbizEAA3/e2C/I0n
VxyUATKojyKP0sPvHvjYzBxgKp8ghP+SmrGrmbmXTAnnxhDZTTfCgOtt/95Y470Wf0yf/v6hW+4X
GI57ZALgXXo1IbryPrM6OVaccjuS3JG6JXmyK0fP3a7yqRHtO/ZbMI7Cgre6xsplmVhzdPDLOizr
r7EgliulJHWmHIAsreNuLEnynWea67ynQFOih43YgR1dus7gUfHfxiUPb5K49W9azJ1efA0b9TNn
qjqUzYR8shGU+GSY99wSOB2PU6YWtHsvbTYsaFMonzoBdK414Vy4IaiBKiY3KkmcAdLYTAsMKCwe
Cf9BdnlUlCgYZhWqaIy+x851P8qJo9yJurfSxmGfT14WcADGJz2tiZFS5W8hVLKlHLtNpFbB1MSe
CVgP/r/WxuQNnG6raQ4O5vg/+Tqv5caVbct+UUYkPPBKb6WSl+oFIVMF710CX98juaN73+g4574w
JEoiKZg0a8055maow/5gOXA8bacwV05ZvkmNbkyJkF7M8u/Qxfl9EkgWoRVuWsK1mw1akGE1gI4I
+qLdNKbPgt7Kj7UV73rykg4F8PkTCQKdC15GOuwAI1WfSfCooXYrTC8clxR69MmL5UpEk0KOkX/D
oqBC2N8h6McQWQzmtpMmxNGqgOxaEdKEmP/YhEj1xGI9pRghhbsEd5xxunER6kSHWnHlj/jKDftq
ahyrFbHFxx3uXPsazwI1swWrYkjsHs2kbCJXrgmdS+5QSqcn2tE4oJSNHdO0MozDU8KJpYDUOPQ1
xkLNj50XJVerrdeT9uh6+IGinOnTzCy5IWKYFJkHBODhlh3IcwSWi7l1b7nhvEbDiQaKRLHxLUF2
tBq82WfmkG/YIEYWoJgslEXaJl3pbN/5O5b4YsWsTgqMS6SmYsmEJOdvp+3yI9nrieP+qca+22Sz
Oi4gwE7x7H5lQVmx8xmC9eK1xXrsIWcRxzAwITgP8zRDiLHCYRPUAqKojL4CMw7BEvgHA0cGsbY4
OZoMisqCF6TU7ntP+/ADDPmOdubnWPRRoY6M73wMKvVY+Avt5Zfa1T9of3+onf4q+Ftp57/SDACg
zd0FW9gPDuTkMBp/2WU193Pnb8IyTY+Uzp+noKWoCZNvNwrPObC5gzgQ/84KOt2+ZhGEmkow3vgE
BIKgmi2YcDS9oKEEDg+AjaImGwjxw/amPQAb/5CgDwbNQMACQsUYLIIEj4A2Tuxd6jaamzAkWMDx
g9A80MV1X/MVdJzY/IFWMsDv1n4WxG9eBIJakx4BEMf5x4vEAzhJ+Bfm8iQJht8lYfnN3hNrIMnb
w4TJw7CIs3fodyU0yfGvkVcgFo9YZAAREHMOWDyBmUsSR8k0NU18ohP4CZoARgjjZaY577RAy504
345VnrxaDWaLETnwexmy+xv21Jm6e9+NdI8CPodKX4Tw8+fZwgrmWPitOwrZfQ8H1ANTBDGBMrYZ
duyOMihbdYz0jGq0unTLfe1B1EQfFuxaFVUbFMr0L2NEfH5cPzA8p8ASrQaNlivvJ3KpPLzsmGOD
6Rz2w1uwUDrPyVAqfIsZq3fdfYWoU4SZey6YY9a2yRxVS8Qot7V1ssz+Ac7wsW3kq9PB3Yp+KU0T
gTw3MFBmBgqSaIyvY0hNvap9c4vI1zzn6XBqQwxUOV3fc0NJNo2j4Vg2XAgJwWkrgYsqxnNylhpy
gjrOQdtNHAsglLaOZlIYWDR7PstwNZd721AvTJAfkcjIsHHG37hZ0p0iQo24LlrELbwV35vPt4fS
hmfPp6vfzIWySW59Z3RpT2n8YqYW/fIR3Sp3wnOUeeEupkzCvpoHQPAvGYIbSjsLW/lZPttIf/aV
TH4mNt/bxIABzcE6WzWuZxqBFamWNFeRtqsjzTr3MALYZptHiaiYlk8Us+6udRkS0LLCq+nGF4QP
YpcIn6DWZdw3lYx2KkDIUdO8uTQ1UKK4D5CUwlYqJkIpenILiOWl6Ilq+UTwZwSoGxYYtsmHsUCT
SqfhI6Z3i3TS+A56+0XlcFJE6v24JXODLOtgXdDwg5LGK1UmYEF0rvSDKZifZ/h6iI/wJI2a+CNm
2D8s5Yuzp3lAqSYDOZoRpMAra2bQeFPWaY4QKBX2uJotZI1AhmKwFUAzULsDIBo0icihxcySJb6/
vV6ueUWlHx4rFrP7BZQR4sjx7FLypUyGgRvLA6Cb9h4NTMNuyD8WmolU6YcOTFLiwkvSK98TjaxB
k5RKzVQSlIKZcF3Kypq4FGj2kj1CYWJTOG8Y2T2kGSsHFEPjTbO+So2VR6Vy42iwYEr7ZV1qxhNp
5WzCDU1+ivrh0+QOaZtYsVu39zGQKGLqhr0V5iVlZ6h5JLmV/PX/fRhqFsAZ7ZH9sHxYmkE11gxe
yxAgsmg6n3Bwx9uHffhd9O2eX9j0YGo10wqBVX5jXAG7wi8m10Q200gNP6Hmf7hZXf3KHUqttkji
IzlgWBWc5Q7eeX+IzABxFBBUAmtowGdNoPZcuvFmbJbs5OZaSYDCTJph8ydW6dYj8MwgmubQJZ21
STNKBoaaHv2YzZIFZRQglViZGmun38IN3ZcCGtHBANZyu24E/AHa+GQetKNzgou/Qhhvgz7EHpJP
YBkCm+pX17iPnq1gaaPSd5ffxQxATpXPnP75jGAP8etkIZgFZxtLiGbFBCIPPEM9293VBl4nKxws
aEa5ClGZNXZVXBc+IHU0MI+FBjhiezuhebiSRhvdd0ZBVnLonbNw1I44GAKlADJmo7Sm/zvSdoRg
m9Yp3d0kASuXwe6NvOQeXLN37ZEdr+owoylM2NNAQh6UjYMBBG7RNDj8p08ueDihtXtW15H5odlx
rBtn1lW0ROrgl2JcQSic8MmT5rE2crUi5GjecmXJazCRDTeZNdgq1a7HoKOvlXgB49QMyc6JH2FO
6a6r39NeolhiRtREFyk4zQWOaDQg9ApcojbD/jXt0xlhy/Ri9Vuf/ALtXJEkTuOVpNZKszrtnuJU
UQ9Ob4i9NXbAfGcB5ys0pS8D19djNaP1nz/QcWXqLIwjwD8yNMy1rVl/Vk2zrp3RLfH0ykpYjdYV
BZF6CcnoaY1NqrmBHkWvk6tZghSRIEVovmDTILDgUzuaPEgYdblRwAgzTSWEyBLuW0CF//ydZhfe
vko0z9AEbNhowmEO6nAZaPunwA+XGwYRbSEaAzrhgwEFVFAPo+G8JWQSBQeiaXAIV1nH3n6KyWm3
fWJjFhffbe4F5qELYQuNVF4Pve6HOBncfAd0z5YeiL3Gc/vq3XOZhAfH6xCDCCiP1BTZPwJ+NGyD
RrFmQQ5UzDQbcnqEedGv/DL/xFYEq5FmKYtVZk0bruQAYLLXpMlqIbVpXspTHBkvhaZRDmApM931
mDWpsvVgVoaaXtka8ZfV9ow/AWG/vWZc2pp26WjuZZRDwMSb5kMApo9C2i4rW03KdNdmaxVIvlAm
aZKmgRGCIb0+TUA2SfdBtqUBoLfzGyZyV0TLzonBs5WW1oDpn9lNmnOjo2M1NM3z9tUCn2+rkNWs
w4JCa6Gqdb84x1jzQC2qTw2A0KBnzCs1M9TV9FC08WBIiro5stpZtQkQmuxGG9Xc0dpMXmPNZB0T
Xs2W5sGqoZRO4Eo7zS1ty52y0T+QJfYzzwEv2YEFKTXtNGMFoOmnRmMN3Knyx3W8F2jysHo0K1Vq
aiqV4vjQiZYWOqnASdzvbpGKSnZvQrC0BaRQntRI8vAqBNiw6TMUBnBE7hwkw7tePAzsno+38zRo
pGgNdEhTXvOl+MlxnazaipVN/6vVPFiXg+HYiULDAvrSH+OHkcMFYZCOEsxdqpcV94YFZLbWtFnW
6Wtae+JQNUWzpRSCwqBCcG4j1Qcv6rxq5tPp9pAMaUjjGa4tl0Z1up1+ViY4L7qRsFjiIn0FEXci
S3uFNYpzpR8qDZe1azCrBWeFumV/irpU/3UP9ggxe6vZu5GEwjvb/sbKipLyiVk3J2mZtFeQY0qK
HSepSb7ISD/Mwdq0xMVMXMXHOX6ZwU9dKVV6G1x0BmtKMd6lde/vDXs4AhdD/uVDT04XtKQ9K6ck
GJo71rQzw0W37Maaek89w0Ac32jAZVeFd+uER+FYN151xxi3S6doOg+iJ/w5T79KMM+Ob6Z3VBDK
vYdAaZWGDZWeglaQ7uZrZfShHEV3Ndz8d1c7zUEuUXA1cgDIjph/SgoN5wkCQkesAYY8Z9jI2Vjf
MNEzzgCGU9J1dCnnLk7RbsMnvSPhm/5ZORDtHnGL8vl2iyB7BlHzoy284II2YG2VIaIxk4JCkRLt
UMih2i0BbhhlODOG3lxd6qanuwBJmS55h26IaD+vzR8XkpkXaguJT7/9EXlTvoHh/p058FXcFpGC
8OcDe29K7NFWGoNPLx+1XoNfnaZB8ZTl53oSl8CHcwDrndaTHxFND3wUn+C2n0V4Sdtu3kwmapK+
KzbeOKiD7aivij5+46dyJzuS5Pm38sLdJsQ5/xJO/TOVj344ItYtjLOaYnTKftldA9e851e+ExGe
ZFjteqDpRQw4lTxZWqSsG6kerCoG4HmixxxFT7GjVXpQRWjfAslj9BrA22D0z9eFFzxmNvOsdAsY
N0a6R2y6V01ELlKKv8T1k2bjFenaeW9DqhexMXe7tLaLTeWTWuIC6We1vOF8xpsgTKEK4BAD7E+o
4kROVzd+MRVy6WJf3BhUrugcFpQpmohgzHZfkSu3SQnSWbe2d+/EnwmuRWrlytoEJrpww3+JccCC
uFooRRfmGnP+H0hIOzWqz6b0P/rE/DIFLEYX70uHmSQLk5A0EwS7NsfTpc5O97BY4bWj16xLyaZ7
l86gBBDhqv0RjU9JEyP7tuep2NiVJq6WiAXYjDCVGj/AXZ4QMv4wbS4YMJMWvWTSAWhblnTbovBf
RH22uj5Ffi7Fbkwd6oLxfajsP5VLuauc6EcNfv+JQGhDPx3zvUPueZCn73jB4tR4baaGfEkmpnUJ
7ISYD4vhPCth0cQLECtWYzmEciMfzkIUG2t0XhwL8mnjsChCARc28iELxdEK52TDZBlufCtde1b7
DfnnVCxIKX21gRedbILZi4jQFORTsNdkWfc4AkeXJ9e2vnpPvvlF8xkN/XONkLU27L3rda9hyCXF
G1PgcMnsZSOWTsgdOtB71dBsJcWBpe2v0g2AzitU6oSqk0CKXX/6pqcHiVrT2TAj/4FHTHiqIPQ4
cI4YN5OnQKMKQkx9RxE0z4mJBUowje+RShdbr+B+qXysp94Alm+gukGYm8Rjm59iL32KadVsM/DM
INrqPjtFDlbHtraTXaKapwhCKF25bZFgy50stOpEVnVEDHnZXk3lDmfjM77sB5O7EmMwyaY0jIm2
DiPrsvjxs+GF42GJwfxQvWBK6qO/Q+aY21o9zhl/ohIRrNv5qyotCsTDB93+eAsEyyaOlls9f6V5
e0KqCOZtRtGP38oL1cNMwbNzl6NpmpRAWknfnsRtia7Bo7UEUZri2NyWW8sYgBoWEpGY8LoTictX
e6nDXWszL9ikrJ2MzthRCDHW8TQbq6BT2Pu45A2JX9LyQJhY7IIsgAmJU/2Vdo0ufIKzWAC+HnMq
Se6ikAZRhEWgQTHXG94dk5L6EIQt6qSeYBY5f6JGNRlGDs4g3lVkr23fvpBR+lXXznsfOmTIcvo8
LGFFwxiFBhNmMP9BMwXbMNfZiQXMvdAStOxZoNFjAJsGNyctBKRsLvDRadtrqLKD6w/npve2I3YW
SNE8lAm8lGaS1iazumadqDolWG6yjqmx0JkrFek/83xZ2CYR9alF5S4sirz3vfVsszUmyw5HoFFA
ejDbu65FgFICfOQe9va91bwhHKiOVQo5wvmVL5mFIonTP5drINc/ipg20WjFs9vAPXR3ND4YcSCa
TE0On1H5INsCnA/WxWOFuLMTnNodoaGo/U4spOjJhKjvi+AzjmuSwtIrmwwQyfpEj4VLMxwxCQ1J
TbIQu9QqiG+M7lEPzhsGIocggV1gVERS5CbIuG7bsfPO0qNd+FdIQ3R3MBrI0d4GZJ7Fxfzapopy
aPwrRDVvkheJCqFatxOEDCfiaMnJQ123N5R3mEg1XqnA+ZwX92S3w2EGNusUL9OoMjyZhbW7Uz4V
eAoNYAVtLqZMrVMzMWgTpKCvSxtETB+Cp/tNjClaqbo+EWCHhK2APBSawxUBFlhGM/6C5pTuyOQ1
4S9LhCDruaI773aPWRu8N0Kdsyaqd5HK1DZw7ilkbTIO6hr/frytmrhe26DWCKHPP9zQR9HkJKSM
lRgijLm+5ONMZGO5vIz5FJwNhF6bhZyLLgsfzdTH1ZqEqN3nfUS55ziFXnkZfQc2vQlsZ1n8C/5s
azPkIFltEkZXXldSFKICv3Yl7iQSo8W6hcANgQCsJPYipMLDAWxnv6tc6g2llLDjRd6S1Ol1SFki
l8Oi7F3kupj0KfusLAevjmvRcUkxZSx1Wzxxn6E/O02GATXbi9Zx7D4MwrLX0VzzGTIkVHmZfcCL
4oXGraPyZZvNyNHdGiHBFLub0qJKPkFm3Ew92/qK7wIzqDbIFc/dCNmUiw8VnSj3S0z5Et33Koc2
vwrDCrUYCQlQxFDwlAXVaOOh5BSyi2mOed+NB504FXNcEeIjOkL2txvQph8m40eOE2h87VurEx1G
qMcJL/0r4uaujiP2e0ZCZnE5M7wkJzkAflpQpJHhR3sB/y/B9P1ADCxqc7pKlOipwa4URcZ7xx/4
SDVmvalPprtmrkieKYtxuwAqt6vlaGTNPsa3TB05uDh9WVGI6Y0D+7DNGLqURkf30tWTtzVEARN7
M5Plt1lKlI1u/quoSZ8Ns/MUc6jwHcDBGhxnZRbjFQ3/Ia0cbR3wiGwvw3Kv7KaiTS2XJzcS5xlX
0IdhTJA3CpP7H1XfGWgTq/uIhB1CJJ7IXXTu5gakDIq5+GOsugmPgJOTFspgvxRNfRzPMNs40qOb
EUgd1ad4wbzh2VXwbtEURqE1sUiSwt6BLA2f3djZzvk0vweBRQISFqXAxzIEzuYDSd83QCf3VyBE
/2uwGMT9+KGFI/2hfPAWAWq3E/SlETn2QqM9/Q7YuH3QCMqPDdTmVcgq089j/+zwX7MEA2sT5aq8
x98ynbOl+0LU+BhWhvWu5uJxUbxDZPUTOz/egjY/IYQjgLZ4IoEMIcIVwuDMLrILVyaVZNC6kBdl
xAgB2XlizaO8d+J8F1DNH60+FGwiAY5xk/pG+WHam1waf9A5WfexfQw9x+QET59jPZ3TJKyBCJAO
WqqYdaboHxZkgJtpSPrnsG6PqVmQEFeyqM6Rf0Rp/wZvqzoEsXBXSr9fsJBZac7KPk8GbNCFwLqD
i8Du9t/ZZeIcpVBkhS3VfD+51MTKZaPs8Og1nXFt6W9db18hAnosjIRuQhhvO79DNRR74x3gxAQh
ODi8HtLT1Jy0R/mQMUFsI6TocBFxZQDoOmC4yT6JSIUC0KEFAr8x6pomG+bWpnosfioFLUK5p9tl
NTL+XpyW6yGqWR1WOmBJMGTH3FkL77KMNTZIzY/EmoG1Z5CoMOzyt1VzOoclv1DNoMKpwh0ONdYL
4M4DB2MiWv370cs/GzThUESxp0sZQe5VA3LxKe/2dPxliv4zk991ExrnZPCxgSHVHakTr+PqkKVA
MYXvEf2XsezM7OEvEi0YKIIuVIARa5t1DNZVhUcfgCur6Iik3iK5MAccAlBZxpLcNXGabFMDn43Z
i5kFNoHWJEagZRLf5sRx8DW1A3k/tF1S7q94VWjd5dN4GoJXwQuI3IqIpTWjfTzcJSYMMHAl89lz
frelqu7rPj0zG+yM9JkkxW4XB93ZD0wkcHbR7JbRxvE2CvTuU1zfCXVxEaTbad0+KR/pl53elaPr
bylPNL8sLUQeWMli7S83ZgJJsZNzcgoLn/X+PAy/KTFSTJuIhmwq++xPnXWGhdEwEtdXo3Eo/YDH
eogG95m0R//EPvEvKoL4TmJNXrdx7wO787keJReXuBscanZe6IozXuVLOid3k8SHWA34fpilmJU7
uZzZz7LwNqFK0zJjI98Vf8O8+uwhxW4QKcYriIIg4FF+rwFhCILOAedZukGKW+XaGbJ7rNz6vcvZ
Cgy0uc5FUh4wECORDcp5a+iDE5P98TQYxmsmAQChiVZrN67La4as7FfgPbBrZmmvqSnkJ4i109cW
G2vrpQfRIF2UnrAVOPfEodJ/MLaIwwh0RoCF0ahkDWnFI7YUMW6zRN27RGQx23pmm14oTxGpnGCE
g428lnX0aJRHn9QLCg90ce0WpASFxEOOuUJXYkvooW/CSulRkwRAJEun3oSJNMjyzqY1OC9GF6Gk
1Av9WqOGCJG/xmEOh104J66/6Tk1XxpDUMZW3NaWRXGFBrRiASMjArhnH0uBW2cULPUW32OpI+qv
pDNOTu/Ze1VKLIFTfkqsEYdy8nUbajODP88NApQzh6ActwajqOajmbAMdiaCdPss/B3YU7rByzWs
wg5wY8n5CXrJ3rWmbGD3zb6lVXTMkBqi+6M/3UdWuy/ohzNLZ1DCLXY4g81+34/kkx3XG3pWL25O
iYbVEThtnw1Fqq8Bzp0uf4i/ohI7K4tfrLlKqQplmFslGxaEsUy8LfP4YMs3AUyEYBVUOZWLZNQo
xbJuzeDNtdWbkw974Q6vrG4yyEY9EWXRo+2qr9j20GgwvaqW5XqvEpapRcymkHXneuFUpbP36Jic
dLpLUOdRC1RW5B4QRSa0QMnYjvsMlbtpYix2nkysn8qjZ9vKgsz2KmBBT3Moi8oPEdQPhmLRNOlj
HORBeteUXf+YZs0LMGHvbAvGYpOQRRjMNXDA8DlZ/HYrtZ0P+xl2iv7eMmgS2ahbaYYfWwj++0br
F/zwy89oUecwvD48i+TZTlrPQRX453FkUTc08ybQE7YSSL2a1n6PAnY4ky0d5vWJqbQDDpIESQdQ
xEQwkVK9a2QBvDOwrW3R9O0hS+Swn7y0wexlvMY6O27mNpBqoibdlvTsDcK7gVc7ITLhnqGM4Z8i
Y248pQkUUeo432NqewempG7VjFbzEeBRoSRSb1Jyqil2dD0doELt5qliZxPiHIwBwDNJTGNDiI/n
ZpeFmMk5mX+6nJM0C1zQSTvulhDkWMu6gY7kl+c/x3kjSLN3nprIYUlaFHdRlUT7Dr/lB/pooAS4
rPoRiyPRrs+z5Ia9/ebMYCRBjQwUJG4LK9QIlOJq0Z4mrArv7fTqkM/6itJzl6rlg2RT4FkZtAHH
+rT1TDg23YIfu+P+pk7AFXwKEdvSuACe6ln+wSZt4czQLRCRrB1fEq9pluw850xuK5zaLHFC4139
M8237VMR2zZ7MobCdIopRvR3MbaSDzvpfqEWKp+ysVTXnniLddiMfKCI4WigT3aFKo5CcAjvb78P
kNykxVq5h7bzruVcPckICuLgeCzxC3FRztUQrGkkHphDvbBk8W1hfgwTenMXJTxWsmGaKAWg6n2M
ouWptFX1ITOGxTaC/5qZovooOZucNTSoqJl2ZU1qgK8G8+gtQITRnSIrH5nWZdHfJ1b8I0nu+pWk
bv3AHPU+1HP4LigxbuGxIfzIIvFeR/Zuppq7zpqw3ZuzDcdyod+kWcN2NdoUmKV6z4YZN2rrUcNa
eov9+SCuMqJ0G8y/4VCE7AwddvIsSy3+sw/iEKhXjd6LjaLnIua8Xss8Tj6ytvoksvialwpCat4M
T0Y8/LrdUaM0aGypZOFmr/L3TPz95+molnvbprZaa55lxgq7D7MYRm3wQZytS8k+6O4mylLEGobu
h2vH2dpY8v6aERD2aDTJL3QUaaZBuSW73NkmTHQu+XzcPgMFEhW/5QR70cV2PibV/ZAm37M+lQ8J
8E9a0enw0ApUyVSxA9Qk75Ukwd7TBCwT499Tki5PRLXfVXt2ltWjr/L5UBPIgHBpeOppNu+5XKYN
27xdW1IDKcntWxVQUU8IqYL3/i2r3fYlGps9BxzhhEabUsAYdjTImIQTiHcLqta7cXlEax09TDH9
zIYQnzszlx+kWtBxaGnApBZdwKCJ2XEMjM1YvccWfTBlqdcmI+eJLji+oJEznOrARHcmOkHH3qU6
WeD2MHW0rP7Tc7ef/vuD2+/9+9y/3/7X524/iP/fG92+/U/P/ftS//Xdbn/2v//ef3rl//rc7aX+
fbd/X/5/f+7fT3D7i9sv/3/P4RSidAg6fI+B1+0Rz80My6k4uQYFDZFAoWqXMiaSs5wu1JpGZgW8
/LIP4HdBhMdEor8sUrzIuP6m6YJ5CqtNXByU/pP/8Tv/48vbjyIirFknmsb29ne14QUM2ntFQ/ss
LSzHcyF1SFTA6ldYqCbN+GUwTAowuvpBCw6iKcmAFBbm8nJ7DlN9ebl9C0Y9OvbwNjqKj+gZZTRf
/IGdvZpkCK/bUhfl1n/LCTmGZXXhDi7WNwF584b7Q63n2qvO1JZXwHgo7Ufmn2RqK402pjJjUFqN
RT4BILHv5il8MwgNQMC0XGq0+eCeuUHFcfQA8dc527Vodpg20/dudL87hK3UT9r0usyZeRiC5DHo
l3qtSCxgao4/Q+urqSUG6qXLVqYTm6t5OfeADTadITImZxfMlWrxZAyIsqut3SH/IGx9uXC+XLxC
WljApouViLsB+bPBpAigTTrdJu+I/QuNBa0Q8zo9QbllJ/3hwPH3rQAfldNhiwQdYjWiH1braiqX
LSgXkHzNcDZqpbZ5GL4c6gK5TQiwhxpSs5+W/monVGMNlfx0lf07pIpfNN+Dwv5APck+NSCsCTGP
INKkV3J+CRdyQ60nZUvhDcWhT+U7w6G8+I3Elh8L1n3LDym/7C2Srtlkbc2COzwNVl2s3cj/QXq1
TW0VHJhGL549QDanT5GxQSTqQZcil4OFun6oLbQ3HEbJOXIHrJt0Jymwj4A3/bIhFWOE4zsIZ530
7i/Pss9o0tptmZGlis5jhNMSIfuhgqdofdNJBdEziuapgloE1JIKrZO4V1aAI6pVb0+EMEpBL97H
EFNXeeQ9LzCqGZrRBtEspbLLRlDXIFD4NO1fXMZ3uZrh6rnWASTiIyATMA0DEqo4j++UBxS88ZPf
eTODFEOiDhCVq7bve3VJJIqhKiyQCQNr2Dnl8MnFhTTb5Y9A9J9k38C8TlKIRj4bs7Jyj87iUJbL
lIuWGVlnmLbWLuw0cIhPeDVZtbPb4QA7CaoFqzPaDTapnYmo49iOG4FqH+crNmHbS4Buj050SYxx
a9F73vgU29gp4Cfkt5+onqC2odPDDwlEKIZsv6TRJ4HkIDhA5q0yLw8oKMjfCvSmNDrvlOg72KdR
uq4TTWPxjZUNQh80OKC1gjpzFPOv3/7/uLXZbNy+z3ut6Z0o6EFo6VxMS370G/MZx9z2um1rSkak
rH8SA1EUtvenaZCSS+z0nfKnNYQY7riFU8luwtmohppb32DhZlK1CcEECQFwMKuNH9yCLvkycXLk
gjh2NTWfkL1ya1GZs+xebJdB3Ssw5KELJjXvEAYGuSQ4ri77C1uZvcWd4dLo2bixbV1aQju2uV2C
n3RkRwNNH3Tkzhc+mrWr4vKv7079BetIs3IgCuwmSilIqfJtYS+vUUVAXSursyNLNApZY23YPmxy
Hz4RS/OaUVJ377w3yn1PFeZzSoucD6H7+NYIfd8eJR3WjJl7oU3ILEsXvZ86hzrgjMQJpEOb4BRC
h/cbcW11sKW4UA0x6w5oOZgvtsPqsYlDd4M34Extc2v7xYAyLlUXi6hpSA/QH+vgaVrQE4YLjReX
vO/bEH8b9mfDtTbCSTJ2UC24nQFc2dlgwInYyGzSyHTQzWfphZCTX5W9+GxrcJsOA9eChdAx8oWF
zJloV4uXrlqYLqGIsgt54o99TQecNeO8Nur5bABIO1Dnep/y5i5ntb11rS9nTpEVONQSJomOLs/o
pcd2+jrPmOuSONmbLjf2ojNwqRlsSyg1K4wJBt72nhgNGOlpla0spUVFvxEpgzRoGWVBtLzVxdDp
+lZ2tIf+fJsWbw9ZaWk1U/jPpOm5ywg6gKnx39+4feXV8zfpUZ92xZ1s0n28hDNGXOGBCLp927Ph
vty+yv0puFSqJhSvHF8Cuy/oNYNlXWLzfgqdD9lM6uCog+kVJXupEU9WxaHzgUnshxavHje78yLk
/NVOYKsIrfmOY39bpPZ92GRPkQAPZDJo4i1Y+U0guYaSJ3RgAR+E0SylJ5HYTMQy8ol74HJuHfvB
V/Ercd50iqyguwz6YZYYyQWBWabihcAab/rK3WDsm1inyucybtI1Dsdla5uTi2KtfI4s8eYV/Q8V
qZcaMD994egUdKF79rP1Mox/dRNr74TVG5RNMltcb7dM81ehKSBta7nbhkChBr8mqhoWFySuwSRV
FCYKprHE+uWk3loUpnky9YQDhJStaQqfokraneFQazTQaQdUpqBPA9T1i1UgaHZifEdOjlG3o8S2
I99+nSXlMz1qDO2i7rZ2H9aXvlLAn8JuI83cvcz6oUCSCXG3gB5qDil63gLab/B7Ko1yQytasMUD
T6pLrS6b47VhROOlGaDYuSEnLsxpZvZNdnEJML8Uok6Pbm7BiO6vIxw62k8jRTf6fxdW8khCkrHh
yrzOZfun0e7R26sMhCEMdfB8+8ZGDLYeWVEd6JbepR3Tj9cG8AqCpzoD6uDaHhUsbfyNu0syW+1F
u+Qvo3Ksk+NCc9HH2ZzTmbK+xFNFHouXY1+TbghEIauPDdXTJY7qbWEIyH7fC/bx8xjI+kKWUkDf
ytiIhMJVre+rybCfjQ5CiR0kZ/KmyBbiYixosrXoxC6pfuvCZAQYJ/O5WYDlVk6EsocVhlz02Sd1
cQt6SIegq8d0ieytaVWw9fjwuoDbV8nl9s3tYegy8tSEwBKKDe5QtMnDmHewMFTgrVOIs/+MziPd
kEaCojO9jNlavMWM7JjeD3zKkYgDjiv2MT1aEfoiONu3yWueRHGxRFVe7MwjWgGfzDZo6+fEX8w9
GsjmSKruwQ045a0bkO5E8nJuzvGpSa3hUukHs2zO2L0lYP5ce6NaJiAWL9hnftp2nReI76h/IfuY
YZEFqf0ZD8FBOkVNeauvN+hUJ3b7KDCjpxH07DqoUCqoJTgqNPkXpWDDGEgRaMmrTbZM2WmIL9kE
kt2Z2b2xQcPvigLNdn7HSb5zhPzjmvYeHQL7WYfRj6Xz9Itu/KUb+6upWKdAdtnUGsKUF5CvUOqB
+4ZnVd3brqj3cdL/xCxHrIrenu8TJnfbLpBXj8swh2Uiw+KxMBUFM4d/hKywBNPZvl7Ea8EbXv59
CGA5XEzWnntw2I9WQsgIKwos0mHGQqEfyMkNc/dYeDZu+vpaJ+I0ZwOVYjy+mAgAzqTipVOCRVvY
nFTn2Fuixx9bEoFrr/YvcW//miW3pUjzTdMRwQcmGLEsnTv3vsAIfWBmlpdBL6rG4jVForrOIZyw
aWDCv13dieezTMEYfUBQewFAQyc+/6klnmIIH74T2jT77E9ngnxvRvCFgqH7P3SdV2+swJpFfxES
Obx2Du52ji/IPrbJUAVVpF8/C9+RrjTSvFjHPsnuBuoLe699jLJ5Q26ZWiN0oCD34iN7CgukYfT9
94/6y1Pl71d/J/t/v/b3qW3TShSB/58/Oy732N+f+O9f+D9/XyyXZ7Oz03xTR1b5Vg9+s5dpM+0M
M7PeCFV5deCM3ocEPd3Pwn/5+7KrXHMnXNAQf59OYXmPG7FBYFWIu0oV339fxmsPmINabg++oz2E
Ea+eWjagid8NV3TtGIUdDIle5QzXv9/47++q8DwmnXv5+6MwLuh5KPIA8lvpx3//lN/lxUm4wTWb
Gvs64f1cK4NkzL9PrVFhvwr9flPnsXWVsLqvVvifT8CP2Ne/L/99MLBQ5agmV2k07dmpkazcRmiD
a+dq6+l/P2gW5wc/RWODzXNue3X9+wN/H5jMONcOmORG5mBEaoU1J3VDKAd94F/xODy3Yf+WJwP7
k88eA9gpK+qzAcF5Q1bIc2TiADFb91J5dDs4SF/+28P/DR/Q81HSKhCbPq3bSiqUznWGQSMDfWir
oDtj0mdHWwGoU8s/j/mmPWkLXex/fuVohJBzwUJ5+d2AfRD0n11dPiQeEkmjFdEm7Mzx9Pdh4BAj
qQ9oJrHk0WlRItAnm3uFpYmdONXVjPgsqbMbRJQg5py0Yzr097Gw0deqNJAnkaltAdDv0C6f/X0p
rFl3aZTahvK9Tep8OIsfwg56cYIdRiMbtffRYD9TQN+kFgLcSlY40ZZf/X1ona44jQPIz/koNCPh
WrTzRi/605BANMxWzChRm3B8JPYYkI3QzwBy+xditX7oGlMMxvXPaNG0zkPaU5+6+lQwBt9mtv32
9yXGUyEOct6cChXFnpyY5jSSTbsBPgR3ZfmULDS6ZKcC+YOLh0DeZfgUj5l5SNS49yaFzRZhcKdF
u0mZ7yG2A6KwUOw5VMBKpT6fU5qTigm6aNEpd21TLdx5b/P/DnFmCVKajfl2XHTctpb1jHKEIVjS
eBcCMdgigVvZ5plcbiqTK2TJsbN+6QAROQUp/UE/LZj0xYHn1LU4ZSCtbdsZt1Ut2aovr8d/XgEw
8grwaeLM5Y7l13MvoBz9fQiMeNxD+MHhiP+syhGK4qt8/nsD/j5MBarnojJfYi89enCAkSG39Lep
5MI7dLN38ccyPyBpLRo+1fclRSAiUeeVSOIXUKjd7u/VpOBvTn8vNjTPkXz4MkQubUGON7z9BII7
DjGBjgWWEC5hz9k3XcyjXePoX16T/07GpC4lGBDrNfaj37JhquhGDesPIBSnkLpjdJjOjEn8bRXV
099/zQbaPRbG/j/fxzL4M9uym9cWIfKHChnW/5mVdYqBNtNzwFFWk57Nb2WP8yKm12AkPGfnG8bN
3GR6l8PvrFzrWCzeHMpR4Fpp9somvjn9fUktvwIVLAznCaj5vCZ/6h1iCtrBIq9TYh/0y9+zQONu
wX+3/KARSbd4VeEBcMsC1TCTdQRtlM6OxUgWQpokDNNdx6NVXyd89VfHUjinyZ3d2i1xR5X0LgBR
MqRS+EWNb+Uwf88clKteTgQAu+ODAzH5l94Tj4+6CVo/ectN9UzGYvCJGf+n6FXBiIRCHCMnJ4c9
geia4QTmih7KQBM0jdOVQNSlsaqzKLwxZW5fi5ECn6BwUk+9aRsFQMtg5v/vh15NXyWbcEhJUFCH
LgQnNiXQBwzvM5nip9CDMRJPY3pOTV5yt4zfB+YXJI2pmKneexfpJaqr3hMjkh1EncAd6xX5myaP
11NCJbPqYjoB1sJopw2MNfqXwQkrmXgZVDzhvvW5v2dAHRNgZ/aR5CxBOSpYNFFYHyxym/bMpD8b
jQk4mBbb/AjeY4aiGRMFil56kth72pYxFU6tMtMEOlXDcYrbO8FbsNM4ZtYB+bHgBAn88OfoZBM6
bpHle468qMYrAGCpcXrsyoUC+wHtjvry1AK1ONL583eXA2Px6caCfyQuL3lXWnsXYey1DcKN7xn2
NS0CfeWZsRtcC/Rnr4HBIY54FCD5mGiIcAWfwmH7MGP7REEe/pYVWpm++tclPZSe3KEfFRxfVZ/x
vQPaRrpaMAL0TFZYH0S6yhMl7VizlHUFOYZGj0oj/nZZiW+RBPkYS7qz4XThHi1mehqLN/LVZzJv
TLh8aqTs78RnEo57NqL3yoQMRPH0ioZw3E8u6I96jEaeuRdw1jnbY31rhl9YtJwSv39lLJgXJmeb
DJr5aqjMrcbXt7EYUklWS/sh+6CfQcjtyHrL3YLLDTye6CCjpA4Bqm771lvLcmRuLGyHNntLTC3l
zK6BqF9yMinlOu6s0RK3rWfu6etuDTIOEXwsw5GRy3NKfwe33YhefgDM44nIvnOY051rKhfFqkhu
woW75KchUIT0SMLfSSR1hCwob1ddZaCAJ3w1z/IzU0eepal+wHWZsfoHoF7jJna1Q0peO+1KsGqV
QcPmetMt8OYMKJNDVvyIrKmKXoLWGs5G5B9L3UEf6WF+yAhZue+5+XbA0iJGXIAycJ4QBr0x0r4v
pG/tk2Be0kBg+SWuBymRwboMyWuPBTeFAYTRjdMeO0tzmgz3hSMAsXnJAHU2IIBUVBQMCCge9J1j
V8bWR1IdWyS/ib4+9REb4qEIz22XPhLM0tA3I/FLCuNcFDweaD+mSx9oyDEGTo9A54zEwETsdBYd
Oru9Vwo9mqEw6wzWMUXHAFs3OdXtQuAqJ30wo/TMZqg7FQVsJsO9libo4g7Rxyc5kp+O49Z3gnxp
lXfIpyp9jjqHbNPaT4jNcfTGQo6KlzK4jQX2CpLsf1r4MKs6iEMocCjv+6pMdyQzffSzDtD/evVN
UaTioAQT0DFh1GNWv3MhAgaYNsPq5dvIboY4/ZflnB9Qc6ot7ATgdiJ5llAhEDXaAEwS9CBNYWwq
hzwdPwNhy21Oagve4g1uHNJxoR7tAZVX6yGWAkhvbK0sH8VvjZruWKBc4YfYWTSo/MTyQBt1rVhT
7vOoDk9EyjC9DUpEpOCNz5gBYqe+oddMD15jfUwWj0g4vcnG7MznruutQ1gVdJIznC863B0MKSJ2
iPIgXpPrMKTpaxjewLbxK5LD/bAWxOx6B6fzHwY9fHmFD43SBtRWMdmYRH5IevjYBWo2dLJ1ty/r
q9TuQI6HH1/SW8XL7tfGfQDgmZsWqRACD0YxBG90rDxIFwTppnf89sGlrUZRTTgnooRun+fpKXQx
s4XDV9iAomC/EC224JNkxrpSuCdQ5xb4Ciu5rmJ5MQiGBtWiyy3BOq8VtHcLTg9qIQsSrV0BEvOH
25Zb8ZZTqnDciBUE311XF/XaYZWwK0bcHWFmvHtElR0ma/7lvcC912LXt1hmr/g3eeAtPHCJGm+b
trm1GzTlddXuI/ZnRwZ/rOotDQdG43fOooVlMxwMssFA3gq1LyprQwpNj2wbGG06npBMoQoIZhZQ
sMsExVNgOEQVDiULUa+oYA8F92UmHiY/fEHD3Y5oAoC3N6y9cgjXyMTnvCf/G900NsUXDAgXlS+d
/90gaaIY/r5ESf2JBKfYGAsJk9F4hIN82V9/+e1C+WJQjOrtw1Ui3Rm4i3ltofcODq+LyiQUQxnt
gYzLS2VWh950drX2EOrVpcTwsmCkHPPi9OmTYd62PuZXp4D9PCVABwhganiyAfCjr+AdJI4BPT34
WtUJCMwoZsFJs/SSSIDuYnC/xRDV174iFTyFXcfCmlgj+yXBjMLprb9T9NaMM0Z24fgC5fwvG8C4
BrN6NmY/vbqDvNCWvhkx6yPfcXDTWvYZKBTitQQKb2SoW0z+mL6ZSgMKpZCrHIA7aTKtXUM/mwry
bgwcpTTcb6ZYd0NkIx+pISRosY5LV59rkPuvCk1eUkaXqZuH18Hyn5R8TVGkrXt8v1jVmvcerRNr
7PKQ2FD1YhfpMerMGjwJ4moWMFgqa/8ixiHfhXV7tBznwjRkxL6L8nZqjIsdDqem8r/N2cdkBNoP
ZUp/0H1/K9F+DAQL2craWqrYTSAmukVgMoy0HMI3boCS/UMYWR/HTJ+AW764vnwNmvFWHqfBe6qS
kNuizFyM7jZ6qQo7T6Z//CCpTgkx4YxCE929cYQjAQrQh1epQZNp3Q9kewVc1Ctl6s8ckOJK5P1G
+8UtbQCBPkqhkTUluaqRcStbwqd6A4DBEBksq9Dli97GX2YQoDWdXGairtONK7cdyy1m5MJP7yrp
3MUl4jWsLhpyA8Z361zw+mdmWmxxUz0iiMON0XM5Oo+WtIgQb8MlUTSbDiphBypAPuvJfutdk/xS
TG09zQ5gTOIwhX+bDeITI99TzBXIOGY8jbnxK6PzMqk7j4Wzh6667YuXYKK/xZx54wansY4Ocvxt
h+LWocVdBWr86oyGDHBSt4nf1MoFdzThmBYCUpiqDPziGKHgDSIzBp2t65+s4g7V/iKb+GLUpEt9
V7CedQf1HbXkRzGeJdUY/aCKJERwr9/6neju/z6Y6k66Vr7Nw/CQ2rl7aGvnmKVMoSa8zodRpdGD
bzoPaOgJADRje9PTHDILvqKX94hpTfcEF+Q4v8zzHLfzTauKn5wApd3MxqMLuQJ4cMIE9fOvqeZU
Mx2vPfs1XQ4mXII3Gg/oUciGrZXMV+1Bbx1seHAKmZc18oULLn9x8H9nIUDpnFnYjHB5PXrECftA
5lL2D6sxQPnmu8Yb0WDURliXUUVyvLS2Z4MmNwVRVhmj75hg5iEat4EqX9k6Dls/SF9TgHm9++47
2QAINbBunUARMMZSlx+1E3vePQYDPvxNhKtoZB0AicSDB/2B/XxMDluw1T5MvngIvnmeNVvbAn8C
dQ2JGQCy3ZhP0BKEv86S8bFN2ZA2yo03/egUd7JLwmOA39kcyMzArn1IoiiH/xNRGtWgexzBdE+x
19x4Fs6RMkUmoTz7hl0vuKul3oGOZW5TYAFECSRtvhd+kq8r5TLEnTcWcCnGLOSYFIqff5FIhoZO
CQ5/1pFnnaLEcYCdtRc3xbkw9Fm/hf58o4fpLopxNVNqhmsT8kjN2nvXz0AXZuyH0p8JAdCMcIu8
eISwlbfRQ2wfp44QYTwKGTv+wNtIiTKdbXjvo8CkVNiohFsK4KNhkZaVLCeeBXOeEJO9rJKfyiSr
NwwDDcUbSabl8BjrFlxlnX4ZLt7yoGN+m1GRQjQsDtD9CJC4ncknGZRJ4SLz7xKD2in0xaePmRrh
IZdQcMMKlF2jbv4F0sYTH3QAot2oQuEZIBEDcawGbGWh9eM5rFksTcyGYCCwKkQUHEn/oU2p+jup
P9sOImAYUkgDp4R/9qY9a97+554EhYxwI+KaZoRS3/oKEUVV4YB7713vWDf4n0dOEyIki/vKLU4Q
Il5Rn7tsB6lT2sHl5wUnmRjywS9CgGglc+ekOVqLYZa/DXKe+OWY7qoNanAkIB0RnEExhrJ2wCCz
NZhY15IFsd3ejHFX3Pb0/q6oNqGmtBMUB35OQjkDQeZcZXcDPEvw1utfB2wSjOD3PI1pZ6aQNXfd
bowxQZPYmsm+N/MXouzKbVLe69L/Juaq4E2k/5JsqAVzIigemETn3j62oL01UQco/bJ4B+7xR7rR
o9YkpsZxQVGxw2zPMgrBwQY1y42qwZ6p3F8rZC27oEOz2yqmBZkPt3psj1Wv+/XIrgsIIz/wnLwy
9V/87sk7toKctVf3PJnjTeUlvDNCYyktJYXTdGJ48ZDWMMqyOdi6muV90f9zZfZEGN6rk3REK6Tr
wR1+c6c2tvGLSbOkcW7XGt9P6MIEz6adVX7BRDvFTHe3M2UaBA+02tkEGqNEv83RY35hmfvoMnEI
ui86Iu8S48nOp+JntjhUxZAiBDdPYzOw7aDcIjtll1q4ZwJk7F6IiBxDya6K699kyOCyZ0TUxxMP
eSYnbGEk/z8GprGwQSEPDHyS6zZDzhPk1slKKMNqllLwXn5wC16TpLw6dXqDL8pA9e6AkjVeQUnj
DpiTQ1Ww5PI9j3NRv1YF8AGJiA67VLiDrfdYVdrYANBhClMyt66ZLFvZSVgtW+WB1e8ikq5LtY/c
EMlAgYvXs9to3YBq49ioj3TWjlG80uBAwiqNs23zz03idUhtOsCSg8pMFm5D/yxbBAl5+lUOfIs4
+J4UT+ohD17GAWm1WYDf9xGCklK0n9q0vWK3qsjDXqITU6fCXjcu0kEIVQyoLRpMopEW86xswkNY
XuQon70UAkRF5m7Vdnse+HeT3egdXNcbyvJgNXoRlRC7wWDwPiJ41QMOJCQ90Q1jlC/Pl/52HrvD
IVP1bdxiWPXs6JqXoDJFlr67ybA3vf4Hd9avyLL3TLSH1BiNVV/e9fTzzowBwhM1iCE3/myidCKB
DBVBkVGW58zZuF1n64OMmt9pmjpORxhG/eRCzLN3Ig44oOW3YwzMVmsQ7aykTqH36zJoWHkmdf5y
DbgcuObCjpsitUUT/89f8iIB/7+VA07sfkZeVpb9OUuF3NgU826dHlgw4x+NZ3zJVbXVbs7OFLxm
F/Co1T5iFZi2q4xXQczuxpuRIUxmchmF/B6cDGwIpJSytPfoxbaFqx5LX0wbOp0kJJJWTPqTY+nZ
Uyh3B4ozvBXGEiyiR0pr0/lG6/OcVvGOiCv+thtSWNA35WyzwSfzypqGd023kghndGKg4INAPZtV
9Y2Siy5RVS8T3ge769IVITdPXWS2lA8NWuucc32siahzdP6z0KWieXRpQ7S4cWKxmpjDtKaE9NWy
O0zhDiQR+JYw51ILk/KLM3k3Jao7Tp5NPLoQ+zpDp+Lipk+0BYuwwXEAYgAFfdEiXleIzcOimw+h
hRVtzMG6OQs+t+9aKGBnR7sYSNDPrnprTE8+FysqhJZHVz/skzY9+jpnsIhX5d71T4ZjzP/ifHwz
vOIjVZ1x9P2he4GmvOQzRd3GSpduDKSMqdRyhYbrIjC6gzOkHa2FNnfSJsIUYl+y84QkL++tCcQN
sR4nFNRIC5yQTmc0ENXEl4EZ+BYN3nHqJ/qVKHzNJcLlBidq5yhkWvZv6mXPs+9ekPiwhAaF59sZ
wR902zqdnqdWf8959VxTRSzP2i/hccE4vTwbs3UNSJcCTbYLfXcBhfWbsJFQlZ3gWuYzOji/pQcK
7E0YOCz2e/Fl0Uk2C6U0GV8t9q07CqOQKxy0Dq4gTyJeIJOXObne2YrhcjzPJ48mBzi+Ry1mvWd2
BSI1SH+VuDgyN3bWIHe6YpTN+bnyx2JH5PJifNeM1GwUQtreDCBnNr6V3rsBnpKRGOPC7o8Dyx+m
BBFOeb/hHjQeLeenKrpirQWQspTDuSloF1iIpwiBzH9Iex5GFy6+OWGkhHrhh+VnVLbtuYGjw7tV
fOshHVFD5s/j1BQHN/LuoQuFW+E7xDNoC0cNuO96NzeyJEIDUPuAFI4ZhHnoA+lsU2R1Rc7YT5Mp
WiU3siQ6qCFeZDCzK0g5LqIQCiKPZdDPmqvMk4tQqn4fW58gHALEmjDDc9AE2QYym7OGdxJvEie7
zoPFVIB0xsk2v8PI4YdowhcpAWHQ6ctDXBr/iMeCfmXwjrSD/FdJnx8boWpvlO+dgHKXJ/9YoPFM
yAmGiVucR2BGQHX99hVztXp6ASO7sUs677y2mL5U9bO1zFKshewJ2P5wmZvm1aks3ArZu+wDMAK5
sWUsczL9ET2MFX5UJXc22rQ7sw2ebDaxnvcNNYX/HM0aFKW7rgo1UBGeBmGzn33m5JxnSO3tmtEj
iMOkJX4mCNqDckH7FpAVWad2ucJVU03nTHTHPrWh0QeU3gb1xyqu0idnhBhKsNoDo0JGUNQ2+Rh4
xCu0wUpWp9JkqGnkzCsndylR0pUtfXMlWgGWJY5vvBLDEQEWnO8uc9s0QiEyUDnPvrFGPHaWoryO
2EivPu4ZuEyP9pB8tGxddoOMQPfXt1bKVhtGEOpcnxuk6L8K1tVroEY2GRh3Jv4JIwbVDl+Mwcpt
06GnGGJYtFEIyQNKVJf20X7SEjqmCbiR2AkV6AVpQ5RD01xUxpCn7fdWha9/LtG82aRpJbQLDKkf
2knujYiHTlO/xaabnHJUXNmSi8Cc6w5h75d3rkyb4M1s/AKN9cNsLJr8Lyxa7ZaUO4bOvUFoQB48
ILc6DchHV61onpkQAIAILpqDUMIc2OO7YeFmTDdR3+9ixzK3/nOUqFe0Cy+dAUPVoTBoyFQimM78
8gC/X522OFT400W8mWAQDqj8d32LmCLAse7l5ovaKSvW64FMWKLE4Phx7q46lT4HZBukppmdyAVe
F+amVbyQg32LZCnbVHV+tq+RCVBNGjg56+qa9ciV6XXRHMn5jEZnmzDj3+cpqlD26bi37yoj7/ZD
b3+YsbNVSUtqnYDmaWb+v9qLWU9H36ZAuRV4DXzdxn+EKBizGDqUffPUZf5Hk4cZJRSu1LSiAUBL
+FUFF4YwFzAP2adA9Nc7+QaeCMrUftoFBk+lkAnHQi7VbV1AfxymIwEuj4whGWm4xU/AJoQhgOFs
3fQ9mckv0plNE5fFN0w5JuaZRXyJkd2pQJ1Z+S6+4wCGq2penIZBbp1T/I4B9YhDk+ym8/fA5JLs
c5xEyc51sNgyFTyBQ/FAUQJ68MPGJa6nR4HbudQLNTCbji5jFWmngiLPnM7G9MXVy3M9SV1yMjfO
EP4U+LY8s39IxNQw6LN+h9y42hGObNGQdtr82JKgb2CoNypavIHgzg0vh/kxpo+JR601RPNrT2xM
69ZPYAe6TRy31VlYHvxcB7yOthJ4mti4w/K1SPTDaNSgvOvogbXrrY+cYw3zIN8C2vhpOgbB81hT
ioaE7kzBkgRUbiMfQjxGfnOK9XYImAEEJhbOXGL7yQZm8q8wU166HugN3uIrh2yPT5/YI91b26ad
DoOA4SUI1DwkMrrTlveBqSW7VHH3Lxjn3y4OH91gvA1RJ7bzS26rnhKrv88ybgyULacuY54vO5s0
6dMovBtQfF9uR4XvcRvp6E0zbaKKou9daMm9tlY9bwv7xOPEpp0SmkIwU9RX1ZY77hB66lPQgHIj
0NykIZzlOaLLicQ2VOq2I5ipD54SEi/Xipg/VzCIqREubQZf/ZRtXnDgdA/tGN61CSFzSij42e4e
sg3yQKt+rJrgADjdthy8QZyVtkyYSQALjH0AbVaDIZAgJQxgVxkwRRgL94Pw0HWdBDWeVodj367v
p6JPNp35QM5FOwevRMJ+zUV/x3l+SfD4bsmpgVjX98dCiwv4o+A5JvLWYsYf2dMVSPVraeTeTg6o
taAM3tje2VU/epw5XUH9lgu01TUXRx+Rhp3l7CNtg2Vz5FOfN5/AwbEz9OIig5iKwVprZQteuHug
fCwu49sRauvKlfPe6ED9QKidkZ+AIikQINCzvjhme++hH5CkcImRJzwGwGTd8xyH2txvHDStBFIw
fbCke5tPBESyY+l2pgVfVJTFgIJW7MPYNABrRRdRE9BigprIavJBRgIbBEtrlalX2fu7kJw8ZsOE
lBgMTWrVb/IIZ3Ns/g6NzHFfsiqyp8cm7t9zXbg3bsmmvmRL7hi8jCUP3rhFXecHsJFs5K6QxSMe
utlaBQ4lg8eVbAziN0gtpsfuxiA+clt5RbBR7aZECoW0yfpqhUFlJ8TaIUfZsFGudebZG5JqxY4q
dMQrS+B+5boDh1WnbuOODMOh+rCc4iBD+SAAdgcRl5YuPeDToCotrOxIi7jBPdh2RsB1bA2neCbt
KbwPbE9ArRlmBrKf1CLGvqJc8kIiLhKP20en43nwuydWWXgnZoc1sec/hJ11ydE40NUb8zaJnPd6
m0Irhchvr4gf3kdwa2An+KSIKutU9BC0g/4ZYlm+bxjgrSIe7qH/5E7g//u7qNA8D6sCBSy5kQPK
gUndAaKwVihkYmav0L4Zo+5cBjgMXgUptEZ0xPrJwZTAH0yS7pDHDhwtApwgRFk8ZgpyrQySDNnh
Rue+Ne+QnnNBjZ29i5PKm+B1ktiUT7Zip5Oh6lo++BaRD0nQTTtzKkP0pDXsr5hbE8pWGG6Qwmqg
hQkw+QJxACNqg/dg2HAq7RIq5bXX1iyuOsL2FG+D0U3b0ivO1DlsXZw6YStus5sKMaiPmSPvlIx/
CUqMNjRicj2BZ0QlnWJzeMCvtZDDImJpMmSyYfSPd+Rbqk4eWH4nYCdY6kZdd5pcOa7Q68C8q+hw
SIrE9cNYEozzcMZUVG5ZqXjIJcmktvtNFlOx9gL1q+4ePYehojEDXU+LO2KtMIT0iAplnJFMxnq6
dOW5r6HGpmH3w3sASzDHK6I9haWE574O1DdojJ1ROXd9TTXJEjG4Dqo/2z441aSviPyq3oeZBpRU
MIM4Tg14xmVw5aXZP6Me6nWCvRiuw8Okxzc7tIkeIec5RpqCE2YbdiKEU//IS3fvdsgZMS/xx9vi
3Zl685wY2SGyH5E6DCsVj1dWbNOq3yk3gUzjgOJ2qBlNyQxP5QPkYPFAESJXavbvGvoC5ZIsjEFr
Z8YZgHQJgI6+zKNC1SfupnavZm5XUskj+cKmPDoQ4ss4ZtfO3Z0PS86u5kPk9WSPIb5axf7ifptq
FnbkIle1e4mZN9vW5Nx6pX0Lv2qdcT5uJKxnREcNxGyAXk3/DqaZF5e2vu6rPaipX1QXT0XBNj4M
YfGFkwUlj6BW+m9cBU3COLvDgun4zo6DnGBz29kw2nNwbQafbMxbcBEIxgjhBAoGMMNDV2IWCeD8
+K0T5ApUefvVTPUPaRhiTfjdozeZPd5kDHNzp6O9rZqnxsTBJ0JvWYywbs3J3bai6SyTWG5MTVBK
AdXIS/tHYkQrHh109SJuil3uRbc+MZ+pEWxbiy2Qztpnu03/eWEybsyekOS6hi00eG+z3YYQ1yB6
pNZb7br31WzkEKicQ1FEN0aOkWM0dc6Astl7nXD3QSfjDbdin75kHSo7Eh9+XZ4qo6je+jImMpJJ
YH3npZe5K1+jFPka2XUcvigGRP+DM/afkYpdBrFHEFGZd+aHheprjdaPKDxPPOUpAcxjTP/yl5LG
rsEy2GUXFsgXjiXBMk9yjrBEqzjPQYEF8e8w0JoPKf23xmyUxdMXlQdDzIBHQhOWaMtKLmjFOo7X
vTsWOSx+n8lJ3oOBH9khR63d3JnbSBCYlgzNW+IVn4u/YuPAIFVwFNYBHfSWcyvYMlqlVcnHkiZ4
ZjUMDyqIq509ML2zfLpfsJBPccMkDqj5sQgGc23pY5D+y7lsoEDIDQYGjVudeEjuQDRFiUTRji9Y
ifjDIVMOmcA2wKp0O74PBE5NTevtQ55OiC8KGElxhHaWnDSioIJrVd+jC4ECHObvNnQZVEAdMZUZ
iZue75+KSsc3vsOjYmAwLfyOABZ72oHffQCN4woQ0h3quk0W/AsCM1qbKHeN0W6OAZI3mLdtsfd5
WLf58CgJNW0769YoJxYv4X2ObGebegZZjSbevdArvpfnKYb7gKQVFt5VFNzaBcKiQRwdU3Sc6JT7
uIRK+hEonRmBFATB0Gyz+OJ/JgjaGqK9IAJ1nYTgpgIfWlGPt80Vl4oMWN6vVyhzDZr71kQPl4wr
fFPOVjKx2msp/1lmdCEhhHFRxP3axM7zpNIj9BWPbBD10HX6ngjmpMCjVAd2tEdg+ME+d4OCNzt6
JmwpAt6V1w93oqIfCdgNs9Eg+KGWODSM+dcSTMlNev2tjUO3mtR68Lkj87y/bx2S+ZSVbWJa7k1o
TFsvoDRLA3EYjPHDRf8H9YtLn/e3dTJ/lyJ4igNq6kr0zikAn8KhBwlLUTrtAfqCJGIpRpdIZG6Y
zOeuhKeXxkPEFY9yQrTAS/tyH02mYF/Ifmskk3A90HcjTJGCVlXuSLHJDpUIXFxknNqNm9gsm9qt
GzMEcB3h7iLHqdC25VfNRnFlRibShW60r402z8DMb2PYgFlLjJQEgMxYMOFXPZixOSXrae552PV0
VV3SvmmXIBuS0OF0dvltkKcHa8ljqaNPQMvtTZEA6yw8gtoSXV7S6Ji3bFDhv5fndo6eLIUKa6Kh
KYryt/dihrU20hW3fzYSfRFlYG3aOP1FGVuscqQCeXebkZY1i6hec+17q7BHLAGAH05iTHj2mBww
fBnbWo1vUtq/keXziFX1Op1AHsv0nWmxT9ASifDuBwUVUyKiK1vkRuUoz7XSB2NSx9YGhtYaj7lU
8cZvi2tJtBgipi156nuMqozn7M8hTp7gP78mQfIW1/FP7X6aqFILY/jJHNRMU3IxPQ/DgkjPFcij
0rauTZJd+iFmiYjgt9RI2azMc69SRLcMjVDOEAmh6nLa5kXIYME3sGrELB7m0abUwz2iq8ZbwX/v
l/B2SgXdpq/OwgGb5CMC1FdsjQFXhPpXDGynhhCSWpXpJwLZsJ8b0zvLkGcRO/MNIQX/zH3v8hJK
yqCrOaVvpsi/+WmRts+JuVMxl25L7vTOtb1vm/uDLSOvZAAys6oIUDEnFeIfa16rmdW11jeFCofr
3wcr8X7QSQ4725CChro+1E6wK7kYEVhn8dlA7tUBQ1ozNvLWVQQS9s6SOWjfwsy2JLsw2AIuvHaM
FuYXuOpLUSIGA8b6aJOh3ll34VSceAAuuqb52ApuyUqCczSN4ygrY1dJ8ztL/U9p2PrqarEpDP+5
t/C2+y7cmzwgrae5DxEBnG3LeGt9lKR6MKud72D9IlLmiwV2sc0iWrEpep8qwaVCZGjqZGo9zsM7
3hmgcIX721oNCEG3ZILAt9SP9K1lVUDwN5trFNTP/8PYme02j2TZ+lUSeX1YHcGZB511oXmwZFvy
9PuG8MiZwXl6+vPRWV3ZVQ00DpBp/LLkSaIiYu+91rcspNcHq9uXsGhORo0MV9NKHiwuBv25FUwR
UL04dZeDY3wm2kgUXRSAe2oYHZY+UE69AET0+2//8ff//I+P4f8GX+pOpfiF8vrv/8ntD1UQdRbQ
bP/Xm39/UBn//XzNPx/zbw85RR+VqtV3878+avulzm/ZV/3vD5p/m39+Z376P3671Vvz9i83eC9G
zXjfflXj5auml/XzW/B3zI/8/73zt6+f7/IwFl9//P6BRqSZvxsOw/z3f9y1//zjd2nZP0/Un8/T
/P3/cef8B/zx++ktfeuj//EFX29188fvhvU3FgtXF5ZuSxQXpvP7b/3Xzz3632zH8CzB6Nogc+73
33JVNeEfv2ve3wygxIYHBsjV9flfv//GmO/nPun8bX7sf/2x//Ki/fUi/kbz+E5FeVPzG/DVxZ+v
7fzHuIicbGmQPS8Zbkhb2C73f7xdojzg0fL/BOBaSe5mAUWGHS4NT6kHYmm6Hex3+uO9mz+UrdXd
okc+/twZYeAxBsI1MjPSTn99yP1aO5FwBMMNp8TyrzvgQWun0E3tgyEZfoAgO48xcfKxnWiYR9S5
pXfQKKt/wZtj7zgjZnTouQk+CAN9IsuzLGsbpCFEfS0bXkKWpT1Adm1V1cn5v71W/3h6/vvToSPD
/fcnxOV0Q76VIwxTmuTX/esTAiGpNBhBDURqaI8gYaNjDOV2UdUQJdI5HOsnISutQ2MTjcl9aXKe
aLsQarVBKknfxLdTYgHQQ87dc+iAq8nhy4m/SmIRAj/N1p5Jr16nu1E1XrRHdMgGrz3GIMVpJIrr
2NQgNjyCyvNvlDB0/CoCKtvRu2de36UJh4vCAok/TXsv5jg+xzMvqTHuOXnD7inTGw5XiyoxbATN
Cib3sC6rmI0YQ4wuppWnScIWW1yFHT1Dur1MMcgYaKn2cL+CsE+hQw/alO7YeDD6gNSE+VDnq6hp
94NOUOLkUqwm/jDTKR6qoJ9WdXTy9GpNY4OimqHMDVj9qg/7BTPRdO27I/prd+sCaOx8/nCUPvCN
tXenYWjmtMdK6urGJe6QZG8uutDFcMmRgHkW7SLSL8mgwKCeoyUCeQvbaqjAgJILRMj1Z1uZPBr2
5hoDlS7MFzOn0YJtmm0H8bSpqYoulH9r+9pHRPKQTSplnNyKODtQDAdooBLCSNJbpbgSrfEc++Mh
70mi0Os79vxhEyWjWKkZWouoPUmfOHUi0fGBHqpyroW8lR2D3seeDTa6YY4sadSPDBeczL9y+IB8
0lY7t3WTG4EfHDAJqXGFh/AINMdisGOwIBD9ndj5kAi50FTGa7oJKRcLJ4FKWo99gQurhPfADNvy
KZtQlfa+diTbJVi55JqlPphey5PYvSnjjKbbEq9xCuqJ6BOtg+1AG0IrMWNXIGYXrAdrrY8Qzvr8
PNRnaCUb/eKM2q0lOOOS6wH5zy9Q45rh2cjGdYS9heroIsvRZd+TTw6bTuunNzFVOrQpGhht4bA9
J6uwqC6QTAxS5nJG44F10h2Ba8D3hq2pimg5AktGHAFTIDOPRRtSs6eIVmkQw7spq19R6OwTQImm
gQTJMnADiOTeQWNaK2KpC41oLN9T7bLo43Vum92vciA7RIswCrgZuTbtKe5HRuxJzLBrgicrbFRi
clmR/HoTTbf+ZBHWTJbSignvrTnJYc7r+kzZVVdmrBVILJjpRHLfB97FpFCgXwyDDiIXgYoBXPLy
08kwjZY9OnF3bpKOiBlMD8WrdyOLuqTXUxJC0HAZTbzRDZ1Gklv3Fca0UxmG9z2+t8XEUJkIQMCS
XEwdKo7U8iAfquLe7osNOWt4eF8cgJ0Sj9EopL0c0IMPrMTLpEkegzkUsaWhnFh8Y2tOVEU+1y/T
UhxUUfgQ3KZ6qW/NYBAHXYMMaSTvmqMw4oZoh2JX3ZhVXTM4n9yd1oonGZoo7azoRJzLtR3i28Bx
i41l00AcGMH5jnYIzPEBvwJNORNAVF/46SppOsQEiMes6sZnIjAkAtlhqX9khHoBj/7uQUOiAxcn
yBbXvnM3fK/gkA6WuRMRb/eeTjyQ8/BYJ8GbLA3vUOn9R1dkQJEM6z7vIcMjoo6WypXwS+LCoG+f
4ScxrMI/1m3ggyoxc1KKQIbFhndUA0hCnpD/utfODR0nBeKGnwd7QKd5ISIGhtmkeqoky0eTHBQr
Jy0VlvdAMa3kX7YZm+vAmhE2Rv1Lke+2R4yKRpeW3sYvHDCb5jvaTMr/yNt02kMRNOxTpBDcMmio
bn/+RXeefrqC9i9BLf186q8PjpkwY9JIkelRHsgkOBNQ1JwAnCwDW9cfRM1y32Ylyrn5JomXao0U
kpz2+WZZBY8qNbRVyPGT5K9Sf1B1Vp3aqHj/uVXFjsa0Ef6K7skHxI4TXEWUnmiMgk0XiXe7m9xl
T4gWPQKsJNLBMPfzr79u/oTEkE9gcvBF0sH5gbO0XR2LFNOmgsdT1VyCwvCtw0QUZqAwgLphQAZg
Zz45ro5Uvs4aGsfEONtzh1ikcM2pkfB3RyYbZjidxzBeqFgB37Pd4tlvvBfXTtR3TcZmej+2Ufap
RwBbQtW510FYmKij0j6OuQ3rUCEcZhrSbw3eKUw8C0yYbeJ9Wu15aGT2jRvtow5Vjz4/hAPuQ02O
B38PeqA9+LxNtq0/Jpc89DBWGR9wDZwbhBrEubtC7MzM2Hcj6wp07eIio+AroCbES04oZ1s+4gTW
H0I6hCCoC3XFG8p8ESjkKSDTBHO4fraTgLSEVIvOXo6w2ht159p4tAWYHOuvIT910FFEF8Mjq2H5
Orx7FhpAI2s/Ryd+ztV0GYIiIT6WASPChw+UEB/V4KX3eTQ6m4bp2xG5nYmzN7C3pKOB8AZNtR0c
KgxM4zxTfgCjMrLvcNWvy5pZTjfSKUr9SW6GhIt5CHSfOY+N9JRx/gtuyi3EvPqDF5OJjtTr+yIC
uuBUiOC8xq0JQ8iWJDuZZ9c8043FTJTvYzoVvPw8UVJr0LlWFhFtRm0d0gmwa6FAz7eDkAxwrWLT
IIO/61sAz7EPNrPR8IpAR41WWqrPiOTYXQWvrp2TGZuN4Qbkp36e5rNKHxXf5Ku7K+Eh3oLIFxT9
SkfJv4TkpM99T2QT+HOWbeqk+ym2sXT5kXlIFbmfSds/Z7X2q2ZsOxuBsEMj6qFLmSAMTuVNzYHw
EurLsjRsxAXqse/z4iEohv3IQp5r1Rmh6Lkceh/dw7flpo+awRFItRrmZC8hIYalzIH2dww/grrR
bpUdASCcxxx4kc2d3RVPRR81N4owlSQIDlplVhPt4OQcgiRa0j7gkBAV03HAN7tXZIXxq9MyjrdU
0u6s55vWfcmEspr6W+g5GhCyVep302mKouhMxOw1IkJ616af7oSLpzNxEsDr4lBB2rne0yKWbrWl
25LS/E/Fptan9jxmybPblTU+RhCjqMzoztuExTqoYWh6V6n71sAe3OGjohAIknXq2ajTmmpY50Gk
gyMCm1XeDzqXh4S++BD0o7mr4X95bKGenxV3aZayNmTBVaYiuM0Gb9ww1SQAzS7dc39yWycj08yH
e2PG7DbWvCSCuhg4nCnXfMH2gc7UDcnPzP1nYBV0+efDMyhbcfvzoUvNE7QPhMfmeyGpjjkG6A+N
mGUfMaYJ4UYFZnb/uchUhvIcY6Ms3eqmnfR03/Yx7QZer8J1u01Y0883bBpDdVijmZ307tpZqVzV
vfsrGEtItGS/X38+RHTFXDc69h0jSc3IMMb1+tXo7OdY14y7wMpIdZgyFB0TpAsiqO5AZJTXNLSc
tRgQ44JZ6C/TeLRGoOQhqRtZp+KbIIM4xtSyPttx8W7ScvZSvtYXwlojs/BIeus5thKWRAR76dyr
+QPOy2kTewTY2SM7CWVYvOOC7k++1uH3cvEB1i24lmCWPtJFTk1UhK7BaSuOwpeAZ+hoIVqBxiLI
SJBdtTIjYe1/7tXaaRfp3ngFWzncyWp4+XmUXWTmttU4cwdCR0yGPX7TFZ06+1qizhFelGAen8w3
TF+snZzLufOt9CSiPj0htExPaC0VUDp9/sTPZytfQXv/eRTWC2vD7AHA+D8fb0P/6/+8/edj0HVi
qZI6DhW+xZ93/3znv74mQkwpw0Icfz7l+KN+dNHpBoiXjlVjO8di/vBz0zRS0ENJjpvYpTO//Lnn
5zFhPP2wXfga0yAO4s+vbnnbItoe6NjyR4rJJWoF0KGXpCGd2flz2WSps5s7f97RXMkmD+5Ko8vv
0i7xcWjkN7Ge5Hc/H2j7JovBUOG+z8dtHLjNY5Zb8TWK1PLnVpfoxoM74jFo6PJ42cmAofdQWqp9
dIi7Dr054cdxLlFku9cAh/pouSayCW7JDKqp1vn97uemyfq9h2/hLYL53q7rxitYxSSifBr4wZxE
YaPyTolWxHW673pwYO7aXZxJhEskzYEkRWdw9CWs5hdVgCVLPGgd0steKxQkZWVcVWvehyErTxzg
PzRoFy4KBG9DIN47PW6oopfSEmdH1q/CCk4U/Lsi1F8GVJarrmHO0UNsxwpO0Hbj2l+jiew3LMHX
Eq3BiuujJMKyQLoSHMDKq/f4f/EJzxJ+G1Vmx6EBwg4q/IbfEnQ3WkECTzoFUFO1RBYSebNH1OSj
5Rtt3FwgtgcdvZJEl5aT7gmInCFimJ9Jmxm3QoS3efTQqQD0oY8KFkgkHoBJvHhx/d2mCEr6lrj2
trxJrK5hyUV36NTB0eHMsIh775q6DKLyjCUhaPq938OgYY3uyV3DctPYM7v3zoo61LG9uDb5QTT1
hV1n31o9RC7xSUfi3YzKdYxrl/JJMrIegv2g0E227WY0hI/dP92izYsWiT2N65AeYmgghIya6Gak
AtwEPpk4VqZWFbYaHwLFSot1/8jcAbq7O6wjEb/9HH3khPFIF/VjkqavjIyaRRf3iyjTmEzbGK9T
zDQLD+y0LKznSc1TSY68yOXApRRgZP1kOjvDZzpoL51PvTPSIvKnV38QILQhORrEunnyl5GLzwk/
WHQ3SvJOyb84eGH1KvGAbavMWOnJ9KXH6kuLuk+7qKCwMyCL1K0l2y8dLWlTcW4HWP/oR9WvgN74
pAwkyzpKLavMVp3dXizgKzuP4/cirIyzHTr5AtvnsDLHZJ/NyWx+3tO1H8p5VV2T2Uqp1g6vyNE+
GeNhNdCdXSzMbYIsVZa8Q5pwZJZZlV+c+InfcW74/zIFdFYsy9u30JOnqX5JQsmQdaZUheOxmf1F
oxW6i4AW/d7iRC96VoHcJHwjajCRRJdUJ3UBB1nOBCi/nYi9gG/5HjTqdbIjQG+A4xeI9Ps1nsTn
2MMxZTl4hKK222QPnUmpWWilu7GmLddud+wpa44t3YZN1tJZj0CZcX5orLVEE4y5PUfECO+g5W1Y
tO4iG8ovul0CYQDiVrT95bqInV/CBmI/I5Zqc0b6jTY74wwubC+ONuXPGdYn1MnbSvqfRCa/RGN7
V9WEr7GyYwHCEmIFDyFdq2LsWzyYVcqfWvobq5q1lVp9TEaXNngS3upIENaOqIG8ubyTslq86w3H
24I443o8aFDr7sQ47UpT53USUpAsoJ+4Sr9lWR00Jrpk1qoKlQahYlFNFw719LIx9C/Rg/TUKlpT
2MSr5IOuPkS6cmN3zGyTnGkInYQU7BTMh9s0uRMCqXuY/eKcizvRAhmkvEvq70JXN+8L/M1NHAM8
DDkaA7bV8EOnj5hhr6bruOuo5ZhLOUgC0DwlQ8RCwkVbbduxeqhiM4XP0NxOeaHTAdBOaRMg2/B1
/KE838C0Hw2GBatCQYpkbmefTYT0ZCUxNgbGStw5qyADe7PBgBDuoJUFx5REqikzdi0sibGm+hkd
Yk40Zd9YSjvCp8kWgoniKnIH8sBacScbzyEGpfh2sZmyX3DeSmudg3vJ/YHx1PN3SZOE1SzVNd7L
0mR39W5Zo3taS4ii4ELBCM3sbeE4T4mqwmtPhALUWc/S5YFZc3ifROat0xB3nEUujUP0asI01X2V
UfpNWn1J8gmd+TiAJlqZGTg4UTFfKjD2kiB8QGFewXtNbyjUyA/Oq2STx1W4GfpfmZVdUpmrZ6+D
bziwbbi9/SRS69p5dB/bzMUHOwEeoF2LoLGvtuEQdpznGQabhr5XQVBudO/OopHdOUTH4CpLOUoy
SUqr4ruMJ1onk7HJKt29JuQt69J6sAqNAjlWl7HXiWdpaWRmff6Mz3thlDCeYFH4xLO2B8fWiycd
bGASuf6hYMBnTy/IoY9EIzGqssph7Q14d5o8OtN6eK35zEJjOL2i4ieXWKvNbYMh0CCwgas+ZfN0
6KzVvOW7vtnUDUrwumePnBJv5ymDp7ZmGc2yhNEXcfOD9hQ7XXDAEx2vNK2/FVb5kIQZ7pogATrr
T099fU0GHdWVA3NaggyumDIu7Jrto5T7PHCtk2lTM4AWWpNE2y1HQjTXAOjU0uaEz5xzBUZL37cZ
JI2+1FeyY78SktYWJ39a1NrMSOnorhXiEtv2Yw1uArSDvRlyco1BvG0607MXullM60HYp8FywjNz
/YcpMp/p4DrbqqWmqep4Pt3PCnJLsbu3DdwU2VAal7dg3B8VdgI40ThnhY/CMswgnDBtxYa5C2ee
h+aI/Qj6Bghz9aol07sxkTBNtvce/kWGddhVGwktgLkcBA8XbQYIWnR1yI9IYr6r7fHa6HGwTmz9
Hv4HF1MsxdHpVwTBGJsyJstGlpkHi99hfLkZ0c0TlqYfh1ZcRe8G6PCxnsbdUgtFQroY/Gxydpat
ifPHI7Ylw5a9MBFcCiys6wks6E2Dfc/LtKeGiGqFwgOJ9fDsOOQU91P5nGveK002bamS6GFI63wT
tba5F9WzqXXmKo+cYZkAVRgT5OZz87nTyiPOBgS/QNv8rr84Q1/uQtBDO6utqnM6f2O6hwv6H2CD
JKcaLab9Ja1wg16RMStvGptKqCsjsUW+o5Z+7j5Kclspc81flqAQ4I1HZCSE4Ba9hOeRM1p2u7gQ
96kPoTwzHGSlbvGOLIBeIlDLlCGwmVQ8NrVf7FL/JISQWD3R7EVmhlt7rvKJaTu1VX0pyb+lB0rQ
4oB2LfBuwiz+7AUralHJe3sUjx6JTViQUm3ZsSYvLb91gJj0AGKRXy9td195g30/4IMYg7mrEixV
6j0R3nhTO6zxqh3vIu9VS9nUfHAgfWcCZe5QlsSJZAuaNqWT0n0X7V1HIo4Q9EzyKMaZkEOG1Lh0
drbhPRLJTHd5QUsKL8HQfHouJi/fQ+YVhMOvJK/FaUqcN9sOP3AJLBJ5VOSha7m8B4yuo++Jn52O
orKY5Fa14a2YOP1HFhf8WFe3eYOxvA3tDyqDaGmDGDGjtYaHf1W66OcH47PQECGGCozmgCRfcfWz
iBRq4ZuwmXqPVot8rYjiAd0rkLQmDqIJ4EZma9sLv09IgOrikzE6aPIC44GWNn1olnoYgOsMtWKC
Xbhzq3uDAZSH9jApmL5G2c5MtWTnFhwN0vIxHzhVYWS3l7Git1gP3je942wTSZ3DD3N52sZWrpID
6VKVV0niMUhSr4Mivh0DQpM79gpBhboCNozJf5iNfA2pgHqS3LroEjQLHWgubpmcI7bgTykH45kR
I9MkbT4uB3PGPd4TFFR1w7TB1r6nAMkqKfTHhB4QEWGs0VIXAiCtYayDuqNO9S22NbwBkZdsdDaw
Gjs6CxiQEUZ5ICniE27YHMBOtDM5k61z3Wk3JX5BWNIYtk5lF34himjuRUBQr+mu61ryqkfzK4RO
nbrwpoTpsy6j+S97H7ynKppbR3pdsXCsiavhkJtIRIR6+x4qka0KjPhLk1KgmeupcB4QqJwsG41O
gatwaRHdIBLoA3BI1oYPzqjtCuQo9A7zhmDIukU+ndLCN8UFpwHXa0q6ZUQnEndLtU6oB5idlduk
HBk9jM10rNLkRAwUWskSsRsWjHCTkSusAlIr7SJMVgbBvKEImfrpChB2MqKirCx7MdC/4QRfAxrn
ELlwDdzpcX4z+nGIC5ZcmqSNXoGxEMpqRAeytA85q7nmE6VRYRRdGC7+bzGxeDjAtyKt5eJXM2Cv
61YYUbJ1lXv8pPScuh0Jaly/jo5NgoEwp5JwNgazwRTyWxS/3Mh6RPjQLbTRzdeagQYrtZrHhpYP
7NZgr3uw93r/oXBKd01yy6OaZiZgnmGMGMxLFPTyJDOkarG+NxQhiej+DN4BYg5sFxfUQvepOfm7
ygwaDDHOezB6j2ms0Zq2kAInWzMyGsCoGrRlzrUkV2E3ecDQI2nt1c7Kn+KXuGeGx3OEF8RFAB7N
MAvoTSmx39Zb5ldfWWSdtaJ5ry1l3OkKT9pQlWI1qIFBLF1UvOg4ne0VljCQtr27ZqZso1D3dr2F
tN5Iz1FPQ9Qov72cfScGRREiQw1ExNbMUqFHAdGHfXnviJsSPdiucMtoY4npoSwb3g1JsGnj4FPD
4HsO+3I9eMZHgRUIMN5U7OV7H8dvRTO9T51tLr0Jz2jVxb8oKs2lDvS4sO1206UIbDIYvOymnLDI
nOG4hyBfk+8GcfcMtseVrVuEO3jC2Faqe0MsQEMTvapZ2tGZtjWqIGHsdYkGriHTYOFbwN1MPOV4
7SbAFkZ6yiMyJy1hMGwUnXf4+dCxh/k2hFsZjKCMSgzubrOZsOYjLlxpPeVgnMlrD9QJLt6A0hEg
SK9Ey2Ua3BaheJlspN06UkXHnN5JkCzt+DQGAkBf2ry6BqHuvSsOWY83a9Q2NUmOcZfgO8JvVSf8
AYxdP/KxPsXZqO2rSaeKjI2N1tb3QU4eamiN/UKxbnoDPtWIVKh9xPhuMhnMDv5OSSLUqpG3BYHL
tEs8Ogte8DKGg7EVdaHtnGDnZcj02bGjrd7yoe/U1UMHBVgRpLgrPmkT7ExaPotcbx4DObAbk/Xr
OgO6yGZ+mRptxbJ761LdsbPTPoDPcBLSKpaaZt+4dWUjFJ/pcBSP8E6IYlhzEi33QuufE8ZRHjl8
C6iKr4b00yWs8MeE+Y7J3GEbNhmZi5X9y1Ak2/e41sjIitYkudL6NsOXanjUaOvc1nCg76KQaZ6X
pruW8o8KMbMRefeXzmQ6O+Q+qtN9ZneXaeq/c4ZuLTX5ug/6T5iH5wjc1zooJr4B5QngCCLeHbPf
qoq6L4tUv251+y63OWs4rBQ9JkXAXfG4cqkwaur3TRsqxNLKY97IlUWI6THoYA46Ftu4ljl7mCz0
dmXM4tbtwNF92NYkdkkHTWqCZBeEGpWB/lV5ZQDCw1hRrFm7TELFC6wqWg11+dqSSIFBgQAxl795
kult6aXaukdmtPJgP0VOtaGxiAAfSWg8aPyeLcGugHvaVeKSKRUPq3Aw81XlyROmYgr/bgK+CaFl
bfuozVi/Fzpe9bd+Bi7c9r2qXoxZh8JmatNQ4CDrEgamtbtCxQGxhrlYp2V/RcMOUWNfCjCSlQbv
Gxz1gvKGZ7Or5MqnUbZiIk8nC7wU9obbpENxh4GlR01s5fFblLCpXGVQP2GwpX+iB9gvBM0EAi3F
DVa1jr2CxBL7hcT51Rh2j/gtwdulSPtsWAwBu3OZQGIKXBpGwPora3pBHGASOiLjQ8NwwYZwSLGk
H4VsP+zeqlaB/t7DFdilpRVCCDODbdaivCQt8a2sy2iX1vLIYvJq+dbjVCA+RSVy9AdK97S0UQ7T
niIhk1KdLfHRdbOj07z2k6Tx2VNk2NmwpD0FYzEb5xj1BNsBjsAwEIgjQuJnbbqHHoV6EXYt2A3H
hSnPGH6Gx4mk8Je6122VI9JVlEiO+V26Gsnx2RRiBDLkY/jSvXA/ETAWpuqi50F6U6vmlzeE0AAz
zz6IgGOsCKr1oOvhGrkfZrICqSUT+U7W6kiSYb2kx5Ut7CIIX8B2m1FyY7oFooE03DrWjPDqih2v
Dci+mO4JRnCkLow6a84b4GLaA5UtSHlUXAtDAJyiyXuXVgD0Ys7rlBYmLvm+3RkJZ/54NJylbnYP
tZOQVpNqFTRuvEGOS01d9ri1AjgvYRxfx1o2pN1Za5t52g7h4FNSxwDnCsABGdn1HZqQgfzGldni
GrInnGKThqswpfQ0GBeItmTCtlGan686i0h1wGCnxHNuTJQZnVU/gxA2cJXYyqFNo9vg9kEL2Kp8
NMj9y7IKiQttTINBHHKgzDgATHgULsmBVsfhb3TBSzOb2xhziDFnSNQ4XrglS/471ryLpiXj1SiS
TQbbYuk7RreyGeNnQHJwsXsTazwqcVzuSM2MWe/EmZSO37LL2hJXKgT2oMhfM6owFM/Ux5ONYy01
u2ApPD/ElX90A38E0CdO7dg9t3l575eeD8Nb1esa12AvC64UnPcDw09Pm8E2XL8MJgeKuDlcl7wG
PT9avSQ5WU9mbIMNRM3AnBTPIQEdne1Uurcqst9BdtOoijN3A87G52xT6/dYwbi846AmHgTiiDFp
O+xLx7TA4ibAIaDRw9Cdmht3SBgM2B5Ufr5L71XglKx405OskE7p0Y7l3hqmYkspQLNVhsumbxkG
kCuy1Bj4kFMevtdBezOi4K+pjc8oa44hqcK7IHYonZHijLDKH9RgohFhUE/iis3QPYmPJlZo/C/9
msyYa1ywJNZB2S5Dq95IyyFhrrBfnajo4SrqvNxBju93ossnENaB70m3T65vp2tU3oxqqFaPfHI6
mhNT2NbdJQ6Wy4J2v+VkvHCeCwQsB3FiqF+FsvZ1nDOFS/VvDLhLxTF0RfsEtG5rYaG3TW+TANE8
0WLByNLL2w6n4WZMDBrJbRlvcjNG3ciIzsqCz2FyQHolLjJ9IBpkIEVIJYLnUJqvCYXGOua4uiJ8
dz/q+iorgGc5ES0IrTG/8zHvN2RbkvDLFbcUcjxCXcjWXSq5NgzrMyPdfgBVmzNQFPqEFj+5r9za
uEEIuTZtv9kaGTnUTKsk+FUvOfMu+2yJnYznBEM5YMaEzMYxNGmp/xzpb32WEGa9HMMIkfaD5BaD
MbMcwlFzg3A+2Wv05TT5ZdARpYOIx80h+lISaMySeSftkv0KUo9L3ASdHKTcQ8Za6BrjrJ/wyN1t
imMrLsif0P3N3vmqPhQduwzMAZKuiulusFW3kWEgeashhob8BGWTIiSq2AlQey2AAtqoudgaK2DB
yLHxoViadocPZ2xn0lciFs3o23edKXbOIHATlvQ1Y6GtOO4Xq6EH8oIn/lmVq9Ls6B4JfrRhISak
/1Dv+rq677tljS2BaR+1AzIGlIWs4xATaQfTuja6+En14oR7RmoTmPsURBAvVHRvacVOavhQMHKR
SzuGxdXXsMIBAJp8hlGjTzy66PQXP1CXAe2Q4ZNKSZzFQzslGUf413oKQBhEHh2UdjrQQVJmuW+S
btgSS8R7GzTKEgryWzwI1mb9MbFhcGCxBhen6r02RBuPgRYJzqDyEtOnJNI5/Zutdoptj8jyqcOo
QbCnGiB3qzqZNk0rVmXoBpRG3guAgHSIv8tyegKB1m8blARFpiFRD6iMcLGnCz/x1mEUKyqi+Br6
gNtyaDX7TGuOdYbQdYaZEorOiTVIL1o847XwYW6Nxo4wjZm/AkzxK3TMmyx5NxIizzgY3hlQCRat
k5psQ3gxC1JdpbCOWlU+9G1JWkD9Zo36L7N9sVXMxQ2lm2FMTM3v4jChRruUo8BaqDMn0GLOjX5X
njwIUxyvVlknvK1ENSfpfe0gd34W+nA/6i6kUYjgykivmE6wZIVU5sWe5aehiyPLTeW01OBSGCuo
VXdt6DB9RByxdrqc9gfZdxXnvqRLh1XcEEU2darf69BJDKdAXZDKJ0O7cYqo30Y2DRKs5N9yttuV
eryvB2tbIQoZG18trILOQyU//El0O+hw0OMQCWLs4/qLdw5F3FJ24i0b0msOX3+nDzSrBb247IdH
WtC+YVy7563clxICcMgFXAlItFl9DUsNJchgkL2T85JDs/EhDLTwagmMVO3BpY/O9dExREFD0kZu
x0Dzrk4hopIoszJc219qdB6F231WJlIWnhgU3Fh30mirpmGbqHLZN7Qaw+RMIgwxwazRSk2vg8P+
VJnXhp0rRU6xyi2OGQ4icmKGZrpVhllJM6FY2/Bo6meULJylrDyC/cpW5qbJpmUonHLwWWQBzl7o
uK+zewIvbYi2B73qYrSmJeAodxNkOcbQsr6vQLFPKXLjdNBv2qRaV0YLOHlOyiVYzuIdLK1lAz7C
YYTZE79QJt1FWvmjbpeY2+F7Os0NKGBtiQMoPZBk9VKRbo/93r7GegWFjANd0HtqY4YMLEgN7OuN
QxG/UGTv7ShLb2QaM/87aZbfrCYm4yTYsLYLx9j5dnYROJoc+HCjldYElKAb9h39tczLTVjEmOeG
uOFEGZ6IKMxotekk1e4Ktp9FfdAs2KlOWOn0qYv96OHn8gYrg1XO/kgH96bWhHbwClnRNFSYB7Ed
5/Irh1UxcIgBEbgttPweu3G9hWxu7UkMX2U+AtcwLS5hVFLN0OAyOtSLkAD3TtIjUW8mbIReW6CU
HQ9KRbPA0No1On0zmV1jlzMfYocDOopv5A/GklmdvXGQ6RDhwXlzSvr8Amv4pu1osEtXey5dBjzQ
z7C4kFJjRBXw6qSH5AxWlinKtK6JdtjYhc6Ble2y1qx1g0aeAQz/e4iX/Mr/f+yd2W7cSJetn4gF
RgTHW+WknCSlBsv2DWFZMud55tP3x6xCl5X2kc9/cG4a6CpAMDMlUckpIvZe61sEqjF4YmTauhoT
sKzKETvLr2OMDHw0SGOMB8RlJEc+BEV9p03lg4RtgXrO+F7Ta5BpHULNGPciH+5TE9CpIi8pc1qG
Arf92o4sMiGUsC5HHNaY3yuvfrSV8Wl0u4REG9Y8sqPhxZKLNTxSwGI5sfRmCgg3S9Bq0PRym1eM
gk5Dfo/VnKZgOvhizJGkJc0qhU+Q0UbZJsp58Sh7WvMqcSxM6k6UHiwvJA+AES8YuIVIiLiKQNTg
Hu+X3eg+xqISq1grN42Kt5jY7QVdTWY+KA0pqhhZybiHbEorhH7dB2DGBHjlqwEU8tWkXBC8mZyn
5sXWKlBBRSEhQGHnuJRLB3yxinCR0o2AP7X9Y9R+Vrkk2VeYzcZX+dugnHqlteHWd/Cpx5W8mY1O
VdWsaCvj3A3GRTJSSuJUpQ4KTvVktA4AsCG8BkBEFkPEerb172hmdDxKmODbzYSs1iQ6hVQecDzJ
Qvnz2hKIF+NljGW2WqMqfqm7LV605AqUDANy3Es4dYO5HMvqZZQ9eWhBu5/rvSFtbM8z213TNd/J
jGai4LUkVkcAgkZib/Aays/K6jaJ9HuiUVjjWA1FDB1k/Xp+1gznrqAW1ws3UDHsInkgvJQVO+gr
mSqgM1o2MV+kFSCrYaMF5mtluidqoqckwvJVm2JTZtHakcDzQrwf6JO15f9aq/5vrFVSYLbBg/Z/
sFY9tK/f3lmxzt//j7PK+csxLEhtro5nxzybtP52VknxF/MNx3ZtF6+Ua1sYfv7xVkn5l85/gkmT
MhxLScxP/1irnL/YVJbrAnwVuN/t/8hlZbzzFNn8JlsoE8WmYQnXEPaFyYpmd6qPWguOd26Uxc7a
Sb3TT4fiN86l97alv3dhuK6N3AsNpK5f7MLEScBaiXwNh5EqW4pcg41YFdI6NXUqMPcakdssPt4n
brWfvGPnfUp2qDuI7wwdg/p7q1SL6JjYFsfhKdMhDta3iPaYqYZgzgnelXcf7+03n1DaGNYcF1CZ
Kefz+LNTzSDwhLg6lyiZPifeosLA+1zb6TEqzT98rt/vyXCkaesu69D5dP7kiZutHaMb0lYDpjQx
8Q3jtd9UrHnaP+zoNwdQ4UBzIN0ZlsFk6P2OwKdPeRFwXRhl9oC79SUxSC9w421c6ddAtI8fH8H5
GvjX68f5MkyuPtfAcYP3kMndxe5IoChbHR1AL08C9r6dBLC6ce6n+mLGOBMG+PEOsS1e7NDSlXAt
biKbj6lfXCAja6cmI8sNm5lx7dnP+mguwz9ehr9+rNm3CLvWMWBlOOLiKBbo3pXAaUWj8ok55ZWV
UvkLrQqMWnOXNCDU3j7+WL+cNsMyHR4cPDUMk1rTxcfSMaB6YVqjgnNAOqpThSInCkncLGZPmvWH
i+SXh4dhzZ9Pt7GAcpVcXve1BBrTjzZeMTpTRgSMiPT4jz/Q/Jy9PFGWTpNf8HEcw7m84p1A5mFs
ohKwemiBcX4oEXRedaH2nEzFPWCaPUnGEFkNfTNlJllJaCgE/geofFN5m6Dyodi1tAGCUKsD0/z5
47/vlxtyPgSOw3UkDR7g9sUNidIcv6XPIfDn8Bm6nWXaEnQpr6USq4939Ztza7H45IEvcOqa4uI5
inCEqp6NoS7otGUR4KKyHWoH+X1Yo84hc+Tj3f3u5AoeMoIvnGTn4lIizq3jdnX4ZAbBKgkPbqae
H+/i14PHvYepTzjKZECTF7sotDaW2oTxj8B3fF3yEGHmhw+wdWv9D5/mfKu9f8LM+zJs01CEekn3
Yl9lUnnj1ISgK7WRdEMzeUsBcy+wdQJPjSGQdd3whP0ImLLM3iB86uuPP6wQv1zJtjn/L1kVGQbn
//0zLpdumMhCWFcqqEjFld99yCZbFFtUM9PoTaBnnvzqgUHxa2E15AxHeXL/8d/w6/PINl2Lwd7R
57tWXVxCObbiuB444HENghe9yx5C3FOA8TlOYLolEzwI2X76eKe/PmptsCMKlziNBcO+PMtVaErY
MJQTi1B/sn3th3C8m67si6uP9/Pr/WHPNBfBHWIpW14OWdA7Edw03IpG/jrSiwNhAATocyrzJaC2
P9yMvzubTNtwxNvCVfBELq4nEYABK3Tq4pAWxjlp6QWCeL8wcEtcdXX0VntyU+jR504Yn4kcOTqO
uP7PPy9HVOeh4LjQei7+AkujfFoN1Jyw5K7MoHyhW0NgTYte2DOs54yIweXHe/zN/cpFIw2Xwh7P
BftiOLMFtBxLMGh6AlETkJJbuxDf9Lb/HsH9+sPp/N0RdpRibAEAZzrMD97fLxkwPih4OKttUk3U
3qB1eRUi4ifDYjEQW2dQP2giY9nGzhPioMePP+tvrlrH4D/TFoA39MujC+QlRoKETqEIXvAaLVT2
wFPlDw/A3+7EpLfkQjkw7Mv7Ufks/mAuQ7sXBr1b4u1MlHPV/8NeuOkZNrBBcSdenDZN9BOGQ/LY
PNDqzt5M33LvTw+3+Xe8f7w6OvZOpPimbSslLk5WJKYq07VZyCnig2wttMG0Ajvrm2YeayvGtNcO
y0pVa9eu/nCh/PpQY9fwEQXiNkM47sXHywPmqShYHcrvkmYa2PfptaWtG5SvxQRbdPjx8ZXx64yE
/c3gC8niSeruxUPUGTGxkYHAQ5SJVY/wrVPephMvcHB3M8S5tARCvfL+473+5nbgkc1CcG4zISf/
5WMK1cfezF4e9XKF6vGTHK1j689NCex0KUkMXg44LgS/GO8n+tYf7//XS5Xd81ydSSDM9S7vB69N
/FFjWQIt6akxALL6L1Tj/3Aqf3doeYZbAh8LA+Tl/WAR1miiRSdqAc2GpFyPv2aMXiW5mymgRjKI
FnL60034m+uH/c2LHY4szJGL85m0vd0PTo7uIHOOCuCVNRHyStstIqUYavwU2n+4IX8zGXEtjiUD
sKV0i/nA+0dbnSR9XM+T2sZ3rkr6MTHOt6p397EHVg51O6aChaGC3cjc9ePzON+I729U16bmwIOV
zwtc5eJGLamfmjieeZSm5l0alujKUrv+wwf87U5cg5vDImkPDPz7z2f5UCiqeXUVpiXuhyn9FsT1
H4Aov16QrLYliTi2Ibnt9Yt9pL47MDgzACNvtEDuRmceHMZrlL7hfzyFmffFJYJ+STimmgfGn5bd
VCxEWs4HresxBWUW9X6ttcsThUGIsR+foF+nMXwiFqYIDhy0CpeDrBv5mRI+0ifTpLE3Gfe6T0hg
6GKj8dofVjsNf7jpzhf45SXx8x4vJqa47wtyAwsklFYSr2Kee9DvCtvb+n7aLJo8bJgvTwn9Nm9a
IzAPv2kQqa5FYlOClzSobRNBQkZi0HEqScjTQkc9dpoWPvZlJ75/fHh+d+/YFstBk6keY9rldBLH
BDmfZWmBj/RfKXOvhwDZehm430M33Ik4LpdxmuK484s7z06eP969NOZ78+ejNZfMDCYFLqUeiwHn
8mjpEUCCUX8cO3qdgGsTEuG6KyrJOtLSONT8HyMZWR4+qyr22i+0XWx305G0Zuyt3EnFrRA+xNcF
U3RhIOyPMwZMRwXtj6lUEmZDguvb7An5gET7NArVVgXQDfqPCJGD1kC9NPAf3jjOaQ/wEaycL+OH
yKy7GtociTjBtPBpgFrN12aMknFcQRNP9S92AsgL2WpSqvwTVedhuul64h/LbZbFZlp+lkFd0jmx
J6Lj8g0E4qpB6aEC37EWaNxdSJV+kUxCXWlZEhfZiqUhato16tLIfJvB7gAMB3LkaWEGxYiAZdSK
0pi2nQwn37/q6P6OtNkLPy7WVde043id9JB9qVWk0oUHlDYC2zsdoV6Bxstbd5oWDtpToprjvGi/
uD54v+9U0yP7BBk6dulEESlCJEBZyXG6jaN2Ui+NzJD0aF0+G3dHLNygD6Ohc92FClKL+nkVxIZ4
6XqdiCKEJnDdYbeWdR2+dlSchptGtYHc0y3D23lVYtUAE8TSibmFN0wlbpPOp/1z1XUALdF9KW9o
H+y6KcyNPyYka2Ccn0iWRx1aS+zok2Y0Yh11toUPJac0aSGAoCd/oCnqiK1CIZd86hXYfCpfKlQo
bSJa41gbtbiozWeZUElqZ3nSVDyULSSJ6SYj3EvQlSsM24avGbsoDuDtRvTYB+HV9M5MFrwlhhpa
KMOLTrJhCurO0iyc7GZBGlKRe/YsaCu96rHtKsRvy6ZxuSBQmKVmcpPZgUVj3ByBHO6r0K7VPk9S
k0wCJzRHBLot0TYWc4b62GYc4y3ahBQJ4yScGLiKN+S5+6ksKm+6c7p29BaeD6/uthORDpnQiIZ6
1YB/TQkD8FR6KH1EW3tdL2Ptzve9qiT/EhtK/23kD6mPZCKRkE0WeBhfj+lEV1YHY1pe6cQrmG9o
AlyMG51ZNdOPxBwLUEuZ37rrlvnw0ktQq71Rhw+9z51s6+RFz6aUb9ENQf4aPGvbGt40wkggnVeh
7iD2MuDNj1yhxd4u/ai5GdvcUPet0XOG8ozw2VxYAihS0wyFunJosdERDgjSXSqVI7tsVDitypIK
4MLVhYZyuOi1gIZ2oYPB/KLlaAfbcWUklusbmHBpTJG0qaWZ84LtCicdhmvTUSEM3IHKE/R8YMFg
mccHq2wCVkt7vVY98sguLfwS9C6DEtotre7J+rpK27QunmkoheGpddPK+Zp0NcSGhebgLEf8N1bW
wbNaGFHKyEexJ/YUBRltMsspdzy1ffeaIKk2XNPyNkkm01ijfSpIV3zwQieosQDHTXiH0EOCCBBd
3eug6oO4ArtjJ1aAHl+k47wKD0IyXJ8r3dSdH8xtRwc3jCMR4KDQroX4oXWyHHgmUsQzCTsF7J0w
+xtCY53luU1t20yVHjzKnrtXiwgcvA/aGnkIPl/DVa8SiSpoSTgXZn/qEjwBzxQK827C0myhTBdJ
3lj5Mfciwi2vmek56ZsVoZcNVgZwbsJkCJVF6usrs7qJasiipwDMx7jjYxPByVVci/YQWbqmNtx+
WnebJuCzdnVV9iy0kbdn1PuR74G2Oo80/78phv+T+ITGh02047fXb/63+vu36h2jcP6hvztppv6X
4dD3opRuKNpe/wAKDfUXo/QMCZSsQHXoeP/dRtOE+IvAdEo0lgkvj1oCv+yfPhqLlb8gj+lMI2hK
UX8ynP8EV3hRqHbkvOgVLp002mnszLqYj/adcKuGAWPhT73N8gjT1gGH7VUinbdpVnSWLbggcGNv
0KwWW43LhgcOAPHarRHvlp+NobyrWuxciP5frOHl44mLmOeo/85b5r+PFh+LHApNEpKjNc+nf5rD
Ki/KZ0VevOhtHfkAoe5XAimRLNS4AFnxCtcZy6ue3FiGfJ0awBHh+Gy346d8aHc5aZDI5ELA8fBl
Pv7LzPervr//MpPe41xKcyWLkvd/mVk6um8ONpbYSE2ok1z9appBvSolajfUr5FtgGaYeAKCYns0
cbGtZdlAZCmNcA74Dq6ZImP7csH9tT1EZR0hOUb+xzSWn8JEXXVO+VZm4ilh7LxiScS8XZ60DDPR
xPJsYZjZHhW9v/L6HuGzkXzPxBGkC8Bjk7VfU6BwVZF1leuYNYaStAIErsziGJ7JPVmqnvytHKKH
S40OJrp68oRlLciAdPGjEZqBnhaTJTT4tm+apa7hoR0QoAd1noBUVsfMy8DADtMnnvZ3FIbHP6wo
XG6Ai1M/r9mxsJB8RwFWvzj1OPp73464NIvAVOsJV/01fPfrEY7FIeKkNsjNb8e2mnDVO6tYOi+i
AOKBwWUp29G6FrUV7odRfHG9RlypFvOL0fs8TvujdFs0y7Z+jaaZj2tmSzf1JWEYp6HKIdw6iGHL
QdM3SseF407GtBNuT+B23Yq1g1VzZZm6eaX5GqL3xMwQ2msM2kZ1g6J+6+YNqjZYiL7uYBBwxmOL
CJLoKvD+YvLA3GXZPp46hmqs4gt812R3peNzYEhmUvZ0QKVXMQmFnpiR1owN5DEEe31NAlOOcW68
Gbttp5DKgESFMzrliNNHb8BXkdyY9agfkNKITUQmMoDKMlpVAKcXdhj0K8jlWFnJzF2oWmv3ll8f
hlTc+6Q9nzIMH1rP1CkOSnImxuQFXJzBZ3Tijd8EC8rC2gbNwOeM9AN0I6Rfyq7Budz7B8PIbrMJ
J+vH95j83SWAYG9etsy1W3t+/6e7P3GRkTuwcogNJLgB1Snqe0vcqPKxyiAJVZqNvEYs8lQTW+YD
T4BXKSKVJyepi6VbVcjwScMYiMxeTrkpESyqemkSyChtCWOozbe100FO17I/XLyz0uHy4qU/ZNFX
58lFi21+evz0l1PGJtRCkaAQiubg+9LaZm5ubTTJFB8BLui2SeHytMle1SEwRR32/Sx29xOWv5xU
1FWXDoTtRO06nN8KXZf0Xcljrstqaq49DLk8WMbm9Ki3cFFCY4BWbvdkFcYuXOapwqJKZuvH50O8
r17Mzzyy2myqFgp5mEXZ6f2nQsw8ZDLiajJIygpNlMgk5ywx9VP3aTH1WB0h2eWXLL8ZIaHhEb8S
U1ldWW5DVjYBYyzS/zBAnMvA7wcIRkPGVZswIR7Cl49h/uCS2IYC1irJ8WulGcOyh6i6BN7C4Dsh
RorWPCZftUbHK4qCq2+jflkVxmEINPIsClLxMMwFCz3qd+WU4V6SebP2I28/SRCQ8Gecteeqqzol
vSgKUAqrEgGxw33YBMUjx4NOjd/R3HXrPx3vX64iXF84x2jWGih5qR28P95WOwzV5GFv9MGNIBSH
Q2Au66QjrAFw4kJXPRIYVtjMDbFNoTxISbxkIjp+Dwy8DTEP8wXNOXJBrJWhCG0XxbD6+Jo4V3Df
nQCuB2jmNOH4CxkHL2YQsWjrtLe7gXEwuoWDgMraqbtF4Gcn3ZyIO21kvybapKeaTg9T12cOSYAm
t63jcMvNH+BPn4MLjfpIXL3/kEcmebBta11prClPdvrVERoCCzMG9wZ+dhVqRI+gLH2I9d4++kF5
P+FRKReWaJ/xrCPsRGr5KfWrcKH7udyNcZGuTZMLIbStl6F1s0MwUxYox0ysPoHT1gPkIqS9O193
v3RAALOOjARjBMrvtw7jqCIpzJPEVuEQhdvnk4qJEjzdumrn6YSy44bZ4U3yDxgQrSzXb4hye8xL
HHWtFZ6iOozWcaWRL1CaG3xi9cNOm5R/rG3txHN6z8pm5fQjZFUN5JvWD7iWm+zBSAUYlETv7yIL
8hPe0BvJGmCdOEl044AyWTQJUDv4N/XGiYN9o8hQRIP7IMzK3lpTtpF6jrvbLtcfn3SJ4uviAefY
tsn0x+H6RIpF8/L9penroBe8WWdpVTbGx8ZPjrmJksBrCPRgLmjviHmwd2Es7Z2TFN+0TtdW59cT
P2wzurbBpyZnJJuQN6OyKqqHuraDfWvnzUHGxR2uHW3fVwS71fnYfElDg+ZdbRc3sPKM+7pwT+fX
Pd+HyeFbA4Rtv/3iZG+oq43ngDyinYp6pmCiBtEw9trWH6nVmAMZz2Hp10+OXqPnBxO48udNIGzm
xhh0zMLDVD1Fox2y4szNxfldvdBB5wWE34BAKk5VXm8CUZp3FsznMXCte+wl1j3gu3pVVm2/Or9W
RYOFmHe8GrLaP52/o5r8aTPppqJQz5vnL26Y3aVEFB49FXOrV8O4RksV3YgYkXiu+Zvez5L9NG+d
Xzq/ed5MhhYuM9C4xaRPX+1kIneZv36VJ70BHogCwqH0pHtgaUnYHHGCi6j31DEH9k120fxP3arv
Kg/kmWHWhFVkunoSnY3ck/zWlegs+dPmNHjiOq9gXteYSwAmDoQ/FcX4OSZUL3XS7qmK9BFfg8vx
RvFRT5P9hQkWiwqUu3gb3eloe/Em4r79HEPosUvQX/N6+tCG4CSIm/c3rULgjOfCupvK9Fqb4nrt
J26w7mFzU0gZqmjfDG60h5z7PfBwKcrJSq6dIOmPCZQHbFTmdMssGT1Lo0XcDX2wokLCY7sryHWj
GtNcR6+e34hPXmqUp67wj8LW9E/dkGgH4FrAcOfNMMuKbeTZhHBHwYNNTtIhm4roZBmgWYsKPXHC
UOcvTC3D5xDqxSpyx/CUWKG91Zt5Pt9iOW+0UmyIqu8fhlyah6RxPosZhEh0ZvcQR+Kz5aT24bzl
hEIn9MSfkx74Dkge9SphwbaaGpAiuvlw/hKMsHf7QajteZP6rXY92ExSdTszH4Yozh/4/oGo6bg3
xD3T1+pJMJOwyW96CAxRPWkeUdJNnp/O79lGdO/FRnF73hoa9abZWXc8b+mjWpmIoXGO+tXChuxy
PH/xNekdnbLSjk3F7KYl/YrcPHtO5ZJ8PX+P6QbUstKo3Jy/+98fdudfo9yay6/+ZpHvdlPnHJ6w
jg6dFBweUdQbL/Op2YdSPaUTPm57YpVTBGBZbDNQV1DBjZveHYybRn8OqkQez68A9P6KIVm7HgPb
vqE0COAOTuYyRtHMRGTOL8tCjETxJImscm+6zOyClWRutmOOdaMHZvvTZj209e35izbuq86ID/GU
Gn9/6QAqL4KeUzUArDgUoznz3Oa36byhbkc2eKotUVw3lR90lKc0oBYCtsp5ILOrGJCdCoadFYVU
wqtebqmKqePfm0S/cGfVp/P3+u5Y3Nh9trHmIdCOdHlCtuXvEW7uyzRbo0dRT21smzcir5+7miNW
z1v4x5/P78GXsc7v1fN3nt9r9fbv937zc/N73gQPSAaB3GgCSkkgB410VtAZ583zlzLmZDQgwImn
8qfT+TXZhQi6gJVd//ua7bI6Jyv0QW+6CFj1xCMS9MWNN3mH89b5i4xqf5lRQ9iUg9tvja6mLSzs
/kRV/ibR8QKct5r5JSqzG1PvGP6ob0KByOQVBgl5G0HDCBcTgYMcuj7p+1ORh9ptyQLpvGVp0j9m
fX7wO2u4leSFN6KAwcMCLMbB9sJCw74dIjVAt/HAz7U6TE1RkUfAHir4DsdYhw5ohxr+9SZKb3HG
oDBTiZZtg9L4OoZtesskaXbRkGyFJmk/Aismq9ucaDJxSXu5vqbwRmsCOMud6maI6fwvf591dXH3
76sTC8VFViEBPn/T+Q0tazToH+7D+Uf+fd1U+lMadsbu/Pr5W03MT+u2pAc2hZA2qyqsdk5QOg95
GB6HPPZuzlvjObsqnsY1Amj7IUmd/KB75Q+CKXp4uZNaWQzMd0UFwqvGkLAM0EhtWBt+8wLTOY5k
3BFYHE+rKXLGJ5Fz9ly7TFde3o1PSP7khlQcHBrzZlzzKC9JFFoO8zeDfriuw1DbqlRlByjdQJRD
6Nl+MbPkSGU9JLRodhTvx9vWcfaGArco4XrfkoZFC81k7l44xs35JSRjJsy3bliSlwRtIOrNrWKv
j42etesmVuXKdoP+0ei9ct8OaI3O7+Ywuk4Ar5bnN9OWEo3Mi70JHvD2/NL5tw35dIdBGrNaRWwD
zhArOFB4DQ7T/K9WQN6jUXBM8uA6bJLpFr149SATma711PQppBf1Q1OZxmmcUqabbJ2/w5EIhD1q
Atcdv+PBnIcGoeWfz99xfmkIhlfLDEMYI/yQPyp5bcVxsTi/WTT1m5fy12KLO1ntqA5p7mf3XQhq
OJ5JhfPW+UvcF9OGXFWWMVr1z2s0DLjscV5f//uaApcYmUl0V9IrWcFw9Mi3YN1DlQrKZpCVj601
j1Nd9HrectupfDQl3CDGpfMrQ4DZMfETEFcOtY6u5EMTsyUejDonBioWzvY8ZS8Qt2zDhqQxDpp4
iOYvABF0Vq7K7fsdMuP+kDrYU6701sMM2kHhqpshvJFjVRxt/yZJ4b6dX6HF5u8L1WzNUtqnaqh2
XWQyGMxbZjPJu7D+dN5oPXyZgdCOjucVx9aAolQmdEHBKxZLE4LexncDrEumOe6DcmfA0/+SCHCa
ZTXsJtGHu5isrY4G51GrE/MoanLSSyZfK73vSGSYv5z/VfGEPjT8pJcr2iPQpPE9C/FM0KNjleFn
2y3fumgUw0JkgX+Ih7SmIVjOSXGNv7X47MHi320ziodrSddx4YSZvYtEAFOJ5MJnjafc2nf9Fk7x
4D9jB+4WjpvJHchSknnx2cCXMo0rCEkxrJVaezBU6W3CeUZi2ZP3ADt0vCu0el0KI7iFdYyY1YDu
4ud584iIKAAP2CyoybEloJOWHqm7rk3Y1zANYtUX2nCsymI80nJ9IpZbLeNSYDpvtOG+Ceb6p4k/
VfUHIUZ7UbWO/dXPxD12oBE6nopWjUMTTKY9VDitvulHt8LlFdJ1bNz2UOHz20urNJ4JLl1JTEVJ
md2NKbQFCKDB1nCbtaiDmcUhDGyqTFLpeyxJpL31QzHWV2PeOgs+IxR8twCGA8JwIkG8or1Oz4Op
S/Gtkj7NPpMVaF3VFmq8Kt35qQkDuYiio0Grbh0MTXqdW65Gbu98yuqmbw85nMqrvgmDWzs1br1g
3h2laQswoks2fF2cFMwcwlfr5ugRmgZeENCbr7pnmjFz5opjzZHRwboMEmpXvaVuzf416dzxK0UM
OmFdHt4Ridnv9MnfRFPRrHXTgMHmFeZJIxbzKrCqjSsbDrcSJu106svzsF+lRfHEhjUzr7vJxcU5
HzAqYtMNNUEuIWE+Jq5M7g2IK+etvlHiUV2jI1rSnLJO3rzt1QZifzctD6ECj9e0FM+2WactqE5E
t23aHTO3yB59RcEXaTfT4NY37twhhtevZRRSmbEf69R/nkIICVbm9l9H67Pf2sHLlIGiDclO21Mz
YD2dBQBlDJPri/QXYznZU7+1kImZhO0QjzFVB80oGUzd8GgLH611b0HQj9RTMD4OOfVLgnbiQxZp
wQb+AgdEdrLAVQsElNRmbV96eXRj86CLm1pYG5OoziaPRsBoTvoY+HhqWlKwNnra3Z9/LTMIeI++
/xARZcMpBkzq3HhtP60tTYX3Uu+xF6LfuKE39xxpYXDjJtEm7Sd7YYteXZ//ZAAj+apKGlCK3YQf
M67CXVOwqufJjK1w4sMUXgHIoxrlcoQY2dXYm4ucxmHUbXVPix712n82EQGsXLcxr7tRROsx8YJN
3RYk2+U1tSjyoQ/ByHg3pHw+N4p4qOb0FUxLGEeHwfs86SFuITxYzXhvnSdL8TTpkE2GV5fjf7CK
mbgWiHvydbJV1YBPPm96cdCu/Rr6bERrArNgdHeepaUjg3jcISqtWDdlBDGaT5ZIsw26/+cKseit
NCv3VotTCiQhYSjnzfMb3iCire/W3wsICg1YVYcBKcYPENR+ukkTPMaJhuk+cxUpFiIXX/rKgrmj
rNc0rb9khN3s9VyUCJbd4MAQ7Vx1/MpnZirRRuUzDYUAvGdRE1Br1+3ATCl/kqU58ayHlBzrWBcH
E4GeZ2b1ra03N2RrFg+9nm/9KSh2epVT6Ia/9ii6xL5362e9taJH08jdh3LXlK62r5R/HflltC29
ab6y+JKTXQ8bGjh4qyVMFDt+iaF3iG4NhaKZXM2TckvzJAq9WEelD590fq0QdrGT0CvbrW/69GTR
3dyadhTeijpEhyAZfJWGZ4l64HcHhtu2l3PqsM5KOSAZl95bZ9XPQdJeJ5XSD0VVPRMX0e9726Ty
0zAW9ITNar0Mlo2XUlmZEpJw8Kn2YQypyCFbxk7qw/lfMQPtwqdItvZjcllyo7sDA8WcuoCR5FpU
nsvOf7QKlV9zixAlnpPx2YTdeOhb4r25I9/8kW5Hn8S4UBXpTSs5KWZKLdAyXcfsS3fRIFlIWOsB
7nBIAuNdIWhOa1YNmE4gddEV0AZQEdCAK5dH03yQmgao+bxAY61LeHncTZBg7XqYl77J0mrqACAj
Khn670CS+/JTNOovYcMoXRgexG7XUfuUCiHQi/LQaPbXUY5wyce+OQhMyn/P02LZHJOJcmGBR4RZ
0oLLMkrI24gqhpO4ojWjuz2lldpYuklTL9Uszq/1KbptZuZinPrZuqpaMPQkGRkQT6mwxoTzKhiw
ETOBunfTR6fymIpHxFDHmGGuWLH41xW4Xyz4w8G07IHlP4fy3013yg8ywWDtx9hjJtLe4AP0BLr+
8w+/cP9+ZX7LN9G5oT4iGRRkz13dYghPdVi4euM/VtJQd6NeC6ZRINc8OilLzCbWQi8Shjqbc3BF
64fAF49lqGvmj10g7BW5riDaPMBZWpVb0JMAPFA3eQR1/MP343tW0vpBNTJcF6WsNhn+Z/jZOAhc
KZKHWiuDk8GqKSspn8ZVUQNpGRfMcmo4rTo3eIz/3fG6uZzX+HvTN8Q21MBk2pWxLmEEVMTA+tTX
98xuCnojsvxkkfREfprWH89fcqsYjpqbgoCjnrxMtHTTmL08kImQ3w12n981RfpNyWDXOxGzRZGj
ajHVtDDsMrklLzy5dVlsYC8n60XLNW3F2qXZB4HlHWk4wcnXkSb7Gvp2KyR6YXRGdUSxrOjk0TWl
gIBoA9jvnLJBUCwhLnq+o2tzzFM/2cU6JvOxgS/to7/cyahzuW6rJ9RQtAoLu+3egCIXB9HrNbF9
8H8MBHWbqqqdHY4CbZlZlPBa4ZAQaIXAZFwfWD2pllVEdFxOrR/gBVAP61DY6gerKZLPSbY7maZ4
ilwnvIbbHG7HPre5wXRtgSyHEIUYJoTK3M9BkXxxvByCkRxu3N4Th7zt30pqjJ/pox2pLd8WKN+u
c5eBRlW5fqrjmYaD9X8EuGbW9XM2NN1uIDnkjrbEojYM9z4gYrtAlEeOcQuA1a17PLmCmJqEh05P
xnqQlO7nUec3kAU4bONmbG+QBC2NkSUAdJoMghTL/TI1hiO6/KPonfo+fZ3aKrnXh/Qu8LL4KBr9
RC59tRNm/mrY2bBBAOsD5hhISZaonxMjClhHuhoxoBG9UR7v27EqxzvDfoK2fdv2KoKxELPSGy1/
5zEzuDt/6f6LvTPZjVzLouuvFGrOB/YN4JpE36sLtRMipVTysicvedn9jkce+Cvqx7wY71W9qjIM
w4AnBjwJUCGlMhRB8p57zt5rN/U5Apr1EZKcQMPlE7SqPKq0hxCHjGCr9aDEZB+ORxUX+aGZfX28
gdZrKhjIjeQP7ynm91HSpPt+dOJrWQw7yOvDm9aT/NZpmOox25WbqrMJbWQeyMdWvIKjzbeAzciG
823avjMyJgt960Koq32pJ3kYnHfQFfk+MbKU0iWEfWvkDZG2RizOUeBD8xqie2uQoBUr4vVy+J9X
N3ShPDhp/spQnw8Gm/OSybVT+P6DOfX+3MV0j8xq9qLNII+iV5Jt/kuW1hUYtZwcYDKk6ql4fGv9
DO+eUVDU2UV3GtOcvVUVrfKepOSI1/QWqDs7JhbbyTpYYpoLAfQ23JC5xlKkVAALq8FmWJIsDRqt
vNRjecIJpY4lykGqYnRS80Njilc0hTQfo9TggiT+oE29ZNdbTbn0w3ba5XFOSdkTCKHVqvnqE7Ei
aZhwPU0zdiYx0wWytGs1P/AOfwxDp53iri92v5eHgS2bjY1i62R0yt9CgA1OYaUI9HYt99jYL3UW
iTNstmTe+uTvg68BRi6C+14GyTYyaYaZsq/3o+N9qhKN3e2hxlmxCwNvFxJOc3d7qLP0rrEpzMqS
lPsszpHHVmR+68DitpHn3dkDiWxmE+is/p2z9pQdrfUpJPzLtaJvevo060jDseDFwvAkEsduH9nL
sb5A7LrPDUX0JG26lYCQdCgxNh+wQXTAFwxG/mwgl0VCAL3l6ZK45GpLlypd5s1Y7jrZu+suqG3G
+S28iV68p42ZbjJ851t7DOolXXBiGBsn39BLZUPoxAfZ6nd2mfpkCCnwQZ7RbWqCyIXbVhfh6slF
L5ONsPGWmLNLrwgY/yU1OL1irLgbusUGEDoDY4+AiNRp3LPe5PDgprY8TczT3mYxqk24AfUajut4
N3RJhdgVeYZT+ceCtIHTaLEjNRQQQMfaJph5ECh05bbSLJQsAmUQKxF5xnES7xNNY+gZodi17TZZ
50H6lI+RdbBztwGM7HaHHhJkZkzeQU1QtcpZXTICbV6I3CO4YQjJ8JjqHx7+OKUOIsrZI45cRYxB
ExQgaBhlHxkkOqYkalI1uGF9tnoDLJylfMKvsnLt4pCAFs6AXpfBzmkYRpdObRyQ3xqHTo67aWAL
yFbcO5QxgxBkmY8ehdJhlICG9Za8+iqW5xnv0bHTOXRqekyK+MHLjOhEwox/wp8B5ktk58Cpnpi1
gvUSjbHVinTb9Q4fNDHhkSE48bIy3RuOUawtyGy1J8oXrLqQqQsykV1pUjHyd0QOU+TUbeQmiQYN
6HHZP+ShWy3jqHgvaktfgQ5/7ScmMl2cPkbIT80gCc51rZI73WWjS/szottKuzes4NBGvsHuhkhL
wOYAl/v5MNBRyYDb482IPVyjtnZM5riooZftaSqTrZEaNquRtE8YfAfOX5LDjYhK1G9R09hTUyFl
pRrxZQOKqIyrdRQAsc2AWW0i4Mr3AG55D7QBt4M+vY22l37OB30NzwiAu78sStoiU1Tpj35gvwRC
XT0/7V3MEf19rrOLVqJeMwnammGnjh0um6VpxilXW1NvhhpzgGzs8ehF7Stp5u/cXUtESZxrNZKv
RTTB+cvI3mFQFdExGf3yLQs9ZgyJddXbHjSxD9FBGQOw/nAmdo1NzZAA4swCNcLCHTuEt90w2U99
nRi7qDUMQMxCPzupj27LayrsDEBZx5p9U+1C1MwtgmfLlnjWfGhg8oJrS8c22OhtKY/EMS6TDlr3
MJRy39md+WwYCbAtQik2iVkNOy0ZucjzSW1UUdibMJysVRAuYzBCX43d5NBbSv3ebhAClSpMHmga
E9o4CohWHnkIQnqrAWDdfWe6l2aC/q77Ij3rw7Efx/bFSsIv5FEsy/Cx9whWjCcCIrPDGJOQUmre
trEhXhpRvfQ4Hc91On6baQRSKQSt2zKAW3RmtlJjYpCX15FWCosRrbDmXkbAV4umi5B95CToqDir
FlNZ1puqnTFnbbtwUqikCcESO7Pa2xJ0eE5o/Vql9dEjzPBEfw7BrnGvMhY1wmZfglQOF4IwPgNx
RpfTfXIefw5gHK6S93ebVn60t3yv22d9HK3gZn714UyWcJPm7vbQIrk+OYZ7jnPg37n3HhWDvUUO
PBco1fgxQb6KCvNFgknUWLBPtsGMrMMSdHViBgGqiakrmuCaB7AjClSgS6W8B1Np+Q85BOSX2Elz
LiaPmUHHFZdFunuN0iRblmPZ30WMRjfJnGgn4nc3ypyHQnOLA3EgEizqvM8fzGJT+H2F3ikantJw
ToufV+EQtluWTPclEe8/YkmDi+2i9hrreb6UpZTXVCMd0PFc8aB0zlLdbY+3LaQs6auNTpkiTSJ6
qzW5rRedTRXQWna6ERooqLb27gGdJedGQTYXhngbYsBWoa0+WbprIlYZ84PJ36IHlwdWmWjHlYrj
QHTjimiv6KWdryd4vcNXalRrvonBjI3Bu/AHY+XoA+/aFD7iFtVOetK+A9kDBjsxJ8zmKcztwZpj
SwfaiEsKMXnKpBudGrVtjP6npUXBk8gCteMK1rfO0D4jRcm3HW7JF+V88zdZrxEmkZPL/YSCOJwW
oFvDc2/bBq++zi9Y5JuzPYl4pZLB/jTaR3x0zY+uR43BojNL7+2rHWwLXutb1zn5ic8bJVuXIQ+L
/GmrIlmdtAy6GNzqnSzjr35Of3NV2/MWWHDSGrEkHBU1SEPaNBJ1Pki4y/R7ccIR4CXP+qsf6v1D
OWQSzFsu3+c2nt4GHSPt7qcRk73iAe5Kvdw9jQMZyegqE0w1pjyBHRt5MdJ+D7ORYAmLGj1Qw7hX
gUcAsEFSABiQxHmpJxeYp0tbTxSJujQ9fLVkEuxWwdVvdb/Ud4HTV0domyZ6MLBqpooeprCqHxt3
w6XT3FuJuUPUNC1bUC3vcaDfaVGq77H32WvXS2debRAde38Y33R/zV9E6pg1DnTLDO9cSjoLNtWr
6RJCVo69cUob2AhazQfXeCAX9bh2340uZfTcSvOdhCmEJg3KFC1z3iBPD9akfQ0JE/ygC7p7mvT6
Puo4H0NZlNfGRY5AJDOIK2JdH7rQPE+Z4wM/53rsGlft2yxpHkN3rODgGc2hJQBy7cJqXlBuMSFM
q/qlpYk72FX1NjQY/IQDg7eBx/YWdrNKgwiVKpTWlmmROJWoGjep1RlX0x1LoLdO8GSkJmSH8M6X
NeQ7ezK3cNfUF64asHJGXZ+E0DEXyfiX7P32O3RcTFyt+5l7droUWoVwSPjUP61oDomoNlMhAHrj
VX8gpLel7ui8dWv35TbVhuFh6NPnWsbbXCXypSardZPNP+qlw7jCfEAJIdOAQXxqXzD2NPsCb8Zq
MmT7e+WfJT91zbOPuTNm1DpD9NP2O8KUZf5WpBOFuEk0gQxOVWMUl7hBj1ipVIA3Tll4uPurDEEI
q9+D2+nM9LT4TGHRPCjHeeRjrlLCGh6V6U8Ppml/m0GZHdiIMDkbRjLgCQRrV3ZKQEgYzFLawsMD
K98Y3LaPydgEhyyArNJ12ofqS+fZL0oylX1627WVX9lSJCfDn0VgYngde/POKvLhTJtBQrFmWw4/
JqDNOvmHaRZWNGHxCKr73E5ER2faGKyTwMroi8PIteEI3xuTemZwre0dM7Xg/tKpSHQCJkiVm1IV
3MVFEtw5Ws71eHuzclPKu6wl+aWWe/Zn/lHMDW+DNtxSK8iR09g+n0bP7Ndu1ZIClkJpKMW3cPL8
0SsaY10Xjbcru8h4p6CCfn9HKruxcKgsGUhHV8dty4dSyNcck9FyLHw+C2WcB/DwJ7Kx4/tAvHHF
hYgDvHFbAWVYeG0XXmpbEfvdJf4D+MX6vaRKW5RpUd5FggzcctQYLgdBRevc1k8o4ImL0snB5h/k
KHZQqYHgPQ5uZANTFMPZI6NV+tkNMs0Qsym9e5uInrtxIOCpLSfjNI1utUlDO1/lnlZccMXv0JWh
AJiHSSNRgg9ZdkYh0F0T6XTXkfTMuGpe4o5VKKMlddYGTAFtV2trmm/Lho4as7n+RPnAgsONVLAD
GwibGkmOvv1hXTUUh8QWdNTL0iKYxBdHN7PQ3Ipsxx6wfYVNvUJAku+yVoc+auUvlCTT53xQJtp4
O4BXSR5Sm77cDuZv+YFrHb0AXa47oFl2ilbcExRuH4C5amvGOParB8kgmTLgpQ18cs8YN14QaGu/
0YeDs6YbNfyEdEL/tG/7Kx33YE0+AHCXUoYnI+3BFGrmLz8bhlXFJmoLEMp4MrkdlVOunq28KJ+D
i+jscm2wAC5Ll77KLvWt4uDgERAmM3eRdvnx9pCOEV0CPXEvAa6g5YC76kRLQx5l/cvMmbiFqA4O
HVZoPEt3t+qR99tYW5gwVqIO0hMbmPRU2vbJ9BpxMSqw10VaWWyVve7a5+69bESwa/Rol+oIeBdp
1FqXyiRwUxTxt4jebL01XrssIKkjIBgPxwKwb3UJs9i+JCiglnGbROhePfnAhKXfqI4kJdpRwW6q
zGYlyE5b6fxHD/TmgOBC5rH2bupltPa1O8U25x1hPpmUPvJAWKn9u2ZdZ8Uf8rbMXCukbKfJmsNG
y9x/pe4mudGmADHx5b4qq31Lrb69T7sYRxbewSw1vF2tjGyTDi49wkQvLkU3OIeAwcMG4Iq8ukKf
MU9Z9+F6xPNIcONji3tV3Lo3+FpBxfuM/HT37DJy+6o09Z1rUXW1zcLc+l6bLyzS/1irp/bdgRAZ
WuE7xX66G9qcJA4aIO/aFG/YK6Kci+Lugsit3mGui7YpQ+133xwWNbOkKNvEafvhz5FBumZxsbnz
IfwXltfBbZcOkc2QCvzojGpDnPGhR+fbl7pwvR3yk7sxrs99F9g/siHaRjlaCaiQExod6VDGi6Pd
eo/2recjosrYtZFod70Sn6JnG4wyeYRkS/aNs5n6QWBYSO8pYtuzjm/k94csSXm1tyerw9Q4ZG6C
AmaikymHubms9ppP5JdtxNN7SHdhssb4cyR8B3kAy1Y6XnuWp1MVaVv0lQOBltLauVbrPgIxqO8q
hnM6uOxiGVa2vlKqlJvepj4qZKNOGapLWr+FtSYO2nkJa5LQtL5AvuuED/Z8/749EF+W0QIcY7Gq
XHkWAXt30yTI8B89unlu0cL0Y7aR+dVe94R514Teo1Xlw+H21e3B92hiaQME/b7BADvVvbh6uhVd
x+FXquz+Meu18GBw4jECNy9pbHlPMnJaylSTtjXRAe/hQIyrM0bpfWCzhSDuIFqNiTdswHvbl0Lp
fxzhMh42NCaIN2wnNEfU/nM0rrMtPahJ81eZ5ZlEj2IJqjvtoaqs6edY+vuost1fDQHWlsIjTq/+
PqpdY4/RmTgm23IOlq+cQzQ2RbH4/XB+MujdU4Qyf2fNHWlFGiz0Y6Rpty+JcSbchqGz4cJ3Zrj/
WuSaRV6gn17gBHpszohQ0g14b2VG0mg8WvIUo5laDCqX21FV0cVyku3tFhDO9wEUAOmqTacvFDbj
RgH6x3wEar9mD/ik6ciFXUaALz7zaYSCmfbeYygP8EHpWm9cKzNzd05r1ysN4/RLXaGVSj1DbFSp
yRdZd+4K53m4MIu2XhjzrqlThXVXmWjEU0N/LKxoTr7x2m1u+daeFBnU2LbZrdO6YdMtuFdHIFXf
/+OI/Lv49+cwPLWUaFW3KZRv3N0eapcIIkH5zOae56aKdMxk4AZV+wHiyzEs9so0h5cCXeCi6Kzu
VCu/f/GlcZ7zBakYP6Vr/yxcI30SbuXtB6btG8NBfdsDsEoYyz83HXTzwlSLESnrfY/C5SExXO/i
BCQHzV9VKTtGD0CRlbc1YuO62TMEPBAiGZycViIn9tlpH9sYII7izBHk/+4Kc+wfNU/4D7XY3r7o
PYK4pRYhFatJKKrmH6gYTB4ni3gOxUCw2QxElHOidH88FJ6VHISM+3IXBO5usvx+0zaT3LKZcd5k
554JXNUIQW+au9H75A/IN3VmzpIEA5koBbS7xFaDhcOj/sCbXKGCmG92zjBqh9vR7TZ4O7o9jC0U
uiRcSyxWu77S67fqlj/PJp2bHib/fz5vM3YVtjV+9PPzxA5OFCfQPy0WLSJJdayImk63gbtdw+Qz
qBjzA1und528Mvn/FdpEVOj2d6KqhkCDCPlSL2ZFhP6eQApeOSPaXBLgvXM3P9yOQrKxfj+iz7jh
dHKYvaYeCamNdxhc44+jP5+rLdwHRfxEXnx6tti7n29HnfRT2oOxjUjb3f/5zdvzf/5YPP8rUYyS
MFbMI39+o9DzZG0K9qBt0wynQIEX5nLVrpGws3vTno75JKPnqPPKKzmmqMkhQtFD2BQih6uF6zk6
aq6/rKy02UPEGLcWiJUnSlEMK9J2fob9N23r8NMt0n2nI33iMw22jTXmd4Gc00EKRuS0GT+ZzUK/
pj9w8Q3jOyiIEUYPgW+HtJtP6QWLIUyyD4vt5Lot/OnA2MAkk3KaaV+iOt0ehkD/46hu2W3//g3+
unUhI5pKvnthu1sdrKxq7sCWNHeBo6KLw9icHmNz15Ydu+Kqd45Tm9VbLCXrCQN+tBg1kqswZX/4
wXRgSr8PW9t6BRAgDyOz/GWk+NIKim5lUoyDlS6X3qA+U94oJia49vKuByTRwjAHi0/cdgb321ND
dDH78k1Hi3cdiEd47EN76QSBf816ZvphWS0V7dEZZv7HQ5Tgw+Kf+5gauvEVvkh+0nstJ7G61bYa
88HbU7cHh4UP/xM/ESGVX1cGKWC9MqyD+ucDadxavkgQJh+8vjKtJdF+mFJGa08TOiDERVqkA+FC
+uMwqFRx7MusON6OKM+XEjfValS0pG/TReLxPjS3au4rqyqfbLc/5NlQnCrdiLdjjTqNaRMTde0Q
2hksg6wf34YB01LvEdqglXj7+5o+UTwHfxLfMN9wxD+O7OwuK8mCN4rowyrD4gyWKL+WpQxWEInZ
vRvZ+FSl+9pBLWEL79iM3krWsLxHftPKK3Bos9v+WRSC69rMGODrXXhfEDy46DQSM6f62dPy6VPT
BzAYNGePTmAtnblL/+fDUI5fLibk7e2pGOl3gbbmWasnApcaWosRfiUuaucXZ+gCHzBSLam/OZIT
14KssNPlSG6t7lmrKqi1A+EPv5D7YFmNXGJ9wIg8a9w2d1kQktsOqGmLaMihzWweI0Nm30VpHLXE
T/880Mrx4B4T22HGquaeUqAxiRHMj8n4WJl+55OAxIOR5n8c0aT3iW0q7b1F7pVEQHuoFVF1RaCf
HMue1OJ2eHvw5idvRzrWi0PDz92egvPKzzE2xac6SVJa/frJCx8Hr+mutwdS0Z9UHjQX5obdlbsF
iWV9xZaxz62FHXfExY1FdN82uLBir9O/Wn89FLb9pUgF8OofMSE/L73mVIdKmzvmYvRfGkEYaSYY
PA/zl/mUTHggneZQVCExsz1vVNBz1tDbpWuLzuF3GPD/bfLBOf6SZVP+av/L/Ju/yopAJyrjG6T7
z6/+H+IjYAr9F/PY6kf74y/fNzj55Uf+/be/Pv39v5Z/uZb53//bX34UP/9yL//+34uvuPr+V1rC
7Vf8TkvwfiNNFzSlO1Np/dn//Q9ggst3MIAEPG95Hs1V8F1/cMeN3yAw67DKQXAEDthdXlFTqlb8
7a+a/psOqtUFwBCYCK+wicJn+wcS/f53I2PzH1//pVD5fRkXbfO3v4Kp/DfnG3ZkYHK279umYSEu
1//T2os5fHKLRi1I1wRjJLMDBeqRuNn7uh2efdLK2g5Chz3U9cLrxnvXJG7NLcSVWp1MG7RCCyrJ
Bwsv+joVLmNgJjgJqauVLBhouUWxNtPuyy7zM4lQKPMmJO+zoQedJTfown+squYSMWhek6LEaB4z
pEm8TYWe0e+DByaBdKv2BCgRtTr1j0Ww1zof5V7/QWYvXRYX1n8/rnAz0d8TaiCQwhd4kSu02yFY
m4nei4kFHFXwa1Zk1aa0aRz3Di+TflkR4arSnJI/ztTZmwv5nEW5tqwAiq4qcjNM4wlKEF5fvRhX
VnAhm+2e4VY7R96SDJfUXzXjGAL+0l9K1RvLZW4lC2NdaSOhI2OyqtKJsPQ0+7Zpu68IC6CeHbpt
xChhYUvjya/r565KiGClwUOndsMk/I5eFfIjfVv2JakRbvrDqQtMP37InVfy502hj6A5JnkRpcwd
0lMkv6jOUiIqB7bSsWZBL+rHQ6ub/zsCsnHD0f9pkeWMQXzqcNJyAvquqfv/Qa8b06aoXO/dzdOX
saQl3eak29GS90iHtzaSJt8ijMZfsLLoFBDYlEjPQfEw8i6lJDenOUArf9ReiBhEb5qxl8l6vje/
qTI1uTnbabfufEJkHUG2k+2f2toyNhp9jB18nOdsIhSIfjQeeSTWBAOOa7je7bqXi7pfd+PPoMpf
U686OU6vbaKQocIwqF3ZGNZy5HMq9EJj1EF1WHQUxDq0tLgY/JXtee1aCuPdtt3zmMkAwXIasqy8
lTamZXTFXj9KtmYdFHaYZ23TEn/RZodceDTmkZ0WORiiIPGOYZ7tjJrInbAnPM9oWbNOYxHbK8cS
zOeoAFTkYbQeBmKgqEewknfEf4TfeVfdoZUNSPhtkiUf375uxg7rEqegmiFHHRdT6AxfKq+OxVQc
hd7uXVl/qFngm3LaUN2GYDfnX9x6dyLzsQmQ3GP6+LuEFf0gXilfVrH1YaXjrypKEB2pjTuZFt0U
rnFVN4h07Wqj5SZUTaEe+UgqFJDjBs1/wNj959CEAYEdKlkHpfMjRC+1hEZFaJGlRj5wwh/zOP5l
9xkz79H46MAcrypP+5DQOpbksbJdYX5fVvOsN+0vvFaFupjUaxLOvnSdy4BoHn9NHnBGQIzxZswJ
czEihqXOQP52nqhalisYqMvEtUmei0n79rLhEXfGKvSbeq8145Fdu9xFWsNcsMhf2R7mO4LtGGfI
9tu0WwRPxXxdq2rpojPeqVx1W1fXfzZ6Bb5YSAt1R4XQp1GPXasdAyMLl9EMJ0m0DmyMKD8CM6k2
teaAEWG+x350oNqKzDe3Lw7/ssj8cdv+t9v0jF/585pj32AC/fQgMDA1YdX4n7gAhBVmkf8+5MU5
QmWw8DXv1XK9s95aK2ssq4WdaU/cKPCZdOLX7eK5vYL/Xw9cx4p1/atUzNDGx+8oLv89RETn9va/
Dh157CkDfvzb6j//gz9SR/TfWOB1YEmUmSTkerjO/0gdIY/EcT0fKZbDvRR+9D9Xf834TXdgEbP8
z2RSH1TIn8u/SYwJyi++5xIKAVPJ+z9b/G/AoX85r0DYQqQh+w7umuvPL+Xffe9OG1mgmbynMJWk
YZmg/OpQXLzgE5+XsSTpoljje0Zim07bzun7VRkE5yAIn3xlnRKnBTkiR3tRl69hUDEb0W0yul2x
GboI95qwsVz48l5gg0bElMsd7jwi7pR5QrDS8vuT90Yb153Md+RNIsHAIrDs6xKyXNg2FzPENSDS
o6d1X3jZtA20tJ8osOpt4UcNg8XAPBEGvPG0/mjjoVuiBwH1VvXZux0uhYnKWu9ODhsDMrDDconw
oYDsuTTgixDcrnkE6noM3es9PctqQz1NQR+IxUA/fZM25bMTtE9thQ5dMlip+2up3H7n+M23bj5r
GrdjZYWowRHvGRVbiSHCiJlYi6SNGty9cBN1Wbu4MsNjqTdrw5aPAuWvsLpuPQXaZ+N1T+DbDGgc
kNUYV+9rFPY+DLicqDmUQCX9QtpzqyHu1QrBfkuAQpw9VIMtVqIvU5TwDYKX9iEdkz2wx2+/E9XC
tVHISiSs2aSJAw0egztynSyRZDx18VAfqSXCEOuDkVtEn5qWvgio6vCXoJpDIbMuPAYC9BGMoNra
MRKbgr3gIiP/TQTvVRJSdsDhWoR6cxRl+gHBG+ss6Ok1dhl70WKnMKchZ0lXCVlcNXITJoGLYFT3
iDh/9NKh/2iVe+A/Ry+n/YqXxOcuDGuD26tf1e6+HJJ90UIQDYTGeiDzVRuBSxzZ8O4ZKIp19NmD
kjhGJrZZg9NwxBSPiD7dhLk7nrOMpoyme9vB9fuVbsttT/voiX6AWI0724yye6ZoL5kIJb39LZ6U
p8yvNw6Q7Gqynx0AGEuaXMBL83gRSof1mvCrjavkqlGRRl6zdRPGY7BxeoIV9XClBs58bz5FBPbm
pGQal70WAWsxpxdQqrNehw9SQSrwCyvDfa+MRZzVqMHwWyzBgRwdcETbrgg2TWxhHQysXdxFzRZo
xRvcMDTEjbVy02/Pyiei0t7CvDO3emV0W1W7Cqm/17EtT395VoRjS8TsHgniSubGk03SJa1T2zF+
GSoSi6nLftoY+IQ/vdkFkXYudhnGvS+2R/VYjN3S0/27ivGjZ2WgtTOs47a2CvVnfyLBeUijq4kF
YTXRb9b7cNcUGWJ4xmBLP622wzAjFeEe9Eg40kRgMiBz3lAd+1Z7vNS1h4fMa9x9J9K1k/0I3HUr
uotC54/mjBQNO90iGMT/HBTFoZHWJouks8xZ1Ek6r5ggj8WyNq1oBXy0BBEx0RstP2SIH8tRKTwH
HC5aru2nrINqGLCvyXT/uzabw5THIEWn8mp6GCDcrsr3Q50/1d13mVi/lIlu3+O/WEhlvzG4fOk6
tKmtG33msnhCHQ5SUra/LAAn0JoYFHLvSpz0zRGJiaHSF3vZOHuVRfWT0TkLcyqfBy35KCK88wjB
xgI1hBEHK7TxT2H7XlnJtCj6/JyjilpaA7smU7jngj2Xk704UZnTleM+ZzfYJ0SgMHPn5Rb7j42Q
iSTMlnLHbux7C7NtIrOSDzl/9jpnawBDR8emSGAcCJX1ftZlr51KE/d4hJkmHojB8QmODNMMbYn0
ji0SNVpR/isDQ7WIxWjsQVQTqSnuidE7IfXJl0nYvcapjp8/RSYI5y9ZGiXSzWydxsgbB/nai6m9
q+wffcxEigAMtXT8tkbFlQ5bqnR9Kb04P+S0M1/w184pmS9JLD9gclG/pPkG+w4ikcokNa+tzxBT
9pIyLy/Uo+Uaryg/khpIE24iE7QfmzeHLAQEPv0p+MoSboZC0MsefP25EBeAnJy+JvPuD2MAmJaO
1iKiix7W2rYjRoptbbh2p+EzsZwvpkSzVrXcekOxbbQQ7AYUUoA+/nIw3XA9AYOmMp6WzkS4dV2R
ZmvqzTLL631lIkaOdXu+ET61WmZswqh/aJPKObti/LLHfBnaQwX3anoae29a5g4Zqqan9uh2tvCS
7nWBoEi54abPEa00P3EVDPcY+euzRBqypAWE9ZqR59FhwJTEgfk6hlhLEOLn+4xR7c42+LVtWY8n
OaHpNQKnwzFfru2K22FlORE+vWinz2axPnT2uaDzXQQ+eoPUeQ17k8hCSKUL6bb6wowvXlj1S8th
3AmusSbKmxRll1DNXWLJZp8kBfYvvycMEitq6ZtYKbx3JT1j9qxgPc2dRxFSqfrcYieHrYulkOe6
3X60p5ILXYL0RSiIMPeVwMRsUdiSW5WRroBa74wpOBZ2k25Axr2qEnwVwgodoFCKx9g7OOS1r+Oe
WGOt+FaCrTaY3XyROd5Dn8ZPdul4G3t4wLPBf6kHGTbpu0xLGvIxizf8Vmz7VEtqeNairyzgk3pK
7uwx25d+B9XeLa9TNj1OHcN/bCmJ5emr0ELXKvmus8k84HzeGOfLEkH6RjdoNvT47aQB0CUvTujl
o9J6SnCCVXV1iedMdTZkeZg9RdRRgkWOdVZ/G+PxO64y6HPZXewjTGDCzvmpr4UeNZvehIIfpZ84
Cq/mAASrZbdLb4Jrt21+Uq0JZNqQyc2Q7Na8lw9hlJNWrNzXSDE0Io3kPnf6L7ZE72GUwYfTArWi
qcSa0QFoTFmN6HHmszUXeeCkr4eY+2oScxN1OOnpHMfMDirY187EZC4nyLzxv3HPbsqwfEud537Q
NnkdjEvDN+s9vlOStyUzYMFZrkeKaDcu1DRca41vveVBeI8H14fNmJzLJmQA6NWfNtIbgLqbcuoe
66IlH0LSIhf5YzoxTam1aeFQadCU1+5FPdIhGufEZ8Z0Ra6+aneEpTUxXGjAsS3kmHxCOf7su73H
5rSnqlsEAC4Cn8oLuWS+cnzt2arLLyrcUKojWKEORpr5C4/xBu5vtrbaH32nlYuSoQALElxDM8Uv
GaYPqEEBBpD0PeY/eBXI5GXxnBSHcHYf19wqk9S1FiSpQvjCrUdXb0dV/xmM7v9g77ySHEe2LTsi
PIM79C+1JoMhM39gmVlREA6H1qPvRda1vv2utT3rAfRHwQCSWaEAF+fsvfZVN9YxUMUPz853dZm/
JoZ71DJBd1jnn72o8Ovb7h+pjWTVFDhpvAleSz+k3waYN5ZQ9d5NHkJ0L0TKjpkTqWCE9kfjDC+q
dQvN+JZ51ITypL3b89tYd+HaJHQT9e8PZdr+ITfMg6nSct1UZrpIu+SOxA7Jf27+6OV06OmXvIsJ
HYTbFfI4Wu1BQEDprfl7sMbzML3iI+u8JrtMNeuwuKdQNkYPanY1fPVd9F6wmnVlf5eU9FEAM8sT
1L0QvYeWWxOdVD8g/YE6BAVZrik84kVPBOGq79UvhNb0KzAuHb0SrcngjSsMZsGqHcoDTuV803vZ
30YcID9HScMfmxkvrHyaS9UmmaB0JSHVITArc4s6UNqOs34M9RsfTzsKw451UTezGjKuTs3vKJZ8
XdAtnoCJFdgpawo3RnOTkF/TYI8JxyS5QloTCOqtetXZsl4GXtYfrInCoYlcAUQovdGiYn89zk5N
eR9iVG5Nm6gJ/06bco+519iHHqAlSFAv4wO2BLfYjhHWVwlDZ4ixwkurjS0HuQLVAi3ZRB3TiZJU
cg9Ndxkax3DQLWoFbvbKaJsTXokfWDcPBQ4mCpLdX+n8A0InobM/azCXYZwffTRDgKmICIQmNYFK
WeV+MZLjCgzB7BD4dgPSLQa3gYX0WUiCijKG8i3k6WAD5sld8tXgHqh4QMlEhLqdzKx+vGw4axc5
p9PVgujZ/CgtoXaNhTh97i1xBEYXrgqUwihPS3mMDQQAiYlTvBrOk2n9TRk6vfu5ke3wMASkotjf
DUSHfcidfMOp9GeGCrkvbe7omObFCgQOTjFms1Vu0N2rLHsvTQS+Ydj0hzZLxNLAw/PpAuNeq0a3
2941Vwbsu09SrNnRVEsAvjmZyVaypCCv94ZoqOzpMqb/FN4tA3ND4owrxtYMim1enhIWByJAWNsw
0rXwOXRZnAKBf03f+iFI1o3t/ekzlsMDmvNF1FEJNxVnQcyvJDIqBgZndPfUft0QpUchX91a/IYS
X6+cVMe7aBo/AwYyz3zBX8GM2/kKFKv8qMJ+DYHYPbBHEHk+vnm8C6h2S2fIXYb+3C5Dst8Jjp0X
befnaxdrMJPViV3rdCpD4ndH8w8Re9IaCa1OmctwHSKXzdHPCDAZLLzWgJyaDewG4OgBkAUm7tDN
r1ohPnkIHBYY+Xc+Lk4EIWCDHA2rt/3JTCNxgbGQwD80nqzsaKUJzbs8R5Xajvg3oT+V5q1Hxbd+
OG13dMBfrJDumG/CZOSG/eSbhTAkDWsxUGRfgtZdq+wlxHDaD/4OneQJ1VCC8w/vlUxrjOz5OXDH
6W5W7GPyAHavG1xfbRszRDymHzTsCfkB4TPKdtWDYF/abXapQ7TNTmkNi7llB4X3eMnNs54dm+nM
G1k/lhfcsxn+p1guhuKOmi/jNmwPTSWjhx58FwdIJDU3wTpU7HWd5dgT8W7m4Tk0kmsN6isM2ONO
s3of+jJeFpKKoK//DtUgl7F7ry0COrJObqyUROLeI6fe0MNKeMYu1x6eId0fR0KOecwWJrJcms/w
i5LZf5uZ8ejnY+AXbkj+eoZruMGckmlvzVaWbY1gq23VdDV7KW+96R3n0bGOoZh/DbL/Ht0Y/fnD
JAPU66+ga7ytrLF+0ce5IakjS4H9XgQzyJEXjxEGmF31q0nG14c2EP79tB1yJpVWVtcGz8uCMWRc
tuoo54rld9j2KAwRK1pMLDgWxrWoop8Powkz65Vweb3HP9+dtWMD2x+jTWH9cpPo6ouQiVdYmEuF
uvRF9lOxLPOaal61DA/CYar2ppIQbwez4jB+kcyxIo30z/+vU/6/hCMLyOn/Q53yhJTwv5Upn5//
p0wJg52eomObEGRtEogfrch/ypTBf2EBMqUpyJ/0Ab3YvPOvJqVl/RcPIhlYwgW2bvFU/u8qpQj+
iyAB+opUC2xSjkBd/0dH8n/qUFrQYf9b8dvjeyPnjn4oukNhOu5/orN9W6k0dLnfydxoimEdiXmK
zVdEswBDme4oiihMTQcjEO0hsYKzLL3gOkT7pnL6nR+O6TIKHP2aPA5U0vcAmHhSR59aQheoTygJ
6LyFc8FY9oqRenxxkuqiEX2uzHp8lB8y5+CLkU2jc53UlF1F4hI3UzrDaXD836Y1WK9BoU52g6xm
MMtvyYfeXDpdJMyoj9HpWQNStjngm1CkzkA+jiEfLXnMMFu35nL2K/Hm9Ejgarf7gTzafEtlCvAn
DKMt0WbrolVihwS9Wgkd+zcjFSeb3ipo0Y76iScOj64PYcF4i+KHba+xxY60NnlwUZizCSS4q6Ti
unKGxF93LI5eZjjie214FZ1a13lsfuQGElP/YrbVAOtWaLBpo7k159HbKXsSK6NmyGpTWXyRPoMn
0HLnnyyfr8hN9CVFk7J1e9GthKvGlRNGzb5jS7kn0sJdWZHeEDwSfeQBa5Q40GJZeT07+Ia6pgIt
t+lr171pm7GVZKFdVvcPd6GGJZDW5u9Wm2vSKX5OKQE5NpsxdFbZaiq97Jg3uNbGNv+lhvCvQZn5
jS4SE2cjH2WO8E/BaLmIXNDV1mSIg1WkFYG0YO4du3pRNXwrl+i23At3uU2ifFLBp3KD1FgPuoP3
xrQMKKa8UxnPD61P5InOomGFWGpYVcIbd0QH/sozqXa+bXw7D1LbUEYLWHnBvbWLa1ok3RqTFjSJ
PqxeBu2TM1+wEU3T+hvLJxkXmZNsbO37CwNozAIaMuihqbEpLBkEeAz5KR3c/pcbUS6NfvoDuzJz
wmOsW6l3qd+1+ylRn3ixy7UJv2ldkNRzb0x8zFhqLvm1deT06U/bLp/j6+g4r53gKdAN1mcE2ueg
s/vlaEsqWzSoV2XNzJ0qyzkpL3JPdjGxeEU65A+1fUgHq6M+hpy1G5qM/WDpruXob4G3yJXd+cGq
pAq/a6bobWzjYR+XJnZ33T7mObFj9dltbEPSausfrADprmtfg9K6q6iMVwbb/dvMfwWmGJwZnUuF
e6h+NFKjQByz7pbGnqAgW34beYErMqfeOTqxuRmwvBXjL8+gfs7UV5wb49KbmBVDM8L+X/QLS/r3
NrGbXSHscBt0RPdq897Bfbz7Tfyz90vQGl3RXzw8qxdiRVNuFHFBovCXazXJfWalsUr90Lug92n2
quyrnenp6qYyYxv0w68e8tJd2sK8FQqPXWwc+yJ4s7FFbpOC4hI20JfeqyExPZwfeV7rjQGEa500
9pEKhseusW2OzwNi5uaYt2W+JJmiX0fJ2IIN/IgdNd3C2Rlvhs0ZcnG63WoqqL+666jP0+PzEHac
mRoLC7BPIP19mBwx7enV0AHptWOJu3OO0ATGdX+YC34waj6xImLmQdfFkYoyVhZRexRIrJ6v4XDF
WRaMJ5c8plfgRQicp8A5PC+pjON21wImXuqJ3WjY+c1wSFooEn4VZmy/FZU0CaV57BQsbeyAldmX
JqKsMZn5exfTqBjGQkCBcHJ1tBr9BvyCy9DurbMdFKvOCfQm6fy/KMCj0mBpHmMyqcW8Y1NztFBA
n/0WT9zzTDwun2cNYoLUb08FwYEMtgQK4CpqwqQ9AjHYyT7L8W/39LsJgcBnSpn/1yN/o0CmvbTw
JG8N1wqPscehmebXtLSbK9CuYZn0GretKKmCT1RcR6x8p6qdM/zIdJLbsLfeI1y2oNk+CmcM3lSi
hkUymu7vxu43eOpJ37XqXfIwnJTUgveWV11sk2gPNXfOPYIogVu+tU4m3Bc8shgbXdfpL3XX95co
GvR+nqOP55XtFd0OsHW0eN4cRuvT2nDoEZmMiVBq2nHj90X9Cj6fynHPPxUzCIWAMu2xtjykJB0h
H4L/bzPp+NY9DtYUfA6tnR3QMvpn2cL8VYXz0ptFshpdq9+Yo2+/PA9DL+pF1uKsTII8XDS5GW5R
Qhg3auX8Vbug2mENjyCc8JqTwMIax3ZaCytq2URO+jCY3vRas4cBkxrdn1emkxT8IiRtJ6nnFX4S
JikcCgcNyd9FgHR5GuzwfgJg0vwv5TD7G6rXCoGJQgIxJNYXyJt1kw3lPeBGRa4xTJDyU3c3lfbf
bVX/6wlQObznIVZvfubFJ3ssLBgvaV5QQE6zte+G+XKSWYgU3uppl3WTdzGaOKTQU9wnSMD/+oIU
NZ1l00Ng1XmPOcvPhLEuTPKubEEdI1beLYLRi5CoVm8A5oqlnaXWZ4J2Y6FGe/plTQtRu+AI/eD2
PED7Cm9xcTN7I7w+X5Hleern/GRFtX+q8Blv27L8hc59ZBEyhP2pct24uQ1zSsgdcPcLKQ1yN8cI
DHXrQZmwOrYug/ht9X6MpylRlFuE8RG5ir+HndAAe1x2AeDEpAmS0/Myk9MxmJw1ss3g5OHrfiXH
jrAU3c/b5yVWcNS0HRtovHSiXtLVTVzbuJObyZYyc8cDqWBvSdeO16w31Ac5yrtoztyX5xXa0IVT
uflbKkBtp5RXH5/JdErvJmE7OKT3Noqc30lBDRU7rPHSZFof8F1SlrA89SPrk/XToWxjW0aQY0VX
IUuYuZ2Bm+nxTyu4EtH0u+9hfKdgQk6Gs0jrMjpFUDU2hIZlt7xkiohxj74hkEV145nDj0w6XzNr
rW/XH1djhQFikUR6kSTpuMP1O+yh0eHoDJq3FoDAvqg7SrfV3P8SGcT9uf9ZDOWwQeDl7ghrHE4J
gwL0pXFlR/X0hU2z3eOfcld1GYxfiJLMhe9H9pmckva9DJCdzWptYyY8JNWoMaQNXoPNk9PnQWNf
hCBssHKgWTbms0zWblEjp6Zgi6z0cT0LNE/tSDNDYTq+FkqnLuDg6JtiO+r+RwGRokX09WDntE43
vWi7H+9z7p6cxjE+a5ARe0gjNu1xM/pKnYbfrzfK4+yb2YcX/+1r5mszMG4h9+CrxAaJLplNXtq0
7DJH1h7zpG6wlLGoR2P27cFPOyGEK5c6CfptQf3rQr4EWoOguz0PdVL2t6rPCDccrXT3fM1ii7kF
h0ishWn/sSKItISLd+881cA2lfVJmlhyinz6e89LrGzTGjlAsMX3Z33OJa4aCgb/t3/kAaNlfvjy
yMyGLiDePLrXf+wyPFZdkP1tTvY6TuwWSRVJCYigiCtkAYAPM11MUMbwTdG+ErLekDwWfnujdTIo
E6+MrEcR7TP7Q2HC6R/429bD4m5UvfMB1ukg7E7/VmUDjahx3EswqeHstpmLIoE3gl6tGfHrTyDu
TuuhyMIyuZBDVAHCEv0ptZPin8uiUfUlRFH/fDMYrPpWqvT0vEoovNxVW6003XT0lmZLcqUABP/P
0Q3p0i1Kyi/cKerYwQI5eUr86/DPZ/6Pa5ED9g5mHm4+Z2QtSQKkO0DmeS9aeDjQCMtobUzJgw4m
nasd1u71eZZp9Zeu0mZfJ7F7RczlXsXk0IibA/H48yEsgcqPhirbQSGKPkwq6AcnqvK18KLpJ6jA
3UDUzXufWLzehHr9xIo+3NZWghssrly5czyLWIOaFJrSI7p73NGhz34ZQCI2LbKbHWE2xYdS4/75
NjvBbKXkrE8CaN8LqE0E649/V08ayC3mcnCBLY32wLlVRvhBzXz6crJJEj8VlEce++lLvUtY1q+l
FZFrNBa7scySnSoT/3Us6bS1WSv+iMg420IXn7QSWeiF0Xoe6ogyN4LxwRUTRteiXTUPOAtKgXxt
D358K3xiDeMBx/bzMh3y5PY8M/viHuD1Pjyvnoe6NrFmq+Tnv1+KTWQH9RDTjaqI/+uF8+FKpvw6
RkFalYXzkQjhroshfRQaeddkgl4iqfQObJZvAGKKcyDLcu9kAKkyq1Zq2ViNR00VasucFPEdA3Rz
BdOOyaCiuGq08a7NmbYWnWmy8jB6XDIetsS1WTlLl9kAukN90G1ihIs6IALMGgQKzue1IQx6ogKJ
/TBnaiGsnBFnInBiIdSZFltz5QfKb88DHJ18rYDLrJq8BoGRh3tj8OkqduWYnnugWmfik5Z1S7/g
+dK/X3+eGWw0B/yXlwAxhDSN8mLZReWh49PWfnLtnwkWiiulOPfae9FaF1XR/Bj4ljYm88kx6KP5
+DwDjTMf07BCzztSF/2PN54feR7oS4uFnXrjehp9MGeJqptdGc8fNbySs/2w5j/P3MfZ8zLr0mYn
a/HPJ56fryuCkLLEGl8j6u50PBMBEYpLWTj6yF6KhqAND3I5TlhPOg9Gl1+Nr2ZSQMkdp4UpUR2U
YCQ+zcIsFoKex9npU/3ZK1J2Epamhoinl8SOLs9PWU2THavpsbBxlnbe+J8KV+cyDhP5hpCB+7X2
1Is31WqT5EN4FmyMSOlmde9lmG4m1eVfY9B5i9powhPqsRY9wG54vNw6MyZ6y6mWz0u3CxsUTaG7
92wv/6I/smGAVGhEk3Y7695+a9qfTdrrDyAP6t7M/vZ5RVqIvLpl9Pa86n23PdcTKKQxopAfTwkY
wzxlj5X1tAvGOdy4z31C0w8gi8L5E35duRqS0L+kVGJrYDrL3GWxRaJvmF5rxvjUyaebw/7n5gIg
7zpq39LOftfhai4z9zd2zmLlsB89S+a9y+QaOElzlvaV6JfGkFr0o1KKHWHlWescVkIqB27kx8EO
s+ZqWc20UyGJpc/LuJxhHPUFCFLCROwdHafwYGbRcnbmFFC74dwNN7XxZM3NHhqhe8+job/Mtjw8
r3DrkKkVpfS8DaXOg7TVubT6XyhA5i1Pojr/+/UYOMW6yecQqsDC6R9WHbS/LFSn/rsz4tfB98tf
GA5KFirV/GaDgQ0lgRl1jIiqw039pWf5WU/gk3Lag6+VMHd6toxPlUtvD1W1AmeURV/N0EpkIWmI
96oQbPySeVMHE7STph42wk+o1tkFhsDHa883nmfP16baOwxlqQ8kkH1TMaezDpfkTlgFSmi8Wjs5
melJu/PL8+d6/oQOe4qdRwLR86f/9+vPM+1n/OV1nJ0GU4wQcRRasSBSu5z5Cj6qFb9K8rwPSkMj
0vQgprZMLtodj3bvoCZ+HEo6RushrB+xOpXc2l0UIGSLtLnIS89dl5VnLLrGjC/PAwAavQhjZOea
2/38PBhW7KzqGJFzJtL6TP0bRm1lU1dHO+otkKFMgh15ZQf+1RNFcO2Kztg2Wdsv5ucnvKDJlnLK
bTKdxu7sYJOdyrMqg/bcFnkHIBlvKvQJTmXk7HNSHw7PT5ZCMpYjv8N50Bw9mE/HyjW8fw7PSzyR
qObZ6/waICxs/uMjzw+jd+uZkpgJbDHEV6LZkgPRUffn1UinA0zw4w3U6eSn2RMzH1eUEIZtKmUJ
xcBwl60XtwcHhPQnjt6j18nhLuUg7m4hKLwk82cYMorNg0b9+biUqe2tOvFEogRfrdXpN28c0eX0
hr16Xhb0HM9+En3hJdVv6nFoh5DMyi59dKRJIPSMqwF1fKmJttybuYjeQKmluzECZ+r3D3vW6AYQ
FwMkeV1NuaGffjP+0Xwf/hA8qd8QgLn7sh7NpQzD9ANNaPVA3WIDgYTwMTXaoMeqzPXQGNE+T2pj
Q58Zl3aBOW228N3qA8w4wrN8xTpxDL4878sf0b6UD0u0zt0f/L4qGv+k+bDnrY6Ri8fY0tJFEKmg
6IcxG3hMFOxZ3Y1DrC5sIFwUtZs+is9RcdMeAggxppJu8xDulUQwMLv0rBgV2wlnOrwPfOMoc1/8
nC2MIknkEPJNGqCGz+muVY19rkg7nQfT3UIz+tAQCxfaK7GyPygLuE7ydZDFtN+MALaJwRee6ZN3
9vRl2uHfbm2G2Aaznxr7neqwt0HK21Wk+h1J+XYW9NO3pUudQPZlt85Z1JFXAUppiFFNNZmVHokU
x26uvG0bspMnePg9Scts77H5EHVKrkpr/Silo79gpM4L0uPm8xD8zmcrfnfK7ypp9BcClurI7n+C
ls3+ukKWemhtbNdma4stTX9vWWo9HjV1v1R9thbr31qqeltHajUUqXuM/YvKO+/CQvRvKDnMQl2F
QjdmC9uQBpCq7tMV9rvnTMk+owbqAJi/xMVfiS/DSxzgZ+kbE0Jj5GWYg7S+Rcj9NnOFolkweXju
sCoJK74miZne08BGpebKj0HIYN3W9corjf4SWH6GlQkpXCYPdd5PVGVxMTfdkieuvRQ5doogYu3y
SO6oQCeVhf3qlHLekphiISX11FrihOBvVr4aTfuB7Su51Y5lbILKY3jCphGFGgBpjb6yVeEZqBFV
2NE9zSXNcgmhd2tW4y8Rpc6LY5Pv45XZS8Ijmengs8oofg2qP9V+Zd9SI/g9JMOHqQqT4lg4HRQZ
CGs0xyE1A/V3WY3ZiSBoSlGyWHapV9HTfoRmFcHFRIGBtUshWppd5IUlPZvw2xpksjcVgqvWMhaG
B14NrWmyfNjkYw9rlm74XwfmXvREZAxmxgiL0Mg2CUSfiesrK4i2BcBeD8q6VZZA09NdmKA8HMaO
tieVIB0S3Ucqe4lt7a0euJ0S19SXIbNedAM1aza9FLZf+/Fg7eLEqjbSRZ3jNugyZ1Ybe6YHPMOB
dTWK72ps/J1nFx9UEZEIILUYmKjYj9ckoAfeD0xONMqjxCGqMwTDUVTZhb2KVS4tsjvgLaT0WJZd
MAvYqgBWe5OwEK3J8ZnJc5ySY8r6Y2EMcbahyZU/ZBeaFUye79yW2GwEeyuZueEx8tHz+tOmaRgK
egXLO48wYGt04UGZFO+DPfwm4gWmcjofaTNEdIRC2ukp6IJgbk9zDNt6StwfDxDGUsREY4l8QK0L
k2mM0UNb2kNIORir2kIYVfiseyj6nqm+7BTaGTuPMA25SXwTaOLa3DkmRbMaJBqMJA/5skhNc1B1
e4oK9HyiYdfH/MaCSr3Q6zM2OauwKnikm1OWWPp2dRAhQuEhrX43SIVWdd7Mb4D53qmGq4tCaf5m
JAAma3LKpEkOvRIDoMNU3mwdLBhlilM2vlA83VpNt7bDJnkRcxETRUwDzVb5ntXhAfwR+lKnMm+O
dpzrGJyKibaY03Jn0dak3tAaey8tzunYAKghKtojI2szUsROfACAqMJyURpbPPbcQ65xYKF5b8e9
WaY73bXFpq5nVlOo4sXo/p2ZZn81TZZUnm3We582XI9+dyFdHrYEaQVpI1vENg19/8U4RBHLJiKi
Z7xLB82imMe98UFhWRv6Y9Y6tftj3Ln9Hcgpk6FGSuprs9wWDaapUdqveBHH6xzYaEdVQFBNoFeV
Cyos7ISk8Bu92N57FkfumqLhWx1Tt6BJuDFIT4brO0U/WpxirqQmwXrxVzwaLFKtanpFrbkMBqE2
bTF6W+C3vWP1qD8GrIYsL8o0+wwScwCSEFmrqif8Aq/zOaUJCrunDq9d9cNMCMZx58p6He23Crnm
wcmFuWr7SHwWdrqbHxoj3QOckCRLZwMUlip6R/dmbOXsCsIUKjySeWkeANfi+gMO0JHe9oNlEVKh
6i/YADyvU/ICjoy0xdajcTrVO9PtXkBK1Ysw0/PemNCNVZHDMtjUMDDFkd/qFdTKuPW7OEDqlUMb
aiqEIJBH4VX9JPaaGaMDwgYJT2xLNA1L6E0qd68oeh9BEdMdPM8J21u4rLSQ2w792aoaXbUSjvni
jnUGftAt1uoNL9pvwbyL/piROa1Yb7bOj5mChq5d+pZRGW4fc06UEQijYHYNkTYQ7QlSOebSWHBn
wOdjiLWxEGEvlN/DgF+kxjG0jOqoxhQT/QjCpl6NHUSTGnR6korfYUgz0S+Gd+JAo2Uy/Q1vrNxY
QYbWNLN2Zm+7Jyn6VeJEGiMC0DVoi+sqLO1dQzP8TPdw2PQo+2+TDT53zEX+ZtPZqDEN0FTxo6m6
jkqRYu5EpwQFyN8pZrjWs7ujqgKXlFcCw12DYTwzgO3K/Kse7eiz7azfdRbeg/i7mR0fU+342pTu
AXW/f8sNp1rLsDSJWEQyPhlSLeX4PShihgcjlW9TL+NFMxRER7tDvY3SKPlACw9tbkablDwuw06h
4ancdcW0zo2QX7Mw0bfJM5M1XlCJwxa4V59C3Z6qQ9yII8wii6yjQqwso16Ucaw+6lJUi2T6CGie
H5vYTD8came031LzHGpY4UUVsfhQXXkBbCAznzgjymS0aDtxKVVkMcLOWbn2YstcPl8csuLxWAdw
6R+fEWEqLsiZ9mZvJseO0dKwAZ42dbeJSVs5qEKcKLD6F3ZFFfFYOSnpowkS1HDOSTROTOeU6SK/
H4GFcBYSYHtIaMSvR9vS4IrHfFd48UFbhdxnulsGWfLqT7o7VB6pA5OmzyM7eLgtycNTTYPXQypk
qsZhpnE+UuK+bNp+DNP7zG6WisDKrHilkSh3A+LVbdlbH7Tek2Pll9lGYlzAcym8a+G3f+O7Ia2A
1CzhSGCaVQVX9MER76IkOoGsMI6IhtvNKOY/RMj4pf9ld9VNKj/fIt0D9joZ3RJLcsbiQXbH58Fp
iMtJLQAhxVg2OzxCyzA13Ot0khZOliHK+KMHWXgA8xwcioY/r9VgSEpCbzr7NX7WUKkrqwRq/5Yx
XJ9V8ucZPCaqYuOcb8ISdYjbWFcbnOtrWc2XqmP2rkn8WjWIcq+F9Zt0mOCqpoTcXfVovUv/nYoc
QSIIux+lhILSFY0XK97V417mnXzhFdLGBTK8nedP08l3i1cqsp/kSfebCVFg3cFrQiQxUZUp7W1O
kN2yjqGLBFEoFxBAjJU/soRhuUZigwNPTlned9QYaxUN6aXC8iTn74KaJ73WxltKUh/WdUa6RUhs
X9uLn03jbFUylkueqnGXdSdHR+nOMRG/WU5Ih7pm9Jf4p3RVveoMje5UvNCTz/bDV+nlq3wk4Qui
e7poYxpjiaGpxTLnj+VLVwf6mIrokjrWbTZUtkhkvPfJlECsmRBKHf5OldNtca9qvPNhg9PMMFHh
uy2z4Z800ZrAigd/MSb0qzXaPxahEsswqs4q8l6LR90mLFmYipGqY0TIXsh8cWwzUrvDSd6I7WTl
bwRwduqPOByGpa6LEqEu4LBxNHjJ/tJmF+0Sz3ix5g4hQ5x+NqI9W4l1KmKsx5UPUVio4lzp7tXS
pneZlfExJQ28qVj4a8fN9laNNLL01L2vGVnCgJo1+NalGD2xGWlGM6Qm+qJ7Y4fmFAJAZGClicv6
Bmhv05f5j2LCNZP21pvj1PpCDsu2B3+zpyu6wu6WM6N4u+iBT7C88X0yBueUJh7c6bAItgMbx5Um
3mNwHPYzktAOAqu/RzmEVzES1Qd/p3cKpM1EZFwHojxtiX0tZBCyiyhdNTJ5n5SpbzQ2b2h43H1T
sDjByYD5piyoXAKCgFAc+BPCawh0pt9sGskEVQAt3pjuftDDZ2B0r2YG3iCKafaNkTRXheq8nTNO
H4Pu+zuDyF9s4E7cv9bRHVgfeyJB5uOkv4NMHp3CFvegu/MNYNUgvWTR9Gjvu6LE99Nb1KktzTBO
gB2riTP6s42r4+KeeXOz9HwDSN2UkfiwLUJnep9liNfRcr49kp8XjXqALGg8F1TNl4l2xc1K7T9i
gp86MFyvBPm9F3DYu4HK944IGMr2NVlZmb8B98UJyYPshDzvlYzIj7Fni0UY6p8mtI190DZqFSJk
UGVxiBzTvD9aZFs/ECfRVSQF6+ZTCaKxCT3xWZdjq8I+dpBFT6Z8bnwW3HiJ45ubpjOP+JKiVQIL
dUfeD5Ugq/M2ZmZQ94rRTCmXtWEQdhpRNvv6wmJ9O7bzZSI++cLYjEqccKtFikx+keYVynpVDHvY
RI+Fjb/xg2Z8c7zpV9DV3Z+uas9jjG11NK5u4b+DWjRs+oyVnWPmlHGxJu0zPXm+sw27vl5lqATf
xyKHxpq0rNRHJMOZogEk66/JoxlDGRO+qzDrs0dIyMLy00/ROtVRx/FJsoeDidUudWwG67jM+70B
13KFCzS5UCENULq4zboNCwwlObYIMonftCd/Vi08Bg0Dv/BL7yINCBbhVJsbwyXKY0qJu48IH/0I
KnluST+2s+7FBCxxlxQ01040vjsj0OXBF9/A9YeXrPlf7J3Hcuy8lqVfpV+AN2hAN01vpJTJTLkJ
41gS9AQt+PT1UX/diriTiu55TxRH5khpSGBj77W+5QKLF7H5y3bAiwyWc/MaZ2MPEAhiG1lcqVkK
YRRceZ/omCRZ/nuYh70pa+uh9Sk3EmlkuwGx9DGLp2adEH13tHzxZAeW+eBFiF98s/szpfI6h2mw
GaFD7+VAG1uyeB91gX/ZniJMA0b9IQWQ94RZR9UEnwR+0FTh1K9KdjegEKacTjXm4y25s2+Dr7ee
kzvnVg7rxpgaWmPdiGJX9VhP240aOSGx9JhIrPec56oTlR9H/9ywKnwffOiSW0O2llvWFwX5bBMC
VKPtSpyt4/ndMdKlhTab6MwWE+QJtRh2L0yP//4nvU1JEYsZF2QXZt+4ex0Z9pj1uaZbozxU5qP5
Ox10+jgjwg4F0QxkwduDN+0IxtA3Qw9qb7qIzIzE3+S1pQ+JRUVJ4MsTW+y8qrGF7Qno2kBYNNDY
/PtD58cKZ4FPTrqA9Nt7exbuausSZAe6sQmo98rhZWngfXrQSp9rK4d8jpZ4NRcNQ7xmZIiRd9e4
GY11pSrqsorx9az96a2r/O1U982X5brhtvVKWDOyeav7tHoeDeNScahxGdcdBYcjZVEUBaVkANtn
G471+QMhGwPNGg9QM53NB44XtDPt+Zj6EXOrJbhRrwuC4ICwRfUWSZ/9EmQupRI1kxFvvdHrWOLC
6igqDhS+N0wv6OMJkxoLexX6jGSjmQXeDdNdNzq/Q20efIWIOky1eEh4y3OaXsdIWcGzDpyCvabO
NhjyxgNHTV4AoB+vAeO0V1Yab50xAdr3ESGKwxSEOyDn4VOiSiTeaIPXxKZifBgL7/n7Q1UArsIZ
sJJu+CwM/dompKVhFn/1kDQcQzjr7ZK6IbNHwukOg9mcES9R3HDWXLdAOIU5ImqnZYijooCvhZQE
Mt0uQvNwhmQiBB1zio7xkcwP7FXN3e2N8aXEYbGPOFDtJUR5ekLNU9BkV4SYPN0U3caBLj8yBUYJ
kgboxlpMTWmQfeEKVBdRowJb3s/EccZtapp72q75fghNcS8spmJtnfwwUmgdquyeCBi0z9IybaSA
7ldVLZIv4WC9hqmncEPGoTEiw/kJ6U9zzArnvcbL0Y8MZcqYdn1Q+X+djKDtSCX0ahKxqetAEZKp
mK/XZOcBmhy0gmkZA/aPW5Xgci5SprLpT2je/t4yIuNqztaPOcI3W1nauM40CbaoV52tdAKTYiye
AC1HxkPsT18Q2wO1Hv4kc7ou6ukj8zLnTPZNAYqm/ZJIEzZNxEKbccwVgpdf0c4MYSJx92pkYt6b
HTTOoZwKOmM1mFaIQAT/tF27qov4yyZQeW2ICGd10SDU78p3ODu/2gEyromPJ9bQ7LDUvSrY38vN
auPOwPsqadE7eP6+SCPnb+ZdRK/XzKHRU4okMz8pIPRiYvAcQDLijySX/Byn1kNt29ndyAUbbAC/
B371ZA+cR+I+3EobWUWnXU4dHNTRzbA/mKabYX4hem/qe39diqx/hOlEQdM0P5lrM/Ek16OevenC
MW1lTVghOb/Q0P9kBt4f7GI8h3aWMLzFuj/XC7WzUhejZlEpW5NLlQ4HN35Dz4YlUrWYVUsP3x+D
4FSNZAYb9zwo7J3n1A1h62ZzsYy82VXngdbVylRxBydy8j4Sp2cAMMfWJXOY//juAJ06QnKT2KV+
Yi1gYO26x9CwqEv87jJ5RXdh6NRdjEI9thwGT7G0FRV8P6xLKxWcKg90LKnyk4r8EMla0PT60S/0
JuwhXHiBGvCNsJ9Yk/EJXBdHXFA7F+nhjUbSaJMP48beru/fJrbPdpr7ddtb4RojD9rbn7JmajbV
AvOkYz/krGEXsi/VrkfXv1ok9pw0IvOHhH59GGxlIiGbvwZWuH8+UyMPxqyvjVmLdZUbcrtMgUlo
BLTqb7N3bUt9sb1ZXOYmEhd/0XxOPUcEE5/ZJufGX40ByurCTa8cp+hwj4p7lLCFkxH5L51BPFFe
AEGib0hPwOva7dD5iFZ12B9NR7xbVZFd8PPWDyWLjZ1X5t4ZEB0yBt0VDGnR+yUksjb9Z5y0f7GB
DfvEscGLqK4nm9FhXVZWv0WRM26FcywNBue1yNSWI0DMtlVDNWcxydp7jp7ygPqzewtge1AvNB9u
hPpVaR5Z0zLypTfWnfq6yxkDNuWLYeegA6tmLQqZIVkReGupSs49ROaVrxi3UpQSRWPtA3KZyDiQ
pGZ08iszsubqsCL6idoXpTucBt+fIMUjlOFYHtzrBf41u2n9d2SaYtT8Ekbxoc3ktZPeX1816q3v
jIBYrpBsRuxTqQUnIxdlsK0K+6UzseZQpvWMgqZLaxk/tNsXX7ll0wNGLiZI53lh6fuROJSQ4JgX
UsNUb/D594/QBnaOMsU+iTgAuG06XyrUA5vONsS7EU2HjjIV02nK0Kr3z16gGV7W5obw+Gys5Ja3
VpyMIPkNFe3I6qGOYxjHq1kNNRHVHbZRpxzb9UaUUXpzpE3wrmABRkncrrgFy7PhT+ltcsNpR3ID
z6q2afaGtPRmJNgbAs9Bbg/Ba9bAT2ZxEpyUnmALxMc0gvOFdWODAlW8kFZo3SBTEbc06nLriu4r
4pAhiWS9YEI7xHUvQOunVAe9011hgNZmZR0jl4mS63xZzYvZ1/rqdqn1kpjWxpb5dEMIo9dxSw+1
zoJVGXnPNt0dR3XppRPSv1pU1BuHTFRCYQx5krwWDN8959wXlIMTz9MvjOi5LuX4EpPBWduBRqrt
Xyoaw5vvbCRzfGa1EUwZV4NeUhdHDHiOBKDf2saV4oSrFvnb2o3R5Mx4EgvA/3ufbu52GkoIqxTk
2iS3a07pHuZp/hov2dgoGbykGq6oVLJDX0PyhTy+yj0mYkJmDz5pL9bQXzIArc+MHICb5p/4617G
5cVzpPBvXeBkWAuCYIP1xb+FkHhOtvC3ppF/aKs9LSX4k2uY6LrR5o2tS+KBIW5unzxMuQmH3893
viKpIwpHta4mkDlQ9olhzsgWRFp6dQId7rkHxsimfgMPk3DNXQuhinOLqgprtP5sUtuBSc/5iAaw
viPLMwMg3zRAzcP3j9O2xUy3XGxFwFEzZzs5gRI2drNNIIxwP5gPIt4wiVSjSN14ynMuhfTv/niu
R1ohJGtEByrD6tGLNPpozqxz1MdnTUV+61rGeEWU0GYxanXzashsQlHgVTP9ZdZejk5M5Mei6o5K
pMAt0qOP/rpbx6bBGWuwadWVB7eAwC3j9tHN3YfZXqDOlX/LbM5wFVpRLXY+GtadIaCzpGE933Sf
lpe5TtEG8hlSSGbbDv3vaBtG0rx9f5hp4XBMGS8aIXcbWgwMA8BnA1Jt23DZYv0GGXKP78+EukKm
VTtvbDe8lqEeH+2SqF6dZ3sWocfMTfS26anvfQqha2f8RubevlqVYlgA8vqoh4Y7/G1WOryQZ5Tf
6DjkG3aev3kVgFwqf7T07G926JF91kz+LlketsyEd5g4TZGDUG20X7kHe3lM0fAWc0bbzaY4KWZ4
pW8DY6W4G02ZE581dddZ/rLHb1ZN0+1Gt25fWqgcF2m0j6TA2ygsmCKBH0kmRNaNLG6c5VxqD17E
JrLyJf8V+XsGP85qMtSRIc1Wdg0Ze/GjBeCaOzmBlmHOBgpQMLmLg+LQ4WKGDTj8jr1GvrimPLr4
up4Nozh0FtbNIZ8ATMeElBMlcBswg1o5qQze2F/Y3z7ZO/zHROIsx5v77I2zviuQKYoniR73aezK
/pYBGOTQgqaAFJ7+VhINzSKMYUuE9kYu/hGXrPXl3dxYgjOXAZnHI2P0tSRDoqgc4+Bq2j84sIbn
qCRmcqzai5bWFUvDdLNQWkA7r/8mZSXX4CrPbVOoJ3q7J9EnTN91xqqN+8T22+JQ5z1fyotnlAn9
k+cznjfZQ4hQCQRuEb6pWrHqO5KN20BHx8nV7s1ynA7dDXaHoCjcmycC8kATVBeemZi4iSW7sdVM
DwgesZMv/yOKZxIDyp9Q6xmVzggY2WKMmzu13hOklxWCUALeAuNGvJJxTXCQILG5fX9A2L81ytp6
id0WRBaamr0vqIlkFTxGTR3fYX0EDKh4W+JqmlYo4ue7zVxwzTymo8Qnr2r50uy01FUTYyurmz+E
PZJ96OFpLsf8KDqG4CjCi7vwkmFjjqymbokd8PtrWenSW6lIAPGSK+BrmqOlzV4Q+OzsQ08cURlc
EP6bz4mkC9zG5lUEnxhh4vv3A/TASmeYdV6/n6Hw8hfo7xAcM1brIjN54kO/VT1YadWNcp3NWCco
JeP7BJBiE8zTtJ/zGExHPOM0JmBwE8iA+nGi1nJ7jkKqHcG/9IEDVHI8l0lg3ggOXnrxHAEVyPb1
nMSE7xRDc9Zm/UhcDWN/7pyunuh+yCp8STE70xTGxVYLcokHx3tqbPvJnkh7zjTpsPReKgf2pUQb
21BpwiGY+72MnK0/KPmaDnN7b5P+ASe+4qqMuzt+uDsRJM4Fd3x3T2rE1kloFo/fP9oXAezwZhJn
dCvd3UM4tk6F352+v5sRskwoToVMZPm/8fJMo8A19t+/uAmjZkt7LiSfju/SUK92jubA//1/hxEy
bE9GCK5xfnNa+u2BuX6JQYCHmOtmPhY5AJzvXyWtLji1Ux6svj8N8CCS9I1l+vuHG7aJRz+wf/3z
oCy/fvKs5p/nCoQies4jiAfLX2kKTp1TmGy+P8N5Od4Y0Bh5CoNJpUg66vb2/a2OWziir/r6/VlC
YydJSu/5+w8UUXoVMKKevj9zGud31CfmP68X1oh2ZfQdAZXL3xOKuCe7SN3T90uAeReBRF2Ox+//
GpEZvinpMx6+XwLoM+SKOl6x//4u2qF4h6Gg2H1/l/gNsHs9GTzfv5moeHkwa9lvvn+z3dV0M0RF
FljdviEv6Z7GkGx51RTRhpVxxC1QW4tcIdtPYzu8TYzL1mWg3SP6z5LOgaFOaAVyhuCqQS5F7lQw
cE7KAwI8sMLtOuTfb2qizPfkDAt/+XTihL1CTxOcyYojbMGcmBHw9uH6jKHEAxW/W+yiEJsimsTL
p04TUp+6kFtq4GQkSurXajR+dP50Tto0Pf2zlFkhygW/ig/Tcq93lDUYTG5l2jLAqodbVReESRvo
GCOg5rT8S3Ef85SEgJmrC0Cx8YovdDM79D2KSsQELMTVy0RERxioBGu/gijPyTihebBJ5gyxQYe4
MClaoF4KNe2Y2+YpoLW1LcnBIXLCs+4IfVsGS8l+ptNOpzZ8d5ZdIUl405B81CtKHZuulQYY5tFq
i2Nl7L8/5efFmi136U+lLyWtsKc0534O6JyGM9Lwfy4GAhwoerSxT5YboFKSvcXMHzqDJkZjTWJr
DfqP4fFyItblWKMmJmrC8c/CH/6YExsmmuc11NHiZCdgES2aB6AM8+w05yON6oVT0GfjH6i7jOsW
yatrASwq67I4x6PGEOATcj13ojmHJU06WjI/jKDBQxtm7X70+5UvW/NYlCl2uIafH5ovsjtQEfpz
uqJ/Ep61QfeyE/jsaEijZgQvRPfFvTedvaoDMR3lCFKo5wJeyUFHl/5s2emGa7KmsgtupeuIbTYI
ltpRIfr26WrlbMFZBwVt9g9FQOJZ39BOZFN7CwvTvejZ/RUEk73X8I9WU65Ps4jko2z5+4Vt6lVX
iwbib9gdw5wrvmvq6C49zqk651ij3EcETo8wyeJPcDfbyQd/Ql/PpJxFrp+QxnysZ9tea7AOWU+x
RJxkvPWXG4rKcdoOVYRoGnib2Y6HdvJRfVrTSO4tarPSq7N1rdO/Qdk7ZLlzHu0nKLiFwZqfGY58
s4S3oFXY4pIh/Ut2YAvJz0PTACpq4Vf2HKLtk/Zw1lXu+BGoeEG/RICL5xvpJ0eNVuOlpqTlT925
ocJLa2sQgfRFLRIXjbR89ZHIHlNUFIjHkO3JBARyFkC764VYU+kO+ykbDg6DubuHbuXFCuW+Lv2t
MXnDNZdKPuZeMzI7HQ9WqOWzUZHhN5M2g4OI5mDo/sVpkr2BJqiOmEAiBiUie4NQnG6TzDpnTkeG
jpHnb15tqp3OcIg4yz2i9Jhu+4rgp4yy9BHDaLxyJhQhAR3KY5J0xRuT6H5lq/eZK7rDQHvwOyN5
KdzuQCYE2rG+qIBfmONezRKydDD9xnLrSzNYG1bwI1Iw277/Mqfcx0Zp7/n7DwMS2BQpVpIEPeq+
BYb6VnWrKJ3RW0WoJ0vfTSE1jv5h9CLeCubdwUUpq34jzCvFHCYfiG5i/xuat6YFo4he96cnrC2E
1/cEe+tjV9BmcNOlcT2vTH8e38ZJrMtsNBfxTLqxly91wiZQo2dfJ5itOM2O2a37XM/QmibqtRJt
B+DJ+IDwzQP9Fng7Ai3LN0OGoHmsbD5AeqzenFB9BiNeiJb2bTAWr8VcjHdnmn7NreU9KklChEq1
cckYRkZtcvKiYHgKY2O8aa4QJgYeUtw3z/GZkXfR07BsDcRVy8e0AUggO6N/i/ApsqtwvEDQCYtZ
ucNtHskmREO11wBTVv8fHPJ/Aw6BjvW/gUOQPmey/PF/dj/a6j8wx8t/+29+yL+ECT0EuJnve65r
2v8TcmC4/3KhVcMyFuguHYux3v8ARCz3X2Zgu3xXAApxzRB+SVt9pxyE/EJW6tBDouoICEnO/wtA
RJjBf2YcuL4b+BZ2rwC6nm2DNPH/k3JMYhfe0sxe9274a5LoSYLSpa1byBhnVzDQ2hLcfP4wcEYw
H8pum/WWdQ86MHmtk4Axj8gnLxlFbxrTO5jdALJIRkcYA2dEvJDPJChAW7S/RSZ/UvbQYwmU5jhr
l6CiFsfAMNAuDLlBffX920+9cn5S+OCdaBmf9nCI4En176Dvu3Vlga4D0EsJzD3zPA3J3Sk7MFqm
YNTslOjcLHeNCfZQkPF1xk5PX9a9ogVmU+wI6ksxtlcKfHppyRswB3Nl5YnHSHaJxSzLll59usuI
bl3pQkdnOmCQ9lGc3KwalbGYlo2H3soUjcVh6BCYtnnYrsvw5zQCwuSh0FzFAbMHoGblfrBr5hGv
HUw5EyXLQBqbF1Q/0ih/kx7P0hsuleTskDhIeVvrMS7K8dRMUU2HIXoFYbGbZuXCkTRAxKEAJ/Pw
rbaAOQ/Sug+JlCs7h17cZhHgegO/ma5hpaVGBnlL4XYnkoQ1zLn04zRCffdWs6m9R2mCFfT1Z2s1
+zjssz2BDbukmnCHej5KY6uCWj0Ee4/5TYPGgJOd91tFq95AjibLdoOuBtDI9CgDKJXFiLZtHpky
eCUxwnULC3jkHNvLClJG+acoKHMn2H8HM+pgo+S1h3LvL41QcwdM+WCbya2er0XZ6VOc8GKQl5Bc
7DZ/Hzm6M3s4dIPhbQaEDHZnz6vQs3+GHgmtaA7quF/FjYSey+WwgEvYNigqZeqC4q8euqWch4VP
h82Ue9epf8oRPx7+KU0/rFr2weE5M2a1ibucDUGVnEsXjW0lkACmY/g3QgfFngwkp6YSMLmCtLfs
2iXBBCWaHgwI9uesOAy35PAm0U3bpPNZMyZ8lZA31CAGWJEaRb666LMPjygAOLhrE+svr0T55kMq
cVtmrQS+0TtJXipMllNubLUKgHuxAKy8Tn0gAY9R6uefdcEcsUqCX6FTzytKrDsK8hJOVfCemsYD
BSkoAEFrmKEX47LyRxm2xTFzipNTGvUW5krztGTS+aH4a7so6XvGLnump4A526bbGv4rT1Xu4oSg
KJAgBFUP5Q65yLAOkVuZsZNuPLTu3GLJhnr0dbRbItgt62ZaqPVdpfb1OHZM32BqY5LK+8Y8YXpF
hOpWn27afI5FXm66MrnPNFtX8wS7YMDDusmn/Dp1yKK7yHy3IsamdfanH1KxRdjyI1rC5PrhZMzn
zmnYNcnD3mvRvA/EWqHBRvnZVli0AtnuaNArHFjw6UApx9AN810ZEgQ9o04PC1wXrnqeDCn3wxQh
Acx7wa0Uq50kwdn0YIPHUT2tijTp9l3Vk0AV71vbdXdwCN9LWZ0zVdyUD6oubPdVgSXh+wOmZaCQ
ov2k/fRW5wweS6OD0yBS5tmmTqCSDvYW8uamA9KB0iJmElVW8w545ctM1XQaRIJpDgkQUw99oNV3
a1i0NypPdnrsf/RR1W8lXD8jQNWZJf7Wb2EQ5eG4tWQBKkI/912TPvSORveXuZfWY9DLwCy2q5PD
YWnTtouYaPlqF+EzSzA0Tp58SRP90LMdnRx3DE5VGqCtdo5pQl9oHoGjStENZ7hsadqNwJTAuTXp
uBTfeXMaZN+cXJvID2EUHx2SaUaVJY9I4c5oMk5FdYyLoedNql032eQ+nE1rVO+O9lIA00gpgjLj
NSAmy3G8Z+Sx/bMKLKYcdiw36UzTFREWyj1+s4LyyjjjVue0+xTnxXVojz/HymUmYPIAyZuVs/kD
K/4bvYsnF+nEqRF1A07QfTQ9UkW8MnhPJIJvNQ4uRZz/qzXMaOsYXK5ThuVWgVPet335xbYGi7Ae
0JRmDHdtnDobr0gJ3EriHbfWjLyGXUT38O9Eu5qrAu9y3JFRGpkrQmv+ApKFeC9Uf6pkygdRElpV
RvfEj9MHyy2GbSS6hw638uRgTcv8Gwmqcls5BLf4nukfbe2eslL9TeMeyWY76mPoV4oalGgb3Ewj
fc7yj+f5uK+HmU4B4kGTTHSLjlZj9e6qbutmm6bkhqu2gUFUBIc69ax1mI2spCADzdSMV8Pk/BqV
Zx5cUOZ6trB5IJ9eafANUERpsy2ExxSKmO2+VIVrn5jbvhoBR1ijOZWzKvfxJFBZtbD8BgwCjI+d
vTHMLJkk7TqGi9rCPkhLTVwEJ7NWT71mNbBgFq4qmL5xkqP8aOj9qzmX66DpnLXXpUhCEAQHc/lu
FrC2hyftkCXSBc4zwXxuaW8z18xw3k/HqJ2+dGvVK4lUgDKHkLHqa8I5ntUd85qZgarz4E1QIHVC
W6FF6BJLwv561T0EvonK3cRuQ8ZhZi8beM60LNg6OeUJE8ODEeoLUmKg63G0tjQR2TYwmHNRd78g
28OPQVRDOi/MZAe3BtYMlnz1LZp7CyfX2jet+pIGRFSPTGeg2tW+KBJkIXnnbI10fh4mgiZdTzxS
I341VQjhxpdYakkKYBRsJsFn5yyhC1CdoPCTjufJEjkpPgAOWzube32LxWjlpjB6vUbNtCqSX3lY
Q7T3E7ImGNEn6uRbgbFyqo8JKyHUFr2bO0wdzK5w1TsvXpUX+Cd7Ahy5RXSp8MpCbXzIs/JSu8aD
Zzp7AngKMuL7T6O03oqhhT6NqRdLDrqgSAicoQADDBMRcDUb+ywufnDl7JM5eJhb/3n0uV97dR/N
6Wgl9k6OCzVCBt22Ctcq6a9YTT7mAlAKMmyQkAj2hxoq7aAtdADkN9s50BYuIWG0z50aubhoBGy8
js6oVO1vTJ5ni6uwDVHC+tEPa4k9dqqHadxnIagW9FdjNXJA1TihYsShK4IQ2Tb0a0CH/znMWOo0
r6DdMEGxXTq6ZpkleyFh+dOBiUwrhPcqQAoNDaxcx8O9pdqrT8txYyIJn9WoH1AuMElcmh7VhDws
hbu356BHY9hC7zfZJZJeQehvPf1qKjo2kCR/9hYhdl5TnufRsi5mzsbf4t9gCx/hQg70LdzSu6gs
nbZpiz6JAv2J+ItPS9M181TxKiCfHTBBb8bFgMy2MK0HpxHbxqbObfMmuXjmAIFNub9cRIUPgREz
CYANEK11OIHbqxvwp+lDVSXm5fuDpErynXI40Pew1iB7mZiqcd2TzMDuSKZOkMZnu9HzyZiS6qIr
p7xYeUxyrfDRzNyqHqcBfLlnIDX4AdC22jAGh2Cr5aeR9csb5jxHQXjv4AoemoDjhVkhd7YiYszA
hU8gd2n2NM7OmdUrSr+ORhm2Hk8GFxbsj5nFca9qGx5Luq7GHlM5Lbdt2HkmUj+PyZbGTkjRtKty
n7g6Blvf2c8YvU59NYJoSGhaY3pHjuHj+Na9SeSlLbl7jb49+QkezCoAT+igVvPnF4IP5kPDOrCB
GQi4OOa0XxXRidnEtK5qj9ypZWhlrysNPHskVG0XCsRPZhitHQKun91QgNAF6iyoM4zBejKKcAMJ
Dw8Z60x9CCv7d6lqCmkCy9cEaCWlsldG0ok1U16mv8PeSryHoY+QpiGh1fgvywXQG6KzSgwbdBW3
Qe0Fvyg4iq2PSGefVBR+Eym7+SnDF7ECKUAW1Jh+EQGVbyUPQlH+rnCzbGVafpVeuzcTZn5e6aAX
L1AJhKZ5jAOG7IZSh2Si4QBKnicpBG2safwge2uj0iBea53+JpvpOkVyIyYOHUNCFR1oa1tNNkbx
8hpFoKOKUCfr0mURp8+2aSfzACj7jGERdKWiWTQgn9eee028gAK3869ug4U/y22o6DiqC+5uMtZt
Gte/w5GpJxI8XEFofKn9dhASGfqHyTE14rM0pmMRWdYJOqHE89MgkBtdOB3mve/jdKdn/+ikvb1M
TYgmgCtoGtcKuTFJGy8Z+oR1M8dyPYDcWYUQMdMy/5nRkl87WT5QkhdoyZNt4hWvygeiPAv7ahfm
15gw48G/v9YxKyG16vKClQezWFBB87McCMQaFRNvtzkAg7t5Lkcd/JfTRhrhS9TGD0nkvqupPDZm
+JzOlDp2wRuHsy/UDkNoSq6mibmVoyeX6Rco5epdm8U507bHDUE/kSLhNLDZFWRpJGELX58Typ5m
3coPylfMN3hViIyxMSZHEg1exil8lc/9a0+VYkt7iwS8Xw/d+CUdXhLNZRXTE1gPqTrXemIdtbhL
2DvhYRx6g4xDpe9NmR+yKfpIxvhP6BNXypStIfANeRmDdWscz4O6D8P0EzDnPTAh4nSUFK0Zv7BG
vRqcjdi4UKHmw0XVjJaz3tlSADwMQDDXrmJPiBlVTOLPLAl8QaoXp3pxlzSbNuJ5zrYaoPFVBM2T
rQp++dVtAOXT8TTqz+FB6/lR+haijajZ6KH6iTpNlPPPzHeuHti9fZVT7osPw5LvIu73FdyUlYWW
RumdmYY2A9TWXUWeTnEBJWgFgmsHXzlTeg/o7gfOS5b3uzM2v/sKG0LqTDuyMdoDRo9ZB8N2IpQW
EVJ+mtFI5+ZE+4MQHfwtX/EY09eo4m04eIT0ias/9ieW7r96khdk8Ie0c34laBgmzi5lZ8OI0S6o
zjTjxYox0tfz/BQas03MyNVzw9/egpd3Zoy4C0Nx6tGlmyR7rQwuZgLcrnW+FgyjXSVerTnpt8VY
EwBQfJmiuqAEPQ1/8iklSu9sCkH/YMQarKfnwZi/WKlZtgP3yhCh29YVcjIY+yvfmM4eEbyL0BGt
P7t5VxymHBQhICEk+AoSA8yylRqYzSazfJFof2JRPfpjMe9CbR/aJSRm5IGmvL45DKc1E91XJEdA
HbITXadPllzavkkEblOgtsbI3s00EcIguipI3AjZAuTr9nB266eyWnhMLnaG7FEmDROAzv4KO4sM
AHxDsXUG4Uj5awWUq8V4NOf+XcHfidOc5k5fbgLlfTH+3qRRfygN/XeK5R0kwtFSdJyX0zyS73K1
PEIPGcE+alByetNr4kV4qCBgkuYIiXoxHAKg4c24TEYkT0O8cYaYMGxTHkZz/mFV0z4zG+dJT79U
FxEVlhD2F/7liq7Py5DT7T8LHwJll0FECcaLGjw2CSsDSA9mEi2guPfhwLFuGh6rfsaRFxeMfsYx
f0dRB5VUrrVlMahkaLKramkhE0s/xiKsLhDeuFewDXm5FHdDNCgEO9lfKIk+xhozbNTBTxBWn++c
xHlmSNdt7JC8hSQKFcuLfEQs/hxaEoWXYgKhkFfbL6IavEs/TWoXD456Gqv+qYtplkUGJ/mZd2py
1CtOM+NgsHI3tv+Wlb+sYTz4CQCVBiVU1z9GeQMYSKfOrmrBWzVzth5rFv2EYQy1ulh3hfNn7lCr
+SJw8I7+GUar2DJaQALNre04F8xiONYBOCJrR98C6o6+Bt66uDlPFl0GDshFVm3bqbk2qv/ZoVOC
5oQNzygePUwV0gSnWnvyfRY9OS76dYi9585ST1Vn/7U5txYlpyY7Dqe9MUI1dBg7ZeMvyDN3kQ5n
q1/uCZfB0qD5+4uvvErX0jb/2Lp682KbKCH1EHlWvK276moRMlbgE34NzI+qJLm6jsON3ZvmAYQU
dN2yeQKGSnGUq50hOS4IRZwUaTMIZCx1YFpTb4Eno6+qdXYWVRU/mSadKqFd8dOsXg2uFpbvtjyX
Bl6YmnE+LcTQhYMetyery3HPxyTmQFI4k2OcXOrBSDaM5NKFuZfeGphlG06klwYH3ZqIqt9+6tcE
Uw3DQj4CQFkzWTNRpoTUqwrvu5XxxpUtrboYj0IfVGT3xMmxLH2EJNJDB5f8ocH4wJgDDMfPrFP/
xdh57FjOrFf2VQTN2aJnsKG+g0PyuPQnfU2ItDRBb4Lm6XuxWmjoaiAIuKiLwp+VlZVJRnxm77XD
gdy1cDHcSz56D7Z72wz+7zrOV9own1PRo0lJ/fva1/fuVJIhiuYMnfgg4bZPTnbtJ8sZuSNOzn6n
E8QxJt2vMcFSaLt6swfBWvaM79ow7nz2cpHhQCEgN4ZIgYwjx+ii0VtZHM8io/r8GqX3B4Inn4aJ
LQwVbhoTo0wxyVOjXYR7VcXGpzc41P66Okrp29gWsLloOIN2nasu1errgYaJ0SgrLITrgACKDbVN
py6NLGJGw4TABWm46g/4RdB1lRaEmGJ+rw1Uo61UmAZGxoejOZGKtcZ3vRsgdinPeoxZbBCnBidk
Tg7H0a2TE18FfkxFvlStnABDaHFkoUn6/LLwYBRoX7d7gH2+zZvqG4jJ4ZfAhSYrRGsDY16YdvVa
G2YbM4CIbpy4SRofF5eWbptcrc00X+DgvfbLmAUzQi2kR0wPJ+t5nNEM+GlyB0iQV2btDsayBm1m
DoctRsZjuXug7+iZoSNVFpssBJ9bvAf/tA37GngSJzcFloKomBvRoohXM8vleYsG66b0vnV5dWJJ
u5Q18sj4+xfR572rO1z6OaZUF8Nkrt/9ZZxY5ZQerNKe95oY+hs3WU9Ewh5mkK2tUb4nI3yeNA+0
TiaHUgdQtSp1QGB1B40XuYrlNuw0MpgG0I+MmJlOEnvOrtimZivL5kQiocCEvqDHSiIEmJKAgiFj
sqldliEGh7uFsfhqJH8rLql/2s7nhbY+19p+ylEj3RmodfgmjXtn6lA3bPsOu28bZkr1UyWKD2Xn
4k5Ugxe2cA5uYuBLVzj84x3evi9m6fbFYlhC+CTaP7FpPBr/fcy8Xbov/La5eC6vt5NmBO6mhRXA
EImBFdjJEbWlA56cWUvLtPwTkYEWavJhVs7ygOnipAiYiwFTDaa/vuCvbS3Q3li0/gjR5eHU+TF8
HvFrozqNioUnWWB0LbNlDW3EkJFpcS2VxU9dzAb0RtsMHZcBzigOHXTAH4EjeYx1+T52Ygp50Qjl
rZnmde1jvGr8BIDD7AfhNidGcCuKULRoMDbuRrVo4WKuKAhHlro11lw6Rnr7yvnJqkk/a4uHdFqH
+2BUcRyhd33LtbbCy5yRPgQ54UC8xaE06wUpc5XK0FopVcEc12fIud4xZlDjmslMH2+4IdwDg+IM
z5cmdYPDQJFw3Wf9jjFVFy3tzBSiHThANhg7XXtst/petI9a43b7xqZZVAn7DbbkK/+14OmE4lCb
SMKYAcjF+GOO2p9E6A95BeQCVQBDK7YPnjedhLMcRru8y/WuDf0M8UzRFDhM0BTkXf9C1OkVQU+4
U9hE1BaILEr3WV9CI/FUVI6wipizXFzX/obG89ZraCE39U+T+nPYMnwsdGJSFmuaTk6WnOfCC9qq
fCphqkTso9NdQTt2afXxY1pIt5NNt5ukxGzMNCH1QDvpGdYVvOh4ZrkhPRl7JCjpd0IfmrNzoJw3
wsImCpN9AYdAhvNxTXuQFaWe8W1iBMOs6CgKJNdi5HWukwLDwkw4jmaR+WJhMMCxU6EqrbuHXr3b
47q8Qz6d6eSPaiWlJLXkseXk7NoxvwOEuVMGy6fCsa/7wf3NWSxW/cQAva5q9iUGp6EnAsPrmpNp
oJtgqMeWrz52jW0FFWFHyovXCH4G7XdGmWa546FdBi6ZWt6mVfWG1l87Ei77zEo+vmFv/+OD9jkQ
H79sacoO0TBmqESDqikVh8msDkCgvHCN+3dpR5wA9Nhl5oJq0cLRdX4HgKlHrKdMTrfZt4j1KFvs
LoBOUhM43d5wF1WB7CSuo5xv/SpYj0Lme5iwu25kNfZ1WX81+dDqPO0EPOxhXH21h2ldnzMHOape
2NZOa206auqd7S45FJlrH5LGRs8u2rNeWJ/ldiLEFo9fk/uBlbI/XJPk1kny7sGCHkdUCWMpqzBC
T3lvHedMMLbUDul0hqz9a7jl46ab8Oe5xDvjNqD8ehVCwXlO+syBl9PfIt6NmX2QlFouGNJoGr8g
Vj6QFYd2vARFkcMriz2tC4rBJs2QZM5EGZcxZw4L+e0Q10RRZS0jgHluiKf4ye2tyeVGKGuXr21w
9kPLcHRa1MGqDSrcicWcJGmsQAObpNiLnTbGE4xld0ATFUn88PD8qBTR/XNL8v8pM0e3t3/UcWCL
VNexzwJHfcXwXR0Ap1uY2VcOffCKPv/HSfF4u/BYsYeC2smG1YpgooigtpJ74ozlDcfpTSH0NNBW
rqVlYviTUuztKFS+0gFGDOaN4gqM0gFHkRUllLYMyNMwE1p9kNP4TfXFJqGznF1G/MWgkSCek4Yc
an0eOisgmGHlSsnFSrpWMT4bQhgw22O6cWg/Me7iUjNearTZGI6t79Xii8Pv5p+J+wvQtDAv746x
BTRcDT98bwHPp0TSlKy0jqjcv9KuvB8L148c+IMnnWBEk4VXK63+kyhtDkxP4YIozKfmr3LM4jYg
2Ht7bvke2xb8EewWj3Yq+HeXY8KzU27dgdyVWdPfTdl5adI+IKdRRR5nxy3eWw5VkOC7WodOkSzM
uUfecHhXBebzUV5321OQldPE9NJervvtl7HNYvza8fcMIlOa1EA43FpWRd2na+gfsliuii4hGUPR
buEjwXNEvT679p5c06NlNvqtXbwOxr25+NPeaXpKO9xp6PwNDzBUz+h8MaaIs2kBVf4nk4waKSn5
hZb4yh+pLgevYbWR0lNKAJSE6gJkSOQUNK4LZJeQNRiZH1Buaa1GZ2RltvCUC+dhbaBUIVsn+87r
CC0qyMbUh7TeG771qVqnO/f5RElH2ipLGtgtKzQ/PQ+mSvtt5thlmuSaQTuOyPE0jd3Hvul0eVgs
ZZ38GhVr1Vbq2sn1VzzR4pLrFrVopV47x0IAF9j4MWCv9eWBH4PZy6exXojBcx7sZcSsiZopLUi6
sDx2nTPvs93B6PeS7OYv7rFzunpP2BhdzpTdWBZDHwKvUB7OgnwJVeLWrr9wcTjXQw2Zgqn3OyDR
oBkbVp5Ts1BAs3PzJopG8t+LN0eYN9Pa4HIGiQdy1gxXtLVBQl1wK7lrEt2iocfDA8tVP8UNsXt5
Xb4OOk5zYCxmREh1glb9FrxdERVT9kVw4HxWnEv4qatzG49714Dl4rFvPKQzGkjdoW2XvTucl28E
8vnZ8bX02Frp3sis4tQmAqZDyiZWeCfUZBhBh4WimVp8R+060oKZ8q7y5W+FsL1f9fEBjttrInOT
oSP5hsT8DkcUEqT8lgeQotTgI+M9v09XyAOszyehT5GFe5TnZaSroEHvFXPYPJPpaZ7gOHk6WYdr
v/avbBB4Oq13iND9cTUthoY9RW5XDhtIuEbcsSAqpPRdmkHd1W7OegrQARdgO/KhDa2OKdbA8qr1
4OtPhmesB+ElRyjie9ecWyAjGKlXOe1dgnCI/3C/WmRuNyrImlQQmOP5161wXqsRkJK0GLQ6CF7C
2SJeMCMDAdWdzk3HqhJXIHoZDW4uQCaw9tcpBO9znp22CvY8FugwyCJrI6M0qyM20Ec91bYhKRdF
jz1tbgaeTVESyRKzuSDkZHXMeW8XzE+qdkz3TX2vPJk//v2lazegOXthJ+ntcE3za70c7Gs5Ac4A
bLYHo/6tFtBlLd/nXTrNw4NZOBAhdSxTljQOlT1J1pH9LaCC80Aw20HZW2KZXxt7AwAc+gcVDdXa
X2VtfBjzFKJl6fh7nDbFQ6636rbt/dBRrbyBEnRKV/5wm9sTBk1PngabTZz/pzG8GFODaFhYpuXD
3180nT0dOLU11a/E6jKjyuLIMbAveIZ2hX9IBbqWtejHtQqWcQ1ZZsKxrJfqHpKNdUIl0kREkRgH
iOqHYkQXZDn+nU/W5GNmwf2HJTMGVTIWAUd/c0lKnZZTlQ+JOz1Jmy3hkiVaUM6dfLSVfplmekcL
sqAvrRdjNdDgbNM0S8e27WbFtaASczE5P3qFGp8RzkR13r1nyySuitlpQqHGsyd9CJp2e+uWfXWo
oZoAhmC9DHAqypsVUGI1OAeEiQzOGTjqVjYdCStIMFAKotEYyMDEIkSmBbQGE5hgCmQYB9NQOqyc
a4UDkAmR/yW1rD87uuEwfGnZUdn8rMaO/kniFWDfMDMSMMAKFOPwlYlKcABrzYNteAcnH91bdKNW
IAWWZR6c9cI2wwt6C4shj1Jp2M1mEScqhKVDMOJg3IOkEgZpD6A2rMi0k8+GL+iaIChyBwrzombW
SZ5WXyGFBZCRGfbesYZLvJK1ifKWbgFMxmXuJu1UNBnhz9P9DNrurjUorBpdhZifM7508AwbbcZp
ybud8o0xVGQ9ZSL3Y+6XjAdmdw6BKzh8b8YxvSdd+eBXxr4HDhNWjrts1YNkJcrUCcnzYyrq7rlr
71vVYbmfxZ6Z8Pts9Ohuu8wNMxbKJw89uy5Zq0N/TqKlwgppOtrRk67gOCcF2vIhIhCUHC6ktUZ9
ex5qIW842XYNeIKgHl0VuEp/aVy2KLVWkJS78Mgn1L4hDnezhIiUViU1qJCIqDAybxnPww1aZebz
dCu7kh5eFT4c0T7AVXsQmyBh6eAs1o26NkiQYIBFs0IQe3ugrEBZNBlv7Vp/1OmyhHZuiMBvenEl
/AwIBH21ngN0KcxiumUluZtAE+z6JX8tmemSj2IFrW4TxWHjbYWg9DTqjg5IAzssANu3wR2N/cRu
k/VXoGPbPQGfJtFktB4l1rp5cT57b3ppvEREqcEyx/Rmkj9NdwfYUe7qnlIgtb3fMmvfM+5WsHlx
FdJRgRTSvFOcE/eQVPN+BQt+nJwK+z/24NpboH14KAK7OSXGXrsYXsPM2BS8pXHLJNpRFKTYa9qa
kzC9s0uyv4ivBWdC11M7wgItUe09qVtRubIDEUWq7aFKsrIGMcoYE3P6VBrlWaw/ljD7U9YA2PMn
N6e9IFdmYvQhcF7lCKtbqr+dVQBkcnLq9XXAOGWg9DSH7r7POzOQc/1GHoF/SLR9Asr2ynaTNtAa
PSHZwoNuQZW7SCkjrfHZhuO+RQ45w7DVtavZrZ19b/Cij8FMxuhV2hS3Ri1foPTbOydOm11rgdYB
ZLDyE6O8xfSM1vEmGx+Lgk1s06HmmbpM39kjD4ndZND97PpBVqTbtel9lePNpNd+NRBqO2X9mbkm
ozsyUgxKJuTun4W/9EcgeOsRxSrde9eaRz3PPyjhnzEyz3dLom6aCn8Y1CUoKh4zE914YQ8RSVLB
TRqJJ9t/KZN1CD2UTvfwZSmoqhWyS1azsMjNo43whXWYi9QRHiDGG8ZZDN+bhIBrUzeY/PHto3Yc
tTZ5RzPWRqJcCII12X9O26dboE92el9eCl46n0+Y46hRK0HuZKaQXYJcIfDKbW7bJuqYSeZ0Mb1Q
VGFZvGu5RfxUodsDwz5NE7YUlxHgMNqHwTDvuqSvA9adVcjQaXOSk+KUYaUayApVPrrVxOv4yyHQ
ZB2B5PZLD/YNFisnbMp5RN0yNjvfRLqeLGAqnHZvGd6AzpLUJWWavMe5S5w1QR1DnF4nrKWLVl2o
A3H9WTlxo5t/XeVDEXjK+QCMKduTqM1bPoBWzDHmk8h8RjjDWxkPaViLYmSD+5lUfGlSZudu8F5E
BjYkZxiKSp9fLOngSGpoYfoClnO/9yf7mzye+mhkMa8soXli44O4ZMdM293ZnZaa/a0pgIcSnGMc
zDSEfvHMXOHDy1oVgm35me2F8osvP0U0ZlM+DXkFBcTlh48U4zAb/jGeQZ5Nqg79fsyPvFSvQvUN
03e9CGtrybF1LwdKqCsRqyfC7pApzsNHbYmnmmw6CkXeQC5U9vkoOTkaAQIRLxN0BJwqZgYoNMed
GpyoQQt+BS/soQMxdVWYlNGlLEAaxescGjVpq7r1giE4ED4IFn/pitCRvD8tzTwv9N2iebBhTBbp
2jskefY69eKftbz4szYQDMD5EeA3ofstvWE9xs0K0NYXcwTahEAKDNpittXXhF9qruws1DvQUdp7
2oKtzyH+jQR27WD/Mi7KSx5W7pWyzPhgZ3i3ywKzPfHlzQZHW03VhI7NG2ivXmD7UxK1ScFjbRBd
T1SlRxq664Q2tWAAZTyP0MlU4chqP6pX89HP1MmqzPooJAhjVcl8a5hJUBbqmIxi4xb5E/dSu9dL
D5Dnat8nnV2FiLkn6M7AaTJ88CBTnrNZkS7RhGrE7Zx6dhzF67p3epz+JdcTE38mdcXGT2gyXEZy
AHNpesHqPqWD8zbozXkclAlRPe6RllafhctykTdTlWf0VU+9nK/0tGOITwYNqiePyrrgsB55TZj3
NyskkuJlRvEXsotEOwYfj+zaA/y6P3WZXLWuXqFXKcCJgLtyNaaFJIPbgbmm6riAGmnIDDRBpca+
/wjSkkFJ3gEomtkvTILFwDrgGbKKFgqE1V2RR4nVFb5eCYN01zDNwbfMpxynrz6h/GRTFCO/0Lgg
svbe9vznBnKlW+TVNXUN46q6hir+3OOEjLoUqYFVIZUY/0aJaFpxtfKm7hoauQJH/0z9cSysy9rE
t02WQYvBtxYYCQqrWbg/to/ZLtPBxIBYNaI215lF1ila9UE/DAny8xrpayn2htUChVdmEpb9LDlb
yuSw8j4vXvl3gBsi0k3Iq3DMQE2tjBCZX3wh28iHCs4KsEF94k2BBaz3KlN1uh/mZnyoqjXCtsxa
2mEC7DoNuyreViYtv+6S/DKSpzJA3Y7yMN+rqdoZzaciUfRsd84urdMCSACR4Y2hHZbNApUYFhHb
wzdxHYI4r7BMRgeBTW8FeIbvbFb3O3IUTnaZx5xpaKhhh8B88eqbbi66Q/UBYW0KOie3YQ0XZzB6
SP8Ej2HLXhArX1bvpzx9dzPjq3HzKfKx8oUm2ismZEPUdtOp0m96+NcGHJaQXrHsnmcVA522XkyY
+3vHnYhL8giBgHo4Gp13EAMg26K+i104p71dsUW04vMy424ANL8zPfb0MZuosbDRofn0ypCKWefT
+i0j5ozMuV7a4nuYJWyI3ASk/zAnrBMlRsgDeuXABg9zTvIKEhV82W1Jy4AV2F4GN3XNibUUMflU
k/OI25X0ZyzlS+cmlN/NH6bKRK5ADmkzPRQehTcFjNiUHieCaknRq+yLvhBvCjgbLVTqntEYXmK9
fHao/o0lAzFugE3+aDT5OqasWQ03e2T0soaqzcVOqe12XMQV1heAiKtCULi6HMLidSyMy+pXjzqQ
wsTqfAo/TFaUWi4s5Z3mmCg9EBCpJkYcLZ8XoFt7SdX5MaHXSO3pvho5yQkoStmOsIioXDesbhPT
vK8MB1/0gOIUagdA9xXqMkZV3k1fIxG+3hMhjALdqQ4LB4FZlt9x2x1nxbKc3lpLzQLaXIGi1/hA
M4YTgCQEt3h1AdxqAHP6GunJrD9QEh8qMNWYWruTL9ZbkaYkS+vrDVE0X2Nf9wFG7CfF/l7gJAOX
wOuVnh1uAMtuo0VQg43DYFO0jYDUxvaXcIWfxSHolrESax288vHi//CiFaQYcQqs4PvqARQv0A2p
CiSUzme62F/LvD5QR72kCYQwbp1KJm/ryotOkAUMhey3gOokXOZHHB1gjNBNutwz8UPijXiWeVxu
hqZ/1tPigUjLQprXzO0vput8wtFGpJKvO6G1T1nHwIXFgpvIb5g/FHNM+e20vKnjDjim7r5kmLMH
KGCx6QewY1k0aWcE3nc1+yaCGVJirxpGWrEfAqSoTfc6Ax3Nz3qmPf+hKYYSpy1HCvA0qlTH8s4F
CkfVHcjvVDkPjB15Sjhz3ZyZSJImYWqWJ1S7CaPpgrUzoBoU1b5x66TuG0JSFj++HY4t6j2C1I61
qV1PjQMtORP3SB+MyFuWH5ZlT9lUJdetWvZe4Y7bcO3RmdoNaQgmq1U/CgJt0Bnzi6stp9ho7y0u
XKgRNwQTumHig5CwY/OqVXPoi/6FWAkaRBaa+5hPMtWyu65csLsFb/FGuC1S+0Qq5Gud2yBDkwuj
m01Nap5zwoWK6d7yIQTmDtNxH6I+U5CK2zzqGVKsXRtNS8o9nSVAiObiSqAW8ztG9yzXGoaTDcgX
3CghwUk2rBteIm+FNVaB3gL4DaasFUdnWuoreArxSXCfitx8dbtRhwXJcAC7OaaRLJKZhtHbNLyQ
YFUR2ujD7o2yZ9DWnqrSyQ7WYOp7gHO3QE3JF10McCceYQyAQE2IqKhJ7ZE5M/ut3JXN2XUg/mr3
q275T6z5CmTJ3Xds6sWuIc5Mb3P/jLW+u2v0cqLRo60a0gb/Qo+iivmHMzl44DL7lYgw4rsmsmns
TJEfPaEHzMUfUmQBv1q6sddTA/iuZl/GlMSszruqHO+RImMAwQdgSD4Zi3urQGEeK+NtYoAZdg6m
Ns2eMLypUgYOlJfnvEbaYW70gGbdU/zle0+rblCP3vEg7dOC1rEZ9cd5XBmLDu8yBrbI5wIAI2C/
8X0mACXQchyyttsSENsjWAFFGb73rfc5sZrpdLcgZpXpDGzx67TGrwIaIITX3bE0aW4Wwy7DpOtf
8YhNTArAB//9BZ+Ty85KFkE90M3kOWWWDop/83Z3yatjkc9lUL/4YDpz588w1/w3DYrMWhB7gXPI
U/1NVy+vUlpEm8gNzi4UWyKKJNbNKJGta2PJuzsooBTJSiSMIbDdZljXpwWMQzv9gdSJks1hK5am
R7mx8gm0PEORL5Hfjt+xNQMTPKicO6j0mTBkjJkDxGmBqMcrml0E9ZXzDYEdHFFNbFT2PWWbulqy
XTCHPgDZcdZU1h3cJHlUyqnQPU3fll0wi6av4TD+hrz53kzl3s/WW+r2PQMLNsVsww2juPgsEbrc
+WAzHlKPHLUUDWxnPBa4PQBgQXGg0T4Xk3+dJbguljF+bFozwIuzbe1gOa5jz/vb8lgiut7gtZWW
IE0l1gTtMOEK6Nig6+M0nAra/c1IZ3as2xtJyZ2t9b4arA97KS4K4iaWJ35GWrJEiXCvRVzc1Om4
a8jZW8jB9PVZ7gjukAH4I7ScDgNXE7ljXLoHxma4EeJ3/Fe36BOvB7SDwvUC3vgkHy/Q1q5FzY45
aZLX2G3fNJG90PY2mn4Q5gw3muDPtT3VqXqadPvYMVnZ+Q4hOexhOa/JzCinTh71rrqubG1CSMRe
pXUoejqippAHAlN49nJ6UONToVtXKFeCJvvSde/PwMYAqSFByZl/sApmpLo0tdBamijtzduuyD+y
bMn3Gs5q6g9Ja2zCXdk2CE672HdxWn5pWtqHy/q6tkg/Wn29lCnCShDbsW6OUQIREQ1KcS0lU3AU
7xyACSIhlGtIKfAkZDkKxd6/yUDVMFUp1nNuMkwGAQc0tHsbVEWajUXHV2xCvdR2gq6jDZEDfgnl
bhuX2YvYyH/y/BxNc3welf86KiGpYbU90fOEnNlvHXtQ09UoZZpqr5W4ERyxoC0A0K57Rtj73XXS
0dgrWaGFJi86LdEi2EbzkCFtLsqF8YwgKoJN34ubXtnNck2kBeCtLN91POf1unFGIQp4KE1BdrIe
YkvPxb+c+hSNQf7oQx8emvbGGdCQboVf3dTfOeiicXDvtkc9HnM7wIFS0M8Yr1yPsa99CIV4HVX8
bvT9+yzL7lNhflDS3MRNQSiikd1lfLFAjksUqsNb7k/8EYJTeBgg+gDWs4mUMTki0qlH5scav4oB
Uy+K4yvmLDIA34hZfrZX1l2i7DAB4JTVX7M7vaM5TkeU6XPrJyGxCDcSEuxu1DhOJUoHfGisfjtW
VO17xZpX+miv+4yzs4allvr3ojcf03x+7pDXMXW4LWMJ/HSZ7jy0K8l8NWGT4aFgcpk0TPjCxuHE
t7Rc39vl+uJM9NvJDHbLIkrbxKdBMCaXtA1vH8kujFsao2Um6lEMF3hVvNIdJEJWp/uyGRXtk45G
3eW8TrlL++TW1vPI1Trz6OKroJL5BslcURpQIpZafrLK5MHxktuZkZjmqmcSuzgvhu55aLpz1c8f
m9+zlti3mtny2Dx+WkU/BH6XxOiQCiJmlvVN67gSshXjhe4XkUsDGA4u1HichH25eYRnlCr5j7tu
Hj4EEohJDiVup17C0OAkdyIX51yOoQRrJ9EIa0Jf6h55Qk4dZYFo4iHqjQ1jRaFAZY2+6gF21Kdm
+snOBafrOEguSaJA8OUL/u5XYqwoBfP5Pa66KKZOdinKqOl3Xt+tR1nLY1m1j1XVnLwWI1YCt2XX
pulHMTE/0wwmqPLszMPr6LJH7gApq+Zim+rcAJ/b0UzPEx8mI4Ks59AmdYKrRvuILe89ZipGYo71
jjv0ODtjc9R0dV2s1oeRqj9uioeHld3H6ic3foWV1zRZXQpQJnbWK+ze2VMJ3BRoF0v2WEwHr6te
4pUqTvy6PuEiDoEN9la2p7p1N4zLtTXqWB9QEi7dSz5v/UfyMrjrsZmgJVr6FI6EFe9iP72t+C7C
sA96Rz3Os7xmIH+yUvWrq2zdcXUiu8WDT5okEMhbp8AKltfxFaBUBOC4w/M0IfcgO8aEGjJtvDEL
45F67MfXagiHLUwMBjJuDMcTyPffrzUdyXzrtJ82kY/aYCOyMl8cXb1PCpBq2bQHTx9AZqU3ndQD
fEwsiDt111rEmqc0drnJPFxznEePQTFLLiOwDePqr3M0S9rfVCsVGo/swpjil7PaLZUesaD5witC
Ck8y5pFmNnK/UlVnAAh34/ZoU199J7wZDX/nrqrwnMNq3KaLaL6NAUPwwqYIxKG/Devr2Po0ZlER
pMZ4O0UGH6TdNO/j7hN77LXm9WytLPPVo9wnt0OjYtcCIdNI9yfzenCQd5D+dKwSbJZwSrXdxF4L
rNZO6WBrqwqdjl/4f3SWa73+R608/5Ytz1ayhFk/fiay+LVN62SOyJxxbAdxHZbzHK3JT2Jm7jt+
lTTsXe3CS3zjcFSdZUHOj3DibaQ6caGwfBlMSrqlf7c7VEt9pTDLI45mxxIM5NVztK4Bviuab4wT
btekFCvLK088sNBxedO8jsBU+UP+wYdKTFRbhGTDNtywc33ZWAweFKsyczk7GTla43i0HXItExvI
yXc8ZVcyf82HO1Xw8xRT88kR9YzS9VUwyxtj9ZiU029dUUZi96Z8QEKbkO52cDPyyckYvl9F++77
I4zNuDwZdvueZogtpoaFdzW4CzbkLU6UWaa3eIQovcar/GHblF0NqkRpCb2zXa8sDxJS3lZ6SNbk
Eg0aZn3rw6OrdYrpyUjz+1pTRApFcXvNVQX90WxPC5pWYl1VBHoRsYk9ICBKDL7DBdO9up/CDJHb
DCl2Z7ntS7c9M66J0DfPUF3H/tFappOcogQeFxE0ZMukgIXJXutBPAzretTHP+u8XLepOJNkSbhX
Qyr1JL+13ttDtYrMzcY8+iUCGTYOO9uXJNzmHkYrY+7x1pckKFG05cq1GDQyL6obKg6fYiywtPVX
wRcOIfGZhNDgP81nTH62MTRBjxDZWIloI/40vTJ1UpqHmOIam+uYIyASTeOdIC/kuxuvzgT5x2kb
5IARuPn8DEe2EeiuoK6FiR/OrkWMV9uz703zb9xVyfU0QXHysrt2QWLq1z8qx03k9agXyAkNmbSi
COuX+WBL+4V1JHP+hIran90vgiXrsMMrPPQmg55yxrxsTQWrfARv4D5UlNiMqaXls21FDBUwWcch
FUMsSgYQtWxvbUFZa29hgER3eKeFCWJe1DzKeVoeF5Id3RwobdH1HlM3hVBvJDvXHSX1m1YQA4c6
tRPdV+kmDyavJwaXVBKPijvWmvYN61FqM26ZHMoutqFdi1Uc27513xVHm4BdboHfTDqgei02Pb9O
7phR+dJgBg7KwmDSs4GVAZHwJUJKrScU0MQEBKQCkPvmQColtJmhuXhzIWgzhkBbZFt/klJ+tK6J
Pk0okDzvgIuYHOp5x6HNZxkXmpLisXHal7aTRmS21XNfJ6gmPIGe2/PxZtGDWR0ABsXo3cJh07mo
0cqV07n+GKnTSFtsjinPcpyaFzvW/H1caWd4E5epGlSkcW5Nddzs+m3AMqXi6Fa8qZzNh3LUzWhi
cwCu5GbcjkAQYlSutvXlmoUMGXx918QhUmTKw8SoYOcQHscMt3L2VrN4O5MVLf/C985MWDcv0j/U
+fI8MNA89ZZ2C9f1rhn6r9YXT2uNA0x6YxNUNT4CtaIYHEfnlZ2vSSu9Pqe41i5IHMbqTQD6fIMM
iBNjTQ/QTUguuRiMEnetZ7TPteQrQUCG/d3TWnwchjyosWr39Et43ai0IIXSQQ1SBx83NYcuTc4i
RtEnSs/Zc0/vNLsr9n3DKk+MuRFNK5vFTHKxWeyODbZps6aqSHfbV9urmKwu6Reiv0gM7etfUtC/
fc3/O/mp7+tiSeqq/8e/8/uvugGzkqTDf/ntPzCf8r9/3/7M//+Yf/4T/7hBx1T39e/w337U4ae+
/Sh/+v/6Qf/0mfnb/+OrCz+Gj3/6Dcw8iBIP40+3XH76sRj+fhX8O7aP/J/+x3/5+Z8glVwASP/2
nz/9f/yx7ev/P/8KJfdjgKP3UfwLjpDq5+M/Y5W2P/r/qEqG8b8sC7eprrsm4I3/y96ZLNeNZFv2
V8pyXAhD4w53DHJy+46XnSiSmsCoDn3f4+trgZH2QlKGKezNa6IgGaLIiwu4Hz9n77W1/B+qkvwD
3qXN5EraQvyHnJQXdRv++1/OH/gwbETTKK+15Zme/T9QJcP6QyjTcT3PkSb/sCnd/w1VydKgm8o/
3/Lj13//Szn8I1BhId0zwkeyuVCfyi9vD1EeNP/+l/V/KxUQf0i+BkPFS9Yg4PYI5sENnD/QHhOX
HnuIOPm6oELv+yV59RK3Vvkqcb30ZvvI/EAd+iCM975XnlRRYAsO43zLfB7UCMYPc8CapzyC80IG
FQl4vwqh5L5pWd9mYg0THN2+laDtbII15qniiEvzOzo8cUocGuK1jT0Xh+AB3UC2s9BkPNj23gMT
dWcgK09TW+3gy1k7BaB17woTTxylvyDhT0Z1sk/9Mdn0rrrVju88jGS5rCIb6yPRd9a2zpD5ggHw
9EpZbnEMjbze0b1aFa6JqKKxkRI4+T6aaU+0YbbNLcIzJsur9jZLuZUW8lzWLbqgzAM9K9cG+Sbk
CeG0JMuMxFDQ/zCLjyDfmzT7Zgw5jfVOodNxb/MKO3G0/Ig+7J4Ns0PNhc58xXJfAJaG6doltsVq
Slcxm7p5n1rF/Tyrj6Xo6a6VZnGc0mhYORYQb6NhjiFciwmZaOFdd882VdBW8T1nm7071HF4oM0U
HIQyboZK7Fo82ufU5CA3zx/e/zXgqSgEJhwJdETrWcpzG3Em5YqxISVVQmAHIKA4oPzvyvJ5pPPB
CV2e46wB+vfA+9iQvm5z6yTf+8G5Cq8C+YqNcBW7NMTer5Ph+p9Neom7hV/hIlsgTmYZcoqHOrHD
F1Hfz3iVdl5nEPpJ9CwekisF0507ls65JxAao02c0d0PbspsBvnYPNl4sHZ9+Jixr90zJ6k9to+6
k58SzYhyqNKG4NoE5JddioPWVMoY2PSeASou+RJCB4byYsN06aJjC4NPQRR05vYzkZHo3rSqPsUO
bv8sHL61mTffGVPJbD0lDlhLgpItHyNdSaeNNi9jDqZctX33w7ryn+X3/+Rddlegzl8eOuvXR5R3
zuGI6S7/RbEifn5EZ5e7rsMq9v7rRqoO962pP+LS1vdNw481En3qKzj9eTW2QFJp1gVxH+1//2tI
5fzX76FIRaK7zHGP8PZlkftxqdBjlxbIydd+2V4SWXzWMD/XYiRUiFztkCMDzVr6XmjmOP+EbNsj
nYexZ5oUYoMpx/GFSQGp1an5ZZqjz7EsDpn00UpTViEziB5CAudT7BdNYZ+wfd6SGkxL/lrZY3HC
xFKcgIUQimQGhCGOGdIj7a/HUHwLGJwgFkXPkjE7Two0GWWyKm0nZTBOiZoKAkUGvBunGp7PCad3
fUqZk3KshhajQgcVD8ywVLvoMAKLBl9aZc3p/aOGtO29brLzWExvptU/hor2WrDYGpxU53gb+Oiv
T4dZxaeR3EC+Sp8TcNL7h+9/lVAqk0e1/MTMeyEqLd8OjIHoq3kdY/NYq7RzT6aKdgss8uDUYGu6
5bd+/+ivT22n3WFr9PbIzea0XiOUNnXCJyGw6bAZv4wVncLUapkKp/nJawcOQHGDkyX1hcQbkOwL
s/vowHTdwTBCvsFwhG4AR5c0T9bZoKGXU4G0QV0eknI4eHFYnQRq1JPFQfb016fpeBUJzVOl8pHQ
tLw8Tcsf7x8xQQRTMYaLmY9U5MUOFRWI+cBR6nU+OQ3p9kF7ev/orz8SgbCxzMwD3v1veY9AQWtQ
F+9/4N68j0lF2ZfMLYDGcxzu6EJgu3ihrRPtvDLvTp3KsDZCzaX/3vdvmKObLYxpHCsummiGxnMO
bQH2jWhCJoj1bJ1yuOsbIj4QSw8vBTKyY5a02BxKRsV+pPzVlPvOiUP/+5dlncynGrbcmqX3IkD8
IwQnJymclbnximQ6B0bPzReS4uaXGOFyOxIIupuXKGOxcOPke10jYl1eFqPM5iSRiYAJXT6HB2b0
/EyLdDocT+cm1eeJodue4tXaQ3zm3SyQkAMbQjGxGnqw/KgGjmqq96OMIJLWHTdWbyzml/Da2q+w
gC7dcr8rHXBzv384LveUx+AQ/6VBS3lhT7Whqk7vH1kEUyzS+zDojvAVzBOJrebRsD/FJoIDTsPc
2e9/DE37n49SzoybjFEO8wHu6b/+R5BiWWJmlmNvhjIWGOKjz74fzjOcemvAvz4X+CvmrrTWA6Il
nJH4bxeHXL+8T15AH4HWKJ8LOIVeN6idxzTUDYQ8UZ2kB9/19/ClmzN5Xhwh0C03fvT0/h1GE/rJ
SoRJdmhSRL8IEAPbIgTS+eblPhZbjx3M80qOABujghY818/EmaxIZtjp8GM2PLqp94RM2Dhzokk6
+21Ook8zSvV1FrsfdMEjIxGmDXGOTJ9ne2MuMTb9BG+iMh3gRIqpIxO8gLwsTEVvkiiEjWAIjDfg
8wJ52NoJ2ZrVHL53fdsDvZeW3MMGBUyZr4aBasCKSHeSMTkzVgC9fmj5WgDwiummvtekDeuEUS9p
3kFkPPqIUjaFALltLsbexd8imHJLl59UxQ06mfkJ/QLpWPMXztrrpOE8gT3kzotwRJJewuqhCWjo
8lv0jv52cOfj0BPbVj72NQuqdtPugfw+Zu0BK7vhICeRifGKxTbZU0IxWdUbSVLJO1roXLow4Ma5
ZB69bJRUOqnlqXv3rBNWoSlz5Cm0ksNsNYQLtSbwlKk5dQR6MKShukHEVu6NxeyCw0Fuc5hFuzyr
LQ4/ltj69EbqiP/vru1K1xfiDPZguOU5NGlzggy4mlF9ofKbQgsb7SS2cWDYGyfMxF39yW5gX87K
ng41k8aVVAA4hnpaj3FPZ1tU95agqGGf+TIAJ0IzyPAGKcF49uYjushoP87Gk0G3azfXxdf3X5eX
Zp0ZX+6SPETWFiMjxiBFJ6Q4pmHwlFMgbKdlclZ5OeNvcuLo++YtmcttfAzaA2pvCJz5THh0Z8wb
BZFzOwg6H7gJvE1G+6D3Snk2qMFITs8OBPq8+lmu4HAmnyoD4UEVkmDbF8wD6WW4L/TCEZc6UR5e
mw4jix9qhmaCniBSMl5O0Y/7xhxPFeGwlzzzHu3IizfWiHLcD7J00+SOd+JhMQoy5NuCwEy7peGu
wWk8uy/l5O4zXFBn4VNotmE9I9zOCYfAkr2vINVvkOee36/V+5fMVKLg61vM0W8uo+OHKWgV8MtL
2ozxuSReHD0WHDZiRuMgBIdgVN0JnOC9DIcD3MBiL8ljWNRb6uCNVgE+BaEa92edjc8WY4zReZYK
unPQPVdjo04NVQatG3DV/cYoHHkeEsq4hny4yLlfZB5O7oWncfmiFpl9KrsQ1V3J2VrW3He6/vBe
90UGM63KtO1jZfCWubV+1vw6N2H9yQoOeTjKg/QYiiZB9UVCFrKK8K4NT93cWlz2+s7MYsLwguqp
lBCZohiteWkPq3F0H60StXw9PqsQCGUYTByKuieaJD1lauWhNXBeBfljhwmF0arp3RtTjEdUhDdy
LCu6TRKWAemfhIUU7WUeaxiL9dKYptM54MHcHcgc6tedZzofVHwuGGZtgxSRFalD8EMkE/kBkeso
ws+EkWHvY1M5DgTppHGb3wGY2IfViGXcYhAGB/V7IREnGiHjfVklCOaRDxMKi72GwR53/UA8jdnq
LQ9rfcLc9y1tmguYzlMV1NvfV6L2z4WoNpXtaWGZGABY2+EAczz+sRBNnFEgFf3aSEJipPVdjgau
nOgGR6889/1dVOpum4roGvmluy1U8d0soPV0IeKocTMQarACTY0RLzJf4siRm8QpDlVIjQAPr+Ru
YTSKMuPy/lv//zbKh6mkH/Kl6Bjb0ZQJoiL/sRdCVssPb+/Spvmpj/Jn88RYYUF46/7r+/5sohiW
84fruNLyhGObrtKKI9LwrWn//S/Dcv+gCeK5mn0MwZhcbpb/tFEs+w+Xm0XDrV76K5xY/qeNYpl/
wLMWtHItqTzw1fp/00URP9+QnJRcbQvXURh9LCQb8pcbsosscpqgoKjW2zHL+YoHcbqtmSRjr/+K
mgZlQYWqUXef9GRffTepLmkHe76xw5JHX0S7viILjk5Msy/j4LW1FA6TDj6JPUfuDfaTE2lX7tZN
IB1JgIwcu+oYopF2dl0GsBVJabmeTVRcopqc2xBawAymAhhOIA9z4AFYEA/ZtDWNzrqjs+XXkNwV
dDPpI2525AgUAMf98Yd38m9OrvJXYjfXBS+TtmlxAbG39S8n16SWuYHJ8BYPIgM0EwZamlFuWXXz
2bAIPbJvqjHoN3gsUFFH5X2PbNXRuSAQW7Y4QBDoZZG2dgW7/3bwCMpxTBEfBT4ohWHgIkvza1kZ
JFxO/htoEUoyZdM81wCUPGx8ld/Hl0igiwxnJzxm+5raaQ2/f8JjzRyonOAWKc48tVONkP4+u+Cc
IqTGq4x3fD138EXsaI42qCg0pZVj7jq6F6VuylvPR8/qeP2lbkzCHkLcKMr7xoEHoVrNWRj7yXOZ
o3DTHSbX1vgTdP9TU/bHroAwfzqNv99zwjalEiyDQtu/Nu7sKtFgD42rD2FrP9QPjc6KawDRUrSm
dZQjWclhTe8rqj6Sgse5M3aeDdf8wKxklVYlEnwzxP86Ghuo4rTGpUz2edwyK1GoiCg5UQNYuYOk
DaVrVMc3AhPSwSoR+ddBh18gYt6h6ihfFO90quOsQB3Vwc0dKO6ZDK3EbDcUm9q781uxnYAZrlrR
fBQ8LOvf32j2ciP91cX882IIi63ApHhQUL9+3hE85UxTJIxrSi6EqlyfkIlKb9zku2jZ7URYE/U0
WBNR3vfBJJ7Kwd/FMR67mDwKHKsJrFEq/XIXRanH0DL7bIRTsVE2ILzZTr9TPRebUTOPjP1o/Ift
zPqb1YMOsKPwSFvC9JxfVo9+Jmk8JH4jzirC3/ELeGRwhMNU7rJ0xCO2ED6w03Ut0hBMwmdimhkg
85cI+Wy+/P5Kvi9Vv1xJaZsel9BlMeP5/flKulVNFhjzNbtCXKklmCmjpyVjwHpgouNjnQoyGrJe
WjyaIxPfsWtuq7R6G2O1jOWL+IkN4Q5VISGTBqJ1V924LZWT1czDfacZKjWGe/Gkcb1D+jNWH/xq
eom0HdGtLH08DNJYgSkbTw5nq57jE/E45o2Th/4xdhkQop743MKIXGWpLo/ViOPDlwTsSo9HjZOi
3qFJv8sGG6OgFU3XteU4pI+YjIIS4j0uXfoBAM0ZHdLh91fO+bmT/n4PguFTDuRg4hO4rX++csnE
lFfUpJqBb91VGb3WGOJQX2t50ANGMshypiTLg+amvR7RUK/z+EoDutrLsB/X7oC9BslrAnCBmDJ/
2s9xKdEEM+1qLsQP38yurU5GBu0dTvxJBWjB7DQaKQUXd0sRYtwxyCcQZn9EVjiYj4z5gNjXyEBY
VCtI8dzTv3/Rv/Qm31+0YrZhsoU6liYE4ucX3eSTho1qXtNxjPZWb9GNsvagBeuNzyFgq8hU3k3u
wae70NzmPYetf/gFlofjl/uVbZfqwNXScagIf/kFFiNR7TtkdAKRdLv4O7Wca4gM7VoGuooAycE2
yFIwP3DlkJezorFw/9N1cP5mAWLtsUxHSIsa5f3m+GGMYgap4lhgXkPcxg5SxG0rvjEi1PfRwswz
uvrGbjBmD6X7AEL2JfUScSLnalqXZqCIKdPsO3UvD50y84tVc28gC+QOeI4bzPAwk7O1qmfGvQNl
qlFAxjJUsJk52DJRAAPgMaPl8QveKhQykY/wuAvaduMugGC8b9k/XHb1d6/Xsj0llzwOpi3Lw/DD
6w0dULM0cq9VNN6hgmfQkRf5Ux3sSwSAV2w+TAeWk5dJn6I6DSgI1jqjRyLxuMs6PVWE9SJd44F+
X2lLk2WPY80qgWcLzyglqxjfiJl+bdpGL7la91YOnBcT8xdmEd4+R8TCqTQQJ7ekw+unNhPQGRis
KPe5suTBRt9sTuIhzki8tOryrjSJ42grJuAakhHzcIldvOjRs09ugDvdG7cddjqQTIUzwzgfOdZW
QFdxRPsdJ7QknMmdNGe6zGVAV88h+AziUHQeSAdA1eLsesiD95G6R10U3ejmqj54+tYNoCGUPuFK
LYFWddaX0Af2U8FjnEaZoJDrkn/aDf9mQ+GIJJbi1+Hhc5fS4cc3B3ou/aDuyoC7OQD3RV9pFZ9y
1QPZsVk15nmUyPmQs7WRucY9tFGEzOk8R1Rb43CrynJXuP3HmMzII1wsIs36aCfqFic9Ga2p4bCM
674llyy9+f3z/L7Z/fo8y2UBXUpqiyLt5989HrQh8rS9Sjt8o/KoL/0MK7U3grWvBmKR5fRBW/tg
iPAMNx3YH5op5MapNtlDIAg3QKbxEgj7ueggMo1VhtiajInSH2+NNo5plEGqqWvrENe5xgCdzWs2
JLnC71xAJlLewR5SC/RAgzDQnpfvBC70+xf5NzsFhw6xRNiAomCy+PNrFIFrT35dXolKsLkB2mPA
VglcY3orq+Th9z/r7x5UTkcMjqivLcg7P/+sMtX+UNX5ElRe7nwj+m541Dm//xn/VTSI5fTFA8Ni
gHyeWfLPPyQrbHPwbPua1HBkahvVON5Gbz+KiLa5IMcq5a1jmEsNKDYYdICdUDskDTQ+aV+MlHJa
TNE2I5xhKwpo5mDsTS8s18FALz+gI5s4uEKKmLg6BL1EQRqzn4JkFI8GJFTfIJSuJF9sijsYQlZV
MbsgzfC9fqu50RDP3XYoohEOF1R0GX9hbMqnkOMR+k7EjXHt6f3ceeB6sI1uiWi7YMlbOwhaHhhl
YQHy+4ZDhSz6f1hJ5ZJa9OMNz7XTbJ2Kg6MQTP2XDe6Hh3UurQAFUHX1jPpDE4jg7PqgyCer7hHj
G/tGmQYx2gZhcPTy1oLG4Brb4EeHRJbJTS2GpJhUTMc8AKI5hphk96Cy082QFeaumtCWOfXGKTn7
zfForEHm7wzBe6MYIOHJiJgVuvq5VD6NVFeaaHkJVGZCTo4Rne/SafepOfF+4mc5y6K8B10XbazS
RyNlVO6+4JljiASwqJnT5NCYMXscY65ata9FTd3oB94F9GSwnVlUopBm8CunaHUebf21L0OcXjNh
my6D5N/fk2xGf3NhBZW/h9qas8mv9RioKMbldn1VsYv+NLUx1EU0qTMs0Zm27ga3MvFQjn/uxY5E
9+7TWoZDlN/3plxABbzSGvQF6RM0rCPpqyOCnlJynAwGSbdIld1RK2cfxl18UzeEEoS4pueGUVEA
umiVY7Nl3FZG11j2N7ZT2dt5BlLpCesIbTK7xEIzIBSfsA56NzNsODy1tbVNUgarDSf/TRmxSvdI
vmEjgLsd9eccGx66tXbaDHK8JtPJblAAjh7pjZ0bQcYJwUZUBDclme0ektb9plVJ2g4IrWBeInv5
t6rOm889m5Q1Gx6qsCa9S2HPQ1Ck9N6VqA9wOZNnkNS8nEBughLHVYe/CLl0B0UoHHn2ZFRtqiC/
2lJHlzAuvkzLkQvIyXXqeRRlET2QrenxLIM8GiyMw0MWXsClf9Ez2a3gJ2jhB+bJOpGN6pxoRb8s
yjsOFd+I18aY3VYEW7G11i6wZPSBEXqaSxPyFI9B+MHnKl8VkbdwYQDisyhhxo77fe8Ali0ION0p
kY3wT1BikHfmHfPC3KDUzG5lVn4vbQPZLCHQZYaXIlDyPDXtPh/wQoqyubr915p0lfV7pRgkIMN+
f3PKX3eA5aH3BIdVU5s0n37doeeSDqYus6uRxMNBN6yayJ7HvZkRqGBjKYMsIuXKTajfdR2Ca3GI
VzaZSfT1wm5wNcKMkacYghQWMeIQYgfqXV95F2c567aZYSLMbG9h2ye7iTQlumNfOfWq08ImNAzp
X0OmWDzWHhfKOTJX0RfmO9uw68ejEvEpy3qsvTbUeGSQ7cbjWLjFzA3UJlaPvptBmOhmAqk4f0Re
+upBtqIvgmiwF9E30i5uQo/3rGIcvNNjfNPhfF3N0Bg2htGPW1Pognej/CeRgvVrV4QL6wFoohC3
yKtTv55Hos4IJZPym7azcHJ2iEWqvmcqxdhqbSoG32WPnvXJnNoblKf/UHhZv/a7lp/OBEIrIRBJ
/NfhmZhJxzekvhmZJdVhTeJxerbIf1rZITs9Mj6wELG7XwClkKkILlq0M6SNEiEUfRs8ekyT7dxC
ntMMTJ2TBQXj9zee9Te7jUfHUyE8Eza33y/nNRUkFblM3s0QerjanK866XBbFOPb0PKrFJl5H8Da
qUb3deqQxcInQWI0Qe+SLDtT4MldgK/Yv3rk/v7DTshh8b+WbA9BmJAuZQTsSvvXU5SrzBS4FtT1
xttRI/qrCk7UB2n08KJxKTB/oh8ARBZJsz8dQ/JQZlokK/I1y11tICVvYxDruHqjQhPS0wQ3edHq
j8n4BvPO4qhRF5s4TgdkwNkm9fSlnAd/Ow0Vzqiydj924PT3HvZJsG3C/eh6+BvGqXUPQTBCtuc8
ztwcGNuEI/TM7Dr7mMY8gLrujQsYK6s0nYewrWBAlRCj3z8VIWgOE2YCZxQAS3K276e2Gz545e1o
ek+ZlZePMyzh42DQI4VZJ1+1wsoAz+7zDMgqIlEdV1YU7jxbID6b0Yd3aTmerIwUGJl5u9Cl25vP
6IZTeyK9dFQgs28oZvwzoavZXk/RlXnUweY7zqEhJnaxeltPYomvcYYTeIt810AIxA8DjtG7qs7b
oYu98Rgr3jUDMzEt3OHQNdUBFUf8EKJ0XttNbJ1cEZYfYemUq7qbILShw/lYtsMHo49vRsr7lxbj
jph0cvD6KNulIpn2QR6F6FJEtseu+BBo61tfk8aYWBl2MX9j6Xk/D9ALwyWOwqmA8yQFxD9Vr5tB
NbtWbKY6R3gR2A+JBsGiu/lkhTX0DGdGl5cbWGdGBuaz4e9RdkjmouMnbcXfnGKwN/AtwE/5yf3k
nj2IsHdspfCaarWqsfCAIVKkg5n+aWwEg1hEOKN9B5Num0ay3joGbWpQRw/DKMlbSfpN7JSPZsRJ
A4/C19ACmWIDaaEwKI6DtG9bQU4XGeK0GCPx3VWivu3A+hpD9x3tNmMoVdyylplrEhDvU10/eA13
lzNnz9UcP1Gq2mBfcw7Cwv1SOOpRD9PXYm5viVLw8ZvSoSOH7TQSpLvqHa4ZW/AD/kPa/D0Q3f5T
2fif8qRj/cnENpiHL+4A1bpPsKTGiHwgG/mquzW08jbCVxc/dXat5b/20iUvC/nOQKFsdYUmjyW4
hkOHwxT9JLicG0/Gz7UXf2ZTfw5j98K4DSmPsQ1qF6D8koowNvNjSjNeBvXnMQLLPdRAMCBGfhpN
QW2kIv/qZtPHiBsJngmHVG9Gkd8r4ySwbR8yAwyEgwmq7jTzRqN+NABzbWK3wGaNX3AbKt3ChGIk
H4S0Sus6vxF1Nu9tAz3liD2XFRCGbqSHrZtCi5HLyMRognKdGGjkJwDiqhnl1dvVHtIHG1ILiG11
MRVPTlx1GZj5r4Mh+2sruZK9PurOMtZQF0HPO5tIDM5OF3OwUx0iw5wohTWm0sciVvjxHFCMGuoa
8KbVhP7TUYS89A7CuQLTkkXxuemTW4KLzctIuZ+OAR27plxnoDrB1CbXSkzlufKQohoy2yQa9SnS
0RxKHl4NjjsBveszEnXUtcFLj0x+o6LwFbAFj2aV3eb0Lgg7m9eo+Qr6SNAVPGr93NBQMN1uE1eY
A+MiRQKlnXJTz3Cah9nfJXP8zZSQA5GC8ZaN421XY+xvCAqrBCoZmvyKFYTgGLjIw6qvwq9GpUFA
2t1NF3NyGMzPRjqZey941ssoGqIRChVyp8KcQD8s35fBx8YCzBigFXoNw2nfZNttOXm/2MlD5jLI
QvTCaJtIiLnOoHnV5vchFK/ejOYJh9sSsUr12yVP0QyaTJXpvHFnyB8Qzmm14UYbyEs/0LN8DPQU
YyhjHzGJhLKD4gtEFbXuSlTJbTo+s9I/+2U87MyeWymYurXvNa/EWX7FckQSUpOujczczn503zdY
aLGi9VxlU0RkoTAOj5LkGYMcSUYG6CPivHdoXY2Va70A+CShOqzZBSAE5Y1NjpNCSJEFo31r1aAw
SLsEMpQmW2FgbMsLTMeqdcUhYsifWQZxM9VnGkoMTkT4ZY4I8XQKtDFOELxGbTDsJlF+L2gRH3Fr
7xrHTxZDwFfh1DcjsRHYxCyeXUrbVWCOeMVRPgkiTk6We1ujIAZilq9nv4I/PCf2k9mmEseOsx2b
N9utykOFBmQPiPJcEF1x8olNmbctiqRdElePjELJIlB2hosmQ5ASmZiaRhZkL7MOk0EKE8m08DeA
ti6xOvde5XnL6nBOZkytkxbw+QB9Ldj6d3b9+x8U4AVyR9DjhEvRF4vs+eRFvMnqbSKDiX4/Aw9n
aCkBZIihEe1Uhl2Mb2pKjez0/cP3fylpx2fak2r7l1bNxC07g5KedyP2kv0Q+QWay0XK9q5Ya9K3
msTArVmXL0B29RK+G1AwQuWAgRbavJ5uq9yNqNzHcKq/t+791FlXdOuPCfUQbWV+/uyMx6znHh2y
EvNrS/g6ihgS2LX8aCZ1uxtt+7WTreJIKDjUGeGlAQPVRNazPUJ7nXW/Ihvg+n7FvWzMTu5IGJzN
N1SF/AAqke4XCPEJV6xlAKGwosp4tJeHfArJOKlZOzezjsRrZLnrBtTCQHl+GsbqTKU1P6Bbn/fB
RCRPtMSpFXm5ZSbFtJJOZz+O9NZiZd5QETynNl1OzwXjBxdxhXJPruZFo+t6Ja23kjGrGnpxBUu1
dczpQ6U6EC/7OCk/eiiArwSb4sTX01o7sF6V++Ry6lxRi2KeNtRLmlFyhqp86FpCXXTsfzfqPH9i
tj3fjo512xtDDTrDuyv1bK2rCQKTcuQLXggqd9P+mKVOeBc3FyUqD25RsCFcmKyTDvOuKRzI7jVB
PsQrpDdUu8UqwWO79VL4d03zmYAiXifM83GwiPNzStDr5Bs7qCQRrxjHTFW7KOupbHBq4JsNoCMF
wXCuMnk1rG7YkTG8Z27+6rYAGU3DD+/prvnnVlp3sG3C+3IKLvXsNBt4cp+r6C4OYnGhW5keUHd/
6WFMc892RMgijjfJ3dyLL1affsAGleyMdjiEvmqOfqCeTdD8jCsNtRmcr3AO5k1A+vIhlbF3aCdm
ZCUnmpEB8VOfNaQX5Eh94svUKY7AySmIFM0w4CltPlw73nMr0t1N3TX0RLknWfmHq0tNOse1vfFh
XK5rRmoTd+8ZolZ6fv9ItTYmR0F7mHu82ceajQqq97POrbNsQMKlxTzSw9grBXAEPs1b5KBtgnaL
hboPjVU+Vy8z2G4dp6hlETZAWgGD5wTzCXyGcWyd7JhPXbkPnPHRm/IDRHZyajn+r2ZG1kVUyjXS
228xMsqzy/M0st7cqkp8c/CHkGZAnH3iuDADLHqFIckVwhyeSk3moSMjrEqVKG+qLjk1GHnu+6l6
NLFkbwB49LBNooeoGNOTVbSYT2boD7nlhDeDSYoXSs8Lnm1/k6jKxvCKDDcBmj3p9nmg33EKnewm
M4FQZOGuquXn2njr+iS+muFw5XP/ooneIJfgNY664SYjsCeYYYAkc/gAHIzcMRpQV0H3Hx+zuRlU
WG6HouqPXY0A1A7KW4dkgp79h0SJuVW7uTFOapLjoejsCDaaLY/YAJBjycR7aFX0hYkokW2xD+5q
LNOLNTIFAvcfTpXewZOpr7yLxao4sm2Ldez3Jp7O5iPWPJjUmIyzaGgONAzHDU7ykz3E6mr39m3K
+eCS57a9zkzKak2VzTgWWsFomtem5OuygS5RdH4EK4Guhekat25LYJ4hec5q3+w2lCa3vqWKLQ9a
cmz08BmFz5kdDF+iQ61INUG0pjU7YOeia5p5BFNmHTQcSRxI3Bk9BEYkpCpyn3ogZIQb0GNIZHIx
Svp3tJIvkEbx3bfRYz7UHWpzoEho6eGbog8J8GtCA7D3tRAvUT+Sr2tmnyAvNCdFboFB/kwTNO5D
aHTw7/UdjAD/NhLqEhJJimHTSa5TRVnGMulUpQeoaH5oJXkRXpMugSVgvgAqiAqxIrboHAFZ32wI
TXZ3BGQviW/0i53OJmAwKes7t126a0xiZ1dWLzhWgJEa7TkXGKtIsGStMc2WVcmCopw/AHWNnpIB
+T0Tr3VcWdUm5r5ZgcSlUDWqZN+NpNFUXhSzAejwLNMedizbwD2hj+adBxDFbmv9RsuBrHHensh3
umvYY1ing/QASyk/OFnzXFsEZ3Aaxng+s97jVQ5ew549prs3K79+m827eEBa3/dLKFqXfE9iGgIe
jx95TSX63LD6avHq96Zjs2B3pI+JXn1BpbpOBrL4mgQshZTTU89byeNbo8OwglsJ8pTzR3EQVmE/
B+2NqGR07hUHr5JTk5uPZyqZaWeEoAYzazrOCeteDRMc3SiQPBdquzBqRb4h2YVAd650/vdRwrGp
sIuXyUV4RLwWAmy3uM0Ufn3Tzr1LMYKWtPDDR/oTKbn1ZTA5RaZq3Bqzd6JLb+5TRKdrsg9GEHZN
iRmENug4iWRfcjTmiIfsNTSrnTt2wb6V+WPCEXdb0iYg/CBYRQN8lrap/QMpfUtS0ZCf20YCkRDD
h3RpDjsj7ODKZruOWEnWMfmXO3/BoIOgfNVOYJ7HLL7iaX9xVG8eAld9sNEh77hL0ZDSDLjaaFzW
TWl4t3S4L3GZXzG3R8+6gb7p8OJtej97sSwKjAsiYYaPAeVDCOfp6PdjzQkjzMkyC9bN94TS73GE
EQthrj9TH7ccnPz4PvYSclJLMlxanCFWFjjkvKld1qa8et26+0hYd0XXzpcSM32h4lsnQziZZCHO
vXFY08EgIRHqMr57P7mwENI2J6B655kdqfVeDsqynggpcU1u7Pb/sXceu5EsaZZ+Iiu4FtvQkhFk
MIJMbhxU6VqbK3v6/vxWz2K60WjMfoCqQt3MvJnMoLuJ/5zzndBZQRco1mAFwbdJBfpZqOmYdgxD
iiz6w3A6O3Va9xaCll/bFT5mvOnpyVOgBmyvX6cWBZK2nLPQaUsBBCNd12WkGvnPA0DIlCVrUka0
t4aTbtcxXemYgsc0OLeB5h/5LNd9ETMoBQ5Ojt8/+CoBRS+S33xM0vmkT9wEd8wreJO1bFry6roD
NLlp3t0piqnpFICR63bTxOlzi0d8p2XTsGnqKJnLuHfSoWsOyh2wsAkzkeK4t7Kod1zmRSCoG3MB
UoyxDYmjH7YTdVZxr55CLxRro/e40U8yXzJG2mkewFhdN5+teChXHqmPbdXFW2tynTNywkvqum99
Yh6xrjECE/yUdES2TBqHR4HG0XY6DQih65FDxkZF9rVyq08uDPmaTVbbKuLKy9z76ivmlOEeakD8
RDTr0tohU9sotI+B/QW0D+l0zv1H1jatIk7aFWhFP3E+fJ6zbSeTNw2IJS1KNPLEMjrZxYN6JP/E
jOYpbLkGYz+i3DoKoRumNF6BFLB384cPhUAkrgCyxM2O8OoZIZZLH/M9lxHcinEymwGpRWib7d7K
zPd/3OWl3WJz9AdqXaNVQE5xWVM3tdFwR9dZoB8wsq31DmRn5xv5R9gvW5OvXeT6OU/KVyuNwpNV
5D/Sx11u9O9zHvWkYd+AKGK1c1MEIdY2/ds5xt8mhBwY6uBb7MYAygMdfaD0XUaBh97p76lFClZ2
MVVLjVxYRyKid/yfsONMQ0rM38J34OashGRPzYJ1lb6PuoRmDEhm32Th3Y1QRznSpedUD3/0bHpg
eVyMVqfx2BqvllTkS+B2c5sl7RhBU0qoElpJQz1pVfitU0ywyiL2ipD551XH5tTpyMpDdWnpoJ+M
/MqNYmcPpfHKKIo8p10eAvBIyyoLqDDDhLXXOBVowwjNTFD9y5CNlJ/Bj8dRCMVO009urXf3tLnr
Fcc6UR/borB2VCmBmx9Fs03t3r2EGgIG7Cr4+qr0t61Nn6dQwlpZA0EWytSSAxATCnd15omtdfL7
o8ZO/pzsBVOnZctJ7ihA+LEdRv6KKQEbbTwcJ625MTuUGFoZSA+mI9e6hJHsQqieYTfNU9w1D9fp
gk3oCKoYW/t5SmOQu1N5MkgbgCUk2wfSW4JlIMFxpXFhAP0B8xXxdFwikhAjBnxTGTASSnP8Utyu
SDOwWztSWxNT6vZYSq9tLqAGDQS8DDz+FG8P+tE8yApvUVC15BHL4aXrmO0Jeg/KyKOQbbJeRUOb
F29bumj68TETdDdpzx+mWXhMMxb2wvz0Uah2hS/uA/0VC83Mg1vYQ3hpVHqJa/bHqHEBYss02oK9
eXHg7JJc0yZScsOKBB8ia5MjI2TkZVOVvdS+aG9e63I/CqR2iePym05h71Tqxp23GxfKITUa7aur
SebRRkTRHzuDZyYTLfDc3Pogji5Q91tenyNN61SMtEXNVMTZsI9Q/dBP45rONyoBaYJghDL8qMI0
eEzL+Enj+LUcK11u8glHXzFwiSLIAiKKTSutXPMo2WgXo6NVu6kV+6DtwmUoKL9BfiXwEbb1asDf
jUk4fgrGiMwcJxnfFL+mYs2c0sjbtzSdN8LyNoZgIBZS4kaBh4K1MBWbjIsotNA0WzNxwoxrDxTv
eA6+yoQkEgfx5842z7DT509VvtLtu5AjKQeAJpCiRsZeDVBntgd9aXQ9XfUtZFsCGlinjenqow5s
vZBTk5pA1rsxsDiCZXRjkK4DICPXViiGi573L9bkv8c05zyF0S0pRmcfhjFq8yypKWGbB+LrYmPY
/VvU0RLdljCJDOvYe329q0yKoQqX6LzsbLSICCgM/ocFhgAS6i3SnxbKTayP1M8hBk6aogUTuxld
vQyFndYeeCT7aSFj957ak3kAs4mfZlDPBFrjbWbp9or+beAs/spN++JFpwGrjIJjq90JnthPWG4X
6ArdAc9xQjh8w+gVnSIeGI91IOawL3S8JkspMgd8MGeg0KifDb8m11s2j3FA8dVy/PBhHBjrOPA4
+aaUgCWuDDdtDnex5j556irjZVIKxJ0nvRdzjE5plV0H4gFrUxcJJVnUMUtuUte8L97wDjmrDqTB
SynnKkYfPjv8wUVpJNMWhc0PajLsdHVj3VAgUJEJhGdjsDU3gVeVJ90vVhxvT1RCUemcPpPMJSAG
SmykfqQQOUyEQD7ErLpaMv1m58wXkzYPeAlYe7n/1x/BzhiiCHaoSOBChjt+o+Tfqtj/j428/i+x
EQsjzP+M3zjFX7/AN/6vwMj8b/xnYMT9l0lcRPN9BiCa7s4y5//JiwDQ8G38ZbptM6Z0LDTc/8yL
eP+yEW99QKGMvbD9uPxUywkWIof1L+Rcy8LpirFOJ1r1/5QXMaz/Zk5xUBFszfN1PADkV5z/YnPL
CnCznPAYRbfGS8u6gaWEuUsPJw8GAVd3itv8+RxAV53mfQdopoDFKZ3SDb1bs7WDeHQq8PL9B6yi
M3+haKlUpGgANMp17mcvY089bscQYmEmTb8JWeKZ3lcnuwl/TV//ZC7dM0Jxb06iDsQjeMPZgbaD
M/2Zr9bkUNwtavHau3KNHYGSxh0ohFMYQ5Bswxi5RouvmhmPhNCZ83dx/xHaT9KkrcuMazr5pvAt
xnCduPlbF4cb06iPyNLL2LbxAgMHg3lnsXn2lbFBeNDiCSpy755VOABgtD46hxs4nX933+h2gfKf
y078jn79hSGKsxNsI9zj+EUjTi0Oy4+KWINp1k2wxSS1d9ITki2tgKRMQOYQG9ND4KlfgcLIVmBP
34KyGvZS/zbx6YFz6glhEqIOVqOZkfrV74Kio62nc29T2LCVbtyQiDcZAGysMM0HDnAd4dn47Gd7
Nc7W0SDgLEt+c93BP8hBGMN59D5lwM+qNt/hrESZGPVtqU+P0J+dv7W97iZ1irL8xwSIvRhiLKo9
yo1Miy3nm2GZcYmFmkKyvDWnjTJpNKnJfmrFPgLwJdy1gxSwDAGS6JmaiO62lxZ2oYwvXYn85kNO
bfJgLi/rVvS4M7pJFdoyUwTPaIhdJtDX4PEWRrEJR1w9g/Q/i9ALdq0H9imdbgTwIlpWOhTeBh+D
HgL8DEd10gsPbJdtHsfBa1b1OGpraN/XbtuW1WuR0hMw/1aJbr6nfnLIstNoY3FsjBZWGIv60rfA
fhQ8PAUx1MwvXunZGpgf8bzg5ilT1S+gQaySkRrzMDSqhQ2sWUN8XzHJ+hil1Wxq85nRDHmVwBF7
/IVMVsCaYQcYZTatqL2tVEmjWFH+dunK1kn1VxwboxAcs6mvjAjQI4DjnQHsESAbw8NZJcv9HrMY
yXAT0I3Co8Tgm/F4UfzSAbvMDbeiJGSuI+aiHY4dAwZxncGmnJyDDE9t/qSLdI9oVK2kd3dq8dHg
/AMtEaUbOQ2v56BWHDUE6npmrWCEHxnRoP8q97PUwksUmY+yy35FXHTLSM+1Ja5cJmDpD2Ie3Sme
9beM61OdhQ+mhu/OxKBeRCHzILrUF0NFxV+Y5h997UFwRGXDvyvG2TNJcMPwY+bXRX+zfP6FQVBG
lGAG7obUW5GjpkeJiC5+qXvGX3NTW84rfnOC48R2q3WL9D4M4U+uuHp4XRDgqMtWbtEem7S5uC7z
7YaCCGKhq4ZA1d7V2mDFSVIzQsEcc4xZM+h/KET3oOBaP9BTT5Y4u/JKGkAK7UcqTSpHW/vGY3/Q
8mhPA+ddgyk0TPWupnN0ZcdJt5yy/sbMmtBuEsJ69QiTh/wGtQXpy4vslbEF5nmEWXuXNDbODNa7
G5S3KDWvnu59dxnGqMHBZKXCl/kne3jHOx/KgNf3x2kI35Aq3qM4vJTwX1a4F9cuEH1uFmLgGt/f
bHTgdaM399DML7ll5ctWB6EQWMx7be/Up9mqL/Jyq+nm91Q39AtX9mrwEsiKsmZc3GxGbcRqGlR/
fKstqaCC4g1dDg0VZK1LQ2XmqTVwPxxhFtpyZ6080wSemT6cTBybAcEOL9Obmsxm7Q39hxsQfomm
bmYOMg3yXTr1hLWtp6ReuNF4VqBsIJJrm2ZoioXLOM5u90U2YD4c8j9gktxFFc43FQBPwvDeRdCc
23LcNIZ7Mvv2ZoH4XjYCnyAi+S3QvNPUGKeCZpfKUXTkBN11FBUXcmn8jg3XQKc5NSFFmpkEuOv/
8bLkOQ00fUH/HiawVZ6j8o8ipT6pt16N3N+FkTke2mC6yQlOUDTgG55z8T4cAeXucB3sWtu6tYyH
F4DvNvUIh4UT307a6puy0EWghgtUvQ+6Fq55YL4jV4FhYGmzqURe5AHJaCf42wT2oepmmIftbtzJ
2dQRo0FVUR9NqfNnYNeXJODF7luTTOVIO1hUQmgKwfhZcDzxu1dbDI4SX0N0LevXJnsWcKYcgKIO
+q2fB58TPmVQNWxjyNWQEWp+LUJlXAZ/5DSeqkLjraGKrZjcndY5ID1188rV+Uzb2bRu+gP3ve9I
QCVlRLft0VcXFDhxteuTjR3p1z4seeSz7sMvDWPTlOWzERvsr/2tV8Y5ZhS7kK27L8vSYBcL/S2J
dfg4FMqqKg0WLBMrxjg9tcP9J0Gm6OYU3T5taNIYix8XZ/Ic1/jAkfSr15NOYI5mIFMhxc8faFOa
18ZOPlzAkWtwVWQGxj6E1LqZvPKp5TlfOvpsSOlNg28tpAyljlqy4hpFLyBs4nlkDRtf3LKschc0
vz5ZVujtEloBLGP69Bu1hSd15pjxgCdE2KkB5OD1aEaNfTMkEQtmxrrd30BPn8ccY7gsNLWa95th
C+mp9eht1jTQXf3SELx0wj6VYX5xoN2tY4MxhRfqv7FSv207j1hWMTMuVkBfLIxau6kOO+Cg8wnr
VIXgMBrW1gzGdM3m0AGkgRqGwUtLL37Jtc+TO+wCizoFEAsF+S/ACbFrRMEIP1YvXam1lH2/OX4e
rUKNRlTQG8zqpn5lTg904n43ONkFmsWtsVnjdfgmQ7WDAR+sapDYbZIcxOg92oJ+N4FeJDrtB+ta
Sq4eIiEwWAca8T/PXKdIs9fsjQH+JE9qD1fwWKelszdSjHx+Qn2gTTSoEMZSQzyCblHcobDxHfCK
uz5gc/JLzitlDz1raC5jFIDMBwyy7SvH4ruuKGJRNg0D+anFgMWKiru/b4CGq4RwxJSVq2K+9VRg
ThaBM/4EoRdv8NQ/PHy+C1ctiooZd+xgEqub8h3fFmM1WvawB1LY59Y2J0XnqyprhdErfan11lnU
5VeWce93inSN1zTCFpmwFTLBsD3tvXDSHaY3jokeqk2ov0rqVXLNvLq8740/XcJ4sF4EAV7fGR9a
zxHCiCV/Uc4Bhgq05aSNR57Eb2bNcFbaeG06wdu8b3SZOiro2JE1PubvUN1IDrKM4IU1uivol+9F
mVNY55+HBjHUSKDHeRwWuoFl3G/yl2ig18aZuvd6QFBMJWbd0cKPqxecdrIbIjWnJsDk2eBSa5Pu
xpTLe+XVO6F4Q+dvSdmNhwpjg855MPRA9jjz61I68ZuRtD+Zz4ybqZuHlLIIoPo99REPgBiM36EA
pAchpJRfRmX/uj0noVQ5+dEAXlk4BUrpprfQUrwpxy42mShJWnR3pPmn77pwg1hxkZW9jTXAIj47
mGEGC2dvMWe8+yUqdLIq40xC3EjsraTQWzb4P3Bd7UioYiKghzgIQXgBbMmChjxjUixaJlCuspJV
EokXV3PnCaR94AngefEp83XlyZ4E8ajIRiZLuUq4cyu7j/m+NcwT1445gjEc+6r+aqb2Y6RAYRfh
kuGIdvSasGHg4b5x41lO/gw751ilZS4QejYSG/zF0hb6VlOgQ+nJKQz9FHMYF622jBV5Wp1RXWrS
fptii6k4LYRJyPOm8ApQv8q0IUFg5SurMdiIgqU/1f3v0AWsH8srdLGS4XK+b8fRPii6XpKCegwQ
ivYa040Lr3SZJC1II96+off/VIJdRKY+qqDpHkb66YZbiSpGTFoddRFddEs/ie4gG77p0qEXzWQk
XRsH5N5dr9HtZhi/rtEdHVq1OrpCunKfSm9VF5jZYk7IQ0c5RqrjLdCTl7i7u7F/rxN8q/QKb7rC
oBCTMiyOhaCVORyg9MJIG+O3uYDOB5nmJjjyDfO9n/Q3VdjbJOPS4rT7VH0DkDq37EmUYB2cAFHe
6fONGMsLY2IwvKLfms5Oz/Evd279PgiobfKKNS5aojZ+aaU5l9dS8uO5DzNz801isYhkFBMuuIXd
5z+osbp3kbf3iKEdQdXXyK7uMki//lmDe2u6wpq+dxY9igqHZBfne8fkj24QRxY2zrKgwmMGxO2R
ROrqTO5J/SlBxCm25KQbrujKZ9o83oOatEyBhRLvQvlST/k7EZHZZqH2WnimtI0BKkeIvNZxzDPM
raKD4bFN5Ay4ufrAsYpiaP4ZpqeInlJ+fKLWmnd4ZPnCz7JNn9Ous1EtuEvEpJgwra3sqvzbiGhf
23PVQlB1CyUbDiOMN5PpGlr+d1tXdy9sbp4+lzaOfx0o12tYMpJZAGmkjNxMbxk3TApgIYsvOYU/
tR/oDAO83zzUzhMNkjkyxG4cp2oR1yENqxRgpwV4FvD1niAGqykY41VmbGHPLAKje9eN5AVb3KVI
OaUBx5XJeAvnWgC6UdkDEuVB0KwH1KCwWapBO2uca5Z9rz4Ku0zn/Kk4V7iqXYIa21JW9z6JjrIZ
whV2j2SJVeOnRbkBwFwg849OthK++2EeLdm+ZP6q+fSq/MuuYFfb42uSWpvU4m6mjSAaq9BaRuAV
O0O1KxHpt9TGWOKHxpVgzk0iTqsu429jd+xjVlzuEv0LWvA1AgEHdI4nlBsdAII4RDx91SK+QZ05
fFj0y1EGKLYuiK+A1wwrUYiI0JAtr+haYbXcAnOk4TNXUDo4tNstH4Cu+ChgzjwGOwLfMyj6K7Vo
g8etw/VlReuyHu+Az4pL5mU7IIzA8lJnm0mMWqpo+40LRFV64yeXDQaGsj+Htr+WxnczOIRGPfHe
+eHTEJdXwxuSS+uyfaBpLH2JeMyvHogXLcYsM5ejVtPVVHvJ2ej3aRBX75GVa6zw0U+dhq9lZU/H
mADEIibJhcvcfu4s51xEMIXKfJxBopW/oMnvx+/lGpcSCuHkuAdHdhy2rS7xQOPBxwjpTlYivpjB
/KV69bnRdqgwV87Gc6fa4OxpuhXVD/U1ZO6n6q6lFXEOe6WP1mcII/1gMFEOc4N9OoTlFqvsGqfU
w4jMeKSJPKqhUYtyxE7Smf4m7LE6uWKgs9rEFcgK2XeuS59u16yz7GA50wfVDe2HB19fd6cZ0EO3
VJCFK6HLr0aFe9QDEN/aDYMNjDvmsqua0A5xBiQ4p/yr+7euSq6hEzzMEKdmrbkXtw9eOPe4qY1p
1Q60hQqUeUUxfx765oFcI6hdRzRLQu7LFBe49BPSdsOASaO9pxw47fDJXAyDM1EAEptyT/jXoiXx
1h+D2XSbTR5sgjLi6DjgzqK0V6xwlfLtyiwUdO00GOELeby/+I7tSotoNm8OStUYm9VIUI97UulR
UOPNdWfhZ2v5r65e3Qlw3BsyfX6DRyGf97Myf7GGLqB7oHzPWu029NghU65jkjYc+thWgcO75A/1
Z1jpwWYMjBfs9jhFhJ1gVgP5LnWcHpWGB54kEi2p2NzVdSLtuCgmaa8aLTMRPijT8AQHRmiH30Kf
QCgqFnU0n59BJ+IwDltOF5jabnkvCXqV1wIhL3SgYym6SRcoaJs8kZdJR44f1TBta+/qeONRZdW2
FQqna19/u7TvrLgDz/UfNZA/o32NYiolbeygALNmU24H5dFnu5BFuy2mFneUclfzzdb0AZRZn4FR
2ntAsZ+eSY6XTVd1D2eyJUAsjmHQR85DrYtFz+QsMjGj6JZ4mEVMu1rIOCTwjVWaGA81sOM3Ne0U
dkColeKilZZgHiy9F4z8Jedw+0UpHYN2bZ/NcHjvuShXk/1bDC397gabuEk1lWd8G5N5nXs4RYGm
wDn9gRv94HhmvFPZm6HTUVFQq9Awppm/lZoN9K1Oii2mOvZFXx6kVC6mrYopb3afL5kmjcYUi5ag
VzoyCp2wQ/JC/ab0aFlhqOYu80jHdw4TYJWW487LWpqfmTKvFVYY1yn+jkmP8F/v52D+oYocxdIT
sUhCbMELrj1Qb1EozdMYpeV6LplYtqP1pQFgXFbkHGNcvVczCsw9uY6tVXRfzVC8ZR3NmHYuaN+w
Xf0NbImnEQF142zcZHhqS93075MO9x71mSkcfzauDTZx2pvcOL/2JfIiIu/KyMEF9MZ1tKsAr125
Gx1FyZY1Ezr15hA5otv6UfFchhTjUnK7rMlYbSSgO6Vn+5b5HGUQzq6RzpESRug9nACiaoaHVOrU
cc/Fjbds9loO4yyvgp0tHZYPjhNdSAnaVAiXKvLk0dvnxMDXmY3vvt6JDcD8bYBau8EH8KQFIRQm
R9vWTFqXHanRTQBtuSj0r6pARbJD2CVMYgKg0HRjxvqHK+TNaNs/Q4sz27XAQsBy6LedQxxD9pSA
5rHkdaLyABdGfZ7/CxiGH6nLYefUJqEZiD3J1F01nxDfIC+y9J5MSz1q8AfrOgl3grI6LJibvOdB
SCfe3Hyg7FHwF+Kusnf86KeL3Fd9OlKNxvaXu+hyAbfcJt9AMSr4XgV/eNvuTtBv+pSx97Axk8Bd
pfMURXrVjJSGoB/pjLLV1p3UC7XB+pZvQ++Ya2DPrFnWVSe1g4DI9LQMIG2X5S4stWfLJbbgAVFM
sq6iCRD/MC9KVYN1KFRGBU4r1pIr4PLcGIzzdMHyk5SuohZJUAWej/uke0ajW2LYATOhn8ogMb5z
sSY5+Rzl7nHIqCumtmNhwCxcRsr/Y5F4HYP4w0zoOh2Let825YO3RxBgOEDaJiLetNs+bJ4F4Z8A
EvSbdNKT3bLMBz2n+IiHuc1QXpuaqkcq1vyKEpUkt6l2rLtbOhtTbVWa0ASaS++a1Q4iFKuZL65u
WTmbUDKwLlRKrwPjoG4aqYQ/9Q2zNnTfYqPq/L1rFcVRafFGlOaR9Dg+U/tLaFm+DGrDXwt/nbml
vojq5qKxCS1UGz+iIP/NLd3aaUb7FI86snSVnYM5EOT7DSlcCdnTSKFuF5jdgpbvfThXYstWO3ua
UaEmVMxr3O7smdLmCuMso6znDMxxiMySQfZ5Mtb6NIfeDOtL4MGKrO4C9/oeBjqdkZ79AqmHx93Q
2TXQuRb2xG5qpZm9pO0cJgZ7H2566BzU7foWFfaNA3YHa/02/i3b+kZlC+pFW0D7SGe7OCKY++Pi
POO+1m40pd57Iz905PrhNNKY9QG0C8wZph/KZ39AEt3tariStbuydGDGyrQXjS7InpIF5kj4kXWR
fWi1h/8XT0Ipxx3EQmo+RH6Gu/936MFjknkBwgjVMUGbSEm/Fsm7Gk1cE5hw1plO/IOqcXNTld4B
VC6Y8FS+U/F4Fnh6uBaO08zDUniUo7NmxG8lZ+LD0PALtTQ7hOjdPYdIDPRcaEWY7+2k+5HdCxSl
X7NjOQoVbdN0pT+KgjijQ+aLgh+KgLzsmcHXR87CvuhF4K0BOD93XfOR1Fx+BrDz20Hyc8IdT6Gd
XXR9UszkWLEHd2+CwlsNPQeDXBtCPj4HtO74kwwW03hHoimJeG2wua1QmjhQ2ePFtRHqFZ44O0t+
RDNxNCgQu1PcsVJSSSy6fW+HHaLH7MhgAsIQZ9pLvt6l9HFmWzS4RXF7FG5S72LHgbZmX82W/+Cx
qeRwhil8mcbSJq4GzU6vdsnoUdU5dk9jD4XbdczvZOCgkmJqUCkvV02WAR9wzsloqt4Y2WK5sUJ6
NkL8ivrAhFkMJykLBktB168TORh7gNd/vISRo7Ixwzr5cJEFB3/8mcj9FF0vNQNmLD1W1Pei2HC2
F3RrMIaCsPlT6/FHZGfFOqrcneOUxlaXJy7SJLJY/xn7l3+6arrxsbHih325sd2WOuLu089tfGsJ
w47OSN4gwhYdRWLBwCZeDhgvOqd/5EYQbPvcyLdx0F40yFBaoDGLKP9G6gxV2TvR3CF4xKp1xpRw
g3eZs/rMBMFisWrdqD71GPge3kAfmrSt95xm1a3RmMzkjX5dt+KiVS07aqR+ijHYQP0ByNsV+Sqy
CnePbRF3Vw5yPJ3xzBG2/IwW9px3C+MqPd0adTkVMxnZzPiOGUc+dfK9Qirx5yZAnBMo5hZ6V6Ht
qaRhnFmSqYIsiuSUQN6R2IT5Pn/ljg2bemQ20JbawkbG0aO1o3Ux+SoCi+hpf/rWPhAAqe8TvbWU
S2x4ALbRIMYnALh8BXJ6aA2AHFfAv5LTou2m22R7vzEJtO1Q70KLgy46RbHIOjb2uWePvEaMCY5X
vsF0p9sPAo6kdshvOcKzYI7Q0qpXXgkaFaJM49CbSQJiKu0MeZGip9pjNElyYN8X3evY+t+iwWsC
TuQ26AvH9ZJ105W7NikP+Tw3LQ3c7rhhuTvF2V/NIZRbuf17k6DdVnX2AQ76Nbe4uVQMYen+YhRB
S2w/78Ph9MSaka+ImpCz4V3i5X7vHWp4OP9puv6VRaLZhFBW1iZJm8wS6EiuOccN2/XU7Ily0qI3
6e99Sc+mHbGSQVwHorCjC5q62UXdenuWd+yPYmAa2IidANlsEpsm4VOuS1A4i8RHwnT9aBtHQ7XU
G3nPTfnO5HvXQCizc46WVK6ROeZGswycs+lZvPlVhe9outXBAFiC566tuq1scyaOPDdJah99W9I7
ZHDzMBL3p4n9ZW55v7whChMwVOMcs2XRW7cxp0bKaeGxpmF8x7rB8DKkzPylKGvCrh6mhNAztpBk
eGBYU3BJLfpx2Ck3vZBChS1tvnZx/dGbH4Wj3UQpvs2OYzHnoGWKRcymDtMrlL7IDX6H0W+/cRYx
tY5xOAJkWLZY6nomDet1lDm/ZsG23MyTPj1sj+R2qbfEYj1GF/gPHL1aIFUFwU5sGu+6KLJVYE8n
Dt7riZKnJ56zyZXvqZsGa7ODnpF1NePQSnsoIv30DLHsw7rvh7+q7G++audWLBBuKXbpGdCv77re
lgdSUg4hX64mcbDtSlYOrntW7S29LDhqHgeteAx/HNUgKIUpIuJ0FiarGkzPuYK2hM7Yv/DUHAu8
XTu6Q3lVW9TdqPiJ0Of4QopF7FvDluLPa9/YzdIMcgmPI+1g1RdHgqHMNiknyswekLbqXq1wUdQ+
kv7kwboPnVPeu5y3FHSKmjf57uMCUJgsZ3Ni84ss6M/1VilxdTpZtEuqOc+WPrgnSk+rNcBFjZ4m
p9x06UA42oirrZ/4Z63SRi4YPSeAisr0Vo3o3050a8KouLtZzxRW4xMHjcImNaSvXDbTV3LCn4o3
9mTINH2lQLBcY28kKA1R7TV26s8J7itml/7H7cvm9s//lJX603oY1f/5Jylwf0ofHaywUNE8zcJz
y7TFyob0rJuNQySMDw6vH/u+3e3qumFMYJv9dTBrkGGZMlZG4NFNamDQaKWyGLMnBQPhOjoFPvYX
n0LqhbTJL+dRrZ+6oj/lk5+dkkn+GUh6HawA+06CXL0zMvbZkojfng9DX+IQqG9hi6NDi4oretI6
9KmfaHyqvRN7NvXSUAtVvsDgJiPsFuh555ikAe5X/mn+ITn/P92x92VIg3gHrvDfP15VclPTh4im
GpW7tBPRC9yU6MUMvJ0CEQgvnX/izDORFUPZCXBDwGDQfhCo9LM22LcYpgTaBtu/VwT+NszNACv2
0D5YgLx1pkDHtMWeY5T+ltSAUwPbJz2sh58YaEyS/Fr36B3jVPI8z2+5oddHDVR2b7j5a+ZqKO6O
+tDDqmVyRKTNUCatLVZobk0vuvkyDT7gJOLoJW20MSWoA9pckMpR2zeuqgP0wads4jPtm9TZd2Xc
HLOIm1PG+B/5Ctd2m3sNjp8w25thrG3twPzMQ4FMPXkVD2JpbLABs/lr6igR07eBpTWbVlJQ5unt
vqxRVHuoFdt+oJgnqXpjX8WDxJgeryMjtP9OuXNs25KZKwOqC2cpl5ReMDBgrU5FB3pagBa4TA6R
3cRkzlKZ2qMGIrE36PBeufh4eZ9s7eZlZ2O0mw8cxiew8T+jn1jXiS7dq+sFr7nXLcakMt8ib7hP
Goe1rM3iTaWB+W8vfTMFjKxVjJPjLTE88ZoF/XMnhvwyZO8Azm0UQL85F2ibB1xVS5xcLhcAmiGb
+VoakNLVZP+t0xjOv3YEdo6t2OegSFJZ+jFze6m8C5MSd2s4I9xXE8UmrNzp5HhEbH2TFtdcT+TO
tUuu/F2KJ0dhng36iDCoI9wdn3u2oZFjSwS23EztZCyZlHPXc9OBuqbWXzspmlo9674s79YNcZ8v
jOxcKLBDJF5s7OhomU/UyQ9XM4kRjDN2WN1Clu/Mgjn0H+ydSZPbxppFfxEcQCKBBCI6esGZLJLF
mlW1QdQkzPOMX98Hsvu1JLvl54he9s4OSUUWCSAzv3vvuQyHsd2j4Y+ljjzmF8NEDBr7TW8RyKZo
GDeBcSRzaTO9DtBCNMa5QhNn36vcS01//TomroPZnRiqFpbenuQIRqQhjokEWhrifN3dd5wFdzKd
RQh7a4lumQ9hszWiHHeNaEhNhniw0hAvn/k6tFH9tQ3JEGZaie+cChsscMG5JUpBOMNL4a8LHDN6
OF0FgbuX5msmfJvTGqFSu+XxGloSJ5DnPwzENUmnWMPFao0WdA9B9Nzu7/iS3AsjEf+EZYM8cnMe
cdrcu1qk3dn2IeB3LHLlvwYg8JYJShfN2OKa3uK53h0OlTs28TZumJl2FJ9RGRxfdQH3jnRCc1Uz
f75ucyznEalXhN7mxoH5cOzK6Qu2Bfvaa3WXiLsvNlJUrEvJKA+GlzPINMqn39+IZLIWdHmxRTqn
NNDXjwxffLxytgtc18w2bRC+VDXiIXbwQdGvG8eblvHJuWlLJi7jGzqGdsWthjcmRoWfP4MgM6nk
xssFPzVmHW2Lm4ghVojN83pQdGFgD1t4tar2naDw3IeQQOCMk7FlLIou024LmXMwhp8wqnjaUB/k
tyjwbPsIbj+DVdHuiVqlFm4E6eoZw1vBICXt3oqRPYw5zZpb/BxHnNNjb/KunKm8Z1s9XOI6qlff
3mJjNP/vCv73OvkMCUnrF67gzzpvgvxHVzD/4ndXsHB/kzYlEK6AjytNhef2d1OwUL/pwoKRZ5i2
oTvsr//lCeYo8ZtlK2i+ulI4uL5hfevfTcGaqf8GdhZ8vI2TWOpg4f+7LvDyO+Hv9xrF/2lZ/B7o
bbC3/YFYh/9MAmnEEow7GTYSNNsfUYBhhbBnTXiUrJBRgE/t5IqiETqDbJtNLYUmBADybpV6FiGo
Zrj4VvQ8J+f2hRWAwMTTODMzSvU6GezD7bTUNkkQ3CGFFYtE5rQ0BP6uAlezh/twntxy7wjcwhkh
HDQsN10MPflFMiXHWuvCPcOL6zony2oWIQqgxMTF/CXA0APBoH/SY8dZuX5Ar8lon0Ruzinz0GE3
CjjA7yA9jnAfMTlR59u19QUPR0Xuj6yE1wAgYMohoUN2e9VlnGVZgZznnoEN3WUMr2jngFVaz7tk
dK/QdG/dzLhrMi/ZhRlbs7BtYOKVDwZKDYdbhnPMALy1viTHhZ2yphCwt8WwITLfj80t3SjEZpy9
Gc9SXM4RNhaE9EHz0ZiRcbb1qFPbjPSmrFL9ZSTLeQkdQGpsjPCwALuls5d5naOlByp3umMYcErq
mPbEWvM2MW7cjsYN4aJuTdkcW9bpFt9puo8i5LI2vqmERr8MiD38cxenEA9W00KYzLUbwaQxdKCi
VRi1iQOd3dJ4orwjgSHB+dipWd2NdjdOxVOvVpzijXXJu4S+0Q8LonMFT2w6A5u1pffpvtIZDFtu
xyuH1YPW+gnV0gIfI8NeWRX5zmw4ASKG+8uka6mdLd4B23hrJjjZClqwc+dEINpEp3urXIt3PaiY
Zd2L+Ty6MHQ65OuAaiK3s9eo/2SPG41GcJ0iqQJx2bO8fqsys7pKLYsy6VA79F1yHnCYLnRG5Pzd
KmBaP3ryVfhU6gwxR8yyi97cRF8P1hg/8hinQeVUYPXT4FOFZqHd1+agHwpV7aKU2fHoHP106i9F
ZB0tPU+YpiL65LQIRMQ1Tr0iQWjDgljGqpAIwls2OKhHJgscVgwQjaK5sqF56DXCnywzzEijMa07
u/4MmrGm9oY8aWuR5R1wAjPVepojiy4WEDdxGQYPpKPiGWnY2V/jxPX2Tj5u9Fr/OgJRgu9A4XzB
pDVL7LXCtYZFnIFxkvhcCE6GDdl/18wemUSVLBiZ5gI0as+aPrZbWyPezNxPoFtewrY+mBwymZj5
BunO2SSGHmWwN+dARZECe4IDWpWLe9Hs2MWghhax9axs6x6lEtMDKe8Rzxqbn2JTEPxFmxpx2QSt
c6qRWBmUkJBq4PuqeJPH0XMdlsRt03AH1o72iLChfo8C974gptt/WIIgJIauB2CG0XoSPdW4ktoy
fR7FSGd4rvg5i4njDBWNk8O4PnjJ+ul2wv0UNdMjNcnpsnW6AGVejYh4OKIs+j+jQb5kwgsO2tge
rPZQ+k9oOP66CnFXCLNnWmPKu9wc7zkYXFW5ewbp1S16xZjMsb6koTR2CTyhPLDtlTPOZ1spH5oy
6a6mjhRbo7p3wbyOAf5+kCm/g7Jo2xX2ogvMee+YDCsqDbQVdwAFRbJ4oicsMOkmqir3UEkOR/yL
RTjmz9iOOIqV4s7WT7SKPY7YEvHJYOglpuCZWxJGbAjQNkcnsFcWlXpdlnP8HXj6QgQ/NiAPRdU8
JU5/UpQJrF2YYovK6ZOtroujX3XlLnJQaqQf7CuBHbEKoi9Gn+oHyw5fZD4Vey3vPkiGbPS8XmsI
6Y2vvTO0ONpdfqVP8iqjyk3Nk2CWrU/883q3AyF0LsCEl/Ggb42QUIQzWTyJCuAe+uS/tIVstmON
NbBQwK+4joYhFCt+I38zOMNNWvdPfSNpXcvTXU76ZBmVcbwfLEJQvvMGmpYgWm4MRxd5Rg8xH3gy
g8aNzZEJ80TRlJchijsb0IYf0jTDFWdY2uFN99Iksr94VQ+NyvfIQJeEIP1xV/kON0KBaMFawxk3
7pdZ0PnriNUKChXHNAvgCzHhrRrSEfW6fcTpUgCraWBqA1RkH77K8vFTtM4NWKBr8Oo3ZhelX2Q5
zEqmG+x8JsKtiuekWkt/3qxI1+E5lzaUmzz3l6rUtHXKudf8oJ6PXiwtqDemMLEV0saU1Uwz+jE+
VVPTbqtGpdsEuEY7cg9W5bM+4gIvcZD28C/MrLturPjN46KgayR9G5i1zzJIlb1p/YjdIqB1DsNU
f/Djd2xoFUFRkBd8Qc9J4bL1ntOiiBevmkuyjsopoEreVZFn7g6T9oKCui9gWtKgOAM5IJZcVPSU
U7kXRtu8y81VadfGxk21U/tg1rG20JhobAs79s8hDm5CA9DTwuQdKntMa5yNd4Pz3UBrtRMi78MK
b3c59DFHM/nqp5L6amO4A/cBynKuedeQva1aLYOGQXg93FEy8EWRsF1hWPDuuBOXEjvqum3bL6aB
5Y3VaeeG93phyrXjZxcnQf8y4YigCuPDb4xDYyx9GT0Z9rjn4UlKl2ASLh2KV5I3r6IiHBJvudZ7
sfUd4g2OOFoQGxXt4+BrE46fo/6IMHcbwK6hs3EQnF74khvHQnlCz6ZCFiDfxAIqo5Dxy2x+ktVe
DYpxAmGpVV8g9Eni30ViY29VbBIQ8qjgg1fCHPgqr4MjEie1DuSTpQfOhyncJ8PhAcgchAMxMU8a
gnEGkVwZMJWdkYMmHJblkD8yCbiiBRD/ixW3q7KMXhh638+3UpP3n2zDPnI3ws6i5Xurh3eRkJVV
/PyFBGEx0zVei7g0161Qr4H+XLjUzjIWITIQPashx59jpisKMfamZ69CRQsrIL9h1nUmG8BnFmGV
tqdN6WOTjtylaoyYzDr2MPIoCEp9ddUbydqsTSIfLJCk4daZbnx1LLp3Gqa1sjI+IFWkLS4oTbGZ
s53K3ZgZkf4J9hz14hPgF54mRCNgUV3Dca/5HMxuSXL9VSflq5kkNlSlzpXT3HpNjfocNfUSUQCZ
xX22ovKmDswEvQ4df+pZqyzHO1qyiq9b650QLpaCuOcprdKjOzANkQ5JN+UNSy3py6WduiT8nf7g
2Hy3OtNv1SyYXy/1NDsHlRbuxmaEnIY5y+pyLKG9QStiR+IBv1dcFNe518gr1TaPtdEsy9TcJZHH
c6e/D6q+o5k+eo06a1xDROcJD7t3Vej6RRLEZlR3MiWoIxxLHPor+eiHDqQrkIuRBJBVliC3q5TE
RVJ9xQQOjNNzl3HYnZMyfhgjKAOkcloKLyEueqna5BuM8wRa6/AmAoliALlf1HphI73Ee72qDiGe
Y7Zk1rQgALJ3Q/O+KL2j76b20kWaQwLwm/tixKTS2MWhI5XOQNba6XwsWWcxcS5ukjagfgU7ClPO
PClPQ+heWO2+gHyTCxWyg8nhn8u+o2B6Eq/lGL/LsjkhFXF+HqPVEOB1p+V8HvHqp8Yrdo0eblr9
HPU1+oQvN+MgPollLRnTO0sWg+NUe1Cj5JVwRhpMGA+Ab7/BJP4C8VVstdRx12NRXdqAGVmVf7WH
p8qDmwX+jxFmPqANAOSoq2odx229hEhK9mZ2lZioZrgoTHQzKwyMZZI5j3o8vDu6UTOLoJa6mdHI
Hc95neo9joNcO2X14ZICv+pd+yp1BkQ0JnsLf9M7yStOY9oerOJ96saPJH9jqgn/ODHjs+3r29BB
5CJRojPFb16Uwh06dc6V2cmSuVcdb2WZfnpUWiIze416a7rxEPbDy1hXDDDj+nlwrrxC3zWp9Spq
nHR4+rmvW5KYtg1LyuiB3snQWkNq9tejy/hLhuu886pVHljrROtv8hpUQ5ePH/Q98GQyV5UgwRhm
qcNXqz1XkX5WxcXRy3HJoYoKC3gdgVMay6wGp6rj0vRE5GzmI80qI5QD0xmFES2QM5L57OslHzjJ
JnauipLMjISB3p6EPl2q0mR3jo6/ACN3ZzWpQk137wFQz6ykuSyiGS/dkFjrXGRX+Bd2dn0gZ7TV
IOow2AlANsqISAob4zEK4EpOdwwS7/w2BW3WQl6gboY8QcQGg2moYRjAe/xrb+jvQ+E995Z7aJwG
zJfnPI0ioJEU6yzfrf7mTRULW7ROWg+2CrAW+LNptmCkNW1NFp9l8uhk/ruXt2yEHNbqLnH30Gte
FHraZHZfdeqRK0+r1s+1y3I6RDZXrn7ids7xtFsYIGpAaT7LoEtOXM/EuXWBtBd58+6m4UvEBH3F
qEwMpM/YtpCd6s99XtxJD5kxUleOfmt0/hdQZ/7ewr61ETZ2f450LYdlAjhvOHPkRaPSYWsl3gbv
F19XzCwSBvGicC2eHpr7mc2SRWOobC2DZ4Mp8jpNCa2lOPUxsB0amZMIgnbP5nMNrWJOAybTySE3
Q3JO5znQakebJ/x2VPieqhCUQmoHCMY9a0E5avF91iKYVNksEZXHtC7fRlhNJ2mk431OYK1GElnr
uDVXKtf3E4H8SzghmfT1ld1zG/VmN26dhqkEYePHLNA0elw/Cy46LtjpyFalAZk8DHvwluO+8yjC
i0YobuRcObLTDI4fds0wMLwulkgH3cWq5qpw5hLb7mRpyXXhj1caAu/ebiDRu25AJVkF1wb58TTy
CGnS5rWHQIl2A782Gh4I0hwmLI8HssvjiLGyzO7rQexqzX/TaLifEa57n91JFtXYj3yE0zz66N1p
3PZddrYD3G2Uj7XoRsk25v2vFFAcWEXxUZeYXxLWykXJ7hxejfrifgoVXWiJCflyrW1aVuvIVE9+
4uiLVeAe2e+By/M/goFNigVinYyQBIls35SwVNc2KGbZIteYRp2tu8B+SrKezByzq01nJOFpkBm0
3RbeReuzEI0hReBFEoRcrMatY+4mvf5Alje3vd44kCmqcxN3O8+3r5oALQQZdu47CA5JUN61Otpt
DSKM+5+usTD5jGMHYIap5sThCVubg9sOyfshE925jUp5lfpwMhi2YhKx3hu0ey5N7b2kGguTb8oZ
FVNDajX4hkKX0tJmTjdwDPeAX+ZoOFFxjyC47E2hHxRmDIjdMB89UHTIze5VVFTeHXvmrEULqqNj
BPB4leTj0+D7L+yw3hunsw+cWFewlIDF5LR+ZFwevaEBxmnyu8r2qXPFiJFWw7AdRE9nAhVgRygw
+d5k8JQ6tthwrH+vxMTPH/sHzI0GCXI6YmFgrU46qLyV6Vu3FaZY5gvaKsQjiirRX6Gw18c0dw+M
tbb4a/ZTg8A1mGdUAWPLdIbtYsQNnZAT30CM2Dcm7MUJp5nZk6kxfIx5GkUlWo2m7xVbGnYszgkR
MjBz7pXvFdUicNPXokh3vUFQujSLD5H6ZCKRb7oAA1Zu4pD/Nin9f9DE34EmZjbD/z5SvvrMxh8x
E/Pf/32gLI3fHHceDkNx4EAt596b3yfKpkm/KPwJaFzMk3V9Rkn8QZmwftNNUwqdP3J1eybd/4sy
ocnfFNZGBWYCyISgP9v6JxPln6p/bNrohJR0Epg6Nw0T7h/HycB+wlr3yFlT1EInRpPdVnH89t2H
8ccU+/uptRD8Jt/11zBIt6Bh2MplEXZMi4qOH1/FH9JBpBNIGsMWXbdunCge2QhF8RfVeL2xCsyI
muw8k69a4eG2Zp+Pc2ew9LR9DFzpsmdr1PQAoBGPeB22hVdiCPCdGCQ7r16aeHHL2UzbJSlPxoWf
YYEmSmCkMdsMJUcLPa0oMNoCh5Dg+Woa1VYFGIfxuutLd9y3/DDbhwA35t3X0cpq88gtDq8NtyCp
0QUVLgTNwOnDjkOpsu0vIsU1dOKjHdlS5W74NDpmj2eo9u30gID96uTapve1PKBuL6eQWl1LMK7b
0KBVctXR7p3uyq5oakhKcwxN0pwYEehg0v45ejW4C0m2mpxAHBc8tWIwOAbzb5tEQM8S3FXapUsl
EjwnB6Z9L5ZTd92XTmpRW77qoZbhUgLMY89cyJqeDWxwPIMTwQDe6Ns3HZsjXNfY5tQQLelzjtQm
KaJRXXrWimHV9mlrcfqTWY8ISNh4ySGpsxAeLaaStMfBq6sSLMrLAWZCeTGKbOpJnXGiZ/yMzdU/
lLlZW09pkePL2+K7r0nJmsQVbFxO5OVQfnOrYntPVF41e+AeDJA7NwfPVg58OmhrLXpDmUQ+gnI+
6XRKRMJWW7LLyv9IxjxkHczM4joD7kRQbciEma9b0qsfkmVrVfaeDmEq6XOc7VLXrqk6CO7M2B6y
dcWQAE6jAYaMbfFAtD07tx3Q9HaTNkFAC09nV4NdrIQbjJgKbd+Obga81qN3zKreGr80BNwYPwbd
+OK6Fkcyqcypv+lKmlKXMso6sew8g6Ru0AxOtovI/VB2Yo/SSm5Cz8qTO0tTVrPvUs8D9aymbwK7
B/pzqZVEUL2tSS7C6He5yrrIvSIiXMfXGP+RPsOeZtlNH1c1HUxjn/YEYCY5nkqrMNVJNI6OKZfr
3cXml+HpG8aoRR3uRkwYUQ2q7rrqzLIhomRHxqLF3Wdf54IcwtLuipwda2fSzxRXWS/WzVAyzwmd
sjWAM2p2km01CdxrmbgQPG+kaYHim3d69Q6fW0tqSvecel2NJjoMhUSxf4Hh3jFNafCQLgTxlmoT
22lMnH3kFtvpVm2HH6aNa/ERVAxuu1EYDNeTduTn5K7h5BKbHiDyW3cwJWAE0wInGMQVpy7bnx8o
PC+L6dR5eewdQxHGBkr42M20mjwPT6Iymv5+BJjg7O2hM8JdbEStQ2arYUvlh+741S7ZI5yF0Hm+
kGDDuSpbWAoLYYt25NBlEyFsfS0gjRS3VituTLxHCuDvVKfvXYPPGckEWqT/CrVllCb6hSOei3bs
1DbNLBIOFjALCFS5wQHtUdoUFXKyZLQ0tfV7nPqh5ESJoal2ziIuOIwtatiszYYdkT9dh8SKq9U0
JBlOao7w6FQxkeXDRHeTd9u5zowgTkvQ39pnlAkLrWfyeDo8//pB/mMjEc3ZyraFYrbnWhx8jZ8X
C5/JoGkLBilOyUQfFALAPX38HHN4+SQD1OLXL2f8uDj9/nqmwUIIsIimWUmj9/e1Z76ul20/zIii
PnrLa85IhCa8b1xJYNQEiXxKK0vmQoppdomlznbbI3feQQ/C+1+/lx87cf54KyYVYYCYIDz+3Bk0
WuTj3DTjOEr82F+BOn4REEsY5MN0Pysyt+9aSqHc33TxiJ/l3vkjNy0kacHiDFh2fl/fNb9B8taa
QjH/0msITnpE3UHnLil2ewixeXODLuf2nd4AmTNcT9WldL4SMV7BM0EZqRYNupZoOduOWbQ2+35l
OtHNrz+ZP31J8I1MV1BOBy9LZ9n48R1WDE4asonhoimLfuMF4kOV1Cb/8xeRs6gksGlI4+eP34+E
2+HYDhduTwSsgsNNeO7XLzHvdP6nY49vmN/Dwt3JDgX5n9rFH38PI3Ea8EjUcEy1qbZeNJqwlpTa
9fTJrn/9Un/xkfFrGFJxE1E+962A6bsvNfZiQqU9MJ62p3wTOMDStr30n/8+vIgzbyPJmv3pe3ET
cj3jPPOJBubSFnjFe80O9YNfM7z49e/zFx+dKzi0KoyQ0E7FT/ep2WHiRz0PF5VFULp5SdVbrNd/
cwn81YuYWKWlNX9sQp///LsPzVcc9ktMWAtpBe1jOkU8Tj1Ts9duN4p/fr0JwzRNyqQE9Dfz5ydd
6bQ6OH2uNwf68mNhMrZkcp/+zd09X1I/XnKCbf5842DkmK+EH3+lTMYKfj2XHHam63SWhCHCARYZ
itvYxziseV6w//VX9VcvKYVQUrAu0/bJOeX7TxGUuPBl6vCSbUq1g7FvM2OJsHfUY5zIjGD+5rn5
529NYKPhM6SdUdBeOS8p331rZqM1UxFQUZMV/bNlts+CbGNWZ3+zMv3Vy4Dq4xoUHGMM+6dPkgwJ
xAyLiz1mnwVLLDccBjgE3cEBsy4bf/MpGvPP+/mbs9kP8WJS8p38dDE2BZsSHbfcQpRS23RBQvIl
l1YUrQqrp0qWwaJnrSyvJEyusHe8aBWRnF2c+I5775YDW26UTIQ9dlXd39Tj/tVnQTLUIRFjwzY0
50vgu488N0r817DeF+ZYmdXRithxLM2KlWTdJDX8419fUT+e7XhuunTAz0YlSROv/adH88Dz0Sjn
SJIwelSkHG9rNvlP1jBd2XF3Y7TGYznK469f9E87Eb5jaZFrYJbF8frnyxiTHdA3hSXfKhV201Zm
7K1dM4mWaeh2p8EJnbtfv+KfntnzKyouZtfhVv3T8tDlHXB9iw1AOREMMIjE3/aaLm6/vcr/9YBl
+5mfX9PP+j/mH/yeFyhmftD854//i7Hsj9ddvTavP/zPOmvCZrxpP6vx9rNuE/4pPwgP2vw3/90/
/DfdeDpbmv99dLJtw+zzx9nJ/A/+hei0JXOT+TvWbcfG2fzfwxPNYEaidP6AL8XlshNcIn9MTwzx
m61sdkv47QyHRZ074A87nvrNcNlOuTaISS5W8Y/ceNJ2f7wq8AnavIhlKRZYR87ewB/vtbYvHaQO
ex3pZgCc2X2PZS9RqjEZl3MgfgopBLcrlNlYu+RjXOy6OXRUe7W+SDrzBnj2Mmui+DjNYfveE7fo
TN6GENerOwfys7IJVgZSn5N89bHXLigyvzPI8Ocd6SqPKLia4/0OOf+SvP9Mq9Pc6sHRtPu8ey1m
LEBf1vthBgUYmICXmk5FHQwBOcMEGs51bf61gzHgwxowYA4YM3wgmjEEtE9TF+PEOpGxKN8I6eWE
eYEizQADAcnAA+qAjK6IMdTXxQw7MKAe1HYBTGQGIWDtHwCG+Hc2DISkKgAwWg1liBWHJ828jE2I
VzD0EXfQ9if/DrgnO1gGQzSPPooM7l95j+f7q28WVLsa/jaNseORIYCrYoq7pKPGwA/3qujfQETN
RJEhPWGrW9VYw5ysq1/QoV/IzkifXxrQjLMyMzSZkEq2GSThQzflQe1tihkyobmgNxmDXIGkeBzL
CB2GOoyL0YOHkG6883SqnToHbAX8CgnGYsZZMDJ/AL+KgGN9DLAOXGnvMR/QThhol8zZAQCsTpU5
nEySSRqZMhgwHtN3IBo4UuBplDNaY5whGw60jRLqRjLjN7JvIA6OHDTcydMAgOImgNbB7MVkIbVG
qJz+vQHRg7Wcr2uGfBjdXs7QD+yRqPczCKSbkSCxQ6WCiMDaQ7w3TtBGSZBozsvETutctASiqJRa
AfsPVskAmDBqtp4WQCpN8seut14kZjHaIXmm6y1xJV3tVK60FUETIna6cezDel8ywLzTQtNc1Ekz
bAv2l8ZAqYmWGV/cECUlJzi8YADvE6/rcdH4OuQfAllxYMu9PhaEFWT71XRxIDLeD07BgHrv31cm
EOVIL5dKUzHcR+fAkL48FINXYN1xAOp74DZ0bPuMWfaWzaVEjosZWSCC+ya2HmuaPs3OOuu9AT26
cRS6l54cnSbYCsfI9jV+C2J/bjM7ZsjxBla2KAqa72plwNNg8LHN4uGDSAx3+MXPC39jD8W0A3gZ
cg69uG1Blj0u3ANEAhTxrcd8872s2ciN0XvYpyl/v2kWWmtttRoDmwdYrG28D5nxU4bIiHcTgwMS
BNz7lS72wsWqEPM9Hno9fw4MRZDHsiv8GUZ/YZS8auDMQDLhLRptjJvLtDZWQVvIgCF4ighTyAby
uk5EU3X+2WJcukywCsBJSfdGbG2YJcLXEuVdkLrlOpcQyrktQm14DKYK+JKalWE7oB7DvKdgmSax
uqW8AEO9EPfCLRi7GtVVFY4n5RZ33QjoNqOgYRl12lrVKxwT1qJ1IoaMptfsjUBsWwgKK1/2wUo5
zJH0xMLDir0pVOl7odmAVTpjZv2zllMupC+oB4ZfRA6FRuduwZf+3KBDIpcRP458/VnVY8B1podU
DZwEt0KIpZZDB8c1ZoN3fWHgyzgXhfmQUkNaJQfomUBZU4sPFvdlTkGPas0egBjRJE/vH5QmTjrl
OsGU0mqiewPAi4rrjrbFtare6wZsWwJM9aDZ1oF6BeIjxKVdFcE58skKJ6r4sP3+kiJu7f3qJTaG
XSFnZJGfwsXoKGP02R8uIFeRblPOtDJr9ZkmDhKyj4HMIugQxoL22dRfGawMS57TF1GjsfLUOMRt
GKwdaBGLEmqYG6B9W6hNK1qGLEg3JaPm4RmlGuBGxuS6HYrdt749SrpoqTvPx76mqz8RvB554Hgr
3qV/U7TNUpvQZd1y+Bgdwi0JBoQ3kZXk2ikJXcRFdDToLpikdv3N8O3nNbOzcGlQY0mlDRFpYtOl
Le/dhlgKWQkZ4mysQcdQ62mkslua1LwzlTxHbrCfDLnJBIo7qR40cu+g05SzGDoX4in0/JbPki6S
c2n5L5XNEjPAmDZMsq9scGlNGK+1pDhwhjqmU3mhSeEBNeXcolmShbmOHATJWLiXpK0ZSPXiWsPQ
FqY847RLYOKI172bEigvV2e2jUecdFZQJBu9vIxjeg274qUxWH3n/4ga79ktVbpU4rFGTlvUmLCg
0j74Demrtn7QeiqhPFFgvoxuChvilEVgC70uoTa0CjZ0lkMz1KdLsSrMgaoIc/gQBVDqmR3Hg28X
BhO9hNAJZVN72MbF51Ql+74pTqT+/HUr60srem2Jb/cpzkm21Xp466li27tzNhvAgY/WQTNkQalA
3Nwxuga7Pa19cte5kb8OXb7FxwjaWse5YUyPRY03BxfOMuwuRpAxGMaClWky2g1Cv+fsdkzbeqM6
Faz7Udw4iklRlOJQGmMSYqpXr6EuHqRZjDs7ti46xl34Cc1Zaw0ANw2PkbK8RPrERSSp4TPlAAbW
2zUmXcrN7E4Zr42pTRedS8JFxHT9SKx+msdtnIce1ZNh95hT70GTdfklctCBSszvuZm9QIBpj8Lp
9l6VzjWDmr30E0pRQqutefbrt4UR+/CU5fwgJ5yKYwgD5GRh3MogqzUjlDg7+aInOR+ASt4Ijrwn
Y2suk0Z91k79nvgI+Rnea6Pt+l3nAlKpSfQR8hsT4a976VwPozF+a1uHAsDAdlrRgx2vc8OGQuuk
j8QxjiVoFSYf2VPEZnRVDazjOiSUSYnrkDT8aqrzO08jdatM5zGW3daNk3A5Ga21MeLWwElY7fMB
VEDUlDcN+Ay7TPQdsiFxV/cVeWJOFDpLoq00EbrVVmoDNBQfX4bTIimNQOs4ZWZDCOXIiKkldjFk
UcG1iVvGyG2OmbVytkVAwU732GQfjsNwsE30rzqk0DAeeKRi3PJb/7bGTVTa2ZkVdhXXsCFJHbyX
3kvCGrKepoptlezKjQItuAoqeWzeSpqAGlEehZq8rTfgYI9otrWzL56V4UvUsLPDdmdjM1CIQQ/3
NqeuEUT9NiuVWmjSvcgCNrqjJpNXHPVVPMkDrpIUl2gT7pRziMKEvrAyLleJ47eneJRQfDJ9G8TF
C6k+7BOKoWgThXxVIzchBHppnNy8kI+Oj5PJw1vk40MEORFu1WydK3khguUDj+6uM3Ywg8WCmi4U
dN27bWnXcyOjQ68xw6UqGDNiH3g2S7tZ1T7aRGwRg/Bz0ooi1E4ToTIpq6+F7X7So837by4OOeDN
UMHTqQYDZ64yD1g8UPkkMRMNo6brjHwdEXQ36FKT5awcp/7UBGBh0d2QTK1WTeu7BwnwDdMNxdoh
FzI898VAWG6RDsaN/xmz9K7hKOPinlyCFDwf7dKnddim8sY1e3jmVbJ0pHasZKUvdDX1+ynpX4KW
Tl2sCOlSk7G7qINx2zZSYX+e2BexaYOfeKvT1SnDCDZDP24CI/ns4tkjZSXnTNX2plJAATKhKlAV
8QZNdq7q8syljZdj2Wrl1ziO8CLggknMDF6KdaJ3bFwGFZBzm2ZEr8msnczkatD845iQ+AWXQ+Nq
TfMvmO6mQpkZth15DYQrnaWgb/h3xSdyl79Ka0kMMcpTSHx4Ma3mQdbTkV6nNxA3N6rW7ohN9v07
atl1K59Jde4zyBmLcOKE5pR8YLr3mVqAp7DyILfq8o7l/qsy5i5Ca2NCiobSUW8St+GjGeIXB/Tg
EZcLSfc8+GLllYOvsAFXpNXsTyxeTfT1R4w4uhxBIihkGA4bmF5LGvYOgEhuRq3lY+jkMRncq9AB
Mp0TUl326GaO5VxHaXsxO226Zq9FzpF+L6Z3aB6+9oAytqSjhWet/V8cncdy48gWRL8IEfBmSxKg
EylvN4iR1IJ3hQJQqK9/h28xHTMRPeqWCFRdk3nyd+iI07l5ryxWljEt8X94dCmQxh/E5/t8YDpZ
SHlQQUBRrD4Xv4dmUU7f1dw4ccNjtcnz8joVh57c582wlNkedY2CxoYldzAqvmPzB/LTHQaNu9VL
P9jU1nyrESJbHqUePGQl1vtFCtAfFUvFVZYz+pUx6SVCcHId1PxBEQ5fmlcdS07ITwqdpLmrFyfC
+POJYe1mLFqehNVeZQDdfETE3TsbQhdoN6+djdKfYrL3/uyBxU6pEeTW2X90eP+V6YtFmiBStxuB
md/X2mcezxOjp5Mnwv6Ik/1Lpg1mOA9FbmA5W9IGXxY04uycn2QVPET9AibDRNQVCX5OAhRFMXvb
JrVHjEVuvOAvV3Ydwmuoj0Uz55tm1Yz1tNxBqPizugijWnGg4LFZUKcvOjU2BcSVG4lc3SIDBm9N
IATgWJ3/Ke9t7b7VygtbKf9qYUfzco2A13xbmM1uHI+aayPw7KGW/VBkc2+wL9xbozMQQjQcWoW+
OxAUq5SY+kY/avpvWl5iNuEPd6RH4ZBrEka88CViNTj/ZOUS5htYOL3wi/mCwqUYQVv+BFCFutvJ
nhtvrH1zlHPTb2q9KI9+NCv7Vxu4f5RH6/7mnGN++e2b0qHBmM6eJOWIsRoqXwdcnVTQyrojkzk+
aBK1A2MgWgGmQmujz8U1MQ273CRTqJ2BU4QEKOXpo7C651Yu92oUr+SnlxwYAK1ck9hxd34zZ/uC
ouE4R/OnmTf1D6XOf4MuEs25v+t4xJNWu7QzTuDwg5Fvhl36VxVkz6RNFmeMDuVmdGd0air4sxEU
xnZ1THUmD35KEij/uNvAQ75JlPuPM8wFiaKcPJYNdRDRfxQZ9wh2z7w19hUwVYstMKKnU1jSArTh
mVrcpINCCRxjjHuYRuwa8UC0PRFbYmWVDM4oYcDRk7O7oMAl8Q5AWoGad0VBN6D3CHuh7sIUIXa6
ILiubTN2wkyfBT9Ar87brS+4N6YyakGgp3Svnuxp8mfnZASzFRd8oqNTkMzXolDHhuFV3NbKUF9F
AA48QLVmRiq2g67fzRTRu5kOoi3kI9vT9Wx5UiLcOFh178V2D+vJNPTf0uJWZ/tApl4wguvggZ6g
zzwU7DN9c9i7VPoE5+HCoQrrmL9x27J5JmtFjtNj2OKVNAVZ4DI/9qlDAgMkT4Lqmq1tRpd5GH78
qNecLo4Tu8gfET1wBRme7GKvnN/hTN/0wxcxt3dz4NfHPJySIfKrbWAB9rdGVNnD4NGm8oJ1ttse
/CJ4KpoGZI0DWc81e3qQHp8ml3bqR/eZ0R4QJ7SPtfCRJnvVbyUIOa0XGptqIZ5uAlyeNet+HK17
bJZ3+H6euQ8SP1+rvcO8fCvI6zxW0BZZBUWUGxRJTbHrxLDCJvqMFJ1kqJN64jXygnndBc7KSTal
5O1hm8eQD+1nrGPbHWbA583nRHV8bNtHEzbPFRg2g7ClSmm3YMOvPmjaTnh71YbxCla3G+5nO4YT
CB+qT78ClxLVDLNh13psoLTNx91a00flD5Aa4QGEOQ6HI8S5G6V8OJIwoVgcmS9q0mjloQWgVgIW
kE1clrqi9ye0RbmLZhqpgrgdDOTipUu87y2AOK9hdrfFf4soug+Fdsrc9TDYH5rApPuXgtoIyE4J
Iiblz8IxaGyD2i/5qhheu7QwkmHAuwkE+BvB0M7FrhRno+53Yfo3IQnmhsHlIUzjiViRg5qgLPQV
0SpGuucmZ5tHzsvEndsKcG2EsQFo6ZytrbtiW40mMbz5oZQdnATSHWv7R+frv2aCddfVcQp4EqdI
+25Bnh77B8K49CCYizEerdZXeB9/gyrdWM75W4tOcwF7zXgWcmK/J/6wTAK+3y29wx2E7wN5i2XS
ue5jMDsfDa2PsSL66NPgI+jtWM/1zUSSqZ0l+PEP8nX2DZ7jrg7jgWwU27gHyl0lLYXEpinDhonF
/Cwwr3KQWlufsefOU+bZFAuekqHd1yGhAovt1BtLdi/rOEV7t0HuFAXevJOB9VzgyCYGov2X2vIb
O0CxFT0y7oqwNlKASX3O49bHnSNN3n7mjCCKaNUUdmiSkXaqd/D8kjGRuM1ydYfiEHpzurVMe9kG
K+8r8AIzKSvYOIFUL7nV/TVzs1fVCpisLf/ZDn1BtmshqUDQull4UObtNM7ounTvGxU50BwIqSSZ
InNuzEboJOmcIVPyieVJvdncO40+0Fp8j3p8KKsmQYWlGhkdcvctYM++Rb/hBULsa386+RWiYLV4
zA7SYtoB6Q+INfH2/TxiAXUfGEj3G9dunzyTOIoG/FHpYLiBw0fBmsGN5crB1KvK5YpqcIFd/Zzj
4nERAZ1rUX0atqQgGF0zcdvs0fWegVOFh8qUQ2w0m9zigXZQP+lJfYTQsBYcUAKBzRYe4Y92IVzO
BlMwPH+YWfQN6ZM2nzOYm6SBK+568jxEkhfdZRSsW+tBEFlnV+LXbqOn2QNRxlrShiRdgiek1hei
hEhe9WdAWrDUCmMXYdBIsAXoXVE9ZCZxS1hai+08MtBKx12Z5im+jXk3BOHWdSovTousjlXfLeeb
kK7uRpehMYEwa03doPEwMkkdT8g2VsTAYI6HwhwOiP1+K/nrFJiBECGybsbYvZHqqUzJX9UkrWt/
ZtzqQ77Ll+CvzsbhYQkN3nYGD4BwcULj3MfW4FXnTK4YKBBsW6n34YsW/KSFtcrqjWQalx1CK07v
qlz5GWbByWlw8Yd9F5HBlJcEDXhI18JyCa8cTGtSjNg2gTy6NLP8wu6adEFPpVt7qPx1x3UCQS4c
IIoK80E20ZkCm+izqhY7kp8EuSE4TKsUWOdCbZf5SxMz/Zm21NVH/LQ4U0gW3zmlm8w1S8JpKtK7
oWREoeWDGgh6KbDSh011SStwkjVOgjV6iPwXD5gthk/+gIz2UWj5Ws/FJZus01r54S5VYEa17eyl
kUJar+q9G+eR82mEho6r6YaNr52LF4ZPNnFOe5TpMGv98WWCrtq1zDdxEOaMVK3DYtTGXhXfLaR/
xIBMuHFNPxr6lzvxtBpBvVVw88RkY31hirOFvD3XHh6hCPOjZC0pwuHJdqoDcKSvhpeFWdj9MsiZ
6oBVOHq99y57dRfaFRi5Z03rI1onMX1MbzNvdtTpbzybME+and0a/i6jLIo9GxU62ERyO/5Gg0xN
WFHk53IWdVEW8UI6OGn9oNnRHVDsoZW7K5tE9WbsotsiYGdy7xa5fqYo9W2iY0nKKXdTav5VUfdf
1DKrHhxj3UK1iqYyeBdUyVMh34esYHC+oFopWk4EwK4MJjcmEQ1RykWiwMMMdbVsLAvmUBW1Y1Kt
w7LxrcG9v6WxuZxrW6csWH757UXqMtsOauZIHjKUhPUTzKZHv3irtcHPepKQFJYb/EdC6/UGzT4K
u7bVp/d5AVzJe5yl3R/wZGwF43Fn7i9ADf3dUnb/Bc7wkk62OIXk/PolmDv4cflO1zZbDiqzGSux
J/9NCwlYob4b5jZWyCYTK6zeU3u9WlaHyoM21iyCV4i31ETzMVcpsJ6RyJGqai9OLR+iYOUUDd6d
kdP+SVdztvPt9lHNJjO0DH/PlAVYJy1uywlEbUQrdks7GcqVS1vjI4v4UAdj5zUaN5pvXbW1nwLI
Yqp+jhwmHisC3bGXV6coWkxe6UMejk//t9DNvvwHAZjVWb9M8djopJPU1VPwwsRrH0h5jxIidiq0
pAaTwcx05bYrcP4jbf3vFndex+hfu603dfDpHV2jVwtQWzMomyf2fz11ngtrrSDbBhnZh+0FF3ct
r2jJvq3VufPsU+GabBy4vFTPq5CxJKo7+UhSBjwPod8ikofT+R7t2DPUhD/gUD/d5BQXaXlf3UDb
BzTi4OIh3XTGcmDxGhuzDfPCgNbD2uEq2cgmBMe++ViQpPwpykEfQ9P/VAFnykjzEWNSO6QcAiMd
cZzp4GzUjrF1SDzqQj87NVX4zxzdMl59yXdKRsrKuR/VZbgFyPVkum8ggjiGXE28HBVH3ZNJlEZF
AwioGXftWr8IbFMq0u9sSNl1KKLY/ZJFzYINT5U8Q3l6lw6Y4djj0FrWX7bBfqqNriY2VUJZCPFR
8ikkJDtwvH9q6wbrwGvKiHWKtLm1W1YgfTg1p9A0543fI45ObVAtDMfBOd70td4t1IG2CtFKW54c
B0upMdpZwu2Eq3jjDuT1BkCUUuIpSosfvd1JxtdsFRxe+908tMD9ZSCZgm9Q3acXKKIrTl/izgqb
o0ETm+Dln2lvOHGY5ua+dKt/nsOclpSaZx0u+LtEW51x8sTq5nBhhf3c9SoZLBcINsEyw0pfYzRU
qu18aVE59+s38lkQxXYN2wENU1wp5wus9YtREQHjNGdKlee2zwsIvAbeuRzbtJeerML/0fgMt6wx
EAGnTqxm+6s1ynE/5NmDxSiZuFfIiDlYORaP1qDPyvEZZswgbkhwuRbCPOeSDELn2rbleQYbvrPY
O4xyfKhNNmjMVU0Cb8KbDV/mrzNHmCxYkIOtufGWAab0sfTUmwgYMgHu3SHhpo2sluPSRzu2NBiZ
Dz7q5auozW+EYQGziowMI9xFfPxvWHbf7RfDwTeeYjBcDRJGvAacT6vlfuZR11Vw8fzhaey716Vh
7+bZy4nwlidm4O5WDeDEU3cRJLw73xzrw6L+1dP0XZs2d/0ZYNd3sIYPpYWrvZLmzjDd7NS3H1la
4SFdh32YLk81y2e8rTd3KRlv4K7jUYDSFtOv7rpLiQqKlAqowKXgL2buhpnVlcxnmskcKkMGn8RN
/Yd2XMuYLNZ7NvYUdYykcMg3OYFxvs2mbWbyVM3fPud4OTHv8hZq0T66ZiZSwwGTdWIt2RdBYGBH
oekvS38FFnNt8c2intti2lS3or5nFJonoCBpZ2ouB5ly/4u+xyJv09j+FQv5QIHFB+MRorjxo6Mg
6nlDv+SRDs1CLMXOWBs9KPNc7GiCcI+Bbl4D1tlTzhbI94dj3aw4N7sZS+mO+ENuL6KN5huQ1i5U
MgosXUVpt1scz1SboIwxOu7Dma8Fr48M9eihKl24cGBW5fA7Yd4cK+9FFvUDxY65VZX/ZZH5g9pD
nFI3TOPV46mes0+3sU5m173HoqxpsSqPEZpVJUZavTp6mpIpYzol2HX74fym7YjWWfyZbWZu27B/
siKQGJZn4IKIvmkIDsFSfjbEe6TapMcI2h+7s9ytS2odvj3jxyyBkIgBIyjClDcYVTSWtvkLEwfm
yGIB4y+uuqVgNSeDOJI2QxQXFjTSlG+rgO5Yte2nP3RnifGAM9VM9+WtfShDA6ibWVx73/sWOKiZ
TkDLrA8mnwnvqUGHo5x4oFrqghUqvN96yM6H+qThwtHuZLN1wsVElmSvw9jj5sapUx04Ul7nBbKg
JavfXkMsSGshzgHmbQbhCAAYd7qhZmQmnwzD/ElL4lr6iucC+i3OjH5CEtFW27z7N6TGs4L3kCxT
dKd6GqCakJWVfYzHD20XWPkjrzhYDTxNsuQ19CfBferQqMsymVgtbSAWbD3RMzxB56OoL3Ik+3ZD
4nX72d0iE32D6sPQ+pTOHbwV9waPhC7rg1P1B2rvKlJMUc1tXjE2mc3p3S3qO2+psfI233hbaL8j
azf3HL95KoedGXjXkXiVAznyu9GmMx/WxLBdOP2uhq/QnTm6+LK2+GZ0jW+5bF59U/ym7vwaImfa
lL5dJKO3/vUAGCHiXKTK6NT1HxRRiWurPxWDcWmU/z6YOGKqLjxiEMaYC0dekzhnFyBABgsCZmSW
J2SQd+2bVTYN0g7wMUxeCiALLVCyJhXkEbnjzSuFJrXzyEa0EjvnzEntaNypjgYnuNFEC0kKfOZX
X0apPjLX0D+efyoXM3qEf6FIaQeO46p9EygrCQKessUiFd4tCDVzJ+6TpjwvozhLz8FsUgJ2iayC
1UM1EpHEYpEEB0F+DwxEyEhWFucTTb03MI8kfJQOp99rD44MU8bxWGYqibL6Oyrx5XBrk+MasGAW
2OIdeyIGbObOUAgfJheA6GATWhQAQWqaf5JCajM7jbVlj+NsqtZl0huUL4yPb3ygBW9t90bIk8lH
3v221fIaDox8hE//yV0XBNfRrmktO8qrVdJ/1JjRDmIkSKIhKzmSr1V723QMWEbo6oeOlKeZIFp2
sX3hvVqV+q+DT8AyGoYJM60wnJ8tL49ZMu8zREiLS4Lr0g+/itgrq5PWRnKCQXu8Q3x6+4b8hYpY
8XyExnZ2y3PWQoDBAQsvp2jibi0OrZfFblvUBJaCoq8D78Ql/CHTKLgacrrhPqJ+35KdqoyIcUxO
zkw4mur0/1+KpWr2TBLude+XCeoJvC+GhPs+p4i+cwZbDAjPN+Rr9UfEi3+uHFswXaZAnGjWZhPf
VhpOj+vSfZGiQS2Mi2vnTVBLsExdYBHwyRCpsU637Kme8V3fdfJOLPKX0Wh74Dt5bEL9mPsm53mT
scMh3xgUmLSRkPS/E9PAuMqnG7nJLY7mwshqcZan7uKhxt+xqaTNHcsPhFNHV0woyzQ0Pv85kCO6
rgnBEamFeI5rciZacv4ITSvPJiQUT2Tj3mYC0nOwbfqRyXxgi/t0XuB8vBp1qRM15W5c5oi5dGqd
Szfg9Ab7DMX73GniwYsbgM/O8oNrD59QDcULpFDUJflHV4K87nMkRoF0vNu59OBgGhGaapWdd2Mg
42cRjatwgTcS6te+NLPEsotfBebg0HgmuWtWGqdG0+PtN+fnfnUJMi7Jf1A0s33G3qlxsu/Z64yL
GWSfqg95/53hQTrRpUbYtF3thWF3Vl5H+qgBfU1YadaHwr9TzNkOAUNpNCQDoNIwPTJtfBSalpex
jrCFd485cm9NAhhPSjTgDCo8K4zosGTOr8aVtUnXOtu6Y/RmjOUp4FKmBauzQ6Xl+MqResAON4Wa
iGl+r+Hr05hlpwzg4d62DKam5ngnZotYBnIT/NE62rNswB9OKMOgMeiKGRLDadHXMpZFiwyATyvx
7AwgtotAyDK72BL1i82nDhcgT8YR+6okMRWWFINN4sE2thgVGzvKnhu9vmt/U8ZMfUhu05xBTDHK
twVNGgotwnjcgXt2wpyvw121KDMxmeZQh828EfNHW3KGNMs8M4kbxLZuSBdZ05Z8jPTVrM0HFcDg
AGzq73Dn/Nc17gfwo7hV3SM4eW8PCnmPJKSN6aERq07rW+ErtAdzuiT9CK7HZr1iEKfZOZO+T7X/
rFdg2vNtj+ByxxZWap4AOMCAX6+4I2uW28yTe8DiRZkzKTAdINb1h0I7DunHfumX8qxmagPaH0p6
AV3MUjtOCHAd1QsW6Z/cBEpoQlQqbsledvG6osXb142gWLEZ0kBiOHWwDcqIENJ1eMIJzHyOYJeh
39U95EJnQNgVib6IPU11Nt52CPl96OiECp/rteeVj/j0tiqsQdg1rETbgxOAM4tACTG5Q8/KNWO6
8wl868vk/YLDWbaznMPtio8Z9AhUtNFwyT8rg0MI6GkzLjm6JycxVmb0wD+eVgRoW7AJRPcGHxnW
LJIT+aJZSRqGpPjOo/Sujhgy52a+74fATqaeU2htp4PXqpuMSJFE5b1OQ3fye3q5GSYipyrisLRV
TIzYH4vFhEFmpjFTVJjb2BdvFzRDKKYQebF3SgR4Tg/Aqu/FOUTdtNXc9gBBJImo+BrPVM0f7mhi
JqRwYS0uwVWymPr/L+3oAm6Z5xquA9DioRlPKuDM2vz/X///CxYV/zC4M7km/r1TNeXJs4w3Q5MB
aWasFoPKopgd1bB1HHFZjPlXOGmFgFey0it7UHv9X040fWJn2Se3fQGgguQe5eY/BNS4cToO30tj
GU+5OvrSJza642TD8QPPrAFNXJLv7oHkYa7a2PcLF2ncjHa4MW3q51wwb7cUrYX1UfgmUzOdp4lD
FWijSMQ8Wr2D9duYuCJ2pZl+6PC5NMP1NKfZo650bJukF3YzcP7K+02n4XNaJREHsDaxR84sRsZ3
5U3vqbcsHHs+0g1R/wjTqcm6I0Y5BFCCk/CZqIiVYCNSs9KSMZZAJdWiBdqtSGpwfBevrNp2hQk4
C842irjc/cSf9TffdlJgZzlqEB0RiNajj3tCv/jhyynOXPlfujjnQvI+MFElmHwy9Z2j2ccvaCYW
A15yBjcwzd5Ze9FrL+b3XCK1tKdLCV0ATXj+y89yzQzSZNz1iCKsdwempKPg8RfqbVbqvi9Rud52
NKxIsn/LGCWztoCXuivyWzYLG+78YAd6ctoRwXQn+9Si20FLq5dubzU5C17Sf6YJ5TOK9S280I+J
PTfowOzjxiThIrvFsbE84IMIpwALYwhDrjU85okRNwl/0Dkvq2vd+z6j8B5ZQ+ZvYDmxCLXNO76w
ufC+lZ3B5H925J2Wzklhp2p7ptFNHuJKzZ2/FkmSrcfnRtzK6AkBY0DsaJK7C0LwGnZeZyHts4wt
LMvwOHpfs+HNVyCKxTA1Vx1E6blwgjtin5FNEHC+GRInbLwrZmqyT8miYrbXbeuVuFl/Zl9m0g+C
mFk0HlwELake3x3R6D1NR3sxsj6pdaSPWRBKTFjFhEK5HoH+AKQO/f7ZkdSkCrA28Kb05IRiOvhz
YJxCFPwDOd6bciyt7UojJ/B3X2s2g5vMDr86wa1XZ0OBuq37bmz3tI76GTddjfAGJl23wip0i1NR
+nfB0rw7S/NNwfFuMGNMvfzmKZ+OZBRfWYyFW7UwMxDoIEXrnVQdftqGlUBmgRuGiNYIpntO5EMu
0hfRdA5/MQTMnf5xGjfukJ1thjH9Wuv565bDR3JUrJlFCCeHnZBHHvKc6eRKzmGBnZ7nRd6zxv5t
neA5G34x9HA9WHtyX3pdvtq6ec8VyEvl9U+NEI9WQRGcG8397PM/Z2r6sz0PaeIk7rF9/Vm0Z2BH
OR+hT96LoO+Oqa1RxyLuY7/yix6+Ojhr+9wKWLPL5MZsW8QTYRyHnLTZeAJmKlbzwSuBwLFV8Qwz
PaVLkIw+8V8EIHD6VONZaWt9GNTZjQrwaE6Y8B1CU0izfyJXXx0QqBgGOrbLxto7LYPHxdHD3sZA
fhOTnMivyU+UB0/k2xIW4u7kElBFiIA7HFtB1JJNVUFHpm8l3By6kIxYJFZ0yYvwD3lo/TP65gnx
XrOH2Zzt+yVSzNfCOnEzVOU5How6HawP4eYXq5le4DT0by0xQhc9hugSHBM5sPbNk9UzzeU9LZ+A
Qx7MTC8H1iALSxozfah9/0KocTLoq00kx9aUcOEWsnlHPS2ndrzhtOYhLgyOEMdqjPOs5SFai6uN
Fm5vTrw5trywqglOULa2GKfYH/mWvxM6TMB3IFCSmToVt/GkCsHqVEWYJeSZwn8CiuYx6P8OEeRU
8+R9ZrorE95s79isQfcsRfDaG1fi6pYXFpD2Y9NNuyoAm5uVLBnV2DlPdtmB8rdKK/n/f5LyZ661
QYwDo7IZlc8brIDpnC88XWWXeSfXBWsgeYIOhTnzM+hR9+Bjm2Jb2mq/QG14Y4qVb9HBpxDXgjuH
IYjjMYvVKR/b0DYWCiEkm1n45nhFdonqCuUZORZ0YLGhkfXUZZ/gzkMP0PYPNurNo9mv1QmBOLNm
Qj03UTHd0/DbcTCwxLJKFEKZ18pHFsB1TAJU+7wC+WUENmTcSSXz1tX5r+d8RQf511aG/yB19gBz
AMkjDebTsl1IELubpj6nDrbsPbxkJFm1/ewVfbnLSs97yUggpaCrXoVTpy+KSctIlt82o0ZLNMkS
+8wscsR8ZMUuoUR3HMk3od19JzpQdkKdg7nP9qK24ENM5r8hW7tnFBDc5QRl3ygfGNK78QEW+Hgd
oC/NeZe/LFbKAB6HIn1hh8rSnPLEmdAt9IpBDGbv3ex4+7Yp5teZ2lyY0TnK0kvj1wTOtrLD1IQd
wVTzg9kOBMmhZCeURWz5y/HpzrZ/ZHv5GE3LiooSzkOxGEEi5hFLSD8Aih2X35x97xm8XNLbF63r
4KFfarbCpdvsmFFdA96Bw6SmZjeSyY4EwVFx1Bf+weD/YZtRmgCOIzwLyHzdo+VGztGUYMECqMkW
DXnc6CjYFV6zKdaafPSij5fUZ5G7etl5cu3ftrczvALuv9Zr0r2tmX8NKHu2urLHRyE/mEH5p9lv
j1KP5ZFHxNy1bsP6MqACDRyMj9mA2i2Y+BYsudoHcSPI5HKZzx3GJuTiUiaYSG4A6VxczOEUpaJ7
ZsoZDE57b8qwOE4OO8Kmywa4F7elTx6YbBZMdET1zFKJhw1O+G8p2pcAcX3FnrjM++fiticzfZwX
JdxkYCEMTtAnf2STvQE4Tu4G1mXKNJd4JcbXlyG16zu7oMZzqoJuP2hfCcyr9rUx7Njrip2yR+bn
Q05jqTWnQaTc6zIC6ckU90umxv+45MwkG2bmQIjeIG0ZvyFfCHmac5vKz3qbI2r1A2sj+sg+eBbC
uXbyrKNUzq69vThLh90ojdj1tyI0HkppomEqRh+qGvYUM1/WZzvMHyXGja+hXbzb2j3pzQkS3q3w
QEfQbHOr0sz4Wow5w/jWFR3GbcqJe1j0Hytzm64HRWmKITgxNOUxsm0RZ4tjMBnVCL+I/NNc2yiM
7OlaBtZL1blsgDoPFI01ulerUCo2puoydVkaU6m+rKyu9lnG1cufT6YUz/oWsZNxygQhhANqH47k
gomAm0cJkAOC5P2yemZspA8FM5NtmYaQuQP50pTGD0tL92fhYkQhFr2R9RTbLJmQDy/pe1PaD0Vm
Rr+kD3fTQ+ks6ZORdSxdDRwNRLaUuGweMy/f01W6McAEoOPF8JYHNuXlYjwW2TjurFvLCC23AL4I
TC7vKXlRmD7lPcsW2pHqWFo3LQFbv62bB6d6VqQZp1TQ5NHqi+EN9/5wPw3Sh8pOe6rG4WVA0IzA
zynuKzv4HaZ5OAahImS4rMcHqMAzXYGzJ0NKnnSgBPY+qmS758Vs0/OQj+HB70NIu/xZtGoB8TZ+
v2yIPmDUoW/aLLMfaHoJDivbUXMSBi21WKcPNHm0X2gARGGp47CGZ5x06iTA5FIrM9HyTPUgfesC
XjDcElzT7/IV8p+0aTclMX0fRJN8rD4bMDrS8qEpSD6o8rc8z68gVBYGcaXzWi14MZnStprI75J1
SbKUdv2yRA8a78aZIwZdcDRhFl9kGgf4lJJ+WoJLsCyPKmsRnGIxjG8Zb5ui9vy7qho+HdRau7EI
3TtHMQGaJvmQLVWUTGuesSzLnLPdCBqDPLHQIt8RVjxefHwZ2rphrg2vTibXSU9tVNlQZrBkZiNn
vyj3szFMO7t36PQAAbXmndN0r1k/s5KYAEcXyit20iyLc+eAF67H+9FjwMt+S287X2aX8oa17REB
6Oofo76Ll1Gm2MJint/7dP1NjSoGCZvZZe9zypViNzE04Jp2l7udEUwLEbR4A8XTXSbrs8RZ6IHc
2bLUvRpj8Izz0t2ZZg283XC34y3Luu48aCnlT2exvIxc5GUR411AWiI2sVqc2uE11Z37uhLCBFPZ
BaOueCjyLtuFMsPatKJC1Vnw6GZqE+nZiXHQWcfGsb7cFJV8D4pUaHBDKFW/UC2tW1Ogfc5S+U2i
GMDUwkcf5YaXctUKex8Y67RyAfSlcIEWg9NaQ7lPnSIOO8/dLDe0qXRruWvUkkxe+p8humVPW0GU
HvMjBByjceAA2ayd2T3aLowwd7nLp3qlr9UTClKG2fMqrkGYpmft9oc2BF2cBo+tnz2nTgX6zIrK
Y05+a9jssaRc3IiJH73luu2qYM9kc7usOqLuCZ6yhbSHuvs0U/EVYCcFwSlYNTsXa2UhnaoIVBK7
LOLR2b/l9p3WqO199hGtC0J23fYMjmePwsqtIRljbH0cevCXGjOXhIJrRi2k58b5qJfizzAH0KbW
79x0cuPd1G1tVL5Ek/g0Ch/q2c0kHZBweKxMi4qb5cQYAYTVstrZ2CucFGMak5ZwY5XYJCHazn2o
eGPmxA+oJ6thX03Om5rXD9eNPspBPU8+v1v1w1EjJMSQRGVIvuIBCFuGNyC8YL2ebrLKsO/pIz6m
1X9dDXIP8pEiocy9aGdX/kel+8TtJm8Dsx9ZkpbXcDCJHbXRVg93PkIU5Hgew9X1W/Y5qkKMB3J8
6fzwvnXYz/WEf3nhpSAjNnLo5x2bthJJcJA4BijrcGYvqVPMkSo4oC2ykcWH165BvpJKuasmCUo8
/IkgqO1I9f1ClvLNEBnbRxiSqdo814P9P+rOZLltYMu2X4QKINEPi30jilTfTBCWZKNN9F3i62uB
ulX2ddy68QZvUgMzaJIiKQpEnjxn77Uv9Wje9Z3YMNa+xElwI3KPRnDRnE1wqouO57FgMS290noJ
w2oZOe6+lZh99H49VJKaj6V9TNlOBrqF0tW1yV/Rdr5dq01L3nhRuhz3Q3hsxuZdIPFN+3Q1P71m
FDc45HtBFyukN5Qo8FyWYe4MhruLDmuB8LOVDekIhVtxbhJOjZi1iS4wl6Ha+6HO2UKxKe6N5Na1
NFxOkLOVIJ3QzHBMTEZ+bwrjCxUDeYXOdLJIQqvK9J7p42UYap5BeyM87RQhgwL8e+/XO3bxI9YM
g4Ol/co7AqjTDl0NMaV1C6QLMSkJCzlGX603j3W4BpbCly32TszEGosA5ASB8cp00ge4dPL2ejEZ
RKS2Ae4bo1gNtvZY1qZ3e71oIgR1CYZc9l2YigjojAaavpzcF7EhH60c1HFtdMNxSGDR1j5wdUEi
9srtJcauxGN0oQ3DOmMLj6APdXMzbWwfWSS26W3vO5fB7eMV46hf8M54/kjtvBAOeOxE9koYTKzR
whmXxhkJ0CvsI4YU48LSNcJ6JffRluJHzXyDxZAgDze2iOcwtr4Kqm2hMeUOtGo6hUxt+Arn8WoQ
/ZF8gGQ/oTlgeWRkZNQ0Xq//RbZE7gkejIWBGmUcmMFzvFaHEVmWlxL6pfAHrswxGNjeceHXJh9N
w/FSQuQ5WAruu2Z0LDEO+EQ5hHee0z66hWKq3pgvTTvoh26+AEIcrrR83PAN/pxU1x+a0uwPVvPT
phDdVxYOXLOkTc8sxMGX6PrtciorH7B5pQ5m7GMZmSe0ZDYcHL1qDmobkh6EmDGGbthYtND5uA1r
QVB4weGpkYEEWY4jTDnk8EXx3km6XchcDOBvSnO60I7MTdJV0BjaPm3SQ5Wnn0y0qpMzuda98rLd
gxraW+zS5aODNJfWQkmyrHLj+de26PBgCvBjhO2ujFb8SXs2UeVXXkF7R3NP+IRZ3ne1Hiz44j/m
qnY3SUMui541yNbVQNXVVdvRwsQVolYY9fSU4sBbVXiNl0lpL+ycXq+tC8YR7txNGqGZy/FkTZ9R
AAQADqbP8Uga5XgqZRStWw1Uj+tvqrYjgjhMp6VAT0wipnhAT2ZUzxQEEQAhxZ8MsZ7JUn6rFUhs
o0qeGsZMdmu98tbPeOUaG2yzm20kUoKNZ1ec8+NwFwfYC8HwC6UeCs7tkWV6a99LvhqwpZwk6pzF
zKPw0adDVCe/PIZKOzP8aQ8Mcb1w+FGVnMQsnO34H4svx033LgqYqmaxIBXiF3DjfNF2iMPm+sG9
uBAOJMhc8AaoUxtKUAkpkyj08NfQxSe85ahNig00G1J9B12utEmd2ig8sFGvF93YHuqB5khXY/UI
pHgdR8Db8xKy9UxZLpmaBKN3avHnL1jKe9wHVkqARTNtyZ7MiH3bwHTwVlHT/4oncVeNXcOSjuKz
NPJiR0S7HCvAGXro7UTusF0I1MYpm0dUxndGbhlrjJEdAR4Ogh3GpclbQMrOotRtHAyt/iqz2l/3
Kd1UBs7gqtdaMQ63eXNxc+lQSbdvtauxhykVNhMLp9VIbx9NX3Yc6vQVgjbJOz7OIoKlkF0rmKxV
xSa9Asx2KsPgmEZNucZJfScqn/pWBdoqT5iN6q6LndxfxSAN4Bqxcg/GPZkmB4yr2wQlwmqMgV2Y
IvhhhGe307t14CT3GG0fslIt2vI4hfQ/XAe0fwutE1458wOdBSwJ5b0XQ1Yo2+IpL9xyUbSsGjNg
vOlDKs0A8BJTuBxigV+uZYukKUoQriqVIgMZ4q1RGK9GHYJGt9t11ui0PRA19UZD7a+mV8cr9pqG
s4Wd2rSgT8tcEMYgLpllLUu22rkZbqErjjtHIeDSx2pcp6XdEiDe3wYcXZZX3dRtAGJBuKehzdCT
9EJfhs2L1sKb5W6WzdJHKoh4bSXzClr3QO0VeuVyQmztOc1bXUJm0NkO6NJMb1qU2tPAIHoK1/jL
liKokOPLDxvZTRKjfgpgsphVjZlNKVAN7gdp7P62lBjL8SU9uQNZWzn8EoeKRnRyDkoamaUy1bKJ
REOUh+KUBIV1hKYEiQqCakP7ma8dmjGb2EruWXYQLjNWeWffDWDf74dDHZZPBCHtlC9e47j+sJv2
mcQKMAIzmmBUQ7Rl9uUsCvuHFU641OrpAmzlibHcWcfnX7TDkxi6G98gS7XJt2OefJQueRPSMQhU
sdhvJbdJxYeCExKnPKIWPBco7KJfVm4gUowPNpGbG6eyfxETeky6iSZB/4qJLu4JczArtFZ1iS0b
F/qi0vqzHTnmVrPTBoxfyyS+1tYmeupaVdZijPnNafPcuLj6LnNkhpYJ94bwcZg6fB0Hax5JFPKe
IyjgiLodqMUWulP7CxHkRD121sPQRfdOgJWkh6fKqEWnWE2Lclkjxl+Gk3rpyJ5jXJ0aaF7BAx30
hAziLLY9/I4Wwtz4lIa2vhXF+Bq7ab/02nihq/TDxmSmsIOTEkfnKAXx2AUkz/cSp0EavTft3Bee
cncTzno1N1RYAqK83zp2/0Cb91gnhrv0AtkjtGtQEmfAY5DERQYONr2U+nbUhhe2Xz5deXDxBgHS
uYPJyG+80xCTMt6PTr/qNfpCSLqQWnfGug7tUyptPksdQonlu3NWfbgUAqOLNub2ygzUrxLhbObz
gdlS4eQPnlFDYPkHOH9KtOGcubB726B+UR2NO0dM7kKlnLl0lNkaMsmVOTifZIgwY2yGW7ONMXUY
5c6MnBO0CHuh2/mZw+gkoL0ho7rg6r4wGlm4Q13tDIPINokudRzyY9SZyTKsArVHbrdvOg5nVzJw
89thP9L0TJRaV7mScPc4rQPm/VJVfAvSFe2FmM5di6ycbhiVtcYE3mkhcRQe865u/Cpgf2SUuXQY
TWoDGyZLNbh78OzYboga1qzsHLgjQTe0GTC/0cHsaC8HfvFe1MldAr+Wtg73wWd5D73szoacRjMt
WUyDnPbCLZ6LsQwWzKGZvIvxZ+ncG87w5SInYP5HKeAkBCcAUWEYQHReWq4KJBAHL8peXCM5RQy6
kVgjeXYp2BZB1ZwCfLkCqOzKcPwDKQHmZmR7tkwdE3w/DpqlTF4TJ1uTWoPIzcRsqXyYz2xC6VT9
skxNnrqGrD+e0zHJ7khR90Zoavo0IOxJUXNgPoOvL+77EPISCOILPZPLgJ/rpx0bnwmBkBPCNpz5
hBLE5JvRZikO0zS9eqjbzCaEZKCCL08+SBzBOFCQlWY6MoUGTs1PnTZTRb119KwEdXVpEGRVl4ci
JWuR1sLRakN7aSmHXAWdzZcUBtGsJpNHspzuNX8G4cNUCK3unCh/MVXuR+SAS8WWJlAaU7uQwAEA
wpz2DQlVTSrsve3C4jdxRri6KFdNo580mphLv0kgNQBCYjaD7oOd1nJEurki54gIPZWclBidRepV
t4HLbjST6c88CZ8nFzVxWNXnaGhoTqabYCJ6InFLuUyLz7hXBEM6xTMK+JcgM2FhmcUrrfIcQdws
p2tvWjV+tJLwCTOfmEpjgndoM25qX7uARS236ErKXVzXZ2sqzF1CrNXRrLoH1G4sL+QP833daS5u
E92gj9YXc6/NcTjCsWNj/7sJeg14BQmNrlbcIdel6Y6RZgxJ3ky1fV0XzxhGoQekLf3r+N2c+m04
+W8GkZZL2dJoma2f7ci+IurvAozUtm58GrF+UyOlqxnpN0T3yHGfjBosJNeYVozm6Bo7urtYl2GK
8bOgrxXStSgqkSx1rEtYHs99iVgR9d7RdBkS02tixlOwNR83MqXNTtEOBse60Hwm+qt3zLX9M4+x
Njhquu+nbU4/kQ+zZWl0i3XCRGMtErJGFE2V1CZiut9EY/LkxMFb06ZYarDja3zrglgvty6xM6zb
BGG4j7YffRn86YO5s6AZOvav0Vl1uG3XAmkj2O+X2A44SDU0V9b03BTebd+eyU5l3KW6i8qZHNqV
SR1RDDtdYxLZJ+Vp/tf0+BEBqYGRqQZW6wRKTJ+lnMytqCVJFQWF0TRvuVs/OABtogEkjzaXFTPs
vmDpXcrc+GDHeQTyk9MWLKYln+t2CvCytI649VMcs74A/2V0GuNu1hphXDr7NKXJs0r4hdqQJHpv
JOHF4m8ZEre884J0q20ti7rdIdKrnG4MVLwIX4ZLqfuA1Vvn6A7Orh4UfwaKnn1pnlSZVYixa9KW
cvPnGGV37FA7AFrVIY97/kLOBKXGLHZwPIJDXV8M6ZDACTlr1RX+0YnlBYDFTQOs2Ad0vKapzUJu
4JAjNdZ/imJjqQH82uiUDuTv4TjtjJe25WC2S6JJtDR7gfP2MRbET7OV3KuiGi4ZSlLdqN1l6hsf
lQPuzJdBvkYrQJEyW2/Us6BhsepYLKApddOliBX80LYEl9VeAHv+ygN5rhs3XuvFSBmhq52yqmzV
CTJZapeldvA4EMKa2p/k7dWkGcmu8Lt8w1SLEwStEcfKnuKAPzY5PcvKbw+O3cH+r4ttGlAWzxQ/
0/VoUxmrLjPCnaZenBb3YhRZBwgOz4lNJ2tMmkcMMZfJE5+NOWxDQVjpMAcl1d5PQpyWdade88o+
qWmO8urse5um7rJpgnukffCQprkrgYyNnfvmWrkliXhmjRDgv2hyurBLmXm/GJAFmWANaH6QhEs3
104x8A9b2e2Ose+zB3wIGICfJj8ECqV98eYGCUtV0B8RHLgrqZoNgI+GiXX3Sn+mOxRGTMkgJkR2
I1gLW9D4msBjeVNAj7bFKpi2n2nmAHbOyq3tjcfSuwzToLbj3IyGyXeuxnyjAupvGtNMmhDHMAC8
ELh9k8buQzstdasatla70w3xZULK+WYP///Gcp7iz7poil/tP4M4r3DNz/+hdP4fgndCB/7f0Z3/
mYdF9k/oTh7+De4U1n8Ax2XaBLmTyRBkuv/mdhoGcdiu7vo+qox/3PMPbCfJJqaLvZ5kE1vXSSUx
oG3+g9upGd5/6Jb4p5/7b2bp5RvM++9ytC33L4Cv7lk6rzEDq+H32qb/FyRXkefM9NzbuDY63EZZ
zYadjVzACsbL0ckRdRmGP4c5B3dk7xkRJ8h/PTZYpjrachbxUzIwH43ksZkqeQSpZu/LehZJc9P1
YtQneXRxkLGrsDSx0jLylJgxtMtmoD9UmE10lGH1E8EWiVuaNRtPyCfmexITKE3E0KpyCJaP2e//
z4XswmiVCx87pBeXB6vMU2BPdsk+6Pt6P1AcfV+tIEst/BoIUZub6lD1nTqQXCHWGlGeiWUiePA6
+wDR/lTEKF40fLIDstQ5PJGtnMi6VcS5Z4kdlY5nTzCeo0fo3+tpG+FBmXv40ybGitwgGDiBmkdn
n8oz4D6yRBdCARnCuch0mP2ZXsuz0oH8BaZ/UePAfthEXWdl1gddtec2JHOzZg66KpLx4kX6D2Tq
52pwGMJ29B7Fc52wL2uiamDyK/dayZadZe89tdmPhAFMN+QEEFMcgrbscVhiQHj3GWEiKTjAWMlw
Q5iF5sKbyW57EFLhQCZIor8ClODk7TFUDm9a18Uwxc7wQ7lsGdCgPcHdvffl6FHKs+nQRH4blDZO
4xElpOrzaVsq5yP3+n6JMgiJsjPh3ajCJRbuxdhmdKE8MFIBBeUSt0i+pBr7kBLdkphjYVKmPZ7F
lhwgIq7tIMNNEeU0uqs7QrgKuhuM/SvWOgeQpR5DCEUnfRtF+ZPmAP5LWeMNBSHCwuVgxL96y2Be
rrPdKEI+aS/ANjMBKUPj+SMeosdJk0+V3b9iBzIwifDXgUzqaPoee8ClH9VFOJzJwwyaCmpKRBRN
dpahPAcUssmY/3Arj82EfjM61jMlP7Gw/JaOP92gOKYo6EwCvkZ2GI3PgKz+yaDixh0bDbdkcShq
lBmWnyMPqwL0RzQ8subUA0CBITc7OlN678hYCaY1kfp6uCKCnPyCBOBGE5Hw5d6KuiONGC8WaRmg
frAfDlYFCU333qkk8zsnY94g1n41sNJndypngEUemEEopEvfOYNNAIBlGlhkwmIdTYIPayIUT+u3
SRLVFO7T6wTyKFU8IEejSCcAdbTuskW3s0NKtNAqsvZljMEXn81Tz3TlxIHnIN4nm52+rNcjTGgY
IT+WArgf8ntNDdNdgNFlNe8tE9dCbYTVOJcYhPmdzI+ky28S3RluPYvJXlB20MoqLrCXkViud3cB
wepwNjUkQjQSLCa6q7APP5wkmzZuGYf7UFUPpv/YRQnt/0x7DgRhmzB/mqNjbErTzzaRg9wd3hH0
PSQUtt5py8CirjJHk0Bi/cEI4S+GqkvXynu3Y0s8+OkclJ2B8xiDHb0Lhn4zS27o9RfHCj+UWZHO
pKEVjeOh31pjMh7YJW3tLovWZsLxk9ZpucU0OaB0Ll8EFrpVT82/kVTb2/m9L5gisVEdOn09+LTI
dH045tacfyTEScHbJNsS03iXZHvhnW1aGwaWI3SPoZrnCPUZXkl6I8W00YM83okhe2srq0VWmX2V
XbJHzGsyXHCL5QRMYpOb9HjCURevuQ9OIM7kGvvxVg3IvAQTljcsTDtaLekTxcN0BBGkYbpty21r
zXoCvpl4wTiB852DUBrtXCGeQHnarxEmj8apdz2KzZWtOOEGaoyOPUrEOJ16gBvjLx9NDZ/4ZJNV
rSoqOL4oWBcPbXeJMLxHmtix5TcYlNjBrb4qFMO9TKXa7O41b7VfmqbKW9c5oo7eiMDQmNGUDOdQ
UdFs6vUzY/5XlaGOkwFt4dCt6kc1UUaj+6p++uKRwCb7UypCEsKw1O7cHEpFYqf3hkHgolsnrFtl
+Njj5bnHUCML2fzwm8lctzqHu0ES9g0gV5rzNsNdQkHfG8vWaI2k8AiEjogOA72pQaRJ2IAvusEZ
6IanBUy4srlFb0RvuqucH23SQ++T2Axq8pf0EX8fe7s3DAXYkqIS4po092xg87s6bbcxZp6zq4Wg
pgtR7xhxJg9we+PbTKS3voFiSBoWmcosMqdxvlAdayIlpVozSMOJVbXacUD3mg69SSISocSVgZAn
dmOItcOc8lMYxw4VTme51c6FpllWNhJ5aaPFZ1KBlAIQXcnCuYw7Gpo9s9NlQFYv3vWW0f2czyUN
Vk49fs+mmd+jpjcoE0dB7MAPWgMRkollIeJ2+0eR9Y9a5s80NWsuTf7IHoDX4HsGkQrkHEBW8l3B
/X/w/QVrcuKk5hmgMJiGcgxRnQnG87w10WBCZBeyzjFSNMMZmMLWqgPauj4221mcJECV0zcp82c/
9ZJjkKFZQggRbDoxfXqGhoI8EAxK7fp9NINt2ifPveN++h2gAs67P61WdSd2PGjmZjuhCkeOYbSC
FChYUOKlrKDKhrj0L3E5Q/zMgQ6155bYgBOCdd1J3YcgH+4Dq9MXwwzLae1qJHO+4A9noOT69x+W
oxt/5xPols9WzHYMPirkzsZflZ4WdOTKef2HH5qsJVO+l6F/1xSDRNREicdol4qPz3ohWhzE5ajd
YV9+DGV20TT5Y2ryFnhSjbvdzJcVYGAmz1BJWnzSndECAmPz6DfMtg1mY6Qybdhvh7JdGa6Rno04
O3hDEZDN1Kvl3GhC+WZuE7vG4tAemZiZCztDTBTWVUcCdgMgVzz0bXKvigGjpv6Dkw2ak6pGJESJ
gGz+wdxL10Ja6g54uE31WZg1YMuxux1CXNMpi1TbjR8dqNSyXDggJxa2W7OiRxrqR/3siqjd4Ig5
eYN5i2jZ3DOBN3Wcc6I1SSDXxq9OmgxZq+qp8JDu9LDuVtJCntzVR3bg1F1ehQSufylJRFoGyfBT
EWDqE761QnNwiWCeMUqv11YyK8vAeYsONY7RoGsokvKt6H7pJrZYPulq1afwO/17Lyf72QEjbYyf
gW1/2R1b9qQ0nkaCzg6NkPdJF99Eqfk5s538lSJkY537wxE0HUnNTpMtCfRS6z7IhbFKQH/cNkOO
mavJEXtFAElA7rfcOF8M3eyF13CW9Vn1jzu+H1OiPOQpspvrM6iiNCidUdjhO1TtttNJqN6OI1QN
kcJ/gLGgG6tqfkoGzAVq8eLj+gLXN/X9JuY7MyEwr+fnP97H91UnzC40+tX++lPfL0d/HvKuhs/i
+izfr4FSodxUNSbR6yN/P/X1Mb5t6weSCffF9Re9vqHvq/7oMDp1wu/f5/qzJMqJFZIBJsJ6Vt6a
QfXcGo62Kyq3uO0RW95eb//+b9M+EGwyp+By5/X26yOu/8VhcIl9isffj//9sNaXt8rFV3e96XqB
firhO2ZoRyWK+jC44k0YEvpkC9iuqcaCwWFL/rp/CjQtxMUOBC3t45+N0fubgtnFKrPpRLhb9D42
EA9jyjdO0KJAZwin+tTZB05usCyNO1yAa6LqIbFJ++B1NVrW0NrBSehqKuawNO61tqi3+NHo4EyQ
kVNPvMqBxrdIQ33jw8NvUooc8GwS4t4CEuxjrzGL7oyjjcuPHlI+MMloEZmylHeTnSxLA2Z10WP2
zcL6R6rJXVKh7ASaYyHnH1288jwBMuGCTvIKinaxCYZmaaXY4Oz6JUv6J9uSTKe1/G5qAOpW3S9Z
O8ayfmk1A4O+dU6ppddeE4446chpLlvrGdigXsjx0mlVRkQsRpcBl2RG9BP8DLHOs6i7NBPoZ/Yw
i8Jwm108dh9tzY40cbfUB5coFHe6SeIsSmIE/j36LsfSfjnyXvmyX/m5R1VqFuYqMww4Y7F8GB0J
23oIprU3jOMqjQC7ALOLoowJbxTIG2+edgbAHmJNvpEOnVJeTNbSbDmFuEGqLhpQL8xbeCHL15i+
3nEqDrJjCsQy+mrnEHtmeFlDokudD0+aG586qdWYCa1XgB8Ay/Dn4ImG+qE1PfyuIgT0YvERi4zp
RG5U0OXgwwa9+WFM/q0AGwr2LUDKjrzYNj/0yDj3EV8oel+e5Y6oo8uPCoz/ohU55ugkv2Ohf3Dq
YKawPcEHlW9NMr5Zlrau3DTn8LApZYOUsVLdDbB5R6ypoedtEDQS0OBr905YwjgAlUNOdgi5reut
lQOnBe6wNyK4IR1zDjpdSehE81kSvMRmDIJ02dfgvGJlMBIL4AERZfAmLPWckimwSHz5Cxpgfai7
gJgJTGpmF+3atg6PUMZh3jA3rZ3isWQnypw4Cwf3ybCkwsHZ7gbJ+H/M3G0aao8uBhiYdE60ki3w
JdQNP8tm1PnCMcxVUwJ0aQLDZtunsmEcnqrYPjvaAPbJ4otGk+Kp6tcJfqlVmQ/tMkVrvdKr+I2l
ztyQY3mvbMPexIP/OgXiDImSYjTtwNlVab4xVIMFoJMeLUYdvVoIFh7nmC/1p9jH+qgT6NyZ6YG5
FWCwYriYRv7eG+hIPOzCGCrfXXEuK8taNCIBeFjrOMi0o12cc9oqqGcaas80XKcO5LSiz20MhnsL
+jyV5wBLBuXeMh/AJ4We2IVg4TU2mWTkfLBNQkcXzVrLwFI8uvURs1vdJmJzonfTQ5HlXxEWhfXY
6vmqlsR7J0SO0n+ZWDnH/iscTEqyIobRRxXOjC8+KGBQyzKAz0+myC8L/ZkadkRborEZZqC55v0I
lLgRo9XvRkl4UpVBEU79/sZJMIEFVj6uyiY4ZAB1Djbg4e9r1/82tjD3mr0zEAsdgFVhTfIQUlbO
mxOZxZF2U7ClR3xgvDyb4gnlOIi5a6QVTnHwJxCri6jk6vf916vXu66PvF67Pvz7kdf//37M943X
+38/PL2+0O/n+P7xcECh4HTrRKvyw/Wi8wzsgcWsFfu+mqrpn+66PspM4KQu//iBf3Mr8Dv8k38/
4P/tZ/94HRma2b7D0WvAEz14cSABq/S8y1bMNsv5//iHeaXr/cP11uvV34//vv/vh/5+qv/94dd7
ri/397P9y///8erXZ/9XP/77trFxAbN51SbxzPzAmDg/xFnqTutg/v3+uMq8SUsZSnDrFJTZtLQm
x9vX+DQY7hzGWS93vdZVdn1orhd2jM/gevV64/VuwoRQdvz1MxTiPPL3g64/U15vvF79/cTXa3/f
/cdz/vEa//KFrze6qqd4s9AeGuvfb/d67e8bv596nIDM+Bug/8ja5EM3ux6MAgKoypuVbTAshpxz
jxMxXyGCZVSL+o/E2pvOi9lOhJ55ynqSd3ztmEWlu47JMoYGbCNaStaYg9lXfWYlzRgXMOJykITY
1vpHi+WjcOjyGRPbocRVGejWdzkZT66gtBxIlQhb+HeFFHhPpQm/FMTvlMDgp4TeZuElLbLqQCvg
DUHeuMF8gMsrnR69xNo6UbR0zLjBFWpkrJcuwsCg/WU0ojl0WnQbacNybBV7A9/YQGsYYe8i1Y9h
BlqGhhLALo9mgNC7g/ZEcUxDEgj9e+Ayvw0kgxfw9siKRLRxVMLw3kwZhaHwVNDDFvrcbGkiYDVh
2K7aWbmVhwAymLatE+/T0itOsG61jfCQsT93fyGqeC0KmKhsCvfx8MMEPbNUoaO2cFjTFQTAmC6x
wDkCkI2cHbYiqLDp5e6QV76gBD7ytDmhV06KTjW8s2L7K+2H94zle9UMeM1G8znXJvCxYV2Qaw1p
T/pRhc6/O0toKhvfp2cw+NqhK1ilWtf4WWCtRjx0jBz9s2h8fxP4/k/T7z7bKLjMub8iCjECFg2y
HgfXp+07S8nerMUjPkOP5RYWGG5MSdFjaOjn4sRlWenfHdA/S9G5s/KTJczW+72hA//38CVh8QGd
a+NMpk2OEN0lJ6lAqEXZNOcJE92YNcgoEm+GjPUQvUWLTrnWt4BLzoL83mM+6Qzkc9S6urOlorzl
sUygM5N9SgMybyClevSz4BC6HeNYFQJcz2pzTWOXTKh0cFBTWZANsF5sjd6p8KZPC+aWoHP5GEVd
iF1j0i6WPREKuOxW5U3cyRuZwwhNG+CcyoshgoV0TALkYQtagEBkJXyxRKRfuqo8fBEl/BLgBQj1
iC9iKY/Tl64r0HsyZt2kps4YJKsf07h9Ik/KPDQZYV3MFHFbjDCyIw8UsbpLpaatNKWctYqj98Qa
PqaoO2qJdnEBAN3kurbySr1ZVs3kbOKmvZsEjK6RTfuiBJlAycydEziabcFRnwSJvLNAkcIyPGVf
KIAIT9R0/FlZgKhIfmFn/Ikx1NxFTXgOHft+BIRA+vAAzrewQBVJetgItW4zgC4rI492tg2ND6Y6
Fg5ySsgMo4kKMLFA7OL7Z+HOKCaBN1Clci2Ui7ivZwUiZiLutIWlZ+7SVBOmq6G4CNWeQQmInaE5
5yzQhzPQeUrgkxdDwvOcVN9peqPPB8RbLyw4Kc6xCOlY8O3EZJfkHGyU3Bjoo4YOqGmR8B7SiKPa
W9s9KFy7JZGkxfi4tFN/1Vd0aShBBABY7wPkO82ifnroR3tvhYGzoMdE5AR6lSiLMMm/dexOVmzo
Aa97OPB7thSTm1GKQXmYrLjdG9U5qOxkZUxqOSBhX3oYOEEJee22EegXjYyzqj/HXAct3fxZosVX
tPcTpEcyXrcVPH1zCvYKA14vmMSIsrY2mk4llVL5mh94RZDnzM8iwZchQufIbUb0lpxAGe5BUITU
SA/PX9eR7jBrsF6yGseObd3JIAlu7ZFGcZr7cLMw5iwp3npAHXA3AeYIiYs3Zxi/dtyoBraGlaos
25sB9MxGmAau2kpbdEQPbdQQZGuKduZGE6hQ08rADEChq+HorlhUt4nrISRw8IK0TqLv02i4m3oH
jRkw802CfX3VMRVEudNwIp4AfEN403t9x06WBXQ44iNNtqXmcGLO4xfNpAPi+yN0ovuOKfuWGrvH
NMC+zmyxHIwOzTfiut1DjMI1AMAHdicg+0DbsYy9jyrsLl4Wv405O0fiHEZ0C5mcm0HoS7TsQSe4
dIG/AgEq0XjM2yAzuSF2VYzXcN5ydkKmXYKzrRIMLsWyCGesrYyKMwVhj/GmvATpxB/SC/0HXdhv
jX7pCO7apPYgtw7Yhsl6nSbrwdCdfUwVuRqIG12KspKvbvGV6CO0zSF7bEVwX6GNWCA11zZ5GmsL
A2nYrm/T5ORLsrSGclOkxqnXcxi0iOVAxAPzD9Zhq7NoTIh4pFyYnf0B2bFGZddqBKTFzHHF0xRK
E/12Q9AgwqNtn/IuKo6BQAuZBI+krEi4xi5E4k3IsAaFfpMcpeN9BbGB4cLDD9jFaLMqDb2b2wD5
KrISG12+tSQ6BpIhwl34pIeFdQD5hO4b4j8ifQBxhvcIb8XZOeTCM39DJYUrCtZhYSUrFvAdPvae
0aF4RjwKB7DA/OmzhgmNodqUM0QMDetei+UxTTC8R3lSrVwFtxPKPuTpdqB8tahqIvN+0kt7nzNf
MOx6XOH/HNax0M9abTxMzQjNviCO0ZdvUVYnNwg0pWaMB6ErclfkoF77F61mHWvIPHygsYIsLiq3
xhB86ELseysLj9A+Mf+SkErkD6fnVAYwUHnTtpbedVF0Tu2f0ei6qy4dPOLC7Bf8AAQb5IGzj8pq
Hbg08HMZfKY4lczSlruuYqhZWBP1lcYRhmvSvMlJ9lzIPV246qzB6UFgRdJWnTk4xHp5tLKs3480
VGMvsjcyNl/7KtoGnX1jop48aISHLeAxLYtMM3Z85MEmFfUNr+YdM997kAOvmEOdlpwLZz0hXTdm
sRF7M4yApNpW/hdMa7AvorjUphGte/iYywphoqNsb28r7ynED7qgYcj+f8YM1fZVUYpLrC/SraNN
Pa3KYcOgFykdoKTlfxF1Xs2VMtkS/UVE4Atej3eSjrx5IVoOKHxhCvj1d6GZuPMwCrWmuz/10QF2
7cxcWc9tTL1K6mx6/10jZ18qcq9/pF8szF8sM98HxBxF+nfjNNHVrC3StJUgr5UDf8QfxyMdKPma
BMAJoRhLYZ6b2368H+WS2wgK3K8MsDzPu50hm+8shzdtINvSgcLM25Fv7yFn667yj4WHnBxBRQ6H
l1gl7cZJo/ExxuApMBGVfWOv4nmENNYWSCIqAetZ53d4vAC369wAXw2hZRYvIuLq8TrtH3k3P/fa
RnUhKLLRVn4LcwPr2JCfM7fqNqImuw2QJV0SpU8hHZgbK3WaQ+siOYHAuFjiO7BmHivDUK49a+zP
XiZps/dx0lp28GYtllqn7wmyZflIrFOEK6kNMJXT1WUvxA6c9VWCGWPNApfam4JtRzKJgxMWnN8z
F9tk/qjIjeJx+Ag8/gXl3LT7FAw9FSlbntUufIdtmtMw4tM0TYCBcIKMd45poYVG6atpAAwIjUPi
Gl+5ANEwREv6miUJp/Ip2Jua+jxd8sPOA13vp/He9SHGtXVH54IPkR+UN0QYBYC5sx5NGCtHQcAP
nx03HpV023JHHLQAqlI5mb4YAaHiKVab7JQWTBMJC7wVeUsEnHhBgofOTZNQGTfQxMAIn9h4H3z3
HLuVQShgOAEgsfHhTldux825X3wEpTPXq0FBDR7TyVwXH+DIQKRYGI5DrSR68TjvaFpimgW2oDPm
nGyKOV9YIJlatLetmRenMP5Iq+HRWTCI5hyc0nkBpdrmzu/bLWH956AkYOGNxLvzbOfbsMtC0jys
78nBFy5NUAkZw9ICV2TVdzx0qj2VeVz+NaMGh4lVXjdnV2P1rprhLeAaxCbGUnC5gequvvOkfZ9l
CHGuKR6NsL2Uk39BWiaaPep9PxNEiyGRIpyWG3vAWCqFeI7j9DeCOpbG1EJkPoVbPmFNMsJrNtY8
Ok1igd7ocZLzq39pX/3LgwL7uhWaW59/2zq0igflpncTKJl2JN7Z0wxxavS2sGPM3ERsdsD04fqQ
fWRA/K1b96WifXRlv/je4G77rqLEgLCHdsRrlBSf9MLu075+VOHsbY06/xcH4toL9tdLqIOUIDLz
ezxCkoXB/lPNw63TwrkUuBdB3Pd7PwZ0kevbeJy+Gxu52xPGWwbiOvLaV8bx0mZuHAVwFROq5CpF
Qdu4GlJlT8jaYsfdOfFLFRJXkTGhapjlQ2DcGzSA76hD/FFYLy28j0C4qRDFIJ1SzARJcaTNcQEY
WRfJCMR7B5vLOIGiMvKbKpnj+wUNPpT9uHNFZYNKwx3Jcvqkp+6+zHu4UDCsiIdV3Ne+KZkg78YS
D0wQclAYvoZIBCVkhl9cTatpKgAKcAwqO/fDcfWr8Knea5gJ1LXL3XDrpmXBbXm+sTDS7+Uw3FG0
Sha9oVA4qDmmiMFb+fdZHy1W/YD9vocFqwLqGIC0t8u/P33QKhCQs+Sxd4mYjGUxHKwJe0pmqHbn
YyXYhsN+iCSAETFBmgYDnMDJDvUpCvLjqKkcslyNvb7S92VHo6HxadmGvpHZzlPZDAUodrdYmb84
rH5psBZ7O7MotonDq5SkiWBV0VFpnroEf1MCCG7X5Mcq73+o9Wt2yiialSKZsC3JkHuJTOgykjuv
CM1dHwKMdEuymKbfPnc9y9IiEccxkDsdmW9tMiLbGU6PNgjdmlSQtwGTfiNztu+2dz8Vzbgx4Azz
eOa9rklaoZjWB3ugKDVmJ3xILI+gW28JxtJzHPXNVgQ8JanmEJzlkD2BB19QHLxNwTy8jj21q40I
5647ES6EP+7yBMMY7Nt73KWliSCSt1mx8RLriVI6cx8P1XuZtOkGWL0xGDdunH5jD/r0liQErvWH
etlhDsO4C3xABtRUW2M9435heurN0F61kjpSxmpvnqdj6s/fSdLs2wYefmqYBPYQJFdUHBOupEqD
JhZcO7MTbX2iSdwBQB0GAF3dsH9lfc07m7RLf0N1DUtuQUCytz1j2yfWuJtIOlaSFTOrg99idg61
MOhMdjo6TuD/4DzhZN1BA1ueLP08UFxP2rWqU5dpiWQK3paLNydH4hTGZqCFmj5TkjHCZSFUHklM
NxutkZnSih4ROg1x+C4+P2IpF+n3wxbOHPJ+ZWZUASC2LvuKMpjfY1M6h9Gz1kgy3L/t4XnOymtZ
zSS0mWuaduIc8MsiWF2mjF2V6y0StRWuk553rD1lct/WKMMpQ2hl6pzuROfoIedvPLMQ+9xD02q1
jg5O/kT557mf2aA71JY9xOZbXD0oaWDlYInD3OZ8CxxcHO1ZJTaQfkk3fKUFh5jJTu65Z1LCZvS3
DAIBJ7vxQ/WgmcPRfM3i+t+YPeBPu02n6mu2e0wdg8gYos0Xy6dzxyjEo2p8G+FrwCyVDtVtjDcJ
Mz9n3IzKAv5rFb2+7stYZ2/UdQebcWLnSY4hSye6Bd203cwNorb651na3jgKmozF+QXHRHdfoIMx
8fI+cqJ/6D0Zhz77UbTHYRT3BVnjscipxjFvI46OGD/jB1wfZFxxRQzejPulyO5U6eMoiUi24J/A
OthkPEGAuSXD29z5vGZzN4HdwacdL8O75Aos/Y7SVEd8s80gDE9Zj2t7J6GMw1jN10J3X9LsyXU0
x8nCnROm4pRUZGPIUA7LXdzrw3RfFGrnWNFd4NNWQvfYFzp+TU/h70RSfjcM1SWauJo14v1O5s1N
O26tmChN7dYvqk3xdoibhANvMERvaUOLNvaZtumwi+NE25qBgpeKsFHdi2h+tWMO2YqdjtZGD+dm
M4/Ddi7tvbK8J+3iuHApM14L+Ix4hgi2zxpzPuC9VM+PJmA8pmtsRo1d8Cd/3XlKdxSIrorZqHYk
Eb/6dIKkZ9Ep2zHRCTi4K5sKpDXtJ/AisKhSKU8q2Hqu5tA8/X0YW6bjv89Y3xEa78NHK3CqnROH
HsuHydIHaTF4jEawpigXl2aXqQNLgEOcJc0p+YuOjyWH3AqZiLseX+S1Ydvqa4E2UdjhIaq8ZV+Z
lYdK6mPARYEjDnDwNv1bspNDAxM+j7guGvHYDLDoJhneohDGwEYS6wR/FFGu8ff8rzo5JMBPyvR4
B9Z6QtEzcNdK7PZU6y7/l48yRzKlDM4APZJ95RkkIZWNtBMtUg7R8C2cIP5ctUAlffhjKsn4uVYk
WBeV3U+iGibthFYSlAcgRmtXqvjSVDR5p3yPA3J8mgqkpDo54O/1BqgISedKhk2Csw2g/G0dlcEq
Z9hlSvCpoqFdit7VpV+lZCcET3Zlghw8mv30HPtkKvwZe+GSY4LwEtFKQYIiPpkjGSPQuNIiNGk0
2JPs0qCVZmJL7I5LqZXhtmRUnYAntoVMp3NI2yIfTk0e9iecwD5LtalZ2WYPqRdJuxoh0TaK3Y8h
eYJaaf3+x55LrKDHI+CBlbNy0WAQw7ZQUdnnZOjmK59CAxIfPhevCZ/VzLHtBOGak+hTHgxvqeQx
A7h1EyhTAvCnxXiYzHHDPnZrBRY1Y/ZG0Pgw9NZboJuNYdubjh8B7D/79Pd3/30IuGH/97/192sm
CnWC6rCPdevt+0Vb+fsQR41ibVefRhJ4J/8/CkZAArar3G9OZLd/X//7re3yh+wwTfdAGG5qW4zn
hHce5l0r3JaHYdHUcAaUp/H/P/v7WmF5x2a0xT5wazYbKV3PLDj5bpoWio9h/vezv6+RrXHWae2J
FQUhe8tMXd7hGl/u6BwrfL+bULr/2tR8GLkqVlY4055KzAmwbhOSyqAotus/myqpNkEsWDZ3lrsK
O9JSgYacWkTe7VDr8gZsCrfGHGuwJKItQja/0Od4Elb8pZ4iAaa4649FRutus+t18Wkq+8ejVXuj
akp/KS6MBwjAsHWBoiUfvIDPbTI9xskC5Cxj9iDix4ux1biV9xLDD6Ry3ngEgF8o56p7UB8yeaF1
7o6WUdiC/sUxy28cfPzhFEtmWOKz5exRtubGCmwkwvog4LqyYxsfSSKeE6Xxu/Kuox/6PZx9cvhm
C0RLWndN01/ydM64YBGdjRYOcKiudZzeEtzk5Ir/bCau08fpU9LR1CeMzcxietuxTdhbaPFIElsP
lDq3RuehNYer9JB72+Gso8aGJ5zTvqqXQrVbtZD82ba5e1E2v4Qab4M2PZlWCXWySG6IIi814BS0
pVP8reHVJAPw59lSpMJSSoMWmBFMlxEGF6M+cGZKb4xmxyz2Ds8Bywpw2tPfBxLF1tFxrYc2N++S
Q6EWd2nkf1VUAFzge/9kNX1qSWU/JUbypR3vscT/se5kZ+0SAQc9+56R17Y1zXtGwTk1Lt/+gvOh
IWzy/VQmNHNwk8iGvlcdrA2tNi0OvM5oHju3uJuzhD6jHNf2ghYSS8uFgu5ObhsuTVDcefbwSHPV
zfK/2YFs6Novk/tboDtTgAtzGc81i2a6K4aGY7dNkN4RLgeaYIk+9vq+NXjPagf22Yj3Kw8gwkT0
VWWyLVleeTe8WAxh+Ai4iZvbpGYVlHA6czN3N1EIGxpjeKgn8c52KwL9dYSgZ1xJl1p7JmN0d0iF
Jol9ne0zIAxpT5+XOQI6ttm0svGICYrCUnV5txTCvjiUVIRD+dAJOIz2fBhq9mxZ27SkBXme0IYp
uHSYBnPFfxAUbAWhZ2BAHFw+lGV9+vvlf76Gww4U3fJFcGHJhgrdn7gJSHO3j2aUhyQVmCNFM/y6
pj1vwzQ7lViL9mPvXCQkoCaaSewJmV7MQzHBRDdwNpD0kJAH4xMVgddK1d22Sximm0L+ozecT4Lm
RdZ4UehYCMghWidXpY/Kah4KrMKe365bggNLWPwrWcC9bqxYHY2bxGN/kuXmNRXJTT1YKz0xRBF3
/67x8eMzBYpEnRJHenkTi/DXCxWkIDd9FDxAYR5/48vnm/Pc18BsN9oHKYDtz1/5vdiQT3RX8xyn
h8DKLh4E33XmsH+ZA9c6h3JkDKqWPgcF6bN3GwyuATHAwSR0kFZcGfZCAqCYmwQB8ItymN6NXAzP
sA/hPKhimxeoWNOCpvnfYyvoinTfNTZzc774dB1eNkBFHK1SNLJ52PReYt8PQmGbDb1nFoc9Egp8
Jz2Mn/iXyl0ETOgkkzvsnugleEV3ddWke+5Te/CCt34x0UhiT6wTyph+ENZ3CLBgOW65a4aEKZg+
PX/Jw1okEqLumtDkedSOcfSwHd/Ygr5sDJdcj5KgEYLspRfIZnPgn+SUnj02/AazDvHIE4ce82jX
NOewe5qhr1Mq1zi06UXWcM/+PtzPlvUzBVFP9VBQUxmAEhd7SKNlL1mZGAukxqJ8WnEmM00cS11I
DKZmkoBcSsGqF/zUdYDy2edbDb9/VShLrjlevfsC4pRPLifRRXCfzO5eOSAaHbhER6m9zy6sn43A
JWyLQhLTcxDoI7PaJfEI0rTwpqapfrZS5oU0Mb9HqvVgA606CjvtK/6b07iQJGYuetgmRDqm/o0e
69DQlPgyYpu3XBlw6Prs6AvQ3Jxv9DxvwLdC8tRUA3HDbuCsYTL/Lob3uIh+fG28JM7Esh+oyFAW
35EXH8PCCeFdFh8F9D7zPo/Dl6JBCg1RRtzyn11QlFppdjbBAihJf3xH0DVLf3uoWBBEt5OqiM6D
XmqoR4BA0a9avzgMxXhpXBYkJQrVSlXOJYWWWoJFVkuFCaYAG+mjaCGcx578LI0laX2q5PxoSHGD
WAKHfTn6iE8XA5xJOl8m/jkKF2C8e5ELAHdU8EJVu/Hx4JObSb7d2PmsqDEeqhIkyDBRjpy2u6b3
sUemgp4FQJqN53A6nV5bnysm0o8y1G+V8tkyDTv2Pxzhw3v0mGrTp/qx8rq7AacE/DN6pvPwJXTH
qx+2O56o27CK7k0/e+AApdivsFyiSNYW1WkUdseb2ggh9ccPCl2FcjtguhcVfETNeM+NK4ez7ZMr
oRKmIrlnM8Mqr12b8b1GRdsKIBeboeNcq2KD2JF7gu2ydYEcwG+maIhUeKbLT3gJz34TUpCQPCIN
8bLeMJ/ezbl3HrRk/h8gI4Pz8eGwxALThVvMj06ZM80EOS6/9lyO/S71nH9FxuzS9123HQIqYEdE
bQPXAN8Qs3LDkbuoccEtKaxmRLTs0JoRN1Jzl1XhMbT8XQbQn/pESmGEigGSg5Jw3QGFoKPSSOIA
zjzZIDAQ8E688k17j+08fDQpf1tFwZBXJAhiUn2KzAR/UFEBYho/g2Mh+OW8owgbXal2+qz20fI3
9i4nAVgozuTgDyz9xcih0Qaquymfr1xy7F2ogoyUx0++7z5SLReUQL937f6ty/yvclzARqA0tw11
7byT6BsJFVutXCSnaXL25H2bvdfWjFLUuPEsfKCoiueahfNiCr7qDIEYossei+BHWuO8TCLOkhlr
rKnyMa7Wlxhb4C5zbdRUnmo124utQ4meiAW9kxyszX4XdsNdyhYKagyFVYhjU0qiL4Sauzfc8cPF
Rnsi6HeoRvdcsjZdEXmSkKfwGkfj+EWM4C7SRzsSj5Mov3s7R8zoirduRAzi6l4puycBmZCbbImm
MWZdoX5DVIZbS5H0xjIEu1ZrPlhMsckMD9GUPMtNIwHmR4Q/tJ9DmyXpNPiHmH3bKh3xavI8mbnq
3lNTvS0/pErpch3YyA+huy0mr9oSDr9gC4qsd/g8S8erdzSsF+FaXxqJVi90Qw5kdMPmxAICMBGF
gbFh1M3JAhf8d1shSk49Wha9sgXsKX5rPuPS+5ntL2nEvzy7//neRYZskK1J3vGuviQFFzfIgocg
v/o27tYpaw1kUjI4dCP6sf1revfeiB9A0VC8jq7hLB4kGi+eGOPerALeT2Dcoqw5GLa8Fu1059p0
XDgKSwTbnQaVCk2DvRcuFrmth/hg2dauM4on4Bb7vDX+iWAEZRgizvb+w1hC6rCDFRXD3Pp5L9XZ
+FbN2ccExgFNnRVBeGlrUkef5HNBBr4My4EDVqh/O4UYcThIMOhLppec4RMyJiBVBxHWOEQW4OjR
nFxovtGt9Hi3FC6qFoEj0rDsonfQa8AeU1JUKupJdOfMFzqjmerMg1nIF8OpXRqLzD3JPn48DTce
0BePWVLcUSfYrVEfzGVUosHbwk8yW+68CejkQPOQdGZb3g2YBIqSgZhnjsdC8q5LeEpzvPFHomj1
k0Eibj23zIC6Iz+PUuInMloZNVz1VCVP0jZPKlO3Xgepo0/2qvc5O1inkWsEhAFo88CJD4MunmYK
MleQoH7ZI7xoQ4IW9H/qxOZt4o7/aKTd6oLXMGU08yGDr8FgwuhPauwZ3BmKiW8zDJjoVDaeo+lj
kv5H6jdvulAfgwayO068QNlCiU4ccZAqgoaWPSRS/ORJInfwgDgP2h8OzpLV1FXP0Mugwod7A1V9
x9bnkPj87ZgYHkCcJaJ5FXBzewMFS7I+DYPuREsojnSzZ8b7Tocx2olCnWslHzqVn9wx3ooKiWqI
ebb2df3QsJRjxWdxVIDdoAe1Be/16ZbdnhGv3crGvjY90xNpuyeQBusGvgKkwOxZUz9v5dMHl+gA
gZuJz7xXZdow14VfYYpcJnqSLvNt7vAd12UXARDvdoubWySY/SSAiPquDNS2Muq161YYIlxiNDuC
SgerpfOsstigeFH0tYDuWjP4UnNEZI0UXstayKYmaS3l+Jv28jnPeL1au76bivQT3eEK9+gUl9Mb
scYtW0ZWRyKlBgk6X2HrW5OFzfJaxYlzwRHyU4Y+5v5zQuB0w9zmrooMEGSgV3RJrdTYwDMltd30
E4zY2N14c/5tI07jEwDURKzZbcM3J0o+ghhemWXd6Zq5KyHlPLIUmvGld36yX15KS02PU9y2lIGG
MJn6TecuQsQUP7shD0+G0CqM9qrhX8Oi++xg4mLj9oLa3uLhw44dV8+zztBscOPxk9u1bDorHHsN
Eq4VM66QPncGcV/7zqlzOlZoel039s7EGxCNHayvYlhDZ3v8uwqHmXe7DZNnZdqvHYbLrG/Puuq3
nWe9NWFu3ClMk42hudP593OSPLcyvDFz9D81sDnyoursIsnhm+0yUtwsytoy33ozIsNEdR7hj/Mk
gVhysuO434FerAiajyUlaGbzoVoKw5xQG2vTu51HbCbtaLz77og1y5MXqr1MQmMCbuUCr8QVPZ1a
GbR4Ia3fuVT1mnMT7eW1A0lv+ZCWPVuRni0WLqKEFUGJ2m0jRHQjhLUSmNU6n2xSoE0Nl1fZt1hA
S9B7bUqFiZWe6wGwUlNU5Fr9hgShATm+injz/H36t4EifbVikCYN5rt05VG15bBkhNvclcfcbswD
IM344nWecaY6O74MkkmEcuojQ6Sx96bx6ICj5PQMdfLEwOlxdbM1AVteHNmhE3USeFn+tmQweBrk
Lz78/dIGm7UaIBFt/V4GWBd9cSJwwzNaUyw+tVjkpZfxYYhG3HYzqvvyNQp6UP//Pv37Pa50xEZ6
DHTMIGuoMssbqwc2vTif/z7UBXGVVbQ4wf9+nQKNNoE75NIZz8HidEk6DlGtAL49hNk5TSSPj79P
uyJ/4PFMGtDDxY/3B/P+3xYujg5DXhRXGRE0CuzghnlSjS48W+EQaxvqhxA0kjEmxlZ08b9CFNHt
34e6GyPIBV4DLki/LPW1ajR5qTCUEYh2HxwI1FyUx7KjsomLlOFWBeX575fMk5ekze1j22njrAzq
R+NA3oYKDMMM53EbytC7jJaP/7BRFzHD+em6zwlp3g766kR2ST4mdb5r7IRsQjtVO9zMKV4L9V30
5ovpYhoM/+HibLEqIh8BBtibnRmexPLTzU3jaUq5SUDUvJ3c7x4sP+/yaTcru3yXTrHHeiM+wqS2
geAFX04wJrgjBUsptyDHX+2aodlENQGtGrVtMybwjGQiXixrNnEJcooXccSaMoGxnJatBJ4hIDCD
x4+zYDup0t391WvZ46KZ5WZ90nPILPT3qe8FCzAjB8sWFYf//RZr+X0Cf89KM5Bzdc5fdCrGOzF+
xFFBjqwN6A2q9aHra+umavEwJL2iTHhZtkbzAp6tuGk6VRYC1/GJ7jcxVaEovtLHHFZHOFkcLCsA
065FPCs2J2yO2YXRNGBsjYbXQBDt2em2wbmfqmV+yk7KSZNHGx4EKek3b+j1oU6yrxhkYDKpYeMF
eD+IxixHD+qkJkoNkdb0rTXdOTmUgEgNuBmEDE8x42WqIw7OMn0g47lNcnoG/TSb1qIs6S4jPzey
JF55Dscps5S/c5AeHMCJh0wEN/zIzUPJhZPUNT4cO+929ujpDZx6QD/mVYQuL4riBRDYEck/ndmV
gTalPXGnzbS95nXE6OhHFx1DTxtEr24r2+Q9FRTgDW12ahZ38Dqa45sZOewsIII3zdye2ngCLMZd
wojt1VSgosyzL0iSxq8iq6JXPVVvpo2QFXdTR7TJmA9I43SZ1eQnY6n8vQ72cV45j1mHhQ3GGlVT
hn8QvNr3XoFbwGyaqxGN77V81QUFbLrxwnsiad9hW2cng0kG2HV1wtBbD2N1b8XsAhpTUcuHe+nk
sW0wfRazBdjPrWew6EOKVRRyZgT3nJYOg/IGqi3xkngEoWVhcnZNjGJkMvaOnb6OaXmfjf7HEtJO
R0RAR47Y3nP7gZHcAN2WekCwumGv6ZpYWRjKw/hoFdlnz9l8Kccgttgtqfvaq29SY+LGyBbwMMeo
hJHiKNfMQNyK8WGOPPcGmHJAdwl/aCoKcXYFrRX99C0St3ntUxMqXkMPX4Z3ieha98xZxT7bAVYT
dnDdc8gDGlzD0xTYH2oBX2Be7B6KkN/tuvNTsXzAl3eE5hyxLBwpI0xM+YLf7FJVhC5jp7lxAm2c
kJqNTV4qTaQuTO9Y+Vyht0QPwK1d/OPn0SCVnus83XkQPLDEYnKeOt/YI81wq3Gmz2ypT6mLyN+3
LulKXY9vgR+RNOddgw+/Pozkh2PeX6x8C7P+aucRVMxeFYn167btW0yXx1tg+OY6ZwlwYYtAiVfb
HYwZP6ZfY7nRvHGfCse9BUISHDm0noIQbrXpuF+ddL4mZCRyBuNVVnN7yfrpscmz8NxzYsdN6x/z
zH7hHBKv29IGVhXK6Z58yGuTDUBFpsrj3guVz5motvM0QQzLDORDyIj0RyjgWfkWFmRTM+jEG9E6
T9Fs3FcNSnE8ZR23R0SfqHMvZoIVIISL/4Se+G1j9eV9QpYypb8tjfU7VT4X4nHtzZieiilzWHwa
6tzg9laFF91HhjWfW5+7xDw8dUuFxdyGN7qmWZQ7xWqcA9oi/aWxxWzaq+VzZvCU626pJke7NZX5
Upn2dq5NGnPzmenUwkrG+YMtzYzTj7ExpfoCVIPtOJecYvOySZJTr4YHXFw/fSvVpQpIxxnlBFLz
TLhdboagkNugDODnuFDuKmsyHtOSQkrqssrJSh44W1vwc1xSpibJc56lFbRm2m3cJSZBv4y4mC2X
RJVxyGoq3ufwAr+8yc9uBhKWzjhl65zI8TVoB45NHal0FX0YtZ1dl5LffWajmTgmK4IERrbbsMw0
piU3X2DzxGuAvl4Nl0k6d2oE/VDaZrMP6/CASp+92L74kIqD8pj6Nxrtku+5R3Ib3OxQUq0TwwEZ
2i9OG/HWw464S+JXWSnIR12KeANG8gk+6Jm0ORsKIYbbhh/PgfOhuUfpmHn6k+7IvOMcVNFL6fs8
Y2OMv25X+69Vj0jeOC2dq+xyETay8YEmebXlACw3BmYwStgNiKxsqPAzo445gjVsTp99jk0/4Z+z
qelS007dX0Drrcuij3agnQjNcqS6Cyv/UiTENw1b2GSsRvsSKLL8XUB0JUjIy3de7K5qhfPeCBB0
PIF037X80wkZQMXJv1NPUDjjuc5O6f4bBFh6q7oxvfVYiCSaah/qpG5xOPoLaBGffT+eCi5z7OWO
YBswIoEAqMAL3m3l7PNMMW+yipLQ2ItDuNpVccg8A+IFoIvB6IKLj2VxNZSUa9VmcWnJx7C+dtJD
V8twK5bNncI/tM7gVq/h126t1Ou37aCtK6W1hlWqzd8HNdl3JoVqOxPHta7A6XDzDb76urde/bjk
oBSAFfH6r1ZOp3xGKuwg99Lfc0M6ojrOVu9/D351Eym5IR5RXP5+vrYZAhyNwGQWIQ2fFL5A94TY
NbEx3/Am51LyXjD1PKv43RNBsi3IdABwNV4LeiX3UZvu08rBdb6QWEVkDjtsbNmGGcTZijz6bNqn
GEjNAdMx/yh4PpvGcn9N9jgnx4ZqiAnXmT7qEUaskdy0g5dc7GZqt0UPNhfH5KGfwZepHudnm2fM
jTX8Ww/hFS+wgYOvPLiUVr05NQKKYhmgHVs8En95TEpgnLj9wz09ZZIbL9mN3h5eS6uynwXLcvIh
roZGtPl7jLihy3PPNUCUeyUp49GpHzBA4S5UmXcye7ybkOfsrW4oAvGS2tlXaZesU48Nk5Frn16n
CSduqZ8yGqRXytHeWyjz+0JIbycBVG6rpmqApqKMSgIf0vP/oWH2W5UGGx8SRe3Yxsbh8D8Rw6W9
LFUHE5NqGZaPdk4IpZe+/9Rz5bLDx1laWNM2ndGgwh4D3ejMe4OJAAnXugshp52MTO+n5cdnyxYO
QT+hBXKy7f1VCrHkH2rRYwnLK57/Uavrb5tQdgeXfxAL9OQhi6gJdlEaNqS5nRMFM1BInLE9ZWUf
Xj1uBj0U8XNiDh86S++HLmjhOaiCPkyiZlQ4ETsvDXyhrUszOXTynRO9drIfSaZxwgSLezWn6Ih6
3awirAQHNzIR6rSlDgEGWcLleFkBnRB7IZAkIMLnTbb8VRo/PtWMJxTBdt8G9rnrgxq7afEw65Ha
EhObR6RdHN9KcVAmTi4Btj+Mc41ZjT5a8qgsOthOHELC/CkPG1wX9NpFEcxYkKHUCEKq91m8w9Md
rqINARPRHJuwV2O6Ng8Wy9aNDdCDd02GwQkw1MaNcqpf0248olkb95kLqccARdFan1Vt1r+2Xb9n
UfOK4dt41I37lGAU+3F0sStcSlAK1vk3rs6+wkj6L5lJcB+cdX+byxQkFC/aivy4tYcV2jwkwcyw
3lbpt5/fx03W/wwzyX29PJPbNnwwWuYV3ajgbMoF2MuKikLV4peLVl1Ch+oN0uzEy0ey4nMlk2NW
yitpsZ3TC3F1uuDdZ8lEvNJz4I7E2dVDF5b5RIUc0xPdk9K7ASmlNwVuAKZj7V4d/yp5KL1r2idQ
mtlQMr0iSIQuTlumx8EKaxRZTLUyy9cDL/5u0PwUmALdq4foi44EpTgr7R8f8W/TDRgvODlDk61x
8djWfKqM5HUeQIdViqLFtiu+Czbk8CWMedM4UMHTpghpXK1GhqgeLoWOvDfT4nkThy4rZco8ziqo
f7Os9baVAKcWoP6hRdnXJOh2JtmuXTspe/v31K1HagwC69eXHXef4MSS4h0nT0aQPMXF0hknBniI
AXb5WsR4c2qiZXSzFea2nPRVTaU4WU4idoiTFnPY+CCJJFFCzA3Zr8y7oPXS3ayhUQywEDfYKJmU
Sm5tdfUz58rYVNCxlpKuoRuH02ySyKmb/i6KuPnUMQ+LZJYvHIiGi6In0SoJjUIBcTbj3D3ZNcQ/
3HJsczJMOqwNcLx6WH/tcYbQkEgCrcOOtRnh1/L/2DuP5ciVbMv+SlvNUQbpcAzehKElGUF1yQmM
yWRCOLQGvr4X4lZVZmcpe/OewEKRDIaA+zln77UjlHc2sizdd42do1tHSir54nvvqqWoYG8b7lDq
0ybjs1LXTcxUlGUi8pJoA14nO4VX2TOqw6YDo9p7rkkU3NFF6Jf6lBtXP3SiwzhL+w3DzE/NR0ry
V+nH3sJx4JhjlwAY5PRPdeqw8dTy6jkvwoPUcxcZLJphTQ5Q8zMjewgWKYZR5POsSra3Eap3H2Dm
32sjI7QcNUlctcljNHaS6Wd4jbyqOYEues6GDtil2V6ZXcE/9pHKBEqbNrjAXqXSsgdemUXgzqjI
senuXDfhqsl4gnHCrq0dsRpIIvS8HJ9ege2rQVrk486bX9GFFgjnbARzEnGRxUdpMIdqRDH3KoT9
KPp6tnRFm9jAz1A43rBoSZzbq1z50BqEtjPpU951A3w1MgffRiKcsVwP8Kyt4SHjNyhMnwiNQmMX
5NpusseWIEizfiudqw+L6BJljDfqofru9hkJSBnFGc2BsGRdLuZciUBWBXlHRF0nOhvJVn1WKvYP
fhTSwYnZOGcpssMa2d8C7hv0mjbt8YTqP8pY16+q6RlK4KWzNXlMc5jLAt8vDIkU829+ndryK274
RODhSL+yIqBHSf6rsEeLDzvNkVRNyM91A+E6Xsc18t+9TsLUxtQrRj35uSC/9WrDZ1qZxI7HNCch
bz7mOXO1wK2iY0buB+734irNWWPepJj9mdRjT2aqVatzZhk/2pKMJ9/quiWDDxwmGd+jYkDP1YWD
vnNi/Qu7YHsavP7Sozzz64I07nTcxm4A89NjGS7cwd3qiIHvRGVUl0aiR84N0g6nYCoWpUkB2euY
61E1kfw31Gw343QiAqjhnWFPEPvRFQLYY6GD2LcVSsypm2H1gwaP2N/UjQ15LGNP6zN27PFIQAUi
CSZG8LYcW5EsqOx8foh+fepGGaeIuwzvzz1jBjyniNPRPJNqx5q6E8VFlYWx4euBuiIv+aZM9VdC
U25pW0az8tWRcBJ7nUdKrUrTPuUxyexNkOIoYWZWoiVEl7oI9X5OU/qCE0OqjeK1svC54MwCsdKa
n94wFCglpxdLI1q+JhFz2WooAnA1lIxAbWfJeBCtd2hC/sveiZ3gK+drO5GnD3paE7OsuZuC/Eu4
S1bvFivCWbE3TMc2nexLV1frUYXU/u64hM0XHgPHf2wGs9x5bXIeFBTTfsL4nzcy3NFvwfGAw/yu
HUv/fioCYrKKCOJXi8yLjdkil+EP32+BzbcMbs5C2May0Ajcy5R+pHNgrhppiDs7GvZFR6SmkzEB
G4U014ZlyUVSKBxoGn0QWxr0xYZ0HVbvVDPlyhu2fT8e+wIfalrRmioR9lMApGwT9sNcx7Fs97Wf
HKGs6asGBaTR1gZeQuudONX84A+8lxZA351tZB+2k3cnvNntSRVEATLmwtOm290xQoJzHFR0toZq
3N6uefkmQ/h28F0KfphxuJxoaBEd4xFhsR+aetcD1+bdwpPu1YT1NER+zD/qrwizIQ4XdOByLGw6
rF4IrxR06zGV0YMJgGptS0LQyaTzz1YUBASpj9UW7Nt9aMrXyJPJqTW9M3al4ijAqdFTMuyVKWyq
rzI5meFHz5fl0vT2I3qd+2EYnwGuxeccfJnfxHPH5IVIGPVEJnD4QFDWSpiJOhZh/TglyXDp5tVU
hQc13iyFMUg0QX07jN6qzjz7anf9QVZouUei9MoMtIDPSHkLGJdCJIxWVs2SqXBhaU2FL6Uv33PN
cw+ichsYtK7N2c9TRxW7+NUJS4xV0a0hk4MW1pPlZEm1VRYan7bRVuNIdWIa4rPS6X3j4YrXFgv0
wmf8uE4sNJ6eGK2DGI2T0gd5sNojbH84YEhpwgjDuRHqiNAERXkS4gfsaqpQNSIzK6ov5p8gg/Pa
XRldVOO2tJh6+s7a63PMoxXYOSaVRVPQ1aL+7wg8WhUFhu+ol8Yl1Bgw826eiFlY4+0HCVpdk6QH
3F5bGNpWqZUVGzFSTGUuaqHGgOLXJuMx1ZjUFb0o1oNTXJuyN9am8Eh05VSMDlTfRR6ttwjy59jE
0zKWyZUU2VXYYf1zYv9bOOn12apaKAfEHccd9VhMnnRk5X8EdCv4u6SjdFbcw1w18aWCs4ocsgjU
RJBmg1UDMbcbPeh2rp80l7HIpMOVZdTjAOEjx4dQTNSYrd+PB6r0ksLGRt/UMdVNGGeuksw9MnfW
N5rCLu1mAz4qdMqXRMfxSWwb0yTQYhATGSYDKgOv/BGWBJ2nTXmwBBsw5QhtaXtshHJpgcTCLbdq
mInC8iftiZb7GS6AvjE0rLihPwdiSiz3STSLsClQDqTVb1VXOvuqR7knJuigYxQjQBI456t2VwHF
OpZkZxyJCmyZbc0DeBP1spkKAo5kumZxs/+Ir1HVZoSyUGiljWcDQGVfmY8UsyHdIuRSTAwyXvX9
SCdE5SSMjrFHHY2WlL0VXsDawKhZQ5hcGCxLSyri50JpCenLo7eO4udBNkScGtVd4QQggruWwTn0
bpqjNDwq9ZyVqAhFg+8c7fSyGiwk5FlSrybH7XEKZ0Q1jMlL69uf4PGYxeLQkQbjldRhbK2n6TFr
ONuFFYEGRLeyY6+j5NLq1ctkNG+JRdHDdETG6X6Ixa6Wvf/m9SQMuXEVnT2CHbwiMO5NlGCI7hz7
XaT4jN2cO8CnkF0ejNYMmL4PGUTc26j6ZeRWF1P6ED3TMlpl9tiw2BjNdHDng4rI/XNMiem7flMs
4ls5Kf0Mw3I6uwyozC7wSRiHPUnWIovBME2cyCMtPIo0fe7w74EUzaOj5VnJoXMuTBXB9M4H5iH2
n5eYiQboF2ZWRa+77VKwY0QF5cM9kO1Wuqx5YYc+mBBf3Lal226jpLx4acB/1hQ/9IC0jZwWK0AL
QLCho+GZrCGh+I4aThibl0xt8ye9YISSJz9Sbxoh61YSN0zKx4z9I1+gEuAWHFb0UBpJExX71KEa
dp6qjQfThYg3/yqiymn7JgfW/XcRlZ/VGPnrsjLYkvq+XDkLx9S0U9e6EexQi+jRjC2Hr9X7dALN
omoZbAipfgWREhzTKTuntBu3U40Zw5gPLtLnJZMnMhxCJz7cDi7pzH0Z6Mw2yE5kQD9tK16hQHbD
nqexy8ZpGRAP0oREzuSqeC3IICXKKdoAdbJJVo9csCZ35tDblJ4pqWhTdVXjvRw8Zjw+PSa/BmER
tPjSEDkfkgj/mSHqjWjzb7Eev6MKofdBM6+LnGE55D6pg71cToLOZ8QMK8zIZhCDw1TcWSaNVa21
CcAL7Og4wrtZBhq2XZQPd/MmTtj2Rwhys0+Sl6K3vaUuUWvaPcZ0Av8wLeLZHRqH/h2nH0j6FgbI
pu/LtUPGzNR+xnWFfSnflAF+UadNX2i+oxrJkQGk8MoJ0kRBpU8IdbSjn7hgMMAHLkiqLwYwKdQW
W9NwGTkGYl+HbPILxauT65+JT3UW93c6IyHqyfbohohAC3wwE+NP4nV8RGDue2VDsHNIjbGjN03p
6abVxbq0ZMU5BFFbZHk5n3/zXETdqfYtSMHJi20RgTmZ/VspcccWNv5uZCpsYmOCPNz62yiRuauE
PgJ/qQ/stxLt+B2at+Ju8ozHCo0MFFd334zGG58iZ8XT2zhKfkV1xQBUlO9+h3iX8wBc6eKAxKdY
JfanE0TPSTxH4e5I/yH1kIwPRJ1Pdp+B9bWBM/mOYPPhb/Pcffc9ok38InzSXP2JvhMW6Rp6RoAS
pS3dqwafk1Xcx9szALK+nxAZUa6APZn1n84qpKeBROmczeaixq1gTRCEM1Y9O0xOcVECMMhuyQiW
GQNdLdxHEYYygFGLEmG+9B30SjAyfMncMQ16IngeFHjV1nsdPQxMATbiu1aw6xy0awwN/WpT1y4m
skmJXVNgg9wXb9IAQ0QvyNWnO3u0HwCZPWAh2QC7+cMbs0OtkMbqSfNcFu47SPpF2WhyIV0G1Zak
LmvR3xKjotW4d+MIozMIEsZ0OI5RVn8Qmc1pYOqXvSonRDD45yPjQvoMSh7gVYPUURx64So2v2MY
Qw0YQQJiEnHk/HSfJD4fCUKEMkNVC2E3G5KonquUXWZ2mMzIxp5nscLPAPeg2pRjcXEchBV5Wuy0
FiUVPAJS+5CxRRMpqxOdZ7NGYc8+5ykTW4gbH4Mx4Ndp6FTL8q3NDVRFiOCttvdXeYVeTTeTp0bz
X0VSvJp+9FZl8ZX4ZuLDaadIvPBI2Jioxk6yJBieQGML0IH2R5+YP2Y1ipF8ukmjr/veXRRxQPJP
nm0bJOnWYAOcrYNVXouTKVS+jXN9P/TBZ6KsD4Ime/iX8VFr4nPWi0cMsShSUsLo8mbLwPilC8ZH
BZ9W4vmXiv2UW7iUVCVcDxk+ywGYSF9h9DPn2amAKhS/DY2MlwR33Y0DZWeVEZI8zM46iu3XunED
AAzGvlTyOc1BQun4RYypXrDbcReEN8v1MJVvTM+vVT5slPIwE0pEeYHrEBbARtae5ekeposaIBID
bDSm5Y+qyD+ISNsI4pxgAOivLh0WtGX61GyhSvnbgNNiEqIdCY1g0UywkVLIPISpuU1MA88Axd8O
6KAGxgRRXB+tMlw7DqiawCb5JhmChZHCxG7gpvgh2ZVjrZ4J/ZWLKmR6MiX1cXSocjzL1JH43pPB
eQojBvcqMrcyBn+WB4jrkGjYKy/ATxJhNEJMWLw3YtiWtTks86S6TwHCeXnE3IUG2cq/BqIZt2kR
PWWwnaj8URJ65cgbAUsJO55DR538VLV2q74iWBG9Q0rfedU4+YcbOnTSFqQPFK7L3CKGczU5FH/u
RaZo1RPi3u9SQCZUlFRnTrzKCpR/gclZVBu/+oGYENGuIeF1SzLg0o0s02UXIbvrJENrmgTsS73V
kMfuBUvuamhMYiA6lRxtf8bSTflTnbBKDOFXPWrD3q5Z+PUQbyC+Wqz0vBiB1/CPJveBX2Fb6Tg3
E0OwRgi7KtL00bRkean1iF5I1axkyNBcyz4a50HPCUs0+PAkDv1G7IZfLey5uKdT0VrzluKrK/km
lGBgrSDnDIyOpWYoDPSz5Iy7IcGrvNNLgWrSag9WYD4lhneFFsYbQmsQdJpz9PVaro1iJAU7Xg0w
hvUh393mlYZhvMR1iImOGTYDA9MAOSoag7QN3/gC6s4UOh/nkfAdrddJUo6rp15HO91X8rlwHkjz
fqNd56/SidcyIPIqnwgqMEZ1P7hYkkcNf/xkwJyOaSRSttYTn3iVIeTROcUa9hkJc9kOwx0rxacq
eZ/ol50VqV4U+lkMznjVCTZc9COedY8Nfpz6LznZHggrq4v0zSvOGcTdAh6L098zjnxTVTLCiQcN
Vgbfu4CGoxz5sDZ4Esr2a/LuqhIik1br08phCkqwRLHQQxTWRZd+Q4rEl2IwLjEhLnlHiPOEw4l2
mb2v58Pt0oTiB0en9hbbrrNyZ0djPNst2fNW+7xUCNluFwEBcvHnXbdL8uaCvB3YhQ3FrOuI4X76
M/zzdinriV78edtvV//VQ37ednswGots//PHfruN9B8YOlNmzJnveBpm8drPQxSYv1693XG7Tf2/
d/x8nIqq2TE8/5r0dvHnXf/51/7253/7sf/lr709vV9+5ucTj10n/Nvz+/kX/7zxtz/582d+/rP/
9iF//obbA//tY377/3/+1tsdMnLqVRLW37GnfQ3e4K9GwsF7JKHbKh2YBqbw30kBWcRW9SqTKl+3
41gtGlOYy1Ff3T5it4NTASeY5ob/mH6nJzZsm7Te9lbe75vkg69Xjj0T1IqpvGHvt3iPS6NclYP1
klCh7rM6tNZ9q10hcnwVcgrXdc4mqSU0eTkwD19ENTJEr8o4+Xlw/KIi3/88REnXLyYZYjjQ1aZA
s7Wtac+w280R3kI+ab1kk1jJWurQW8Af+myx3HNlqkdtsMa101esNWkmNm1V2Zvkj8F27a0T6suw
M5MN2v1TF7Xlvu/VxcONDoIDlZ09e9X1LM22EUnD+mD8wRKQrrNYQ/JZBwAsb+c6MTdTQYBUKQMN
jJh7G+vRjj4QhStudm0+OOEtZ1SkdGj9BmndJdBCC5Ab+jz9/fblmRznb19QOE30XHQN31IFXIqt
AjbHabZCouwgJOt20TKgGDi4oGXbfIsKH4uwq6MaDD2WodjsyDLC5jiSVsQ4/4VxMM1OhewCHItX
UGLJAk2ZDqW+T4G5DG+R1SBxUvHaz5zqLqJ7VRirsNReJowhC5r1D20Le6spcEd08QauDe9em85U
JraywFlYErtjavT7kLMu9QHhK9oUf5Qoa+Yq5BhRy60MTUFEP/Vt2266pCE91Nkp3d/6RBvdNdFk
H/uDKCIsIV5AfZQeeoCrezVv/VyQK0tUwIxNDOoz1uAsRaoKKIzxaTg8NWmOdlAzCbp1gpPx5nfB
h4MPGXm+/HSDZJHYcyI4GUPLwnfksjDDFKVld8+HsVva4HJV1TtH22hfgmE2edKn3klr+DHgpuLF
+SERKTNGjPe+E1M8aOG3pLOfjSF+p+X7jo+FoptJg+obmvHQRO9GveSMC3eGAUO0CBoUQ7VhPFhk
lxgi2hZ6dxXG+DqJ4Xuo568xWM+4Y3GdtyUgQl9KKN3mnBVoS0SdWfeq0vgYq+ycT+UTfXfrCMTg
FLTdEtVVvExNpvt6nKFSQlMMQAbICI2reFcfkiwIVwK36iIjoyd2PAacmfNp9sC5OklpTAV3cLM1
qq4RPMDAbMrp5b5XihorGPOVJb2zDyjzrswpvWLzVWh+slRMIBeaNaDh7i4UFlhVzGKnK/O51wyU
KnX24OCLLEP3y6f5qIpkvCvwR62ivt9OMXRY5JbgW1LnsSLPYVOYnFV6bZWI9FL17F27Fq8TI/gt
bjfcnH6z0irrQwOuR8ftKuLq3ui78DH+Ikjn1SQtfhF09aO0QZ36JL3SZrtTbAE6+eyMUcOb733l
FpSr8hkxz17pxmtusv/FdfIBjpUEhLJ7i3W+3gLBJ7gHROkeZkBiYBDjQ/4iJpLJV3uO2bbM8yGx
EmArFroMXsbG1Fe1Hm5qB2UsSCLB7jFcm3XNEC3hCQe+vaeRc1RN/t1itxHS4XXspcleBM/MvtEd
upQtJ2eMrxun4B3HpjpBm19EhMXlXQTALXggZxLQzHgIis+UExDpc2NxYLi2TwdU7kE0nEVES16y
p1rRx1ja1RDSJB8iGiYWyQtgwsbpFBfsqF1QRcXAMyHQdJHgAoGKot5G3pJFgtxCGvrZKLxjUaXr
nKyT0aNC4UsRbEytRvOp7msxigU1ztlzMg2IQmcvfER3TGh6xi7dN13ayc7o3Fc1hpcw/BAiuqcB
c1ezm0YguepJ+DHCDLjOsMtbe+dH5iX2Q9JjJ3mfZKQNhJW9IL79nt3W3sO/TamdPZfj8D7AwUXX
be8VInzIWkQWGtFroJEq29AA1uv63FTxKtebzypkctLwAWHXB0i6NhJoM7I5WuPwWpep2DceOBNm
vAnARDqv4IuwbKbmxzT52TZFHXhnzu5vOzG+9AxqNvvt6ZKn3ts0b3c7SvklMURHL0TBkQBh1eWx
Mr/7tvdagLK7N/XipBCP3OmhsfFIi+MtTxbYT7awUNVuGsOXJgKYNRRv0sF11ZPLxcqRridHvaNr
1AD9jCSiLtOWDSumpEPrWW8R0dMLULd191YEBBGyjCNBCj5bE8Qc1dVrGwkEIZuuIdbAhqJ9J7OJ
qc55VEiIwfSxKNoPbth81HM/vRrTT0Yp32Ru/dAF2d3e3L8MlbvHALkNM/FaduOLVztHMSurixrj
QG4Wn9NEAE6FbwCPwtbIs3bdjSUkjsS4S8R8uswJXMjoHMRBRLiFcFP8D9MKAQRFXpldBgIV0Jkf
Usd6FT5CPcMumeSXRLg2ZEzoJUgb3z848qWN7SdrtEOgg+3VYRgLPFt89+wZFoyB1+sV1YsRf4AX
TbdM9Jj56yfyjJZDiSLbmGwL/yObgyLYIwc5qpovE8vmJaq8w7buiuwSSmqsZqBj3E1Mb7KEJJMp
vseBG2BmcPdWF5wbqTZBGy2bgql+5YFFFeN9qoeEQZQ2seD9DxWG+Lz4yA2ZD0FhDiqiTVamPgAk
J0tmmdU1cBoTeBxliVmF+xKdMNbqZFPVPljWFqoj5nqYkb17ZwfuVx4SCGFiVRmjatzU5WcdURyx
WJ5z6SZ4gMN1mA7PGPDBrSYgOmL/RzvYzpbx5LasSBfv5A+osnLbGt2u8sP1yDyIedGtG22l/z9n
9itromZ8Gouv//nLZ95mTTVev9BSZ2TF3u7aff+fvxiC1K5/nzR7yqeP9FtE9fdPP/Rn3qyt/1Va
riPBD1p4nnVD/D1v1tL/ShMX4I0tpWM63PuX//P3vFlD/6tNx9zwhO7pArfNL3mzpvirFFLMxk8h
LF063l/+F3mzxm+ZbYZpua7h2sJhUiQ92/0thCxAc1vXGSITPvec5bvqaGK4v7fj4gvFTrgxcNzB
sQvNM8O7cNHluE+VoICuZ5JdW8LGKmMHoWm1xJoc7TFknn95Rf9FrJzJC/FrrNz8FAngdB1eEJew
NIeX8NdYudL0Wjs3adGJsWWuVzve2px89ENWOD0CD4+bV7twCdqeRRhaGIk9G5/PfKhrhuZievT8
ylglia3o+xsxpi+2tSU8ytUkRoVaWEz7qZ/e/8uzJkj4n561Z7q6Tm4wDNffn3Xoh9gSegyK7hCW
CwttwCoyZP5eEznDKS//lgqrZIqwrx3dhjFOTFBsCeei02FjW+kalzKtvbVkqlAqmmu+Hj5qKKFw
zFA/GKPz6Ha0mhzYpllvL6eaXBvXzH+YqIuQz4X21rZQKoqRReo//2u//2eWI03D8Ay6vzr/2O//
mc7LOUQFcZej6PSdrgEVH23jTJ5Lu1LwQfZO28e7oNEIYXA2//lvG7/FIxv8cSF1RxqmYzJGmPOb
f/0wFA10tagqSAKvLTKvyD5BnvdsC419mGyttRYZ+SoC2U6a3soCgVL6Ot14NpGYZ5r/8kqYc6Lh
L4mH87NxEYFYUvINQgr++7OhF4k1zoFeHBTDuu6njx5qyYnzgLVOmhpNqtM1xxT54p0XoCfUoXCg
FK4F3CX7KRajfHWE9y3q59rK+h75o32JzAIS8tgRmDjqBANqEf77udb4L6/kv3jufOcx/VgetitX
/vbczVDhdMJ8e6ch9tqAz/NFbGxykaEO6WucGBjbR4r4ZWiSORzik912bmDvGppy/+V1dP7puXgC
lYFtu9IypPtPyZFTq3xk267LJrGxwQHYlIwKFqalIS3SC0iKo62OmjeLldx8CTOJbwuhzYzCInjH
hP8MK9ww+el24ItFDyPRtn0sDSyn+7bro8PtSoNb6eCKKEM9r4g+upHo9eKZEHvzD3xzSAwJcjZL
WR1Tr28bHM5Ax5Jkup/qtFwEkZnsA7RMVFGketpa4zzKUj3mY49Mpen8c1vFzhHG8SKkzQiBNgdw
pYX9s6zibld6IR4Vu0nIsw1QwkWKsDLhxfHhP7+3pED+Hi4pTUI4HaHrtm5J4QhWkF+/J5kjGqjA
yJ9Q7n45YdDu0How4sKQpmYQPjqIbaWsjBUOMvIYfuvMgdzHOsP11cwXAwNh3V055s3BFKI53C79
fk8wMsj2GBwxSOWBtZ2cdM0dtpxo+2MdaH87lEYbg4CZr6c+eA9eKaaK82Py2z3tPx55e8ztHmeW
6bbIVvy8tuiZ/v0X3m7/7WG3qz1ipWWDHhttunue9IpwgbQ+pvOqQREUbJTATJA6zaOTxOKUy/bN
Q4p5CMxivBTKe8zMkxHsLM0BVZHGxK0hdF36sfU09CPeG6ybmzrIdp5gQDD2mrmfIiyRY2MwXCDt
HK7DtMESYV2yyIQKG3UlHwJkM8jsjcfyycBPuE60MWMSFZoIftBO7IlcWTR9mX6qoFp4cJf8PDCO
fji81GM4rtNaus++Fb82YlLf43B8iBqm3+UQvKGC8Q5GTGkmc9juVu2aW7YS1gIBMFtjh15MNPbh
NhzoJIPIJ1A5YKQH5TR5AlHGoh52+XfyCbeIZLZhkSYvwUozdab67izFIjTOIKecFBbG7vZUHfUe
r2Dvg6JpE2BPTpc+EzCTnNKBnuLAcJDWx1PaESdqpW39XCpm3zWKuIcaKDnmW5zWtSiQ5GX4axtI
0InvmruECFcajGmh9IUea+LFz6NxjYlzBnjGDG7M7Fhqdrlj+k4oZDCdpMs3lIxhSQVu0SWq3Wmd
F0ay1FXNBryX9VXWwXNhZ0yqkqHDVW5r73hyXtD+5o+BrdeHriNeuRAQQH08SCtfnzv5g019KY2O
HM6RgUk2OR+xMM5TKdpnx3fl1stAtmqWNN6w3yHG5gE2TVfmHnZzsEXu0umhseF9I7fZeXHbEVds
q2OJQMD9kvkM/VMtRtw4Xw1rgkQTJ5KUrVw1B1LLc/Dr59tV0jlXKLOnRxqsYKkDE+ynzapfeLBm
bXYCLPKcjnMX6jQDeZ4t9wZy/PVe1jyCBuYH3w4hRYRuIlB1lXv0zICm7UTmjtUhbC4t3b86Vu5f
I216nPsVp9tNvlcibYYfhlOLR9x+CqXCd04T1uF2k0aw3cFLYWTervKGIJFvNZJps4HkPcLTV3Ft
aA/JfOgH5a0NRkWLnFTrB2UGwQXFVbJH9Pz99ojb7VFd4BQby9Xt2u322+8Q1LgMWdP7n7d3Yfba
W3ixoMuRy86u7hKbaXwBhq/fefA3t2U4xn/elhemXJjISNe3h7CqxRc7a/sVWtJxGepAihYm3sKN
XklCkm/X0zYTO6rKCDCurta67PHx21p81dCNoVc2/EXSVep6uy1vSY1CCzmijeUhtzuiRi57cqHu
zYp9Sd7yetSjaWzbqIWNpPD6Vl1UPTJbYphrPt5uyXxaCZbnKtYLblN27e1MImvADvH4220j9BOC
Iq63K4MbAOCi71xU6oTIKH4gbHHitGxg2inzz9RPBPwS09trdRFy8rXEQTSQJ9QYv2VWLV80EcUr
PpHNSZpjfGjRU651jwYeigrgcpauvizin0zd/ppCHdmA3zhPojQiGDgtzhfG97jLXKTRzHP0qHM/
QhMacQlx4FI5UclikqLFaQL3AyYIIiURvmsdLDG4H+kOX5X3lGfD5c+fLPxgMdoW0+Mii07gI4MV
qO/0isgXLns4sSsgCX7a1gSH4/9FOgpceWc6lXdfUVHfY5Dy7nO6vfTIk2Jp55yHRRtr+zQhQbsr
JRxJbNpPwHzpAiUNaF7a4u4DXi39HJQBGNA5zZgT7k4UJTS9KOZzFCi/X0QmHyhdms+w7IZLw5T0
5zUn7LddjeoCBRSLhD2Z5L42HtE7qnyrRv2rCQDOGkiszlquj5tUZqO7xiZpHTnFsuSYATPyWj+7
fWEdvfkQgfvbNkn6Vs1/MwAfgPo0fmy1FgIm7ZUhrfFjcyinzLp3ZT2zlquLN72q3kkfMpwZSZWN
JyudGT06LpIgLYwzPUMNu6uSi87y9fPtQKS2fh5Zlza5gX7y3Zd9eLkdJoJWL02jbZPYKE7gff92
e2P5PyJ9fDP6oVmQUIadI2G4bXUOx1qCsxP1FCIglelz1mUPoVL9/e3a1GABzNtOO96uEqAOkcpw
zH07OnyVLKLKBFNZL5YlrlRdPBVBtyEIKHyrfdTTJKoi2OnBPBz66NGwNHm4Hax/XBKOXWwmK3y+
3a5HBQvlP+70wmEfDTDi4TUmB9wryF5VNuV0bWqWe1XXaLRI2QPcsNexwZwppbrz7RLj+vg4z9DI
kfn19tudAGDiDaF0j2nSbChRc2dqHun21I8lWx5Cq9wlSMqXMpI/YMbS1wp0KyB9GftLmABkYW/4
mEHIXxLam2wg3IePbRysQlkWH1rXKrx8IhoWlDMdZtehPuiOcWTzUXzYnrYuUvlmqpyYbhcNaGWL
8JEwbKqODlJsWRpoo3P6xUDy0DhOhTtPNKazJ3CkAX9Rdy4d+tPtUOcWeKsgVc+eNpYPakSFjPcB
EpKM0BC707SqpkkeS7egJTpfIiNn2g+ZuwS1YzZNy4dXBicH4Qcg0/mii8+D7TfhGQXctphMmP3t
/zMAzNb6mK4tRwFBKjvrTbUtZg30aGxv1MG3+3R5u91gK4OaCL44IEzznodg4Uzr6TAFI+lGoxE9
eEX4Usddu/cSRJN3QohkX2TGcQ5HRB2MqD8tavdkNaZ7CjSPmCwTortflOzo0znYw3EgkzgrKAfG
axswxko8F2SoOhjmqJ6ttIewrZsbFCz9D4moOJNsDFK3eamyNAeaphXgsfmiwgTJ8cifOw/dtBVk
vMJWdaTs+QMzRoOyFMRalYrg1NNePBMzSl6IYW/CAsPC7XVxiiR8lH6xFaMHMHb+ZDTKYD6LID51
HAmYBaUSdvEqQTIM2hxq9XVoCU2+HbL0KfL8F+UV01Op+It83Fe3a1pjTk/JmK1Bwq01Yi8OlfDd
BzFM7kPu5T+KFFJBQOtiGya2tw0KZzzE86UhQo8dNwh4IBWfezcorrmXursq0es78rSLKxTHlkhI
xtLG6ON2x7uHnDSTCBjBq/dtaW8yWFoPtwPUUcXkKuErYQK2FubgblKrdC+tIqLD/b9knddy48q2
Zb8IEfDmld5Toij7gpCqSvAeiUzg6+8AT8c93dEPm1GkzJYoIHPlWnOOSYtzYw9989RiMoti45T8
70PKCJd2uc7EG6jRkhzKeOVO7Ygj28PCB8kIlt18YyWumW7jyvk1HHIb0BEJpNGNq2/8sGqOIHSv
mPnJOEIDQnSYvTEkwrUGdfypSCtxJgknWAmPvUHGhFERYVZtQN09a/6oLyqKg62s3IahK9e8R12O
aU4bLiJBe1233ZXUI0yiZVZ+GWbxFuBE+Bfj64lcsiyz2nL2ZsDUYmxT/wwc3XmmhfadGn72VTYa
feipQNDskhDfDZY8jLo8BZWovnC4EKMQEBBfTqX9FuIUf7xuwe0lvyKaUKZ38WesP8n+Fk0SEF+X
P6WDZ3wl6ezoner+XsooWYMy0S6j4eawJzxxiCc/P+HidzexaX4PTedTbk7Q4rswOOZE1hzwRZAC
5svhXJpDhXegbZ4ZlONSMmPzVe9PskGa6QsjviumP8wClXnpBBOBSqnyUGuFIMih0hEI5N0zZyMU
lCh83nM7ShfkQb/BQw/viZ0gPxa05qkMBx1NCPtEsiphtP2TnXlzCKD5Luj0YxaOUfPYrkD2uFCN
hSGWycoCsB/ICxxYho4WdEGu9irH1fnXw0sOEE69Mxhwyf3iL5xaPZ0zM39mpj+LPNH1G16TPz8e
+hZ2bNabzVbQUIqWIhf1Shvx9Q9hwLippdsTlHZ7Cceku9BdkPspmG7+/Ozx0n8fCqYv64zshqzh
RlBlrNhEeWhDMqZUM+2nFjBV0vZwovESfyoL1l3WJD8tGkluN7M71bKpn3SHQW2AFFI5k9iLPpGX
xzYEs0deONK/mQbK0cCtu+1jFUo6nVGZibOko5ageuBpMz+Nigb+ZBypC1FgWHxn76XqP8y28n5d
Fd9cIfWv2gd0RZ0V3bRw4MfHXZqVo3qxJVLsx78er6Fiki+Pf6lESzh4M0R0rWFaG6lRXPwKOUJh
NNmBzLX2ZGuWg9J78GZzHsYPQ0vesoqQhz7k13WEfkykhZaMMDXTHR5/PnHRivzFsqL+vUlzTN+M
Vhau9lT3zNrhK3MwQVUdsUEhPFYbURTpP7aQe8Nu864aASqPDgUT2UmeXL8FF2BOybtteXf6UNWh
b5XapK1+yx3Dem1EpLaUsXIXspnfhWH/dKmI/9Se82mbvbzrkwVGgJTTLfVC/WqbGbA1PsGu6eU4
5lS/DHUX7R13BEjv9tmxwSEAXUKEtHatnk3P7V4Tt0PpZY5fRK8Q3jBbPB6v5634z+tZXf/fn/+/
r8fB//d9ItarbT8UYkOwgjxInykeAQ3ha6PRmY3pyjLI98PX2uoc0lUZ7j8+Sjqatq1688H1Cl8n
BgDbPjWb9eOjKjTkJih8Gsvzt+rD0F0HI7aT3DURxORyulPJBruJMhmqSTrRTgi0c2eZb/95NgbN
nVHU48nj0yuQ5/gexIUZ8nTvFILMzMvr/eMz2kQMmyyNgqWmkOy1sXNDSOncMBXlHD+fqZCcm9KG
YguYC5v4/34CgOtLxK94fnx6n4BKZpbWzckozq2YH2oTy5/eTMHS1kD9Ja3Vv3iVNR3cBoHy4+nj
war0o0Yr5WIMqXgpKxDOA31diKh8Qcfsb1sEiLCFNSIjH5pLQkP3SQW99wTmuII+2GZ7g3r6P68F
LhWiwxW+TrCF0DzJGLY+PlFipTDS9lxPfXse2cJRqAgc9Kyy348PPB4S2IiD5ienzo2ss52kJzvi
qGfYxNY4HiNaHZPE2gHPcfTmB4Jg06NRFnJnOiyBtjR2sk2irylMok0fxcxUCRz9pHWqwWb95KRY
7kDcNBs9KbTPKDc22hCimWeDDGU9rh4Xp0G40hDr2UfTmuZO6R5ygfmirdA8/Pf1MDeKDX3Y6ev/
/XxkD58KP/CCg2T/iurH3qjBH9a9XvC0LpytY+MXVUUkXkdj8nfThLbs8dGUX+fQ2HQoH19rDuaw
1mJy9PhBV4KF8acyDyx1zbfjM29gMbMOnlThs+Wibn18ghDaV0gh9uLE07B3rAavR4tYHHc0/cfY
+fb7wb5ADujeeslA1cqTW0QU2dUOu0MY2+9uoNV8sR6Dm2TKbQmt+CZSeo0zK1v2deDtDEgdd9vL
b67qzqPZ+QASsukFSXoNASuL0QGTHFMmgAIjg2sNBPhjlGOekqxs9n0cufumctNTZ0Cory0XIkdZ
/T6Ob9KxXxyCEagm8mfy+dw/cZHANWV/FG+uXjDTljgCLGTtSlPdczkW7QVL7la+xSiPP1vgZgcz
i4wVvez808hQV+kyHa5iJivnle0B6zEDdrKEAl5T6jAEnY4tvDCfWt2jJ9767ccYZu+WTUuVNuhC
mbb+60Y6FtX6kIP1uQ+tiFccOMAvWn30wTK4cTO/vOeij56crvh5vAy3btjGRY07Bn/ZMhVNdHCM
mOvYQo6jAuH8gNZ74Q1rXuOAfRZP2zdNsfzFN3GXuGlS/tHK6ZndHk6m3Udbmaj2JQ35azai7vZO
mLUvdZDuppICLVL47ENPOm+jlk7risniusiQDnMc+kppoBB8OPzYYUOGUoqAsKgiziNiJHCStRV9
EPTm41DCHmicpNwONSNDIpQwKZCLuXNsLTkGvXWy3Ow9bALrPZ17+DiNnKcIXxMK5Tg5ICx4K2It
WIWHx1/TAodCYlsaIdmniToPOpaiybKjGTD+0xiVncmjX2jZBIcpxaNEqdCdcg2RE/Qa+2ISV7fx
KGRX7kA+DQXQKcjymPhP2rAa1pzQumSxYx5jQyvWrbPzY4FEIrWddZegjuaSHZ8stAW7UMkzLLi9
2/SUywMKTTcgDKnL99lssMfCN0ER5a0VX3FHxFXV5+qiuy14fsxZHEPtCy5SGOc5fQtif3YD44NP
7pd4HcvkqcH32bkTEP0ZhxWWrrOZwqhYVAnBYobRgbz3cucqLWFfkoF5SO8ey6J+MZLJPA1tweog
tA5/pQtdFVuebMzuyBnO2keeglHoVBk0kSQ/yd56k4kItqwt6R1ZFegp6zmJ0qMSA28MoWHjUvSQ
+ROLhOOyZGQ1T31alXp7VshVTibG+fEAZeoEahIhi4Sz6wSluwkUZxmna5/bXumIPlk2LTbwfZG4
oGBTV746on7Fz01aYuOcMzftrpBrePN0rSWgkafzBxuJl3tKEWbQ+0sy4HrCQMNJaftD8ccqXROp
VWMfWJmcdOdt1STnyovmahjl+VKXAdHDQl6dyuFrO/3UeaU41kVDMhUsMjgkqXOdaOosNW/Weyr0
el6EX7UFOyc0/AH5+DZ6U3csYigTlc8qBLls3FV+Yq+zUHibjh2IKRr7ntX1e08fXh0rK482Y8tG
xtO61Ktg02W6i8ZuehMDdvO8HcDd+hw5M4GarPdr8wBcgBac3tzjtGguDV0epxXODbyyAWgjPFWa
Z92JUeIwwx2E3Dvpb+O/kFXzBlU6POkhpsNKDtjPpnD4Sf1+ZcvSw9Lg7pK4zZao51ePFrajg3jy
WpgEhOmuZZCnJznF52hEYtQ74A/aICQ3Fsicq8U3llbvqanFnTgcByVejynaCbiZQQdtsIAdsXLE
ZzOA1FGPt4I8R4T6XA+lL8+Yzbce2Yhv7BT8zFobRDsjuvgmxC9/uMUFyDZ+WkzBUVyr/ei5b87M
T6ncGkBcTwQykq52PWW0oTXdB59GEhC0aaA/DpfoUJMEV4v2jtQSBRtmUhxojb+tCCxbAZL6F0vP
O899PrpEJvP1GhiO5ST3emo9egq/ruEgJ9SCZquVrB5MlM1t1jGXoi9tnDg9IIwlw4zRsQEns6Zt
Oo/1+kltNQbPl6Ay/hY2+AvlaOPFGUeipiP7abaTjUZoHhst948dXKxOie4aSIRPHOiQ4036ezdR
mcigmCF+YmdmoGPS3HFPrWd813HZoQAmsiMDu8b7pOi9JHVWw5fXORlbrXcsO+uD3vp41COHZM/S
brDJ4xck/xvmRCnePKumjehx93OGY0HwyqeaLtTByERwLVKn3kAm97eaAdDIczIcnYisj1WRjyuz
aGg0tk+wNQndSjr5HmUEt/ImXAGZWmvDK7Vd4nvqPE1IgiA+F06U7VOt9i6k2P/LnAfa3WFeqOG7
jyZE0uPYvyYyiLdmUGMjzcPxEuGFXQUWty1h8u3WqYPwqICCrruUwM5a5HiSC5tcB6zSSaZzFh+j
d5RG9cWM+mUvauuJq4wJpAaKjtil1xw/2CYv6iXRK+bLxDs9kR7BfHEq1nFxJgUYp67elFs9ZkQ9
5va0niAUrv2EEs+TjI5oI8sdiRygKhxiIvH6JngjS8HKmh8GifIh1EW9rZ0G4jWiFKsg7DC1YAXI
lFy1IoFbFLPB4gNu7t1AuicDs502kZdBjjLhbvTv+yqWe7ArT8MQ7tQITB3XvrOx2uiSZERvBWGN
faYFz5pN1i3vy3+aptf0GoDV+4Z3J2ccbfZYflJWQDyS9BVb2BNVlWGEx/eNJO4c+wEBIs2cy0YG
Ef54cN9RihLUnqXLUUz2U5fzbsTzL+G6WXQSdX3X/KrZNVP79dhy29ZN15GVHtg9iBcJDHNrN4Bi
ihjE6+DNYYKaKunzfbk/oa+m55Kx8AzODAEaLcLOa26Tbl6eh0K29wGhEC4AWsOBBgDdxj35patO
W7uK6w+Zvc6ebhcnjLIrsggd3ucuvTVA79ZB5MLyNJtLpNsH5UFlYVKzqkTN2SPrwe1bqJfpoOnw
j/Q3zBYgUzy241rU9rZITHM7gRV6qTBZI+/BjgxYida6AfDF4lC9LSiZtmbMn68zFDV02H0VcySB
EVi0brzwVbcj+Kuh9+1rjbjh6/7U5gkGSTukOTS0okYH/3qSbHqGxFszzPsTAn80/7qnbTkUwddq
qf7CNm83HDCI/fMcdCoIr7UOkT2Ki4FR8xjiQOzGD00lVxrLXMTUIzvDKLVLOpF4N3fYh5QZby+z
9Gnwf+qRwWRYT9XWmOI/WW58owD7ZUO07nqnIVJA44OeICJy1XAvCTwjYremrZ3l9BVlADiuKex1
GvsscEXJTZC3T8mYRluf3IxWBNTXBGstzaywNpWivobCChyOgk/w1evGmyDcZChhG9tGg9E69TPB
2a9MlrZekO1CqgykPEdlQgKkRq8/ADko/BnmNVYkfje+rFaV2QEqE0fVgvGka4rgE8R119fuK+5Z
bAgRsq0yhBHAfoajT9fdBVaQbm0yFr8krezXBWHURPdl/X2CDrI16prdpKxfmypcqFYMt8e1JjRZ
b+DzkAxKOO/aGHzzFpuZeev7aGlPCK7dqnsN87AjL8lYd35Dkyb74ZTS7UdurUucJXI1EmaCFTw7
+X32VElcyXEDUwg5ffqWlAEMgXRlBWn8xF6Z3BTaGAgCRPVVPqsjW/oqwof/gVWPgD1h9ReQFxmi
1QAefgTnsCkkyy5LTpx1N9FY8UtIxo7y4svYEUXVayBd2+oY96b20qCLXpMcgm8T+6ARos2hvOC6
Ahq5xKd35ILw13GdJbvIcbNLT27XTs/pAZBqjKhnxLcXQb7Qo5vraeNCs2BmiJrwxygtw296EkUT
OV+yulChTAsu2e41tsPo/DCs42Vtz15o/vRq65IUt4kB0A+wFY6TdO4h6sFd5/jvQrqk4oIJp21a
rLMOfuuY+ZKrMhf4e1r/HQrYCal3x1hSj28m6H4nYLQW05i2J5LHssx4HiRipsE2qr/At+AMWBkL
JaFiEQshqTmBcdQzCEY67L0MTkdT9TdP6za93YJ0ki5tOksF72gQvskWMc+jP2cagWPadTaqAD8H
LcIfjgat4hs33cm0Q2vdwt1bxZqRrr06cFcYdSI2WB8ScuISe+5Qv5PdkfHSEnP2zeDItaeLXvMH
B6VgmUZ1cnMoNI2uTiwur76J74oOz5dQEEZVdZSCzhmB66RpMbaAPEPmWE9utWYm6ziLt6Ut/jEx
hknoZ2Dz2f43xL0f0cDh3yAzGe6jwaTMyqCB4dGHiKLIaF2Wlrqxu6YYa3P2rp6A37Cd4d+s3Fme
hmvpDm+lZIZfEpN2cwq5nWaKUy287rtx5XsRNM0fm7ZNNzQbM+6wm7b/ciI5N3YQ+Ye4IAUiZPSK
Eg+dG7kAn3BuTVpbFf4Tw3r2DY6ozsxeiSJ1ECg+lnBcnlP8ZseJ5WqlpZybqgG76FB+6jlDTJf1
IyjD4iVPOQkOARhDkhw0avp/ZalWwPDSJ4vCHrDWjEkqSVDiHaO6JVgG0UKr6ghL260x/OSmd3ZL
XavZS52fizjv/AlBPXEKerop6Txu4oEgMGB2BOeMdzo22Tk33QRFbvZGHmOwsQwoEcms4lUqxqYK
zpR2szL2rUb8mSBb6bXuo3XbVNoZ1mWskW2RcQ5fTYT/VEM6oYE3t72nbuVk2hADY419ikZBP1Gn
dFalreORl3LrAwWmtiKYgPC3PLAIVHBgEBR5fNGdP1b5jwgyku1AaT8RQv7rZNFrCov9hKuHRBqV
VBvfp5OHLNn9YX+LrQo4eIFRqaU4XuOs2w6TEstM8JkZnKCFZ8HzjDSXmLzYIJYkkh9BQB6Trns7
q9SZk2nFczpF1VeOWmA5KLhndsc5wBhA+Yj58Fw23qWLQ39TcRfBhB3BclSE5PjhNq3bgdFgKfdV
CFsg4ta3HOPDFmsaV1CknF4c9eSt07zoOpoTO6GvnX0E+luhcESgfSXLMbVPcS9wN+dVggkb9lpl
7/Ww5J60493kykuFnJcDRrNlnoRFoJLrvsDMnComVuMEoaKtaA3IwKZn3dT92ZHgMjiSEl9Ry42M
vPSo5SU/VHIzuugdz9l7FbiIXqtpl8v+TRsYDmW98T7oQ7Vi1xhfaujKFMAQbxhQslDa8owNxcIR
47grzxV/UdlWq6TDPAdiF5SKm+wJkYFH0IQ30QMh0NJ+V1MmfkyZvSSoKZEubgtXb5YJKzq0sey9
5CrdMsPCQGZFX8SESpjY/B640TqgemQ3jssphuIypIxFh4H01ZR+zALzDXpTuY58J1qNskSVqb1a
MPMCbPy7MWtAEbhkswRO+GO3QbVWYbY2yukNQYdY+pN7V6gnN27efUJpMGm21l9G27K0cRBQRK4i
fY7SpQHkxYJkc8kNBCkVxpvI5QAfqhRVAvZT6uitTb7lski+KuXmp9ol/sDr0dsybebgYuf6GgSI
uRh07a/RkICCSrtbCJMR92BCtvGQ0JYoew42mIcUNw/bSbMJOsig0aRQzDGOIoaRWPjSeRldbTfF
vToYLrmYlB5HjpTgZ5S9iUcPIFcNLjNo3qSleysR/iJ2vue9OlkojTccdl+CyTB3J48wzJif5T5n
VCb+cE3G2DxQ+BJebkFstiL2F1p5laDgz3rt2pVYSEQ1vMjGK8ilrsHCSVSyQTwyVIpO0lPmwtOd
q+P7/Rr06d3Tmx1oa4bk61zqwcqF6Ta0301ofw6Gbq46KYCj3yNAGeYsliyJfaoG1JcsTeOx1sO/
RO38aVTyGwU/oRF1+zz0X4gYTc6lDtbCc5JlkBOF0WpI3zumkivlRx8xU2HgDxUbLkAov9HrFYJG
eMOxO+A30iNod6SSDpjyQX+b+yyk8WHAa9GJsdrlida91Bx7T9ZhtArKEwwLe38AajJ51U8DG3gK
AvIcYzu7STePCOAEgt/X4dYRzrqw2zttxVdXQPMbgmQjrC7bDgJUwxR9coxqYP8YtPSpiRZZgPwe
Zs06G7NhFZjB8D6mJ6fr5ZsKga2UiLZXtlLf1BFEX4H8XwpDP+D5N5kBs2MOv1lEOK4dWc+p7IkL
5T8NhkGRT+ahYyW5TpFlLmhMqFO45xRGX2MQx4bR9rpUFTGrW8yR1cKuPCgIkIcq7dlnt7oUQnjE
RqJag8cV01Aqg00cF+kK2la3IjcFhViPJ7TtfHuJc6JZObCFF0HxlJPLAU7E57gJ6/yXoGqcuf4E
vRTKnvjsOoxhwEjiE1chfOYhfufoqrPgqdWsbVhqE3a0Dj56FsjXqmqng2imk0lnPmzpAFWR5hwC
p42ORLuRWYMtzPAILjYrCqw5ALQU6FkNegXLoqsXVSvrfZWEBy9zF56rv9DG/BhtDlGq9u4lEY4B
YgPG0gKuhs34itufWlLR6wiINBly1AxGZL+VAiIGUUF0lEV308YZpMjp05EhSs3h2jlEemFZL5Yu
VAMjJZXDeifJoaSTRrNUrGsj4VpF2Y+Ubg6HQ/LZTAUDhQFgLwCv97A9hyFjddML4kNZFMmaxNJy
36VuQbgAMTtBNZ1bJ61PMaXLII3rYICocR3OhskQbTBxhGR9r0YLAUU/7mm9sBH61Hd0dvITygAq
X+FeSpFs/NJ7LnJbXisE7qryq6WqwB/q2cyN0b5xuS1K7s0dLhEOeTQEnHSqVoQNPc12OY4S7glv
9A7BSUguZCRkxVl+n7IiwB6KPdhgrPAsB8CpEvSSlUU3EGJQbF+naQiO7hDedQzqdZXxuxmdzpwP
Pbt0+HthcbQcsqBoD+Y2md8F6BmclN1RmCNpUBPFQznw921/DF+sYyJsVmGA0Ztt0ori16aJAToZ
+TAfA351ObK6Jwl+iYqsayBcXWtNy6S/NtlMjsHhH7sAiVFqb91utrYqBooKYlyvEF7ntADCpL5W
5YunIKd6uqHvvWDv1xBgOm6VhaH1H2EyHQkRg49fSiQkCdcAjtRj35D8ZPkgCEDQgdTqUd4Vhs+t
CPajqDgNJuMTLhh4+cz+l6jVVm2mbeym2IRJYu8iYe08L+K4Oir7XcdIy+HPPJD/FnLMrqM1A4CS
/nu2VkHcQz1A1hRnw6YrlFrZPG4gvgGHH4C/Cn0+pQSkcwwTRgPkyotC0SuEwwENyQcx2PK/TYJz
2wN9SMOOwHCPEN3u3DeJc7C54xnc9keXwwOknyeAYD3UZkCMThXu2SNrwl/8j3IO8eSGZt5DSDXH
+OotyonPRgoShxQUxH8Oe4GgLzGNn6S8Fm6T7KXwjgHxxgWEKyfuXM60GgibHPYsYDAcq+Or1pxM
tpOT2pYM++IRwgpq/QTu04i1o9SvxI5RLuhIlJKgONOEgD7fBfHChi1cRM4v9v3noET6KbJv24b4
TxdzDwkcT1X3ouO2bx0kvX3M0a+21VqjRFxM4teIzefYwsbd1Ppvm5bRdgDaOP9KDNLWERmmbA9/
qyg/0eI8FySmDllwoO2O7Gsq7oXZ/sTsjlRU/onyrlng9ialWbAJt8UK4v9vPDRcJH2LPSuCD9gi
iJ0IUB1xl0nDOxaSMDCFDGLVhckdJfWBuJo0IzQkqMUP1pJf/rpEV/c9owMWY7hxqwYmAiU1VEFz
vvoKtNkL2wBWnoAk8px0ga73s3badKv5+WVbFdKAKk8crmgaQgEPVHp+ugvwvxAD8MY9/wGfDMFE
KK9l/8/Jwz1Bxv1W4nFZpCL5YrjI9NEMtkGALwntjHNILJLolTZSs4ZUX4/XHg/C0DbYNLCM+/Gn
1QwEzEOvARxBxvlzivhqX1vg1TTROaw7hXPQRGAfiBfArR+2Yu0FBG0pGaPBwGQrBOYOsG+MWi3E
n1wxaWxpcLNJomu07QiPHRffEB6orMNDG6f+IolqPIYBTGHBcB04nJrnQXLf9i0I7tr5Z6iCllzM
UILddkxpFA5LfMB93wPPzMkKcYDzd3TK+4Jv58EHWRiisg4JIQ6H1DZJlM8GqqS0WUOBhywyEizW
OVKehWeluxGrMDnORgSyFCeHjVnh2ZwfkD8SCCPL2UdTBStTUEkA9OufGJYvEf38pKDELxFmf4JX
tQR3EGfQVO+fB+ID2dJvuqHVa+WM3tq0uuYliPhaar3HQGxrFzgdNKHTM07t97jVX1rIpRwniPnL
OOi4OW2CbBQvj4eIbLw5ofez7RgAA+AeXnx0m+j8MKgYo4vnADXGxofwei08MjSkyJkCjC3qLN1Z
9Gk+pwmF75MPJYWZRYBAE7KwNZpES04grzL7x28BOoqcY4/Z6tfHg2/PW7kTiBX9nnfiNdHhu2Dp
S9/+0BUQUKSlT1joMpJd7BSrcojLwCuOwxnAgX9prZg0cxVg/Mh1TllF9JKh1oYjWdRPhMcgBMxu
c3jzTrcZ6EhTaKv6OVRMPAssWTNRTqFwdA1O5PR+7YqO5AS0eBidb9Dw1nXwLjh0uX/0adw0QXX1
ELlx6MzeW3MSl97J9Q3gM8TrfgtB1JxeoPoTFeVG/kbY3Yc3wdPo878x80PIHdXLmCTJJQuH6azD
FtSZIA+muMqALi3fFe3zEKEt1WGqNMOBN2fJ7zXtAxpWR3gTLY0+smjaMLuErd2SB5+RA0G2ixHa
3SkpyjdSpezdZFALR74XbW2aZtfoDyY6ecxHn0DcjCpekEISWr6+sP38NVG/tSKiG/nLZSq19qJI
NKjUfpBlDWq5eq1RyZ2JY4Pl7t6q3AA6ksHDcJKdOUCqaq2U4DlCaz8zd3xHpoWH327tQxkmwKuq
tNiDc6EoL4xDxlgHWJpi4XZqQXPwfQpqtGqZ5sNGq39HHceVjTDwMhZjvPHckgDmz9xIfTAL5nRz
aO6tOi0jRTEkxnMQdNa6IvKfco3pDnNXND2zqitDwri00C4dZOtoB11jPjFWzOMST44Hs9yXKGWZ
011kH9mXGBaw3/vdxm25PKoEyKuFeu55rOjqE/RIkFEjtvAxnQ/HooSWkcnykrGxco40ICQJa1l3
afWdzpPCxH0ycButrZzcI1TcLlREsgOdnCvV8CJ3m/WjTZXuacciYSDO9pk/D6QlRan2Z8pJlZJR
ne2Laroh6n7X8UT99R1vIX8iesNfXq1eJdJFJhqr2EjMry7ogoU/Ekrjlw2rZa4RNIT4dZ96JiI4
LdpYvT0RykNWOeE2+JhCmIAsl9yYonm1AStoEONPehL9w6ZZ30hyQYNVWPvU1/WdB3R/MXbETVm1
9YfJwaoPx+wWVHXN4JAk1kShKkXgTjhtHNNErORbJ/U/sjeKX1tcSAYI/tZeDSDFSxCySoP2G4zR
NaHZ5clIGvcodQcJRjX4jPRZWpVIir828kpBqyFD29IHHzkzsPcyrVx4eJBa4+lCtUQXSjX01/Og
3TmMlfk/+Mztu6I/uzQf12kx2G9eHH1pZef846+5nKzQOUAL1Bel1iCNHqAsUCwfnQQMjkYxH2On
XukGLDPds8i3nIMzHw//fcqZqFw7MEmWZMn94POJNirEJuHQT1kUuTLuUU76XzpoNwOr5T0UxU8l
cCQ8nhlFCqAdzif9/fBeIY2602+bNqYlcfnMTwGcqgM1vct8i6cl9JQMJ885bsMzGmpALb3mbl0U
Jjr72vW/D1yzBidaClSNydPjdVJ7/s9nVMRGX4R298lMaxqFG63+Cep5241TXpFczCXs5j1TnE/N
BlkzThDMczOqTiZE8FM5/6tusdBaOaAuWOZyZQw0MADPWizuqRUcrcQno9pRKFbnp72IQsxtMR9m
QBgckUux7yjCFuePtvNHk9l6Mgw4bmwnBcpKJBRwUoACMCit58mbp7WR+KN6ERz8MfiihIyP+ACX
KDUQsyvH3mn7Gh5q5W2soH2xUbAMjCQJDdB/Q7c8Bvr0J+f+XhQBafSNbE+MyuYTIpN9mO1FPCc4
4TerlOT8HhILysioQ4aBiKTeDCq9BqN80ewhOavOWkzZ+Ob7LSLnqEKK6FcnLSbulogP9IVW9mNp
2sUuAYQiQ8epukSVEa6VPR5Y3+WS6KJ4rc8NiDDW6eXPja48eYUYPh9cWLWBQCyR0xxnv4ShNx++
SY+NVmZVPiNAyGCzWosg0HBlKg8DSvQqI5i6Taw99dO5S/nG5LGkjHTZU6d+PPgG0nEV0/0Ny+Dk
8KbHzAGRD91bmUx7v2AIl5fN38rkXKQD6iUpg1qHTKoq026WMvc9W6jDlHtZM8bDjpD8dSZDkVFm
XHUinFamC3W0qTiV1v3J8PRlmg3cggP9g8Be0X3l/NN2ZymtYqWzrLQYWloXrFIAwEhIxnk4nsd1
l2lcWHZ1prGdQV4xrkgzNr4Bmkc5+8GrPk2CaZZWg0yFARXJdjbu2yhYMWqrllZVJ0vTNNUW2aYO
rNeiB4o1qDZAjHOP3Aq8AVLUqO/49ZEKk/xDtAIpMCuu+TdH9kjXavs2r+NTRmkZauckhw1aE66y
DBgCIMUIriQA31rFXquTA7wIEZTtUSCt0ZO7DJ4J38YIwX7cIhpVfUl+rn8OJDI2nw29Nyxjbbeu
A6EXBzWNS1mHx1QSNyEmDvHcziBiapim0BheZWtPOM8gzrQ+4uuYgYHW238mc9wgNxtX9J0deqmI
dGFtzj8PoDfhZycp2l0FcxnYTfiiGCuGxoz/stHxZWN+gPNCxERpBDS1aUaIeGe688WU5W9mSKkA
kzYbdcgSZNdrungC5rq2Bv3QO+OlrKoLp37TyThJp3m0nqjNkuyKqfqbbL5lYiR/7SS8WgTtLJpU
0LJpZ39cyXav2x+qJhgx8dZ9a0tK7hCpPX+TlluPeDJYbj0sKTDlpBp429gYCvCqNEWT/+HovJYj
RbYo+kVEAJm41yrKy5RUcq0XomUabxMS8/WzmIermJ6I2yOpIPOYvddOQJ5Hqdh6a+mCF4kN04AD
kf0yENMvJUkfiFqox7N9Qs1Ch8zqxCCkGhXSuBnaoyV6zP+dnLcT9EFT3mlEvWGKDLEEs8YZRwk0
2smBCfxJWxWdtYrVzlqvCiAMeBwmdXFcEQFmb0tkvNb/j9+u0Izy/LVWQYhxwJgXuqorCHnJdwXl
ZL4CnXLh7un1FoNGsWqsj9QUT2OMg7XBUbKZ8vlkNUjeBiI0Q8Yf9ug95R2BsGmXgcQq2n+VFzBf
VHduOt+EZBQkcuM1G4tPdk7paUBW/X/tLHPIg0QRM11LfqHgM5TMQMPplPptifgws8dppTJqTaTU
aqQAZpY+lSt/MV9JjOX6RSEfCUWT1ptgcol+iYNXItBZR6UdHYeNwaAiv97hZ80yjwMnf6o8A4Om
92NjSJwqNiZNrZcDVQP7m2XMwpGNSGnaGNIF+hAjV9u5hV1WljQTlgVVOsCS5sdkW5R2PO6kqw/d
bH/MPnIQaTJopTrtd+4CN9TJx+/BSvUZI+2/ms24LNrhMqfLexv1XyxcQ18EoI5X1juvOUTETqPM
sb8Mo927mmxGC6D0UvWc+pFfMMMufirbURefyFbLiqqQW4c9V3c1RtY2ldezPvGy41gmRBy/0okM
oW8uelvOTz2GHbNm7MPEsIflujVzosax2h1jfuNYERWRNMWvqef+kNUoEXT8wYz5hSQtMhVFntEj
TbTQ2g82+brGxwsHUlg0J49vaWeKAM5mgOiGBoklXCLZ+baWefQnep7Rr4+l2b2XppNtqaUoFpm6
NdkJzSsSkcIiqMp7ASsSahxm28xnqzdZnOgT3DQvSu+NCdVfncKxn5FG8ByBn/QpTmLELsACxVT0
u4SnPzSThXUGjjPI1HiDm01qmO0JHN9Y2i0yQraETGnquTCPhHJ5G5fg9dggIzXQxa7q7Tf8lmwf
nO8mRZtkLmyX9fwsEYgCT+i2wxARhcJ6ya6nZ7Q/l6FAiKe8aD/13jdvGbej2TK0VQjjx1sxUc0v
vAKczpwRlm1/1ogC2LmTAtjxzXc9S94IGR6gZV5HPkvREEJfIA5zU37FNijGgvq+HPoFjKQJzdnu
Ydx3VLZDzGCKa486EFqpb7xH/Yico6IgzsfqeUEpvWGzMR4sVbv07nAS7KT5l/Itn1nsM4Iob4MN
aK70jjFL4j1RrmczGBpe3pW8l4/pyUuqk9QUWygqzG2aktJYIBaNuElxl4ZxuzinzCFwsDWqJ8/3
hkMANbrmE66sX+BlYW9XoROx+FWJMs7pClh2XPQ1k1NeFuAP7Caak590eAxdwUjhRMABB0argHom
fCyk2CXJPRTDFV6YzbzO7d7w7M8RPR+2UdDGvhkfLKIGDLd8rih2jyARQg5LPlc36kO0fqg9NsNo
3jXlOB79kczhfhnVvvjmFn+O45z+C91LWHn0UXFwE6YqHlQxfqS+Ks5e16wV0l3vj2fhMk+3neq1
yzVJDTOp4p56HaD2Z5bDfrt1uFyqYqMEOe3cpwSC2ndmodJ7pZ3t2KqnpKwocIfKB4qHk8RYmwA3
GUM9miWQtuWz4ldKLc5hoy305T6I776CiO9U6QELbbrlv/jOrFPRg0clVJqY2QZNFBVBjVwMCvjC
2JCuVskbNMF+WzvWZxQRCO7KhvvjYULeGRZr/K4/H6KKjNLi0SLZC8U4/bXl658YsinPbLQ1/Tk0
CcpEsHctG+JtfHgYO9quqxmhBozFuSYy+hAZ+jguU3RmGMn4z8bCRRaKFVaMwW/CO8wjVSKMd2NH
5GpGZBshbuweZeezAZgkI/RuDxS5OA5WdWtS8Vf0DuWMtLNjDhOCMXCHam5vd74+Srxu6Kp3Sx+R
Xr1W0p57cFSUnZox5nUd/7UmthpBhNxhaXCbirdM4q/CALJnRzye8t4jSMRpuW7FyJQ4UHu0sd8j
0xDqIVC8ECyu6M0ELzUz75hfzT7SGLYypz1lpKAtjfpbieJmuuQS8MNua3t6ogD/sbXRHrms90Pg
BQd6M+Y16d+yVvcZfseN9HS9aSsHG3tZPs8+uLplqZkgNKRqMufLdqP/wcLxT63+TkMLPXxWL03j
Xfq6Yc3MNUnaq0Tq7LabuOuv3uguYZF/sd3eG7aP1j6RfzyFlbJbcGPHua42Mi6eK5iVlE7COvou
Sr9Z89o5BmZ9ujaUd7c0zeoTuoBdCw4FRirhBqsldFXaIw2rxkPXLm9kZP4zpxOl/ActNiqAwQwb
lS9MhvnIm0Xxs+gc9DmR2M5g3Hf2yNIMzhrCBK4xh0JthX7vMRedxBLRhbm8NZn9yn5ebhIn/gvR
0Nkmk2KjoyiH8TmfbLV3aAPPVrp2CTEimuCztBqEE0Hw4rmMf62AhXnWPlva/lj40chrzKgS+PEN
ZP0kQTU3fHbd1maOtnexrZqzZEpXLD7oz0Xvan/XjOa91Nkb+aPJFpj94kfMluTq+LNopvq04yEw
t3XfPxUdnGjpUN0xEUXAoBeBgAlBaP4+jxhzwVdws2SmEerW4wEwKd2hOg5z5F7LJDcZ0UMNIKnK
MK4V6eJnVRN+h+CXcjEGQDrw2JMUxY2XLWD+3YKYpLo7wFy1GItqHGONddUm/2lr1fpi7TsXEnow
I56NNp+ZwzUXpxEBLzGurZlnVkg2vUHKLcjMveYIaDfJeLUn1iKz51PA4h0M5WI+Oob1a48IBWrh
BGTPO/spM1DexPnjErg5laQDDFOBybEiYqigXNeN44WszcQ2XzgvNJ9Tthg/qQhW+VqOeJXB9Nbh
BD54SYZGTwmiC58svIjH2hDXOTUugCn3nnB+KGgpixk/7+BPXnojZ6kqTNafQYwPZLH+GTMpTFFN
drIrrLAdRx4i8k39VSKVWvKzMOL3bqrRUuekTQjhHns60701Bt+22T4svYF4Y2iz/ULMGWuxGL72
vDyi1QI/YQzlvRNMiIkKu90IG/X9qPMlBMOwNbvlX+7H3i6Q4uS5H40iImsMfKYY3hqr6kq9zTFy
+/bgHx3CvSWA3dY1vIsYmcAHkVvsrvxL9nYxzscMwItlptAWyEjfiIWKMRLi0wlG+Uj4D99UMbA/
o6i2zOwmXUFsUuY9s3K9cP83h8psWX6gUAYW0uUvhVL3tWFTUQWGcTQdzoo2qx6WptsA3rjLkFh+
xQ26tqUnXmwc4vMEZwTUJluxQRGVZi4nUuOKi+Q/CNiEBEYjNNykDSMX7DmV/taeClQajvuCgodE
hyIiWp4kG9EZRwkWVMJG3RHFAXSB3LsnzZwXhUvp78eCv6VJ3S9WiI++HmnsMklASetThCX+blSN
3Loj91OQ2xUqn1VUxMbb5Azyct95jYxnvoEuXKBmsfJpwr7/jS1gD0YbRAddtU961u+JNu+DOJqP
or9YGCFIDdZcAy67HitIa8bFLsdLU32mpe7vx3JocWClwRa4A+VpNYkTn1Lf9MjhjGDZVwXMVG8d
MRFvxP3V0xAj5YvjgigUI3hWRvZvQRavDdpoibtv2wzGfvGDGWGl64eWj/sorxlzluUaDc02rBWe
u23YCm8kDLC6xXm6HNEQs3gvKI06zXA6od1S747DoiLw7kC/3Y+OhazOoMCfxr3FrNMWJKNXARCq
JF0IOXIxiA3p/TyTN7xOBbISOILXFF+qb8tDauVvM5nTx4RHN+28ngy54mbT97NYbu59H0I0iQzL
jiF+h/wtjxlh6Jccs/dWokICTs82nQhBuclhBZTMXID3zVcJNnjTzpQZLmTurbDV2S+JLbUG+omu
s1EOzvGZGAcSCZEHbhNBpcvvN58Z2nFVonFn4WTn8pQxknJWi2cnjUu/mj7//9MSGNN9mTp3yLjr
Z2+uul0jiPbJ0Ci3TMb3hXNBU/md+TfoyPYVqnbyzCYkO3Gd0RDPM51SHvcnmHjJk90Q/YOC/a0r
2Nmb1iSeR2WEOYkPj1IhQXInkl1o8aIn4Oe/uSGogvrxy2rIw53UIPcVSWqi7UdY+g6unqR6sMn5
Nes0eOowFN76EoWL6UbyMCfkgGZTSmbNxGnjBykrnj54jGCZv6RWP7ww8ca1D+XIWswLBZh+8EWK
aCpbTBQbnQ/YBFO+nj2J2QNZXa680GWxFqppv8wKvz5BJYcuVv3D/19M6A17VnCavc995Wn/Wo6Q
i8aWXgtVIYiAOC9OSRn2sXjJneUJ9yfpq0Np8ZEY7uv4XcRleb+0WvENdrskgKfFwB1dXIYiETN1
C67nIclAN3WJ+RuM1nytlpNVRXeezJFJpaQfG1MQvy2SfqQDuXP3/x9rjaVLl0jvaE+Jj3EzgIo9
0hwTRMamxXHEUybdBzOoqgcZvA61caycKIBMqGHMDyp4MEd5D05jxuc6IIebzZvTL8kJyTN1Lp2a
DMb4zaDcpyHlPHVy1HWDMshzqo230Y2/mIKWj9XQMo9JC3mqTUhxCTPezAYvmoJVwNeEAIFO1H6O
gqg9JaDMiQnbGtpJHmx284e8hLTpZlo8TP4DofP+/f9/6M1cQGXLAHPFZrrPfFneDx3KtWryz3y+
cmYrRlyBT77K7D3CaXym9ssJZ4oKtLD6HE+UgwxXqrVIU0/eUD6648wQ0srUk4KTv3cp+dl39fvM
DQICPrf9BIQrbe99rEDMPV2583CL+R3lgzMt9y517mNZePFRpjgt/v8nZH/4Xhzo45u6KMqzL6BX
YFQ5oORdH64ueUzXL83MzBP5AlAcB3WjJpD79v+XihF5ubR/RtxY58Bv4+f/v4ys5I0ouO9GfuUV
AJf93LXzFfPuvqmH7Iimn8sfo3PLDTx1XhWyCHKXZ7E+AMkC4MPrOem45NW1sBJsmz7xaAU1fjB4
WyX66iWYpH4uM3MrJka0GPVHpbqrJUv5sljVkaBf8igHZh2WCspbr+lruPjZh3QnS4pdRECIXZfQ
UL1jnsYACktGy3EjYOpH9b1oLSJBO/zKjUbFOXZMpqWwz0OUapLCcYdU07DPAoyUA4ADlgtEcBUR
LKPM+szTiU375JDfKSNez12DC/BYyf7doN5GmCke+xykHsiZ1phh49Snnv9laPGjTrMSmTWm8pRX
oS2+qkjoE0EYISaTHdyZMcwdFH+JZW/rH3Zw6O2cx9bV5Bt1OQFV2nqdyJFXYATLIP1DqKi1JdfR
PXRr3KLNuR0PClBS+dVHeXNPyvabR0w4+fFM1VURYIrqotPaJdqrkKYo5VUkCNcGjf641Ew+59S3
jk58wvSQXkx9HrlUj0VVo/119dmNTOoJtLSe1zyJsn5FEUbSttd6oZ8EDMX1FGroufwNTXaeU5v4
lbgHN1zqcL35NzhS7cx5l3hqP7zxSQTGES/QNaI1usLM/3V4TdmAtucUrepeNu5PV1I0zJqCpuwp
2gKLyBFnhhXFQNWjMD7bHiNmbPFqV+W/RtNgo6gZ/QxpArloYMdrKPh8KOb5x/+/UOF2JE1Vb15l
+szbpjLE00P6ADq4/79k6/+/Yw3DyHe+aHKJsZ6BQOgviRI/ypIqrLHPNpkfoKul61k3i57CgOCu
hug47e5YJNpm1x+SjrTqxvXnbe0SxFbE9vcY+fTsJm6UNuI8gJB7ZigGes5GPmmTF0jxyXQLTES/
1QhZtcAJ3HlKXoZlfmnJ7toHdYka7gJ8aIT6O89PVVP++tm47HOSXcjEMDGcD2E6uD+1mD67GtdB
X30RQzhtR/sRmSKFMG5LLPGkOo29vW1ymh7o9B74TS8a/1VOwoyKdPJ2Pi1WM7NvKR9Qkf+bRoYa
XZloXK6kpUBOZDy3snFr1CoHzYIznQXBqYObURdj7iErZToQ62bi/wT1HnkTeg9hn5hMvmGAz3C6
IDLxygO1Ylj3+seHjbE1XJ99nrVfFCN5WSuDxfKq2Yq/6Gh5lAdUXzTl52ikvU2YzfakGfSkC0aB
6+17FWM48ER9Nle6XU2L1K9yNUUwKtDuvD1klkWvWJr6vu6ceWeNyiLAp1tzeMjUkhXwh8TZqlLo
bVFOLx2OCq5g+9tEgXIXeHS0iaGCXd1XnzGhhpAPHCgKqSIFjlnTVlt4UfHLovhqSc38f0kvSaaY
4uxmufY3lNwzGKSjRTIEkak58oTgrg4iTl+cS6EZPCGTe6ZX6AQtKLpINqcpj6jP28E4RvDj6AfW
DNfYnq2NbRYvJSOYQfkpU+rZ3LpxSQrwcG2a+movXB/mgCxWMqWdgreiG9dRg8NAdo/9K9uViqVE
MHYXkFC/Dva7VcPxjTPx5sZJssn8WZ6SoqP9aR1mcF7yGDlk8AEewFmo8hGS5rRAWETwh2wnYA43
PtMg86FECLR4y7atjpi4db8Z4Ua7bNVJ/f8lGke5hWFSbN02QHx48MvCPhsFYYZOVN8wOblnifFj
F9nqWpUE7pkAaF0618NUiqPfMkJAA/tQasXTztB9k42dOi5/vIk8g9wa8aCxmbaa78bJpjNmE5YA
pnlH04YQyBn3sU9ILr66adPPA9nbmbfHE4pWb/DQ0d1k1KtdOznfmef882I6yS3shQtzXbIUXNPe
l/aUsCxTfKjTe2UVd4oRwb6KxXDPsOGtRgJ1ANmd7JYuXl5zKR086Yw8qXn/mF5rHZOMlTXHrnaw
0kSaDTEhmNpH7pjGJMki+r/XtkQ9RhThBpltmwxHtcQEA7kd81BDZYzR+HsCHirbreRFSFYFTOLR
YKwLpbgO0eTKk5NRIhX2zWXjTXhEh4azlkfk+P4WFREPlcJiSj5koqGK1uywcuDfuxX+lhuuvksc
Ipo4zGVigdqNQNlMKHiR2MVPS8D2D1fz2avVtwDpRZItMT5cx9zzojoMq6PLqPo1oF75u8FGCm9b
7Nmd1CbwtqLV7RM9n5A3HXshbykxQyHJs/QE3ltgo6q3I6iaWYtQOg2eTYCUeUARWgyWfoEiOu1B
ux7H2v6qXevLAyk2NhC6MDWEQ0dHIFsGu+RIfGQlvqPZxCpVDPUumaxHQ7vjpvHiJ3jEf8W8YCJ1
WjCALs2yOb2VGMIvU6nPDNXR1rFBKPzhg1QekuMtt/9wvOYY5L465qPn74ta4MykNmABXh6NvN31
PkJGTSF/bloz7HX/jpCpf6nx+z9FhRMyZDZOBtIwxl/c425dpkfuP+IZTQ+XqGmd6ypx9uSKkkbk
eObFd8b5QFF2S9nPIwxGrj96hQT2mVCGp95zMDQLKeKMfFpMEbn1Ogzx3wxx/tPkTFHY5MbBXVMK
o2kmeXZ5R3SZhk7FrsWM7BRnVvHg2aZ5Q9oaDmRRh1nanz2nNVitoZ/zavsftoct2LA1sarRYcGS
epLZ15i7Y0i3/sZIMD/1bF222iie8WBQRCf+cVTQDCSOKVpBQ4Rl1ZjbuCj/Jhj4oJAhObHqGPsQ
DY/VJj9Rkw6QB1CD6ClluduhDZrd4hXQIbuXkUSUKB4eGAfFKJChtgYutG/dXBnuiGOcTT9lmdCy
dGa/N0lQBOmlHjwvj7ZY6Cu6bZb5sWvcuhQPyhI8BIv76y7B59wqOv1BkIpuj6znF3szYrXK3hY0
Pv08XkeapLJxANU3uPV8x3y3oZ4cBAwMwd6OGSzmYWXl1A2KJXitfuwy+8RBaN85/I19Rn8lffHc
mj3RMGRAbWrlHKKaYSEeTPT7ZYnOGwW4Q4lkRY/chCel8j+TAUwGiTgaCcf/k3TzW5E2905tXRu7
iI5lzQnbLO6OLv3exPq9Sez+W6KG3i3tVUz1sBOypDHMnOhYTTPLi3ljN4vc+RBtWPunN9tkOVXk
vr3BxCYMGW/ZfpHavlIYVeWefay/HElZwOfz4CZWsDM8D3Mvdew88TTAN9sTzovmP0WjDEl2NSvZ
TJStPzmOOWiy6ktWuOXxVW3MJEoPIHtxwgzb0SW0FCfVyBnIkEy00UH6BGPmIlyEn9DfRtlW8qib
M3+Pr32HlWeMuYo+erVauLGM95kxwLPw7wo37fdFhOWKh+2LjFDWBP53BEQnrI3qcamRXyyoPbFU
7WzJqGByI4VRTABs5kxkESfbxyRxH21sbTs82C/uJIhnzboqtIodnyZeo9ZpdoPw8p3HwM7TbLez
IcsvJYOFZrGuYGGGo9dwp6Nja7Hp2h/4y+37HpXDNmi+gwC8V7aSqHA9kht6s9G+6h+9ND8OtGSd
S2x/jfe3ZtIStWa3IaoD1YNzS2Mh7ox6eZil5rthMQZwG6jmw+D9iLasDlHn/jipfEqmJ+2sI9m8
AVox2Hxm7bObJn+L3G2Ru9/MtMKHUulvcBnzZ96wWS3RflbpneHm7slZOITQGTi9EZxabQO/apAW
EERAhG6+BPj9CItqC3gozih25Mlv05hMlAQu1TZvCasnJhjLnUF41AtMSHqkLLGZ9mxGfJJJytK1
Js2IfUq2C9p1R5lT5VmwRjcktpNxv1fZlIfItPZR18OcyZdipzmFMSwyV6gqYnNnQZxa1agLXhjW
jeBRkV2FRVP/+LBjrjaJ6Qqo4IqYwfOM34CVZnKPCTV/jqHYsjEsvaU/Lr33R8ZB8SAQtuMrnh+j
XItdZS9/syBetjAO/0x/fQUn1lzpPwnwHx8iJd43LMBFX3xATW/RJv5YfX70o5WmPVvuPk6bQzCe
LXqafVIMD7YiEYE6LEB7h7mH/T2JGWfHz88qootYHE6OOju6bvdhLSPQSaO5b/ocJz/0CeXVN8o6
mDdQUF1vlfdP3q+eARTNUQy246udkCWo2r7qUre7uRvJfrZM5KWYOM2F0be3GNu2n3pinXzyZnM2
+pWVAenRc3kcYjr6GVb9RkQ+7svG4LaK+VM/cMiBvvVKiBWmk4vdFLcUbOvQJxEfUHZPnVtcIMLc
DQr9qDsXCCvbeAv0/5pCEfrjQz3LvfK1RvkPlMTnaM0sJFiU50OCaLj+7WQGtcS6iWzklGFcbeDY
LkzCKYug5mJwJUh+6T1kOCxhrhj1zlo4KS0oZRpwUTmRy8riLym1dU4i1ismSpAlE8YGHhBFy1D+
NIO9HlVSs3vEJNAnE5l7xJqgMsa4SLboIyOIgNy4+qht1d5lffPAduPfAHQS7QFKCBjdb6y2cwBk
w94b2EBxaAMVX/8Jy29zYD59M8tp2MzN+DtBjQr9ESeu0XKJ2z6sz+lNScPm9+rflXmCl6sdRZiT
zagint849pJ9XV/bGPccJL37YShYOWTV32wknL7j1WlsZM5BRLWAA77ZUXLvizZ56hftvna8fHKy
Dw38r7hP//boZVkLA71i3MeZtWuZKR6UztVx9iMWiw1b4EZeMDY0vDMjCmgAqycS6fxdnP5JTSvD
EWRhyKH+rYg1VMDnr3BkkOTndVgZAkRW8GreBUVUhjFBlKGRDvXjYAdrkeCeEQONxyRh+duUOZIc
hFplVoXVxHDMcRgLt27wgNmHGPmeRCUfFxjeJUzmZXnSLLsKNfLDOE8okItDxISBBMzQ8aLnBjsU
b3J9MBf7CJ1ebho+TpZzSPkijIPsXxx3QwP/lKYs6ctq75WIUbDBmZvctlLqOqrtcqklVIOK9sys
/mHm5hcwmzhlK3q30TF5ZK9Gmt+WrPvFQ7BPtf0t4vG8QiWUwjCfj9n91E8KkOyUXfMuomds8sd8
po+terKBEL6/xHNwhgyAPPqil9MkxvzAczRvhEr3jauXTRJg+ATB8uLm3TN0xIz1TzgjGz7UNIuB
tN89MpPWrHs0nb1B8SbIEV9mXBpunLYH4eKE7wP3boaGJDjk76TXAnbIl+8xTR59F2ZF4nsvhtGg
XzGt1aHzxfXyJXTzMHfzLmtwlmqfvRTQ+LO7ZA9u7Qk4ys0hK5oL3F7xR8l/jPBRDjWu2DoGU0KK
EcEUWWIIivJHrzHT96AzykvOfkjjTN148VydOwd6ajt0ZwK/YtBasPmRMw97suXeZj4ov+z/9qJu
93NmeGy7gis+ZTIgLfeSS/wIuH/0QZsNKbv8X7M1Ch5jA7ueYLlDGi842zF//+srlv1xPPvbxPXB
WYi7sS6ZBEeAQhwWVNvIa27wlp27JG/Ptg0JluBfKBzI8NPGZHLC+KHo22MQV/SFXE1FxMvDE4Sy
rJAZpYnMN00EnaPU0Xtb8CFPQF5T80xuId5bL3+ZZos2EYP1Vs38UhbJ5VLhniuMkiThyPpkifuU
8ra+uBFkubo0rkPSPTSj4T1WC4E/uuGwXkwfV6tKvA2zee8aWZQqkbMvljbaeAbBF6qyf+AE8Pg6
XvVWkMKzNUvx2+e1wxwmx1a3zpejgdKK80C09F2DLgFHO3V9V80meiHsBYSD8LAW83RopuLk++zr
BoZOOEhZOGGK/5xn7LntBKu26JqHHg5RCOr7XHWmPKTYp4ox7snj9HYDmtHQWp3ihugufvFko5vf
WpoKQsmFIIsYN98UpyUbQ8O6uSmQRvCDVkE9Z+JTGA31XgSo6FIVmOhZqo+RlWbeIaBuaQQM3wk2
JjSrfIz+tDU94FCi1UPbs/MrUR+we0yI7HihXN9q3pFgf+kMzcDouxgDelJA6lS8mKWLzCIyLq5y
5Y0UxiIUMU6baHVWDwItczeY2Ulr7Jy1qs0TMpxfoYClkZnDe4a27AABWh58lb46VLcAiKQ6RoNf
3FlTtCaU+DX67ey3SLzp3NrTb57xNEZemd67SW9ioFl20QDixbKjbl92tdw74JlZgIADD2STPYNl
5K2ySJ6wwIFKc4sqZDiZDBhg3WiandJaFemdorZAkyqXufpshfw3ElF6KV1nApOVv7LpGI6j0XRH
SQPKKkGfpwxtIRLJKjDZQDojSYkb7EjZp794f3PxW41/8eC8VsTk/mG0wtSOjxv2N/EylQkzPi4w
TBQXYMacRvCNiZywHoas2kC05SUrWZiW5HwceoOsXHswX3tdf2e0cbe0q97LwXCZrHH2dV0EVIgj
hhrqzi5E/Rh7lG/TMhh3PRs07mDqNZdk5tes/UHZo5kv1OYunUqX2GCg7fybGjw1+oycZGopiRao
rCezbYp7leIH7Lo5ffbRcrcKBV2cnoKAk8qDkUfMDTwa4FvvRr/KNh0OBjROtzi3GIL+y1sGtJOb
tcdFNu8RLNNNP6iS6RAcDjNI2seohr7h09E8RtBDdqt+mt0wW9C+yo7KRm5QOAhoYcFOYYvk4eL7
h3ziwaosN3mALT2cxqaK0UeCI+Ep1syi9tGXLZa3JIXK7jjYgosgiJg9dt1WpE16yAe196DM9kwD
mfBCW7LjdAF+H1MmPAYeImf6Xoz+Ob5PpiEx5rKCIaSc8OXl/YZbqSFHRU1P6/X4pLP5O5laeYb1
YJzZ437Xld+w5iuTfSC6exfiziWAI4VpwHpAvC3IuG2eoS0aYaXJEGBAaLCO0u1xCOzPlhrrMoPc
49X5HInuOQjtD0+IeKzzslQ/uAePuIp99g/62QrGgafgS7hEV2dy2WMzjhF5ilPn5cQeRGtVpdyL
0bEmF07CEHgW1hWc1MxA65rHmC9NS5rhAG9GOZgl16cbpU8yv3RVbl2cYgqnycUM3nl7zAXITisz
Ynx94W9kCgMNnnkb+/2zNQwzucXUmwheh51dz3oHL4YS0E+G/eLNf3zgphfDKXeNifuc6dud12fJ
Q44suxnq+WJKYJpjZp/nAcNrhBJ524+Tz4RasD7t4o/ORCiuofk+eJGnjvCGFhTEzUdWsMtT/QTX
IUMpTKYBHiLbCRf/jqJNb3XqvmZpWuKUocZfmea9QSRwV30nRVuSlcEXy8vtc7BgZAVulKW0DYRb
TOyRaJWVpAk3LDxuSY2KpNPeY69muugStiUnaXlLBjGcYvdxyaincqcJHnQ9Ez3nWX9KEPl7kJv+
AQxFvPPXo9m2TyaTwz/8oTdVieK1lhfvD2xb99wEyOTrJTgF/XwYdHQdI7gIwLKRkBXoXxWLNChn
yINch1Mljl+RIEf7ETeDp2z/UpoSZVrGEIFyqLozlnNey1XgRBc+xS8qcghUA6p/R47EdgAZ8ui6
tIwpuLzGq82PRTGlnO08TBN5n3cYg0uqzwfVlO9MJgjiyBvUv80/etlzD+kJ5YuwQC2ZbEEkkQ9e
u6+9SN45SeIgoVw3s153mczOx8riu5tGUB9nqn4NynitNFlz+IFzEuOjk0kJ+2SfyLY9mIR+yoRB
m2dboKuED4OJmW0+EasiaWQWle18ElUYP5UvchC4SquCj6TI+pPBb6Bd+azxCn3NZUYk1fxIZli8
B1y6YxwLYgDa7rZ05AkaLvCOmV8Pm6FNnuvyGICuAj8YXYiAzrYM7yqACBm0OMM9uZG1LwWyRsaq
X5Yrbqkhu0M34NPG34mHhjnLHFknd/IoAcvm2ajpdAOzIlQiHeM7mwSPtufurvE9hsyDuoGBu5Es
h76RlE0ldiAFaSBBI0+N0O60iH4xihyNoVv2E9Kwhm8hHOmeNppKCM1c3XgfWBrvEHWt8gcGilVc
H+PI+4+y89qRHEmz9KsM5nrZa0bNwc4A61qGeyhPz7ghQlIYtSaffj/m1Cy6+2KwCzSyKysjozzc
SeMvzvkOryLpZx8zUWcnrUDmDwbRRpiT3aJIRNte5fP0h97BxbW3DHLvJkrARmLWBQz7AQzNXgYb
6MrRQYb2Mi99Z0fQ3caCjAsOksbQpovUVXjKEnEfR6teojz/6QfvISZM42BH/gu8H36swL3EIv8d
e/qc5INFQaFoXw/uPSEUCjHtUobgm3LVb1sA03GDbFFCP0XpGqztWMBQcAvI85gEwQxDzMgN1jmx
xU9T6Q6NLIrgUxj+qo1Ap/tX7c6yx/PUcpeT/AgxpK22wZA813EqaQwDZzXgBVLwQR55bs2LoGEz
YmHAqWOvkSq2B1P4P7ok3qi1TrjS/E0Q83YDzN04TfgWjNGtYIUYek15US1dVu5X+l7K0Nn0Zm9j
Dm3JV2WIjX4eIqJoqohlC7O0kBQl1uoLvwWhMRbc0JbbvAdIJJgRkR1HQN65ghbvgKby8O4+zkrB
laPtR+VGW1sTgliSHJc/+5JF7rwoxCGLrGq+hwwRFILhlT5RcPa9ek5nKLGaf6lLuBAwI6h+C1lu
ZwglsJVyX1vhgZGiPKHvB4NbUBMijThVgeM8aLRtXEYo3MMDLjrILvIiA13tWTIU+G5sigcGnxeo
AkQNJYm21DsWDw3ufAZvtXMQsix2euSzKuK0UZ+F4MikwVirlM+zHVhXYEp7VPKJXHfB5J5n/2CP
3anRKJaztOGE5w3CeoRWEYYc6rWw7/YihUmrsgjjr4rwY/hRe0gq0R4qO3a21AJ7vsonoW/oSV2a
/K3w4iM8lnE1Ufmysmpws3cdCmiGxqFRfGs5YDvo1OMBRD7k8vkX5vNqjXydzfZgvgeaOPiiv7s9
b4o1suwJeIo1cXEw8hxRexS9DNbIUNenLgaSg5NnZuT0gctwE86QCx7fLb71FgA5XQRP1wmvQ2YN
4jEQDFtGPbi5zbAua1MeLFulWxOnDM89lWwGgZzQQelGHrSxDzqddO4UAETozKgIxoUiwGTV1nMk
6ThliF6x28uGjDhj8D304mPbHf7zH9vAQL6VxQwHuek2BdgVbImPqcckvzKgccUhWlmhvOFQjS2l
8ACjiSVccwA6WK0g+U8ME333YJVCrv9HMOK3x6ANK7RWD247aejfe7XvtHS4I0plvl3bLzk63weW
Pc2iRUB/b0qf+TBhUrs/v+3KiYYqf9CMBveClhk7LdMfqm6cdoGb2CAUIg2Y+X/9EltaBZLGztZw
zv7+D/58ic6EcTVi1ph6sPFsqI+2bLvLOIP14ezxiWNt2/35Q48W/j/Db//n5/BvwXf+V6h0/ScX
+zMvoFsGYfNPv/2Plzzlf/9r/jv/92v+8W/8xzn6rGh1fpr/9qu23/nDe/pd//MX/cN35r/+16tb
vTfv//AbrDRRMz623xUB5HWbNP+V5z1/5f/rH/6VWf7y38eZW9bfBcnO3/6vvza//n//1+U3Iejv
yb/8758q+nzP/uXpGxJJEn3+fbb5/B2+3+vm3/9Vd/5m2oYpXc9GTiv1OUC4/57/RJp/IxpaeJ5u
uaauu3Pc71/R5lL+TQiHTGNDGsLkV8K8a0aeId/vb7ouLCmEsDxLEJ3t/P8EmzvC/ceoaMeQWIh4
CdCIbFaEtvFP0eb9gA7VgGuX2founjLq3y66KgTAzL+cHhIr5TDSPdrT/oZqaHpsw/SIe6W76VK5
Z8dJ4wU6KIJrfWPa1pp+c/A89DThe9ynwDKC4Rc6hq9KKSbZrCYna8S1wIMQqNgcqpkgywsaY29r
dLJ2P33kXjk8UJgvnHzCSGpMX3XHN3INaDthC2mNseGw/fNb0uk4miRrrz+/FSHeykT1DPhsouAk
W/kyn1OJx+pVr24DQJqHoC/Ur7dBgExqLHUhTmPcM9SelqWIv/j5EDM49n4ovOSKFOym0Skuaw91
ZaMVW1dN8C68gcAXO0VKVTvWOik6pj7MoBYpfplAxQfDwadZdxhs2nqAQpOz9/SWAzPHLf6acSV9
Onry1I2RWLs/v2j2VG9q6oEF0AcQb0V/gYkQHArhiC0PZCrfWTLdST/f+0l60aUuFxb2pTQeplvm
HApmVCg21RNQY4zzlPQSEpqPEgSFCKTFyTSffLAemNlj91TFRr7E4N4i0FIb1buoS+huKDyIKA18
sR+jrl+HCCXBk2rLBLDL2pzVYoYZ2/DSB2PNABwe+iBzNAPw4vJAuYsi9fVlk/Qdz6Vpb3lUa7So
KeNaNooNbkeKXgdXcJr3qGQYqRI/bR5RMaxT+oB9l5tvTcdWwYy8fi+a5ndpqHc27AgdIvMjdxyQ
e0n1IJSyqDE76vQfbJnVqtPVc1UVBE9bhVyNjlFvJsNGrzM0T1Bo22NutWst94IlF2u5HDRrpUG0
XSkXsX071x+FkYVLKk+EQfq4z0mrOBsIaRFUF+txxG0FrJlnAfKkuqOZiRxg4nL+MBhZsBuASc3j
0ViTa/TgczYvBMksfu1dzixEgnhajh7fw5HPlgn/HOO/tTBsr1h7WccADL0HvT8uwT40WdA/Aks+
wg54GIi2uja694389IitFfKmfssCsmWi0f90u/qOE5tbSWeWzEA3YnT2FPcp1xauHM9Czx0yJb4n
0RCf8GjuxzbTF7FyxIqtEiDLnsVH7JnM8fVbGGv7uKvzVeikQI2A8VjbFkjHbnCRntpZHzH3p8bN
tO4yJepKlPchT9nEVpBozBwbr2N2tBK2drNTb9yrwdsz7vOhg4JW8tETVwz1Yb1f4wT2KtL+L2KT
l7AGiBDWi0WlYn6MqdQ3toVLZTQkKE5ptgtG2J9Y+6ijwrJYNgQSG0llP7bpnLqgpW96Z11SvXip
8/QNIVpxrOsIOnE6x3hSYC/6qczXZS7lCrnHhW9ats5pEC4V4AyX85Pkh9EUEDYWKspCcRjSXBGB
giU/tdrZVu8TSkjOVbp3YOsfO/dmZilSew8VWeVVycYI8y2IxIy38Bxuh9iN101Pp1yMsPyYv74C
ktsaJfWO6rxkQ68fH/uOMSa5XwAB7TY7sv6xw3hYxCaXp6r6E6YsIIpoLrfscj8U9yzlNzEHlBuG
634hg9oy0oRxi/VTr503mabJro4mZrBe++yNU0vFINke9tOykiBJcctve7x4rECZN5TqGnPenyJe
N8OBbGPH8iSIJp/jyTODXRoA+98cjoNcT5o7rRpJEmQXdXc9cJgDDJvQ1xgNhnGObYXlu5anGEoh
UaO733ppg6IgYTaa2MCQHb8o0K5sGtJtljGIeXi7E3YA/YczA1CcxwA3iFmW0wxmI4GCAA8ptdnS
N3W5ncpB8a8T0gmv9aSQs8pbAAd3ZwqMGOhRfomgQs4T9Aund8YN46cVnCS8R4oZmtajChRz0kqD
uoBQS6LU3WJb5quqb1mqju6LXyMzlHr1oEuHF4HGZ2EU/hvDDgkoZ0w2TFgR8NTdk6dZzsbxqgdc
Wb8GU5BpFcdAHFOoGIGNfdeuJJj7Q2NA+5lzfhb15NzCznzKoS7jfu+fG9P9TpgHYYHHGRwn0VU0
ZHKXREpwYNtLtw9eGdzJbeFGP42dv015W+PnhVffmN4btu52g2JxmyXT3ZuSLyehGYmB/pCbvcr2
HTa0RcguELMWK3o9a0BohVgpI3tcll5xhRybnMkCsViPNO7wC13bwF0ZPoAYupR5+YLFm2FPfCOo
GIQZkzGFVChhIOfH2TIbIXBQyYhFqbdktOq7SgPX5dSUAIlpHPtwRERQSZp6p1sDn92rKkKhPNnk
P5fiQAQ3+87xBiHlWQ3mVTOhJArYnKNEQRXxfOGxW196lC3x4KO5cgn+8yoiUb3a0JfBpJ0iJDHg
kcq9n+ty63bTK+gAsQ56SPLuHAQyOGcmmv4S/WvHBIY0GE9GJyzUqLiwyE49QTwqhmGlQvsxLmi8
IsQWq8RawiuaZe3jqk2O2axhmMP1sqKZk8HI+oR6hlvfwRo+ZerSeuoFmbZaWZ1+9Qvu4Yk2FxbF
pDYuS4YTTOVkwfTWi1Jzk8zzSG8kmLRuAbagV/T33vQ1wFtZex0KKVvUOoQnnFEoEMQBlQkHK0mb
PKKRsNDzgNP8GdCAmDVsrFq3ay5XHWyGiQUy4oSufaykbhlf8EyDUhiNcl2id1o2hCYvkjw5aYyD
CY/I8l3Zyd2km5sykvZubFt3K0Rzi6rmd2/V3jarMAqp3F3UYdfusu4uwc/sPR9HepCS7xappjt6
cDsmdJYcnQTOaq3FDTCH5/YDEjwzOIyvCo/5NZQ+x+C3QnSwhoGQQOzp57MIm6w3PZJVCMmhbS5D
VtZPhYXB32idctv0E6+CfKm8z/VNlbcnJnktzjqtWqGzYVufvLQT0nbg8O+G43BSj/WjieQgKCCW
5E6VnWb9AeibpW6n1l7opo0LrN/34DZmljRR19wMwYjmKuaZn7Hk90TH5HGSc0Qhaog4aVZNzUeQ
OtXeSJyvwMyHVdIfALEOhyaMTqY3Blv2hNAhMNl4NnEIyKQePE+grW0AGll5QENaEz/EpceSOXDN
L5dC4xJMDWAI8zueDwI/rlH0x+8tVqrTUIXfqb1J3NE+U0PunNJNl2ZcZEtTr1nG9AWxDjnAQSto
SRPTu0OIa3AR2/klo3ve+QXMVs29QHxnjOBGjwa+rjMFPN4cd59cO1np6xbawtIJ2mNqODctxKma
1FR2XGuQPQDLZkH9HryHTdzvnC6Cam8BDsJiucisRh6MJMJ0ZveILKy6fQhxPm06Cn4c2PjKABNs
WM8QWH6nQCPDPGgbRN4E2bXmUdTjzZwoy6EWLTmx0HP1mlw7A+svsr/kRhTiWavNiviRoiexwcRV
PuXNLv5qJ+r8MEWjGaaw4VWFGj4IO32b1Po+YXMPbCgM5rhcUB5LvbLPlqk3DwJmu2o4aiMLXwiW
dtljD0/dhkSRIH6tnCrgKO02sXFyQ2CN5GvF2wi1QkHA+bXXHsroHPmg9UPVi11UAxcq7H5JWqbP
aISk8dHH8mk++kUccdZRTwhBYM0AlcrquG48ZiYai8oVG/CDmMJwE4/FOvC88qVhfJCE43OasXMe
wU2fAxeWaWHtW5vr16jzkPzYJ9gmnBAhATuxCRA1/UZ3DFkoFtZSmfJxSt4z3dTRDIdfOk9ElkX8
gMjISJ7Yh5b8KKJu4iYg0EAl8Bc9cJCcwMPacRkoF8DTshGem03WFu9kgoInX4Swyhlig7dSvdxk
U+hwJ6hh0WJ5XRUjwncNHNkJU0zI/Di6l1U0EWgOgaaVBhJ1L0SlazbM6yTiUjZOW1vG2sL0O7Wr
NiCQhq3hJs/sde1VR7498ygkaRNawN5M1VMaVi9DH2w1b9hxfg8bMxwLgIljfdALyK3xj6yDAQhx
jxhTKN5OpuBzHBi4H9qTbR0n2HZAdGvAIMC/eduE7kNjdouZMJ8JpTW+qEzsei/6mlA5jvCaNqiF
Ud0wrV+WLZkLvqMTeXcchyzc24F9YPw+HrRCHhte0hbedb5p6+6lAW678/xsGQkQbAJXYC3wFYRo
FvngngrMiyvmOxd91O5Aosu1brfj1vqDopL5U92P/dKKR2tXDPLgA3xTSGneDG34yOPuMyAieDm4
ihEu7uiCUfvWCDxcdAXS+r40H4zE+PBomxL3QIgixwyZecVwNOPoSfC8XZNdE5YBUGY0HLumZLhr
ddF3qIutw7B8awegjUYje4sL3he9bgRL5dZfGo7brTiOqGrgA4I3b3+czCYKMUmmben13Y7B3Qx3
cbSNLexLrWKSkBQYeF24r5wKi6YciFxIyZ1o/VmMQbY7gbwJFVhRPNgpgzhtsvGkdiCcPAevHTPj
TJ8ZIDxo2RiyEaALrsdhWkxAvpCTXzESm4vG7W9GhKoeEggxjTRLbnYxcvE47nDe0U+il0bcAQ+j
iOJX4i+fe0e8O2Y67BpzDB69mroc6eEKghN4JT6vsGg2mQIe0SKox3aAZEyBQbfc2F3XJYVVp35U
zJAz6Lu77+npKcR1B+8ALAmrIkDaLg2ry2mJkJERr+YfWw2d+uSE31Vk1+inGE6LhsqEJxWbHVxr
/Uy/i2tK66HUF24dfzie1sOUNQJCKawdID1WzDmlnBMM5DB3mrd0ya4eS7DAtquuwWRepWlSpIlF
LHgCVx5vKbp+rhTd/4gzeo3BGLMFyZBcOG1EuH0WhvD+w69KIwUwBc4L0r/ewDI8B1zkUGRztB3I
sEXPa7WsaAvF6wqzlomnufWn8qk8VjmOj6ruATCbxGrnjIfR20Awsi8C1A0EhRbVrYvvn1H6KRTY
fZLA5DkjERpN03Iw82bLdBl5mJqemrhu1pX5y821T5FpX3p/ChiEL+PM8LajLA/xaN/GWd1h2wP7
AIZy1C+SQyYMYKgFam1E6m3CALLpabcZ7b5qMAQxkxT5CisB2WJ0gPkeUW+wjCr57KbtFV9RsGaa
QS6dzb826jdLOSheQFJUEGM49rjlormmjdW080u6iroWH/2gxAEXCUpiNz3FgHf8IAjnTD6kng+R
fJ1Ecumz/EMVc/aPPl1UwEqWHAvo4rg/QeamC8D4zc7GdRlIpAySXYeRG2oXOM3wkDlcVMKimqtK
HfcT7XzapNa2q1YY9ZBcG+53H/rxriUcuitbqOoqbQ6Ie/dp987ti3848/pTB/W/i9OPcip+ycpw
QMUMH12wgxBATA0aU/Qpd3fSXrHDY7WyI2NVZtobEpiEa6HxoHlAFxO5sQob8gbY15LgZsJRsiIg
AeWbBFPLEdBti7TDlG5GkFEB6sRtzd4zQbxka9AhmFm3QT1tE28yqAnx5OeuvkxdHDj5yAiqDtet
dccSvQgaJ0Bkz+Bb7+07oYv+pnPrb9v3q0Ns96+T7K6jHX3lPGhX3eS568RNg7WHOTtlQLMScX1v
MwI8CFWEJtzlh7bBLqN3krkK1TH3WkuOym8X0SIFZGOs5kdR1abTamKptGZRit+P06mMPHPprw1M
Fa9MnHjiAyIZCVhj4QAXpGaN71W/O03ClZo/xoqjqbVSuvxUBmsShRjRd/UHYRnoVxVx8Kmr8Yg0
yPtwNXc9FW+hYUzHRPOOsq6inUGeZFjwTCrm7AFXt0PkuH23SKSf8mkZR503enCG+6hrYq1aXHdd
n0ASG28N6sElqVGA2lJzlzRI3kOOV/89FnTisoq8lRvFJQhCs18WJ6cb6nWBGgiC17DL/JxvL16z
MEU82DnnpilXsjEzdmmPlrODBt2swb6A+idilAWJubN5ROzrnmeOm+yCsO0xcj1CwYWYPRDxYSft
LWrjTzgfP9kYzcDdkH6RX9HOIEXz6kc5VocEpd/ajMl4IOw77GHGkLgJqm/qETSg2pmU3m9yDaF0
WmJ+fGoiTKeZnkl2VsfU5JxxJB6JWDXrItPQQlYkozEe/UYXFPVRzDKJO24gSoSOS4c0lLxEhvaN
NMehkcUs5cypU309bkeLviif4g9LS8COYawNmIuNk7i3if+up92xLepnkn6o4Qv+S7wxSGt+54Vp
ce6DehsKwK1lm9zcfvjB81+hOpsFGHNgG3Yp9oUYKUhFgbiI1HUFdQt0cd8xODWIvWwFOeQhJ+KI
Wqqsgak5FTQHClq3TDCHSXpox5mxQumOiAoM4MRq8xFhsfGG9iEiB2gjiBDZMTiZ6TvWOVYoV7Ne
gJ+QPJttBtCdAuoXOh0PdG5IaT9JZTGujj0Uy1P6mjKe1J0aFiE3AnAnJu/z5QyRoWdPOegs+zGv
Ki2903hR4OUMpaA35gFRjf7E2wdybNM2Gpah8cvwJwQ/sdvv5acqY+ACNmvbIhufk7ECRsY2e9EY
752wqlWCfxsoW/VjeMArCyvgIpJbmQKvgVw2kxW7e8MX+7Z4zuqBOdQgSUejdq8GcZZBUy1zrz64
atdzKiDApujL2eqjxCY2ohaNsTYqy3tiBLPyUlSWHqLDZQfUjlqkzok8iKNg4FkBURbbxgtA258C
8HBNVjbbS8NHZg7so9W6fh/C/8THTRlTbbiCrG35Kwj0CrkL086Qw1nzW6LOo1bf+bRTi1x/7LEz
kRfJkjTI1tLRnFVZNgpoEF4HjPnryGJd6U++eySMYpVqoGXohe/ga61d4g1foNVifugiscqj3sYc
X4pzjNzNhY2kiGgcsMqCNKS0Owtf/Q7t2tygGvgGHkfz2ycAtN1kPTbFuZtsEnt6jD4JJ6PUkCJA
riSevLafhB1Xm2hOVDLdeM9UwllxS6wc05wfyKRVhQZXhHNNaUMxAagfngdQ10KeCkWsESA3/hYE
7WG5WJJezhviDpT9QX1yYmdYyCyfaSCY6bvhF/KcmN2AsNZaTVnFo2GJYdVA780kifSni1vRMdoh
Ln6C7wuva3iwzXp+h5ACn3OyVskPzFyCSYpO26J2ZV9rIM/TeI5oAutlVpNmYpukESGTy/EtPYGi
a7ZCsrOmadaeOt3ZpklFFKM3ccVbCoPZ9CvSInGV7iskYvrXsn0mcZzQXKff8opwM44sq/Neg1ja
Jk+BI6kRFDf0ELmk1ola7fWJqz+Y6KQM3E52TsSmzcDDap8LqZ8qacc7xjtLZxyvcRuezIFQdXwc
KFkrBnoR0kuM6W6pT4i3TJ+G4zfWhGRvGUaCR7ZfMTTsY/YzE25BtbYKekNy5Fd2N6Cd95tD14J1
dzRQvWF1xF/zbk1oQeZlXYaYlg8AHVGWU9tUSaFwuicUoP1zjBxlNWgTlk9lkesVeQ92QzUQ+AUt
UqgTbPuC4H5pJAxu0ZuGBxSIxgLu5i9SbVg5+eA+I+XhPoRVv0aUm+gx08YpAncHa29E4Gb5hrPq
FBEF+PCePJO5tUmE0UzpWucJna9ZrLPQ0C5lCUHIYfkRmW7wqnx7142u/D0GZ3g/ZAKQAgV+lXEW
3+IU1C4p4lAS6uHJtBn5gqq9lWJEPxSccwMiWsVwbhlE7hUn2iNLhHypJfgxTO5vPFjao29xASFy
vk5tefTZIe0KwsoWJDtjv2v52ThONrUZXbxnwn9ujIMMyfXsm9otdCru1Cl8qAPA920R7RzId60l
sr3twFmJEkKV2YUM2RZJ5jqJ4Wu1LUcp7EUeSjEKIfw2GHSbo09ZXXX4sWiMcfN57wVidKZh7h2C
6d0goBOBHnwGN/nIh+RqGRU0E60TG9mREqqaCkPwEiYG0pGqezYd9Z2z9F3ZbfgaBoZ6ZY4BJSTk
zertNzwbxdIGFwg+1Y2XeQjfiDDpIycBqC9uQV6ksTN8g/mhZTJpItC8SfxtUXCCDy32OgVEKG7q
jynV9aso4R0SfkAz0/AkxvYTAvks3IDuPiuQdUXfdmVrj97JGGLzjJP/gHZrMUkCztWcnRTkn7p6
HP10z5KZHVgJxFuZpOCG0nsgSe0Tl8s1asvrVDpgzivUm2wmMAvGGXpKvIRJf/J19wGKOM9IRhX8
siz1Ashoxf7RY+QJG9S6SSJsLZhuArs9Cp5P3dAtNhLYXANwJl6qXY4o0z2ObCw2JuHSbmK+1PWx
nyperkexEZOORemPhSx3RqBtymFaFdYvYwpUziYhL4grUH/5Kw3DziD4SAuM06R68qPL+mBU5ndp
HQVUvIVuuOz/SkZskcZKAFoDxp55GM9CMIx+sDTeB4gguF3R36ccocfxqXXLNzJgSGKcgGP7WDeK
xrqZyjhZXZusdEJkaQt1nD+Dvgyb9FXmrFUiss0MRu0N65deOT0/FceBLbBTjCn/6R7wdS8j54GJ
qcH6dKOkfTfYyy4oeDcacm/0UmQ5Ky34oYt6o79i78GzuvZZzBOg5/Ek3pIW7KM4UQ+cnLDpWkWO
IwtgiwSWrNQgADBLDON2P/rOTVT2NwNOY5mBRlu15BCZaGsSz19MUEYPYRT+Hn0k8pVg+j1ZHiFp
VASERu4xhJ1zkFewjk5jEP5EKeN0el+1GgxbYRp4qcrqPOJAxukSPmFuYOulPwcF6n5b3IvuuTen
76F3vU3Uv0Ew/zJDxOM5Zbtj0EFMhGuQc2XomzRyfnzCKWnm8j0BcO/8tNFGItxZzh966I3pEWvi
oqDHB4/YlisdfYAzcgfWletsTIwrC27O12JIWT0JNutUOUAYRH9swMJMOSZNLNZXNunQRpsHCl0C
SktYhSZZ0fgrYCTZFcW+zyfmsCuZOvYpWt49bmDPnrvSIZsTc0Dk6c05tkkFQmOWYwELcPVOdGDs
ZknzOoWlrgO8EM+Y+9hEECbKBHzvKvub2vHSZdongPOTnNrv1B+JVxm4Ipr+zlLykjEkh3p7ZaW2
kqCBKFvKS2lR53QZ4xwMfs8TTyC8pbWmvegaLRagrz4mkCYXDupOkAezkTAi5pKD96IJPkYU9h7y
5JcAkxKjePcwl9b8/7qvQMnwbr02DWwip5O0KdYAQ5simkpugcnowvznQ4Qpw3X9oaFiIq2kvqfY
l3xTyfPgiHOBy3GT1tVb3KZXhZmvs8Nia9X63SkKrP/lrei8VzQIz0oCxIuJFkhoKaI4esP8S0hi
ITbMIX67dBMMkghA73RjXTrRUzNM01aJV6TLm7LrjsmUtBCSIHyVqFGhpW1ky0eYsHLNR4/zw3ux
BDkBukvgTk5yFEt0FsVK+BtTh+jDZb4wXpnfVUvXcW+d7b9IK/kIA5pCl4HVFNXb0DxRpje0VNHG
MBF31bxEFXBpmMZzkOsPtawjAiU0ouxfQu44NAjTcyKZDwWT/6Ggs80nVpoXGbwM9aLzaPb/8G8M
XG0+vcG8krYIq3f75GAZ6ilOBsazNAGShBOecsO17WjDA8qKaOObqMKl+orqEfRMDVl4bNcmHE/k
jP0XxfJW2q5Yas9/SngrLveyds5gZvCDA02fr3sSabf5UPzqgkLus4YKywDM1U4NuD6J73KuRNLE
PxD+8CtLE0jxWLGhGSAPtK8m2JWCkO8QvRKuyPlxuE7Z+gHlg0aP7zbQGZDgdMBtg3TjAeHPsfIC
/K0Ai+W8rWQWOpOQu3SGx7PtJKtop7n2eUqjD5DnbGBrLrDmGoYIjXI1vpj1qwe0r+ZJdwAQVMrp
OU4oAip3+nkOKqtatGX00+N5A9jLGBsmg05lJFpnFgx9owG5pay6AVwZa4Y7/JRAJHBh8k9tf8oC
RVmHDTqcrJugFCWBqcdjRBpgoKknx9IeSwYNlcPtVpaWpK5i/SyY9pRW/jqCxmd/tGEhZuwH33lk
OnUllI6eMeiOWNoevDaadinZeUuV/CqQWS2xv5IpbYIUjT3xA4MQUA5aajaVkQkjHqeYG7P/6eul
C7s1SRCSmiVHMNT7r55VnKMTWN9/pbr9bdr5azdW9qqMXzABHyabok1P4ufc7cjOYu9UejfKvmcy
5+Jlkflv89yGMeiX03FOhFeiF/H3B+VFTuM1DPj0C1jncVfcrZG5eXBPs/nS4h5dKYDRSU7IddiR
4Fx6eE3KnWEX27TR+Wv5phDZjQ0Fg4VWAkwRz9NI6d705TniJKNNorxm608VkNXZOVI8IZyyOhht
+9y1NUCW/DzEub2ijbn6YJf6Pi22fz4m4kpurJbnUcA1USeoCmx9Fk3OaQzPHU3bkK3MFLorYJLf
TooAVi4RATAYAnCVT6fAqhFP/JQWtITI82yMUeUvH6eV73uPecu1MSJCcKoUlbp3k7hBK5MgtbRk
JsxD4RdOHlzAJQCN7uRaBuduGX2kPDHXItbem2Ski2DK1UMcQaTglMa2zziSY8O6Mxr+HqW/LiIa
USBVXuJ+RuDIIFcATpP5Gynel3D+hHh8CJG+dFAq8MF0TkmFY+OJY/l9nO8iG4DdzNbRrGAnlXdu
fUKTHH1npXPonV1cDO7VlcqBAqdcMoocnzk714lAxHmwMkwCs60Up0cD5f03JPmjW9UHoClf5ljQ
teT71MM0OUuO84TxgBFCv/A5LrTsPtrmkZxohlPjfejgBHWD/MWsmmhcUFutiupNHjjfhcuL6L9g
LLEIIClpkVRvAVyqoeEiAol4H2xKHnvK2LvEFxPZ+6zF4SzhAauJ/FJB/C+hYmnoxtEhAjMZ851T
cUJV3BCl3ER2fIVcdjKaoliO1dGwG4hIDt9n0ADyjqSPw9gBk1UdPRTS7JW8sztidu7yPeX1Zx62
YHDYR+hDucpfcM6+5XdmLge96iipUj7QIHw1XZNAFtztRja2iwzd8sJrUOoFjFO0vD7oGlaxYeb9
4v75c6yloJjLrmJCsktRjOD3OxvdkQyzp3xjefWnB/EQYc0YIijhrHXm9EThvhMEFKzDznuoybJc
EId3n5qMoa1enZuMVYQtn3P8OFiSThPP08xST3UoTpLVMCDEAAFh/eRH2rfjgUbtUOov2oq7zM9n
uwKEStLcUudSFbC1qdA+sKOFkAcWmHZQZec7zRGnjkdL2Lh7w/TmnRBvk8ZBZ+eSoGawUiD+ExRC
IBLFIqJ4QRl6Zdx9pr5IMtAnNj01y4wECZ6c1nlG+aMFVOkiaXc2c4VRao+DKLdmNpy8lGGgj6W6
80nHLeUVag41pSPWVpt8I8C9dewf0Pz0LixIIGp8G2t6RusJzG5uOMerUSRfiAxrnmUJfikDVVUW
fEV6+NSAhWKJ0x5Ljdba1/Od6N1z7LT3sfA+7YGcZrSyQAEuOYk1ZcHDQfj0OOgNLeTiFg0qKlOM
lxtsAezzrae8Er8QePyuiQdYZPvQgFyimQP5nywKy3OQj7+tWt6c2jpDQGALm+dgstud3xOxYZWg
U+sjRo0t55G9FHF7Sf1+jST923MAExKgsujmGOrPulT1EibG3dcSKgJ0Sx3TZcfO35HPnoz/w9F5
LUdrrFH0iaiCpkm3k5NG0ijrhvqVyJkGmqf3whcn2OfYlmag+wt7r20cYoNAq44cDPbaXyI2bpNT
3Y/Y5OPERLeh3iGIZPAIzDWyvKexI2dlVHIPiOd5KswH36iOEm0dSkZjXEUSCIHumG20J5A8L0mX
38Zs4k9M59zGEG9X+omlPgA7FvYrhtxnU69jSQkDbP8pKMprUI2sUhJkZnUQpIQafyHFh0VIcYbk
ik9iwP6fa2bjFVqAhhvdUNNdTEzYZpL9J1nvfB/WH88PyyP0x40Rpttm0Ac7IlzaWWjzrQhW2hQv
0YRRHN0hekT8eX5wcqrOukTS3nt2PpzHYr4bVMQkNsChJc1UHhORbEJqxnMVJeQbE+LINPCPPr+7
CJbLkDsf7AEEj+FH9zPBiSyZSaIRve4PfQoBm2dy2fzg9E09EDGt0kjV9glhG/dsAo0uVCfDLL7b
Tv2FI29d2JvfeUqf7THISZexZ650ycxzBjDN+Cidu5uy2kUZuvTLWGoxTBjJ0UgMvbbtYdrKAl6a
1+OjN6l323a6H3oe4cB6X66FEpUNcHzxxAvz0Tk2/awj3liYrDsPpSKDGp8xwMjuYvY2eTPfR6P5
aKajv6fzmdc5STKrWGeYD/HvjZN4QwSBM2hoSWtNp49UWeGr592hJbTv2Pasas+9LzO1+OaD4d5V
3cHyqvgWlaOiVyRC03zPcSahsmzDLbfwniDdjDjhmtquPumQteYMOPZu9Gj9UZBvMaRIbr3nAF7D
zqEWhTAVL+LKp7Rj0mC6JFi4bAQZNwX7pp8rktCl3EaaIUYZef9MACfS2rNWTEin8O/uK7bap9qJ
9w3ELHTDcptBdYIyO71msXB2GuKWzv1rd20tfC7j8gBWnP2FbU5LSe3ji+p3NsOZTRS68ZbU0IwV
gYfdD6/4QOe+Moz72B7sTaAiwQ03OasZnwUym7ne35Ne9RGyN0dQ+JVHbK8Me3zIWSaR4PiSWhxd
CEbfu4ioJbYE6D6Eu2Zt0G2ijgVC3RpoDYAXMf//7qPinyU8h4m4+zMLBAoNXGsKiGxtIi1B/51/
som8jRUYsZbybG0RU7NKuSC79JL5lrmGOQPKJ1YEpdjDnjJvpd2BUV9GKkTqlQSzmRcczwHjYhhV
4RPTJjKMUAKuVOkerHSCoZ5kP/znviLQYmUwX4JtgJO/KNcZ2xP4KPHd6OKaoSqJBMIrO4S60vl+
uY3Z4XmIfda6ejQhFjP2MEALWN6uDiy1BZ1zP+VsmpAL3lDcHIMq+8zwv61YQp5SQ/F0dPN7rmZs
hRlnSgZWGxbiqmScDMbGHzet53wL6A2wHog3R6ezMkILi19PWpwPqraCVpVD0fdIWaE6ReuBevSH
aKVTQ4kWCRyDlt++lJWE4hj7a6uBEIiwTU99yOFrAS2czWOljEdrgvFpifLQ9leP03UrNC/ZTSis
xGRTW8ABNgNbrTAPvuLarU6wUv7hq5/YwVeMpEHGomd1OGq7D+FCe59asnIQluOrB/NbHdCL8nhp
CHS2n2zJu7A2QfXm5Uz2+OG/0SeG3LW80xo9XKTND5u5P4Wd4awri5BHbP8XsC6cE6jnYkezPXEE
Yk6JIM4Szi+DnJIM9uoYFOx12qo3dr3TX3SK/SvtvN95pu5pJAiWqHtwY5flGNuuNUTVdRy2YFbT
8gvat9rQQf1z8JeCg3GfUcyAWDfRImlWLjAsfxAAJLpXKzKY+JOYTVc90s4mijpsHSNS/yG4o238
As8n+R46loZuFpcXtnQQ3878wpjxYpq+JGfz1iBBpEeAoRI28zsUKgaGKBHD5OT05bgr7ZgyuCWd
JRvJzMpzZOYw5mGlK+yTTD6kCX+KtEmib/S9FyP5aEOidYJZOXtb0z9HpUQNji2Mfep93dBUKcQU
GHzkipTee5EkdBMUkKiu/0bbAKLvpeyllo1NZj1ubRFDlGLAHnUVqUy5QKOhyZ52kIXEMRFu5bC3
OJaibG4Pgyi7TdHUp15rYxs+EIqDcihl4mAs7R/7LWY5wB4TlCLSeSlcozoQ/FftGvspQB6/INR+
5rk2ic9FHWRgVVyjSFVH16rh29agZZ1HlIsgRoqSgBK/vrKw5fNNbKSKBc5Anysp7T5cVEjMEwoy
hsLk0W1nn6ExeASqyZfR8IGzDGN8MqZL6IJgHXCyYVScauoJ2dZUO+2eWLpgVbjZsSTEeqVq/1YF
q3jnDPkrMBn3kFNJFX58azT/EM3vCECwOyFLlhwiPE8vHSqKlqEtRtMPnUcvkDuQvs808FY2atK7
TFI0s+RPA/Ff5DB8tjV3jXXR9fDuWT5SL8v/CHLqvLliy5AFH1XrfbZpfa8r4zfPGRMyfoETQQxZ
yHBOYlqvIuWeG0lkCvfPNjXDfZUyOautmKMr/J2j5qctGRgkJbpt0bvMaGx1jrbwuSPKBuRaZCh+
JxWwlgEC0ojzfeWg+rfhCa3bPn/BGOBuZOqt24FCVS/QggbAgVCDs0ti+2lIGN7VsvL5hlyaz1Bx
CxlvAoWGIoheefPScb2gQTHWbs+CrFHuVVbBO2Fj50FH/sqfoTTYFurvjKGYbdQV51rVXUwt31t6
NI9LSmsqKx1bjM6xBeFc3w2DT95tBrfV5kaqDNM79nJEWNczMetSfuYR/f7MC7oK0EqcLazwc8HK
KMcyDJ9NOzuM6oQ2utmD6Kn+oPP9VriUee5ZFFKHP3jdPO5mcPD4TIetY5E7KIFSNfwSGBGQaM39
TnoYWyLXwTJQ11yjvOldXJ+KtCK8azVM09meSASA5sBAu/x1yC1AzEEoptO0iEcz19uWHpqiwUvF
1hyBu4z1knL5OKjhmSuHeXmMQ99uibPGu1CX9OLOkn8aoWfRRYlwaMbJ6YAnxS3NoG10f8fqKTC7
97SLsgP5TT/xkq6ZiYXSusw1O3ItiUOJ0I6iXnIt9Ewp0gIfDF3dc4kaEPdS/rpVDAG3QtHO6u4z
HN/dRW48sEeLvPLF93Eu2dWbNFjX+zk6Alef3dD5JfrAIeIn0lsRvHvgxeCqZ+sYJEDAtJKpnFxN
RUQja269AY+wWym5jrp7VgVn6Z+xkaAUyoNNrot6M+Q0zqw0mEz/+qZKdlXKtEVOcMjd+iIchMsD
j59coGUgrT9K33+QFhj+XnKttGwFuooM4yYuF1Qkc8i5a04wVXYAPAkViZgpFITKlWK8y9zO2dLH
E5jzGyXJTybaz9oFrhP/dUv9Zhv5p58iTDbUV8MJrMWImH1gCFvqB0BCLrVLjdMDeeRMh7Xyk/Y1
n1GMhZwLCp5UkCDxENDh9r4Rg0tExJyrvRejKjNq41dq39kmotk0AgccO/QQErqqGONmkidCjY/0
wYiiX8MBsS+TS7FQBJtkRnSUPaY0sqvCKl+mifrG5IivGjrbgD7DIVfDL9gGqdYGV5gwmEiq+R0c
xEEHyPVlFv42C7q1mA0AXy7RU1Lcx5kvbxOuLWLhB6Yek8w/A4RzidPhLwDqAsJv1QpOe5pfxnWG
SwKYzQhKkanFdP29YpGzJQPk0/XfbYK6mTfbiLISdA8xJoWVzvmQCoxDUdjtpcW0AMESdkW4qdFd
wgm9irvwlrT51rPKT4NW0/fTn9Bpyx00u5JBh8OQ960DmbWapdppxVpr6fGL2sV4QtDTKuQMggHE
TkmkQMQ8OAnlT9iAPVg8KN00PaF65dOvuk9epGzvJ2LTaHk/ddFf26df7WxeqiJ6n7U+utX06iXe
u2wTaLAa8iZcCEJ3zeQUNZc+s9sn2/MOs0EliVR+G/R057n07oooYBDbLBhF5N6ZuA3JmG8isrcg
xYGGVOgEYdbFK94qiFTOq58u72hYIsfGD1/rmLC6nPkH9FuERYOxJnYhWnV9nyN+SvejXULiyrq3
UiX7AViAajAMEtMyNrgus5K1G9Hkq7aDCkDbXJKxFoAQD889NlVsU9BJgobFggtaF4BNMy1Pgsvh
MM0duKn5PY3RMHWUVHUBkq7VA/aRUN75ZHNA477H24RyyQXiUSSnQXD/cWl9SBsgierMoyeNCsyz
e2MM+wXL8iD4PuL/XwUZftQtC7E2/0EIc1MEcsbTNW/MhPOW1xzXPRNFI8wPsD+tlQWWNMrK74pS
9UKFzDdAJk+l8RUxqKwTOJi6ZcJs9mrPo/5kgQ9dhb7Vrma2owy3/UDbW79+SeIKLB4IZraUIDVA
9sSbVrOQj7BxVkCH1p2s94CohhV1pbMuSsZMbXo/L1+pCwjD5DpBM6+ZyRBlNOfrwqvds910ASSS
4Qg3tX7MS+ufXcmBybaDyFzuRUbrXWGfuxaItwI/SvbkM4ysjQJiBOpVNVX5xlgmdagUn9OB+HS7
9u462oV4LMZ9H+tHz/BPtlOCR54VJXabYCfkYSH6JbzkhcIdCDXFxCdTYETa+DVrbidgniLH/g0d
OxUjdtYdjEuzqkGd980ppwUjmBNeHh8mytxOEjvC+NImuVQCOmaDdEHswf+ec+rUweI4KNibskDh
t3a58XRZb0YvYgogaYuNMNlmoqdbZu1PUDbD06a31/Fo/U7w+dYz8xOG190BEjVPisOO1AjcDhWa
/C2T2tgZCaRZKQiHwdP1ZKAB8LOC+UecXTnc92wTHgOovHi3CnvrpSwlMwkBtOKmwctEG1CVDdvS
PPmKpXXOQxt4VEwIK29APmWPcRnGWzbZG+LCjrHZk9NgxL9ugdgm8riabCO8w4P2I2p02LHZAq6N
rhYpok/ECf7ZiV2sW/TJm3TAMj0BSTH6YNxqzrBVY9BfmJIlZidW8HxwGGFXm6Vz1aiTpsYZr066
sIZq4q7YZUPNIF4InLlYEwLbqWo6lg4XNRPfxzKD4+BmLqV1Ane0mO1tNfrTxuV7X9O7Jbu+gtgR
zLdmGO1dkKkQGTCr7LK1d0mPibW2rl5XyXsnOqdeYgLcCd7SuTU5yF3kNDUhy2JuT/3M+hXGV6B+
OM368snuUBWNAUg2Zp4R2EHmx3VFvWyloCPQ/VvQSGZIXSOL56T09+yoSBdgimjr8Tg4+gj2fE1i
Hh0N+D0kmctmiAtnjXnyWRY+2oUAdqWoUAKJ+agmULjM1ddNp1/yjvEFZpnoHiOOWn2CIflXj1rt
E8H9bYnPyGE8a1ucqI5j0wXEvL52N21T12UkiTfetTZdPR9LsjlZKPD/y5ePlC/zzvBJWCsSNNcQ
+6CNB2+58NDuhTGLJ9KdGC0CLTTbPzIfjGtOOiAIPihrnvkUVOSzJoZHUmb21VRe8xAUx07Fzj4n
KF2XI0ELhDVtrHrb2830OHXza2QvXr0EJwUfiQlyhm7SgibYT/mFQT3bTvdRa3zViCLb1Pgs4uUU
8hJ3K+Pky7N7BNQJjhLg1v2m6TdK4KT00FTtK65E2w/vSIOhk8k0sQZtInA0jV8QhUzg60z9SeD1
WV+dkiK4tOa/sNT9GWU7+LjWCHekM3PExC5zZMIN6OFmDiQQShPHKjldkYkkhY7PKvjE0ILsDYnK
KpPlnt+DzDOnwQbbIN9serGpbavb65RMi95SYkdjI8mqtM6pncx7zY4hMdyb3VLcESa1Dof6UY3i
1Ofii5VmgN4qE5gv5GYai2BVp+KJDztjBQKSStXWY0AWwFl77p1KrF0bgfMfhwcRwYtSyv7g7Xw1
Q7s+Qm9ahi/Uqi49ZzfzPmZxADx/8gmCqs2Dp/RDIwu5HpTjgOo+liSrEMleiFeEg1c/81mlxzK9
s/7Q623rxpv2qmnQuQ4kY+kOxn/6Vk89M4IID+7k5S/BSIZEjtFpFuX9FEgU0SB1mXnnoHT6CpO3
x7SGpe84mBRO/oyAH7oPtH3m1YXHasDEz7blu6KkdSY0OYRWMVA5kzhGfp//2jLJ2w8V93bK9qtH
l9BKtgw+MACrgmyLLROLtgfJahwo6SUqrqAMdnMxuodq7G8dhgy+xQpnhojNrWntK6tA4VTxbqFu
QnaVtOF9PKef3oBO1LXCG8N13Iomh06XU+DhZ7Y2hnfoiR44G4X5GqX+riPUDsvsWs/Gey3Mj95G
otO2u///Mse9I5N2utk1Ty0wsKFiYpyhx+hF8yCZPB/a9kMNwoAtHF8l8FLhkCHiCFUfs667y3F4
d8rtj4XSL13WLs+x5a99QTEzlMUfE0seDibnAYZ1FFAUWbn5xCFzHJpTD1XswZ5/iTg7ey3Mm9Eq
l0w4s9iQg7NqCxpnE9pHm03TTohTNJdfOTKPda34Wa1uMpGMEDFNphPyBrUhRwcSq0XRpEuHW6g4
CLNAtqET1qXALftQu7eo1S/1M92o88LylLeBTNiUPJjCH4OLQoB9+f+/JcNEg5qbx///yPQLe1gR
ExlcnOXfuOG5wanTIh2jPURV84FDuO8T+UoVBGvAyWEmQCPM8lx8cBnDZI3qW0rGRTOU1wTB49LJ
qsc0bt942RXS36Q4Caxz7wM6vdbP3o3Jy866D9HseY1c25n28cI4N+RHu2yYn0h48A9t4Hs3UY6P
isbsw3NRJBJuNh0Qg4mDEh6HaW7coZB/SK2ueQYDbJ3Q/Ycor9gfA8mdcI8D9a71zzDI53oS1mOC
uOkhsap/rUurniRQ7TyftXrQAyWLmZg79ZQdujSkLEYs0SGwviDpT91MXyF6hVvtl3ubre99WrS8
Lyn5iCGDTwXo8dTD0uvaLt14gbXtqZmJwsrglWL4qyR7qConYKvEEIwj37o0urtgGXrHQxqs2Gqa
924cdkx8b5mO6ssQjagt9U+NRhy/GS9t5p8U2s2Lj1WXq5loxqns/d2UzUxI45FBL44M5pn2NNGO
UHFG4MePpMV2NKSzcethq/jwPleI/C5+MZOAGTTthhXVjllDdLZU8yKChv6ll+/KmLho6S7X6JWS
e8iz4akm9HWng1ZdBgorGhvWG1GbfAWLrtKz0QbDxeS5SwDhT17wxJI/Wbmdn29cpmq6y2cgZbwa
Hnd4jiKUZhm7j4KJujECnxTS4J0aJt+3GetyM28IVZFlem1Eswo7gi3CRjMw13RsEA0vMjR9Hhbn
Zndut42bEGIflDi0YumuZJbHAp8daR/RBkhr55VQ1zt4oLo3o1UERfgYmgaElYmrk7tmw1xxMLH8
W427IaDi2eJbAIfl31DC0hAKvcMlcUnK5o6ghrMiTs4JjWvfFi5/KQOluS0CQCYkB0UBgNVwwPWa
Osc2YqQ3UWLumwC5HkiUvCVGsogLdJpqJ5OJTUibPviFALUiqaBt7M+CGdSKcExUpgykSvSvtAxA
l/30s0KqxYIge6ARi9iYcYADMVrMaTmmytnciJjbC4R8f6igl0TNnVEJ5tJp/cCe3Vq3mf7IqP03
nPotrlZrK2rfPrK0HPH8E0+RmoCtcg5x9A6vw9bVsDKDDhMOSJ54DZJVgAT2Hv0pY8DkWBvlzhkI
OPehM12xqZIyhb3xPmAg730uTqu7xegvD2lp/Kt0dRPmFIM0qf4mYqUqzLVU32If19OEKog/Ipcc
2yzG4Ta6qzOIZwwfrDVb22MRDTszZRceyYRAmtx4ZOhNoO1h6uS3gb9++aBu4NVwvo/NlUmSXHm9
y/6840aLSxYQor6pvoCUHtnHwSx3WRj01BXd3gsUOj1BNY00Y3Sqv+V5c9VIphtGAekn5V5WQB8T
MWbg75odIZQn0ZTP3ZgXh7Att0S3nMPAuCuVMx/+xT6/+2xmuwnW4GrArE72EE7IyH+tltUmlr1q
42UGFtwRV6xCXgHzpfTpPYc+IHEARkKfs/PvA/M9a9k+Vp+EFmGbGVxNUo0N0XWGOjDmwcqqqpep
IOQYPEq4joID5qx07TTybbD9pwEnAR6gO1vRXotG/yGfqdboRaTtgKEaqnZtjt53RTYFTE3w7qH7
LSH9bdAO4ZGt/FfjVgT+jyn9cc8tdAcy/FpKywDeHL5WnOq7Sn6lPjZqV5mEdFX9j5pc3rY4A3no
bIRL0FbVNbx1MV5uDu6NNygCyDp3r+romveVOFgi/ed56aaUZvCEAryK7l2sfoeaMeHGabwPMnXC
UnwbGahUJOHr0bYfC6h15vJ5pLib8e6X2bYNvd2UpEcFIxcfZmOf0FecwkDnBwk4mt7HvuMbwz9I
zPV66iDs+qCOk8LbGYV9NXkD9m2udzGJTomki9ZMLpGezj8+0EKUarT70Z2a6UCFo//Svh8O6L+/
dfceWTwNy7uP1pdBgFu/EoX0jxHLE5rEc9j04JVT60GLV46EfwGTrbUCSNo26U82x2+kAWx6Gd1h
pVSosXDzYFZb/sepDd+HALY24VQ7IyWqJGvno+kVfAshu+OO0DG+JW3g2yvJcgtmva9ZBGxSDl68
dD10SlRagqF7EjqvEYEJDOnFofYK7IJMn5zRv2YDd3EwTJ/SAvyrHY2n0Su2UZmc4hrpQQFGqPnN
zO7eaLD7M9LCg13lAc4YKPxN/zAi+Ogi3JPGjE/fQunPSOBRqeEWQ7SlB/cO3lzhQPZ8PHQ4eTvA
vqvekd9JDSPVy4M7nAZQiEHtL26WaBi2kMHWi41f2S0isR/fHl4aO8au7TEyyIJT6hmntldiNVjO
v4kUDeTdzcqpw+PymWXY77ZuczcvBSnl8sNsj5hTvHZrD87ZhaJA0AodXwznJIRWDsqlW2cjEIbJ
qdGC9jccbfcVo022G8VPI5yKFyS/4Ev5GQ2f9nWkbiLD7qVbQJFeXuO6Cb6apr7vPWsbUxROKYnn
aSmRpkb/pE+Eiu7wd5nGb29Hj7SLX2U0vAzhOZQPddQ82D0pOSwL2GrxUlDTpRBE2mJh4CabYbiY
i/e1Qw8bWP1FZMS/I9p+CzqCxGp+XoH/Ep6289rObgpYx/9XjAlVTvYZYjq2h+KzbWGgJRSPk6LQ
hmiNirAkVx3KqgH/NoiPfdiwS01Molo9XPDjF6qL4mbWXBiG+MhxR9zXIUo+a55/Wpry5fDFUVx4
Z1OCiGcPQZ1TdzgU5mbVIhAPyyTAauilx6j60MBztQsvjMTKK/TpY6qzx54Plq/01Fq13KtOvafG
ssKZbzoozM2oCOYF/vOgdHrNNZlN3syEMrauYe2uYxXEF0+rI7nMjxGxwynTRdYw9OFT+B3CIca5
0fKsN7fJk/ZRajHDXPmrsXahl52ig+z0o10Jpsjp+B4rqffJnO29kXTKDGRP1wwPHbBuIbKv1IM7
UrgAkmLEE3P0JzOfZVqA7DhkzHDyv6WGna6Na4H5u06Cgw//bC2q7k/H8ydteJC5n27SYKuaefFh
8mj/FU/0s7+g4VvvxaKQjmJByBqJIkkRHjkcAaCp6mSl6X2aqeexZi1ElpnaB+m7O0W/7ZzfWCCe
GkU2WGIaZE7UCNGl0dwxDaBhm2LMcrDVV2R1fnR28CvQljgAeyk1nDdGLxf2dvNGiuA6TQlBFc1J
xjiAkhEDXJNfFcERNMvI2pJWXZvFLuJX476YvXuLyCIDBoZv3kaZ/aiOKW+SX8zmjr8b9p1+rBZ2
QUVWx/TSuGSEDLwynM3MJcJjZLdv/MvhVe7ADSTqVqHHXcV1LIgUCA+9xdDGkaAFheH6a9dxl6Ah
C0BIVGILsr76ojE3PCxLD0r6i5egkWCrqCpRYIFWBOG2rM2z57ksPifFQ4tSCti59eQlxq5i0GMj
BF53Yrg5ETHlKfsSc/L/xRqmSFpM5IHEUCOWzbPjBdtSGzhiZPk3t1iARq9m/I1YfQVJEWmerRmp
h/6vInuTPhAlKiLAtSeztyp8GcPxjcidG3GKLzi3rkXefaoERSaiKCqe4sXLh/BkZM57wZCF5Ymo
8VPCSROYCBIGCMnU72YrfykKoiLdDuZGeMf0H01AyipNAlPzp/cZseqhKZK/aDnYeXbrmNW6aJqP
qGORm5FguW0Z8+LW30+swpgZ4xtpjU+jwQJYQqlfJWb9zqdFpcw3l6B6UyU+6NqeDkkSfhBfosfZ
fxZBYW+W0RfaBCrPZkgoeKMWAG/ba8pAE/iLj7F6MoiUQsduNP2HAV1tqwCROaJhBhptqrL1SH2o
oZ7okyVctXOxU+qMmX4JcOmEIOZ3dolQIKq+4BUx5LLpqlBz0A6UExlzSXiI26k4tfpImAR2zGLa
EIv05HgNO7mY/iZHMYZZyGZgh+7FEthbR8kW2rbKFcv35OKml7GDcGdlDLxtgd+Z2oLVhfXQomLn
56n/PCtgYRTY/cqbxT3B6w8RxHJcDchh2HdwDVjNb7yr8YwOTpxvQ5+RSTonW6y/PE85yqQSu1mr
iGGtg3o3oTqt4/l1hrNi+E+to9Jd4AXfE4abQlHTachfpWG8Ajg4s+p6aMKdWbEbCpB3r7xwOAlr
dAnvJcIijnt9slF9FOR0iJpPZ2r9eJ/1/ie0UGfFevxAmNNXAAKTdj5/6owIYLrnX+zYeg9KNV1H
vD6OO9S7agZho5HYa4GO0xzgYtIRpAVNguUuDBMuiByr8cZfHGudM21NbuCgRCljAgXveUh9545v
jc1qPN7PDa66YWBRJMv8O2DCCPiIchIdXiqSp7xYcs6wqfmt8xzI6hoLZgk8UwgtsN6X8XxIJjyO
eL+fRvwloFn0DUICGTKiZQKdJpdUCXGwfULhE3uJmrZXnNFykU1xZHkFkd/E9LL8pdoPpmibVdXZ
TcfqHDBdRkwHa8L6vTEbfy7H6keXAOghKN6Rg8fOEsShM9vdllQxwrMhZEYJM1Hg8/9MM7txFgNF
Ch8jBBaZ4ISJrTdW8acxBchsR5h5tfcqo+mQLceWETMh50sKHJYAHU4rRzfvvr3ETnQuaLVeACkp
k18/kJ+mNA+WIqTrpZuX2BIoa2mgb2asT85MZNPYYolzxL0i/2TjjnQyuYWuPSQjUmb1Xi0ouV/H
G5+Y9cmjmQ47a57UCRiDh/dtWDFavPPd+Nee51PRMArA0LeDeM+0ODHf5u7sceiuvbG9n8m23Fhl
cmWh/sc3QAE2pi0Wy2tupEBp3Q+DMRgvz5Z5g97lNjJ7kagrUmbKpCDeFqJ99pQRkW40QZELIPkg
q4frc0otHGyJk10Cp75IzgJ0qia90/DQZsmNOOyELufZ9JxjNy2hF4gBRMAsEZH6AeTSbxRNz7NV
Q95wd7GrQUfT4jCXBUzgHbC+ROsWi+4+cvWfh+gCss34EdYWKiaTu3PUvDxNsOE9fY9SDq6JjDoX
uXwaoZo0hqUbi8/KV8XGU/RDqhVfzEp4LQYqaW/8Go34td+C0+UsGlP248Xz2No/qg5ujB5OtsFv
V/XAFVke/CDbswUAFT3MG4hZDSthgvia9kzgIXtz/5XP62fOuuPEac9G4wJKl5Q3emG6a90h6AM4
BBCVTrDzxINU5skr1A/U22czHl7TllS1VkJCTyu+fXBu8XBQGT9u0GZXthBVd01bc1fKmIdg8b+Z
7DzN0n/TZJTxXT/Gc0OiUTA8B3GLmdqCbh66uHNr6V5ZJT11lg8ykRhBZQZvSBct5vgFFNps2+TA
zsL0HPfZnQPohZyh+aBdTGxeZi9ciYPoYRuouUyP2fBre+24s5rpNIkY0xBHLICE54rSi5sy9i5L
Vdtr2BqTLhEALRM819mXfkrCCEKOrZ1+Ee/GlQrO84Ab4Bpa0QWx/TtkrYc0Zf8a1JJoUnamy5wA
zcaqV9O9hxDcMYNvW8Z3eBo5FuL8L7eQAIffU/MA8fWGuwgVZ0+5U4/ZWyp4WtPxr2rhLrFUPyjd
/81WcalcBtcO2yMLR8vKK/GHO2bIGiXlgU+xS+WSv49laxTNsmRWa9VQTpC3KjrHOcTZk5vZrx67
fUMYq6r1v5hlJjsL1HyBC36fb82vqlMMPJlsx0vR/m+NmT/iuc1hKejHqC7PUC8oOQrnGauCtlt2
QDlaNdljpGNp5BrNjyMeBerki+v5n7qVN51xmsH5wi7ANi+IoFi3B6OqvyuKaqhu5JqUXyqnzZLJ
2xyLM4/o2h5B5jOMTZSp+cctEgW8izbKSnPChiw5Gszf2PwwS6LVoTQ+WVTkNCwxYVkxk0wyRm36
aR3yj2qbk6NxqJvlY+QgXpqaQ8zwk4BkMhNKnpcymh6i0X2TyT9ND4Zp8FhyezRFdmlYwcb8rDab
351T99eRs41A7w7Ic0T1DoCD6FQAL6GP2ATGyYWTD213tXhvO31zBT8PADzV4XTvhcGBTa6mZoWH
gm3M0Df+/wUoxZvm92I7mwOdE42VIWoO1wJAAnFlOgfeMFqsxlvimdZ+/BIEuTgU+U3YOcNqkjT8
tQHwmrYfEXRfAMLDFQy4tWNBi+KYLqH0cvQtxqNJUH3qMttXtKJAF4gIbUrCXHPoA3wsNxUGzxxo
7n7i6kIzRWbyWP+6Tv9HdgySMZQShrBLjObwU0D9ooGLDZICxo8MNCJTsWM+0KEjmV2cGEjWqbyr
6YnjDuFiKb+1wdRxxE/f8qmPcVBviGsDWgSHw0saAmfS/HnqcGoGC9CDaRkrvvFTGnO8BTj1i5eO
oaWYT9QFYa2JoZJnZnxQ1QJMk43I7tMBCAU4cK9GdhECzlDapBb3svbJNaBzhpP5jPICwJGtsEob
OV90PYLQgkXixt63MBZE7yzfDAcpYBh59nYwCI9LhNbnkqjCMDAlNNmqQjzEDWhE6Zetkuws+vZm
VT6TtB5YqC4c86Rk1y6QfMSXGcTYAuzfBgoQrbV4nE19GLzMAkrFT85n2dv1u2zYpdTyP/bOZLtx
pbvS71LjwjUQQACBQU3Yk6JEimpTEyxJqUTf93j6+iL/WmV7eeS5Bx7cZafvTYmMOLHP3t82gIHX
9PD1C2nVMnrxHI8cl97MUOJukpwoXYMovfhIPD/gWqVIPAF4wWQIQ7QiVEWI1A5BprAq58GjYH36
5B/p3OtMZ9MVwb3VhG/94Nz7IxbgdorPQV/g2uXd1Qz2S0eF2wa99ZKPEjQN3HIj/DXMOQpA8ZJH
+L2khL+ILbnbsGF6MU3k/0lCWvMEAHryw0PU46dSRwSpeI2VFRa5axC9irhI1I9y1EFwAY1+5OwB
66V7d3oyk+iuGVifsFxbaHVPUciCdjnXATNOZULPG8cXzMhXzDSvC2DLddoZb37EaM2USAhQNueZ
30qBf9sX7iEI463l9a8eolTbGcdm8a0Hcy6OGTKRG2HbsOAHnimfIUnY2k9pgrGS7pKX3qofKxAu
Q0NpzcB31FYGDcIEzUdKLQhYs3dIU3GmAve+Me/7DRzuC7dsDrR1LPhlFnyehMU3vOLu8RfjJ5bT
uYorwPHLe24kN/KXNS48YI9iPBJc39XwOyon2gx282F68Yc9ZfeMFCvPv3MbWEIDOLO8oTqW8HBm
O9emwD5B/d+5sqCWysD/Us0FIRBtVmLRiZO63ScNyBx83NYD9pYbbJdjbPECYuPZlvIXGSSsA0QB
IIC/NDgWyJHHf0r0Lu4WPerhxq2t71lxkSV8YJRe+g+pTUT2Kw7Mu6XKjwhYNwesSSYif5uNxjOo
nt+FMW+mDrrA2PD1rNuvamknGrK4UYLyuW1mHCCW8az06rXGpKvAgw1++0BbMWeR4JjvRMsslQwv
goo5t+7QkB0H+/J8HU3xkyBqnbrgrWvLeg/jgEMizg9wbt3t5EaHNKThSFXBK1n+nwacn1giFhPb
GQzFwRDGc1aesCUDZElNzUedVsLxaWrVEGlZfdW5xz1idI+zIY7LzD40io5hat1rwK2RX7y+fhdU
U0KV5c5mt+LCYwe2YbMBKCQ4dKyv1hRfEkv7F0iQDL17P5jRLQiSe0IotArxDzw1ZzgsBjdT2YGl
7wgw+WCOBt/f5rE8wuaQK4rCDs00poeJQrTB/VUNQ7kPVHTMyvqC5wqSimfcgRMFlE0MApKx2uh/
tYMntWq59dohfGAavNBhcdd1/mfb5dfScSZ6xZuPyM1hbpQYpq0NM+uDQdDMq8o7YzAwXEbTE9ny
q8iiS2afSos0X2EmPyN/Oy9uMNl1JBQr74lM873RfDmNTkcaFPgCfLzYsfdSB/dsXHQx+0LAJfjM
MJ/ThGTzWZlPvoGdrR5QNmOaXqze+3H7pVpjPgSWQBstzlMh1EWwkbVU2O3manmQk4vAg4+5i4xu
3yPcod6W7i6PjddmAAg2pEgQXMl24r2zyKJhwa++xrj+mE20tiIDG93ayR/wcy+dAiMXhSS8RAJ6
nHBxGBOwxIfOiEyfTmn68HipwkBE7yKkqyreqRaNjgkPCqU07+qpOiIW1Tv+1UdT4o6VY81JM1zo
MG0OiJcdWk0ud2M2HQ1sxhQzabZ/+OCOctjkfvRi27zwXRNeaMFDLm9twtEpxLWBHbtM7fWUyAfP
hDmUFMyUMbz1v9n0GB7p6KYvbVD9JGSG8V+Pb0yp0IG8+E265utsTa/YNN7TsNjQTQC+wm7cXZ9j
8xWJedfW2amYgk03KyQ1zfrCS8LzqsMrmtoxPJIes4BMiEQnXwkSlm6cusSCreYENCuqWFVUY71K
q+XR5Tu48T0AEIsyftSMaQ0OqTvHf1TFqIH8sRZuWN9xLdyV1AFR+/NJrztDEYYulXR7P16IVtn4
TyxyyL7LuDpws8ewnJ7JuG9rqZj9UHfTJroLhXcEZpNTnLmmr/IallTmCegAZpV8BE5xzGvuL2LP
o5z4C1lpSNG1uZ3o3xAId6siFhcV9KQyCqNnkxh+g0h/BIyJUeUro8XBUMh4TRlPqzn+yurqN/Eh
fiDz+NtPx7ulK/eGDoj0Mvo95vkBUIhae4Desz8qNeRR5Uru6SzpeRVTf0G2fRXwebGx/HBLUhBB
IxNLwkm+V8jTWzkCeB+nU0p30A4OhbdvWXWmIYv8duwPXuHdCG+l+sWBq3hyt3GVsTxf6HuARTDv
eBhVrPIGHN1bFbX5lgNujJFJ2koXa1bjYchH55THQKb8Ij5kjrrWcYo9s+c10crV0Px9HeB38ROj
YQHlYqKuJGi88dKl8nvRG9ape6+BwUJ8RW+zSxSQgk5RG3ImBzFAWjYFh1ICuVdQeWAp3HcQ/biQ
ifekcLnh6oEVe8Pt5p91RqkdLbU/C/RqclzUOlTSunhYx4I4bR5wKeWFqfagLu+ZR0D3TndjYv80
crwCjXkVvf88QByOBEnyiPp1CK35hgA5/cnNRBDDw42igT2Af3cEX5aVoMCFJBW2hr8Rze8gqT8M
TGB9huM6ItIKzehoZqagyCHejjHZS8C/03qgjk8iQwRuq4GPwXLq9FA39cunj0SzEbV3wgf9bHhE
MFWHNX1IDuRzfKbqkwJlfje7ZnLA1E2/MJ7HQQUAn6V3DYjMPUUNp4ydVj+NsIbd0oMjHgk/0YB2
J1yClxYbSP0DDKlCXaZffVpvqp6Iuz/qELnqz6bOOiuFXmBse/o1qVJxYcTE1aOurHP8F68hX9xa
xPtTL0Uy41vOx4oatBXGi6ufVlfNL1olqqbO0HNR1XrnD9ios1OOFfFZF1zWq1laFG+76FAeFCbF
2z/QsgCrjuqA1/qYYsOsyh88E9+6FuuhVl/YYr1NWQnm5hjMlK3UscpmNjlFcsV9cBA2fBEXVhCu
02xHDQ+UATiLNJrzDjLvBqoUGXB5syz1fbAk90M9vjfzcm4862JNFTiwtqKpwiuudHOx2SBHMFQp
1pKMglcWPeiXOEJIPsFCqa2c9jr20r0TUGhB4Yv2pgQHns8Yyle2R7lM76TzBbShse/mBdV+FFvM
su4h7ygWFGofsk7yZX4RnDCl4oY2J1ynmHwPM6/XvC2pa5XJXqbqNWC3RCPIL4/jnk0cXifqgldd
g+tc2fWLJcprNVKcBBn8PrPG6FzSlMEfDqmsrC/2khxrfkBxZwDNjSlesuAt+5IffuOCYQEw9Jbk
OOz4/NRaLKeqTzdBuCXPdX9OX/00e0wUjy4Wyva6phYKBuJtNu32fjaKm5PcmBs3lptF3Fe0sEiC
OgZJbYpci2IDujYvjUsjMM5ZxQCNl5J11+FimtvkY+loDS7L6VCWMiOQGCFfWeETf+uFJXf/PPnm
0WYsY33OrjOHaZkKRd8rAyDWTKqMXKqgwoVH7ARJaWcbI95pGklskb2ALdLMs/Bp7JP8ZUQbZtA+
B3Pmn7Bl9U+hKYztQKf9lqvK3VY2tkEjT56gSvTgErlE85C1GNszMEYLFe3g11nr71iRk1mzjPC1
L3RwugVzEUfI7LRBYTVINAZmxOgZLIKZokspH5BQEdj+8kd3ss/fMbjhN0nBmKDyX5amujplUO/q
xqBrXLbRBy81uBhXvibwGxAOauyjm8HnHel7pnXi24peSL03RTjpPoABdHPllN8IyB1pQd3qfMGh
K6AC6i9N63fmzrNkd42TM48a8J9saTK7fqdSBhtRjY6c1h6jY7N1C3me7YpWyIq/dTW6+wTHv0fD
skXyrY7G19pxnzrVPnZ2BJYpMd6Sh6SHhyb0AyZK848g5Us/gi0nzkAgNeEREwqcQgqWklI9DbyU
YFitS26cEgsc47LfdzdYKw95xfOnZTo86Em+8OO7KVyrCvkDn6JgIi9h48ui3xjmuzXhAeC10O7H
fiJOpnNHqIpnJweMgs2fqYjb1zBp5QwAIU0otNhJSOiqeCNKoli8029WjD8Usi7KaBjekdjK7nCx
YVOWyEFO51/0/wwl+16eHXCinZYpCqph1fJYn4oJek1oX2C6XmMCxqcC/Wml9z2YYmPKm+QzGta0
C5Zz7wXdpfXMb+yjxDJRME4Wsyw6InHqxHTQiMGcpGMClz5mw6s4krGbVPuCDli8EszfJtOq7bHb
6tRAtyKBFc8CDRpDwh5NoPoTXC62B9nRXNpLXOgcMkXqGCMKWmSWmCPafEzq6SVfVM4rBuxd8RWJ
NNkHmAH26ZDzQ2jB6MRecK7ZnYfa1qpzOH1lvxtmsi/+RIrj0mHFX2H/dUitkDh4zEyV7XOZf3Fm
0AJH1JW66VPlmD+TacAy4aU3NTE/UrK4DYFTjWg6IuqsqlxdeaDDLALqj4+P8bf3a2YiSd2IXaSr
RvIQV5RRr0JM8TXaRhCUl9pCJ+I7DNNjfsJiFPPhTe/CjKanmeOxUuO1jSGMiYLNsYvGOLBnrhNk
R0bEa+5VEs8jyEMaHm91TkBvgdpqUJXGJRnUa3EPL6vYJSbafBOVV/x9X1hCmbcS99OU2duonuc+
l2hXBDAcCtINvvTzaqk83Pe5q7BLERqw05gFO6Dz0PoyHJhMSrYmJmU8XUXszafFhLxee188fV/C
oafIG3g9q23F0/99QKBO1EdSoBpkYX6ZrWg3h3j4zU7yu8ewvOnZixMgwsBBGalTTu9x+2i5TOUO
doKw3vMgIq+ZOh9jD+hMTqD0w7dFQupgUCT66rJ7hNJ8NJX7CbhCHIGU9hGEthrukXCQWQDZ3s1m
/D715VuYVPaxwcSUYzPMjXF6cPhicRNFh1bVnKbju9Ewv0XK3o91kKwj6hUQMgjDcOrb4GguxBBC
FITPqX7w0uBrWuRH17fbiaXnygr5v3J9vcJI+vu4mg55RM16zEvDc0a5pQH1J4pO5KL5PMQAhT2/
fRUh47LNDIVv78Wr2lNW8/WJ6uwwhy5DU2Ea++rRlJGxz1P3u7dutIxSE1T27JcyAMpL/mHDBkvs
WeNHvuOdY6XwvMlOtNQi7kqf8qy05b/MmBIdgxrvW/ywYDb4J7SGHDKLu7bw2GPlBs9KlGuDCEMG
Oqi+SUThhuacm3DjrsxS2psE8IpPoEhEHbZ9KFn9XFzqSl6EYIcayUtY96zF/fGJpSrEnQT+L7y9
E0c53SNqBHLeYU3qVfgndrFBIHmswrHjY5SRVg1rRrY2rVe1RkWpqGQfpYbrlLbfQ0BIxunfHZcH
wZgglfr3xH11Xny6Kv66gsZsJxc0hhjjkxv5Ozh4X/gTh1MUYnex5i9Kz0+cceZyTHTa3FXsp5g4
/Ta4N6V3bwe0ohWB2PFnOBGzbx57GOChFNnRxKrW2yjYTFURQ4rkX7pyeavQy/sY5PgYk6qzdsFg
fJWx0ACVgs2pBzix52hOJd/afgPWeZFkXP3yVAE8ZiQAnjEjFM7bxmCNkZa3SBwDgppG/N5G7q9W
fUOzSnh+eJH7Z3SnM69hstp29NL6H3+H10xTp3CgmpPxzWGzE664NF1xaC04kGaS3rJ4eKoXvJ7J
KOC35MWRv+564O1OYdLZD3McnXpOltL4yYfoKPPppVgMkDOocEXn/uGbGe3tyrp5xh8iyDCME+t3
DtMdZ9PNIKxPRkfi9hTuzhUjegz4LiKsjMSGvzMaHJ6OXsbg2nIzqDsxhbl4G0FckNZqXxF9c9a6
L5QILYb9FpYwdjAIk4utxK1EyIVV/2xYe9vMGj1EksCM8vq02MM9nQXIkg4fwXiB1CCnSx/emNSd
LW+rBdd4uJ6LkiElI0ofY6nslnALQy4kr/0oUEyAeRbdfmpd+ouN/nWxit8eXJJLrpZ4QyUvlR59
ic3GQRVKvSzaiaVSG2k2d3JGjF+M6iPz3FdISi/NiBMfOgUM7H2a+K8JDT5XzCf5iriVe7GzLH2s
q/rLXAjjkmGrHjz2gcPIiepEibUhCvkSpmX6y0++g/nbcWzzgff2ORkEJfYLL425sz+iquHwDIpu
XSzZJfPgy3AmQz/1UcTYTGlym08Mp33ChTk8UkgOUiN1+nu3cPzDaFooMR0R4sjIwKxTa4MSXh7x
UhPRKYnLL3Y0ayDXzbG8mGU5RCZjVu4dt/ddMp2a1Kx3S2o0D0nlPDYpHj9PYSvro3IrIDys4c5K
fR3wfCe/9ceOSPWmjPXn1hlPtWF0n6bdewwpjeALOjvbwpxsyj69cDvkVB71ND5uykiyS2QjsTdI
9W3TJr/PMi51yWpREXLEhEjL3jxsAjH3f8pyuKTCB68Zevde1QAoB19qkXyb33zV9jQDxeOpdzNn
m5m2OlmVpNUoIBY0pt+NMGBpJr2JcM6fbsurN/5igviqMWUerEHfW+VaFgOkXJxOeG5YgSKKDPU0
crItLWX1CAnuIn9MNpsycHiTYG4PbYGdlD5vl0YXGE6c3M9jyVdOkxetNGUXngtiSGm7GdmMtYIf
W5zbLoCA7OCy7btR9fQYlwN/Ci7O6O/tzqBPNcpJrRDK7Ab+qecodRP4giMrtQ01FaOPyTAHu6yQ
80ePvKErBnwGlwYn02qSJqlun6RD5dhb9LYjkAMo11cRCOoiC+BO0govMfflap6MQ+EkL3VufGXk
P1jbk12PO6DuDRn0Hayvw+QC0ykM9tOz1R3LVpDV6SE9N5azl3ZB/HDmlxkHyc4Kgws5quTIv9Yh
E+/7FQ0vlBrMAWzcPtsJSi+3pON4WbaQKuhWeppsUveswHqPLHekbRsFcGJ4aKVt31qblC9AvhIK
gMyrr3jB9hQuDu+f6mWkScQJULoatZVURobGHe+KI07vzzSHOuLnN/Zs6ciXyIvycRPX1nqe09/z
4N1jZ/U2dvDUw1bYhF5zzgFnrUQ/q21exUeP7gRaHYCqel52LGqI5tzLYtdPgPHNGEeFWTyIwPDw
8pKWjBSUQJyHVcIlBXw42md59pZKgzKydZRWvK6oN1mLiZzLDL0FvwK282pDKdwfV+emLPlrnmaw
nQuTXyYAwTjeG9jzrzbOFZ6f+Bd1CGnJAUp10Ib2F/uc+aHF+GV8BpT4GjOkpNEZfrsd8pShkk3m
iPYRpsujona3Bzx65SSAFJeCZ+C5tKHG4NsyzV0qCqxXYnguJ/gYUWvu8L3AHc4mul/N5c0DuFTa
LKStRUK36m34KYm5GkeHAJ3FmTuNd3+rqv9fafb/VHqXPTw3CsLDuCz+YyG3Q+32v/3HxvD/XOlN
sXdT/tc/8a8Kb8v9x/KFZfnSV+hIrkdR978qvNU/jm+6lmkJAe7WdR3r3yu87X9MT5nSt6AiesJy
1f+v8Lb+cSWYDN9XwvRMXwj/v1Ph7Vq+ruguszksi+Pv//O/PNuyBOY835YuVFFl2bri+/vzFhdh
S834/zYjPlD1LHYECu+Nqt7lNUgCSPYQY2z8cEEx+dtppyg7Q3jsn4MU4lHLQV5yLThTtMbM8GWF
6suqcY6JbkNZKqNNCF3CqXLQEWlGRjJnNGkAxZI7XtW285OX4XOPurAuyU7B9KYSoOMEhNVgrEwH
AFQ1ZE+l5yNosprGjB/v4aG+m+iEOKNxvbThUy6UXvQ764Xq7AfbprktIJy1TdJd1YW/6oE6R/0A
9cfwEFXOkQLEm8VCmJRZjs+TehejfPaHhM1V6W1MkxUCKktM6ik/LfH8UaVYQvWpN+OIwoli4myj
dcpTyyqfuNuUEx/SJX+vg+IQJyUbkIpc0FBjNOMc2uU2FdNGAeiV/g9ojWl28DkxvM49Zbm/G5xj
06cTKF2L1UEJrKq0lnPsveNLwktSOWIX+952GujGXWosPkt5ymDGor2wUq0hrbOW4/b9LMnw1eCp
YT7T9gLpRlWq2ybUylpdKI/Al3ax6C+hS3uOJe18I8ac3173tHj51WkJy/Zlgj3KTUlgKlJS1nVK
lp+xqPyDgbelebHr8pmXVYTrhorSLx9mP5HY5JkZ4Dse52dy7mQqu1fDmeO9Xy0dROxw3/HmtzmC
Gn0WTRxKsz6dGn1OBcDENk7o7I2k3keRgDDGmWbp063T5xxms73HwZfpE1BwFCYciY4+G2miwUXP
aTnoc9PnAOUR8JjrEzWE8+jpM3bisA0XTl2D41dyDOf6PKaO3D7zk9pk+qyuqbDh6O70Ge5xmPcc
6rGGaBgNCHbiB3Qbfsw2EEqqA/8YFeWd3AsLF4Stb4pJ3xmEvcnvb+gnF6dpKt6iIov32chfH20e
4jv2Vy64U479fd331YPF5TToW8rS91Wpby7FFYa+xIAEvmcrRHIMhMM2Q+GR4Y1+FpMVbpIGRmaE
1Z/LceGSTLgsYXkARdH3J2h8g+tUoSUOefFZcc2OXLeaUsTl67TV0YlGHKXNC24wZ+tSg9S5zVfF
tZ1zfXdc4xXXOVte7vVTrD/vUFq57/XNP9u6lvSpSx13LePE3gYID1Sr7Fgu0PeYGjCDSdal9URa
aTfo+WIK6OaIs52nJw9XzyBhyzTS6rmkYkCJ/04qjCyznl0chphWTzMgsKx1pSccHPNEIhh6SoYf
HqeAxcAC+jJ4qPV8ZOtJiSAIEsCtnasjZS/bQU9UmNAoJnECi8HgAfrbE/sQskgGlcrIfEgukEP4
ffF7T+maqZj7mWz+znB6mgsY6xw930V60ptIuDH4FQyAEDyKG7GVQ6Jnw05PiRPj4qDnRr5B4igY
JbEaQbLVz7mU2zrcJ3rmNBg+Sc3cRTXQim6wj6nvcyCJn8peAOPpyXXUMyyEUg5Q/o6Onm/xhB1y
Pp167qWrqzuMjMJq/KUYjC0G5E5Pyq2emW2G51oP0XqazvVcPegJ29GzdqCn7uWt1zN4xTCuGMrp
6vbuM8Z06BAXQ8/tREuQL5jkfUb6TM/2OUN+xrDPdoKQv57/K/0SABlGHFe/DpBuw22pXwyefjtk
+hVh6fdEo18W8LxOmX5rOPrVwQKQF4ilnyKsCtn86ueJpR8qihdLq58uKW8YUz9mWv2sSadTySuH
yJ57N+mHj9RPIJe3kKkfRaV+Hk36oWTrJ1PO2ynWjyhLP6cm/bDy/j6x9GOr1M+uMNMPsPZp0g8y
Xz/NlH6kSf1cAyBiAifJLpZ+ysX6UWfp5x28/tdUP/hyXn5SPwGNmX3cd6QfhjYvRKmfiqN+NCpe
j2ze+GbrB2XDy9LRT8xAPzYz/exM9QM04yVa7y39LG31A9XipQqI5ZUMyoern7Aub1lbP2oz/bxN
9EMX0jU/PP34LfQzmBymdTF5GRu8kGf9VKaVHHa9fj57y2Oin9MTzjPaBfjktLUL3bl+twGeMRtC
LwtNnuMtJoWLq4AGTvq5DiowWRXjdI9Xr+YDACIGjaDZN1Se9v5ziHGSNt0bDBxmWeQ6Tkb3rcYd
2rxkWi7o0Q0GrR+gI3gLK1EXSgWN6vTmEHcmUq9QHkh04g7XYoSHKiFRJwItU4QJgoWDckGzx06i
ZIAL0n/gj4PCgT822pdoHnOU3xI8yltXqyGoIj4Le8KyBLpZMQMtWs6jfs6hpJAiPxqZZ68R4uiV
Qm1RGWdizYqpRYex0WMcdBkLfQa8Nt5yFBuzSX53Ps160UuMR2IzoewoFJ5UgxXCg9n8Tif1q0EF
Mjosm8cgr28tCpGLUmRqyYhdMfgH8r8Yg0CTSqoPejCZ3rnUcpOP7iS0AFVpKQq7yleqxSlDy1Q5
ehUAB0LaBE5qLWX5aFodjPwSTAsrrpAtGKoX6leECoY7YofXMdtZ6GOg2B7AVHhaNvsXrjGhb+2m
9/FBNH51RYPMi9zGmvzLQ3/L0OHojOXUdukKo2AtToZroSU7E+2upXKsbJdTi6Y3ou3NaHwuWp+v
Rb9Gy3+snDBc8kO3tDQYaZGQGkBkb2TDAf2Qpz0ZaC0pclog0aIyUrjDr0cLjzYKZKSlyBZNEuDZ
2m1skl/FJdWiJSHFu1rLmGn5aWlZc9YCZ43SaWjJU6J91loExRq/bCx0UaEF0gGllCk+R8JMiEZq
GbVCTw1n/okuajbIWmzt/squWoCF2/aVIEMWKInzk4NKSxrow+2qF6XlW0sLuYN1K9B1gSwZ+/oR
ML6xZytAmMTM+dTiKVFaE0YbHrRIbKMWK1RjX8vHEBXJDkanFF1Z/RWYUZpzA3NBbM2HUA33KJwJ
Ta85jjFPe0pQqmcU60GG3z5zhvws/8rZWtiGoZBpodtv9BJGi99E0vZJCyO0mef3Dn281EK51Iq5
ls4LNPQWLT3SovqMur6gsjeo7X8hZhKzKA6i/EUnMF0ljhYKPczYo6kl+1yL96aW8fvwzUXVH3M8
CaPlfsxa8Bdlsy/YAECW2sz2o2QvwFdzK/Ksw4lC9FOvDiy9RGBcQq6Q8S5nv5DqRUPExgEeL318
IaCrymeGHflZ7rykeEkN/8tkY1Hq1cXEDsP/u80IOZX5ZRBXY9NBM/Qu06sPuAFqa/5dh7AXgTvB
jsTUy5JFr00m9UwXypvBNqXHGEsLoPnVsmdJ9cLF16sX99zOgBxDzTw02c00ekkTFtMt1Wsbytcl
tBvjypbVO8d6udOw5emd6gSlZ1x33nxtuGYhcJYrZWf4Pl1GioraCHZGjV4e9V59cY2cXvqQD3UG
YazCS1M5eDcdO4Z5TdBlZSlGRgcYZOMRrq7ZVWF54XNaHO2I7YivLSBWjCMmdL47fkY4KOwftKLT
pFdgC7sw0VZflZXk+26yH8feemd3zBA8xdzh1hnUwaJSAsDyPeMKpGqR2bupD1jzjHPGIi5DT2P1
wG4u1ls6s2CIJx6mt3fMbi896zza0XBcs+BL9KZvjudgjb3nEk75kdpFGNUCwG1MbRaoxHY9msW0
dUfIgyWDBuGXHXButWkaSHlZY1Z7ymW5Vbty2vpweHYGK8lU7yZtlpTYrT1wLOwtpd5gdqwyB73T
NDDR+s2EGU09Z0EXH23Wn6XegyZ6I9qwGs1Ykc56V+ovI2oKRO96ov+zy1noJ+GIQ270wIt7l1hv
XeNugpBRQBfJWMnOejeL7gJBlHWtrfe2y98FLotcvdEFgwWA/u+Wl//IRe99JQvghUVwpDfCk94N
J3pLLPS+OLTeSZf1G2JZ8ZZ0sODpwx8haTLrbTM2i05vnwu9h3aa6mF6HnCw7cc2DknUs6wu9O56
GYZdFmNXSCZoQWnEziObYjq71U60RrfpzPID6om+qhHvDUwgk/EWDck9+59H11dP9EO8LkJvcMM4
3xmXzPW4wFl71il7X1gf51pyByfCuxEMaBhTqtWUdu8Ba3s5KcKC7XmQaf83kLjDU6E2BCKhZav+
EObhDmvAsZ54YQiS+7cexXavS8eptloOk84rJS6kinqGhRiyQlQ1D4MOse/K/4/AjT5iIy8PoZs2
AKgaotvlJW34ZQVAU9a+V74Xy27poF92Q3WAvQPMVDsdaJXeFNgWaFUnCEfCn8rYTdiBaaVjiTdP
G73aVeETOR3CnWfaj6a6W0r+1kHOq38uPeZxWmR3zA9PWeHzISsKF2Ugww8agEFfqqB/CobePwH5
pE01OJfZSMA0WrSuQOpNuzz67NDofqlMuO6OGHrKArLpjws9HDu61s8tdjaCO2LdGCz0E91SZrXi
6FvjM8F10FkyfkI38jdhTziyxEhvDDRQMIN9SO1ZcTGvwP4Lt+QBolWeR1eO6whzwGaRDSAVI3RB
Z7ubyuuiYyXkZhxucVzf6iXq7ptsvM3t/GpNE4+ihP93VVY8Tip/rQcMKIXEoJPY+B6NZtFOHJKZ
oDnfBqPK1tL2afUFvVv2FtfGEutbdz40UXbMpvYya7dPhe0nil38P00It3MWPE/Lq49FqOq4nHJF
9+2ShPdFqn1jS/CLWg+a1YLXLMr2jMDZ1o2saxkm0cFEIQUKjrFQZh+VKC8RdiWsN5hNQMMggR1a
cHmT6XDnq8DARDDM2h4crQvWJBIblPZDFdoZlVc4Mtn3EHPAqGpw6Dmk37njcM7xg2bFcBkxWtna
ceViveJjeWVCx4uV46y0HfvSYtNKnPldNNl90LT3tZIgRqR9ZwXYxVmCHqak24Ft2YKu3M0OLZ55
BIE05geEw4k9peNtvSzzjz3K7mkcbD66fGnqhqBUZzwQOPnt2z8tvI2RKrrJa6tDMMEXNUNxGgir
EmUjH4Gtaze9j74BHqmR1V1H0C+tPOriw34zYF7gv5hbc0qaa5pb11574uqT6oBH0sSXYVpKfhsW
v1mnfoVpi77dPIau/o8lin3X5LtGD8qEtuGQj+doIJeZeXOHm59u5+kX+d7LiMmJyyheCXu6mDh0
8Pxi1SNzg4Y17DzVMNBQgDSPEnNb++llIU6FvvzIEEp4TvnFOuzGnUynfl+OTAXQNu+sAosAmdgv
2NOnlkgGpb6/K7aY3QCLs4jMU9qlO/BPTIiyn7g/ik+x7qQZQVdMr/00HFLBORzwFAGwDamwCvjf
mzSvWv7OxFdLqW+7l/5HM/KZ79O0463cvDeBOi8guik0q15allZr4ZNQkxPjgnntPB6dWR9Zm8De
DF13skrPO2UjgYjZLt2tXenKXyfchYiFmBq5EucJr4AyprV0eyBOSpzEGO4bNU1H4Wa0AfiVTUHC
GrzToQxT7yVbDHdleS76i5GBAuzy+1TG4nEobLxezsuyAEUWZbfuMXtnDsNNR9tnLu3yAT7nT1WL
Kx01co3gKbd9/207brLFSxyvsTPih1YhabJxYyyl+Ui2U8czHcTSGV7NIDtmkxreVwI1dTGIrCyL
f0cF7vCSxQkAujzjUPFte0eQfdkuY6M/Whw/lFB+Vjnmfn4BAWgpBmIEY6z7cQrywT0Iel7WSdU/
cnfKkyfM4MFN6wD808Lqs9tMHrldztFjI3LrOLXNZ91T2mlYrMxxE3GDCh5kcimI2i/7aHSy65zn
Wwgd5QO3V7qvDezdDHGMK/jAs5y6kGgeN1ZinhLcYeTY0Tbhc3y5cnmfPB7RYYqXrHdzTHr4txv/
3k5gzteRXGd1/O7nS74NDKM6iDwA3Op5eyLk8FZqBskik906CH6qwSm3lozXXBF8F/sUsnUAbi6h
IQv+lqGjGrxKcuIXA6hCIkrdliPoBu+BZ3mo65AVcVerLZBK1x5eIcznsFfDyT5MhbUJmdeTnDC6
l9QjMIE72ueYOkz8SSaE49K9ZnRmJsLwdoRHL/Ac1HrsWkgLaBrE0bzTGEUD4JVlO/cT6ICegF7U
ktEuSkBa2QD5tQAlvgqleuJ1eB9aeItTGnkpeQ1gaY/xgxvgNbXibbjkx9mnY68dq4sqdr7gXQNt
cyPt6ndjFgcL9SipFwigUImK6Z2auGMd57z6e361NTyc2qPqfmvwiDA0v94AIdaIY5e12KX8uMfw
bb35pA2DOvudMcvSIA56xAr57We8xk0A9Unn/V+Ozqs5UiUNor+ICHwVrw20b6nlNXohRqMrvIfC
/Po97MtE7MZcjdpQJr/Mk5i+I0ZYEeQBzlFmDCfJALKE93rzRgP+xh897KExbzDS/mnBG4ciMdtP
Q1Jtzj/ftioKirTNtx5xbudfIydGzBgJSzt4y1VPyPv1BIOSpH2C2aofsK7cdKB6jNUQuvJpm+Y1
PANE1fo6iv6A2adqwea6VkItjMaEXmCEiFWlXzjN631mTTe76zGV0g4WIA4cdTk3/jxfCfDTYpSn
Qa9nb7KKtbCClv40TMOFNW7HAVEd07h9zMt82txPr6A8F3+K+V8kq98XZ6tFMdyN00biVCQv/dB/
4+b8tWAwnrL4Kozqkw9ppJ8Hq7ByD3UanzwLs7zr3OG77LK2dg+atV3SxsnvMK3mHE1PJZU4AVU2
aYRVHmch6ekZxFHfPjkJ17U4f9YY5fit7lwMt3uE/wDQ9sBGYh9pcoyDHMouaQq2XrjnlzJbuHkX
VgCT7wqFSB10I3V8uEBd9YM0xR3BFvslh9LZ1EBipZHDPuWOn9gY3SNvBPJRVl9pyy+uC84bA49U
4s3A9C3XDpQmvmacMIGb8GBZ3qz7YjDnEJM1H3mpMG4kJTQwhaVtGh5stDkchOrmxO2fcQF5qZGd
qayMg/EgvhoHSaJLW7om1wV7qbn4Hg8K5/8IGwXrGJ60c2Nq3T8Puo3S2uc6yeJDXQ1MfzybE+Oc
XTpH++FuBA1+hQpAWgDCAS0LibpnJid/jWjZi0hiP3UpkpVcTQbKj15HrPsiLn6yqcz2vGcofaY6
1+UxUxzkHakr/Kmx++KWxZM9FDc3KWjrLrXa96IiodYbTyskMoyqi83BxSHiYG+oMF37EBM5mdVs
L5kT/8Tqm/e/u4xEosE4ZAHeMdxbNhkpMm3de6mKBw1DKTVZfAvVjGSwtS02juiDylowo/bqaaRZ
4iQX40kW1B5XK4cI0kth0wFeg6z+wVcHDb1zCFyng7Uva5IusZWLMG7YVonX+tqxoLozmKhroQwK
l/xccWkd8vk/FZEYmxP9bZix7JbnpZFk/6WRIgVDlV686cEQbwtLYy6mJ1ltFKK5MHyzhcS15oi5
vRfnoT0DAuaN38dVuxxchnqeLtS5U/orXg1cEF3OEcErX6LRivcJvxtHBQuaScXTVjfiutBCr2t8
x4kUPAxL92CDgbk6Dnk7DwMpE63Ud0iD8trodMCny3H4CXm64WdAdBhBzF1IlZ34eNTJhie583ja
KbnatrQBrVS12x1J/+mIZe1Vo2grhTDhwv7xl0y7ck79Ke0lOTim918mowv0v10bdciBQNuYfa04
vmwqF+a0u0EFGUMxmlTILUxelQjcjAd38rrT6LRjYGJn7aBcMTml7riaORy6bUaJwkgPoZQOKTED
vxGLWb7ObxHFMwDkldjJrId0s6iey3ax+vk7detYl3j+IDTYH65kPpJmE1BK8tmHX3PSzZCWGlo/
PCphx6OZC+Rwwwma1b1bkKhT1CJaRVqUl9X+Skc0BCsBf5ICsxAQjDCN4cnVSafo1tpfCHT/ofAP
XwpcBclqNte2/tGyBOj0FuI/3Snk82On/dOcjVCb5AmWkqHC7+QavHTDRTDKIVqMHilXdKrKtERg
V1zadSe1MAI2N0pKDmQE/8ywKde1bkgNsxXKATnS4e8x7v1jzRSxGqIt9q2meDGolKTc1JMwURur
BtU1LxxMhA5ZSS2rP+aoAQU8taEyZH0avfusSXNLi10isT4kqcE2koNIKDiO4PyYqoAEoYtets3l
JAno1lVpkAiNTk8WrGokPD7vB0eML2ILp1bpB/VUBTU2vCNOXIWTPYZDz+G8MMrqIsmbqZr6QRSh
mxQeBXyUdIdCT7UAS9oUSnP+qAgVnoypS4K+tp9SCRrVk8luFQUaL5OkhLa3zAMcDQqpBZ44MLcE
lJ2qryTLeTfgMgVVa6S3WLROkJr7ZIsXY0xkTe02VpKcfyAl3IehJLrXWMh1kbjEM1tkkY2H1tFe
ltKbSI8xde/4Jh+5DR0KCKK9W+k4+ZC6CSYxxRzh2hdWVO5mj8MAFNXzus7y6jygUTwBKaO0RGlX
1y3Hg3CVQXLvaPZ6B004ibfrN9FsdeWk1FPAy7i8i7RPZdt4mhlUriYAISB7hb8CbTIxbm3FwFyd
5nFrynRfq8l4SagahQUwxbzHfgVu8Sir+g0xlyIQ2hXbFoyIVKdUtzome/A117x8Z5cR/FsjkYER
cZM4zU8tCXtThHFh0JDveA2J37RufYric5k7Hp+rvZfdkIQGetaK5X3HQK09YhvnFDvRN1yNsjzK
Th3c4U82GfvSjNRNK09iogeioeCCeBx3jny45BpEuLRPktDDgbqLrPyu+hWoRAOUIDKSUzsZhDdJ
zHGY7g64avE6phSdDvYa1Fj9A4pw0oDx+bm1CBXLyVshxKmja3z2gvCpMrcTNzXTTkYioIflu3gj
+MT90PCKVAqvaeDcmYydQ6cbfNOu+M+F1Ls37IZOR1GdddTMSR90Vu6a1CNbNdrhZza+lPXqHGlM
ZQoLRInPBU2ubU5JUzLfZdxf6HdHoHdZ+WATF3JqDr3IhwWd3Zt9VR50lDk+WaxpymTQwNjrz9QY
MC45t46ZhmUkme70zfPRJR3XCiKV4gUG2dF20lOqHmuDU0oFbrHB7Lt057E3zyjpAU0MhWAmV/Hj
FzXxneCoWDZ3NxVfdseF1tu75ZnZmoDUjaEaM8ZG5Z+YfCL7BImlfebRxoZx10+zkt8wWU7SbZ6Z
O2PrTqc3c7U/E5dvS8xJeozdW7s47Cnjv3Jav2vOayhZ9uvYdnFoxXCxy2I/2uZ1U1n7UTzYzU8b
0bpGSd3Z85i6IPV8oG76vQWBv6byLzKhe8KLYFBJgkgSlls5aRTqU+lUManiaftgetYeCkz+cqp5
wjey4fqP29gypZluZ5fLeUy8O2I85A0SvlnGplUIMA7L3QKPFUTZcuaJeDeM5w4Xg/uOM6Nl0F2T
Ak6SvT7fnEQ9u3H9lg7iWqXTsyXBBYKO8Or+mcNemCQjcBKveWbb+k0niNG0PLyA16pjz0/0/+Ll
FSXC9PUER12f2g95e3E850GyiBk0JuPQi5GUKmagXASSV/QZ4rngRfWVNHChkCeK6IVQZx/ArAbo
gMuOu9X4zUVIXQdgmwwI7lVjwkXKvp3SyrlxO+S9opd6GQ5GgbAsZvKn4OaeZE5pJeuY5kQjqjtn
ngQhARZLS6TU9bY55Je0UnRpce5aJih0ve1j6Z7gXYZrAsNgiIBOQm2ltPYfcZPnrtBApzsuyw1X
zn0HdD91WPAt8EwuX7PMLe/WkvhrTk1hPHifSbm+pw4Vqub8lZLH6qmm5xDTOYFB7x3qS7G5Vany
TiWMn64N9U4/cZ7l0xyLL37wV03tFt4LTtbDgyWGu76gcfd28bAAP9PN9NtILos1PipLLYEpSLkY
I90p0y/a2isPH4M3Gp2UN51GFX1qpXaf+Y5B02JFRm2MfvtEAwCougvZocfETZ9Nm7dlq1aOSp6I
JFeQhxOOXjL/TW391BXPic25Mx7LrwHrSKGSP60s6E6GMTe6e0NL6PvTp3UPL4WNjvM01QWQiMgp
so35gCkWBiL8v/gZBotzcNPRMJgx+Yob52r+HzJrT1B47Q7qE6d+3hFbfM5m8bcvqUYg3Rx2Lt0i
sYKZoLAiDJ6FaYZnUjdKRtTlU8EKz1ROZycwf1zOHCU/L3atQ9RCKkAh2NCgEShj7mOcsUITJc/X
O68LNY+NxFBbUH8j3hfJq1EjgVcmlRGpBfcGKGVFFhEUHTfBzLsbVgGldRmvtIF/ALU5rA6KBOVN
d47jAd5AhxXGodp4YGmaAQj265tCqGPu2rFUNb+dNZxY6y4pwScCWh3c7OiOFxtt3OE0UsRsh6Li
x2v/2hs9nPsO5iP6i2D6x7O0M9thwqABpnUxjBC891XazZfp0MDirvInioeDrmu+VeAJXkVn8cLQ
7lYHk0D963XeY2znJ6MdH8Gd16G+Gu9LpWhzthb4RSkTNfaigCINUDp5RPdu+Vq7FQVh5nJKena7
lfbLXHZ3PhJGH2XLoWUTIRzQHpyVbklP7R/Tzovbdl8ZP+c4LExShsp7Z9N1EVBe4nFCPaytORwf
Kjc14RFyLMk87v6K8X+/zreIXSSOos9K1GzEk/7Xm4DRw+oJorzgEEPb+7HBU81pUMdAPg74p+JL
18MmFYUsQsNYOwaX+1JG7gEtQafkhaDJiD+wv5Wtos+Ixom+kEe5aetz+4O6Shv0tPC4gnc355iR
dpGF5dTfC35fn+qGgTHE8Ekl7ocYMUdBIMGN9Helw4VAG7T6OCWab+XnmEIZd2DvIMac0ixUwIzk
AD0s314ERNUz9X+xl5e+dJd4Hwn3texIQCajgS3M+1oSkyrIEbjgqzIzse+qU2vTqYJiA1nrpVrT
5ASQ+IZbp97TFonkKwFWcgv0IOGVsUvGuXIeRelQvIRtZGe7w1+r55iTCN667WfhXetabJr9Im91
3PYHNF0mE0iIMKHgLSNnEu+QZDEhoLbLzUEo9sthJUqDjw1hhxRThjpVPsUTnrA+oS4q1cx/TVL/
5MxxMskvoisep9rxISf9bQ3D4JqTv6Z6/awgThRG3r06ZrMvx/yrS8n0lav3F+Qk68do7VXv/Ba4
wjW3/dBr/c2No/NcYaVMMSJc8RNwQtPiNy+rX+xK2yxEPP+2nS1ML63vKY7v7HFvFlcZNttk4HSg
AjgLkAwsMe4pBwtY2TfTUcykwrqMA6eKzrnbPn7/iKXS1HrQJlSAE3nZwDYSVwOXxUFLAGUmzIVt
T+N9ZWiZTCEVCU8T5Upkm65xNHZ7Y0D/KvmAR1jLI/DaEC8cCgqGK4tSZPAkdIelZJV0/ZsJIm57
m9uioccXJ03eKxdUW+dChHMYKABDb41bb/RHYp7fBoCtwyoneNDDejT0NXsXaNyMy/0CT90sIw8D
7fhGEVvCTqNS7cSjsXT8Hb1r/9Bmhkw61tBVdHZzrkgNIYHAdfTnokoAEXnmTwU341wOi3lutMQI
9Sr5ybTsQEbMO8gx/q8pJ4qWyvFXT90Ha03FHpQNDsGKMS/1t5y5PNxsRQZSreJjBqkmdXljEkxf
mW7XQePpB9fSimOJcISy3AV0Tt1jU3LU2v6oxUqWrV8wxbivA/pQjYKyL+yFHXBpy1M2QiJiwOyn
bQfGvXXPSRmfhJZ9rJAz9gBtaxjMxSFTDYxrZX66sjeOjIRiCCy3VS7WzWhWnZQa1AKnI5vUPYuW
kZRG6n72m6kwfcw98Ew9+Y/JCnxiDmESJ3+iSXpmG++2QHW66V351KeA6QwL1At7KlT1WTtrg34a
G473Bcnv3dK3DI4Lg76tLdBV9L+dXMmHXGIEK9E1by2atV/CT6+6NyXzJ6AHUNvt5as2hnLXCYWE
bvXxfp6+zcECqbZuxXoFSeRUDFdhPgDy+nRS7x6RpkaeB38AD6cfbmllBTTQXvAq7WZqs4w0/7cm
7ifvwrXV3W/MhHSZQRG15Tf9vpzrzGHvrtQoeZP2S0SpDTLsgxR4e348rV7YGwWBQKgwSRMHpiuQ
c/kj0ZxfTzd+tJTGwJysOl+25k+ebagO6X43HlrLRMvhABFYjhG9MdQzuAw4ZA0UnQriMVT6cMqX
5iPmzFOZXJNUgeGpP8i5uCT4HaDrZ86+jkJXaO+QVKwbCO/sqcepHo8GvwLpefxyHCka+6ctNisE
Ru29cvtXmnmfjGxkODuhpzQap5JCvbax+lk1egs1gBG+Z6LAgS1ui+xlFFiFXGTmMTtpiKOgQp3f
1JtujqyhuVXiKfE8CgfFA0AR2wg7OlRtwWHe0MyQamZw/x3O1yhR+BrkQ0cvPSTvIoRUITCUc3e3
ImKQYNXM15zj2S4zok1S+MRNj8XxtLpQJGmau7QOE8L3tlrfEncTWXvGp43hPTeif94il6OVPmDU
fISdS/OZBZZ1MD/17ZrarMrwsyj304gJbBEtBMi7j1hqt9kb3sBhT1tfnYkMFT2Z7viWyHEMaWXb
uQMsZEb250n7jgA2YpYkb4kD7Eit12Uoui8qdPY289UFB3WcsvhlHDLpX+Px4QKhtcaumKMXx+0/
o7Q4Cg4QlEd9krkLO6rVS6+8RhT/kFNyC7/BTJE2ULwKAaeRuY0tuNiPGPTC1BkCc8FYZ2FGFgZP
uiiMz5a2Wo5YY5d90nj7kdQUTo1PhGL1wNWZ8beMBcvmVGbTYwrBhILHJyfW3tCl3PNcpg85nChr
K21cYdKHTuMLQv28NPTPPv0nJwadQuMLbXOQL2yt8nXlRX5Zeb/0WOyGxvvB+J/ddAUoqJAkqhil
NBVrvLv8JAWYJj3pj2nXna0zVVncIHoWk6IpmZwV9k4fpzc3XycfcfFLhx/jWGfLjD5J4//GOGqw
DFxqFwyfydCpb1wFfLw79wml1dpCg4Aea3/S/nUczfvgyc2PPvrb9x7lCN1VX1hkuL9x7Nji9gN7
VUj3y4ncBnRUdEJg5d2dpi8aqKb8opbiZgkvOeABfvg/ppeFpYLPE62c4eh6SClB42qy0a2VXVz0
CAZjXsJyTKrE2SV6HRG4tLyDY4NvwrQMOI2ReIrZ/ly5XJ2x3gJnZC5EaMyW3gdglN88+lp0cwkq
1ybj4Oi/TvJrAsTJBmWTqsV7F4n+i7wnN+Omq7bP6pEwaZCSdL7XPxkDqKvqHtp4bA+Rs3x6Oql4
b7a/dbq14PzVxDfsZ0c1z17bfFRlZl+m0qkgC7o8FEytfAR0CpZTMseNEHxxS1iHfWl7gWWi+kWR
RQNqQSkXVSHYEpEB2GToFszga8gU5LeEicqRD2NaPq77qCnIS+binlrOsShaQSMdQshUA9GKt25Q
0uAHEX3oJZYBi0otfCN0tKyRpC+8wMDsxaRkkGX0gV99jM6mHLmV9rA/RZE1vl2up7GuBMQlDeAa
wAF/qIZrYhh1GJewZaDsv1oNBiWrzbydh4PsQKnBRt7XubFGIhzArQY8lV8ydg6uEyGUcm2NS4z/
gLWqW2XkH13GP0Vdx69UBo2fBjCmjahNL5jDs0/KfR0AvbZ4H2cvfl9LXRJgaO9TCfV1HXCgAV8O
CG8MOzV27aG003OF7K+4Xvhp700sKBkkASWeJ3yAHjN+W0JNrLREAwkdJnMMxx55LMlGqHuzySyy
mIKhpCPGm9pjET8RfygPqxh+1AR+ZhiNr9iGR5yasG+XAQuLifKH6GJpwzdu+kcIFFe3sP7mI7Tu
GQuQr+Pym1PdPWel3C9m9hmr7qd0rU8p6qBaDAA1Q4fZ3Lkvim4V6Ml+BSvdNCuSU+uHAji5b7Be
jJ38rFKkfIKWn9qUvzs2KCu76d4qZ8OvEIXpUfgIVdId2/UwMto1hKv8h/fX2emSHrj//8XMxUka
QwmSW0yoW2u8g9upM2akFSBlHUtD9PSFrGddrs/c0U0F00dySLuO0qQySgeuyOiY9707TZ3XnLVW
XkoRlRv++SvLFfY+XZ6xaO7ok7LDBh/erqvkJTP7+eC8YZIGEN39ETmKcTO3++nqaXl/hV6KL67p
DMKW3OEg7sgAEwMRUvuf56mDRZkkoA2+Fq0GWHRNvI+5ikIq1jbhxL2JaRgOnUlbW+682eMQH53E
oDlIp/kXVeBquhrnaI07bupQf5G1HndInId0PjDjcLQvksRNYKHN+6PVXqI5e87pVrzWcfIfxpG/
dW19jp6LxkcXlhnf6BZ+nfNq2CN7Q62s2uvsVazZfEGI8e5NNqIuHsVBVRE5IRmUmvqeKhyOolk+
SKERAHGiOmxgpRhGQqwnNRhbpaSyioJeQIm7S1cOt2rbobvLSJqwHdR9BTzeGfAdeyq0dvRFaX5P
568/tZTIEDdpQgtnm1ut8bWuFL8s+kPHDy0wkQVgWXdcuBZKIRt/0tL12PEOGjGNeoPAbj9hPsF/
NQl/1LPnsUHC+uNSYgi8hhl+q/HSbcf8a5vLp5EiaksKdqjp4qYpGCuh/TGa8jYnGAsBFiVUsAyc
dzGI3SjAoac2NPLZGQBW5T0L5RBoeTZdrAVAthjzENPdf9SWn81O5Ce3+pOQXnugwfBhpJLM7Cbn
4JXcNzkEGCfjN66NG452vr/6ZDy1pHvR22BBgRvbOz0buzWy/U0GJIEOHh43kDy7D5VAAMSBUTdP
coSCONfD81rXt9Gdzjwj9QHNfzhVzPSHGzjeQ6e0d6u33tO1HXwtlhvuO2zARoQuaMNgXlP6L1sO
D33S3UmlRYGm5KUqtTlMcAIWz7i2Xb/cy0orcfsa3OERZjqiVCkuRDd7VWnP3rhQTD+/1bY17Nk3
PpaLI8of0VPJzaS8CjwdbP0cUXWWxGngjmWCg457Zeym2Huiajc54NWiyH6mCrWrmytMC5wnWFeQ
5zYY6GwB16Q7FFMC+Z4txDwzZ8e0RSWJsvmSbeiLRG8poLNo0K0RJRsWR8wRCNw8sXjxHyl6WuhW
LZ4zMYZspl/6CNpTKWZ5KSO3bqQaqZ7u5aK+Lcd9d7Pxy0GlZ2g+3pUMoUmdRxt9lSJC2vPmBrCo
EQIYp6GImmcweMm3sNsj5kjhW7qLuVnJT4uuk2atXgy7nclcyJe2KkhpTtT+tTmvqUq+wG/E+7Kw
n6ekoK68/qkmSh68OsKyddY0yhjHgkd3wYKWAS51teEyTdMceBqSRo3A5tF9gPmARvM++1axs7kG
9e0G1VDcw/lX43IxTP1pIZXNvaLKzmoaabgso4vmzsbJZaq/S2z7DqFTZ2MSr7nAINThd6snPvEK
7V/3mCJVNdjqjCAJwgyGr2q2cZb9dbc+StnkZdAWRQCRDs5Zp/3XGo57MIXLt0qovW1hPy4gzplN
hJqIy8mPGdOFiVGf1pjOsSziUFkMP+6MkEbVcCBLbNdEXZxDuZSvvQWev23fGGuqUKEuVoNBQh2J
x28FASGWu3JvN3QMTGvKFPzXmCjiMO11P72M0hGHJVopTRgkFAW8wMpIXJA12eOwggCBA9Nmj+k0
rYfIm2+TZYd5uyB6JVMCB0/s8wGrSyHMK3Z4B8KVd5ra7q9bUvCbRPijo+zN5Nko+S6jz3LwhoGN
g8l90K2pBxJBgdm2j0YemyKXxpxOuNDE0NtF/9ljCXrD4qIHTH3Xa48TtgPPAr/jRcsDaiDZTTzH
YeXBxKBjlZxjzgSJmT7wWLGvmRyvZTQcNad5donBh9vYCsaf/SIUgUlttb9tnnSArOXD2OFZMlb9
a8FrHgCIY+ZVX7j3flVM+9VCJa9jbFfI2T6no/FXokTdalySk0U1BUsAhQQoPvhfvDG1sV3pcwAY
6IYxDmzeWCx+vgCMTDbnMqgtXzPn2hfMeGRkfhrN8CaNDiWc8fcuXj8IPD00iiap2KWhy+3ZANZm
GKgbBLxoZ/KxNJTH59w3B2PBt0HhQiy3B6CvikMFbY1bDoITujqhENpGJcFGg6SZtRjwViVVRBy9
sFAzvXYwx9te1fi4Z827Fq//olxaQV9RD5ynS2j307eNs42pL5JD0tfHrNG2m3u5AHvQp8McWa80
3HKKob2FbvqHPE1ajA8G1M7YfDYggLGOYB3/rqIxHAd1TQTmctwYmG6Sq5LcQqop5sA+Dgc/SXiG
lnX+a9fyczIiGU7aE9fdBJF5kkw7B0BUph32BWO+YiHZLeLsMjG5CTMFygtONTXBOc2pev25TErn
EjvcGkmaa+VQ7A/DlsjtzguOSIJYbYspWn/J0+sKU5McnNZjYhMoDpji/EjG/7l5fZ1lt+xsjiRQ
vL8Yzz41VXG3ZU+4w7Uonesfery7mAG4Z1HNlXiLBxQJqrQzTfuJOiw6H6IltJxFI6ZKV2bGA+el
Xs5FqQidsV0eG9+tMyDfQvPblIoPmqTGB8p/bk6rNycdwN9NJnSA16P539rSuhErJikRTZHB2ooj
03TwGbp+aCFDQjKX2GzFp9U48iLx+PiGHnlBBiLDN+I5mNC88P5YHA2Idg5kMojt0QMxNOlhGE3c
xdmH0jMIu4KGFeZvZZR+ulNe+yv7DKrZ80DIupwRr+ED0Oi0EsW3mPRxT5fyBPbvjxJsS1nUn0tP
/B168c5d3EOXrn5bQhJkrm2/tO0Or4UNHHX4das2u4xTeqhc/USvDciixrYPRtcF/cy3ZMmnW9sQ
WqHT6A4g2Ql7TTOOpSJEYozjY+VGFoIw92N2Ey0gNguyw6O7eoARphlt2PEO4JN9yHRamdeJJ4cK
J4cqRUnTEPrvgIUf5gbXnnjhs4TfTS5kUjwpJY4LjAKVguAPgYTVwR1QN+KzvdjXjFldF0041xHd
wqRoS6Ql/nCm+RQZTnISmfOfSmCIrpirCg1L8JSsyYXLLftJqQu636z3Os+YY7vsKivtUoT43Wuf
ORPVtvELKOBfFykZM2X52lh/7InT19zqUFdsRvtl26tza3AypHbWtz1BqZpR/MQLNGdjy1QMvUdv
DQ6qVdBBaLc2ZN7Y5bWuDIb0iCc792RGkA2YFZMXOPjLvNfj6X20E347s8hPNV3KhFx6nACDc3eV
u+xV5v3TSIWHmoExYkkyBzds8d10JNo0USM0RcaesmzQsRM2OVva+qHHxUEdyhjGbaYF5M5hxybN
+bdUFXs4f0vUWI2waH23NpVd7aspRm+n21wgudt/5RMVkfGIAFeQs9K44z64Cxh7HdLQrkjBitpQ
WOKx+FkTwvdVZXy1dRZI6kQQiNl1U7oFBrw69PfejMl41O3nCpNnALp0DeLaBHiXOqFzRuAyDq3O
KSyyk7/Sar9zTcbh1OFKX93zOFmPc0wuBYOXE+IZB5PmbGkuy/2qCnHkS36p57Y6O/ZyNLSUbo7Y
VGE+UcA1lCBQR2Az8eC8e7AwQrdutXDCCJGtGU159UQhSRQ9eql2npPIDcU6fsqMGUyuYWFucH98
DM6MxdDRyO2vPG29uHoDjmhjxZjopuWPG/fPqMH4UXI+twn1I9YbLFZXyvFCHHrmpdHyV1yvnyqN
MZB1MTl+6NOgJVBLNFbJkeqyoNdu2URkmHebizcEC9dq1SGxGNA4wnqYTf7NKW0+dcXWPhfNfnuj
BhYbLt9vzqwuVQzYg/+IfgLdEP7q0MvXJOCACRC8diNNTXbPYZvEtC9nMhxGn3ZBHO044BHWBMLi
15LONiIegIb0ZjzMsHmp4vqBQskU2YJBbaWKgrPouYpcjyt+9FpBL7tOK3hrDyJiPD63RvGOswC9
1HBOlTkP5wxHCU0V2kWYKeC70l/YuUajVNyR5QXuAKXl3LPaJUdZodQgE+4t8k7GyKU1XmKQaHDm
JefFqMJGr+XVlx57P32G47Uc1IgVCC8VjKOXdaYirY5KCdFg3zVxdV7JPe2m/CtuMFoW7IJ5l715
dnkRLUachWruHdUCJPoXh4PXPBAepOLc5FISrF1507n6wDqfja65VDDEmYBgj/dwt3QlmrHslY+T
/DBRWwiVcwbInq7+3JWPrWh/zIpQw0y0iZUsPyzC0Y80pMN5pSfbzzS+r+myVucisTier5S6oGgV
l5Xp+4B3UdbWuo+nm5LFxOyzOdrG7By5Xr2YhaK8FoiTwmniTPGv6xLp7U0+0HJ03ytdcW+fO5wc
gNt2iIZ5iDmblHJi7Mcp02CVAgrUlrtLCCfXkOxn952DK7Ey511QQ8R1Fv1RMetPcKswUZXCb43W
fhhb8vfuYh1jmtQRu819Wa3ZIdZNXiOhQqpn0F09Aya6OZ1k475TV/Tk0CPON6cy9WsB9pq2x8Bo
KBthNYqHjrxlThhjnNtHYeSsV+WV92zftbgE9DRDB1Qh92PM9hpQfmOb1MWL+qrUetQju+AtwnBk
5m8WLmlcZodJTeSDaVnarYXFMlXqj+PgClzS3htPbvpiD1Bp43Elf0YYKV6SBkO08Qqyud0qRL97
AydPCXCOoIkuvWCKSYGqQtyU59AVjgKSB0LM99IuvnFHAWtvqSxMcHZQQmI03nmiMhy8TsIxHMpD
TQben3MW29IiUh1R6dmmKe5o3GATdF9LOtaxJMKIU306mqlA6MSNjrmeuVhGBMA0Xd92l/chSn+d
yn6HQ3O1sloy+14b0K/ufrU4GdqxumhDHiwJMeJl+IucMT32zWocKw70Oi/gnnDohAIAXbaLJaQY
GnuFpx8t+UT9BWpUrv/Oszh2q7b6WtSxLmTTZ9t7zVEfuif0AokBMr25i14cU8sLWjlwK9OX6xDB
G4vo86465ua9XDXupMaBvCJXAPaNnVEW3gPbpRdoJbV2dWk/ioyVsEbwp4j30ujJV9wrSM9zd9KS
NcgSI913pWUFtrE+yg5HZw9ynhA2wWCsGBTp7kBmsBHQ78nwe2blZJ0bCFn5Nqr1MW4RJ82ePqja
+a5s/C+QH/b/L6rsWztMIqc7p3EILsU8LHP+uEmopdM7h5zSqQu2LbD9TYYm0bsXxjCCHXtnT7gb
4iaOX4gYYxvSjfwPDUTITsbNyzLEQ4yVtm0i607NvfHke2EoDvTJaV6nF0Q8Knym/7F3JruVK1mW
/Zec84GkmZFGoDIHt2/Vd64JIZfk7PueX1+LikhURACVVTmoWU0E6flzuXQb8tg+e6/dnBLjxTXE
cwXwbGX/ieB0N8vBP08rGgjIAhQOMHKXorF5azT2HU/1x5S06PHAVKoeek3lpZj8Qa+7oez2uRf/
ngKfBx87AzMHZz0PhLG2Br0zyhEbdeVSc0bqeTV3LCGtsP/wEO1ag7dAxDfwZtvYOA3dpf2Ygs4b
B9AhI30AEtEdTyVkcZs+OMqimegNfKGJnL6c5L1qy8eRTP8DaCCBHA8pIjMcXrBoz3TdNzuIZ4RS
TfNN1ekd7YRotEzvO9PoKSzys2gjHQ6iRQihm1RXtLUIm8wZJm0W+OvMQ1py7dHHKYcdpR6f4pCN
+6z2y5uvHSP6x+GpEBHCSHCYvWA/tXKX9NMpYN7nfTzpFpJsxYbKAgQ0NPNdMnHSbAZkExLSw8rO
Gi78RndOu+B5zpgqPJNWlDrkmpeDCVw35rK2Mvtwt30cxIhtmDcGSOwR03ljrM2JV7xbMlGasnkv
g+hNILnkibWj93C5OuRz+AA8PlinmXz1PCZCmDVfxD5BR8SkcGIlalgkzsgOicSmgUE6aBBYGbp5
pg6Fn7DCtSYfjh9EbUYTk6mH2T98yMSETZ6XvzVQKOaMtGJSrcopt7YcTI9VCMHSBowVTp+NH+0B
UQ7r2V5i8XPyFHRhifO1ftOWuyH4ekM94XpMk+eIs3DYgx8h5TrzsGKmBWRCxnrfhvLJHflnepL0
o2x3nU+gpsz23IiNzUTF7gaizSEcWP8rQc9nGH25ffEcS+dPPRrf8SKrjwzA58I0uRxWcXMpZtqv
sp6+w7HQuHPp4IL2fPU6zrFc0fD8QAWucuMWm0CzHdQLAYojbUMPYWfyNGjx5cIPrhuHRD5qdeAi
olgd/KqQlvBfuTvtooo6WK/Y89pedhzC2Oi+Ke9iq3W2duph0PIiinSt5l6U894qbUpLFJfd2vAv
gdHczlbIGXJmA9tx2F9hv0XCpHjDrraYlVCMh6A4mJz8FGf2lXLOUn7YbvlrLDV+VgPxJun3lRe+
ZjHWJmFSfxKrlx40dmQyJ44epm6XorLqPQ6sLU3eLzHPwhhJDnjIkfRAHniHVy8xi0NECBL8GfPd
EHAsHzpFBsIKn4jtbikAkYzSfbV3BV456iNIYpfWJqnum848dQYtYL1GfxBG2N56WD5D3+KKh21o
QBM8gvIPG0qBpxY6o1mZ4ZUS3WjVu51krOLwaDVUU1kCYTFy6IxM0po3HkJ9y+U1FTnvnKRBdHcl
CEzqAu+oPcEiwATSo4asCXB5GCNUutGV1ndFI2yELPIaLqd2t6w4M6oa5je9C4V0PwTRtm/sizue
4grfK6/9KRk/NJVpezuC5iZEtZd9TBB/2XK47H/2Q5XIk50ND6NFaS+O12lVdERr/X66pDGNeTMZ
IU6IzlJrhn/cJc7/256iBzlVyNMdqLsWYZELK2x21ooxO14vuV3makyt32OIAcThNmrFRMwAfzKJ
5ksxK7Z8rIrtcxTId2VE0A3SU0blUjhF5OJal2WLIIzLTRaU3S+TdTj7eZYVMj1Og495wCJ00nF+
YUzAy1+xqEIA9h9Lm6k8MwLvWPK8NJIWQ64zu8nP+1Pi4K7w5YwPaPkkHaC3sxEAVDA+j7WOiTJy
XiX9e28uCyGeRKrr0aPKNOxOJeB524P5K0rGJCcKqlPD0EcFz76eGI9vUtN9yY2oOIMZy9entmOg
TRJDbs1Y3LZ5NFMZEZFulr8r1/h0/IrvV6gXuF7Y1GNcZYSlMsvR1KOzneqC2yacEly/1RMgEq5p
Dr+mp3OE99iP98U03VcYEzaJQ8mCjFtykQX9ms58rm1syXUBEE4V7FwM5f4pJcc/XZKvn/NXp4dn
HoVIHLrt91Ef3wU+K7UhIw0plbjhIAuLBy8YllKMyjjO30pdcoak84Xd/Zhjb8F6wz0eO1R8hCvK
DFv8sV1G1UloHv5eX82Zoj+LmDx8BVDx5XjXyU8z5GDnDnLPxpXdkd+e0oKRrDcRAqoCqAm7cmRM
1ce3RokgKOeL9MfHpGWrMmbxpZUy3RbWHaX0ZDg9rqqmMl8MbdJl2+BRG4dnL+i3oxHSaO5cZqHy
HasgvGjxo55CDJZkWLZOhb0hAgXPzoqbGZo63fTdOo4wqhk1whz12Pnq2bRwkpAtMcGLi48AigEP
T0yyzOvlZhxwwkEf4FaU1R7XZogqJciEnGzZ1p8tg25KjDAThvxoLqnc4RSw6liyzf6wN81xWFkB
S0I5TsBclU9uKJcHRVplP9vuTT9wLHALKzoSZx1OtZD32sD21fni6mGhfVS1VBsk1XFTRjVOvYEe
56ZdVvtuydbY8dF4ga3SuRHdtk6jzhU2ycjGpCN9KHAizZr7WRSg44OYKFU7MXVCwERiQWNz899N
M0t4S6WGFB3r+7AYwFGMxl1Tj289LTtvlgGureNKiYMAKLHOrMs0h9jzfcwa4YysDdoFxY16MO0M
/VLn57MQiJp870411lvsur98t8DWUBcNxqbAOYSu57BjmslFNNXRAl20NPGGf4agT4j2YOLMJbCq
qbSo9IvF89SnANQIyCNqiePcTv1linK19iN4IOnc3Ihi1PdVKR7CYepeLJNyM6eSr4LCRidwsqsR
ex9GTOKDWQ42Za0BrDs+JrghBoVd9OR7rexPZA60phKM7aaO3R+hmtUsRw7YlDfG+xTtcITbS8Gi
aT+ryXoZqtQa17nTMhUCw3mMIQ4ckZlRKtuDJ/pxGxhI247fhteYzmhapkOQwkb5K/R5xmYRXNk9
yAMFyXf10CV8Ev4yIIVgjsXmbNT+Ja+8dpM0TfW7YOxmuLVa37yVUCHuR8eBzjE0Q79iHGfZIJN+
V5HOgD5i8JRYBbOSS6kLPw2XZrI5HA2R5FYAdvK7fLC5oGd5Tp2LONtT4hzi1tdrK5F3pS70gyn9
5iaK5dbObco64wiNXeTNqQyxCg9EaU4iLT5a7Fb3OV4IEp7VLQbYTytlSGY+5Byu7eo24v6zxkLV
bwCvEZMS8xYNNTgSxKMTBgPBUfXu785wg7sQoODGrHKI2jgSL8CAtlEQWghEfFicvVMdn11CUGvO
8d5N8vNrpR4L+oYM7hbeoH11eqG3Xja4YE6JCo7oAY9JQ+OGPy6mYlBjcnp07OETUzY+0yp68evO
uCmjAozkDIhG+fpm8AjCOXZW3Njw0VmzPGgHjlHbM2pE0YHQBcmiooVwXcsbsYCBZFS+mqLN9qnf
SQoBczywbflq1eqxLRibhNE8zEEIbc9G39QUkuxTvE+vdiPux6m9GFVMo11qZHczbWiZhgIdjoIF
Kc9UORA4oPXI3TuaSI7yv1EevtspMZ5HacJCwSm7pZaRuLJfzQ949x6Y16ZnCTgJfFNoBSehPXXO
ZpOrg4lNguIU56Rg46IKIeDIRte3mTuzwFVR9Duo69swDzYCD8ZrHJBSSaZ4flERbx8/bOLHyAca
hGLi3eadqXa9rG+0kw1nV+dMpW5dv5tee+i9ufueVL13qX2sSIPctFnfP2GTVWuHHsOD5NTRBKN3
6w+De+8hwICbvv/5ohP48OAR3xZe9hQ2Sf/IBb9/bAThNCCexwFsjC6SCVvlf36wYuaSOD0lST+A
/AqT2wBHzoFU2sgmCVCR3QeQ3212cSbvu583n5LRTuRSnnEFixvDgx38t/dK41bHnGsAoUYHjs8U
u+51MFmlZdF0ZwcFTaM0YEqCnMGmZeFA6j7FB70tidcBuFtyBLkqL7RUbdIRlg83y8yDwfYvn6Ih
n+Oicfh5S6QFvWpHti+eqX/NBmfSWIzcDGPmZNdJu4euLpNV8dj3BkxLZz6mcYZJtMtvA42hNsMo
qyNpb4x4uIsbsHzZkml350+PudTGWmlxoFi5yqnwZ7IfznDIGzOKHw2y/szCQObhEwb6mxStG67s
RuT63sBiDXOEm5iJ8MXwkVl7M2Ju6wf+GyijRYhptvxmLQ2mVXso50WASqCjBtLHAOr+HnBC8sqE
uiICYlQtiMAQavuYg3pgX8C1Nj3MOfwIJXGt46OhJcFbzgYkcdPYeWJpygUkiRZf10eoqBm0jXPU
G8+dJsz+Qoxj13PIM4321Q0Y+oHaeuWN6UFs0bkvOR39GfwoeM1zhM1CbHlpZAe/CbFDt4u+WPvR
sxwXvy2+Xdu1mzM3VbB1QXZAT+V9AlZEdwOb227a//wNHZDmXEJ2+enn61SC/C1UcoC0thwgZF2s
hDX4G0QxdSL5gGvKBXQTIqnPSYEJpSWaoxLQiw3tNSLVCJzS4b6hrHHzv/7g57O/ffjxt6f+uwMZ
4jhn0NVkUXRH+Jkm+oNqJkbU0KXqdPnMmgwuHWXPa5OU7amrkHEMXBKg8pdPuRihHr4T+Y9u6iwA
MsmGZ1CR3jsTbdWOKo993/2hqEdyJKTJJj8xSeQnm+XJPq7s/TC63QEc/qZU7E6iunofDeL9NImt
J05aGE4OnegeU4cpcUQi5MFI1n6ydN5lFLTY1b42BmOTJoQkWO2uDMUKjNh+1RHhgX/p7/BD7cUC
UEiOQdA/JhJAz/L3UKf32QJdjMv5l2UP+y5hw0SV9SoKTM5PYfoC6Wuh0VMin8p8V/UTLVeT3a+z
DM+BsPGSFuXBbTw02iJGFcu+8i547C39LXE2JD5mqrlggxXERQS5K7myQLKOTey81053nzY1yiAv
5JyDLvIXQBZinEZHbouT6keejiey3MTgH31uiNh527M0af5s5/ZPNs7XoV5XbLJhn1jJpp0Fmd5y
WvFawzPit3dLO4lltDOmqfllspnywlnu7I6RtaBgc5IMJI7EH/SWYzcezJEVbuUwfHG8czP1/pPZ
cSA95hHXZU31OKVYag5vLdTE/ZDYYJK7G5yq3UghYmK3amdG8662X5F/hxUQ6asuLHx35kso2m+C
97dDStFRC/PADq13sLJcmtjuKre/g7L5aDlLkDMoTnHqfsLIPLoh6QBLbLCNkdpl70olCDBBoIOF
uoi3Gq5F30xb7CwU1he4nuu5/1UZ4wPrzTcV1iR74xz1mtgFE3pwzV0A0JaOClRGvmtIXdzSITvo
+Gh3d8qCjqWxka8ynC8ENTgJnrROH9ib33N8Rq1K1Lt0yOEEO5MyO3dh4yhKYYZ0fuVRv7oZRK11
tfR4mw8FN1ycNV3ZvLmy3HMWYW4wgE7n4HYNUK2RhwBQsO8O0rsEnraFcTqbOEL4cXl+mxME7iFW
S53pBHLR6NcEnS4E4Ih/xSMgRucb28Gd0XO2j7LjkjZf4+5S1jJOFG8eRarptAfR1q/khL9FuNuG
1U4OEJ+LMFswmM5c4Ey8S3Sjrgc13MmqX6rkoRf45e/REe0+dRAq8/jcTICjI68WGxUZt75/MdPA
px2WIr8C6BFLVmySpsFmr+ckg2mK+4FZeX+GskS5obpjQHOPaqDNBfswWN5fHlesYoAO2zA6FgU2
TjswL6QVqeL94HypXN3vfZPMjTF7J+7YLEnshuX+V8/29pZT/e9pLvo91v8C1BeJeq46nDApBhVl
dZMrXLhO3pOwMwaAhG39QEQdmv40dhyoBLmfuEOLikqOXJZmWFHiqgzvpiNvwKYYtb6qihMowWEV
FE63DrqO0wQOG8r2CCfomuvwI3A+GDBVwRK5To++vu9d6yWOCFCHqAArjfq75maFc1uOh7rv+s1Q
4NsP5zvd06g11eSA/XCHa9PYJDFQGfYJt24RPUOvIt31Nc84vcKSGyCsr5eg+KxS/ar6cTzgdWk2
MtVy1yw3LCNIL1ARB9O7mk7yXKb8fD5ovVVI/SU/AStOV3/7lgdHod1VnVGusQSioymY+uR1ooF2
xwCSOt096M3LQAUKC9UgX/Kst3yn36nWH7aV3bLMv3eG7qs+glZhkk5u26nCrzgc8N5Rd+arD4Y0
Lud+dVTJ9Ca5oOq528xTxI8Dms5Mpl/tRKeYOW8hENJ5X/Iqp2EbtccAOFGZv8qa7+g0tdhX6lza
IS/PUX2Wjb72C4ZJkYXJnRqybvA+9QnKQTucRoEjpc7eq0pvpmlBQEzOoR+sF7/PbpdLoDGTIS3s
Bxq6393YJNL7Y1sv3zJRnkhR3zkDptWG0WeYjQ8jOXvKeTI9/Wo1JVY7jejDFGZN72FKJyMosMcu
w1ackEhAkZ5hMLsW/qNWX0XEIchpv5PWubZE7eEWzXgD6ri9swqW33neXwKnvzodKYZMfbbk2Jra
usnxoZpZ0XM38XZUBe/dKgH4LoIH8i/7uYuel7YCsxMgeI4ZjJkhuvCY36msPPCuuFRN8zYsrJnY
vIx5wHpTfnZMfYsnLVdsK5lC7XVJeS4ouI0ZFRxXXWgi09Q8CvqgxcDA3tk0o/4yg5zqrxxUvrlN
Wuo/2xaiQeoQKGFPs+JQdGc8Daq3ee/yisH6Qs4DO3jRl/umdD9t5T3NES/ARIPJa8gHNN5tHDJP
WOGXI2YKAgM4AEbf3nuhyeZi4Srms/UVS/Y7mm0IlxNhnaSZJccJa0IUUm8T0xNUx7pmCHKX3ksR
4HFzspsmNsZ9gS61tYcUkUbY1WnE+vS3D8HyZTj1D+wxHgnwL2J/3m5Gg6nR7Aj0VRqvT5tDxv0Z
kMZlkMIGxLX651NF5mxkr71LcGa44dhvgrgFvAgbhn2SF5UnuXyIfMLmvSD5FAishVV1HlgS8b4m
liAtfqzc7Dg+YFg9/XxIbewoLc8Vaz1GwyTyGVoaAHKT9k8kJXE9STxTgDjXfFKdfj6YNj6xpPF6
jEbqNiuNm4FECW+leFsnxVvd9GK1RCmqSlDQVJw82/ks59E+tGYNH7BWclP3SOAwl6m4psa7tQHL
tMZ9u+y5Aj986izJaTvjKBhWb9rEM8hwBwRZiU8qyY5MmW8iax89wVRA24TxwGYmWUUJ0po/deE2
7D0BDI465qQjU2ST2HqjOjitmgBzLxx9293BJHglCo+2yNXIHdPbBukKDTI8xe3MLOMMDyUILoZZ
cLDlRQ+zi4mcXaAWz3YXFfemJhqdc2+PyeJ7xozGLV/mGXUwHgeaDN3o6KTeLwzohh2HFz9PSOlw
AQsw6exwy2DGhbfBdDdLr95w51naD3mB2dnR8cRlnJGrJWdmLrXncdBX1XhP/pLCaoBfTEPM9KC7
c+wb301gUxbwZeEsBs9/DGVPPJ+WUf859+A0Fyrah628OsP0aQnrBUH3SzEdud2ANaWSewLLe8M4
1FFHKLjuHudccHQT8WG0wwmFCegwVNy15LVO7gzYGyJnONZ02Y3t28ThiqeaKyE3oa1MCUPWY3Qk
CuZta5tUCL9LRy4no472EIb5sxeyL8yakfVfvYerzH5q5EXpG0hzXFk3vc9vMwnzUhbODVR/TCId
YdjcTv80Vv7qUme23FLgfHtNwAuMiwudL+PIKO50Q3IF1/TkTA/K5RkxmQY6DZzYaioWdC9yrhoC
GBKKoSn4Vgz0bm6MHPmHTyfFbDTKGP+021xKrfSm74ujEYfRiYhDjpbOKGj0B9UphJxhwIoMQQp6
MfvsTTfWj0N7ib0oe67HcV9Z4gViK7F2toLRdVA5u1z+AZkEv2nP4ixARB4gI7ZUiwLAnkAMt3YM
Y8NSWjy/u8hOWNoxD1n4copSsw8ktoYOtRYVrpi27ldllArcCv1jkUpGTLY3c1A7N0lvgO9jWldA
/SfSSnh7NJISG1rcZ+bWqFm/ncmEL6YKvDMW0ldlkMOoIsDUhRlcyljeqObLogx6FiaW9rT96Oi4
3xgV7/Te9LaWUA+BFM8q5p9DxUvcioxxKy+ech9b0iT7Nic02LZf7KCfqDBuNrbNjxTUBvsh8XuS
AdKEc+PPDD8YrwOdsICRLNwkBObqo0I6WpEKfx8zzmV+eg+0d+/M+SZR/I9lB5BlUOnLDBqRyL7N
8pJXomJSCycMvtIKhpt+ktCsieKkY4U6VxT73OJgROz+NBtGvnHLjMP6QAt1I3e+701Pk5FaO234
12IaHkmGP8TUowFK/moNKyGNzUAw0+DqdzAXwRsRt+jegGdgZvDs764PkREN9piWzTPGdqvZW3ly
k4tgOBlD8eRH4es4uPE2Vv0dskF9UGDWGlWR/jQEMIORohfkmRsZ0leZMKfZFbfLMn/HWf1Ou/GM
3M6PUFZgALtlWF+kLKp+rI22GUDieWqIkKBvNjzQ9FnTSZFFIOMSHh9hCZKTjLk1yzwcEca+yOjp
sNU44Iw3biKqt52ZdAuOK3mWkzZ2fUQtgRFyk3arAxgKFNiyBSKhVM/DrPOtmbAOlh2qBjYEs/iA
hfbWU1m5qq2B/KxIr1x4KSiIMibWwRcnoOr5yKExZAARFaGoWHA6lUr+0kZzBOWJ/bhn2a1NG4Qh
eN5NbNKThMB2a2QvQ9946HUcVRMM4aod70ET0zlgR+CEIlZuQ+V+FxMsCyxa323dnZnYq/X/L10j
tNTy4i6///3fPv93pWvWf1m6tiraZvjIP/6xpm35G38rXbO9v4RjSdDRrutCdXbVf5auWd5fnsdq
hCI24ZqOqfiTvKjb8N//jeqav1xX27Z2lec6yrH5M5ayP39mO3+BGDQFfWy2EMLT8r9TuyaWH+0f
Wte0pZSLl0cIW7IrtxxF99s/tq41BtSvuMvQ05oMNd7oBgZdHIll/csUvaDBIpsqx9GsbrVLX0Db
0zmbYvm2NiGxKjiYdHAnN0Jowiyqs6D3wsex9Fk64YBDALgRA1RXWAl4UhrVcIb6AvEdkdzGYhhm
f6aUS/urNdp6lYYuhNImxTIci8RmDYl/kF1o2fRPXtkp95qhb8NKtQS+q57SzeiQ+/liEtBU1Z7t
Jp/V2k5dt95JDVx3hzuOC2tMXBh4SRuCzgkVA8zEY855pyvcfDsDQURfxCZA1Czyenpe7CTDtlMk
Hfu8oOq/elxXn12ljbfahJqNKEoD3ToiaRu/CU3dBQYmSXh1rlvpb0tsudY+yuvkyxgoh71ixueA
HIoUMdHSIHbA7OSE0eYhosiChAklan0cMHQDeYkfbShM0V7aJH/3LBCp68ybmKGbR1q/oOGMw2th
es1F2Qnn/LzVIRzGhh3VLilJ1UI9SfJfHuONhrxoACsfWIk053iYovJdz4GbfgCFbtILB4ig/Bh0
Q1cKJac6/1ZV6eC5F7qrlvgjt7bpJYFfQ1mPN8dT+pRrNlNHmHVofYILm38kZy7LaSe6Ku6xOgU2
OydLDtavDHe3/QtqqAcIIsfOvMsHZYWHbKYs88AUl7u3viHI8ZLVzdv2JR2a4tMEBslT1TksYtOc
19zaJZ72QgqzXfDlcApm4DnlSpKi4QDt1gPA7GweeDax2ljXpM2TYN/hBN6p3gkeB0+iMWqIya+U
ATlfhjtn3xx+rPjAExFlW37hAkJxzxxNvMvGwl0olrm2TGKqO7MB1cKVeTSutR1z06H8AWR4Kd3y
Saoga66EuFAiK7cNMpbcVatvzNSS3cZ1ZKt3epLekxn0k/c2VlYvH9l25fx+nlFMr+QT4LiuR85Q
E45YC5HFYf7EpRKPU71z7XARYSgvyE6dcJR+iWr2sThW8jQ74wwM33KT9PynaDivnFBk8/g5Vbi0
j1lddfl5zILpuxscnCzYZYHQsP4IADMfckAoJVZ3FrI3jRQky2wPo+RREBjGtKYm9Twj/+YAgGT1
gRun+WUJLCXbuZvIbENwaVvzC3hwiYaGZhuzHunrmrMFl7HDlHZjc8b512T7OO1SVvF1V2gaikri
zmSrLF/sJ6eXautVQduzepry4dGZY4oOqlk60ZnC07I4aDd2qXC3GkoDNrHvl2IbZkqTLvfgVLxL
CJDZ0RTlQjTWKeWjKRuYL68vw/QzU21m3rmeNHG3ujWp+nusV5R6+ROOrxMsXmRng3o3AgEqmujR
6PEKx9sZQ8dwpO9PaE7hoGVo7MMqR8OeJM5t3GcW1tcT3o7oXkLJRDzPnPK9RL/LUDFysvdtVQ42
MkrfoIyly4KCjUduraY2wI+xGuxMU28AW77ZTMUo7J07QDugeS+ucqhj+eCfzCZCHOnAh8OcGBYV
L/Hxlj6y8SP9EIq6f8SKUxh3fcK6nQXP2BNfS6Ks2Tk+dUrbyNHy1WGVSmw8LGx/PzR2YVyo4aGh
eGCLD/CVoD08P7OgwQgrQQZQU08+G0RX14Qu5sJJDp0TFd2uY+s0f2BUoFHmpNyir/xPN+V9S42N
sPPE1IeRWVZPj2pg8rS2ljfNLZ7YqIF5QmKE+OSDlRSye84JZdeXGkWjJR6Z+/wGBHDefOLEqOl0
kmc/4Cbca0bCu0F5FdHzqAzYu6A4dMG2htxE45WtjYd0QE9IDQkKKA8nBy/hFCV0NE8ErNe0B5UZ
QK96cjbV7I4UOVd9vSZGFrUXH6jdq9lY8smUQXnPbt4lYWgHlYc+out4Y0u2E3TPGD1NDzpLCvyd
icLrmhpLb07CpfXA8why2mVvuEQHK67uexE4s7vtBgS4feNPQ76n5xl32TCnsP2dqqLB5//JTLb/
Lm4oh23+x9Kw+1mUU82yvf2Pf/6y+dvXwXex+Wg//umL7c+cdN9919PDN844/irf6O//5//tH/69
q/b/MG3p/3La2of/Mmot//vf+23/sk0tFUMVY5GyHYdJ5m/9tob4y1aKIcxzPKW0aylabP8+a1nW
XxaHJP6W9iQDl8Xf+vuoJf9ypWPxR9pzbGna4r81adnacf5p1FKuI0xbaX4Umm4ZBbX5L6MWvi3Z
G5wVqvoJmxK3XE+TTgxAUZDXJfc9XeNOR0CG6KMI72ilnY4je0hOVZO/rxDJ0hl1tYNyTrN47l1S
Tb9RTX58VGgqbuoZqxLX5aXQ7S2m/OLGw0IuM5gKwXQXLdqnDiNadmj9xAdv7zvtXZ1ygk5ng0lx
/aHcGAOm2bppEQD8JfiGoZO5CyJ2nnMxJQyW6OrSxQeW78jFPR6T0KDFVVoNO0UYZ83nz09mBxL+
hRzB1tohFrqyj87RYuYs9cEtOBGToslPw1xR91tlYKTq3gZh5TubOpyM6xSBeZmC5FTlOXclw/nN
DiDfcXrvV36hmy+umyNlrG22suj4pAOD3PFss57sKur13OXXmdyyp4G0UGwpWcokHA03HSFNE2Lb
LnKaX81ckCcIXGdJtcaEdcCV8L9NP0rxto57dc8svELNYOaIzR73h2hPwutJsbE9IVCX3cBjLalG
ecyCylilyhhuQPwnI6at2TqRYE3PY+8l57hNfwkYUCxJ6K3wlTpTR/OQcJnsV8REIXjyUHFZzKFd
x+VNN+fJG7HHewHfjv7N7NZg4UBTpG7WAIgZb4hN7QJIOVZ9MOK+uWen6a2EIeFT26Z3VFGNezgD
4ljl/knWnnvLI/YrjOqbNtH2ZujFfKBIcmXTFkDAZ6IKd0iQY8uOClhCareNYYW3qciIPCYwSwPb
ZIyM7OI62PqcqdTZCcve/7xQaDQvX1A+seseM4/ny4NM5wXzBQQ1ed5J9Wsk7PkJrWftzCR0rSJX
S7HSeC2RkJaS237nuJF1Msbs2RCxtzc8JuVmGggpLh/S0NxCzg1PfsRSGwQNt8a8fzRbYjVGAwQ9
LIxb05qNk+mm6pZ/HIBOXh2DgWgmYjNWTIATiHTVpa28mxnT/EYXiKU2o9Gmqzt3hwkVa7qlX810
wFQpjeYr9lfaDiihmu17NUOfoFn0mpjJc2aJ5s3hlhHAQyDw1V2zn4adBKtiEgz9VZDkDycSxlXZ
XSlVoPwRftzBu83G4svIyUL+vPVztNENea7sYgjOXF4zrV2rUncJt9qjz/1lVTpRfgW3ASYj3sm4
J3i8PB6idJwLGMe120vRrc/m4nRwRdtw7AdHPkcz7YQaN41fZuERthv7Y74aEnx9vZAaqSU7YIqn
tLb06ksg5/pSGHI18T4GRTxHrNiDEboLxHK1a8ziWQqY+wCmTr3Ihy1YOtwrfltzmNv9PJGUO7Ip
4hFFaffvVVa/6JR1dR1N1VNtVkeA9tne8DWTQmHhh+8hfURySVO3gr4uii4gbk11uwnq0b7t0gGv
PkHRxk2Ss7DnmLx9F8Oorj/dIZmomxiSbaL9gO0SwneWAn7pM3ZGGc0vG8bXcbMcyFexDOznc1CG
bwi06dWTyUVrOd+CZaap3jXjfU6nDZqPUz5mUKeCxbTkEmEplPdNlcWK7da8IYH8FTcToD53OoDe
u3oGMamcJcxqaMwK7F9GfKaBuM3rE+gkg8WGBQC20qSt9o0FVrExmxdaYZ7SPvmEP5XsKodne6J5
osXXOfO9cYFvm1HyCOaKXWvdztsWRVjarXNfNc50NgoSOboxx1Ok8Jf45LC3lUjzc1ra5iFthm9v
dK9TnOW/V57BM121XX7XTe7JzxiQ2SfT262wCkyzM5JIXEw6JLXxGaHYJu23ycYWTGUGJZuccdfh
KBtd7ePNYjHOqfh3GRE46430IyRvAUmoy/Yqd07Yx+UdPeTHai5AkidHHeNMgwNiDkS7ysmxViox
ja0ivwPpKdvj2QG3Rj0Lgf8FIZLZwI7pvVj13VZJUnCD0yZssSogGVz1pmHQ2yrsNqPJxtRyQS9G
z4y7WlXJFipCnv9P6s5kOW4m7c634vAe7cQMLP5NzURVkcWZ0gZBUhISM5BAYrp6P1C3o/tfeuGF
I76okBT6KLIKSLzDOc+Rf3ynII47475aPAD4sa7RpoI8HVejSJ08Zi69BDFJHS0rUQu8BJW3W5lz
mYqfZQW0C+48aqaFfXfgkd8+1a9WGr4XRTnvrcSewYSTRsAlyew433eqY0Ol3VNnJzeyJ8g3XC2r
5d5Djrf6mInjnPRZqfkFZv2wKUvUshSqT6bsPnogOTuWymTPhMa+gH1kkj6Hk5z+/slA6AUo87ko
lyfH8p5C5umiLmJoKuVr67VHJn36aLLldJviK5iH+MRsMhCrhjY8I5bGpsVolW7+hsP2p4HPtFjG
D6dgD1S2SQ3t2q4PTotL1C2XHgU+ZAc/c37qwvttTPOFW844ZSmb/RHGVD23q2m329q90+/8ITlV
JobE3gv7I6CeDVGG+A4JPsLNBRxThWxvM0VnRo9cJNWnbbMqcaWRgpm2Vz6gFvvOy8kp9LtsLxHk
bgPQVkshH/gAvjI1Mywfp6cOMtNlSvvnqebCMF1LEhgJ5KNwCBgk3p12IDw4tTFdVM0ztDXiiDB2
Ptse9bFltmusNRrRnH7LCKduz4caHrRqe+jBOFGUGwxXAjgIdZRupIzGjeAs77U582gJJjcKCmg2
mYfDlWE3ZKmcwPCxWT7RB9d4gYCOTQLjgQpxMdbAan0B1zRuu0uJAnQHeDnZN2d/DBagz8U3SFEg
CkDm+K62OH3IPNIkDHSDZqldX7oGJY2fCIPvqySLe8mfaCcGuOvNZ5JZb5wikNlUck5k/WjAaUEy
c7R+C8H8OU8QHqUxK/WRbVs+BFHqtFyGPHlJEKXaWVub2m8D8HMLWs3ge2rGV4yZaJ1X14IbkBUm
tIRKMwN+Fq5HjvGijqWL0pEl/34q5JeAYYEveZ9gBcbTwjKln5db28xHO2bK3WokFomfHubS8qJs
bsQmgEl2DPISRddQRhAzuNhXhYxHo7fxeotYtZhOEyKhqJZPHNEvc1a/+gEiIjQ4oO87Pna6xz1V
DI8h5H6Zz1bEKKZzkTKhY6D5HWIXYw80vCQmNV5tcaDZ7ZeHO2Of+2u0CTOrFrlJNZJf5pehcdKG
/ii46QOLqKphVJ+tzVjewFA7xiwQEEPCECdMfjN1ZnDPmje8zurWB3Fx5WTYtSNaCmsmVj1H48XY
R1zcOo6Qwz/RqDp3aOJfF2/41Zqdu1VEUQymZx5LkH18ukjDeBofi3HB1CrYpNGms3G0b9qrYF31
2MBzQgQnaSEDTHD+DxDK0E154wvzqffRLJlGNU58zDPC/OKKiq3LoPJWqKgG4xFJzV3dQ10KXQz2
eGy3BSF4jMiohlWGQmUBCEJU4jnknd0xDuGuyjyBI3cApYLZPVYVVnpVpHDzMQE+DznuDZ27Jaun
FI8OZs3ZcR51uX5m2HgHQHobsWDdsvvlNnoqavLpIzCQzI98BnhHuJVb4jhxMKYvNkwSEAZvkhy7
qRnOBI05LHObD3INMZy4HOotKe87DKMJUic8ZM1Fd0g0RoKR9Jy9GT3eOR9xtBGiQ5O07LvFjO+S
xkCvX3UEgMz5JkHr/ZAm2ScwwY0LHwy83gBywyFEUHbIKouafPe22IeEBTDZTuTyzC4NZls7USZB
MIjDx3g1EbsbNdrQ2xgdevkbSTkARUbvYSSyxV/yX2Hdh4gS5SfaDgByPRIxQBKkok34Dk2VkjmM
E5oDg+kskPLAWYceDUoKTFFLWX72PES2ijdk7xv9KSMpg+ZHWac0L/d2VVl3eUFQBuaxraMI1XJa
sktIkUHOUbYfUJs+WjywjLOK7c5O9Tmuu4hgCf7WgxWvD0CfXf2i+ACRwr8kkD/KEky1kWAz9kLi
gqjl2tG/FLRTYoFrarYtQQed+WWAAqW4FuSXZ8CXF7IY5+AWGo8Uglygs//W2vl7ypWPlLfhpB0x
3K+l/lg2Z26PZZ/ZwcUOQbARR3Csh/kJLJe3yZvq2Z+cPY2xeYTQv19muc8q9pWQoX6aCgOulT/r
yDXT14QOlBz3N0pZVFJFdmDABOZrNY+RWeK4oDXKa70A/fO6HrCF/asYZdR4zQ8dzsnNqNSnjA0y
gMMKs/rIc6vW/HjGnE6XbPQ22HxwVbggUuvZPto1aFi1pJ9Dmy4XzoV4wBuZ8aBIeTwWJnAC+01M
3lMlkSMzoaqwlKfOPSXkthjdN9HnLQQh8+yxCnHS58zrcPzY0VDBDIlb4x5Bhz6myUB8Tj4phvZr
JII4tE4CyENLHgyG1+29BJtCaCB1giDcTtzZdXs/Nyh38r64VVJD0irEp6swyUhW5dhki9M0czjG
vuCDav7UtkVbj2LD5z3EYmdvTKRWlOAc9UypdkKQU98P40Pju9SfpC/HsrGPVG4xTAdzfYh8NAKD
SiuhXK+YKX8CzloyjafnPFk4GtjI+r/ygGV7b8yaEz1/FZ7zMWjzuVb5tbIUf2UOjpq90IYfPyyz
c2IbI442a2JW+FDnXbPz7vyaTyYMUNsyXt/ZWXzxVs+pW1Px41PAVFykqiOtEc2F4LQf8cBsCSo9
CYJFNmNPzQ3chrrH4N4FzEGwqxkfLKOPhhR11VL0kWyrQ9nifK5q1PzBEr6m5vhiYZIraaPZ2Yer
3GZ9OqgaIzs1iO9Ru4Mb/zX0zMnLEGB2oW/ok75gBXXosutT24lnGbjPvK+oxTFO5LpN9l0Lkhtn
4UZZ+B9L+8MV3teMCHrLHXqbYAVsi4UJPC6xYUX01iqAMTF6z2aMnotYzJvtcCMOroM36jUbRGRb
tO6dSaJMDnLXtW9NYqOOMPRPuYpnLfMmYuWeEPnYmlKgjIdHGcdfgzVBDAhDfOYtT2+gCLdEJe/0
YCchMHYKWJVu0K8AssjSS1QEsTj2o/OqqmELOkfeSkAUZpsnhxrX+KaB+p5MsdqPpfgKi9C/OkRJ
5bLAsqCnnem2ZzKaNqkRfsNXvpkpzzBpuc9V2n4nJeh4bcWvdV/9cEv7Ycl/4Mr8SEwWVDoZfmc9
JCUOowW/ig/pDr0TEl+nFD+d9FcTo8tlniy1QR5cL99MaNrc0BnMv/klMWTARsk+2Sbg5mRYPjJL
vpMJBtgCaJLX1e0dHKSTHudfZuPdst56dpzkxRAT+0BSKIflIhABKQWBywyoyaQAW8NWYmOGr7aJ
+CpBBbD3JdewYXO3KWJhzOoRWNKt7tE1IiOt7kg+v1RJkl3E+DXZ1FormCgHz4zD5qtVa6kEzz2W
DBaCgAIGrmfRVteaAoZLj7EcCq+d5yVN1Dh5THJot3ddig/PXMnaE+cJrj8UIqW7NwlMmpAh49vK
vfxde+IZid6q3SEWgP3xwRVBwd6Pa1q2X5bhnOd8fipmzOFrLqOsnsDq4R9uSUPG8cESguc1fqNf
Boy7Q7L4B2FDx/AmYB16ZpGlayxIjEUfch6oYBvkssD1dOxhX92sufHuakO/F9xaW0SwBPKJ9IKu
ZCNN4jLQLY1b7endTLT9lplCSe7KuBnYiaDsmCvmKiBtzD1zIb+A1Q9bZd4tZEY3TDkljLiNDtPv
pAXZ5xM6t/jNazV3iDJZJJedxdzf2E1hDaUp1fapM4YD9APc+zTh1NgP9khFI2y72+q8nrYg2Xap
jXLLfqzeCWm7JExotpq3S0/QxhMF4kg9itK5rbeG04JKhadzMIz+gwryFOZIgwMXr6ZBmtm4Umlg
Vy4N0BAFt7Oho5IY3gPZIrYplweHi2xTJawtuQouvi/fexsG6rBqjZRGSTI4F6z6KRG31havlIUo
FJckzGG7b098bc1og3kZG61KvGrl07RK+xebp0+jL7DElJJ71fgTAwPsIM0Xg/nQOPLezdSxlmRc
OaaBLzYrkGgHP0o0YIYZPC8ZnkORyBOeQW4yTInJ9NJoU+6CMTVQmZTfqhGn2nI+BBC8k19WdwLv
cW1fM6vgVid6i3XtxzK6+CbVMh1Vzp0Z63zaY2cCtnx1rCG9G9zmy6m715ST5UA6KfozbBkL5zXL
TcbXc0/K09A8wP5bK56sfcooljALky4zMZNbMpz5FoYXm0yKcT2Vq4SfIAxhe6vMOJZyumvd+CWF
IYDoi0qu5isiqiKb0Ji+2BClMDKt32wsmdka1YeZGf7OpkHd1IV3V+W+c9dMJE6Y7rpv6uvXkAem
4x6KsQErkZs7ow9Bek6ofF0akFp2FNRoI52RBXBK7tXGhsPFZR6Vk/nRhdbrjM5+69juB5Pj90pM
v2ufq7kKcrgMTKyJlT5kU3lC/rB0BEgHkLo2NiFJFLrNU10YNgyY9kHynI/DgaFc+4Qqr7pvgm8/
TY7VEGNoqxqkWCEcVSzsM+M8CFqkwXsGTtoV/YlHBglob9BkBaH1tubHwoKLn5OZR3QNdT18Q/qB
zL/yt146XoZqmE9UO9tgVE4Ury8KAYjpVxmQMta7oclJbgqoHWJeEQhovkUckMITpFFPXcSoctr3
7LlYsRs4g2sixjF6M16Rb2opxohoK1JCVv+wD14Y+PxTOvLkszzbObj4f1Te/amEif48e/RLbW/N
qTnPCXOp0PA+WL3iM3LUr7SpDn3mlpGpuufA9qxNiJgNqaOjT2QcMOyes9VD8oLYTB5t2r8VgU7+
IrE4cY4BNWxL+rcZRBcU2trF3+2t0SyjxDnbSOeYNxP0ODI96ouLurCGPMOs/HlNq21c2ifV/WLV
zQwh4Ud0TRr4BFJv5Q2R9kPzRGDCXuGy8zNmnflsw+rFWj74OINKZaMMQRfpwCsG7DKPHM6TLw5O
Md6RxPHqBFxsnXtDAHQRJVaPpPzs6sU4Jia6MfpkbOsAqMhTJnkro9uj/KTLNd+k0j+MiRzDVmGs
kPFFtsW92ZGd1nYyhyzNPFU3wXZmVAcpw3zMeaOGogv2WTsfaHShn9YfnhkAhVJRn5gHh+faQWZk
vaaD/PZbtRz7kOwvZiA0mdO8Z8tMjAljOuS68P99egkMiC0pzZKe0v2hW1TsiFnR/e5UTS6B3Zg/
Tcnh4bhMTHPwNUVv79nactWq6tiqllGZRnbg+fVPSRjUUaYJSK4/DvhqHJRwIN2EkbDby/FsYA6M
l/bb1nN5xjdlwNBIYGUb7jGB0qqN4ATUiNSDYE86cCSmlSjnLGcn4CgOOtQCJuPtDD/P1NU+YWn9
XWoBD6glMzSbGS6jW3q4vaXVz7wIXtrc2rfFzLnTTT+tarwTgiO5KIiEHM86sG8ACngiWsMDkobO
aN49hHp+nyWoGYiWJdlx7QzwfEhZUL0k3QFbO5T5mTfQbNQD9rvMVFNUWCfHcKGlui5Ib8Y4gEKO
oHEdgpTJXnK0iYEKSPjR1k20dFlk5eMThZkVCWE/1kr+ptBCQc5Jt2bnlA4+uGUxM4B4xcOkPHHC
WvttZoJEY6uHLDBO+zbzzC3xzsGpGprdUDPKKcas3acBvC66ueRkej/s0NXHaVginyXHWXfVbz0y
9Z9pHngk12q3kDV1h1HcXBMA/rDriwJP+HcNHQip6YCNCv9lthMy/4RxZzj9xXJLoGZwVC9lFb+C
tegPSE90pGlvI3zB+N+a7E/I97yZW3URdTkfXXgzPZnEZiBhXS+PKRJxzwCNlvy2xKh2VY7OYWiG
9mJ4LrFmuvrZocU7zjkZcj5bPVRiOuaI8b+x1SM1SUDet777bnLR7fLavapV1s8cvo1qv3uo5vlt
TuZPKAC2AG+f2GRTAPf/6uqVV1eE1g6M5EvXd79mol42dleLI39nNzk+ym2XIAagev0tg+WMCBct
2SDzQ5HJI5YNkK1F815ylWxaomB3A6EobdL0kcoZu0AQ0FsCjsa9Vnxl1yg/CI9JDuhh2ggxNuaG
hFWncEnZMoClRRh9UrZY5yqe0R9LTjqWF06/dFGGLiSy3DGI7Ha89F7yqCX0C1l4Vzz2Y9SRI7xx
rFLvUGrVUXL5+6dTY98P9tydhr6F11Hd3AxVFjJsQl47cSTigxovREenw/chrjXbOPU5wBdDkGTt
7JyYbzlRFUsE8A3miKEfRYT07+ZU9XKwB7xFHJhqJwgT1F5j7QPBtLGFf4JnsEbO64t4P0n/TTft
j3xgW8D62oz+vrjwYPx42BeKNDc4LW1svPcs2Q9JkxzdvsO2I/sj9HbGGJ6YkBhTOshEHZrCeoUP
i/fUTAKJlUlBTCntI/0TXnRiouviwBgaT96CgkOCOzzhvjqw5WVPHjAmHAlKQTncvqcys49Q0SUQ
v/MMqirS5cGW7WfZhja9gvwta3HpYvHe+x4QQbgl2iVNfJ5sD8M5k35CcF6Hsqh2oEh+lKr8QU4S
hBpTisjCQZiy+A0Rh+5w1xKCbiJINs0X1oeMes3sKWSciX1rwLRjgxsFX1BrclbKmudjbRGKPiJg
rKcsPWTjEyTZfl8rZkea1cxR14rlRWb9MTN9sCe7eSBRu9mLsogyLy/vQjP/dGyU9Zo+pTE1DwFh
XGhB3nui/PD8Tq/YcxhkyeAbzwCSsLIgNRaK7Zw0H0HuCCo6h16fnFRMrNfUz+RjPcEsKYqTAdEJ
C/rbkmBLRsq1uvWAh+n8A8gF/TsMZA6MDufH0niHyaJBS+IX1iddNCtv3yjrR6lVSNPQoDT3cObO
LH1Z0UC3RIO6DcnJwjv3p6KkJRJ3YHqsIAoZHZj3DMPZrjEGzDC1sUsHZEPQpOeTYzdf/SzSI8Lc
F5psEO5WefGU9QuHiXtyMjYjmglsPdMPFjDgtGPcxZ55BSz7ZXnzgsaa4LSYSbmdn0YbiRC32HtK
yPY94N0Mjk4+R0VFJLjxXA39yQ1mcRgSnm2Nd1piqJFjYAenooSLzVv8O0HkenH1CNQHiqfwKn83
j9D+WHSiNW8h9k5XgHPpdgok2xE/eBq4qhbD/dVW5nXGY+l5VXBc1vSw3PPvkpq4MziuByPQ+VGZ
ZJt04w8yt5jZ1t61Y0jQj9NILpJ9342MsdxYYXPLDOLTG+Ncs9xE4BADHSmoBTWUjI0YUvO1NhFk
5eAYPcAoNXPXcVEu6nl9MKv4ifyt5pogT2TftFx7alon5c0wveFeevZXGhdv0Cw+7cG39lrId3+O
mmUMTxBHg4Ok8Jvc6QiTMoMvyYhA6a8cyth2YZmPu7MpT0jysfraJiEQAOmKp0KI+X5ozilM33Nu
4EfsEYGQyQ1wNNUMqQsSizPbZchkpi8jkaC72Ecr4/lcQbW1nDWjCpVUp0K1wxm9zmnKTBdHRfWr
RRYGZqEPN+MgX30GzbcSKfSmXkFSiUOYA6Lw9zgezV3TsQo3w9K/6xWTIm1GnuKhH075ORiQx5DT
FVL3UZ5gM5h3jl0CRsvTL9PpfmE6mjYD/GM+YecceGkMDme4NsI7+bpvtyR6D8gXsMH95X7o/Lfh
t/TNxpsqye0TnJMbSHQIe1EYZG2/+hW5h4cCyykugsqEH1YFrD1KdzzG32XOMndSjBd7HrgOtxwG
oJYHUtpybPvmqxkOhyxj1BwMmG0b9lBwXhxyIfP8QGX64Qczo+XuLq+goaqCNXVqtoxmmkPIKb7t
2HuvZREfzltrhOwuMjHuutacjgO2CWcZxC6hS9+qkD2KF6fc17a+Lx2uGYfQzUJZ6DslE8G5mU4c
oADJ213JZs9i21+apr/3Wuu2Ts2BWxFoQMPEVIWvN3ZMQFJmEyBNN54AF4vR6peyCDpD+blxq8xm
AcCkNcayxtD2CVMs3XdvUGARR0c6nIwKEFlHxXGxBp0zXfwlPPyMIST7zqdfNlraANp0/FcGuhxC
xVvxc5Iyogz9MVjONxwqJjCZMx5qJw8Owuw+sgyRNKhczKj+T3/os7NI4wZtM6MNW2RiU9gIzCeP
wLYai8iU+QwJJ81DDUH3bMUnd8lvaenDDk6Gp2DkvgRKAOGKZNqSnAoaWAAwtXGN/bHk+dT8NtDG
zwk45AC26W4eGHqLleRIfjIT5I1X1d/wmNUxk8n3IOQDutFt0TJkcqps2Bmzv6Ltzao5jBU3T1UQ
9GqAQE7KcIec7Vh3ruR7LXG8N+owewx77AH5VO8QM1Ctw6A8ZUi4vlRN51/rjkhIGtqEyqZQxjlL
K6J/7CHYeW12Emimr2qJTBrU6yyIP8WCP++Unu4WCrYrdpnk0K/6a83+2BBw8HvfAC1DJvJSJ8Ol
KwzEqdDoba/5I9t4iRIMXynGGbgBAOJcg7VNvuhHT+Q27r3gqeghK6eLvhkhvOa+686xyzSJx9R2
Nqsn5esZqY5v7ZRb1W95/VBfvBAtGQO6dG+4/YODDWhvd8R28OaayiPVuN8CD5yJQuiLKGnGb5ER
IjAHvz1n7DeWRn+aZb8YwmNO9VhPVJiBC86sW246RwvAtYObEBTtKtFuH4iQTkklIhJINwzmcmgc
06vVFwRc5azyjMz47cZ9dssKqsOlaWFKwDJd/sydtXfybrwn1PScaYi9et0Hp2Rbn1yn1U/zOmLu
QsUwf4nbc6rBYyk97OfCgg2pxE82OJjNJezd0USe52EaHAFx0Jgt9Kki5PxySV0twvpSY9faV9zY
mxBmrgU77jSgSyFeq/lNCuhLlXKAhzEbAT9dItryBrUVW/fSuXBv5LjAqc2TfrV6Mf8FUnc0Ui68
YdbvEDHdx1ariJ+/PPDZscxspsc5RixtIXxkFucjARxTm95hKXirUiYK4WC/THmsTzbUGt9xP4eg
MM5dPRjnv79ynWHlIzjlV+A78R1SrkZTp1nzSiMJj776M6C1iCyDfcHk96vNkfU/ScTF3hJ5cBfA
IHc7nL8q6dMjMWTtZTFhAuUTqOBsXO6F9lnd9vQpec02SPKRsCm6r73RJ3LN13dJx6YmcabfU2zl
n0bN4z20zScmA2oD0RrGLyyQ56ErbhwxabTkUMSp9SC98abJvGWrTkE+9Xl4ECRhPYTejgnldFzj
kagbZTT3KKrsuNHv7iDU3qjNBKFlLk+iIiwYbd/Brf/Ewv9ealJHnMy+IdiQ53mNZXKb1P6g6ITc
a5f6lEzC+pD+TIol0Dk371wUYv53IVm+NtjBaXyau3hmHdLi75nr51K7BFys2zFn/b5uUsAohzH2
ZkxMEFqnPkF1eSMohofgYl4smxGVcQg9zz7meqU5FbF/Dp4nh8GtP6WnySc4yO9b4wAHEoe7US6A
qtWlzeWXYdW3UZTXrvYeYfvke4BJ/MMEltBKJ2ftT8k5KwdrkyPAJW6lbI+B0tAk07h8kE5dPqT9
Uj5YAaMsxE7P+fq7v39kLmRt6d6js5wIxx08Zv+uo7ZdY0cVHSAei3o/D/kv1tFM2+ZVnCVIQP2b
lSEF9ZAdCLF3lFNtaeoi9EQoRCx8hcR1zbRPKJvsioDW3nocZ5Og2542DoZAeCBzkhA2M/fexjp5
gLHdRLQHkI4l0lPwp8vVY41MZKAu964/bCcEvTRmSJJWVOQ1ifP+1PbkgHtdRwvA4RILHoemA+Vr
nL1D5+p5vwx+fXRj697ntJydqTgikcyuWdB/VvlQv9gcAmnfkLezkpRk96dUVnuW2XWsGT2iu5Y7
3nw8VnmHCCiVzHXJ5UkIDolgGD0ZFt9OHdhvpGbHmnO0dciC7vFfK3yVm9qa1T5jh75xSca5c3JV
XKfELK4dFP0OSTen37KbDAL1fH+EfVflz31+duFx7mzJ0UREwNOYEd3ic9QNYTaA9bd/FG5yMix5
h6Z6k4/IH3LWQVHVXLsmeDfD9D3LaGFrrqepqrsNxb3YxdvF3095PkU49ohg0Y19aIY+3o6EDqXT
D2bB26Z1+AFn7lPJo4BZTLCrC7pvMzcoXcY2qsIW2VHQ7JPC+ASLEE60Iwa8xr0SU3eaw+mzGvUX
iseG9kBeoHt+iLAlVNIM8cQWa2/u6mviD/oKmEsdKAxJA+xYPXWIBhM5oc3yfcALCTYZBptJZX1M
8K6O9pwSSJQEfxQClxWQuhFBhiJntO8rH4JIh4Q3HvKrxdCGXlcgEv1pxACy2xYhrt/wcxb0azJe
MLr5NMdkQvORLDC7mY7Kr2kpudjn9DUUI0mHXX2O4RuJCRIrXp5rR2AcDqmVUag6AkxKZMv+zsO7
unNyMkRixn/jZN3ihOvB7xwFRnh8TiSHs955SA6xVXTHLImvQFcJlp6tW20AeEvCnWfTecPEQ6kW
zDs9+G+9Lu7U0Bv7XBH21bGWvjpSP4ZN/h6g19wpLq7wKXWZLwgD0JPU6pyo4dw41uVvX4ly7nli
5WcL+ZSN9tWpCCrEvP1Y2whWvOoUzNUVeWW1Scb54kuIMEGpWGviLG5La2fWtbU1W/mED8WCs4bf
URLsCYy+tqCUM5HbGgONc6XfpiT7cKeHzn8NS0/BHOmrqPOKL39I95T227qlWMNaYcAPYnJlkB/n
VtxLgq0FtwcD6OZ3H8YMq5gM4BrPt3ZRvLGUSI4tyolMDwZDruUShu1zkdHrrUhqvwXMhk1qw1GL
bdlCqeuui/H6vU7Ypme9i1xNGfY+R/ixZ7Xfbgzm/RQoHsxyo8m35NSdlgQaQjvoQ+0yHarccmNl
jj6TptxRDiKYXvpjq2FOueEDSlUOJUJqsm0mF6ZfboCIdrxk1cQDm2Ds+78vsBflXW3bby4P1H/+
UakzcOb9EqDyrP1rFs4TLGhr9/d3XTj717+/kmn4r185IRo7xMjMdGYG9m5T90c3Mxx/V+bkbFuB
D5Y2tu8LB/ZmM3B9etZyX0pvOgANZBW+/vbfL2nb3xPonkBxa8mqSTQQHMxR98QssStsiPweNRSi
vy8D6ncfpjRKR0ZfrnL9x9hcspvLmU7kxZPBofjI0806LVZsbHuSaHj0cCSBpqDQb7dlBvuYvtC5
ZtCU/DF7r8dZPXZzQqsvy7shEG0Uyu94kdUN2fAe69IeBGFwXcIJpqjOX9pl7u+bvx4Rw7PvBp/I
KWvsHjzLOf0/cRFd02+orvWf/r/7hv56gf5tKvr/yWuEQ+d//aeV6V8WpdUr9V//80X+/h/Hz/Ir
/W/e7oD/55+GI8O0/+GHGLXhOtjwWR0MQv/HcWR6/8CD7IAnEq6Ft8i1/u04sv8RWJi6sSL5ZhCG
zr8dR3xB4bmhxZ9ZgWPyxf9vvN2hg038P7zd63fl8p+HE4PJu+MG/Ev/6e2WATMyNRSPaQYj2c/y
jxIRYExNquJ+iML+jLEPqWHrvMUyj2RgIMwn0Q52Mlyy76mxLhZbnmQOl01GpJ47mR3jv+YVKdW4
LYzpExzDJQA0OxjuwIOk+VlKX8CFarytG9C0LOoDT8+5H0N3K9vwiUDi+liUOIGB4Z/Qy6ooNATV
/vry799KiJQ78k0JnzDDf/2Vf/69wnBPTdts2RSz8JvrF9+mjcApdegPJptQ6htC20PkR1VbdtHf
//3vi7eCe8K8KfZtMGaomfJDKfqOE7lGjW2SFMVERM+IIngJO3uO5KR+tFP4lcHVb95j5vfbSfi3
CjXzAVsRLEbgyNvWS79b2BK6CvbC+IDUgju9beWuxApQwOuLcQqtk/Y+LUk7KQird2K4RWHLMwfn
IAp2ZkbDAlz69PeXf1/ywmH/znGJom05dyiTkHAl1T7Q4XTfN1e3Ln4NY1CfPGI0HxPWZ1kvCF60
nz28T5GhkMSg6rgnb/QUCEDSTLPXyNfZEgCq4aDNDbj9pWAnaZjZPebx5jrU6o0hcPZYuOok3HpB
3F5hd+j0tk7U0Vu/CXvhoaI741OuPfCgH+H3YWkv0aWg4wTpJ+IjdhHIhB0cG79A8U06wbZwu6eg
YcYcVvaLHghFVgUlNIbfQ+AVH61tNncBQsMHHNzukWbhwQ7bRyaq3jEfyCK3S+bbhM+hdkDRJkRu
PedL/DGEjTrJhaEtUneY0947am7nGGTmXRpTC2YK1AmGHCwNCTwPy4bbH0/Na1hMVuTPSGBT1seh
4/h7hvR/qGycKwNlxE3Q8GpQZg3grTkBdBzqi1uUAwwzIr594hPy0bv6S0FN7jDaGvo53jUtnNMa
GXA7Mfo3gzFca8e9J9VLaIrmDH7OO6K7fwnausPxQxITIZzZl23Jb8nkl5Q8ogFZWrqRHzJ10dYr
Crwv/PPJg802ki3lsO+k+AL29YDnq9zz+PAWtPlyIIx8Enhn0841tgEVwO4ROj6yqbC6NngoQITk
dyxRcE1UxmfvEddJGZcBoORttoOAykYigkPaq0z3ycvYAEDS7JDPUu+g+t4PFp+sAld7wrj3Wlps
4Q3L91/TIS2OwvFnQIs8rCykQ8pEup3VHjqoxtP08NauU2SfoG9FW6wk0k+qbkutQEe5NHcmXxMi
Jm4xgF8FrD1wavqE+4B5EPfBtge2ZjaZYMIZkNkdG0igGhbsofVHEchU6w43BzCNezHrg5MSKEkI
gzzqIc4OkH0eKjaDfM2xvgZ2jlq5Myem8L8SX/u72CveMwjqiI6qa4nkiuaH3X9qz0+EXXL1MXMc
5CQOgQhQpaD8tkvWmV4hvlrxSBy4e0Z3RPgJYxZp0Qkl3f2YoftITOu8BMkJ+3sI8gGf1yqBynhS
bDvytWJYZdCKzf6y1IwX6LEZlNv4lShqduj0eLd0Q3q0fDDAueOTMQVv1koytQqy6CvsKrXRrFA3
7FmdgxA7BPTUmOGbK1hNIS2Xx2pC/oXcDcB+jSMElPP9/2bvTJob1dot/Yu4AZt+KgGSLFnunWlP
CLf0sIFN++vrIb+IG3UHFVE1r4njnDyZeWwJ7Wa9az3Ls5FphaX1lBG4xOAi/173dHCKLC2bUWB8
0dOlvCUG8YxFoX2lcoBLEYw3q46RCrBGLY12nRv3S3dy7caJQZyikGvI1mRGvEwPDbN76fA2e3Ro
4Wc3udraa2iQzPBIn4TDLGTYSnfeC3j0UHS6+AQr6cIha753WlxPa9OFnETNe2NJN27jaW5tCn6U
09zikdejlUBbDriLbFXnPArTPiy0E8rYGpngmRpJORv92mNYj0TpgjNBjZvNDL/zgNtBuOmL2ed5
sBUb71eDEC4x9mPlAQ+09Du7lXZUAMzf5qYpBQOc7vyj2yNpW44jr+syXdZRkw+kUcm6SEiBnWYd
SJr/TPPZ4fYbOjGvv5zJwdQ5s2FtEG201gneupG3Aw5SChiW99eohY2fRyDnQdE0gZz62T0EpUOz
jB0TfzMOXLPbk4qMbxoLkXv2au8oTG2kuxZcrUu5FqBfF3T0kBwL6XG3g28RDouhRVUTGwFU1CQS
Xd+dy9WjRSc2ca8k+U0zmsnFtNab0cWU5iwVHK0scQ4mg+ktAJYCrWaCUMRJ5PCK79zSRQTRHhqd
0lDa1O4SDh4ngfUG6u/w7K/MymQF8tc2Yp+th7ZH2/WPS+P3fKuwT3DNKL8Y9xZGjdmZvAsauCf1
36ntxlu3RhbRPOzBRDoPE/adq9OQz/W8zwSCN4j7c45wy6yGFk3LZkRljCDdst7CIXQCCmWHVc5D
ZYqSV4C6vNDAzH6S44Z36da3tq2XQ9IX1i2OgKd+hSyqzw1uRDp9qAfwd7ldL/tknV7GmduM7lqv
LvCpvV5jWkNAfjGq9TgkhnPrGRugcOofDXvERdlQ8dhr3U2pN7gIy+xS87j1tfuBDbY6usYzBLJd
51rDa5Il2h0R1ic5e3/MuLMe0gqFyXGXX5uBBtZhZMeM4mBaM3rrlLhl1FcTUUF7y6qxv2Lh5jxj
345epb8wuZhYHZlMCzqaQz6TuBKQlJGRGdgHaZn7oS57grE56JalmZgxAsxtKIXU8RBIvcweoFsM
h9JjRRR9R5udltziON4iaw1mmfyqNQ4oaXOrKNdK2JZNWt8MPlvvPEOdx65zzqZ2y3pSjEJtfRYu
y6ZAiK46WlhLpD2cBsecD6r9tB3GQxhKPmybii9hxmdFZOXgjTSPeetwsDoNTOR2nBq3L7Phkhyr
wBxHbqO90MNNvgITFJf1Bl+Bl0u5zzcS9zJ49o1EuCcxShbG3AiQCYhZCIaef6JeGDgHINl6/hnh
Hc8l8ZVRbWQVg4GnofkFCZsHC/PW/t//HDl/KNkc51uc1i+a51aBrIh67rSNlv3vS7bBs6ctPg+5
NKLBGNC3zCVZGnguVuMnrKz9Y8Xtd8esFaj42GdAxbcvePX3ltwsp4XgJDeYtx1gG0or+8E7ZoYB
VwJsuFd4dypnIkDo5ezWzTUdFDXMyVa3yhcu32/J0H4mYqVMM6ueV0a/ewA+BU/QTli+eWokkQXZ
rRgUaSkZAHC2o+hCPkSAydbumk30ZDlifkXCXqO6zT61xrTPc2kFeVuKHTb1J19tmAywIlGF2XYP
v2pX5d53msyXkU0UUB01uPgDj//+zZDrfpgmooFl/jvxtEDX1V8Zg5HVyhlzFfJPn2dYTsE+M35F
mUoXSG8Zepqw3w278FkT209XOPynZn5vY6Zok04E20rhrlXT2ASZwJhvUlThopdqCzTadmBj6hdB
BhdiwMAHfudpzpVEbLUfTL4J4PxNwAmH9M42wVd6fktWj59kYu3nVBX+YygAnfMPsa0dbOxeIejL
0zoX/mFAIsB9k5+NBTAdoU4LG2TQjjr54PWuHUjvjZq1LwYO6Yap/Zaq7u9KKMs63bVHemNUyHn6
ANLXIRx+L2g6w6LNqAUgJSzG+d79VbWyAsqBn1sI5lT9NPwARiujteGbz9bkWhubcFYxV2p0GWrx
2jOFvSkWJrXeCHVvkcxRZC0evWEkyYeBjYkwnfU6yRWfMkYKLfc5uJzaWT7//YFCbxuwJvOtLqB8
h+tksMZr2e/YaO/Crz7o8Sj3tuMe6fl85V6E6tXNVJnr8RxmBg8C4pFtM4+AuCjyXxpOT6bhq9CW
pMQMvONyRCmrV/9QeQM4RTeD28JQA7cwMMw8GxTXQu/kWxNcyCHBnkFRLWB7YHsFUnnD5Wep98zc
ZUSXxHNnGlZIgImlmd4Lgpv4Y+UgOAj0cEMr7RAbJEmYgFzbDAvUahosXNSF5sXgYW/qL6VQLW5R
Xip7C30k5Q217ojgBW/eeln6grU3veCUgBtI1wi10wRtbeoKts9KrDenShRXTrfELaav7YXCRyOw
DeS/nBuPy4pRPkE/3ymgjnblW9uI1gt6XPRUHgEBYuUh68fTOznWHBKd6vqPZqsNWs3tF5t/v08A
lZ0+lekcDACGZKUZX65F3wexaG9XElEISm60glQnck9vNs+imppvqD5d0NLdCMEKQzAzPcbO1Ips
5IJOK7CwqmKHltruuopS4g72J2mJHbObrYq3jJTlXJeBVcSlRrU1KqLT49Tvsb1/KA4sZD31YUeB
yqWr818gBb//fnO8OmDT7lp+Ya/hDQowX1eufYzhK2GBKs/Gba7n0EGJGu4gIivcjEuvYcrmjQbX
TCu6q07L1sRIipb3ZeAxGtGDE4XUlf5yIVjCsv4jytw9+RD7ccFmN/34Sk7hVLlWE/5/0ev/Bmco
HGSq/7Pq9Z5Vnx+f08//zjP890f+I3qZSFQoSjqDUuR4tC80pf9QdoT9XwKSoanrAgXLgV3435KX
Ztj/5ehcwnzL54sBZ/C/KTuaEP+F1OVCMnQ8suO6I/5fRC+TKOv/UL2Q3UxTGK4jHB3JS+dv/Z+q
F/5jy4zbSac0q09Cx5Iwnb0iu+pFqQPJOi51XJ1nkMQBlHh6hLcOMu7U+VGLuWYLHDExCnHodWq4
iwWnsUJnMi8aBvJzblZ38QAqGuX+Dztle8Tlg+Ubuy5402hOl6fegXoDG4aOgLz8UymOeqY0s9DO
ly5gdn/KoWTt9fVuTOPs0RsNI+irtbwtpfmgrzRT+kOfn5JsEvvcQmfbmF4m4xtVkp03PX5ltL+X
SeYvChAQcy3ilX5PMoszIZk8Qkt3xVpdLGzzmko3hoi5WaBLRA4h/9T0vDzNRfc1mOJFFprkpDaI
Q5XjaLFz/NwVybE0rsRVusYaMp9mM63P61ASbxxm/XaqgrmKE4SjFoh4Ns9vFNS8uPGHV/16VfzR
akv+7qO9y5mcPXYtEj6qg9mBUwqfj10fE2PuCDoMoNO86iWmNzJo6oLI0uz+Tk7SvAsDKUU6lKZy
wqWlbVoRKEabhQmLwMmufX1PmjBe7CdbshLKEYuk5UGDUIMGMrKgHHJuqLoQc9eeCVuHWadT8yqm
jMw/fh9n0H9S3o6b1ah+kiaX/Hbm3tQEVheODz1o65ZqHEgvbWNZh1a5wA7wRzCZNOpo6uVPI2Dn
Qh4oQ2w4+SluebIqzEOBS0z+yTdg4dBBZj9RdHXpW7/aZc5gPsMrG/YxI9YXIBYnc+g+2yZv/yzl
unDO5Aiit3Fz8Aac8hUjnUyuBfn+9F23lj8u0XtoPj2kYBxNY1c8U8r2N+19+PA+s45R6/9w9092
tVESxGgW6jHekkYznqD5EDWjbBgtbm1DMRbOyZzwwPnlQ2J1Z2GVejjyqSFx6obVRMYaA8k74DLr
0NeQBxPW+rnk9MgMMMA4me1Vmr+jPIEzjpm045ECgU5bml0u84G40IJpDXWnWXTOdEtzqYTEapbB
XPZg2UWVOCgJCyijtz2cN0tKr9k/Mzd3UmNN85p7HJSouv6u13GDW9P9Tul9hL8G1aPy8BRTUq45
ZDw61gBi4FkdKNV6dyhz16ZKH2gHp+1sEulz3Cju8db7nMHiGzj97WZonwdod0HnQC5YFqMPKU96
5k6R4/7Vb/gRqmtHemqM/9CRA3nEsZAqS+gQRaPUTRXb5g4TCQlO0VwWR2+PuHABZkj9AamPg3ma
h5WmuER3GO2UfUFHe+JDF1Mvw8JgbUiKsbYv/hCfE4en0U6hXXNo/J10qmzVZTaoNchXj/se9YSM
CxDfze7Rz9LxACW6gwDinTNBiFDX/ftFyyh/B8kXuZX6gBYGmjJ71fStRDSP1509c9xrtf6GwDOs
4NWhIn6b+Ho+U0LV1GfadfM/llPBJiLb4WauGRklK5UOphWUNifQnvcySwrrbbTac4t7jMpu69lR
5TVmjVknh1Yp6SUnPApETDrGceNn0safyUo6cc36R5XHz3qVDVe6m+5yx/iyhpGEeaW3l3bghdS9
y+rHGVw9ahb0RfJBw8lCmr8CoZAZRGMH09rHlvgjrWa/4rE5+FzVVZdHbtE9znX8rFZl7UvFyYNR
G7QdAvm+aRYH1z1RNHLmT6SLf1PpyXOjNLIsiwu8RhZ3PRIkVBIvvzdym5qyurwtWMjRUrAzLfNN
OoovlHpey+4nzoqn3L0fbR2vHe1oxaJzI9YcWr2H9nfR0ccFD3lgzPhNSkG2tNcYNHJp3xZLihxb
JifN+JCt3EREW5iE+fCqc14nWkZqgM+6RUCPrpp8JImqJU86N3fuSbttHT/4hftA8Axnr4DOWJ/8
hebPgiCEEBDoKzhxR39rK4O+K/fg3ZGwG+TvBeO1HIuzUQ5PY2JQE4JXltt8HLmW1dxREpYGEpkh
6AHOJ6+rY18pbuTYazWB3qr2nrllMKk+jHUD5JpOviTNaPlh3lENvnaqJMOWZO4kMwXr3MviShrF
C9TIaLtbXOugVbkTukynU8SFjk+PFRcfBmtO45rk29oIwL/zItv8IaPzs+JvCuM4tnatANPTdfC8
i2l6S5fio6o1KIqpcQs5kny8fzeBw4wK9Bh+TNz/bgvMC8Mrdj3n4kmHwEYyvzYUickKupjPx39p
JfUTcvoxMFruEqd7Skcwdya1HYiyYxr++yffHCJQEnB9svF11MBJxnyWEL+837Hurnkt2otU8oil
EJpCr+5Sr4DKblv0DaVonebkQLbKCC34DXP2qpTfTMiwUefYW7CFM/kh/5hVI25hQq2cFYjfL6MT
xcZZYMstSmrhisnb5Br/2gnNiyoCr7tKX6sosQlqFV5OLH2+qY0n08daBgjgh7kydenIwCYxaQ8F
jbjY9Asu5EWfHAgEtXwjnXrvJene4fZESn8dwmEinKrqM4ZjfHGjCV2iY6hBsCluzdCryDT79rqG
FomYYSTU5Piw7V3d3/GoJzx2HhtVBk4s74fuTrakgwbowIGD8wl7r8U4IjbbfeHA/IhZrckK3lFZ
24aqEffdbHSR+lzjhJzDgqrZze6PSwc6THzb2222SuU26GbpdGo3kokmbwULzpGs/l/LxVaMrc9r
TconiUfpFJbeWAOepazzTukmyHDVUm1/pT7AiGCXMmZhaGg4EeZE/qsqjnH+TSVkG1aq/Ns0oFP8
YeGdNOs3g3qRo99P2m35Td/rmzaUpLwa8RFLwwRhR3Fnil/NTvzyqiuX/u1VMYdKDul4JQtUPC4U
hVJqwb1X+fOhH1jcY5MPeV+oe1trvzNKD0z6klh8cO146owDYNjlSbYc4xqznzttw1qf6tzKmXBl
DHPk5aIIWj9eouXAuIcai6LZXgAosZndgiJKrSDJ2JugtP3w7hB6I7paeywY2UtFKAZEQ6AbOOR9
2YLj3XZjw9f2RYzzuoMGseOsQNiXKp98q8VzkYDCbADSpajfO+ms+itXw8TlCOHmNZrnUyn1YQ9+
eXl36/GLrZhBr3yqCpoJ3Sz9kIrlfxogDhYS3HRBOcz84GTWg9Y532uv6kPc/tT34FyoOCE4EACU
CRK5XvPEhL9iP7nK9oFA0N66+VkTz//IVxygPpLvsMpvLxm/45cltzh2o17jsIpsLX5IaStaoaMM
ghBi9bGUvGxJenLwuySQu4/NatxXXA4I2hXnemawoll9xOcftEGlSYhfNRGLJpQctgIX1mQQS/Es
eh14YQxL0ci7u9s6Zw7NCCr0N155rBmgObBIemQbR5ViGtbqOy0HP6IrDxwxBLTY/pTV2OwrJ0Mi
8S6FNowAxq0ElBVGaJ0/BAYc2JoHrgMfE9UO9Z7yQSBFOeEeHVXMJ8TG/gzQl1xU69gT/nHPCSnU
2BsEhMCvZ4dYkhe1gQc5ghSFhlHNscw3AKfhuIItj3Ht79WYYcQdUReAiNCLTWuO52I7Tg0/TI1r
tjaYklcyeArEm0n4+ImGjCqyNItkjNyDASXGzIiaNzZ7Qmchvy5XK+wpenFt/WXOKYmyLHpJ1mkY
YCvcWymxJNVNXyuoM+gz2W072U7Iwox7RsXHsgFz4bS3ytBftUZ7Q8+nL0qDJaX64q3POPgb8R10
EO4SaxRXFZ2gmdzFxuweEuFAKeLTs3gTH0nPfBxyqzw7YgqgkgmoLuU7cJFvsG0rIDe3IOLPyK1z
ppNbqEgYjXbwbf1P0oKWrDxNRYmJXr5M98zBI7zxr/DKBVBFEo4TA1Fy/GvbR8DIP+ze/6HAEusd
hRG29tTCOiOZnjbUdZK3sLKebC7eTSgl/I8SaRwTZ/0eE808qqG7t5fqx4TTFcUlQTQtGa7ahIIF
qmU76JQvdtcO4TSTBBcc5nea5OEVbfqdNdwEpq1MnZQ7CzD0gbSsPujFJCwgNXriYqY5c09XepmS
NYLXcqDO71HqvHmKpx47UfU6DRoZ6a76nAv7lI/4AlaNp2HYFJ7M/k0rAiG1PeBYW8lqjqYJArQK
TD8xnsauvtJSiZaes78mREICK/k7aI57cimnObWFdgDDGFNa0quHcUg+SuOlwzA/xlhF8Fwi2lX+
o8VVdDdT7xiojmcdr1S/pdmeCN0vh9R29bOfsQxKit4ioRuc4DCxOtQYYWOosmOGxYahlraV3JRE
TaEAyhUaCswO9TyM6k/bgrhqBr57b+tXKtvQz4bqmCw8wo2JiWUifUSJY38k6nqcDUf9TUcGyoiY
f3VPEEOZqj0HrZu61VC45tfZUT1lTK0MLZqzdzCwP5SbPbhb3kUN5p0cZZiV1HyPlP7szTl5a4hc
BpXWbXGPKmi6hldQuB/TYH1anvVpzt5xNecZF3s6cUyeoNZZM1CJRw3rDtEHLoGzX69nWcav/ewR
k+dYB7btqcmm49yay0nGNtp9Qkgwzk0RxGylt+AUPKrlFTdDp+XiZeIFLSRYK8aNrGi8Yl7Tf+mA
ioAwYfyM43tk7ARPPKGrpJ/MPdPHDBzTrtSc8VJjeaWBzgqpR8PmkDIjUBjAF2MvDSVICZqgqlzc
cGbX7F28CGQu9aeSOIpvMMQldhEMvjWzfomTRVhvZzq1dSam9FVbrXHMtR5WAMmpvcKLuO9wi8bQ
Xj26ezo9xhVRT7cgHeiF8ZgBVOqFHpr07Br99g4wlcvh0xONOiKDvEmwoIzDLPugd8n64gElCGkL
6g+cHjgMmgOdcF0VNUZ5Ec78Zx37J2R6aBocWaKFQ+IdtvKzB/GWY4tr/3az/UXmgo3QfAKw5j7k
NWnwJedGuoB4rKyZLXyOqTykXAa+8x2DX/1i9AgHUJlvpCG/qC2kPgsyCm/kQX/j0N4zLtfVrh77
IbB76+q3A8txRUljqeOndIS4yZknVlZLZhUeKR5q50Y51VM+VjRoMcm6iaNFkXRBAmOfczqLWbdv
3fzni26WoXSbH+oCgDfB3asVPlELJFHiTpCsSBJ5qoY3aM4rUVtcrOlsMBC13ZSxgZveeQ400Kzs
TgUFBicHA8OGm3vS9PHLnwDXFYv1AzjiXAM2JbsA66eOZs9ujlU35Uw6XglUgK2BagsYh2OpbO47
aEpuUv1yqtP3IyiJ/bCymA35cyoWY1cN1j2h1uvaGdvFCArMSLGlHIpkN5Zsk0gXi1M8Gv4DUN8s
kFwYd8RSLlnrUlRRQ1IVpCtHeSN4qCrMuE8+l8VsrvZWFTNEqhCUJyNj6gEok+UN69ei7B5QFKWX
UtXvmdb7IfDXrUiCELS+iK++bEvGYPMzs4pxv+hb2yR5QYk1Jc4rCxIC4STZ2UvInR2gpMFdNZuK
9qAAJAcDnsEgbRiFGaZ+ZWje3Aw9YyyR6Tw7ZFkZdtQBGQ3qncvHQStuOM0YAWbmFrnrs5GFxN/f
azu955SnG1HOhnvyO7ZwqaAMZgTaTO6xRBjqY9a+UHTxummjpyFmwjVJtsOV+yfeGkYRM33T8UAo
PgdTAQAjh3+ReweG2hTwaqu1F2QKMJqkFNBPuK3l4v36VXXVDbmcquGkaZ2NPTg94xz49VLCpTEt
duT1OUqRyBzWsK5I9ZEYRwUVd/4U02erasLzRSTN+T0fnG/HGNgOfEQW2Ck+uZmom/MfruLLw9Iw
qC5LOsAr/rkG5tVPzyPnuvNk4haZiA1beq5YYyi9iskF73t80zuBPS6yp+Rm2QrIMU6nG02BeW+7
ftHdkHBOt7hDbCjiYSzUQU6vCtzQJXPSigAFBpOUt8gZOR5ylWPkawfKsPog681vyALqbKAIWCux
/OXcG7EeUhFJIqOq5c2/L/U67XCH0GFWWN5OwMEmlE6EPKNp8d+XDgM5gMDt34WANlBufz5pJaiK
4kc5C6cMG9bDP9Nf3IEysJfy4PuGImGuyqjFDMKbQpRNOt/IzuDUp/a2t+LslXbjfatP5VlmzHr9
diEc6CRFCMpR4TpkIDrH4aJhWYb3dKg7SVbVMw7GyGcNJDkid0c/Z+fSxZdSLOGV/MBYzmIPDTzG
ZUpWnFJD3fevjZFyN0GV6fBysNFi2DAGDRLDVqZqtxWPtW0frLQJib0Zp2lssdkxvwydhg7KsgmY
CViBkxJLTKaZHEIs9NNUvZWsCvS9zcwCKza53C+8fW2vl84AfbBW47qz/AZZQeurgM3tnMX++5CN
zY109foscoPQU/MIMKghcZN0FpVyMA0H52LXhEP8ljN56TQHnUZnpqP0WKidzuz9hIk+7O0FB88q
L3JR8WnG41iMtgmCvzqt3WBFEF3o3+RMpw9Mz0QmbpMWClTNuIHGTXb2xgrtuvVCjfT6fcuxfIPT
O7tWgjaXOZ2RnSTpq8UYheL7FiPJzbDQQTpRHqRjN6dVEocrGgTvrHmRvfenzBU8Z95MdEKrhgJZ
GDeKvCYB3BYbBoJXEosqsCSsNknQlpUKy6HL0BJDADDurI3q5W4me/U6pTHTtfFsuHtotGLXtSuX
lL3rGUcXqj1DVDChMF/ZhLEwwdKmidqC9pML7WWth+e8jhGLET73sr8QxCJu7TLUuDb0hwcjDbM7
cmvaboRGn06ehnEOuaAanIhm1icDtkRoL4i1WcfUQ5P4QrHPkDl1zT9pY4S0JLavlkXfpGw8yhrX
ByoF2mPhk9/VYnHmaXnNSLrs9NSJ3/UByk85YM1i9qjMDiPMbEC85caxE5pjRmvBIXSoJAEhz7yq
sXnjNMU4FvFS8/pwhDUYtHgMBRr/rlt8KItOf4/hr92XCbV+9VL8FL32lhYe8JGkiMhFc7TOQb4M
Sn918+mvgGA44vljRzKco2PmUbzyEsJM4upbcPMq2u6hW83+koHOyMb+btj4B43Ve8fUWI4ajbMh
R7OfPpvoLinT15zW4cLqT/l2qSAO8FEt7kOZ+VmYs/9Y7Z2szD5IdKBrc37m0dghzeiBW6crqJb5
Z6LrAWAppquG6Yk32zp/FU0H4GcRYR3Js1+J7qa3244OXv1C+xZHuzSLscWoa05lkvLMAbplE+Wd
TorXNFaC0RmAte+5Ss0AROCbD77uWDlo8APAiLpB0En7V0f07VHGywfq9HNmdvhfIB6XWWOxRVOi
rrVEplO3/6If9CvhQgDq0I7WFW1tKN07Ds2k8hXhTikI8a0tTtByCDJfhwrfIMoaiMZZMZL0nIpD
tRgidHq8BNfVNFGsaUA81kvMTc47OQl1CxgUHoueYXs75DZ9fxcgAGRcUh36IuDrXRy3+cla4rdO
v3Wctfg71aZz9meg+ikC5F0Hxp2LIB8hhLs6LJKCtxMz1ENldcaNrHFHgGnZHG5Fd2vq/vHff8y2
3zGQtr4X7uk/v+Hfr6uWDuy5FNd//9alS/6gWc0DsofT4AvMtkqGtMvsh39f/OaVA+MRiGH6N+6h
ZXEatB/xGLTRgl/j0idOfIM/sD0AssseCrfH9jiUNAOb04Iro/wmaobVIXVfIDusx2ay3/zFkiHO
I8Di/tWLc59FpMeKoXIuC2lh77Vb4evVc72K9K7Qiafwqj+nDmMXMEdXK0byXrJ94VMfjYWZ+xc0
IWQ+ftLRPhJZoHjKUMNzOtNFWYuDvmoE1svNRtH0P/YvD+AEwKO+L21w3VM3dczumRbOIx8Pag7y
wCUZ80GFzsmTJuaEhOjV4p0SfHjhOnPOTAy2eBrLCG5iNB1bZ71rqIumFFvcjQTo4WsIPncuXZXA
HtK7qUafHddluPFt06NJI47SOT9hkRsurUyPNf6BvdtxMYKkimdysXikWr+9dSeXXvEmBocsqIpM
Y4fcbQtSQVsIPdAMhx8EHEq3qvIwaxXFCONTuhBY6iwK2zvMm0xx1+moR2Wju8fVTfoXp/avMnXd
gMv7I2I3hmfEeSgj426ADMp9zL3VLP+TygUMWINh3JDgZACxJFdFkcR+ROL7UnZkdP70LoCJoSjO
ofWXKZii4HJoiI+W3j0dGHKnk1w4DkWXwiyRe4PpsSHoji9H90qMx9yLOaPHw19T+jrAKMkJtvCS
RZ2rt49mvbwIC3oWxyFjP+jJd6kpdi67y7BzGxmCOo0a2PDOnZF/lno2ReDm1kPFVf2q9N4IiWom
O6+Ar2wQWN1zO6CFeHT4iTMH3HX702MajmQbfy99wvFVeMOToxEk6xY67xsf9C9TTOaefN6Z1FRE
GgnQD6K7oPj5e2Mljjy0IyJm3E373oMgGl/b1XwwynoOfTtGT1uFOCmDAZlrrh9ctsyzNi+Rb0i2
MHaKtEzn4B5jH3Hhzeztdj8e/GoO15zdE9W8a42bMHqawrbhOM4gS7Ebsi86eHQwJxdbzgJgYeGq
GydZf/VIdfLEUD7Eq8QTQJgjEYoaNRAlsixkkDKmWdi9ZK5FGsSFoLcgdi0o6prGSCUTF92W4kQT
AfXweW1SjsNHwyy68YSIcd+1hh65qH1CavLGZAu1TcZCM+wUzHr1Zeq5uaQW6DdLc+cAA//eqj+8
RRnHFeP8vp9ItTTxD9/hyvjBKYKcpyamezds14S5jdRoJHUewHLQnGcTCSLMclpdlELLCyWt643b
P9a21A6MlNyDa9sgs2GvayrxT0UH6V1SRaZjFtrlQrwv6ZcHjnSvj+JL6OKem/ZxpJPoLpHaLxdN
b8eJIbAB6UQYQ+6XJf2GEoTt22ivlfciPXPdaXXjRGPMxEgo/LWdys6d7lyKDqe8Sqw3dyFZua7Y
/as/mgKj2jfzs5iAYCrh74d4MbgEKTa3nNrtWCl0NyRScGwkw9f61+WJD5AV7UOTnAxOCjG6Pk7l
9ieh4YvvrXroGwxaeWZ9FYuo7iDvBCUHrT2GbCQDlygsuZCbHtQLUUP/CvX8MBkc9yrtXQ1YHBLz
oqepy6wFCTtBd9qPmXMBRBJ4ln8YjeriEYSmIclt9i10laCcesiuNBxxtiRL2iYLfzuQdDmEmKqv
Q1IWYT9qAZylL1sBGSbTcBmY/oCbEYcGNYasAOUEK1aBDgNXba23khFfoNs0E6X9ELn9b1wla+ia
BpkNHk6zdx/bal4IYhTQRlNmqdKhQbED2CN/9WYAWerJV0QgktmV9yPGPy5WHZIwhF4z9kGf5g3y
uMCfmOkbGJDddno0GXXvVJ6G9HDvFPEe9NggBq69H1MWtXVkLlXXJidw2HbryrIGfkzfIK5bla9B
0ygnuIQjTMmjmOTzSXTJ/eLE9X6ssT4zDidh3SCi9v4FmCTwAOTOJsvFEVewJLOc3bqe96tjKN5n
epYfer8OFVa0+z42bgePCqXJfeR/lnG8ULulh9QzWUMTrIm3T5T5aSwFH/0Bpn2BmIuJdrJ+Zp8L
C3nqlbdIs0/rEno0ZhOjA6OraOQx7RubGyE5GXErJrcCl+xeB6tqo1wsjKyQLQvkoCD3YEYDhjuJ
XEStcHhMB1vcdOKhy/RLJcWT0xtTBMn4BbMR51lvxJ45iJPW/tEzjfF4yyh5QeQA+oQWMjN68wvK
Hz1Beg0yLaPMXu2xm/ywzlu85JrO8s3Vxp854zJIu9WpG4OBx+Fj9iRxMioI15TuACdBGbCoLLDf
PVreJ0DgxPKY6rb1vhpTGte5M7j0fAIXEsgY2rGBFDytGbqMOSGFrsNr6cdByVze/1LNVEe6Yumc
BPWJdCWWgaTYXpMAh6muh/3RmYrUf41TxCrJmpuKku1GD4xxrPY+eZOx9D995bkHKWe+PY9I/uL+
lQ5zApdwnrIWix/5hX1GUNw1s/OpbDxKNqxd5W+SbzJRedYVkeca4nFw3Us5k7c2gYwjwsLy7Rgn
uz7EOS97nvW6vwfbMKZ4SpE+9aBVBt+VrXAtGhQbxgX1OxoO1Wwev1nFj5ks1tfaLuxwbpL3GmTc
/+LuTHojV9Is+1catW5mcTDSyAK6F+70WS7JNSs2hKSI4DzP/PV1GJlAhVyChKre9SIf8qESZSLd
aMP33XvukgKGiWQ0AISlNRKrjbYfaoQYQzUsvYqmm97niJ2KiB2jsg5pN9A0AziLBOnZSpCaNDY6
CagXmHceNAG4eQlp6aEf4FriYweYHEHKKedo61FgMAgn1ugqHuonRQG1OZYQ7CcQ8NvSHqfVONWD
26Rza92vh9NEggb6K3YXj6DuZC7IVaiNC4TOXM017Hq+W4el6xhOQ5ufvthYNh1B4yAgLfNKdWgn
ZmVgbSQM3LWeEuATYgzfpUaUL72pBaWTtBdZjK3KGGIaioh0Yi9f4ZAB25qOP/Gu4zxEAzBG6l3r
lS9ZVLHCcX9u1IDSb63h5geEthhjSMJNYDwOBjO+rLgrkzreBcyL3Ktpl6avBM/ZcKOb2xYW4oLL
SsZUWKJvsdYtUbH4coqQI2UF266iUmar6Qln2MHodLx5pvZAfDtFZeFdtGqSr4jXxXsSt8PWRAvL
RRD+e4aOqaD2spz5G7Hs6z1zv0eqL/kcJn5LDOEdfaoMEQMNCHjuqBZqMk3t/LfmUy+THmr2TgeX
Y73WNA42rYldK7WG30RrhuhgnaNvKy9lkfZrp8m5Sziwn2remKeQEylvuRuhuZpMwinoU0/35fUY
Yf9vqdCj9qh+1BaiP9q6tM1wgmwExD/qdOZ2IFw8TbsbqiqsBOzPi6LsTzp3sVUtq2gl9GlVJSLZ
TE0auPpQ48ptu0t/gE6NiSfdENwM0y/aQiVo3YJkedRO6Q0MDkhA0CNWtdON7PQcyrmx3aVymvZT
qYH6YA2enBtv0A92GENTo6+qtPmJzYadrvDvUi23NqPIqN6M/WGozOCoJTngO91qjnIGeQ8T6X/D
BHiZTxPK6Q7GZLVAyFZ4k3IY29vAQysR2AAz0yZsXZXADnrH7cYglvnIPTo+Ut2EWQpKzqF2urK7
awcK0lVelqewivAGVPbJKgn9zX7IhhNL31R8UiTxcb+Gui1zRNUUtJaGeOyzGWdBMRVnQTOvUOBe
zKqm8TyEV5jXwn1VKekW/clP05lxi+ETh1UwDCjdUQHUa0kNbdcpN3ZmXPnilY4yOrtAfaozdF8c
sNyWSxe31+4SbdqauBv0bZX+oLKKKkl1NAdVgGl4zRBHuaqX/jByrCc06q9lnp8cPocg4wDQ6WNy
ZYGyRAXv7SwLyXfgrzh3cObwvOoSJdyul+qFmlgngV95zXVNcQ0Lb06gGnKtjIjVrdikVaOFw8Ze
qpKoO5+GZUs2IZAg5acWsV0Q2FJinW7cHvZli5jW7ZDju1ozWHtWnpDKz2pozfLCymmskx79K2no
BKVNu8mTPyULa6d0xZMTIunT8fT1pPzZhn6XjbApUi8i5MIOXvvIAnDY0oYo2fTXpt9sLD09hLYK
bia5TrU6XCtdWbn8XkDg2DomlW7D0LaUB9VfURqiiMBqTWyfWiGzC6+pXUk50siyLsl7ekyM5MIf
cmWrBL8i7JJBDQs0MLENpjiXa3sTT9o6jTyaqEOIJI4T6MKs6RNwhz2O6fgAHVriMUbVmVuIEPJF
BAxoGcT1DF6Rl1m1K2lzLEYHehXFpnaRxK8Dh5FAfROykTu16rcZaLeVxNe8tOeyeq5AAu7kQH7a
8AtKhbEsCoXVGRODbfgB9P2BR1SmrZIks0dZJd+Miqyo0ZqkZHtucDGhRfathT2l+PURKnsRhT2r
wVOnUOuLjZGySdWtNR/tvvLcFNUR55fh1knx0jhzR66hPlgXIVa5enwJymZHYXeOThCGG6o3eUH0
RW9Oz2R2xFupwM70DM7WFpsFWc+EEgjF5TyMHCtaUd1GfNQh2tAyYCoi7+/RyCDHTCKWQfqNBlSi
rqmmAzgEVqWeCdEFS4LZ+gOXqX1HBKlrCCa3BkZA70Ca+AAl+8izMfXWoWvqJF2KvjqNimdu0eOu
dFgDG7UJniNJWd/HeUUMXvcWQJZcD+HRb2NvVcQ6WVvpHkwsEeoDzoSiTZZxSJ3XCqkRlRh5fQNN
lLWqsueRTWZHnjy30Gk3ImNDPGG1eyDT1ZJW4dbSvTdoOohzsuyn1CfkpDACVQW7XWS2Pk4657LV
oDvbIiy4padPxJ2bZBAo4OX8GrOpWNdt15ORVvWrn4R7BytFrZ5zvzmq3TheZclUrjGpykU9oRea
En1nD8nBSEZg55MKZDCPH4DFxKvW6H6RKEyLMs2PRV2/0Vm/qQRhe4LaW5Zk3A3xu0VdRkqaXl+l
ZE9F9XDH5l7sSCJ3kpiaWB6Emy7SIHwGweVIg2WNAhfpMK7BUG7CIKYx4L1mk48uwejfai88oRU9
apnky42olxPCFvZorTtvCGAky61myAfY5+kCXV+JI29n1MWlgiIFd1ba4fy4GlWuZZEeRqASTr3J
2UzXs3VWAOhS9YHPCzRnT7iKW1rxzxF2AAIoA/C6JNc0mYiBsPLHpEGUyCR5LApcXdzz0gWce3Ig
aDG2pDH5dbVyrA69y1TuaoN4NaqGz7nNWSQRllzqenQX53W1xmt9lU/+W8XSaFqTvwnzRHWtnrw3
2qI3KnHam7pQiWP3lKeg8h/sgBO3ooqKDIHiVVPGoyZ9avfcnOqwE5y1D4YjD9S8sAoXSeemA5V8
zoakrgzYosf8OXMqRKl9CAF5VA9EgOm7Wp+eE5X+lmOXHoAOZ1NVab4loPDeqbDz6QMbXMcZHcCj
g4Ae1OLQQoUtQVZrPmcqSyC/KyODqTcO9KENBDf5aJ2CZsBz43Bf6tDSuEM3HlnmV7wnJjiBUnlK
7EVUrGqIltRS5C0F4npZ6dmpHTw5kwW3I9WEbVqGd2F3DdRY3yrZFO4lbCt/7NubruccYPTKVmMx
o4FDczWsnRu46rcKF4U//yG15kobdfiMETCG+DLgTuAK6gtboQd7PcTtTNyUWwMRjRXD29bz2dLX
V2RcOA9TH18r0QP4AGs9cmJicuQ3Xn3ibpiB50qeCkPxtlzhjk4wbvMy3kDkRAahZ7e1r90t4pCz
S1irhyGAWCrNO13DRdv10W8O/U9T0d4Sw8Ov15T3fTOgtBrvY5OvPvNQx5URKN1a2YZ2Y3DEgKja
eWgNWiuxSSrRdxyh7qQHNTgqwJx61k2k4nX2nX3fcmpUWjL3GuK/V5nG1ArRAGqBfpdLfIo0TX5P
gkJ8WQp2jjDnKAIFYR2P8drgSnuQsqOQFtNvLu3255BY2PMlnD19F1k6TacIFLSHrGtCed/UPiLU
nsQD7IeTy3mHNt22EjUJjfg094JWTV8ovxSfjnuVAsBly6BYWS6HsCzRD8n0IrLCh4pu9lLO0C2y
xW4a8unpuYOkJuQJU6wEUdl0936eXouo2o5WoIItqF/FAKK09tPrQrTBTmueZRySoesHD0E5qAsd
DeA6Nputlyj07r3xCjY5lJXscigcmMT0ont4nRRQAmU2sBmX3Xw2nivNKsltaiwoKjWbtIue0Xan
Lc2JsdfvSdGM8Ozq5Ch54dak9wHUDkI9tSIybkOX6C9ydCDWGvT8NnQB14WlXKNbo6I3/mx1HW5J
kl9nHCkSuoC7SCM/ZunIoLutDKpfht8cpNk/dAPcqUab0S7q1C5r4fTHRoF9Vg+NPVcvEOKyNqVs
9i5XSWSyJfKV2MAFGZjtU+ULZFNd9Dvxa2U1VZQGpvSNsOx8bXFHNcBVy95zCWq8j6z+RplMnWQC
K3V7yLTUly6qynfQHogd1pu30kELDMEuganQr5H39ciDJcXfeJ8oWKUTb003ctUKIp0HfkdyLcGp
6YgYi8wBxprfZ3pwaI3UWTkc5UkNISXCMytci/O5dCoeMWz41OfJVjLqjRdFp95IazdFI+PhhQmh
aBHKt0PDR1FiIpjAsPjpjJYEYSMJdkMY73nGZjswQB+RdafGKxNC5cy5lahYm2mbdNY2VU0qXKr1
kucxoL+ARJoxnsNSs2IjB5KQhO1kTMKaO7VPrkYMJHzOOEqxm11Y2IcB2MgVWKNp6VBYixG1NOxh
8JPVVZqUv7CdIuawy2tHc7yjc1uLxLjhjrxXUM2UBWi6OGy8OQhDhVLQQJwT3taZtIblyaFP35Iv
berJBacaUqrClmQuSq4e/qxV1qk067VgoNRwMuoUA30zh+ZJ5BseibgIQCsibGfU99SsJyvgmoCm
x6NONKjNLbhA4n4RGtOH4D82pmI0gpIUukWaT+FO1nun0oajVipc7iySvxQU/BBWhiAasbwnXEaZ
75E5/BxsJd/2HLsXeUnlEEgbe+GUrZAhGsQtbVFfkcZRd9IVKeXjOny0bb63xOZMbyHRTLqDk9jL
qWt6DB4xICEPhDK4Gr0r94HANytTYKKOeq1rFc1bg0aOXWv5qqe8v/jzjzjlzjFJ/qgwme4jH5hu
LiBgDln6gICC+uagE8NCf3rRO0VE4YQbIr2VvZeR7ig4j7qpVgVA520KumPPf1HyC6caIMA4Skxr
k9KihkMrQFJJ7DZ5oc14iKiZu7HKqTKGvOPxbXNZKC5hsq6toodV1RLR0U0voY2fGn9f40bdc4cg
lhM0bXcRqpektu0tQLa8Ou804oVmHerXTZuHB8s5GLUDbWOqn5wa2e+8dit+v811SjdxQg0nGLVL
5ustIP+S9CW5VMO1nnN/0pQYERyGCtKw2x0SfjbkbriwxxpJJabsvNModnp95IaNUuB80rKVRUIz
Oi+YL9LbFky5hZOZ2i4Y+wcPfTFXVd42h3bESgo5cVP9nNaAqL2Gwm/MgbzDQwOYFw52yh2r05J0
nXqoez2QGKMj6sMoKuSvuDtaLhhCZITBAtdVDYrWdtRe4cRMVghE4Yw7nkMnwztWJgmkE/SEXq6c
1EStI6lF2VY27AdJf7EifpV27wXGLVBEREetAhHvhD8+6LJQFrbaV9yd8O1PPlIpitMbbvPc+pGj
o2IpwYgk1VUQ5RqhfTe9gla3jZSfhkP9HX38Mi0Isklp+dhq3rskmh0n8itd26yqRW42RN96Bw+1
m53QjuiddK34ziViknhZviBpjXd4CvCjVFACaiZIin0e8kPGS9DlUmD84RouUKhVXFpbufTM4mL0
5gru2O2aRnutvLi94ONh7YtPdUDZoxY+AfL5sfONp76tnR36nOsgrYqtH6yL3sAN6JNfFU7rvp+D
iQCnQipRlpAT2a1CvjaIY/ifENgl7fhCmRRoflNzN+u5gPrXcSLDvT8Qr5B4yKiIaLgh9zmjqes3
LB6ySx1UW/nGRwto6N0VDfONPubqRrXI3axSexfn1gvnHRgHNRfVtpQ/zAqyVJJQPfELbARjnejX
f/7hhfrNWDXQChEmLqyVKfGmJA0eHoSnwCAs3FRpurVtSQQJ8PEqS1zFghxGMt+6zDNi7kdIDHBd
yB1UEVDNyXaCYGt7MGbycSG3HsAsbm0cfyMqA4WU9DQsZr2du388yf/+NvyH/yu/xuyIirV+TxY8
+9f/e0djOk+/ZBH+f0cstOSf9/TP1+S+NC/viIVEjRTN38bt+X/+L982QEK8rZZN99ZxdM3GFf0v
37b4ByxCQVHTwBKnqeZ/+bYN7R+W1CSWbqGZquGo/2Xb1rV/OI5hOrZjSAdnt639d1zbmvPOsy11
IS2TywqoNY1CkCn5u/8mFaK/aDpIl5z/3IgTzzLRXeu3t0fhvbgaFr9QK3P4fqsW+2Lp7P56Rf+a
Sf8ra9PrPMya+v/82/z/+p/za/eTf/vn0CYvxNBMfEtitpO/vdyEmc//WPvfnUfcsmEAvEHaDbfK
2KZ5si8oK+kmg9EE/Ho4zPZfDscr/Xu4ImVvq9AKINPXDzDDSO8Ml18Poc1cxw+P5Biaxhs1NEKP
3o8R+AVlpAy1oCyeA9gkBJkEVnHw/PvSv8Tzu4zrE4dymi/d4puh1U+HtkwCJzXLkfr8Q//1NmOI
FBmlGuKSs6sO821m7LlbXmqd2A6dd6EnYH+sH4k+nb4eeDb1nz0ySAJc0KZpC4KQjPfjcmMvJb1B
Ut7odCM80fRXgPC4Fikt93HvGs5e9FJ5+3rUDz+mDbaAT4aUW2lJDqfvRy0JUSvjkda6Kgj6W6JJ
zN+0uPTF+utxPsxRG74YNRSDKgU/5/lbNaUxCy+KDNpSUo+LOiAujaXbBzKAFDi/qduUlj8Xuz77
Zi59eK+MPH/fvFYWDV2cTaUGs2gclZxF7VyvpOvHHn3GoQpwblW4CRGUwxTGmW7Opa8p9okU+PrR
5+/h3Q9Lm5zRHcc2TaFp+tkfMBHuMbQll1Fi2BG14RjXY540Q3kffzN5P/6a81Azx9XUpfPh15RK
pmlAhud7qXnLT3HjYcn8+mk++SGZMEjQLVYbfsv5//7X56FhNRETAPmlDyK/ytaopxAx33jIHRvy
Nr8e7OPzmKpmmBZlfJAdxvmsiTm3Gp5CdHKkF5sMg9UyrTD0fT3Ix99nHsRRhWETIskn//6Jppj6
dppxCYJ9qbsA6yUVhsk66J1BLyilMfc/GM/kYGxAPDDM8zeo9FpbqMOcB+33yrEB10AIU9DWL5MR
Dsk6yvX65usR5w3g/Qw0VSHmLU5IU9ja2RPSZsSU0RqgqBPLWWth3tBd5RAt8cp887V99osJ09TQ
9ehMEPNsFbOiQMiixH6lA3FXw5cg+P31s3w6AN+SrgGsJAT37FkiTdG1FrjEshiB0vktHkeslPU3
W+onc0KH5CIMXdpsnerZN4siC4X5AP+dawF+caDYBVDavO7eaqlhefWjOAi/mRef/EpsdTaHCM4k
lnO+5wHrrj1q2lhzoPOhqMQVV5JcZ3sXX7/BjwuiaRBpAuNGR+7JZ/V+vjcqhqc6bOJlUSX4+NFS
I+9KLEW8aNRbIZ1Fg0lbCHkp3ZDQ/XrweT85m4qGLkyu6Zq0Lb6A94OnRa1DOa3ptlIpGtX8BcB0
g9RxfCGaJT+lfjIb2aL6fzAsxzyNwyDbgDxfg/U4buMo455lmkgt2OH7VUp35HefxtrFlPb6LFsW
u46c3RwGvx9+s7l/Mp8MwwGOykmUze98IRsSwnlqe8S8C9hVa30FRAWBcjZy/bnKvf/6JX/yjbAD
8K3jMddhEp1/I2OV6mRLxLBI9SdrdNblWN9+PcT5ZLXmqEZ2gXlj01Tn/LRStEA6WofPcKwuRzzs
qR2S7lF8s599N8r8oH9tNj5db4NeY0R96ii0w1Q+6OX/44PMf8JfQ4D9NPwaBsCSnjGdFPRRKL8E
9/Wv39f8yv+e93/el8H3JpHwSkuczXsLj3TiCJ5kGm+V+I6M4GSpn0bj/uthzn95hhGUPfi6HPq2
853m3dNMYdyYilGxbqG1WwyBLfekJzrfzK/zFeTPKJqqyvmLMj48jG32hNJlXbzsp4pmL2iJegl/
OHjM2rZfFR652ZZlJcciGscfXz/gJzNCCI4ELJT4ntXzqW1OeOFCgbXB9FP5StJ2tymo2W2ntG1f
vh7q06e0bJZj7nSYus5mhmrBG+gnnaf0HfsiLEgCygGG19auibHvFpn4qaRkj3896qcP+Neo80ry
13y0Ss/q7Z5RqzK1gSkEBiIbfF6tjiHk66G+e8CzZSLsTDv1W4aqi/HVjMAVaHFwDyTpVPjJfYXi
9aZOEUV/PeqnU9QhIIBNiIvA+S84hAVx6iqF53jKpL9oUq8H92t735x5zjeaeYNBkqJx35jfpjx7
j85oNZ0S6RX0RBr8Xpg/WnWE61HYWz8LrooovuuwlU3S3H39fNr5BZJDMdQmhKWOnLMV7LNFKyqp
EVI9rJYc8u77ToIFy+/zQf8FwvWOaXSPQAN9AQl4TvL49dgfJs/Z0GdT1obNq7Y11ubceXQkVcRs
Tsv75gfUPvyCZ6OcvdqQrgDdqIBLeIaAx0PjomWbgDQZ4qxKFNMxfnNtI2iVOvAPFZQ+QaxxZjJj
sgs9//LrZ/6wss5/Dc4vEiqETT3nbBZb/dDpDeRe2Go2kTndvu7GPcDhC4OWDvqw16+H++wVz8uB
zdFJpeJz9orL2seBN/Lr2laBdZdoG2dwNTQ0Xw/z6SySus5TOdj0uZ68XwccQyFVEpMYZe3oV28O
1/R3QAiHMIf11tV69DA4XPWF6Qy7nHrB18N/9lLhhaucf6UUtBTfj07+Yd/2DZQNwl1Ee+c7tcjp
R0bldN1QYfJuEmHkgI/InDRvvh76k9nFR4POlZOaYOk13g8NlY0s+gYwsDnYF3jxfgPh+OY3/LDw
cW1l+0A6Q1GAsuHZ0+UkXaJMUKtl1Dl3hC0u1RHFut+4daU9IDM4Nd74zVr76VP9NaT+/qlSU0xw
ekkdpTfdEFBS7qf0u6PM+SFzvo3//Vhnb26wRcDVHUFgkzY/+tw8Qew5IEYZUKl/V6E7nyASH/Z8
WbG4WXI9kmfTs0tLxSHBswLu8jjk6mLW4HkU5bPpzhHXX8+I86V8Hotv29IsXbUpa5ytN/pQNoRU
8FyZQP5UjFTvzTL7Ecfm3aR1qRuQB+OndbqEp1b+N3+3P2ObFJ7Zr1RDNeep9Nd2HIBi8RVocsuw
SKqN3vgIgyHtfHOgOv/l5lHMGR4KRtTkH2dv02/gowUJb7PVo11t+v5qguqR+06+I5b8u1P1+Vz8
M9q8hvFpUy0+n/4Fx1TyrlhaWnJO+LIxn1rfvLbPHojlEeENW+9cd3v/2jqRZpyneW16uBP2geBB
2qJA3Ybom4E+VIrnh3FYJFklhcl/nR/2rx+IiHSR6k5dIeIiulAOW59YAlWl4yQkwZod3C3CaqS0
6hOZhugfx9XXs/OTRyWjSGO11DSMMOc32ggSiW4nUEZFp64dgh47Z+WDm1ZpaX090iffgcmOIyza
C4KzxdlLVWU0+tRyq2X3ZMOUnvLnMjnA8kuGcG2bO0vLv3m5nzyaTVeBui2FMU5S8x/017sNK8f3
VU9DQ1jj84ntTj6GUTwBRM0wuiPM+uYz+GRiUvuge0KK3vzBnT1gMfVhN03Mmjgt8WFyyMY+sv36
JX4+BuAKnSKEbqpnz2R6BPcNIZ+anJFRecHKb0cAJb4e5fyUwKx0VMkZkBu/NV+U3r85UNqEKBi8
OSLcF9z3Qv33nEL+9SB/vqK/L5X/HIUFkVxOh9bT2VmkUSvVLiK8661DRz3BgxuYj6U5sCh3O9tB
v4CdVMHqqGUEJ0w4JyykZIjeNl6jrdTavInSKIPBNhLWU8ZXX/95n8wePkrqS2yzkmrB2S4bNGld
cmshi7rS0m2RYfjrxiLbZYUMXTCS5Te/7IcjE80FVafEI5mrFAjNs1WU0nindiXfB6v2qlfBWaQO
iB0HQam+Jd5xY1XKVSQJVjEn/5vf4uO0EtQj6U4yb/nezbNpBSKGrCeJNtkw7Rsh21Oa6N8838c5
xRDUVk3BF+lQ5X8/pyoM0mT+MqeMDB5ke13z0wHv/eZB5m/s/ZxiX6Cww16Hu4Rf7v0oLXCvArEJ
Vh8L0It9W4TjvkmBH0XD0qpKlxjmb0b8Uyt6NyQnCEP8OcCT8MYK8H5Iu7dwvkj291YTBilBxlYa
5S85hdvW6W5K03yr83pbRjgFeunOOe4xtq08xAjx9Yz9cKgRFiurAYyPVoP1YS+Jzbiphp4JJCTY
fvOZ3gMew2KhmU8+7vSvB/uwms+DmawNtGrwMRpns9VMvEKtcj1Z0mS4bg5oaVwuTo/N5uthuPZ+
+BAZ6Q+0nHsS0+d84vRJIAazQKMImNdbWKU+EQ0aqqMHnlvt5BVpyYi2FfLcnXWDVVXFAWPNmqBZ
mImURaMnV9WNYdaLSSsdx+2w9fuLwbLi6cYslVdix/ZlgvlGl43/MzdI/w65Js1JDPJoeYZ0O14D
wtkIhJPTE7QirPhg2C3nxsr4iV0dJok1vmSiuG+H4TbGW8ewz1Znbwrx05vuUsSFGHFWOHKOyags
WVwR25CpXuinuL9QlE3lvJL4vRqwBhq1fxgw1AidyO4oRv6BJs4sCBwA0Zi3K1k5GxxsvnFfojsy
UywJZrkKZH6oO5KBK+U+Fbca1Ijeq/YCHZepveWFXOkAoiNwhmpGnLIGAQG5ilDWNmpKy1KPsSLd
GsCJZQGKCPN1PsD8zVsMvUHQH0RpXaLj3nryoc3IbzDzi36sl0VPXNAoDRLmoK3IdiDpy/TcHNjA
km7wndek2wTxEUJt4KsAoxCBs3dufPYVtFmXWQ31O4SxcNdYbyFKyj6L7hVFWjsyzt+cmfxFo0cA
X0jtYaNAoAyFvmX9Q7ZaVeTFEseLYj4iWghh4aNmmTvdK5bCghHXPRs6J/owXMkmB2UzuLIv18qA
UrA3NpbagRycrWswnlVv71lg3kR/YRS/o5mtQ4CIDntoLZwUOVID+0osVYTEAvp3Od17QbMvwSCU
doTlFjU6Rm9MYkC4kwYi0aJAL9pgHeay5NzjqprCGyxQac/R/+iA/zW2Bs9AqPgC3LtO5xZobRtv
xuiS8F+9fAkiE1j3KhgvAmxX4yZ3FnUNCm6rRWvkZKtalG41BxzlWPZwJlkmztvHLESwjGp7M/EX
YBiS2Oi06A4Xy15AaCFTCTVxDNcPnFf4qMTd44xzKiAkID91gc1i3r6oPLS/2Aw2SCNhV0siwPz9
VN9V+NsiUKQq7sTsYhJIVYEfQVXt6qdcPQ0mkVfGRhO/e+g1HsdloNeCuYD2X71IWm9nRMF9Sszz
YB4nFMHOtiluvABjnHUyYfib1bVsb5LpqsVWNuDgh8eyRKE6umFXLPvhaFgmcDFlZ+j30cABCz8I
lkRNeyXELvEmd9Q2etC4JejGtH8ozNu4e+rGNZBLiTF5CO8jHCoiPgr9fhL3eb+rh+HODK6GaUcV
yJKuIVfTeFdB6gpUkrn0Y+rDSUoXTvVYt1ThOvZkr0X5311pCPMWjVXviKkDgZftunRNts0iHXdJ
+DxHfKrTLut2arS3m+sQGXfl3Q/qIbBfpX7bGy8zOob/vY0N0obEh+yFjlLtPIJJYnyw5IN9pYER
basLCy5kgFLE5N/Ui4CINIjsWKh5HES0OzNdRy0BAutI3GnQN+8SnRCgl850TeeYNpdkLVLgRjII
I55mN/EB5oWoMQh3v9S+JZgNlyqKZ+9Nc9qr0hx/ZaSHStV+iLgCNCp4gESACoMBR42qW5l23V1D
blNWVV2Aj1XBzTcGrj1RTlCT6u1QtZdj1GxqjqWlXrvJhMTVhqUAntAMBZDWDkx9mVqbXgZIqM2H
FvyZ8EGtgOKF0eedHCW/Qk58pZN5j9bAOk16tS4D57LzlA5+G0by+Q+28MiWjdz32bg3JnFBxvK9
BT6CFMwt6UQaBI45tN3HrcSMzJV11VUvosCbnJh7FpRdiGw40n4gGVwh5diBdwCjfJl76lXS7hA5
70EN6fzy+bQPEWzaS5y5HIdp+fkOaeN8E9oNN127veiDrQzx/gCPMCoIDevEuS9AefQHSENpsjZf
YnNdnQaMiUMOJ3ibeSc9ZZmGydW8acDwCFsvsmMWr9gnANTY1QNMV6XZxi95tB7T+1pZahSc6T2C
4VtKfU8hbRGwV6EQjYYtyMqyXmb+5dQfmGpEk5IyqMhDRf40IRQD+TP1zEH3N1FKIJvRrG372QqT
V99vbs0eV2r3q+HPKCh1dv640OvypI39UffSTe+MV0YDuLTi4Gn2uuPWA7ytnGNGYIdPBQkZXaLe
4hN3R1z8cNYXJspjtq6gu2/jC70ZcbuQhEqUoloe8/7JiB/i+NnTTrU4WsPPgvO/tXG6bYMval7s
rjs4SyyOSnfV9ffDyCQvqZ/AjWVP7O1HondgZTrJz5ROqBMslfhn65xE9+bBylKjuyrYo4QP/UMc
/gi1Q5KNiyDEKRI++/aTQdoQ1KdoBpuj0J1+B9wJ7d9WvAGgy44G6wk6MKEH/iPCF2CbN+q0Fsal
Ut8Wuoc0k8PVOofShvS3/41ozbPIbqgQvfuPBVmVeNrxkT302qVwKvw0/oFGixtH9kUGfgsKJ99e
3d1lGa7hwmTKdzJ+TbR2XfeZC5wIlgYJFIVOcD0Sm7IkEjsKV1r3AHDXbcP62fJvTP56v5UAGJLd
oFBWLZ9FlKxgFbtNfNKjcStVRLvTPu/LTZJfGfkujvY+jn4d02fdaIsmvzWhIam0vNAl3nuF8qCb
/mU/aDeWdlCdF1W7MsRxJFy+IdhJcwiVLe5LqOYttmLFGmEMBvu6jO4JxbmOdOcQOSnuvVPTsI7f
aiEoqvjeIXy8yiELjNqtUCWCY+1HnxbIsLHNV7DAKovce8lKaxHb+5LqW8Om8wfNc7wdBMw046ok
YVUQoQF4zsHX06MPSnx+v9HGHvGzMwegucDKSmOhZsfax9CFaXJhJuvCW5dK6aYtp6L0ViBiV/tw
Lcsf9XSpFfe9cbSyF292x0GbCLE5FeQ3qQrrSJRfVlq4tTptMZqvUoXRqTj88OitsU2mT/h/KrO7
QEi4ScqLyV5Hym3vPQMBXIy4/9qhcvN8WowJ8l9VXKWTjqFn8Mlb0XZjnJ+scdxDj18rMEmCtHfz
mkVoMjZ9cIy9wlU7a1Eb9VWeDFsUXXutKLZR0LOeQ7uP402IlyayzVuSV9cYV3waJdiWMTxxKPJ+
VFZfukoK/6SI3T7Vdvg93H4+q/DGco4Itdg3+m7U9qJRoXy9GP0AmCE8jJ65gcaJq44FYuTaLbAj
jDEhKpx20ZVVKQyCIXu2JmyIMu0u6K7fBOLBLm8VCMtaG681tMZqG16EElek3W8I3/rVBk8J87A4
TKAiRsW5aFKxHkP9qHCnbQN157fchqyd6R2VAdpEHrhQtX5E+cnv5WOCbWbC6Y3grB3nTaBZYTJs
S23JcWLRm08G0O6AqADDIiF2sorTUNsrSDOsK/dBN61zpb4ffQN6sfqS9b8mKPI2aJCmXan6C9yp
QJY3ge0T3Qs3Pm4OyKbIlLwUxV2CBxIa0S4eEKGrztQuUlZRvcS541ArFkn3w7ahVlAtuRn7l65q
d624UD1CghKsW0JzM5OSuQpkgTMNF4pJ4S/TC2dddN64oodm3bU9uzoOSG8NGjuDSQf223S4GpLo
YN+isOrWeVhlRzNGB26pER5NL3GugEfney32sBo38pBFxkHNQwxMDiylKTYJ8DBT1ywrliaOFU71
n4Sdx3LryNplnwgR8GZKAqB3oihKmiAkHQneAwnz9L1Qk47+o6M7bg1u1TESKTDzM3uvrd7lWT7Z
SWeS6weOZSImzMzzDV2DD/XlrSIgEWKKp+bFW8qbYUXypbTErmjwIKXStSVsRFPUzisJnnqzY2fY
pmg91R5bR4mvViU1hQfEglnVTXwQOxWnon0SlbpJxnAVSSOMRpiMNtYkqIVh8Rr2/5yKEL+EEOgU
YOfbQETKCA1Npcnxlzxp4gBzrsdKPzkqPZKC8rBAdZCUB30k27bSn4ESvdpYdFHGuI12JajmgFuR
dJzHXAJam8DaLcyVyqKfK1/gVt0JgTOM37LCEyewpoceOIu2RdY5wcxTIG8jfRZ4fnoYKtBfgxys
WocVouXusK+2ZOPSJuGFMGQtXCyGtB9k5eQ8T5Oz1UzBlUO3WKk03MlmDEGwTuorH9lnnjU+I17y
3xzn5jjFJSPdB+rHygnL7yaCl4kFWy7GdRNseia+Jf7rSArhDpeXXpZW0PSJ3PlcGMdtcpoUsRaA
eSYUGVJK6Fx/tIfPHGVqOVKtSFfNwjRPpnhivCWcokKwuiwN1yTVRaYzCegPYudeyvug6o65aW4r
uXfz2twrxXFKufYuY4oNvrlqOTOEJL3QgAP1YyDY/ICUOzhtv4tjtAUwM6OS3iUCXLTEUcTphgkl
7QwSB9O8SyLGLApPD6zvvo/T5mucpW/FUa5STW4LnfeCWN6U/O2jUfgc5l6e8gQEpZ+N8zUw+ZmY
+fyK6eUvlMFtPZxqVaYH1QY2QZ4Hd6RhHAuY/XX7r6KOVSnFeCJsM7ooWMCtyNk7lUcOA8a9xq+s
0xTSQ8Sb5ZonKarIXkpd3vJzGIiDSXr8FERwcU4Sx1di3gP3EL7r6jugNzO8ivCmohdNYrGZ+/An
yMjlofzLw8jLwsZF0B01p9GgVqYZrrONBRqlKAit3CQQHZNsy6r0pNOiFDYO0B5JLeZ8YziNIA/y
8Jw2wHd8ub7RixFhGwOcg+AEZMgenyCaNnV0JO4kxcWj4KLHLX7ErqRmr4PF0H6nUKAS9DFR5BH/
SjAUzrwtqSmbzBq/4KgoHryCim6x9VJJJRXmna4Bb7LR7YW+aZeRvFy167o4Tda/kScL3JEbNDdS
0jzV5m36W4JNYUJgPQRERtRxWOExCjGqjQK67D7qr4nkJdJOmHRltK0F/z2TCftgNGYdAhTTnHX2
AP5pHUyPOVC8CJC+va4VhJDnIHif4V+IiwoJItpYkz9k5wb/TV5+WRzALS7n+B+edys+a7Sm0vxs
QK7Rf1qUtuMBAv7OifZ2c5WDc5f0q3aiHhcvXf+UKIIR9BxIQjywxXpJoK4WhGXSsRZMeDB1FfXb
YMp7ackHw+Iuxb9Sfh8YxmTOtE+7bdN/4VisJkJSpTUgjYZMM8zgQYAWPPicTGlbN2jcGYchFYdz
sdyPxGpxfBkTsRGA76M1IVF0jDMsoQeDlHl21hUsgFiawICYp0Jp9p20j+cMjOcrjqLVDM4MOWN0
7/EKpl8GzTtrQiZCqzRIXGzSvqTTe9IhOXTmusJl64ahbwy3ZLri+qNOPowwSuCskB1jZFQ/7gRu
uTX2Y66ieqaeTwZcWtqZSd6hEFSj5Utpw8YZW5LukMX1KV3pAwolX7V5neUaz+rkGTGHK+7aWnut
ZPiJ8rqFvGUUnWcRtqGFhRvbgLprHbhMvSKZeQwJsVNIiVg4b1g9e27jlkZHUzw8GIQgNc4el+NJ
VX7S4KTVLQRVCiMBY4y1wMoU/a4asXIVwU8ldX+jo+zKOd9JMobyvgFZM3+MFqT6ND7ofeGxOOHk
Nl0GTmcJ0bpMQko6LlZQYDqmuUK4gx0BZjOJ1vJXOizwxHPf5HtRPzv15mjTqg7DXYZCIImJcTm1
TXulXOMlTt44G66WhvemTLzZrA95BkDTgPWiLZ8WY93aBP2NSToCsJHo5AK7ZzBM/e8ADvfjCE92
b5vJsZMhmYUadtkcKoa1IlooWul5x2xsCBDPolIwvnuH2stTJzjVq5ZG7ZaZk/ZhVIzw1y3prgD+
FBG8Kqy2tphA6/UQ2PXnoDJIk/iP/iC+BjVSviHvzMR5ziNmw6kO5Re4qiSXzFPZ42sUNamnUH8+
G/YszRp+Ouchr7m4El03cHuP0Ewn/h+WB03IgB2iFONnMptc5OBm11mtN37QkgwhGQg7LML/QLoi
bFtZDdihbRvDwiVdIPkkA20+2KllHTBCjd1C16y3mkLQhhSPZrFrI72656NZXpnOLryiIm4uLRDn
rWCL+iLjv9r3Q4unUdjAPRf/7UYKG7hJvTq96SpsBuTb2gN7sPo62Er/Q5If5nQnUPo7a7McM3Go
TPaGAK/02w4JrSZ2J3pBuR4Ebkic9ZdS9HG2JcyEuqY2msGXe6kFSY8mqGN9OC5RT5DfxZgqnlbz
U3RRUeHAyJym/jCtuN3MLXPHYcKz0ZZd8Q4PQz63Bq8pLEqxDTTbvjcCY3BsMGptypSgn7AxFMZ7
BtD2QsNpWRqxCpRcavECa7H5kTBEPUamyvCxi/PibLAydpj4QfqWp4iriy2eSag6eHS8gwZHk1yQ
hqjp+vBTNBNN8UCiPUC5LmYyLrKhfIOaITRPnvBNrh34XXtoXsRWVJl2y6a6PtdTPl5xSpefdgC6
yrXjmvMrc7RfQGcOQ9RucPqTaGcj8Vl9Jjz6ZHK27ogNmLozGnti+EiBXKnkTRILnRTiPJU2B5vV
dcpLnSraqVesSiX6x65cdaTlr5opvZFAmex7U5Jw9WrpRZZSi4/+NCerclCA2bRkY5gWt+gsqe1n
SF7NXVaH+stug+gYNYnFnJ9gaeYFmTy8tfXcEFdvgDYQoy1viP8VjFl1juZ8kPtXUP0Z27am+bQG
hKfJkHFiDKk9vlSEyS+XYNScpSrV/41QmVZOWQ8njfS5RQJe6hyZ/TbRyD4jVXcGh5JYRYYxc8Ky
4fYNsZRn8nrreJPUOsVjHVuqCj8sotHv8Wl3gPsqouS6LFMigrgTSOnCCEXgZanAfyqayKp2NYJw
d8qtxgaz2yxfE1JJsqeYy6uPXBFleycQOy8wskIISdUKXQQTO+1UpmR34JHWEiLKKwPDuhHQkAEg
DKElYuC3ekv8zKSKLhkPhSGtZtUehC80PdqbUWKe7LSM3+UUlmtSEA+dK0QUwtHVPVnOqQzNREic
s3gd1kZPE22kASlQgEyjNzj5AISnCjZ+wc13EKbCyak0RQsnv6jr3ewUJeVGlemQ1loht9DQAqZY
Dg/JrY/z+l9Ai3JvAkkjb464dN1gCsITUIRYDPSZLrlInjWwZN71JJeZO4Wjdk9bxdrqGgcrES4M
y0mBm/1JS1lAjGEMV8weIMk2iG4hX0+W4jezbpO9GBqAUEyJ3a7VZNUP8Iw89luF1pikpmPWNi8m
AVsPpTPf1R6QDLLkhsajaI6ggMmX0cXn1EZMAiAF+2GpYIvXI0DHdp9eBjuIzFPv5C3JQuiOyAuZ
UVNBKmK5gUihovnpKOzl6ru2x/qHBjvzmz7lejPk8VvumNKOnUZIHfknDFhmVT4Zyax9qFAxtmYU
95uxGMkAzQt1OhpSmbxSn7EdqOeCqz9RwDC7LeyELfKd4d0eZPINgbW1bzI/e1LeBQPEuptJUIpZ
e69SUYMa7eaMcgqH43kWwJKyJkOSPwF+8hm/sESIJnhQJnbmxqEoilWLjPaYXqtyCqBEspEY4Nza
mqQG/Brf0+wkZwt+3i0cC+7EphPKQ9OyDBovjiEzmyJ7HQFp3yMlauS1LeXhJ3u6EWZ9lFA9g8h2
y36ULikC8Y1qSdFLbae0p01SXQt7kt2kKqZvVLM1QsNZvoq6LWYGVUnkOgD+P6XGib+UgGhBCD1U
USEUoc8B0jBDVXJgadmHlDwXADwCdr3agcMGruJ2JOUwFUQKjnxqarjYAvB8UhzaJ5lIIKptp5rJ
KM7L5reIpaaDOMpPDiy7Rc1BqD1hCPAatRd1qhfojzneoUIEd2O2gIzqY7VWU8umMMpb7paqDt8K
i7lTVZOlQbYTpzw8xXeS28ptakSyAztCf0mGpUDXQyyBK0hUmN+BcsimeqglnXBfMJOO4GuPbH6N
OEtXThxbUCQRqVlLirAGzx75R0OxRg4vdEkzN88qSMb6oFXRkhPbLDEVrdEb9T6OoplRbEeawLlF
VV1egeVDdecx0WFL8q5bYF8FkmKm0mKCyaVOiXEGMB3Iu4m81uZCpEcV7IxQNss1V0JGyCfvA2Pb
kZSm93yUBz6eqpGlwafKHw70FffqTAs0xj2jdKmrKF0nYg2XTraEFqTSLjOL1xSpGGgIC7MVb1FX
OlXFbFazVIO6e7YAJJfaF6zIfTrRbSnzV0eekjmQKVcTJ4+nMgzHbwFBcElktNKfts6UNwgy/TVr
nfYdobxFpjqQ6yTPr6PpEGQdKRzDKQcKkAinvY5d9NtZAs4asUHoAKCXxxEJNgF5mLBa9G0Ktfhs
A7P/DDUSAumXiGZiP7mZIvoT7rKn0lBCWUXFsSEvMQ0OwV4a0w6mNY+kG/7mpGX3NPDAUnBpFgsV
03qX5cKPWyg1en5yoCCqcAF5ZdVXKVWjp8lQHYeJxoM4LKDBA6g92v+cbXk8yWdTopQjn4C60FQ3
JHEUvsY9tEpIyN04MvOziYiivaG3j4HYTYfw66nVf0sTz4+ad3urlRpPnSFqGJRwZF9ZTMvrlugc
S/Wz+aOoOcwcwwWQgJ1iA9vv2OmPES6D+h9kPwZ6SNRhV16KnLDRBpovYcJ1EzFeEi9j13622iv+
vE3eA3JmPzpUW+JYtvCNbiG9RJeFQHwUVxpiLs3mCsWmVfqVMvz1sX2Ta8Xrp9cgUN8xpDHWMjeK
E68tQbgBuxv1be77g6pom1SXv5zkMvXyxmKPWrKkr0qiJYk0bMetrTFrBpdoTdLLEKT7MBdbHD0r
+CznWiPjEnpbf7DbwW3DZCNXI5Dm5h5HzX6gKiNv1a3JsdPjn0kOLziffZQfQCg0r+qnzSBImlJa
10gGBqc0bhgS6aEt15jNvakuO3eqEMn4ME3bS7v+3Q7AOfSNO4agBqsnG6iRJMNVFf+ELVNmCP9g
rwlP1+0V+rBzEKMGJi8Cvh7lIb2y7MKAt9AI87HzBmvv5P3eLGs63mAvW46X2qciIK+g95VpAV9o
bIgd+85xtZVs49ZUCQM8N+esROLqNcpC7xcnS02fKma0NP6nRYyYmKu1UEtj7VsrGk9huWPzZR0o
vPr0EO1zNOubLI4ctOjs2esPqZcQjCHb0ms2QhHqHih6VikpdVp2ihzj0MTdBwFbhNbJMJO0W8jG
0VTTnWVVx74v1prDvK7r/UgziNRUgO0SnTATTemw1tYNMjWfc3vRcgVOobwqcmsl9c8QkqlczCdm
Hps+ldeBbPLv95nNIXq6J3Q4r0Cszv6wixx0Z2DEQjIWGu0IZ8TJX5roIki8lt/SSqxT+ZV61S36
a0mbrIOon/mAZziLhUECJ5q14UTGDVG3OkGkKdPZryajvZpOaRmCsBrXuHIIpHwSE7HW4XgMzc9U
Mm+u6WXDlWIzquaWs4kHn4ZXo93mwXzSJQaF8T2J+RQhaKwhykUGwdSZ2PaANBvA1lWmbEjuKcD+
ksBUqPYzBkRUGhZ808TLyGGUlWdsPfv5WRbPLLtBOPaHuf+cISsHdfChDUPDhzv6U2NoZgEbL+Y4
I4AvLfWi7sOxXgeaoY4Eg2wnxJewU1cjj13uTxVk4VRVL7ASEeHop5nYbYsgWB1sPygeo72Kgtjw
JR2M35EO16j/EOmbpM4YA059tgcepmh/Y9ix6gw8pzuGVX2L6FZqg9W4BrkQGjwzlnQ4JAPEshU1
1wodjDM9Z7aUs1JCsb0PPJEB6mNqUnh7gJxtQamSMb19pANwFu0IKixjE8aRWlrv5LtcFTJ0aq12
ral8A4+yyfR+Z/0X40oU39OOnlZ4b/Pz0hC2fOBbiX0pe65ePzXd0xqPo7xXuu4tKclkS/oTNKP7
2CXfqan+mjG2eW1cp+ahgp229Hdad4pyd5YRnFyX77mMfYVfskEzlrQMxDylagpwm02jc7Cyz0gi
pPNP637LtnaTgtgm9UPJNmI+Sc3dsd5xVwTOTh72qn0U+WFyjmnabkL8Qz0AzCJUCLS5DvO9S54o
q//FUb6GFR8wRm69yDj0BvCme1w9md3q9Un09SIFEeExpnGcypNmf7TGuQGiqoH0t5gVA27SolvH
7JHTTgnDU4+bMs3+1JaiZkS0iBO4kmf4SdZOSi+APjZU1VtVfE/DzhlGQn2I7KP2NDOHcmyrDXuT
LqkMGUY9h5zWAf/8d08ZHJiAyRfRk6GzlpU8R/uLcI0QZ+SyAQXatR8gFk1Q1A2YZzlDcEEGkVA5
eeJLJ/Zyk4EhBWdPpzMHxCEy7KwfxZheGBQH+iOerFdR1X4Vfcs8Kmq4FfbMtNVE4bQBtQb+Tmar
wdTVcXq3Hj8SHfq8sxuUbG22EP5NAPZIrbokg7Wj/esSc62YnoCzZTrpXjNgAZuXmWAfJzzkU7xD
c3Ox5vqL9oc6raBu48AOVYI76KmzgnEetyvjRmtYcsD2cNX2BVWiPuisRdn9WjIpYmnmW/r0oxrN
PtPA6veJp6JhiWM0o/lfnV1TxSQ28AFxAbksJkBT/5OcMlgXxHhrm1l+qvGCjioR1UJGXKKCKG4S
OwLi2XmSFG5rSfMN0jsdOzuTKeU2fGsVq++sJh1pOcNmvmU12kTDok6qmFbo+jNTmpeMmqUlwRJq
426CQiSziCEnZ5/V6S6MEIFRjmpa5WkYyeaipMjMT7U0/5KWu04aztP8vdVecOmAdfydRsZnPMbQ
PgD2KV8IY1mSAXfNF/Q7iYX3wDJ8vWfvQI+URwy5zNe5028oud5S/Svh8mpjTwMxKmTF1ezITSVK
RJ1qZWjf5vxLJJSH1NKiZz7a1W6cyEfJ0ddhD+ucQ0sMKo2LAb1RjVj7x/Fo8MMVr9qEcK6yb6ai
R5z6ZoveLL1jxzjrhuNl1JVkvLDe1bZhFrhTncKwvsv9Vx+jK4jZls8rKPk36K+uUs8+k/WDmKMn
Ke9+Df7MVqNtZb8kMHCDmYNtHLZLNN1sYH9n0LA2wMY7I3haOWd1hxvC+BY92pWtICFxmuHWDQ+T
u9mg31Jxk8HBrPmKvEjTBEbfc1FSa8nXuSKSUPpFmexO6leo05xcAdh5XTu7iQxOKy7PWmissUkf
2+w+GcMhbju/GZDa8Y4HXbZpATUW0sGWH2J4mwrjkExZuJEaibqVTx4gwpSORdamWyNmLtd2n4kJ
oRadbj91a0vJ95ElPbJYJYY5ba/4ZM0VfSa9SxM37gw4nJE0TS4zBWiWMrx4W/+OF/U4wOyW+53s
nmXmvbGY9O6Ka7mpR58wkf7eEyu3MvFqOivlanFNRfvu1sItTYDjeqG+DakP2rvig+xKjuw213Li
2VBoB55zgJ+cX3xm93IJqcwfl5L2XPYb2MgQ8Yg6eLCcSGFcPy37of4FH2SDyE8ZZdhTJxv8rSUs
Hm5LxYXl1n4HZHk1kUayGm6ji67sweut9sCxu84tSa0A0baWu1PfkZmxaqVVjOJOgD6VxS3St+RP
sL+i1CWn07eO5anxc2+4pm7MIZ+s5q26Z4l8DH7yepe9khNKkU/WguZrHPnX+d3YgSrfp5pb8ztR
KNRvcuzKs4tvdluWa2i6w7Y9szegODvqG2qmZW58k97bO1UNyipobL79lquHfFzVByBN9VZcCJgN
kzPTsSQHi0lhv1cTQKNJ4pbJd9KsjIcl+7EfHSLuRe3Pyu88S1hoGfiGaA/lY/haXeGwLb7SF2sP
w+17kFxmkkSzIYY5Mq+d2DNylvmEWJCbnQJV3rRfhUtntoNX+aSK4yMRbWDoQqQET+yGDx4Tll7L
pTj6lbxTmQu2CvRjNqlN8+eMX6Xx2wR3a/pUAFXCHJxP8DoJ/BgyX3V2fewq8OpZvzZbsgzokazx
hWWNY7ojsTzBb/FHd6E1Pntw5Lwzy8aedGJ3QdcTbU3bVK0rbkeNURvCSbaBEQHuYDPdEUXNTIqa
J49+NxyTHmEogDeXr05SvOkTTwgpmsAJYXkyQw8XjWCeAMWFOEFIwhURAIQ4hJuoXw31QM1uJewa
+QhswkPjBa8SkkkvoPl4yXklLiZvkCni1XjRDnPq199axA3AWb8KH8YfpEGUBZQCARKIlbmJXeGP
RzY9MVDW/+Rm9wjGID+F6rVAXD53y88EzOy6a7wU8yifHdQtqGj2Y7EV95r7Pv9ntcd6uZvXUPky
0ljkbR6zs78UrA94e9Jw8qqzWV5i1H9ogIXPtzyuwcMbzXdAKEOB4HPTUokSvS48uWJps6VKP+So
a+miqV7DF+Q4svDGF2OrzddGcWFGI/QNn3q8C4kkvBubaj/ukXpTobQ868g6jY3KZc0/WuzLb+Yj
9IN3HpjxoASrCu7rc7QpfI9sJkwucCJV6J6re4fIvNslP5EMPVBaLz5gZdW8EqyIs50QuGRHMIWu
3Br7q9HWCP3DdF1+M4qbfpXY1z7y/L38sO94deTbAPkvP2nilBEpAb2p2HTKESKYSh7qCPl/Lbfk
DXoJr1Nf6b/RlWO+YRES+ajMGcBMn/YjnNfAK4NT1XlzCLjb4w/M8E5Lt30aF0dbaRfVMzY4a4+c
I5TcDBok8rI9HiTy4Wnc41tA5o3hk+zJq1DNg5neg/bbRL0DYZSvF0s+8+kVzPkU8QFvByu1f4m0
nBD9S/xCS0E+SO6c9do3BzcIjhr6IuW1a3ay/BGBZG+9mnOQHShUV6JO7I3TrR1UNiOVt0rg4XUS
fqSs9DdeDPrnGmUEyBaeq/rKHLJtffVkfdA4IDInF83+bs4UYS/TvA+ZMFKgklaIaEs7W/k1QwnM
ExlAVCSIKo9+aHyhofTDTkSAGBlj/RnzpzN9duXZsIl69tXuIzJR2OdfZbhx3OQwIyIjd2JbsLj5
ZXmv8c9lPA1fiP141ZWX7efvuYOntGa5IW1l8LUf0k0+pNf8rb3B/pp+gyvnULdveLim/TKxAMH8
JGVKcKHyp9wl94pPMWl0VO74g7kUvi16av7yekUg9eDcq+omQ3YXPrVNsTbuCk7lYWUjPTupB3Iu
yWDCihgAdcW5SnO46t+kwxxuyVsBZu+x2d6S/x6xjGP50rsCoet46XKC00DCJi/dPmUWyqx/3s3J
a1cxsHohnIbXSPLYic/Gh2o+nINO/CYnBEd0u0YNStShM3LZhHcmktI/OMDUV/tZOyK3IMdb3nNc
iVuX3AR5qwALMhSmwJmWnyYLbPZxewvbRngihCow3ZY0yPg5XGbD5xxDi6RP9OQr7dweC59fr3ap
Z7JV34eXOKTaW7Xf83P6SuVdf7KHtfkvV1zSBcf8l5TQUOWJpHt3eEKD/llxfoi0WMvlQ+bKL4U3
CU8h36Dcd7a6hgmKxOMvYuS0zeQTtKwEocertGt8zZX34JzXgFQS4piGfwhLNMlTonXYbYwN1lkv
OTofaPvoNMW/ClWC+qqf2l37Hv4LvlI0f0fpk8U++J2V/kkaN32mspbeYBYj3ecQnPCvpAdkTXhD
foafwdkb6i59TfYqv3ddeOFTe+Ni78dzR3Err5F8gE//dKR9Te30w263/SiIcnrJXGarB97Od8Gk
ec0yC5eIVx/KdBs+4xdrI3nV1WR2duEXMmwwNJaHeFHFrv6Dz3uUCuMWJZJ4nzeTVxO4+wPj/F/8
ST7kFQUnE21ui6PD1ZoMfr2NrtyrN1S5ZzpS7em85G/yw3x3zjDL+fv5X7ziLn5XPxiJCflCPTYF
Sw+FOsTwneBqay8m9GfhWRpt1SuNiOq85fJBdI8CIacjPgWhXumtqjdJcU7IXJKse0/Xni05WPQV
eBDtM4Ne13xXqhVZcij8x3kz6OuWUEmGYsWVRqEOiVbT43WlItNPN2wab2N8ZBEM2W1dRtg1LgoF
btgfwbnPzrbUPhsgqiI6GBHvGtYYGpbffhCyO3R8WML+UuZM803nr13UdBa2hijkArIlzVl3RfDP
VqtmG2tTiKhNv2qyeCehfJdLycFxWMGa1AQ6KcmiLrdh/dA4s1uSUWLpVyFtZLZ5kgzNDxzTH5zg
ybpt1T6LRS+CXNf0CSuDRM8O1fYw1P2F/IU6I5QSVLA5RQiWRw+/3hx5Lcl+zcEa7jFdBsZdZ9OF
xJugHfte5JEzLQgPo74ZIAQ1D2k844hh/9MgjBB8Rg8qCByBu2hXGPsIMPszhmvMjSH/hUwIZLjj
w5PeIhUrhIGU2BH5S+oR9O7IA6AS0AdVXxqSfdEjM+12bQ1kmuUc12xwacpLaJ8TNJT9Pm29ufvv
hxm46r36B1o8G72oAKi7oq3s+82c0xAQwxdVLmfLHHqC9pn0gqx15UVklr5oSMvpHJVHx+sWa8km
TJqpw6q+VfqLpnFuec17c+t62PJej30U0snayOHh4pkKwP2S3cIbRZuju/J3+04LNzXvQr1Q3wzT
taqvPQJqphbtJ4xqQzmYD4FsWD0RGD6bR4fEmHX7ROnJJp1gteqjYVusa34qcTybx5rRY2VFB7v4
GPpsp7Tg+DPtGwv3VmMRoXxxtPbxWg7+NM54JtiLgaF40aUz+Q0TkrS2epZfeu8Nw24u9iWSNRtd
YAVH2Y6bk95XayHR5zxmeqkuf0DfpqhqaIYxN43+IrMx1l31USN+MG8pfTExdR+m402/fOqlCTeT
O2MScedPriyb49DeJdxIqlmshjjfRTge2lXvPCZea73h0tLo0QR6LVDMhrNUAZKTebwEPftttV3Y
bBxW6CXNJszjmLlEU5ukLPbrkZya9qB3/zmY4IyTdW37gXTN4g04e6d+WbDUzjs45WV3XJyG6UGH
z7BLRrP5nAuWnK5EXGauF5uapxrAADsbYsh5shk6Sz07A5shaH23yozgYu7WnAzhpCTYoaouoxYf
0nLAGcQUt9KyzjUKi+WL9s4C6dAIRcIU1leHKYoVP6JSmaM0Okp277wbRLY7SAfZp7HE64J96hBZ
HvJFkA/FukMhyYoeixmKyd6yp4OKql2MrXSw2r6D7ZDV1neTUAYkVvyVdknnO3LMuhTr25ho9i3o
6tjYdhm6XhLIyZhb1bbCEFOTJR5y04DUWo/d/NGKMPgYyQRfZmMI9y0luAkRZ5uyMYYd8qDuPcij
ak9aZnYdkJD/iypb9fu5jB856RSopwZxU6oh2+CvRNdJnOzemJCYZLFZnGYzGHeKJt+SkHFZaiTV
ux6nwVFO2QAh5rbYdUJuGqeDmSugB8KWQyA3AMBBwFMmAsFzRhtDL2lHychZ3HdNaGwC4Kuv0cCE
wYlwQLX4OWkowmGiBEtbzYsLRCLeyM4C5QV22UHCftiaZKojmUA3CIuAZzoW8XRTQ+6TWVShm8qZ
9VpbUvaepWrohnGCXjQxi758WE3LdipilG9i9emGaP5HcJx0lFEm7Ux8La6klBIy3cSgxCxaRGXo
PDHx13/5aCsBc9QCIWpaYUrua7ned4OsbxMjz0+jhTmDVUfSlVulrzOLV7MEu5rW/JHGDJKTedAO
YPcVsg7HsNqi0+YjRZqIRMvDeVoq7PrUMCSfzWwJgbMDhcZmEM/eXNhY+LFvjMSoRhKmkqbRMMEI
GLXGFsuyWTLn5VGPisGN27F3G3umkyPa2LO7DPdDT0xm2RbTbzjgjhRyaB7bmBYmrJR2r44RpstE
ISqv0piwdEG+yLLQZsVZZyNWn+SXdjCojGLS7Tl1moaAzlaXGGNqSjVRpsVmP763KBq6S6hqterP
ak40twoC0UI8r1XE8hbTehC0gJGptU8Q+0RESgaiN1FaIyuqOKzdrAnQzdaVuTGhIiyDbb35Zze4
C6VAH75LhbSfuQQSvyHGrTz3wuiOKQavN61LbDp3jeX1LApUnmo3V0cprmhS+1LweawsOyQhLsxy
2mNdxXMx6SZNdxQ40lc2Tk77Waljnl57SP7Fwn9v5ENY5r2zCwqjd4jFs1DBRk6vmG+kGLLnq2Wj
MFbCYYz4pvG2UzfWUStOaj1Vzr6unT7+sQgIi7lPLKFSFWfBVEPHKljcBnZGLKIvF5Utck4KBasd
SRJK5s+I5aJj4tjcG0tQHPduD+TG+An6GoPAHPRp/8Heja36im/NWWrXSE9wEqG3kp4FsEWbM6mR
jfMUCLaNQ8YYdA8HRc83mSSc+AwJTe83XWdKMOGTUBJP9ttt5Te5ERYHJw4m5Doqup6KBVdBMgYJ
GOE8qtTyJSBsufuwy54B5w8P1xwRfqtihK0lu5mRZBPZhaOa+SaZGIg6EgWok6RtVCR+GrkeitUY
/x+Uxv/Nys6H0Fh4osRgWv8DvlCYjkhNZuRreShSTJJ4QqxgeiFC87UjsAl3xOz+v43mymJY/x82
fmg4//tLqv+njZ+gXDvHO4y6OmYjWf5RUIkMHxEDra66Q/fhzvtfrJ1HkuRMmmSv0tJ71IAZyGI2
znlwuoEEBTdwMwCruUbfo2/QN+mTzPOsEqnq6sXMiMwm5M/4MyIzPeBG9FN9+gQG8f8Q2v/nPxeM
nAv3iDc7rJkr1uOf8AHVPHuT7VYQuVig6oq0jxddrLzG+n+WqMoV17s53JjJ34AM/78R/tuf6vJR
/nT/zPm//jnkxqc2jZOeaoC//blXJv5/+cWa+Fc/3Q0/7XT/09Fk+adUgJKB6+/8v/2ff6PsP071
z//8169qkP31u8VpJf+Rtm9dsfb/4x+//3+h8y//49/7n3/5/s//9W97xeb689++9K+kfsP+C1yh
IITSC3vUhasMyuKvqH4j+AsZK2g9LnYORhQePyxZtX0CqN78C2RwqAshJP0rt48v6ojH87/cvziA
7f0r9ZfxNaAk9/8F1e8KcX36//6oCpw5fnilZYXM2h3P/u+oXS16q0Tdb4WJG2TsuX8kaA7KXXXJ
lN010ngfTMwaTtY0ZHnS8C5z6CqMZb+DzDRxlOmXRVQ1z55j7oVv+Az8PblVHSzbYezvg2naKA9f
qgtneR36GVWpthzvYxugOw2dNzWz1bSkFzss1a30sPKDuKIkNPaJIZv6xXObfhV25nScs/hMaEDv
pwjDcSnU2S2VOsdORLuJFVdkV7P0SGwm4guvHSxZlxxi8mRLSh6beO7fIidk4juI7MPDbdAUFy+N
u0/ZYJhtLHGj0h6Zr8ja58akaJHYwMgtYI79mdvaraZ3bt/bLjd2nXm4+ycy/yq+5ofa/FQAEPjr
h6rnBvDncx1mx9gkxxIZpb8cmpjIuHI3pirF2qpoCBplMp59ijoMr96GcirJVnW88oE6pw6RucIv
TSKvFiMbbqv5JLyzaxrMXXRSWsfeRfZPhnIT6ZTJQmTa2zhtQeIZDMrchhsLp9CdDER7kppMhmvO
JDzj9Il9qrlwwAlOBSeDjizobdIo5+KSQvnzK0jc6S02sZkUsotcKfpjn4XpKfMHNILcfAF2s614
TI/ET74szZW0vWLPxSRWRZGY60HF5p3dOJvAYdF129Y+pQPcDSdX5bmPqZubbrORrEPiVtzQSlKq
8/W7UJ+74rec7CD3T0Mk1QM2ZHuFMfPV5vi2rIsquv3zIRGFt36lssWhS7xRF5DlCqNY5G7bmgEN
fiGlF9ZNb6QG8rF3woWp9o0IiUg20h/OVNLgXrSf/YGbYUlJz7kdzHZcqDLAPMdc8bdwBmSXob1v
A+pxkO9VdBRBER2nyRGMY9z5ZCQzLmwjK09xnJfYNxP+ipgbV0MBLnVlo961VhRR0EiDW5kkhDII
aMBY+Puv5awI0GQXmzP78c8HQQf7sSqdU0Qv4O7Ppwbg63sTS2hnWCrj+TCSU6/s5ORgF9+UffYz
QJ/cTbH75TN/RZlIi+TiVyq5xM+z76mt0PM7za42qZBWrXRDxQ8O65D+6bBW62pCHgHjiCNQxf/4
YahLYzvQnPv3z8eFE9AclL23Tkt5zei05z8fDJV0Z/yHxjrKZ5rlg4ncfii/cteRPRMCoz7ZBZp2
V4fXM4s2D3LyYQAQDFhzz8Rge54H19qXSceApqGc1RH6qdc4hB06Apgp++W88I1WnIusW1OGDvik
0cNmKvpx0zYiWHVKh+eodE9tXjproyL8lNYOdzn+oPBsFjFF5zNAQ+Xqe+Xk0daFPXA0RBqf/vxX
0HkE2yrKp6NpNk+hDM1rwrRiQtDRyxfQekmKGwVbigcDcMvlz4cqKYqL7cXdJq5N0u61XZCyZp5V
OTXDFLumtcrGZU0ui1vLNFx91DTirbEu2w4taOJWtGg9TuXbZ8fYek7dXDgTclWLCNIK/HaYJle1
RVhZzTzaO5WL8AZCBd7XbT4alzpImcZm7nAsiWvWAk/Q0KhhI4fpFabELsRzvkwm4iqRbvEI0PJA
1oerfN8aXKN6UeHoqHCuVC/QjLkoRbyd1QjPBTgCGF6aziZ1LCnEuBZ10d49n6TLtZcj7rp123hr
F8WzoCkcwQjvHFaVr1C0P5g4ZrOgIoxrGiFJOm8zGfJwINu7PfJqg11EohkHffVpNL081BMlrV31
bAU3Os5ey+E5g9K1oCTiGgsNPqYkOqPfBBxiV3WFmiS67N6ssN7UpU1ipmdKVLZHFahwqVk4ay6D
C3+S5x43WVX1By3EnVsw3kgJbPs2wlwo9xhvH9qkQxNw7VPl0EM2tMc84SaQCbgqXQD7d2tanbOK
OPCKZLjzMZTFOHpadKPeWHN/ovFaPEcoJ8QuMFrgRmDDCFfaL2+Gyb2Ns2pcOcKgA6vb0ktAFGtY
JQlYIKLpXsds14gxRMeje+tHFNuJ3Dl6hdArg5At/tBT1XbrWlBs3Q60FialPFujVAeCrCuvqyjS
woSUe0TkB2w2qcg+C4cq82re28m08H2uEBHhnwoI9qLwa1w6eJ38YvbWMnq3tIX7UEuYCfnZEIjS
LTl40YrLHKAjjizCC/aiJZf8X3dKEYDI7GwTab+6PEbx1Rnn+7xjExAECYaH7dB1jEPo9oqngKSq
r5DVPDGc41KTMgz1wQob4jl2/KqSq1BCYoMszGeqzQ/ViG7nF2AtojGABFTtk8L4mGgib9uBdnbd
kBHzmdoUFt4eWvHoS8P9ANsDtoELR5jBT5mObyMN9Ao8jDHU1y0IJZfg7Ig7cW0sBainVRHmHSXL
QAskgdlxil+CQLy0XPZlOR8CukKXPgHXuY73RoZ3xTLfsigc1hwV1vEgHaYVxb3LD4JML9PdIWdF
zB8CjIybic515lRUeAIzWuQzV9wgYkWIrYJBXRjvnbwH8iSInndBDMVApNt0mIgQhDXnsAyXhvPc
0mO8HAL7nk6u9kA/DwE7XBn8A7GuBuN4LEjZr8YKXkXYncvBaI6h/5tPKH0paLCN25rvVa6qxzzo
P1hoWFvdEd+SV/96kX0xFQGrXgxk0CZvY7s9Mq2ZqmsRZXXrMzFrr3HSJCKu6FWpdQ67q19f28yF
fLWMxqFE8yKnP8Z6PleJQxxzQnSFQ8X5qYpvIiv3ng32oIXWabjJe6TAcbKGJ2T4O5e8ZEKN22J0
vIkQe49PTWtIDLJBpjTpqzc8MpEmLmSzmbyDMLEdDNiIgebhtZ9V/t2D0VxXjMf72jnEHjPPWHs+
iWVaG3uvXdmzRI7p5/KmuH4wOVgRlUoPfz4F8qC8adKovAnbgfUa/Oy24F61xvlPOaHw4uPsZsmx
SqKbJMBJGHlRvu4r7240S06b1e3kZJ/R3J+qkelx3Nrkq1qWSwuuNmEyFtx4bhb5c6llADWEiXRS
pu42LxM0rRevdk7OdbTUO+Fz66LnT7AeOGw9pyb2zfgOVoW3KvSMEVSYD2KqHlBCj8ZU7UCy1Xvq
9fK9SAeeQzg7wE1PXWKpxyI3t26dOq/uMAy72hl5aVnmXtOIIy/7YXqsMoF8cl0uGr7Q/a1azhN2
Ksl+tsQ53CDeYc9uKTh1hhc84PNS+xZZ3CxgYm6NZNDXgXLGG6tuw42hee+EZntQtXZPlOyt4Ub1
h9RwKRZu5G1DaPXBqnOqsw2NbUNk9n0rOCKST/rQ2vzRI43fssvU3rW4hZvadi4jaoHPQW4txr5Y
oRtucz1fAmjhVKhnzUlDkjkpY2Y4X0+MEXT7OqR9sEfGKqk+VkzQZ4sDmY+m15qGd3B4T5R9uI2i
hz4mYIs2GDSJsc+7+tPSKfpGWynj2JmuAd2G/3Kuc3d72IU+/tdQBc7jGFbuZhhFsS7b1jkEDdSg
QddUdgAUwlgy35nE5pYyhNrUgKkShsLjHGmMV6y9Rpc1WwebXG46yY1H1Y1mO1xQ4tBJ7CGucGp8
ZOah9qz8PIeId2zzjzLrfjKHVbh0cAPVKV6iZADyJBlNdVZZnxodWUsfeYcUDyOmVprb0uuajcIH
7iVwC3zN0mSxCIyF7ZFoVAznAk28TLZH0yZj4JVYGMPJHu4n7PrXJGG9kIPMsdnURz3a+sKFYK0w
KUqcckZ2xZ1VycaK3Ow2C3Hyjtg/oraOgAGYT9X0Tkq82iScMcgmpevcuqEsFsDN2KIMkl8uLHdb
pqwuxBgX2pvi20yOjOizb2dAI/RyE/t/a/yYIgBLMX31sV0c2HZINPOmMLFxi0kt7c7aO3Vvr30K
FLnEUIOd9Ww0lwCqkGdWz8EcOyunw64GHep+vk6VBttYJfFwjCObHMs83JZ9XB2dLLj3TdxL9JHf
XUMM9HZTd5RB/jskUbFMm2gmZ1r/opExxaEi2KxiOA94ggYfop5PFJ4jKd4QXUF2Ged4Y2olzt0w
7m1DMgUwA9aWPgzP3XywGr8/+0226xwVrPJUIue1ONziRBM8va+75LlCDAXNkf7tQ1WQdOdstXYV
07rZQ1ef07rliIlprBPJPiCA6Ma4Fwm0GYuqOHKXBCdoyXoTU6R+TRhnzKqaymAQrIgf4DTvws80
YBjjTcWXnwyaFXgU9DXbD8zpurphYJL0rLD0h/cG88vQAdiEt0ZzWqMoJljC/aWVrRifQo2TQMUK
bCrRI2/Ob2cKpL2ryV2OiIepES1mfMWHogL04sC9coEqMlhHtyVGV1Op2mdHx/PfR6M+5lk8Lyyr
e3UpHt6kLj0ITlYT/O18dM3gzRrTg9eY7661SQ1112JSJ+aKeaj3CdxHgb9CXsFlqsxv/nnLzlC3
papHzqUqOXQEnMfeIP/W+TYbqLg3I0ksKeGpg3ayET5JWH7TdhTJT9P1apfZcbuw8qv4PNsbh4ep
jMhA2ROOVkdEa7+xb6kX8zn50WFWyiOddINpX1ka087KrWoF/cdZu1evn5L60Ez6wg+QN4Kr2aSq
dlxyGsC2jhMrZ/i69XvOeo0iWju+WiVX8iDHnFybToVHtN4QunvuCuGyQyLxEtvhh084GfpngL1d
dcDEGj3nq5CcJ2yo0FzZodp0vvXUpg1jNu6HGCcZ4oBCAdpRmepgG6ABf0mh8SLJPN63V0Yhpbd4
yrBvzZJhY9Oz+iYO9q75aCm4IV0pIt4qz3HAIWgu5U8/hvFBkdmvIvK8wdA3Sx9Bd0XCGLMOYG2+
CTUy5lTxN5FrPU4n4sBqlV29c7VFWbdXRgaj48ne9CaKypD5X2HfvFgl2sWUfAlfTuyqzctkKLku
LCrls9LRHBeZ2bvVXThkFnfH2V3Eoi3gMbJcldh3wygqjl0SH8Ze11uL7NW+i8rmVooCrSoHfDNI
/JOjxTDHp9DcrITGCUR+uPWt5omiKV799j5lup2RpafW0b6EUcmBVb7CyUmnTt/3en5qIGsd1SBe
9AzHoKrgqhU+g1U4NpDTwuCx6buvaQ5ueodbWjJMe9dTT1aOhckxApuDfI5FzHp164nUfiXFxqt5
qzAAshfdEOdbDqi7Weffvk0Fa+M6XxI5ZKVC8mpVH55Hy11Knrx1Ygix9fFoUtQS7HocaGPFmyym
un2UvVoH3nw/WOGhSkW4saP5vqjgCzpDvVMJCK/qQ2JZ6rzQWrlFfy9hpywq/ESsM+O29kNG8xjK
OqYuAATqJ0p3edlV9Twn2UPl6ePUcrlredMQUWVjbN/GCCRmM5uPlZl8JNJ6L31inT28kV6QIxzw
dCgiGc5oREh7Tr+kcvHG7UvmR7SJU6jX7+U1xmxZ2LaiBy8jT6Wdn9hwKH8QL4b6FQ1WEaPbuYW4
pciu3/op1jQjPqqS0XHTwHR3HKJjTbnpPZcQuMT+W3rRbRe0X/HYMdw3WRNGj4RSKodkl1bqUrLg
bPnGxQKy1iJh09/lRQVfPPB+JHTAvbDaaAW1sFuqzideXxNrsUDVSW47ioHzMk+Es6ysGJOwU6Kr
NOJ6asWHm2kUFiGgghmgKMdOVKskcL5QOVkLLcI3VII8K2akWwvKwNItA9z/nV7rDO0yKsqfCTbE
YMQ37uTfuANLy9TG33OJqXDyoKtSzKzFFpP+Q+2aPIDEC/KYxbbwA5AkaMn7tVHXuKbZ5fZRjZ1E
6XI9mi7nGiM/OV6DpdZQvGLWcCcsltWcZsh1VNhAd0ZISnruqpVrzL/AGRiY1Tmncy/jBk9B0TIP
7XTZGmgkLjfVLPONhUY+xp4XcyJGc1vYVsy1zcXP2PubkUc6AnphC6AEqfLII+jTPABTm2HxCV5d
Ee+zKjkzRDW0BlSiCXepfTUGO4M1drLQk/HnhNwIq+cJbMAi40dBVga+knvN+sRYZdye4U5M6EnV
xsCtlVNRVe/Z5sJN2OBKdTMuy2OW3BIKfQwcvWidD17YlVACe2NDrsj1sSbnTjMfcXEPipXRjdOj
Mec/VvZC+cGHQ8wS5AoWtcSaMGaPLMLl4G9onnxTpV3ua6vfgjt8Ywm+Tdk7jsjRBTevOVwgy2IP
Rqauuv7XFv1DgFF5KtKXsOjZX+tPXZgM0/ubwHouo/houl+CMlIhQBhl/c7CB2+1/YT/XW3bklG0
gREE2AimhcU8gIe23OwjmpOfWWO8SvRrA75gYY/6JR3w7qUN3KDKcbHkUBAvWN9jn/i8CLCjSvVb
mQ4ItKl7S0LvbBgDzpU6UoeACrXOxdYUovIeWlpgGRPe5x3m+MQGLmHGP3Ickd5WRV0WWG7Fs5b2
3m3SX6a1n3M6rmyXMpqZ62VevucFPwHTe88onVxoE7nByWHQsWyRfeBUE8Oh87tw3g0ivkU6sE8w
FNasJdZ1CQykgivj2KTwOqahfXMqw4/QqscNBYLBUhcgZ5MGe2fcWJ+J6qEdXJ+Z2tW3c9IdA1Vz
SOWdW0nGZU17ZUzWaMaJ9T2UuKIxhxCM4YZN5Xe+Gdw5QyclNVYm4EJry1zP2Ua6zu88pvepgTFo
KuWv0eb6oBPz2LJLLhWoukiIh9TGx6QSfp61AzaxVWSFYkwVGJwD5wTmId5NadpsNY+TVfRvY/3M
EBYMTZw/dMZPOhjIOCGhmmuO34+4lWdcd2XcHCOjevTL5scprAerK8/GxG3PT3dKRmc9sEZmVCLI
OThazAZ5RJKLC19UjSOOgGhpKUwIbqJ+FeI4ksLJNPuHkvnkHHTQs+JLP1I1TweNXlk2/bQDLEgn
fs4xEUzRU5Zw8+XbHhNXnyzbuqn01X0QyO2fv2urgl8Da1Arnw34faGLJCqdtjyxTz+KtOP+gVwK
6IhSO4mDywzjc5YnH0AIiOYl6r2cnY/YUhCi2aiwHezKwnoLVagJj4o3QxkfJLMxXEjUNcGZ3Bn1
LlpZGVcZXQz4Zu8hdnD67WCajDj5q/ygmduLzNq1yXVfwpwcANMg5EjEQTYPGcZHr2vnXYsnKtXp
GvLN2iB+Wmbjmy2w1Azei8wybL5Xg1JvhRfCQEiMPGggaz+DLL6rCIzjj+zBF+IljUAM5jWQP3fv
KrHzGJ2VWFFkjHXWB+9X5I7g+EHggKDz0ZLztqnyiz9L5KAo/pk8vcx791yS5Rs8ot0DxuzRd4r1
NLbrmP35qlS/9pzzFlEb4x8rYHy5xWczOv6yqrECmWVx8MXwMbr1ISvqp7kjezFP/dNUadSc+OKW
8Z00sn1reMU6sUFz1GH97cdyj9Zu72h8XpvNBVIOVu82X7S9sJaDw+0xhQokW+J2BjFZAjvqvhg5
eVSGgsvLSStxARJNtrfKKcSjAZWwpROPD54GC1nOz66BK6FhR10kYLxw4BY4AxbxJO4q1A5vXHF/
1vRd89LU9qUrukOajU/55D4UicE1st7kDZaFELs2CtSXE1+ROf0bP0csM5CkDcqhitYKFkZtnqcm
ZBYwwNBOyE55mgW5+KraXawxs5yB0I35J5cbbkRRecS69MlwQywM0exDjCOk3VklnDxbwYViRCZP
Jn4ZOMjDhx822Lxs9nsuB7SP3ww21n7Q8ee+Nj8yJmsqDG/BNxE0uZ7F8ZN04yoqXHAjRJ3KonKX
kcVVo/duuL3jrC++rdgZsMuTuB+xUvvFq+3c95zTjGnaw4NEtGhgyjFOvVg40WL+1GVj2wenTTnn
x96xis2TSI6MlJ+h7yiwXADHsvl6fKnv0tLD060lEnkuv5OWYHCHlNV59qr0p3NB+g+nFPapbIDn
6GThooNSGTSvEcj8wwxd0m7YJ5QKXxx7ePKk3E3t/Ik+7q8zKGiBoYiFCVMtYPEQ8yrI3TQU7g7c
hFalqF6rgluzNBiUGcF08GCwrPMuPM9A166JOA9Pug9zWRkrO7fXQK2NxWQVp8TmxGGYNtD6HtGW
yUlrzvfO9aqSJq9tKbtVZFdfVhm6N/mAJjCgvoYRN/y40Fz8QQBvsIp9pJ19mRGYA3XNBXmms2c6
v5XAT5KJgBla1HuTfulA8wKpfDdanw5MHm/wnwpgTSR+D42j1mHqZmf8WhqRRTKozPJdAWs7K/HY
CzdJYHeRJOB4tasT9VgX9b7tG4AB4x2TN8hBizhMn+2+eo2j8NmvYix5fX2q4u7eKQ4M7JcUrzJk
t05jZpIyCN5M3e74p239uJg2gVcyKMhZZfwiJ3M+cmcX8zUjuNEmIFzk5rgQJz/S6+C6z2BSjFZI
rPdV73yY6VxteuznUcWhrYzIuVQsl4uGU20U9oyVfD4d8mWVEWM/i3jdLfYyH+qUYhABoWze+Zbm
K3ig5yF6yGKW/VKHJzn3h6Rj3y+vEIGwtR6YQ2JvTHa4n1fS9j+uj3riyvumm+ZVRfSg76pNlM6X
RgM9L8VbmGXfRl06C9dlqmLO34gqcuXHMQDTtN2itR5Cu+fpz6NNPBGra+r4W0ZsrCImfeB/uww4
OJk2z6NQHtmpFYAR1B7xUuuWXEtalJvJApLolK/4kaAwWQx5cqgtK1hysAuGrZknVy7SH0lCfVi2
RiKpyXp67P3OVCa7sYGHI3KW8D5lYagVLIA2MC6oSFQ5mLf1GN5kEwfhxpLRxlUF6fRW3kfwrU4+
w1f/E76KJjjPVGVMHk3tlusKyZPJWXY7xeayyAkrFA0Z2F7jtDUy5zGADLFI3OiSZq7PXCJ5HID4
UR3MW9K2rzaEl94NoGii8m5irwGcgRJm6PlDpzbrq/VAReGw6ClUWlYt+OPAeHIRyq1k71jdWzmT
1g65vtqAm4rOWLU+IyWsYp7M7Q1XCmtpF9OPZ9+aXk+eLQZZNds7i3d4ZISP/hCvp0ZuZWbZK0Zk
zG4dCJ+VxObBq1RKTqbBvNMNaCV3YoTVed4X/j1i4kKSvEqchbK3QdX7O2LGaSg4r5tOQPQYFpbZ
TiwamU2ThZOthDvuW9t191bNrPjq6SsMASa2ERc7J65qB5KQDG/wUTLrTMARbsLeBcjEsaSeSfbP
vnvVvOp9ZEBwqScwHXFur5qRATKzWXkArFygKayaOd0z70QxHp9hx2wHqxgI4GGFmeOPeQKmQXy3
1r5koiNWgx07LGmjhpDoAUDNd81MABn9NVkq/TDH7XNOaBo/CFQkR6qzRjATIt6VGYlTLrBp0ViL
PKi4QFsZGgTvy7DBQ6mDp3aOdlMwnfnt3/HUgddgg0sKXoyu2ac1MS900jzg2BFz34hs5pcO72j4
WXNUs587wJEV8a4kSZ5rld7a112h5YibY0DcDQDWQPd5z1Mx3/dWz+YrfzFcHmhevBl8foAjhdG4
TxlTSEILa/sqkXGygsp0Uj2xATlfW0s4wvuNBaipIBrR9jmT4P4+SRRgxeTK35vlpzM391E/PuYy
TDcTAjfuqC2OtrfRysaFb7fAOtD95sT7ajmY038LRzcHKesbr0nRH0VYvJu5YdEcIN9cbEZNF7IW
Y9axOljzU7JnLMN6YjG208MlSKN16zkkA1FPKQ2DsCt6iFqMQVXGkMyL00WsJVSGzv8YrPmlqPWN
uur2WdGeCi9dDwLfzIjUNat9lvXRKsCCIy1EFA4eRKc2/tCe7DkqV8VQvQ9ufKBLSKE3imf4WQgH
5TFMrFMypTdYmy5OxGnFpEEHknPKvjjQeiE0FSz1OggNPPMBNyDauJcqsa4UUb3qMzBY+EjyY0Ds
Z7JCvCklAju2GfhK7NXO+NxX4iVV+9SWEwQaVnFdPfbVcO0wgDqag5LTWkJtmAw0x/5jFv5bk2MY
6lHIsCS/CWzCHEDCr6RObrvMSFe1GcA1dFm7JvAhkftjoR0vLFEQ5ErUxXUTCDAKGa7t+gNWzk0b
2cFdDjuMGA0vX5O5qGYMnvoK9DIWmPngDS5p5ZDsv+gZjjmEMYaZIeAQnLu6BIZGC4mwyNIkIVEz
P1gg5OnHAK1oYX8ZNOstGBpAvYwpWMYZvBzrAsiI5xcYj2sXJdtcJc2MrWfrYMzF7B9wzRdptkuv
O5wICTq3JtkAXh4F45mDTw8sm6T09bKhsl/fmYmxUWjjVdM5Mqv8pKKApz4FT6AUe7spw/18FduM
QYEB1oA1+4kITzjjt5kwEsxIM0ga2SYB4Ctz5GUUy8VojJ+ttt5D1HnPaB+lXeMo13hXtJALy8ve
dELMyQ75m6oEDr2n92VU7/2w/cqBEqaNSSoqHQ9l5RymKlO45rqXzMJ1UxfFWqYaVl/dL7nDMLny
l/Ds2IyVuvOoq+GOLTiNZfVn5d+nVZjR7WHfRra7a4t2Pzct6rfEQuALdkoGdLI4lgaK0qweBLs/
U75gW8Q+724evqqALM/3ka35O8vykHlXdgm8DGZwXILCZF85vNKlewhTfeoYobcmkR4Ihzawl+gU
xq8UHY/ogoT0AcS/eXW+z737xvc/GKk06xBbwjoWmPFSyapZuyRYFSGaiPsne1+wyT3uxFPQlAcu
y+8+0ylrNtuHwQ39c2Kwb0pnU0TeL2z/EYEEo4mu6N1BicN3Hce0Ao2kwOLY3kbes5I+G2kPVyQN
xuziNLDoOOZIuycmxNOxNmfwgB0FOUNi3eN3kAu6qxo6CbgLYLVoiD46fd9v5y54406Z78M4/7Rd
uU4TTXYiw4YT2fO6qft0KaZHnFveVjXjMrByfzNJD85JGe6rAC6N9AGvGNGH41jDqnaxDVq2cciZ
VnqOvzULL3zjcyBH6+XErRPPSryIGozrDmYB4lfAJIJ+5H2XxvmqMCa5wXvwnSRAYuKZ1I9LumPl
m/cQryif6lC12jloz1z6vaqjsMiXT7FXXuoo6ld6ZNToTzkCGpD9zqqcVd9Yv5i6iu006zfucfxk
kw6RoKy3c/iWhURmLJ3kaww8n76jR+abuBINCwimYxmvoXSAysvqjpHgwmdY7+OTAy7pPrFPs812
A7Eu70M25vfUlMamMY09WMcXFSDZDP68h4ovGFbmBzO+K0fKFAI4lWZMFj2fmzODxH7Vk0tZuvje
6aww07XdZOaSKU2IuRC3JcfMlvzljH40p9ERcwrUKMff5IXcOQaCmVCl3tix+CHToC9/PvjDwIGW
sFJbvVgTtzFZmqh2af7ouaQAnZ7mI2GL7y4D7DpOXb/IQnjdnmK00s3xNxb+F2/O+suMUrjoNnC7
PpvImU+gjQg3TG9ceh16wtrHEb/8otBIzhMFLmWY+WtY6i96ah6gTy4hd74kTNRWZTq9Un/eM1TX
kCWk0vM6bkZAJjmqneG6HRMFY4QDy5u6QUqaWv8GY4Z7SQh2cOgg54FnF0pyfE78GaO/ydnAOHTz
2O1bPzoljn0ynfnHtE0W0I9QRj8G0HJcJS9XzGDmzh9zKM4MI7bKNomAt2vR5tAa2BjHInyQ6KsM
D/dz0u9EWB1DGxKul1HW1VpwT6x3UdmQB1g4g+g1zOq9N/FKjtp9YH71W/akRPII/yD1Fk2ktwU+
u4WZYPzBg8NtPBHyam7CotncQBuilgcVuCAC6XDgmKvuHGdPfdP3vMWt8BSgOXphez9WASUprf9Y
S6akSOwRl7x9xbiuQ4rZmW1iY7hSLQL0h7jSrJUwtgkCz40kIFSOrt7mc/WaXJleTuB+mInJ86+w
eE3g6YF3Qh/jp882VQGdm6xVTWsYJBZ31VYgxPgZfDnMgvZ2kLn0hQ7M9EIXTkGwi/QIz9Fxf00Y
WotiosOpqor0aNEqjb2ZhAZOZGeyHKbN7CS6hBBB3My8jgo3HOw+usTJv1iq3qra2BHTOjtD/1yW
mpxmm7+WgYRZlDOv0cNNY1UPcXRHSIIiARV/FB3ANJPeNuoZlixuLwHP9fWdUKh4XnmN82qOkiMF
gERWmCQG3FWkfrKxAd75Jumfvhg+y6jYBUk4bS2KA2KfXTziADPUj4Ajv/EPQJxJjGepScAPcl/V
3968+9/Uncly40q2ZX+lPqCQBrgDDmAq9o0kqiFDoQlMISnQ963j62tBme/le2VWVpOa1ODSQqK6
CxLux8/Ze+3YwPY24j4CYxbAe0jte38yvzUYGRNAS5dvi6CCB4DGqVKj4FbK/xi4UwtKDq/x0dww
RwYOuq/Gqd6EA0C8vF946ulbjbEEUcmMcnJU8i7uxc2O5isRKKBU1cOoOSZO5Z+uvQVjS8d0POsZ
bIbH+2MsulPUUAIzjyTU6ZWsME5N8d4skchG0ACrmQOsnvuVZlh/N7nZYRSZB1bDfLSE3PSMlDYj
ItTVQv4t/IYbIK8OBIJISLbOpZPl82Anvyw7e9XZJBmnON3Kgdllp/a73XjVwSQygeHLUczmiYiV
y+SFqwgB2jYOXlU1Ylv336sEdI9Vk/BU/e3pnZeyv8QmPme8aVSDd+RhtG71u3CzhyoBrgCTk77g
7wliKsKkiogWit87dL/cDFCC8NVGb4b9UHYMQdO+3UJK5lifgBdAujiv0n58LAd6HAjZV03joyX/
6ZR7b6w95752zhj8PmOE+qj8V/68EAWqMQHZYCxn13gfRslDNtA1TAYEufnY/Aktcgjopo6uO650
1O5ZwPJV7Y+7qG0/F1C8p6wP9GkcKEd6UxVqoKBXX02dPtjsOV1oXJVNFe0p0o0kfX+BIOgxzvuL
63iEmRibwoC0FHmBc0wnnwm8fZ4MUO6T0E8qG4LjMDHeVHltEp+Fsy1H0WaN7ZdyE7xSHb2i1jDL
fZYR0ZZYyVtiZCTE2gt4ckrfU7/T4NQAFvVMjOBJc0cy2M+cvxUZFY2KRgLB8JXNwbfLSIGcNAhR
MJU8Loc+9PVv0OuP0/jJaR7y88toqSdZ9X+QrBC70VxhyXNKIw8uqCzaEn0BtyAqvkcfGyWaqJ3L
hPXOqblaIfaidMQHXki1a3gpp+wGlQAztb0GbWvvdeEew4bMVxxb5B3U8r4C7yFs0ns8sikD+G9x
WHkc0hVvR8YNnBcTwDRmsys01DU3zNWWJu1Dn7Jio178nvNRb2WcHOe+OXR2+ux2JU18Mhy7znYf
m0jvAjv170ghJ4F8npiJChgjiTceihaiA1Oie2bAGTOP8Zv6Xd8pH5Oun1VHBmLOKlPLO0WDOja+
gmF+Gi1u2MJF++1y+bnp3bX0wwcm46B1gcetreEpALy8cr32G6E0mMpwxJ6fbJTv6d2ggevSGgbA
Dg1n0PIIYovvoezzHWZlWXfBysZqqvxvx27+mnTuZWzcR6Vh4VUn59mDLrlO8D6ulZ/9RgFT7hiY
gAVYVCI9261C2vWsYRRGhYEaEjLZ3hQdc3CNj7nQvFZKoVYztLNCflScWgkjNUbfaWM30M27z1U4
FcqOHhMoMlM0JRdrzt8rRAZppOstMsnuXnM3rRlKk9ThHZuJ2yrv53yTzPaRDG8TZvyM5qlighLY
/iXJseCEA8a+DgO/yXtGgb5ax26+wYNXrH2nQHKhijeZuMRthDvLnYNdK+pzRbui/RM29llhxcWR
LhCUTZxNKtQfG9V+xNr/bL1yor9urCtVPDSs7AZuDpC5XIJ0+j1DU8JU97dNAIg64ssuhlsZnRtY
cDvSP5OeFoLRpUAKiCXShA4dKedQm6Y026Sl793+MQ9dA3UE8eim3+zAg1VPve94K87qu2b2PzzT
uzrA0PctpP+4q5+KyWVgXOGPSHsOYlbvbGkaxyS6DmjpvZtvaLnXbfkSTYx0tSseK5PhST11m5j+
FRrr7JdixWSS35yJ4blRlnE0ZB3fSAbpgPNyybMj4p67Ab43HZ0Qi1Ipts0ONij8z34YYbEtE80w
35NJ9Jl27jeYYLlyYvvTL5I/JBeIVdklb0Q3aTZyeiO07f8O/Yc3eGfP8Jlx2JB/0pA8RhPvKMBI
WxIH1wlDEZSTQ9X1hsMETvhcyeLdrCtxJYV8K9L6rYp0e4zi4VbF4FxCA2WkU6qNTEEGcKETFK49
+i1bE41iMi+1yBrZ2/aEDAHh/p1sRoIbjUeSTJelluj0Dq3Dwzx7d3UmL3YQaRJJzCsMu485ndH2
5RlclDROEA+LpyKP4k3B3mGHztka9GtJlMi+pOfJHVSskuFSa3rBRLGtDGu+VYUNFyXLzpasdoVV
fhg5trHUxBdB4zrtXgAvdzsyM5cegYOCAP9rnja7zowRrYRyNwT+r0GM0POc+lJqpgdTV90DZTwU
MP+crg3ISkn29TCQJWnqva9p1IjR+67l9MV/04oGqEke0JjShe8aSpowOynbwLJSgzMicOHJENUh
nHr80X17Jb17TTrClbyVO3pImOurW5VKhni++9tOgvfeYoa1/AP//aNpEMcUZwhrcWqMTJN2OMxX
2O05NoEnM40Lg4j30F5Po3gkTg7znPAvw0Rfne7Ro8g5lFD5kQ98Leb6AjX7HOZA3Uz92GQOB2lL
CnTOQPLUdKqr4Pcwxg9NDzisAFiEYhX4kA2lVxn+sVkidDxenQFo20CqEsAOtJv3Zm4P1B6rtve3
TjwjkABPFVB5Ncp+nSVSvMyHp9M1KwJ8VzZDsHHZiqXyH6MA582MAVlyAsXKL1fXNMPFM2H9jsye
gGJsD1gZV6VvhE8dU+i11ZW3SlbfVkyDpS6tBwiTOYbCqZ+qfYTUAKmehxFk+m268H1C2u1dwjHY
idG91qSLpXKxr/dxxGEpPVottKvani5mi5Emdhp2SGF/2IQH1SFpu1nmgXRvXVDaHtLtnPmCEfLH
csLjp4Q5unG7qpfIvL1Rv2c0vYGJg71zq68+RCDhuVzLtEDW4QhmK4oqos7CY1uR+2SoTylztSlL
ClOsZPpgcVBDwBZuOH3d++Z4bX3JkYfaYF1UPn45XOULnaXvMoj43bEXpERV8qr6h6GyTpZyX9wl
5UyV1GUi4yWVC2k1PuDtj0ghMH87EeikSNZcC8/5rVVHcsaYvbmcOgl6YQEeY1BXESfkVcmrjt8i
/7SmdkVCHiw2bwGqSNQZHSELTFTFzpRBd+i8hMwivoRD4Xpo6JJmdGp6tl5OP8WLrMb7zmpOwkKR
JQbzdTJOTouwLQ2reZv75mu9tLX5njV2svFOmcNN0btCTrK24gRunKhfGOeiMSSqlO3nUNUg95UN
od4b2MGXUcQCnDST0lplWUAWxkyHzRkdGlLxKWMVp/Mwz4cIn0c41OMl8Uwo0BrPtJ3lvFNgitNA
41AUtuIQtbxfC44U1EjpvuwjBM2W+xWA8iMmMTo2mb2Lc+BH0ZjnsGY+q3YkqcRS4pOaJYvHS5Fi
yvdwrxMEehElp0vsJAws/DjcFg+cUtWm6fqvskfO3WpQEH7In8iiRm3iIu+qaCyj6HGyNX7J4mDm
IR33JjuTt+GuvQgBbmPKB/b0jeOIG1pM0uaQid1lvmPAWqnNg4fEI+Kt7QamubNaQrozfI1H5ajj
UCAzlVCwZJyLlZeGr/DtjLaP7m2ffDdt938tXdFCiJR9qPrsygypuxjhiEAWD9xdFS2tqDjGQGPJ
NzFRtFltsvP8bNrNzcy7zxrFS2nWhyaYz4OCjIlpli3edPel2VMzwItz8CrvxtF511l5M4yIE0dG
9JlBXN4YhKAK+7XvzvNKpiP9hl690y8leoED0n2QGXjJkPehbOyGe6+DAldzRdz+jZF7gu22vHQU
dn3gGW/1CLWQjq/tbyy+uG+JZY3q4YNwhZWmjMRMgpWMYPWda3F9Ug+NnlcUj0U9XRGFQiSXBHZN
Y7j17d5BSRbVBMLYN5MNbWe39Qh1MUF8l88PqsqDe61YoisKzUE2wYHxN8KMgJmFokDE+0iC+nwn
8v7d7GfOrd3raAe7hAMzAoOAqs5nvoLC5xJbfwabXIXSIYBJ9zhf4IMwle1fvFBcPFSSNMWsl07M
LZhV+HXKhsGKvCmxQ3A3qb1NnOl1WZlaHzvcJzo02bXPIBl9953WSbZGAAgLUkVQiwZmpBGY2apn
9WNQdyyz4qq6uiH9zkK3JIJ7+pEp058RBjcANj2a94I1mvBTLgAJKHT3u7KipYIoo02mFzckuiP1
f88ye5zM6NkX/ds40ffNlhWDU2Q7NuNqbiIEM6i0QvsvjboNr2IFvSw093MChTIkSsR3vimmyJzw
/M+u+KNVj65uNl9UFqM5Q/M3WgAkHZtxdTz95SXUGzdsXtqYDmTsfhr5xbJpC2BHONYB72nl8TuN
KTyw6P1lLLFG6rrzUl7ipO+d+4R2bL2j5bfyBfuz8OdzSIQfBzN2mFJ7YJyKGLanEoTD41hpq4og
EvcoCnOTB/IN78G49gR2bUk3l+ZPnaVvTpY/5yWIPr+GTGgK/Zbn/j2H4YsJaTC02OV/u9rF/Ttd
GLze/Ir3SMfg3XAa786VEzEDJu1gOA0s0QmtGvPaOOMlXNSQbZD+CZ3qajev/oQki1f12tr9W6HS
fRAW13RGji49ki4TCQKknZwb6nBiiCTncDf5U8xhhOO5uZTOJu/Lt4qz5drVe9S8OyJmgLRb+aPb
VPk2Tp2V61THboI5Nzb32fzpkzK+/CLDl2gG519Wab25Ll1ZpZ2blRwQov1CdZWyA5O7B/Zzigh/
Y/2hF2C129hbVC+OutbRNZqj55aj79BT10SLuBz1FLhZoPB9eRj76CnWXNn+FAXzdzOXG7e19hqm
4ZR8UbvkDHDgOZKUFsVY3I3o0ZnnU7kMzZr0BVKUKV20BOFSmqLomQb/txAIc6Ws96rofFofd0EG
Fx8vxdJwYW8SpXPELHnAVcswv7tEbgLBnz3bVSiMaeBsAyeijUibrU0oJpwFRN+oZBPNlIgeN/+i
9BgszXezG4WY4hRsgtmYzyD+2j7xgeVbO7sO85WNXWXOXDbXwLun1nTX+ZK00Li/XHTQtA9PYcew
dxzifl/r9r2v6j9igHVssQWmrZDnlomU57Zo9XsC3sqAv6wjoHaQZyrgabFLsKtn7lGO9LmNNCI6
F8gw6R8rzaYz9SDP4yRbrAm46VOaZWZ8zJuGDNKG8Hedsq0nzq6Is+4wMDb3yrUUYXN1DrOQAfl1
xQ4D02/HkLswbR/BMoTkVJu/lRld3eUGdjWund6OAEzKbVMo+kXiRE5bfpK873ESi+8xYGgKtkhz
wrN5kZOYjdyCLOMOHnN+VsbU93dW0n6NWfYLawmRCYR3Uta0JBE0qIn1cfCKK95UZGNevbcWrl1X
5Xt8iPsYRVRgS6DMTfFC7/ZuhPGUdDAeq5G5Jn3tN2pFzqlN/tzzglIfMUPGyE/DfAEUVv59IopD
oeUbWVDu2ujNfcUmfjeo7LGLzZtGjNbTZrTq9pT03q8SUTgOrgK9lPE5mTwxB+xgeCoCNfI+GGhE
VJl5C5g0GNFoP9dkmaua47ApL04N7K6QrxR7p5D9lAlyvrdooy4eanLMWKAUM5gBPQV98xr/8p/K
gufMTfPcqR6vXY45h8Mrvp0YanTmnyTrBZt7/UZ8Vs2iT1OFy0NVyx2J3Zj8tWTrq+mrZP5Hv5QU
HctCxjII9NIlAoG2Yy/zCsx1XV6iz1wY8hKqcWjgJGmrlIhoPAL12DwWg/fEFmXhwmtxUPKSmIzL
7zK7uM490sPcoFoEjoadqzhwSOUkX6oD4z/s0ba49W67UaTHi4nslkiFfyjd0SZRAEHWoiPAHxX0
5lfnAmEzJ33D23trkgS/t8lJlRGBBHHK5LVoCWty6+5leYU0EsO90Dd30sNaLOlLzFGY43IREc91
JTRMFc/PrA7mKo1tY9+Efyv0DEjeiZwnTHnvlfoy2fFjDXFxqHKTRnZz/FmD60KPHF4RGZXIJAgp
IX440y+FIrYsXoyNM8QQ3qjRPH+3JcC7WQCoTouW9I78cTA46EJZL9SwKqC32iVHWiLhdk1ZvU4I
sdaWY5qc6MOHKZheBPQECzvj2DgvPtUvQPlmuCtFdj+1420YCDZp5p0U+iMecInbobdniXmIoIQR
GOK/GCOHURdpYg3zA6nAWi8L5RC/y4H0+XiaCfuNyTIlD+shzbdSkGYfEDRISVanG6rid6O0Lipw
OLHKGTv+6L3iq4WhbxXfgVm8K+GAL52KrwTwgVP0B0+60YvpDh8N+XFwVxnZVNyhI7EZ68DtV6MM
/V2B737dtiBijQqhQ2szwOR+cljZyvIJbZmg8B/fm45SP4vkhVo52RocXhMQb4hym11oLKJoTC0y
P9a5Iq63sO9nS15Msu7vCIbaR9D9y8LkRK+nc2yH7yMYmDs7XZTrYM8tPFVMlrHX8p6j/epyyHsM
0NHW2ZMtYBOiubdDYML0D5hCs1iTGxiWDKu7qWy3fSslzXX6h71fAgoxP8yKuABN0iD7odpOjrst
AWkBKoApGvzNAtpGqJfAFqfAcZcLmlFCNKW8UIy/ByMNFnS4rTN/tpnl7KtJfwQBi6fFapia4qXD
Ti1xODisMcvAIRx9DhPsJE2gXyAATEcGwvtysF8pq3G/k/XO7qfUun9oZxtxUJ49Scf/7WUdC/tI
P707Z7azTzrxbQV4j4U/Xko1YxNnG50acc5bhnpp9lIbtJiImYaPPLQvtXDPaa+3jcSUWKq3ninD
Xed3z2SioYyJ0t+NyPMzE20jGE4sEMuS6JhbTQS6AlhD7Gd9V1W2vTNmRYvOfQw17zcVeIx2R8Lr
tGzILfV+IVM1N05mnLr0BhQBu7aN4gerpKC3j9Zp3nBIH1YVZ4NNS9vUp9D0bE7sOqh+j+aE+AAA
cUaFh6u6XBdz4qxrZPK8ST77Ii93rJ7IP8AI+xY1iyXpctlszip9LDpKrHbwNhA7X0RLlafisiOh
JNwUCUrUMA4fQxyHOgtIKUdZROt5RLq4T+v4as3h86B8NmREBa7lfWLquwwkCC5POpJqwTfS67Jv
9FvRevaaDqlL24kpbDif6BH1SKUFI4dseLFJb1nRqAFgX1R7ry2PntFcrTw6VHqkgeu8ZJ00N5Ur
bsjekCdkl9oihokwcuuYG/2tCWu4te0Ur2aBHrOjT0/rY02sXooQjtynBoYfOpg9b3PmHx0gynzt
MS+G4t9OOImSLzPEvkquW05PU5NMZavXqBkQQMnoivBwMyMfpqvAEC9GeDgYqJVptPMaw9/pK9qM
ud9tmhp5y1JfIZgZa+iEGCLead34qxjvAicTZPex3fsruzd+YTO9jm15rmLxN0NHjkgr/fIJsPZR
j3AAKXoOL9m31Ti3cowfgzz4oHdvMj2zToij17Hh3fcusg8GzP1rNTBiIrEB+rHjvU/DdY6Hag2e
6lBU+QM+42zrzAlC9NK/sDE8LjeLR6wdvTVOzVnaoWhOvwsYGxtiQBFruqean93XjF3LmbME/Yql
dAifhlnurYhBgL9AIpbJoPCbvW3Zhy6F+1l+Z2Hcbxk1WHGo18FErEMeY2qS64lxw0FnOTDD5sl3
p2Zbpv477MhwvVSCtq0BODEhoE4OCISfSSuKS4JdzPPYseFHMntt8nGXS38kOzmmsExhOQ8lNm7K
/pXjnryW4JbCekOp9ZGnbQTLvXrF+NZYKE4nk9OYBLKailPlUzUh/URnhHS7bnDnJVNPcMAC+3WN
4aUtp5MbmsF++VHGOJE5KYqt1fRiU7K0ocM7VRbXcBFxE/w2vRsoGmF0Ylf1ERx35fwiCcPhpih0
TTu91xTEFTZWxi+hB7qhfzfy/IAnY09j5WROTFklhlc86lhASj2uJg+0typPY50p4qeIdrX65KvT
85k2hLNBGQ5XYbyV5ZKnhgWli7L9lOFWanlzRQBEMJRRrxhtycYqSBWfh/XSh5Gx+dEZS4vbK99T
g35WgWl6GM0Xe64cZMsOjZCy2VmFdR1lRiYdA9h6Gegdkpys9tb69MtqhNQc4SoigccVEF0Vf0qR
axpJRnyA8Ay7HKptEQwPxALRZJmRiUTqAccao2dSNxHskUcHC92nzCst75vN7Inacy+6iD5yhAHD
st91yOxgcIHCaB891NYaKmRDlU1UUQfyVadTfUROTLJ2dUJIsQEa8Us3mgNucEOWhrxSInpjfIsK
+d2bsZOZeG5XnhlfmpBmD/trvBq6Mx78dy2oEdfuhURLEuzdXVDVsPybkfbikO38YGamrqdj4tov
2GQw2vsAhpvwOysBZSboMkXSDNuO6SBnmmYB5CfPMU20TdEovSskb6wuRhk5vPfMqldoemigCqvf
AJbBlOsofzWY3mfSFMHqh7v3/xo9eB9/NmVb/u3+f2APKoCR/2f24P1HT1bdRxF//Dfq4PJN/6IO
2v8AD6hc0/Rd6eBYsHnqX9RBy/2HqZRjea7HQd2XUv0ndlC4/xC+ZyrfNE0E1Nzg/4kdtOx/cGs4
sAwVMMOfp/4DjXj5J00QaiMQR1CM//r4fxR9finjomuBFvLr/xt0UFq+UhYmEBeMlXLthZ/5+fEc
FyFfbf3P0B7zAt3JW9eghCjTzHlqJAEjIj+3wo0ekA4TBFOTGWGDIP2ILFTP+Mr3BPOyT9VYYk+G
4QRAsiJyybqZNc0Nd+j8X8SgxNWp3IdoVunFQ82xdcMy3drNAW/aLSZ++ugRRZLkfXAaQ+A1icPu
2TiCdlN/JEjQ+k1Pk8bFGNhrBh7e0ZQ5neFYfygf5ULgcFgCrYF6pv2/UENtKRY+53+FMUqFkB6b
kTRp/+Ha/d9QpaUwQu3m0YMqqssk3C90v4vm0WEl7a9TxIhjkgqyQ81sSSqciD2AMccbiMfDrDYl
fDrglO5IOjhzB4auDJu3sGrvE+IuHwpvuKraV2RhW5/IDg9p5U3HjikHp4svW1G7iuQX3RMOvU1A
0Eo7bYHYwuoP2ieSau1LlHMJapTLqymfo3u1uMbrkt6PwtwO4pz9AqdFSTVC+6pZVKlFFePgNB5n
K3l1W2neR9Nic6ODOxPpiqfE3iI43XcMKoCFBTRO5uw0Bux6UT5wjoVki7cfudNc9e+9XNorCELK
Kf4TjIr5XABDpCGTcIyR9A7pxxRlt6lm2Q8uPc5HkGsVHd7ulo0WwDWmTeQJJGu3SDaosIkVm1KU
q9PXrAgiiqtnMftPHH/zuxRJzmagAqETRliW8rKDiiw6ebpfZRGFeuHyU7AwZmRIiISRZSii8q6T
496KsYy6ll6mjuODM2VQHWZrOhRDuxsBxHRxTSKXzMSmXyTzPRLnlSgkE2YU+etyJm1aD1RNfTzv
PR29mwHzo4Q4923bc10qj5liqn2f+D+wQ33zqJMlmcP38q2taZ0KhBGiDO69iv5ea2abZBjFvhft
/ZyQdIU6MttWIGLAbKD6TbJjrD1/45kA9ctx/gOLY1+Q/R36Xrsr0deuS1NzulXOvu+30E6wACJC
YoK3lVEVbrgb2A5tshV4Ezy3EEPCRy9VJMr0Nna6iaSHvt0hxsP6wNECmVuV7DN17k2O6paJvGqM
ZxTS3rPpKdL7UJ7UKsNCJzEB+Ryq6yTfzgiuqHwlUni9Yb7J2BL1jTmBuk0Lae1bS1zFQDM8Nhle
oO54hywa7Q1ZnJepUEmlgQ103tY4JTGnjQyPQgX9HD8NJ/Jmz0K6yhVJ5pZ1y414PpjKcxHhczmH
oK42s+tzrJhw5yN9gP9HTPtaDCkahwXenUnSUVSZIuhdmrNCws6uNMRLXYVXi3ME9G6C3JOUnLQg
+vTH+CzTB2aI5ptOKzAiZv4X0AFnoKrd4oCtwA85uMpmRglmG7/3eRZtw8gkoMsNSH6XCe25uvum
70x+QZ64jyxSOyUkUPuCdBQPmcmdgSTq1Cbt0uKkHrGLC6bTj0YySklNClJ/pHJI8JrWZXuc/eg0
Zrrf580Iyi0Oj0ihDWJvrINpdM2x7dS2EYQhxP4eiKO5Vcibd60BkKN3e/cQilzj3a0gMCSc9jwM
Td0QlABUjOch9U69j2+5HIqjzwn35PTdqxDMD4KevF0P+FWOKkIb/Qr3Bz+xkgneMvemTQK/dcnI
J0a4gpcWjzp4Jfg0/B5QuytqEiYUuKjSZbJJlfEE4OINp4/9akGaLEk/0BMRpZre9PLrIfsbyAJm
kFHDFIynLPdvdcuKNBTOGTo3Qk6dzgzhw2sVmYRMwq5F1nBskf7cIae80znzki4dn+vcxHBvpqca
ZBIiG3dT+ThFurn117k9H/MqOSA+IfkCXVDnEetRNtqmcxJv82jaoB1y7+qhfp/wYDk6+ks7l2Gg
iAh39SUhceqxdcydtogfaJU8EJBHTTDhHs/5I3xS611o29ZcEk9shQtuvXnLI4bOIEi2PiccK/Pc
XSjrRYyOdNQe32vEqGAMGziJEzNVAm7hiRApG0oSjgyRIZGEIolO0Gw+k3x8rF2OV1F938QRi/zo
WduqM6ddWHu/IrM29mzwT4Y77RKj+XBBqSyQ/nrFkH1ej+lbhdn7OGe4MWq3PcVzwMwIWvmmC76E
MUD+qIYjlSGRK0QWDZpkcPle+gHyLMKUVsSm08bLh/gwV+rBT4jRasLB2Msh/0zz4lH73l9mO+a2
AIh919Mmq7y70k1ouAdkJsK+RP0FVmzl+XIbpm6P6cQQD7XrrWWi24eY/sxugfIFrcPKV7fHgor1
mMDfq5O6OfSziQ5zeoyjmY6PC4qvmmjRToyrUToAboIAuGEAdnQ0jRZ0q/am6xLNTMJiZBI0FwM5
+SGN8RImOBEmpi9kjpO7E6Q6WpMEPW085HuFTRDlSEwLJuvqw1n8TOXEzLVlZyxZt8bSNSHR6vwo
8nnHOIhUqrl4nevX0a2RorvjXzFjzEgwPHbYs8cYOQ9oWOuIepj4WGeac5rTWbLv63LX1lIdZEx3
hiVy6FFD2FZIlNUUnYJJYRc2JwVCJ3gVhrMUO/G2zDNxDAeU2PkyFh07/UcEiUU9wAORCxbJlHoz
GxjaMjgBGxpu4qGMfe/cLpEB3HytSURNK6BYdGRWszwQT0F4iC/KnWNjX2gHkZ5EU30jbfY+AHde
i6CI3iJIW7XRH1wmJn8Z/++zxoGoKQFZtrLHxS+Nr2jyUS+Q8xaHzv2Ca8jb0N24NddVs7g8iLIp
Hso6tVc1pmtmrXZ6cuJmUV+bbGdpsO5D7iwvGRyQC15x7IDsQPNz0vKoi/7WwuPeCsN1yCk33d+N
jVi+NORrtmw+VXkkUqM8Yj0qj3mX/so1qS4/nyK+QRzi5qRLGgW1jO5rgnl8o0aC1QriV+evzOSS
0x7TSArQbcbLb/x5GNquPNYGwWmQnPZzsyQr/zwxLU948Z7DoX34+cBM89fMDr9HyfncDaw1GhUC
V5BRHMmC9pZVAVfbKH/RZam3cvn/+/npP/8ye+utaDlRYr6bnSffI7/M99CbTr58W+arEV3PDdMt
YDUpAvCUlLVjvDz88w+pQN0Sy3CDLP0rRU6wbs3xCeVkVu7BsSX7Znbu+/0IfhJoMlfcbpxi3xfJ
wRzFbcJdu0VvzAVfHhBvX7Nk4d8w8IMRPp+JHZh27AHD8eehRS0TZirb+sKaD3Vxo5E70AfhIfA1
D/SFNoBN/4iiqI5oGbmEg150bcDKN0nW4yZC/lN1fXygVYJhAB0Cnynhc5EpZRTO/c9FsSD7MoVZ
CJqZ78PprdXbv1+af1/Bn8+JdHDWTQNxKHKdiN8FpYSXKIwUvePRR0ujUC4hF0TPT9oJAi2SdeoY
UXrn9pSKeudPsbn/uZzdwm4ROZY2lXn0S3+utnA0PwgMCYptrnvWCrZbWZ50RwcG5TD/94x337xs
gMdKY/6fF8QSctr4TfEdtXW0bTIaD2pizkXf1rAmF4ELDUGUqiA2sWvTMV1egbzCJF0yA2HAZh5A
QNWyJaLe8hmWLA9Znbf//Bec0DOHxKvvN0/CtFLm0UN1FANkiVC+Bx3w5Bwg9Z1bAFRD+n6sl4ek
nPN9GVPd/HxEI+GYy4jRUfnzmJkWf10enw2bsSTvPm4jnO1uH5o76rtzRd72sbHRMXPPGismptPx
5yFoKqRm9RJC6DyZMLQ1E5vZiFjHZVWu80ojALTG5ohOvTn+/Gtanm0tA9RBoDvmVSm0X9X+Tjpq
P8xn/VHlziIx6jlj1F1GRvR/3Jv/vHFYF0ieDtDgqPtq2TKwLV5dYGJctPL088uLT6hxjBoq/SZG
fbWNzH3InCTfofFHKRWG0bplc16XgScfdOjRTC6kg94ygGMw0sMH2UMwO0/+PEBHlA/E9exqi0C5
LDd3RQfywMXnkOhSPPw8AIj+17+qmJw6i+Sz5bkgC8f1JHUD1o8viAzsJiosCYtcPvRn6CVBkx5t
kGoPkWrxPWXpu2H2zn7GzStwX/OEnwj73snO//6qny+15ggxYaSsnTAox/79rNfDHsS821CUt2Sh
2RO1qxWz4nTpV2an1cXBkvY8e9nTz6dr9Fw7pyPt/udDs1I3f8jqJzsq8yfAlr9+Pt1Epd6Woyp3
pW9lbzJK1hW4zbI40yurzqNvVme3C6r/8uHP5/TyxM+/qJi+pCBf6+cbfr725/P/2/f/fM7U/tdE
i3DrOsGBcW8MRggxLjXhuvK7A6gRb69G0glVh0vKCewz6tHajCrwENmXPxsH0SdoJMN9QqQ40Z/L
X8F+xSTVnPNtKiuLee9t6BDjgEQ3z4VRh3uZeo8BhXDW9cmxaXeTQf8xzsOPuLPhqVZsqxh/Ge08
69axN4YfEDE0YYJLjKuMMR8ReIT9qg82dWwcE0K+8sDZhEamDk7Xl/+LsjNbklPpsvQTYcbgTLcZ
85DzKN1gklICZx4dh6fvD/LUr7Jj1W1dF8KASEVERhK4+95rfYus4YySbhqneyFVeVNl0ZOTA6eP
Uvj1Jebe/7bBuw58mxqhleJqt12sH7beWVHxFIwLJ2IiqLgA54XSKsCnQr1TbfFjSNl/up6BLTCu
7tUSd8I6ZV8UDw1u/DPC/a2jGbN71d/aprxO4/hguzly66bP5M63xYFF3u8ekV4h3O8Dlqhd3Z69
iW5DoIQiYI/EgjE7M2vZ2o1P71YzT0G2WGDOmMNTVBFhDI+JLDqAEbiQbsCJ2vSCaMkW9UYO4TFK
xY98WkzrJsl0RQGB00EN2+pPCg6E08f0HtuK2DYunaNTNpc6dYZru2z46JOzL/QOUt689UMilRNQ
JXURNqc0mHGVtjSAjbzeuRnrYbFcnvNoFNdUTeU1NrptEsXTuWF2yUphAa+IUN3U/gh8LjyJVH4U
KFw3fWMCClXznZ8I1KD0KJjr+OCsqG+XrXxMfEMfaYYvELqMpOc06a7rpu4reZU1FwRnHKc6ZnMs
dtGkn5wRG3CQUvy1ZlThDe7b3Vy58bklrXQcbVzJSMKyBDN7Z3jNdS5gW0WCBKnC3/Au5cVm5AA3
+NKAULhJS4DyVUj/1/AJrl+ubnNYCv3Fr9IyfpmYU3ZtDdhBZvWJDJpTkHsBnCbeG2sCbBjpxEoA
pKnnxZtRuw6Z7bx0St/w2ixvPiCNksIX0oFMII42npd/WTfFR3/Wd+MQdkd3GHPqRxHBAHX4ojCd
rgft8rkChfkt6FNKBZewQ8ZkzJ1/nStcCrPXFhtMFLd+7pxLg2Ua9onsinguu6bcMHdfzzJ4G4h1
6uon2C4gZO4MCNGL1BMoRmmVWyP8PgUFzFe+6DejW5DSWeNvn20qG9ayMaNuO1SkPrnLXSkz6m6X
RwC8clkye1cbykrtPrRmHI1E09yQIfFHBcXi9JegAFBOFNb06cbxoSN+Zl+nMYJUBTE1yUwaALZ9
9rBvNPJxjiiT4qqGzZxRwGO8oujiZEjBQV60zkJ453M2x+ln4Pn7eRgwp0TVe9w6rAYH9SdE49xF
hPaiMzo30FncVL0GRf+5XI5hWr649ohKxWR6XyUNIdWpiUSc4stQecTQDvk2ZAbIqgMcmjlulBN2
V71szC6BtWHLt8xz8V0Rz2ihbIA1ax2y5c5jSqRksRNuu14+hw1ftpoCWuLQ3lkWFEaTPduxd898
Z0ez9LMbJyRZxvyT3kdvIm6yjyFRfUwRyA9JUwVT2ahLOF+IbkaNBjj4ZkTOfYdvFVtMD7qvVK+1
rr0DHOTwyloqJNCYjLp1L4YbvDWmBrf68gD2iYY45fxHUE+/rD5U178bOnrjFZ7mP+dA7e6wnRun
vz9BeeNiwzA7Nej7SWRZwtvh9DIb6Dbjd6F70udT2s0zWs3C6d+LqoLtvHyvMpTYqiH+mAQdiE2J
PMy4dw+wht6KLGNpaRJuGbktFagppQDp/ETJT+E3J80l6D5slZDFXhOUY/nTBskZ4dhF9GQYcXat
W2ArIZJSqhHNOQnQfYGQQL2HXr9VcYPbnjuA60noABnxNbHtkn5Wplt7VUwBqgC2R5E3JsBrM1ue
s+hRob7N43j1oboYM0+t54WBpIxnD6magGRwTb1UX92gGM5ZuaRSV5cWxNM25p40ttiinRoMPrcF
+IMMkG21NPm+d3IgbawbtpWyiQoZye7Ospn6ZDRLkAlRRtddKPPMP55p8jYdSWMYD+kRAs94Fv57
akMVXkd20lz6M5bqLU4ZZ+uZNJ47s7okFezoUsxvPgwFrZQ+LyAqMBYCIpCHrqJOyj9W1jp7r/P6
KwIl6n+u2VHcKTUAMC7n9e7s5ymYSC0/CwHMqy57MmDMDt1F5uwNjwF/4s5uDvpeCJIiOoeVmon5
dEGnbEfCBUYulJMoiHnIa4sRKDxaNqCN2BRMWxHowsrxdwKq6FbNlmT+R8Wg14QX896uyMahnAr/
d8xwbuGd6WxGFkUtdteYSODC+HvvUS7X4FkgkufHojdPCxTgKltRIFdFcnJdj1GWQJMMuRbctLwU
6BgaSXk8nBBaroMXcGb/PCF2kpP5PfeBvvHGuG2BH9yVlvxRDtlBtAy8o5XMO3v5e5RDDkqQ7krY
UycXbTVvU0vtCuXGV0T+ydV2oevFAktYp6jLNCQxK2xEHTUqT6JsnCc+dCfk214OjrwlkojLLOVP
QpFpWOxm3o5YXAF3l1gmBF83nSRf21omVfY0nQePZm8PyWzjlcMPlStjXwMB3qZU9TZD3+vr+vtr
C2FyXYECagP5fVo6xJLsHD0wTwE7g2PS1E+s3I6FZvjp3PGuzgh+djCwmbg2NnCNpqtyuJsR8QZU
N/ZfpElpwvIT5PJQSUsw9iL21NGjQWqEfLHrgT/laDTPWjEsTzSF0cGAG6tj4zxR06QlBoMimot2
R3bFhdXJQzYYwDAkXtyQxQYuVi6DpoWFNoCatcboPZiZvCiqpyLMniQy82PU6Aqn5wsW7H1Zmy7G
IPy6QofHOKd6JaJPPOwFRuTonLf1rpNdQ6Qj4iGH3MuENVLYmBE2IQacITU/En8o0JZmj9BKAHkL
rAptkiIqBtVKHWMTF63AWhsXh6Rofi1Do+t9R/v2SbXE5s7Q32aiORhcGpSs7XEH5CR6tREu7BpE
Rnlig1weGWX2ojG45eAHiPiMQrJyFkMN3Os2zL75FQvk0WBC7jT+vKXks/VNtyN5k1ByGnWk5DTe
NvFRF0XIMmxDe+cK49bVpSJ1Jg50p/UIIwf1mUHWZ28ZlPbopW694OK4LHm85WNsISpRYP6pmuQH
CHQuc/IiN0QjPplTBvQqbdPbfmYpwdX1i2yNDzOe3F2Tw1jzwZqNSXL2FIwdSjN8s2eip0Dq8Tea
I0E5jA/OxjdCJFI0X9IRBmUSo6Wlw4AYkqiF2q8udjBB0qGks43n+ZdwuojFD+bbCSD9etUi6I92
4RAjT+fFsS22JSajOj6HaLlOyTLfHKF6QKZjsx76SBf3NfOZm/Wcgtd5SO3kVRpOdK2ZUe1nsBg3
FmDqywQL7JKDQrb8EBUst3gapxZZykwuvm77y5j4Nf9fx72v3fUhnSDfNZFQrP+vTHPWCF9j4/I8
Q7j0T8Ic1Jo7c1tYR9NuJtsjTomF8i1DX6KUr8Ei/0sV2ZSIITQBDmFY7v+WY/7Wsv51bj38V7Hm
f3Vu/eG/y/6/T/+vc+s7+PvM697//tz/76v9ffr1d1sP/6dz/+93sP6P/+uHgxnBw8yB2CZW7YG2
UIrcORt2Rmu+DS01xRKGPeZPepoZuJzWaM5jXLUEnFFjKSz7mx7Jpjfpykzq062dp3R2p1uD0uOz
qLIHo07mb1jK7V1PjeXYkxfwWhI/VaPsrWr9DdyBosDfFvukcc1LYPNMThTdZo4qn8YuuyWzg2mq
P8N6xjb3zcsxsCoX/Xnq0majjnhKvGmkT1K0cBMmAtYF+d9+PVv7aYBxsfwnCmcb6bTlO76zEjOe
gQ+TdPhvqJzeUky1T9OkolvHBHa1ni+mMbwZ/Gw+OiJ8DkPQhn7b+GdmXMh+2/5bLLvumKLHQzn+
VOrkfTSC9inET0mpwX/LRM0415Jg0URe8OEZVYcnuCmugZlZbxFia1MyqoMf/BgQ1e46tN3STkyK
Kr3xYWixsaq4eLNt3THaG/VmPT/xy4KRtdJrP1fTW0A9Wyw/H4yYPNHhwa7lG4X3K5++GVXwqtOs
fAqbfLwbXQQ8YanbJzScxGOEyW4CPInOH8dgYGAACvDpt55vv2sZeqeuG4Dgmv22CV3xwlCMvkm1
7TUzkdBnVv6Ev3P9zcwyrs/JDGdvPZyh8bbZ9Liw7wNU9IcOm2XvptNdN/nP7qB3mU2/pMX7sSWI
LVwowLD08ATfqBymf+jJbTKMxmvmdU+w/eXTUE0t3LrgF65g+2NKO2PXFkF0IBiAmvUIJ9zwnOex
j7w7NAtIFwlDpcKcdmgzfw89H1iNzf4sw6k8gj1BikwIk2HSZyv69miUJbxaVKAaYDEJgASBGJK0
90TJbyUiQup25rQbbP+BntXRd235kYZgbMKSDgpTjANv8bsOfKZjKi0+HJH/SHyvfmjnHK536J6a
AeOklyHrqtEHkEZFt1f6o0uw42Cf6giUSC4JfGcGPKWS1Z1TVpu2lM41ricEGqIKP9KR/Ao/KcZL
1Qnz3fcf18/aphV6ymecJH7aBx+qYfDD8THdKRygz4rfaiJ4lt+OVA9tesx9KPXvmkR+Mxvq7lWU
n4MiVd+cia6wFkZyN6kxPy0j06b3vd80yA8pM0t4yob/UaCzGcWH0afu2RSU4dazUyAJtnARt0sS
wHamOTtvafjNdaLiw0qK7mIuxuv1cPaI0oPAoQ8Yoo+BTzUP9N22btrgJfAKee+6CEy95fwY1MOe
CyY79AZumWjgu6kL9VM3FRI3wOTPbhsfmVinH/DI7JPu6YAvuolT6Nkjck0QK4jbw11MeBSqhdJ7
byTydbjqr05e6Xsr9T5Ts1bvrKiGYiRQparpsVFeezd9fqM0q6zrepiNL5PZqTdbsK7OWUdt0SoD
6BB8n0y/864tjMGj11rxjq93+g4XjJz4VGSnbnDUAyX+Z7OkDWGOiXU3x65879Vv4fsamZ9Mr+FQ
1PdgPv+sL1bXer6RS3MfjlRIFcUQ79QguDsrYV+dSYv3LAVtE3VvvR7hFaf6NLhMPlOTL26XRBA8
6Fftx7SmAVRqlzpL61yn5TCufgQ2ljypipdA6vy+FcGfoZitdymke7BcuE7rYZXU6WYSzg9p0UQN
3cZ8z5A5tBp5Yz/2MfLHxrn3K/NXULTBO0qa+WD6vdw6iiqeKX30kzQ2ZDnGtx537HdT7dwiKt7n
Ko9uvQCXSpIsTqosCS5pTHnXzWxvv34A0CVr1vM9hInWZMGvThPof8ovAlfDPMxYr/imRZZxbEJi
/YrJ6c7tmKZ7hMzwJjSkD5+ikrEg8xSRtXQcZbxw1UzSSLrQpNOr0Sa02dH0mRcWc0kzBFssPams
ig7A2nFjMpG+WWzRrGjX/fXx9efXvf/pcFqe7V8/UhjUXb+e/F//b/3p//ZwEfPJeRizomZpiJs0
Sta9nooctzI26j97UVIk5mY9GTcjbDiRudTGTfVgLL8GrObyjHGDV2a9ehsqWrus8skgXzYZoaxf
e+s58MLY6WwGI29pZ7bUc9CdskA18NoDP6IHFBkmAz3FhKOD0D028bPccAdvz+uG4s8/e1JnH60z
+zu5POh1/B790vXxNQv5yqJiN8qhOeM8Fti6wcpMy2FOj/IMe6w5/z2UXVacxwevxodrB6hnS98+
m1LTAh4acR8kgBLsMZnOAYhhBiWW8148T2enajinwwFRa4QvgL94H3f1Ll1eg3ghRp4u/rm+4t+X
/Xu4vj1W4yVN8tP6/tvFk8sgCfho3W0bkPkscYptlCbEES7dr7+b9VyncgTPs35AqbPESBanQAXi
5BICz9HyRkYi08mUklD//+v3H6ZuH1TSQIu8NNWWDeSbghiOYdhAlJzNHR6W+hwSGnBoM8aJpePo
Lf3OdS9f+oQm5SBu/tTSp7URppJbqUIkIYvGYd1MhUdnkYQe+O25SQiGjIONTZInlunALI5uXzlH
7HQEAeniPLlucV73/m4MkvPOjL1vpQwB1S1XWpJyyo+Z4W2suiZ9ltX+DX57XJxwJilTy6X9zKb/
z14V+saJVMCIkQPs1/JiyTAg+54GcAbk9IF9XJ7aW7+bf19lsGhxOnH2Y72I100548bATcJFvW6C
ILmpjSk/1cuVvF7ToWtCzagJF9b+gDN4vaiNMfoVzeqhdouBzuHEdU7N/5+NAbL21GIFS+KlLViX
A4yiqP/a86E94BFKrlXi49x3sQEJGtgey0tpfHqewl1MmxVpAK50jPSkHqanjjIv7en+63kC5ohf
e+s56v4oANeT//qZYHlpXVPbtRiut6GTK8C8bACm/LO3HuIO6DdasxKvUrrDVkdTuLLF8M/eei5I
CewVAaNu1lm7r9tMp2Hcp38cQvbo2ha+d6br7CEeoaMzdvYCT2pavRdFRcHNtPtznUtYc4i6Iq9l
5ji176WMQCGGZD8y7wj3U1g8TJ6er383TUhwo2nMtALDwboQp8WLdtXOcrP4om0bbvbcPVZWLFAK
dnQTCgtZCxymbfGh7F5d1k1d2xgWeScfeqyCfVkY3gUNun8hHs3/2lsPUbaZRB7x7pyqpe5ipIA2
+AmZ+/4lXjbr3vqgI/PbJjDtQ2dierV6uaNShrEApEdBMLHOHyvnN5bg5lDOpvPInPpBQs8a+xFs
gAnvYQzT8WjQNd3ORYJpmyyHqyvxVkjZ0YVTgAunKZx4K59aOdaVzkpwkmogrEfFxoOgds43ZSM6
5rC6To2dwD4CTOhnbJnedpxa7GxV2j7Ork153xppSiJ/PaYdKlxcgNntiBdn78C73TfTxRub9uij
+9lqqdtnURSfpWnJK4U4hUQNUnhPKeoev2RwE/s62K+H64aUjbu5z8BBIu1m1Z22R6JfMdQtG6sy
5jskpKioGULJ3kI7meNd9gpcz9Q9N0CT060ObSoSzG6IRbX8ZhsO1StQkfEYROW9Q0n/6FnKIH6r
niCwTbqG7BBmV6P+r00jCshARvcLETYF1OW8GaXon2ryZf7zo5Rj8JnERYaUqumuxlJxXfe6Lh4O
uNrey6WJJDr9jCR5PLgs8RAdsglE6V8wlkYs46gbE7Lq7QoLsBOaRo9A2H7AMFU2cmtOXXH9Ohmh
QrqQIWgvNUsc5/GVmi+RR7TUNkRH742BPqds6CgWGOFCAl6bUG6stvsW5ijeqLOc7aWo4nc26M3E
pM4lqYMOeEbIFmtPk0IzRR1Q5oqvWWTgheEtYanGj3yVvfXZ9UBQUA0f86VzoUyKdYnVoyWwEDfh
2/5eZc03bFLO9WuTS5ocdDtQbIMvkPDAtv2Ed6pfakHLqHuNe/kImuiDDHRGzCzUX5uh3Lt4jUA1
U1tzkN7fsHarzmoO9hRBB0gIFdjiYTDOlhjtQw2OrMbd9rUxexnDcsHhRJnfh7dj9N/Q0fH5UkA/
0z1mnrbsBRWMUQUeer0Hi1Yg9aUqtV2nGAbMr/PfGcd6brQXPJCDeXydbBhN99+nHethalfDLszc
X+UqKVmnHF+7mIfaw5xlKEgYxsNBRPNmHdbpxKImSh7q5fw6fscZw/k6fq976yYRCxuUQBhG4iV5
J3C+tS63WEIxX9anEcsUR1v9gz+4ep9kgyQfeHmiAgzMjeCbQrHWAp/ArPifUV3N7cZSc3Eip93Y
UtBELlEn8mbWLq3oHM2rVcOQRGNJeztrL7nV6nPhWQUZI9V3XaKkif3u9xRK/DrLY+te2YNqBuZ0
QAbNgGouA/fXbocD4ui2Yjs7Gs/AOnxXo1Wg8F6GXijPQRy5p79DbLjMINchfT03lsMRtRg4VpHC
hFznl+u8kebM9yQfMHEuk0oEZyyIIncgTsFO9WJkNOOtmXb4M9aBeJ1X2oj8N/0AVoGPJmPiBhcI
rTGbdfywl9Hd7ecftm75uJaNtXwi64OECWLFT6pFagG5JnOSU79Ie9SykeUi/1lnPcxgvJP0jut8
hxTh7lwtUp11bz23Hlp5u62NejzakZe0x1L1T13S9iTa9D1NfhsE7rrrkAh4o3S2p82B7D1ZRsDl
R3I4Sl9767mmsIaNz/yZS5UH1k3XM3QTbD58HYKKoEANAv2m6eny7YTOeyR9PqYzYyaBvblfpy/r
p7l+wHA57Exm19yyn4Dp6E0yJPWDVZt3E90UqgA2bhxWd3Gcqjtvdj7GUFsXWwXcnFDzdEbwNCyp
KmLo8DjbANxIrvdNclLCcgMl+gVr502EL/ebZVM0TrnzQCFgphIQeePFfUBTKiG0etlYYXH1RdPe
UM/TOxk3zkNdtxT+WHIki2iuWDSG654Z8nKWjzl9tjpxNzZot4IOHQjOmZTGw3icHQF2xOE760h1
DJoiuUVZ/T6Runvshrm6pni+B9aX7zBzfwxzuBuj8RqlTbUfszY4ZwhLbxyhNKF7zUi/fDoSwYMM
pXH9u1hngFBbps6BNWK0ln9KbzwqSfUZPXXyYAP32KBcCc8Zg+UNkMmdCXeIWBzrGKREClkmBHLk
n/JejX32VIkMxhm3WARh9k7BCbAC8gv7IQuaLXLU4Noa2T8b2ym+C6/axbTdbrSEJZqYEJWsYXrM
GGU6hNXvQzRwAytpa4WljefTbT/aqQavDqx4A2243ZidQflyIAb3IPWonnUX/piSdLiuR9k4RIe+
oNcWkFrrETD+YXeh3OaWL84O1ICPDRfj+IgZ3NuaBkT2VHLrqy3zaI8PQecjD86n9zyOQPPWA3kC
RuRf10PMCAc7Df0nLrT0JS3qrXBG40108zY0jJZWibAPjd2XBwLL9WMf0ghSfX1sAj8GYQI4LRZB
cFsQjvqYJcZPiM3fY7Pon/NmIa1mvnp1Yd7umPj4t/ngQT83n5hu1vdf1q7CpFFfebW+5XkeCZw3
WMoRFqTmsCZJw0WrMFnHNI9SEGFFdp3K/q5P5FO+zLWzHME3tl29h/Oo7/2cRu1Yy+l7ihERFtD8
lmW0sFywwW95mF+LxCoesYg1b1AAsSPZw4sO5Em17nBb1pjUq4R7VWX0NkgiaT/YQ59ep8m8rYyX
1hJUrL083bmWtpBiZjhDaphGU/7CkOi8KrRYzI5IhMwFlT9gmfalmcPgEnLF7LPBI3myfGv0lO9n
NYRvvFfXbq2HaQxObtMat+smmhHlppq+GQj8zVTY2f3ohjNz5CBCyDrgzghytOfchZ9UnDyhwo62
M7DNDZ4bcSdIYw4oHp0WGOIWuaT+iImCpLREGk9Uq5A1i2ofaSayCLJvJb21olNPmZr5bWa3usNN
M550LiybCA9nOOLX828DljS3YB7z6iX22uZ5Blu510FXXFyjgSGfoUgv6mpfWWn+M7RJ7ZqLXyzB
kVkXZnnXjYF3XfJBt73djy8Ssk0QIGLzBUVpeKSvseW+qNCc7tYjhlCUSzABLushUTJySwA6zJC+
eKbgTkpR1kdX2xIU9qfDgJhsQ2oFuHHl4l1x7lLbrp6+Lq8Z99Iubg2ixWDpXcZ+7pndP0IbIYwK
F8atnh5g3Sa3uSCKbt2Ec/zby0R4btIfGCSMGyUtUmHqNnlu8xxgErDSMkHxWJKM/NPq4vfRI+nH
6c1XMXnPgUzb58DrjIugDralPYoRAyl9O43l1ll80w5SLAgyISMKWewQhdX0VhJi8qimANn9qO/8
bCFLRXHwMfoSznlbGujSmdV6/NWdwTS2ZlYTWmSEz34ExyHp9avd0RJxMXYwU36tyli/KkJg/aF4
MdP7ulA2sFQjvZYjxrWhJJzE9qYSlFBCCk1gPK6bdGaBQ0FumNwHd7LGV59Ii37oRnCvUr9aBH/R
Hhke18eKzLp2wzhciL6+qLyWICGi5N7WhBs0fkV7eDmM3fmfBwojEaztzdv1PJVg/B4DhjMovcXt
uml9YAcIuZZvS7sUtK0Fcz2iVqRpHZZe8aTbV/Qc/bNYNv3MeAPUHovV6HfPVa9dpA3qYz2ijGfv
Jo2EMxHD7ILiGaJzGnke6BSEX6eA7vsgHM6B4zhgvL71Sccj7nRpfguBk157M3/D8OjH2XgxAFKy
glh2ybUasdKzZ/qeulij/ccpUfEkkZ9juC9qRHFz6p+6Snwd0ceoL+v5xNVym3nmROj4gAhiCrrp
ltC/+Va3zluewtBnPTXdxpX+7OGHnyaUGw+e7Mtt1TfcapbDmUyAh0RV9llE8n09lVteCU5JDIRE
FsaV0iuH63/TS2DA+jO2B2rGqux4D7uoZXkgE9xCff9sm3D4clyukc3RekosfkgfseRlPWfxFTxx
BcWb9dH1HGpR5lKRepinpH+ebWYISdlTYVieRFHGeiDsYbc+qGT8FidMYaRI0IixRC/c4NYkweO5
S/N52/mwAglxFyfCnRePS2denIaS1fojVWsHzz0d9DlQ4+N6CvKizYAXVccwaYJnO1/oifHizg9g
hMPsovPQoDEokUsaKQrALJ22wsrHE/ZBRQMehbfSBEgpCcI8y+q9zo3iQeNg2ieyxVIHPZxUEN8/
0dC3X02SzQ2YyXvHHBucfV5w56djcMeanyV1ReivXWA7jP3yUkXkAZHWmNxF0CpAw8GuZ7razzsy
goYjvgmH9VepC5AczvTpR1XDdyej9n2Wf1SqbhqHceyDOCVqnWmTb62ufEt959HV0wdJ70RSKCTw
PZYaWBopk/QNELWnMPe7LZm4T7gART5dmAsauFuy8zy6b2EKrGgwEBiOLdLFic+ySuYXz87vVIRy
NSKx/MYxEEz5JuSeWHjWJX4q0vkXEkV3I63G3g7nIPPfxqaBI4UScM6hk9fi0y1ICivQvpvDIJ+z
WsDux0dRcnHOpf/LnQFqtgEcAhAJv4SOwyOqlG4LT/IQjK66JxeDEbvHKCrpxEZoCJGKXaYR0GZk
gQ/ta/0ZMOlcVJYRmWRYQg3mNjc+6XXYELN9IIWg1I8Pz2C9zl13uFiRt4hmq3YbBLjxivpOoRpE
N1rogzkS/1QHnxbpK7CunHoTAh3PbPzMhA7stOMkIDNKgArDu1NSHCmIzEWQtXe95GR0wBUylUYQ
X4ClZuR8gxApQ8M/xoZ3cIP8OZvc8CBb976WCUXs+UgVL0JUJyBP1KjIGzjn1fgrSe1nZSh7W8c5
bSVAotu8pHE+BfRtKqTl0sU20iDsjd6JJk7x7jmXekbvglPHac35qNryp9FLIgQm2HUepuyBD/sw
ZMav8ZLEPSgwyzgUrj6JkMgqzzHksUsdl+DpRXOB9aKf/lRNfFo6b9ZIugZqth+kwS8BqNav2W/k
leSqB7uHSYdMw7kTvXsPuAtlFqwQ1nPE8rSg3ba1Xe31jGavxpcdT90fqaA9EsiUHKLSvWRFiHGY
HF1aV3j1qCt4Hq5Iafr1DgTNvQuBZ4MNB2iJfJE5mfTj0PzQkpCn0V2iUBGhZFHl3w1FcVd6hLj4
sXjSAStlnST3Rdm/jf4gb/E8iov2QQm6dYPkWIEIqNNHFC3oLe8Vv+qhyuufdRwcYPbgBuNqWM0g
inSpqXRC1vvEbebOoeyyW1w5w03bpUw86uBlpNV9U6I8Og5u91h75ktaDXLf28kuSD1UiJSwyWwE
LnIgNu3EXzHd+Lb5M2pYPqamBVywGp/Ssbn1Wg9S9xSos9H520hhFC4rvie+wKndoEni729rwrtQ
hG7paN7lbfxRgA44OZopwSDCi0HSKaUhtZBQmkNFjAm2p13iOsVOznD6SyL5Om3vEwOS1hhk77h+
u31ImvRgknyjk/vSdIxdWLNMGIJNpPP4OQv0K5y/xYXN9Nu+Nzt6tYPr4cnpKQLpdMTv1C0o9cg6
4Ck+guHlstGYoQDMUx00orva/qPq2nmMhQ2Us87LQw+ELbL6t8Cf5AZUEN9imHtbMvVu/JYwUKue
zhM2wW0Tf5MlMelxT1EZTysJzyYh8KIPEEpRniJi/WO0ahLjX4JsF7hc+kw+gO1bv+vc/06+xS8D
YRu1l/S1HbEedlg0iMnctXP/R2q+8njSPsqij4+txJFjqgmamofXmVCJEUjMzQyqdwtViViH6il3
wulZZxZpqvPWvrOMklRnZq7UCvvXJryrCkKwlGNWD7mSP5ilK0gs91EkL4K/FGXUkS6i4pYk6FDx
gvcTCT2oN5lA+cR2fjJDS2D7aZB1njHzvxtC1Rhed3mLBAwgx9bpwqcm6b8VGN2vsAB+VJ17b/fk
Ths2QAijfKyD9hcoNWc0qXSgmKu9Xu+8qZBI/ud33+N9sfxKCsPZ2kaR36XYtkNpyEMzBOHNLM1T
OjsPheXuhgFEkl2BJe378KbI51ufNayrzA0smehz7rl/BcZWQaT/mMlOKcf01pmqfdyIQ+NCdURQ
IwNYk66XPdXafw0cmjGTdyos5pdtJ7g1mfo0IumiM9wxIHq3dpX9iKUJHTZLf/pxQOKP+x4UcItD
W3yHaPliRjh9p1zcixkGMLzZA3IL5J72/EOUIiAkC71ObO86y30vmVRNqro20XzvUseeyQeluG4j
nu7y+3zeg1vHO+QN6aYZfOMm84hDVlFBFGHRw8Qz/FNks2zPucqVSe4BMrV9LAu+3XGLIiSl6mvL
/LFNr4VpcZUHzsaLqFAQSL5HtWmlA995+wIlB8D6yAUdFrQOZwp5VMzRLab+pcxGtEo2Mfb1u1tp
bs2TeG8dWgEIA/+EeALwZiFUhfcEiJzi9KyqXRJ7b/Z4Hf32kOcWg8lEZ03gLu889NF939L9ycFL
jT7hJckQfSuq1AKiRMwKOTySyG3Ht3HPIBGPDAV7FhaY8AXfasu/s00yLPClRMy4N2Y6HGDbE4yc
ECuZwP5C9TuH17fGYsKJNJdFC9gl04Z1NZtAk7IaMknXcEvvEB1uKQvFNwhI76gD7cMpvsiEVHo6
RsUmDklOzXX8K1N4IZFlMIg5T9TZRkILSXr2RXKh5PCM6BLNX97A4fLmn3HovsQxQRQdiURjrF7i
lkT1QIJXktesYiwKARcyEzHmqkUIjbR9IFm9zsbP1P0pGnXvW3j/qTMJou2wcHQtozqqo2F0Xczm
MwBmPpyNYYpL1SCtDUbnD41G8rhKbz6QnM2du6r/UJLdz8EIAa1C2w+/gJQvK5zu3NnGkCPQUmTG
Ekoytw/aQZtguJTfu//D3nnsxq6sWfpVGjXqHvAggp6D6kEm0yklpby0NSFk6W2QQfP09fF0OVyg
C+hJAw00LnBw3d4ySfPH+tf6FvaDoGNCAgewUvgPDCP2HmkWFMlAQ61yuF3AYn/NPVwlqt52JQdO
ANd4iS1mNoqacVUcJ6M9NIN/5ghO0S9niC4IMbsg4ybt+kLK1HQYTffbADtaSBuGtuBRJt35p0/h
xY6RA0UTlImvuk892RQLl6ymaU5nGern5wy/+87wiL1UeQy2k7CsCPKK/ADwvy7jOqis6iWy03eR
8NjyUdQiFMuV3Y6wYDohVNIv+pPx29UXgTVt4xfJnb1Mz6VrvdiNSzcfPFnVB7+WmbwvOd9z7IMs
tAeuvD4CB154Ixb0xuIDqV5mhweaSsqbitwDEen0dtSjTUWvfVU75iVuvOGkySvtCuF987q/U230
ncaBBIpGvleo3tgmNaJA7K7LcNwxkFBNf+vAmUs42SkyNFsKNKjnA+AA0U/u9ZLdt5Y8GMG8Fnfk
9y2trrGJebmVbsloD2tfWbguutx6ob7ys3PVywJI1GcXnMY4Asss7e/7jmftpO01hMEb0QHvWA7W
tDf5Ywi/OX3dFImZIMMoF/DDsW5/urailH78wskE+brOwiQP2n2QMtbWRjvzKu8PAP1GnED9EX9h
tx0ig+nNgGrRYhU+UAjK5tGodpSRfaQ2uY+FzenALYayvtzEPV86biqasiS6gaxf13bKSLT7sh7C
vrOPRMBYWRV4DPLqMrTau25d66pthnhbFZL4oOyJYCgMYVSGAFlM/rDe2A8GpmPQttdzmk9gVueQ
msc/Ixz7WrGuHnELyey3m1xEwwznTqbf6e0zXD3glgTb6ixyujeeDIatnaNHEkQtw5KquQ+qmPdO
CV7aAUd/rvoIar/57DsgHmPcapyM4nPHrXNl5xxEFX0YruGqXWRXF4NiohJg05sVox5q64ArjCIC
Jv5t6dJcXmsCsQDT5415JKQELLmhDEtrNqkDlFVrIZ7B2eJ5or/kKvV+2o4QhJfVeF9tboYilfAe
k5R2FEgxLFH97MbAvbxxaX6Uhn/fpnQLmEP16w+aKNr4EXnjU7HEr0LChdG99WUAgIeDUy13OAfc
g2sbJBpdfDpDS7suVwS1RTpPt0NSPaXRicYibHoqcsIij18Xz70ORjHCc+jfZcwRLyOukXfECvz2
EkOsBrF9MyUUNvYZJYlcl01Q1Hu5Tj4TXAZnEeWtdNo/rM+zbbl0Ed2DCM+p+8JvdEt3nzzFFQ60
Za7K5yVLSC2k0e0wiRtNtxSZskO0OC8Z+k9CKGAzseiqm5RVZJC1IU9PmabzTaPmSxVQVT5SSMuA
14aYZEFzMztSIvnsTqs1PTqIEqArtTXPQ5PlJ071DRKN47Dwcc+BsN4TLBvgKvndMz5pt87Oaafe
aWbdCvxQrWGdSWsqjTlQWA8WmKawoZ/JEFRXDQKR1CkyvONAc2psFPAhB6yeKfF4Vk/DREwLejao
jXWQJJtWFe6BZQOPLscDyR/RiGGS1DBXFHwiAEnG/D2t4zNSFVet7YNBBni+OhPT/KsYAn/L2yk9
BIladvao7VD42Px1WrX7qaaZQBVPGa8oHAYUGWYquTfLVOyyGHZVoB6kArI5YnpgaUZtSJ4xk48B
PojZP1kZsxUPp5PBmbyMpl+7xr/HBLX3Rv9TTLZ3hKKSHer8Ehu037oOuOVxReR6PLo7Nb9Jneym
Dr/C3/91On0hhSyoujkdqcX4EavK2GaOSTdXZ88nihu3QFN5Yc8L7Nrmirf7SMqi+sShRDUY58Qq
9ed9NU32kQPzFy2tsIn6Q2729OYlfA4Mj+mmamayXb5zYByrD0IEh8yP/ngyXwkExeO4uDfzuIqq
HWB/DZe8ZzMVp/g2CxZ9x9gWEZ4wXodG0VK6NPEyDAy6Wao6uqXI09r7POBOWJuJNmgKNNYF1RDw
aNWjJqElPPLvRWXe+PZ7IqYiTEAg5dTfseR3d/YMPbwRLlfYzQCs5W5KIVsnkoiY02RXdd1qcrXk
fj2OE3g7Ponc9g8zmKyG70hHdvNYBLAcU4NFiWqrbi87/7NJppnQLs+sQG6ckZJRNWZ2yEOO1/U4
ht7kyv3S+calydETLXfZJmlmHs1BPc7O3N3DCNrqtbFmKuM7LewqFJZ141Ug7KYx4z72b+JI+hh6
GQCjdd9uFhTuxNBVQUu3xTEz+52h2z+Dxw4sptGB2exVS/cJAtb4isn7RlW0uOTu9IoPbziPGc0u
LnQjHZiff4MJ/6/BGUEKftXN3KVx0v/Pw099+1H+qP8HCI4WZL//PcBxM3RD9Z3+Z3rj+gf+F7zR
En/5GH/xNJqcb3xhe//GbjT9v4LAJGjgmsABLc8P/h3daJh/0XEqncC3aa1xfU/8B7vRsP+yXcfj
tOm7pheYgRv80z/AGv8reKO0/BVD+B+YQl9KYfJXWTZ/lef5ngNC8j/jG/kGOgC+zUvlf9DE8Sks
YESQmG6crruvVZAfYid+gz/4aM45jFmHhg/1YMl4fi7QNkXkPjSKwZ8XGhZYzoxjTWthiWhEZYmP
oZ9Uf/0Z1NwrS3yz5DwRu7T7rP3yVELjaTXlEV2Z388lDWK43zdO6VPnW8MwtRI63xaOTLjGXyZG
0bhv1v6K8UKY7krOtB5lFt6ERlXnIIjUnu4fZD+HQdHDG0RAc36SwXLhwQ1cqBnyc8yMgPZoRvrQ
VCWn26w/9yVUwlbEe1KpB8rGYN3T1rgftATdhfPUsDB1Vql8MScLfqP35EQ5dgUSmVGB+T/jxV+5
PE/FIHfad899stxrIR+h72MQAr84kWAuvNXOlyhUl/Y7Z+SUIws4h6itbaOaKySKoAcmVUUp2BTe
gMRqtqNLBarK6R0RnBULIhS4uaDa8CQPBiVfLWlD/C4kRzvAiCrX9h5Aq3PRdrcjtPVgzYwsg5Ft
zaIKHlyCDtuixvFVuLQnNqVzmqX3m2GZP3CJ/AFhcvY7EAPEu5/nLr5espgfeBVQA8fC4RPobCuT
6bv57prIOUygJjPXf0j4oY+DCJIwh/KJMJH7e6dR69KS/tmsm/eliE+ubTZYOK0rHIhkbOMJZQkw
HWPPMYJEtitg+0DV2iQNJzBNpMTQpLBBrSeYBbZpKpatKBMVEtul4BYhrFRPnHW/pWfejcpId4U1
/ypQT5uymt5kofh/ZCRzgx1ZvZ9V/AqOGfEMjuzqOqVs0EiTzyTObhGJcKfP1g5tmZKEJeakMhTv
XEmA9OIafWWZrvKhv15c755KR6zIDUk3o8oOgU0T05qioWj7uSvrixVcRcCwUj5KPKuh+C3p600h
sPcwyqsZHnoUBRyV4rKliQJAndmN9DbY+DZ6/8phyp1hVu5j/RBQZXPKx3y/eOndmMlp76j4cQmy
czXbmOuN/iZNHXWi9xkkBZUCLlw48A23tvb/ZFH1kAjjhijkDEfBhCX6FeTISxi9XqZOVbDXq52F
+3oLjq46gt38DFhQdCmI/dztDxRCUZ23o/VN7CZsW0dFtVKerDqJ7W5Htcit3wRfJEb72xqVPhKG
+o7UcsOG7aFlTw7Eqvotes0JpFmecLq1YU2KeuMw7uU1jVUEuSkSiNIBo8RIV0DJsTCiJ8abFFU7
GiGD9omOqaVTO0iLr2XJZai73saItEabVjYYnG3DjdlWE0No8KRjy0dvmjsqRTkMcyanYNe4z3/9
iSBTzlsVVqRJ+3Hn0tVnWQfC+Okhc/qziK0/5GY73xmegzg5J+nalgsRwQnmExJDegMWb2tnvxMO
QejiTMhT/IoUkO5q45EegT4EEsGok9uHys3UBeHQw6uwYT3DUAN/u2+c6FGOt2kJpI+epx3t6Jtq
Nbm01luvXKxWJMccNxj2TUpZrl+1u3VL7guve0ZV80CQ4Wu9c+FYsWBkTQIHgsRow/PDD1B3x1xS
LpY3ONAQClNwafzmm2fMAOOuwwBGf7DGOYQp1m1haBG/N3EHoaTHmt5MuGWOTDgCdtaVKmDIJFTX
CTSGluAMqjzHz0yLo13kN7MZ34iJJI8kaZLRrxzE1a6lSeRSVDncPwmJKB0PQ61Zwuo2jKPghZTo
lWGJOwAmh6Arfmjs+sGHSotlVLwOdv6ezura7dQd0xr3o+nSEJtRhTuh55j0CkClqSmxGpo/NmI8
lUXJcEQK25F7TxAsqzflA2sPkLj4FWyMQ+eWF0cu7lMDKb8X7S9iafMoSc1srKukHPxD3fLkVZl/
PwkYf8m4/Knsj6wkpIy3m2KxwWUpkpYb68zgCjEEch8D58Gz2uvKyq5jVT+h9vTHhCyCnIJfDtPx
1mgJ1DZE2KdxBb47V/QN3JIuXivOgcFov2OvMVE7br0zNd7zpDn1a4cU4+4y8pG2jm2wC0lcNhjF
xShoHcPO9GFhWG/FmyW6l2StaoA2cdVOEf2tGJSbBhuNRFoCsMKR0LKvU63fpyRlvp+xibQ15cnd
YB4D89fsKHTBDsUs6jagNjbVugvOFo9jYu8fkJgfvMS4zC39dDOOaH6/LyDzKPh0U5/MWwRSrlCv
gFyeTFpTj44TbM2muSqjnIsJFEImnuOcu3aGR1tFdnm0/VNjyOBZBBfpU9Trtst4RF+D149SgVx3
WHBAk9urtguFEJ6kHVXTalos+Nxq81JF2Tv7SCrfTHT5ZqAcxRL2TmB/f6RVleyeqZfQxgC1X6J8
Okk72doepOequCsTvcMx5t7Hvb/X+RSHktxHCO7ldZktH15Bbhxng2bbfLEfdR2xd+5VdV3XtbMx
Y2xktl+8ucXHmNC7QijsRFQUU5o93xrlguOxKg6s9eG6LcN9jejBnDNjW20OMkiqbV/x8SGaHIUW
ewuwZEhK8ClYSpfDw3M/kX2C/njJyW/wIbGV9C/1rCkGsFOaK4yX0adPo85LBPjlzWnTt8ohfD/z
9qBn6Zc4I4o7tEyKVcuEFV2epHvfiv0jJuRfbZIHIRc4bGlW0wcTrewwxW9GAYzYyX8E04bJ0/Zm
Gpy3GbvlYQYpnHeMF0vs73GpuAd+O+dgMArKXWnWrpdBEjS1ClwhnMtkG90ztN5Q9XwC87nJAwJw
ELYOQDcO+GCezLEgssIpMjPFGBJcDBtnrA+560bhPPFxytHfR1xnm8GkQkBF9V1QcaH1rfksgY6U
fruHMf04cZnSEnhdptOLQ7HrHdvRQRL76Pz8Udp8467PXGkIVoEgLwzSMDdDyUtzSdTe7OtTYlIa
NnWFOCefMYS6HVx9gKDxTIaLYi0Adfg1JqD/8HFOeZDwziV4l07iOUoNDxolomlTz+cOwwZWsnJn
5+WHPw93mYxJkk1tz+ub5YNcJpQnlB5/4TCZAqPaWba97AMreR+S7oyZGnDs4qKJJsGfBJL1RKU0
nBzuRVkfUMe8tSQTDy95vdzvDhPA0CoVAvFtTA7mwl4W59SQTu2Z1M1jkQLvGSs4raCTk6uWAcqx
SRh6GguVdMQPhb6nuujufUkPi87ysOB3ggvUyplNedn2vAbCzKML2+ki48YsoED4PrI2DionUyfV
2aTIGrQoYfaPNHF89kBesb8bRE66hx4ThtH5uGEofGgb3iM5uaztkFHjNsUNP1TDm12qL1SAHck1
ayPNZ5de75iuGJALw1NjyTNe7MfC6R4zVT9LAoB7foaUAKb7WNZts5fMNXJyw4yhO2wyBc2JzMy2
KQ/94NZkQf31BaWvUzO6guIXNWPxx5S8IBycjdQs63NtqT0cIBMWFRwwYcYgK9zhm8eQsddt/5Vo
UFi+pjIuU7exTYWwj+9vKyoG9SWmPQYYZSziP0D0yZ4O5rVJYJQMUdkd08FCuPW7uyixqz2DNlKn
m6DTA0s2ArClXf3aAwkmlVzUpxyJvrH9R9S9m9FBN5CcNSDZuuBO+gq/iKBPefjkEXE7Q9FCeyZb
JgL7q1ox1OP0VlKafVAe+gtFycz0eo9hdgl9N7gf6+KdUtbbSFr9IV17k1zMWVHxORBnMLuAFJc5
DzewX8V2CAJAbu2ZSeMPosK0s9P+wVxr6Bw8iTtraRPqkM4p49S2zxP2nHq4xAJSELDF+QBUiOL7
6bHy2w9/kA1dvbdJzQbH41FktAUyXnVnQaMh3QstcB7UN1Y4sDluQgGTqX+guH/gkrDOo/DY05rm
3YqCFTopt9yucViWHtXk2AacIj6bbsT+ZSSvjSUMaPriP2Ge43N0wYwvvxIheB8vPa4tpHnTM461
UY6h8slX8P4I+2Iw98pqsaI9lGPHgsD6qY0K8ZU+z63bpc9mzV1JExoutOSSD3w02kPbod494IZR
2BOKEoBXQiRIECGiUa+/EtinN7p+SKcEG6W9phWX6lZOdA1apkUcsd95xA1xqbDYcWmgruKZIW3J
btkUwYJvpj5kdUanr8cUxnp40uVp7ox7DJFXWMN/TUp2cM0++N2kwNZ5T63DPTau1hhUUxracxYO
uoIsl3j2T5eSVQuCCWdogrQ1yOssex6HVG0rx34x4KrwAyLTBt5wXpouvaWua+cMxf1IKRNib00f
FkSDTbUGjtF2y9zuQztrT1hSvHBJ7dOYuSa7LaI0BlmvItOPTta+21o9TuNySbDtR5asdvnafMWl
DpovIgqjo9PSu+aZ3NHJl7Q40XQKQl+mb746W1pwJnUjWttq/44VdLldMnEnPBYAtmuykrFrWmpJ
riAdwofyd51XW6Gag7skBXE+qtDzqc1UvB3pcuOqg1sWDOfB6t/YEIVQ3HkosQx3U+pGzbW1cRYh
BRGnpJju8lHfeYnutti/SpPtWGb+4tmah/rR5cbu5/K0IsuiXkEZx/sMQME6TS3BiplLkRT6xTG5
D1EOG5fz3PxOO/3fX71hlhtE+txk6bcR05SKPxx7FDo3UW5YcN59jIuwNjT9yfrGEE3o5aWD1Iuq
rIXJrsKzd5NnfpGM2TDoXuUNCREeB/x2agoRnfIpYmeA/qefaartd67d3gjlf6RRYu5dAkBOkoTZ
c2thwNFZepHFQPIZOcfM8WIZbFkgN9K+3QIliuIMS71RndBcv5h7jlJWf+qARt7amSlaFj4LnEFS
ibCQsF5gZYRLlCquJoILNoui0j1Igh8mbhmRbLlKHqQnr6XN61vn3t6lcLoYsWJbXXroRosckUmn
4dR0VBPl7VvvZfcZqV++jRtr6W5bUxHgyW6zPr9XVF0utvrGaUFYdib7UcuL6rJ7O0Nqlmnx3vbd
N7veUXy4GFo2Tew+xIsLE3N6wlhxHc/fRBe/ieELgjjxjlTkJ32914bpHoRefouRcrdxAXBeNGfb
Hy8eJZBtlz+VhaTACU+NrZ6bHmaBi4evy+/Jjv12vfrGlMzRVhy1IDzw99+QvKvcfPOt5ddKSWXX
FjD7Tr1kGTWmYgTRZ/AECIjOUALI9njYpstXX/oT8nxyWwlnv34LBKV2IxgWXRXvcuacTGot2raP
ysjevcDZz5lEfoAhlCNVUSe1U252F8PCwijJmUaWb07JFwYfsPeMW4CST6kbMH6a9mOlnXvtFLeN
k7zrnOqHOoMBHRHr9aR6lnFzBg9xnzl8UYuQSGgNLuPIIVf6DvMfO6r5aQU4Jd2vHWS3/sizpwHT
rVFSGv3usFkgORdvk8B5MFv9tP4UFAFytTLcKZB4S6dvVF/elxgBfTVdQQQPFf0cLSAkjtv9pJ6D
Hp9RWXCrWnwUZp5fFrNmaeXA2I7qdztuubOjo+sn96SteYjEHxFJP2IEUP6U87D+vB0+ADyzt4D1
2ErSNcFzgeGpCT6KNN278XXsTBSbRDAJOpEfy4bpHBOZ2sya5srI4YZz4Ywa4jL0xmvrvMxFe7ZX
J0rEQYZech5qrfMROUTlhyq+zXSUM67Vl7UQJEmS2ySh/tO2B9Yz8iU2jW4zCxP7GSYFNVn39ti6
gBaaFyqp8d/SbaGUe85F+WkmRA2nFAK7kls3Bn0Y1NfCnK7VrD8V4Qf8C70En9adBY/koejnsPac
POyjBBzsmVDobRsU9zpQ32XABWatoIbZKYCk83T3QFqYPpNp0oz44qfdNLJQFg0RhxWf5uTcEdb0
y/Fsn0/6ya4Ue470avmYXd7M5rBc6lQSUxS/U1195es2d/FjoqwYfTbxSA+NzS+aaPxjny23bYbH
I+A3oZuEwyHP4haUp4gQilveFnUyyu0AdtWujT3vtQ/2pD/rx+cF1eeINQpEUXxlUzPbkV3eeVP7
3qNBAv+aMWj3L0PWsbtpxKuVcVxFHVia6cKlODHjmg+jGRFlXq57IEFUj+Rrh+O2d5wbnINvPJum
Kd8WPcuRGgb/LMpzO/jeexBGABWHQJoXbjV8ROv3OQyHUlC0ZpZ8wdYabosS2Oc0/jYFFgsxwegx
qkffmd9aO3toZUWjOoC/g6lAABtGExpIMNuWAiaUIQagBg5yq7GgGKxpZidrdv9/M1P1aT8/zc3P
P//TVz1UDMsPP8BTq/+8aLHt/2ozQ5toXP+3/x4+bP/HP/6hf93OyL8s4VBizBLEZjlnWf+2nZHm
X6ZwXZNqFlYxLFr4XyoQUMk//5Pzl+W7IgCh77CCdpEM/71Yy5DWX+yzXS+gisIOLP7H/6PljITo
8g/bGRNMsrRNh3+ZjuWJfyjXgiE+9YmJ7a7su4Yzjg2X04vSsEMM3zRdy1A1LenJ6Bd80q11NaV1
CmsOAMv6LJimWYaJb34FBtoJChiwFK9YNq2NWStbefGE4TkD+8qmTLOeju5A+NPpZ2dTGaglQWBc
CjWwR58FTT1rfYLIu5ndYqXgQsT5zh1Wzq2AZuek0bNT+A7EARD0eYEU37KFuPr7H7OCk4F77NKM
w9qVqBBjBTG6jNoPyg4+OFK5u9pcfmA9djsnZuUyrn+EpQVVuUOnKXItoiPHQhzy8ES92vmFHGNS
k3uVONuVW3hlNUDMQJf96z/SCqoMtoQjb1WO+/PAQgizvpemqwYFqHTIoeRLMEMkTUcyj1hebQVn
gRXQFNZEHsC+rzCWuMzsvW0gCa6/HOhGVpP4p7//Q7YiVv7+d0mXX9SSyz2YAzoLShyQtKFyIu+l
PhnDY88wc1ygvnrE2SColH9EWUe7vB9tGk6trZW7dxByXyQNllsRf2QzzMwByQ4EJjXRgaegYPMO
tZB10bGNKAwK4kkqWg7aN1pEvgfGU2u3lJiqc/OEEtveif4Aqts4RZgjdDPHB8MZLlhd0QjwJx5j
tXjXljfdVcNvIBPKqj1AkQc3MO+oBVvTcvgVAoHxqO8CmqX6YrdUyJm1M5grpuRtLj1kTC+/Q63t
hHcblAcRJSerJFrVjSI+AAzBJFCAi+H3ExJk/ONR0XCg35W629Y7SG3fpYP5Ey0FpcsuycT88dh5
2n5pXHw37jAxJKui242EGZpJfVtETzZLPToHXcZvgKvvSCwCkeE4BmKII03EIW1j43jZzqF27Rmb
Bwq/Z9S31NhBU5FJcugiUaDWxjtiBo8cTJgCgp4Cr0Sc2EcRL7EtsjyJHfYqmJ/yDhdbyUjZBBiy
s3GJN6arptfCI2+I9WdK5EfjcOIfUKWHEh9ipax9sZxoIMV7ATxbiOat0+TZS0nIoyDeryJ6DjiP
jPV81DwCtrzEvM2YlZTlwhUurYZ+0vbVjW2GPlfU4ayGWzKb8OAcVD0NsHsuYHAtEcxMpwNklyEy
kTrHxhsORvvCXRBsitxd9s6UHdrRsbZsQyGabPuFjoVxsVBKsxWuiX2iG8jV8U3EdAz3AUs4r8M/
ECfOy+gq6zj21lWkKkYk3PrYCsl+dmR0yY1lWOhQtemvoDvbpfuW5oOZj8OvYwPhE6dMjsxsF847
R8/7LH6WYm2DHSi7RGA8VmBOgTKZ0blxxGcSGd995i1vMGOJdmn7mlBjfOUFzFIBndMHt4neG4+V
UdnkBplSpBjF9jVMRyyY0Mvq0zBHOPKylyBNns08qliWDRb7UvviD6wS0ta/VXK+IYGKddTmcw/8
Kb9uCwoZcrfeE2TnhAkJDtgl7fUtnT7SmolNd69iJsuqBDVMdGjuGpGM28znQdot/tauMQnb3qO5
As6sgp+udb5gm65FDQpTB7SRIrOvzVH7R1wcz/6cZTDQNBppZISDlbQ7HuZYkhO8HD4WKdmRlzLK
jPV0/UNh8F4BQAynpmE1FhiQi3rn0QnY/xjdam+q1qKOKez8Bv6Y9g+9liOeTkgEJpJC3JKxNXqS
Y7Tq0IxGBofuWqe+WnWBawu75w5C4q+YHLHBqe6EbJW3bHjQy2U6hJ2ynlUx7MCy92QDuLlHK96R
cjznObaVfbMIViApkoZiWXUulLiQsmRBmmXufnS3snI4v5XlDWuXLz8fy7CtIINjpntaLCbMWdvs
m+Ie5EiHUyYZ3nM8dfFy6FO2CDzNX21qD8PZqh4DC5iyqGxW8ix62AztXNB5nCt1f+NbNGzz8daN
Tt6km94EwoYUUXqHUU4vHBLvKp32pzHiQBjnMLWN7KGMy6eqWEA81BWssbEI61g52Lx6dUwbxvQ6
s195p2CxpqwNQmC8ay3abK1iIvyg560YeBanuuUUnPK7qJj1UsK6EhdaXC+fhfwZ6q9F++9W3NJe
pRWyVd+fhmJ8RNWnsqZ5EORQQHZgdWQJEKTRY4f/iPHc+vImyiMsk0ChK+z0qqjUg0ERIs1y27nO
OfwCA9javnzHWP3qBSMPC/0TRawAsZkhvkaUEdDHhC/VRhKs5xRzAG/A0jIO+FGRQ6iJFziV6TpA
tFnoU7B70qeNe+Er+zs7q/x9Bk6i5cy3JWiyLwtiziPilASlltTpTPja+5os/TVK48XMpbVXQ0eR
wvg6TvmLz8HgJNUNmjN2d5B5m9TLTjronINHZs9wpbkVhWWEk42v0td/PO196yyGHK+IvuXdnUix
6A8OZXFuM8xX5gjm0lTnzjDS7awqH3ciVcFF4d9EMFmEOGS2/Cpba94xR7EEdUv7aCHxbrLmT5pb
Coau4DMm5t5IFrzNrLKdabEKqKZabcxs+AqK8jPrPaJ6C1yOs47N1WECVwufPcB7xD4R9A8G3Vcw
tyhKTAf5pqOmYRQC8M4jP5ss8P6TES5t+amJ+e5qCACytHfWMFzrgVO9yWzD+Z0TJyVBI6el5lYu
DSU0Vv06QEZln9MeSbjU+6JNLpae+ruY8OOiasKO+RjswZxyI9sUSwXd0u56LDCEkOjxanCGY414
olXIJ87pF3t7jCjtNJ6ygsgKWoHYSxd9e3Ah9FrGNhJNAWOAsvWEo3k4KHTLsdK/lBbC+4SwPZvO
/azieRcZSm/9iGue5kcklI6azMK3d39fZeszXvLr2EVsGUz70iDbigZkQiriBybN+oRd84vlPTuf
fHmMZmrYaUbD48NrGAdOvNEKoUb53m+ZVlCbFZvGppQ9VQFYouNaHmtBXQ43G5ksFI5l2NOcaDOH
WE/5SqtozUsLhfpM70e9o7FsIhRPP0cam3Hoao3BKA1+sODQOokWOFY1C/3qieu9W4eTAyU9bwPt
Ovus5MAIvt8a4fGIZTP3NXV0hKs3lHXCDZkhrCxe7YGq7snuyjG0nGmVZ6z6Jg/813zEXjChFDet
f5oVuaameICiRGGJ7nmqljqEqivPWW2/U9B75FFUHqlQjNZq8sWk+aBPwek12I/Zy2MaO7lUVKvk
KuETO2aWmZ3d4hPbMoVLXKTRYBK0CN7GNuD6KpadcmI6OcBphEVHj4vtDiwiR/XWZwjskSfJbUjW
SDqDDRBYXuhxljnjMmFYm92wa1f7e+QMR1baCM0jicbRwwJUF+U2+bJIxvOgwAgr2wQcTYZF+YmW
sE1UBSZbcDhL0kBJEgnXHUJT11MJ4YH8dJENB1LWeB22ZTW/TeUYYJwYf7r5pL0xC6EPb1VqkpFx
gLlHa5zbpYYPx6fjsEmoNsDI07AhI7SwzqpswzyAHom77myN+nOZFhZ+nJBGxs6tX2WATtYtO3E9
8rK02xtJtsVlhvm9dzP6CbsvrmREQ59UHoyfYZdNd6iCMCmmCV/DgJFEux+RX1AEv7abqSaCILWf
ewD0gx7eXNEzgzn2TQt2/3pu1CHBLQ7ipxIMmc1TYlJUwubQ3nRxQblTPmV7v4/Svee8u+Nw7jGl
tM8sNqgoXgy8wyYNCKN/r2HwbkbEuv0YdfvUysXKAr0uUcKOXYsQ7S+dZDWhHgi0omX1GMPF+LX4
Vnmp6+Fz6E2yroGQzxHm7t6ow0nnFC6S8d5QEdXsDQLRu8jrrEMTRfLYek4HOctIr1TenHyMD5vG
g9GMr7Xduy1pCmvoT5Mb19wd2XXilqEFDOqU9smbM2p5AbWA36sfzRDeW3lKOT4wRNP2CjOVjgBt
gZftBnpKXIWGU+Vf2sM0lzXPhsymzz7IqAbs6HNHMDrWNG6Se1nr4FEs4748df6RlZY89lXAiWGK
qCluovQhLnvWXIHPCczfTjSNUFvoVSFnDPUQ5MmfMo/AQ3ZMNdrekes5e/TC7BQ9itssT8uLZyTJ
WRvBk8LZz5U1fMdm2l0GXdxUrv9jBGN7axFXWtxV+tI/CfXKwb8wdWZLjTPNFn0iRWgoTbeWZ2Ns
MA2GG0U30BpLs1SSnv5fok/Ed24cNNBgbKkqK3PvtbPGf/AbYBujw0DdrY0OIYtLXYoikeY9q06h
f6PkM9e1HWkMebEk4bXZC0HhJvthepryRyXt9KaKP/088BaV8yNr+nAUFaEK3piW7NsyO8rkG8LC
zPgBHKNdOUsAjYN8ahwBpJGEZjPd5JM/D9by0aR8ZDYZbukHffff1/79r3ZSDljDzH0Y5toMSGgq
1r411AStLp/8+fJ//6czIv+EBdaUKSOhn++oPOYHMLwF5UGOWfz//ed/v7hxjOQ0aiU0meU7f37Y
aCwjpcS1yZWATPvvz/jvGf989O8H1QYNgtD1/32L/vN7f778f0/fg1/O6Mra/PdM/3vi/56mOTXj
YUznw7/n8/Plf//bSYeKVcyo/j2r/16Ln98AR9Bd1y1ubD/L41unvadRHAIwb9+Ymt3DXk2Pgq8H
Vcf2bWBQO+oQ0GND7ZE6qJUJAOrRz6x0k+pEuwD1C5Iq119QwlfkYAwTgWZOuk8iBOhEm19GpCh9
3+S/3XKd6/OvebTMS+znxSMxsxhC8upJ9vpHGy/pC1HMsUWvGe4uD4AHgjQaffi8pv9EPLF3Ju79
8PM1rdcWOpuqWQs9jv5MqjeuA00ldVT6rKpnW4ArU81vxMjGYbBL/xa1OqOA/I/yyCaGcG3/omFP
jeNF6t8/J8wg6cCu1+hat6sirXkhxK/fh9NRcnIM2nSQr0gJtB0IOMCygMXWfcghKtJS41Q0uMXn
2pqfFWMHVqcnQC0Ut/Vs7qKYXniKxI/0w2lTKwbPGWYn06eTThlxEl3rXRmkNOtBwOdIslZ/tWsP
A2vpDQ9WR4JN6DCwFaX4DfUAdjGClG3ZSwMckIsKYfbkUXeY4Ifhm6MPO0wgR7Ny/QtU23ZDUw91
R4n0b7G1I4k2DuTi4tA3oWwLzynJae/nM3QM5k5peK2rNnnFTBD0ejz/VYX+1AKiCIQQ2tnVGJuM
EEJ8naIgJmgZHqR2mB3nvgxcSVcwficjBGksC9qxT9VCbfD+gsRjMEJn+7NrmotfOWINz9dlKqH5
i23aXAqQeG33ffbZLTWSn+D9bDdK1F4wuVQ6OqEixG2k2m4eITM5EdubUwl1KFzX2Nih/jgk6fDN
MActjvnhcbLbV4ZBV6mCSyLgAMp68p6KVlT7jnywVSdAS9SzGN54VdaTo5kfRt2g+vH5oTm0g9ex
znax7tdPYZR8VrOf7JKYfktKbm4xFpg2y/ICA0YezE6w+sENuFkZVAe3BNJSiuSPktpL1SXZPk5T
Tos91WrRxE9eiEpFuMyXzQV15FqgELzFY9vbKA7q0SRqS9zRw/TbwkzEUVfJVzbrPWCjGBhyTiEB
KnapAMllnNZKt2iV9WSGVJrZB+EC8vCWh9l3m4eE96LpgJLYuFmDLmfMYrQO8W8GwXKFXRUn9MF1
MLbETU5Tfk+57XbFkM0ns3QnApP4yE9dWglkO/U1az1j6vISF+a3tOlm6AsaxNC7+JEkrqNBvYgq
qHjQ7VuNe/1skAg6x8yTwNAzEQFIh8LZxENJDJHNulF38cLgAvU1OgxU2258HeclvlvTONb3VOox
USUPnRW/ZfksTlML9SONjceuiV22eyblROx0wdy2WzTj60RO5VlVdoTwsW1IORQQx5Pps8c3ehqd
On5GqGEFtZulu6yU6qFR9RXNAc083HOYb9t7Rr+K2SngOiVSEMXzYF1Nut5r3G7xJiVIDoXA4G24
5q2rEmB3PBBJ+OwJvu9U8TjbE+ftlIznR6iTG9gw0ZHgWHNDqkG3+olS49irbTXTfjNnMR7RneSM
AiNjx4imOo6aMexxUb4NWlSstKmLGdX1/i1XiEuzudQoC4rwxlH04Luxjea9MdfauGANsaZuGxME
Txm/9UmYnLS4SE9NTcqQG3E4zKP0o49qeJ8LnZvY5ZtKs2g3FHxD1uDWBeBbrU2/xGlKA/ZUuJ5E
8T4/k8iCmHV5+PkoVkwkDSZEm65ytWOhfwHD5JiYe+WO0ZCDHA3nA5sDiTNyIHApBidicK5FQG5z
/RFYM1nGFbRm4Fg04v0JxtaIqUohoUMrlp7DzPq0xUgjE7znlcl+GtKGLLq0fs4y1k+4spguNGWv
M4UqkeVg33aLrAE316M+ZTUhb/JX3k5/PWwYdWuc8xZH/wjhtM66L053BElgYVuH/ZCu01HzH3ph
8ID+dF8Y81NcOTOIdR6k5Tg0ncJF0Gq8mw0RdBD/8lOfihygF5FzvH+rpkDgac5VAkpreJcO/Lfl
Ax3K2lIo7/Ieyqtl/ZlsQ525GoMFA/7oUlhhuIxFUM2M7NJ73+IHrRZBgokyoUeh4KNU8LrqoC3S
Bd9fXAGobhBax9dQL0e6Hb3PoHqAlJ9cmkUEkf0yFkmEK7mZkUjAsmBJBnvrDt2mQ0WhLXIKZH0v
RIGTsAFwK9Dt+gMxyjFfNBhoMWabC0st8oyKziP9KXufTgTEouCoUHLEKDp6239CmCNK5nvJIvkI
F/FHjQoEJ8svjPsUvahTAF2Fg/GR48on8W2RkJRoSfxFVAJCc2tV9kF5wsBMPOBZZ0DSokRxUaTM
KFMKc1P44q/tItFLX71FvpIN4zXP5isUssOsA+rnaItOnGiERfqSooGJF8Jmpu7Lb8+YVzP4rHEq
yrWGAKrIGk7IyWOHqqZd5DUIi7yN+yO5mTgRIMEhw5xuD6oclL1XnxMNnSe250W408yAh3ykPCh6
HKtl/0BWiP6vOeiL7MdA/2MuQiADRVC+SIO0RSRkkGYESf1iox5yUBFxTLhFg3GaF3lRxNxhpY32
wTQVGl40SJihu/XQ8johTmqWmpIDecgohz5/PhRPrkMo5SJqClE3lcuuGwkETyXKJ3qLTRDVLw6K
KLrB/UOIRqpdxFIJqim1yKeiHCGV7nNciRhY4KZFWo8n64XmG9YHeSPdAM0YiqykVccRhRZuxoO+
SLaSMX1FqiiDF8dwENTVBamGUP2ckTBXuzij0OYc3Uu8nnSfasfDSuPutck65/mTT0rOCG44aBez
kyuBmqixfPP1BA/jYlBxIwlusVR75aU07CqdVVlhCppPlNXEdEG0WXO//QRHDWU9PfS1Z1I5fTik
e6qeKb+viITJs2YfeTEDh8xOkT0Wl87uDjM/qllE5wZJ7ltqtn6TeDg4csZ5BEWjLeL6tSwquAxd
w6h/1mzRJsvPQ8lknWe7AuvOsyLbC19csWUgSYeptB3QJdlOY1O2wam9FMOu5+kc62jcNAX2YtSU
NHfpNOS++YSiXxvHNwC08d6gu06jRvypO3GbOMhpqBqk4xwUx7O1bQxGkJEktipdmprcV8XKTfEk
tH34ucyiNvK5soB3h8RyVk5Gt8Yb1Cpj6LvijD4X1YNRwhsyySddp4P+Povopnt9DNlAcU4FK3kI
+XlBttArEmoHGmfHJvX8t9Q21u24nDW1BNqZJYu32JbEhxrGcJSeRwvQAsY4VzHB34j6shHTST5K
ErdFFAcsSNEBodOntnhRuXTMQxuKb8Z6ACQKLd+btLSegZCj5WaXSnQaV6g6w6EyT5UJcpp2OG0H
aspTZyG6MJk+7Z26OhkJGgoU99F2cAd1jmoO/Xk647EdG/XIugvlxcGlQ4QwWK1sTnb2oj2xm7MX
5lxHhrE4SPGUKbiRW6oF9GCJAfwbPrSafMTcKBPZLU+tNJ7LCW3pxAv5nofqSyTChtHqHpuoeXfQ
azzgLAAPKTDAAL556CKt4rbvK4YaivyzxHC5y6CUT21dbwcixl2nIvcexdvbMKwMo8YW5odPvQQq
IdPoWDj1Qf1w132009Fsr/0QjGoEr4vVkOGpp1V4baaaXogLNL8T6KIbVLjrxAIWgTYGIKFqyDW1
4QN4RMbvq6XFyarNKHJFUDd0vJTbzquvBsfwVaUb5s6brX6XpW66lRqB5ZQvIRN00n1bk+B3bqqU
TWzV0HknxS/96mI4QppnXjJC4YO5sf/qTvq7czpo8S3Ck4FXsq6qF+FNZ9Jyfre2fwfUQxQuqmQd
CzKqrWxr1f05coZ02+TFs1ujIRcZOpYySW5cFAzNMPOcUa9/lrH5quWXuakfs5jChGGVh7/dgRc/
j3B3LLzFxUIc10f/HBrFVzhb7z5NiFi37jS0zXWYMNqFHFNuu7rjJzOZOnZUJak9egdTqpwsGTJD
an2o1lTxqM96zT/gl+JEm5c1T7Wr4S1HBwwb/S4vqhvRu88pvcV5hBIsu/y3bCA7iSna6OZwAmd1
Vcprtj0RUwHWCGvjk8uZ22YcyNZw9jHC15UzoBDKq7ZhY6XQzgz/qcwschfNYtuFGL1MUXyRLjOz
L3frRpHrCGgKEn6rXWs9Q6JIt9FvELl29R/lIlEGUs/ortUOsUdQLuGnq0Lxnnmd+IztaWXHbb3S
y+yYagNPhsIaf2Jb4lId28MIy29jJsiG4RR6qCv6m1UY+DKKRD5Yc6JtFxgB2U2RNMuNRNaF2Tvj
HDDZWw6V1trzk9+Rpe+yftrBRDn0AC9ZcSJeb698N2LVrDNUFCt9ImNLQUCEsJVu6SRSS0F3SCS2
GepCWqgMxRLPx0+iieYX3cVxL4mQDvxSErMM/PxRNQ5q4uUjVjVtLVoskRFaBtIAlk96vsnVngMP
/fnGn4efL5g5Wd9up0hazOfwpKaFOjKkoI1Tn8ox9W9IYaCDF6Cc9JyZDcN33Z9+ExAHRorecBe3
i9sut9FID38sDX2b1iIRle2Vd1ScQBwUPrDprqHji6D/zYcemo24Kn21h1up41ZA0CDVH1PawK6k
jlqspJHfC7tc6wCrQw0tsBP3+W4YC461MeLXQrLDhuFGFFkJfA6bAd2OT04gM5tYTG0FrYU9v4lP
yClfIdiXl7RYopbjEAPXEOit/NCoJokzn6DbZTJD5+4MQVU20yPtyoFsUYK5K11/9GqylozkVxpr
1j5vOD5ok3axklHs0qQX+75tm+fK0PFr+myTFRVRK6z4ktKWlnLyvlUj77JR83PniTPsCh9OhvWu
Iip2VSWgTWYDtKd1E5Jb109NTCPTS1FG/tbrKaEJB6/7sr2wNm0ZgoenKfQfoF7+gbqYbhUMxj5v
yqvhfGX1Mt6pmFUzsz7ZoV1uUDNR0FkTpV0fgwCSn5JRGMfTa2u2r6rxAPmFBT6kKvliwrKGZPGL
eK/7qFO0100eHzsL0WhrHbOak1w6etdoBIDdIkMHciAI3jZ6pBQtTX4DFHFDpkF5jxlSxRViwsqv
glrz3s307hLVbC6qaosOayjnje1wM5aZuGm3pHXCgDyHlLeG0CgFQkYlDEqwAm47z/rIUikDtkvK
LasDITN9MIKgI2N/k7/+3BruQ1VZX5KJC5MBzCH1kB6UiB9B6oOMBC8tiBxZESD0Ky5RgjhDsq39
8slR0+skrH2i5u+2XxT5blFs0q8YfrOAeeOG0Kk0pMqw4qmdcaBnPmUB/ZPO0F8dOEibysaY0RJ/
kWnhMzLO75R7bt3b4tMxInvdiIAhSsjgXZBY2JhX8hEeUpuDayXkY5b6v8U8/2k7FtmaFC8Yn2qL
+YNEzHzMNgjDSmD1m594U7Ub8+m78UwmnyNAc27AIJpyYCv2FyfFcR01VUtInDqYKjrg1zK3QG8w
INBmpNFzTwaT2b/JnMh2CDLOF6OvYdXrzvtbc1pgwkI/YLGZYJfOaZMQTOqYlFd6b3H3tZm/zyac
SabETRg28nmiiq3sRTErVb9r5bwOhdEGfui8VRMSIWBExV6rMJeWk3HJAQ+jB3d/ObL2tpLlyiT+
SrmB7CvtNZlSZOaT+z3BH+oXoRCG8emCNHpEdVBjFFQ6iSoW9uoMMT0iGqlBQabMsKN4yZoIgfJx
6tEgBHxVnfsUDnPx5mkuOcVsipsYCfaqJoPxwTfSkL6x278ARkMqMjMKM7qXSUThdrIc92C4eX8l
4FgGqBaqr2HtTkJ+uWTJkcyMGCJihSmM1NpoeaedBgGh1Uzs37LyiHIgjuTMLPVku3b41RLOgqyq
fEsxnm+4ezsyXGP7AftX0CicVM04jCcnpAiNmPA68WR9uYpqVbfz9Bblx9TLlk4LEpwOVDreOtJz
1WFAC/fVDuGXmB37JW5h6WpNBDBSeP21VrxZVmVUX5w6hT6+MZB4aj1KvDJDgjyFM+1QXXKOMUS0
sbCPX8spFnisepzGpW0EBFgN29izMO6XO6uXf37gAA4r6OPYacW+mZii2IOc75rBmb+Pe7xAROBu
Ro9IgLwe1bHVA8n5rdaaCkZm1e+HxXmnMT748HoAun2W3oFrunsy1f1AM+dTD35soyVo4dJI7iOX
WV+DhjoYY04hk+S5JVVPhkTaHps62Rt69gTPdB+G5GaNtfZ7btNDMj9S0Z065LpHswOrJTq1QxNE
2s7QnAvsDVvaQavaa9o9Nr/HBl2kCmE8cbqE8dRz1i+Qjk92tO0MKDVDT2Wa11eTfttZuLOE99uo
DWkNXK+J+ZJlxfvUucnJqLyTH7XiqJHVEg7C2HlgCDoj3aVStA+5xBA+KTzGpLeNTjMGoG/38F6O
uRMhFgtfRiA1wegO/tlrJcJo3/zEgyRxDJov/dwnFJiKeaQVkZ+etkt9OiPDo4p88Ikb3rTC/yib
Nl+UUbsCKdylBtNXtO5h0O3r4MzfIKSO81j9nufDYNQf/SCOckROgKBZy5F2T7SbVhLRO13nmHyY
mL/ax/5qoYCw6etv2qWX09NJ3bBbKjqGqCMNF1mzNVp3mqh4FtGxu+kJJWq1UgXe8KygANFm6Ahd
gZ1nefA6kE1tzfS8L3FYNKJ+mg1GDCLfeMmg0JQyS5uJH0BmOB1DBbG3lvRByUfM8Tg+OtYLvCN9
39jpI4Qv1Na9ZBsqyI6Z5t+5acQngJrhxpVY5/GJv8GINh98nHg0p8946ZENpgNnWij8T0ZYvad0
sRXvPHR1dDGqFeRZASJunGorGEKuRQXWUXbx19S9+2HdbAzGk8Gz0/U1Nbn22mPgPJf51Rpz7eBk
oAALsJKmrR2GRP3CBkmRkwETzevE3jSJO11iTzXnEtMG03b3hO5wbXDkxLEHTjsjUGTjm80UKIVW
o7QX9b0C3W2Z6wSO9zou/HU/O/TfkGsUUasRshGgriFXlIJ0F49Ge/R2lS7zK332BL8lQKlycANR
GURW4wGx3C/CEKbb5DAE05nyroeQkNK6jgN0hP6LP/UP1NOM5A18yAGZiwo5WnIg9Q24QBkCoVSY
SpXCiwmv0mPXz7R+Whuh1RxsiB+eIX8hAXtzDfwocdoglmOI1r9GKufU50BtGVzJgEbUwNjrCY4R
sNy50Fja0KhA2t73E8Nvwq30lcFKd0lGAFj0li5xLl56JbdDi3iviXRGezgXhNUfLae9mEXUHWHF
1N2iHvEfam8cdi8DohCsFzavAJKPrH0JCZJNKy986Js2WZe4yAObFDBitzlCMSsA9Y4zoyO/yUQt
x/S425k9ZVzYqU1mjOHadKyZj9Z+XH5pML4eCAc4gYrhhc4II4Aysk8cEu4cK5850RGBBVTMOgoT
gYZp2WsjB9XkqV3EorLKe/1c9M5VZda2bxr4kjEKUHqngREq89h22TcIFyxDY6U2imKukG6PfNAp
1jbDvfN/D2QHh1viwZAeaqwNox3OW+C60cXB7l3JglBlY/5MO3K5mllVG5FZq2FWt05iSs9G8mkY
Jo3S/VsuMsC8QIpRVzUKEL3E7tbrHXgP9ziFKQSNquVfBQpLod5DekKB8inZCA5g1ZfhCc1itTEj
+xAx6+L4ymsPV4+Fgl9btKVHctkAlh7+c14mz2mSfWnYkTfDICfUC+mTnkpGhjqpqUbUXFx7WEZK
XGI9aT9m+scxyPxri+y5SOKOZMF4DQwygJh0lmzozNi5D0LEqk09xLu6Utp66oBw4/lL90PdIlGg
s9p0p3Cyy2BMcKa0hX9LacltpT+1UH5W0qHlrpeddSKXlMBE4+zMYFKcgWKvfl6aAS2N+2nGpmXn
ZU6CcHmvqXaCUUdvMqPkjZ3+XYT4YXwiJL1pKODic5nNBBBHMMJoJd3TebaP0PkQcXONtgz5z6MK
Dwn9DLLkmKb03UTLCiFgkjjZ3hYIrBQpRdEMRtPD5EN0KnKQmRRfkbjeg+Zmf1CNfelxDCeXZijC
/OZKGVNj7HS1Ve+9mi2aAonqPYlRzxGHfKZyX4ywT+ngnWPMfLs8C19xPYDCnupXVy+KSxJ/Z4w6
Y2h7zMVd/0w/7U+Fv/wm2+RBVBirKXTd1RjpD35Eo9qKtWobd98E/kwg2jAVLjVqP1qYNxt0s00p
36Sf26uK7GAo74jCipJFJnu2K6ymnFsBqmYAe+nGmNrYbGasmisbfGQnOZBGceJzfCFT1oZbUdAm
ow8lD3Vq/XJidc9smifEEHWaDTRwtDWCy+jS2HsjtG/S7X4xSvrKY5HsIWewtHfQ8AdIpkZbMllp
n6ohO1AcYAnyjGsedac4noE5+GJgqOUdo9LBcpxGZDQjX6EbWiO5JU7aGo17kg01UwgOWgpJeWVW
v+omRO3jmmNQWb7g7hgv5MmgP4mYyYy+Zy01334cOOEaAu5mjxVSI995FSENH/MEeG81GugEvL1G
8K2bNvbBJ44YbQlHlbpj4mKFeDtNDBgN3AM7RbgeIQcf42d2BWtd5caHjxrQrb1XG3DAekjNJ+Xj
4E4SsaYefs7qsVlrJhAmq55Xn6D8Tq0eFnvIsRPy9t0QEg8b2c6jTbQy1sqEoZfjoyhJuh1d99/s
VCgZnfrvaLZEnozgGjIQqesoeaacI6JuunHMfXUTa5N7dRXQEWJSXpzHyKGNYKVYRmMPIraUu5YM
4tUvgUQShcQ3hTBYhie8CKif6PQHDFoA6VI1xfl8TDSLw49s9zJB9CSYGqPUrMKt6SGqYpj9Gjb2
q6uS4dkil71felDjX65TfQs4Dxl5Uwgm0DYnK5LGQLa8AvQmz4JEQJJkgWc0qn2MDPmH4B8dkQ2r
pbTqU1kgb5Umz8i0kqe6EX8NBvBBRWcVAT+bAnj7UlFPJXGNqL4u7kLBEahInAahMEM8RVuwsieU
t2QMKphkwF0bZysrYs1QwjlNh2cyqTy4JbNL58y6aoKWQlEL6vzha2BJWWEz6tbTjPtAacVj5BBh
HXruzS7aKOgj8N+unLdNgq9R9yAl2zWKDbeALj8h2vcqddWciq0tKV5TQZCxPWWblCSkIHHnQ2Lg
1WhT/0zhgoS7QLESPWshft1Rka0xMb5fdTk26Ln13lphXsvcxHqrgdNoyvXghYxqSnmld5VuwmUo
Y6abxgRRXaN2C3LeocAtfGcVT8jg2QICl0pvhTAb1AZ66mxpvSX8xCh2XieYrERHRk4QFrhGExsF
9GQhMHA75xKO5iO8F3/jOQMAUB8oB1EGO/AzKabMNej5s0Pmh4zgliIcZgulb7yyvOgjDBWa7KY+
NqG1cQb4jcYCSC+9Kt9l+WNbs8YWJudzToQHW9Pfy8z/JPt1XGuusW3aZj8sN2bo67T6a/nmDqxp
iU0WbG+ui26414Y7ALJVe4AnBJKsUjM91tN0//nrElsMiGUzFPRufq+K9jyzz66yjhZVZ6y9BUUz
8zdaerfFU+JsNbp/pFhbW0ObPgtHR4DaHEt6T/BhSXrYFdrNakL+NNjIKz8h1c7ucQh4frn3mBAG
TZqca2q1c6cGMyjmc6M0REoWOLtCMQ4WiBLpOD1HTfbMaskb3TW0ojt7v/gOYBfhppKMEVp8SUGd
E6IB5uYzFC7125B+cMCAcuuOT1VrZds6NPzVNYIxvG214qGby9fR6glC5Y5BKL/nNBTjHLKjIG/M
ZwQAv3XUZxg1g3YSZ9WhSars4eTn18L053UZ4mNLnYQDj6nBhRh3Iw2BlY5j4yKWmt+c17QGmKVX
W0lrx8zT9TwP99H35WnkVzWteUHNjAeAMBfmGCaEbXHyDbqJtZiXHK50I2C+FhXcM+9I5rMvJINY
07rzacDOc+hsE73B5699xuuCzv7WQ+K58SWDnhYVSmCBSl8zMtkkDkowLXn9SceNoopGCTahVWU8
TaHEKmx9JhgIEOjCKiOlLoceoHBer4EkIYC4aW4ZBnkSYi7VmDjMurGpZHObtIMFkGytReNNYCPd
QsiLbGoFSFi3dslLR4mDDh0SeSStL+AyDUYfBORF/JCW9ENNKDYEOYh1HIsLlPdXvH/XDlbvyij7
Fsg/xJgErtfy/kOBTIMRuZgoKlKd+kfV42Qtpse0bvttHlbHPgEMr2chNinrJedYgvyMhIbw266q
DYpMc9sM1W62SEkRHcKPfFsT+nM2fD5R98bJlrSLRgaTga83CNiz8tRwqN6D4rkoUt9oGGCy8L1P
jqIByK/HsfI21Givczq9DgbL6OQjc9dw1znxSVRQYsMSeFtLWBzuL2Pb0ydd4aah58gqH7Iu0zoB
9KIPh9ZmpYB/941q3dl1DiwuUC+xt23hdmuQ9Y1Ol+uU6mnxJz2qK2ORbo8GDJERqQmCSTF8otcQ
VXM/dIiBuKEOQs6PWZk9636GXt1gNCCxkW2rPUb7LwiZzAXLGGuEfrOICkM+SysxggopivA7NNlt
DN3iniYkL+JuRU/s5WD+GYtULtozT0T3xBl2iW3VnFMQFXo+1D2abMzAW44niOwA3AGwV6sprs5D
Ao+fzMe99w3lxP33AtjSupBUtWo54+x8a0FpD+OBDIaAuEFrDwmXGwB1cw6o3PHSKwJ+rJh+fKCH
i7UFghnOmGwDPlOCAgSrOGDU8fqQoSXIwLQpH9w7qfZ3vVblce4qXtq6ekBw8gjUrcCCjbuNbXBn
iUrsB9nC2tdpmPKyzD4ekGmeGTgTAu5SHuyqSj5McjwaBSUJU2fSLXoflRsAXca9HOpNafAqAlLU
M/HUVum4MfLsJlO4m5gMdsWijHAhL/eDUggLEKxPHQb1sL+3Dutq1uEcUsACe4WA3OrkI+qHNhiN
7H3I1G8lSv9QLWGRuf+7zNUTm60bdEvbyOAKoZvwBneTZpRjveuWuKUCVDOI4lto3FXnsiY048Un
AzuY3W5hlvpHgVcD8xknCrNDtT+lvHop5AauFqDc2dw+06wJtwAR77Kfin2WsG167LNMPrWV1umf
Gk61Vdv2fylIPjnU0QcjFLZU8hKNO7rWm8xN2VIx8G66XMv2PYDOwOqmbj8rg1FDNVosKl50ESiN
6hQhJb7/jBPjQ6T9LbTeR8uJ2lJzpTilJqVb5VqHWRbpZgaajf9nXHKKQAj35s6Ysf3HNUQWbhP6
FUHZlTYhN/qvGcUIjg1NZwn293U67qfCRgXr+p824KOVA4hzSt1Pv2hAoyisyuZwLvWUFZ7OW6Al
4yaloCbQcuXTvF3hng8Pw/i780W6bgFSr0Ybp5Tdopi2xlsiEr675xoOTxJYEhgtWjWEdN3GGass
olFGTKhiqvTZXWLypuo4RRTaUf1eGqyPNsEg6KuLwyT1qzLKl7EXu4gqhwFjf+sJQzHzOVu3Rn9n
5+XwTbiBLy+h7z07IvrTgtJeJ4gSBBEQRG8jEv3tsvm3C11U0/JfqUt6V521cMQ+3T4wpxlkKbc6
Xp9vSU1Ih/DicS4PsMXsqrg/jXZ9ZGz4hDJxP5TE0oW8El7Li0vbVoiB4e3ZnKDu8m76Axhod5dJ
KBNun75Xjf6GmfO54wjNqXhLsuFXz0UYAdlekSgWGpum4u8VVfji2myecWhvnYZ7z/kEN3XP6vCs
meXe4R5d0SA7tXaKWUbXnuLR//RQ+CNmRijjRBgz5+QrTafrrLFdRUwu9fFmmBZEm5iRXpdB+JqD
JixfBXFls6tvmlwDktHMVzdlUOXm21DiELWL8WHS6x0V3bOrK3IJsMnSKllFDSTe1MBl0OFmnmbW
Nw6UNRamNbE/ZyIuoKwRKRGmgDyGZhuic/UsucdbvQEHSGtRFQf4+Qi3CFHqB+0cuvoDQoq95wIG
0ugwLouwl/1pqwkZjHth1rima8q4ETt9zGWFnz1fOT53XVh5325YPU8VeEQbyK6HsIYEJpJ6uw+m
NA+iy0niMW49R9jMpMucZgQLiO5OwDyl8uw+Eo8abSZ9oSgX68ZgVWeQGa9Bhsz8DkLQt20bPc/y
5Lj6GYULjCtS5as7kRknqc2MDbhbO2pi3MUwYqv2aHXcHjSk1qWlkZ7o9AwMIn1je4LRZxT/GiXV
TINYM7Sro/iYPP1DvYZ48FgcllSD/mjb0Vek4I8xaXRAjdsAwAIiGU6WaD+Qy2BuoeQzXKJiGrti
oW4QEpGPAuPmoRb5leTnbR3Zryhwb5AC9gkQdrJ56h2Sp21hOb9mIS957XLMwEJiA3hfWVN6cSEb
grakRdKZ96mj6I/1eSObDzlxewz02gN36L668VJF7jfhCO1WJ5pcckgOmnx+m1ii4d0N98bMwJ+K
U6YV99jmeofFWOXIYRzW8sJns1M9qJikPBJd8uk2dEW17qTZ9xGvNCFVhxaTSAiWL0FBkstFKaN9
6pIJYaszyswj4ItOdeliNvWpYNcKc4zD/nketN3U6f6Rq8uIu5MXDSeGt5i2Q8w0owmoOX01dPmC
eyZYtgV3SC9zLj86Gf6PpDNbbhy5gugXIaKwFvDKnRRJLRTVar0gpJaEfa/C9vU+GD+47bHDMxIJ
1JI386SHJOhuwtz/x37YJBGvCfsMi9ZPmfvvFQlBBA97P9IWo1BWB9SyuB/OZmp8WoFbbqkW+wpc
lBnf7Tn7NycHNTtL5j/FnLarzglgpY0MNrLgzZ7LfQN1rNYhSYcweC5Uco+s8k8DBw6je4w6Vv7G
bvfAtAy3KbN54to4ZViQDl3d/XWLlgMcp6GmLpZ8DVbFYOi4KDOyfWjE9ASpn2tB+tZYLLrDsukX
8/QWsyyYU4LqFZ5phGjWjtY3jAunOAOP0or8orq3MSmOvg+lohnlIzfji91GVGEE4y3U5hsGYdBj
onyjBZpwPb7lqdpPXU3SKbhEfXjIKhBfdB0fcs/o6dDjIcrmP3Rbbom/vzdULCdRCFRbDE9dVj0O
ilBWfi1tl2N3FP4TZv/UlOFHm0EW8PiGjCZ4893q4Gj1DnPnZgdi6WurkehehwnnhTMV99LyftLh
27ei6+hz1XSzbycPqbnLeWQCCnGisVuiX2/cvNlPJnb/HBmFfndOgVkgfrUjMtgRwBOCmNyhb7/p
gXDMaHrEZVV4kTxIhiJRa2Tj0xTK53qobAwrS4cAe/ZY3H1vcJnKUUzTuNRBSRY6z9A7ww6esde9
uB2ibERNKeYCrDGV/TaTMiO5nO14iP77moyailBL8IVVMQZ9lrVVMnpvhKZ/XMHmYHCO1kH/XFYU
cKv8aqX5b9yior12/vyb5b2xaobxpn5x0ZmnOB5udncvAUGZuWIrTWAeBp8e9PWVKBLEbp/Uen0A
WU8VZV+4+HCxqyEgr5dVDRRQgg6wvEROGV+nUSoeoW0esw5b6yRjFA8R4cjgkkV9rxY1RBVZfqwQ
WYTzVAsChKXetW2N2m/7fyzbOFXJuPFNvvweLD02PJZaoCC31IpMIn/lnyzu9h1RPvz8cA1rfs5O
co9qjipgrM1nXjoo2DrZA6L8doj94Knt9JanYJuguVkI1U5F4nvHHI56a3YWwxmfwIRmDID5/vMR
BcfOaJgvT+BRV9Uwceou8LcEgX03VL6zdQStL8PawYWTYhmO8Ok6nsOvwhyx5ll8ugHzzlneeLz2
maDmjLA5LG37lke8dXONJkb7tKdibB82vE5NLU+3j/yB5bovPuoi/Rq88DWQoLQAIKydexfzilT5
SMkUBTt4GZm7kfMuYo465gymtZLGKwW9m3gs6Kfg9dNNseNlXaN5AFWYc8baktWT0V0u7prj1b6V
yUvLNRhWGpjBkpOGwgto1WInLX5EQNQfxeADrqBzhsbyF9eab3kh70lwLyv8kE5nvWsIG/u0p1db
F0+WrD6ULyiwSeYLNC7GInC33KpjG5zDLSbeK8I+rTvJl3LCq8HPXvV8QYoDEMXHAwVm+B1VzbbQ
lgn/wd+Gk3qw+mg5qdKCG95KRuiX1OWbNvricUILCNF+aRD+V9Mgsh5TvK6otTQWRCvfJgeIa8mC
ZpYFt9ljYjl52GM9VT2Su2N+ofBNGxjvLfvYsZBFERcMYgfAy6dz3I0/rmGcdWn8q5v0Mevsn47Y
u9dkD5iBqc2SHGDpwgRUPp/haG7itEv2jhXcmclAPLaXK0bYqQu/5CXVIsBQG12oJ1PP9sBiLNIe
U3LL/lp4Laau6clWTK9TcvDom3yFdKxfHd94oYL2iTK6ChOB3glBFNoaAbp3VOwpDgIb7ob3ajad
VTZQP1s6GHiKzj06soLxBkyW8xA+jmAqHlKJNQqRHaVmQfuZ8WfnddURltctLJ3fyRqsXS9iNnqK
4Lb8X/DwZMZ5qPNvL/5AaYFfH40/+BrAO71HJlXoStyYht+GhXJZ63zVNe3F6l+ZfTB397NskxaC
Ur0IH1w6k9LP0Y3Hi7BLwqd8jbMj8A405h4/KXXAc/je5/lwchFwzJngdKGOEm7ARmuuKf5k/3gz
krDnqeNUp+uZ7xW67dnmjk2vhc42I9MqMWRXmVchmbZO7glcHpwupKqhg3OXADaT9UduRL9ohcsw
c0D1rLsdrZVYfE3vnTZ12hLbnZM53nUwf/F6lOiWOGpoHOapFzYgcEaxq953140i0AF+Ns+zu/Tw
eAhY2Qg0VHSR6tlEONTNxH6rpayxkKs1R5VwFbbVx/wCE1li7uLdm3IoBGGu3+3K4PfLhg30QRL8
UA74R6P7ZexRqGpdjnUpGZaR+w85i5PdwiogTXh24MuLuDyQrL2T76VfjAI7D2jUKOvXJuNLR72H
J03acZUtC5ZYdM8R2+lKdQh1zusQ2ujvHhPqER7BPq6DRyiDem8uiwdDNmzs1j9TlR9ezix1UjsC
/W/w8qj1KCu4/LmCfpwSUDeYvEXVsg/5Vyvn5ENzKDIQjXUet2WvBcDbIBWlunmin/eJJqZ/RWwG
V0p9X5wGKmvdJ7gHwuIIzThyv4SvAtJBAR88km6Kw9MZU+cSnmXrGc8U8Py4JY20PrdsSimXr8jY
xIqwAkMys5GcPQvLespU95VkxLIm3IfEg/ClSp9Bi83cqgSJgg6/4rey0Z0R+bqUIjgMRg/ATAgJ
EIbwLAqGc+Y569H7QG1C/4ybcp+Qk7xLHd9rKfyNK7Mfv1A3bJMeSiFQu4JLIfePuGZNDRbDRDSn
mJvSLz9yAVpEEUu6/w4C9r2KuISVXfApZrhVIHc2gWk/VYatHuoJzL2L8pZaLJWaqFmWNmyKLdNW
cMmgeaAi4H0jQm/ROn0suczEIe7ozIFZ5xoXSqfx06ngzTEZxyIcZ3nxxkwGLUFZcikG0Mjnqbdt
DEmlCJ7NA9xcuoYMEmF9uLer4Dki7wSAiKIOp8XbVSXFsxH7T40jsaf6PUNwO8R0Me5iTd107jYH
Nb7UambgwYcFoeiMm5N7CAFEakb8kE/0jDZm/u0IMCao/fd+4UqGrEoy6ShcQlOKwDioGoKLiJnO
pAYzl7Z5GTJI6pz5ANh2Md8zdPg5sc8FB50VPwcpg4GBgGNifciY0VuI1o4bvCFX8wKYMjpR4tVu
IkTfpH6dQx/6Ih/UdsqCu9U4/jWVJEjZo1d2GPabmIbLChmHBG/GlAltKBN8SJLy7rUgEoy7Ib05
c/KZ6/oBnsNFa04VVIac3J6+33LEQqPYgESfbpPuUA8p97aXAe3Qs+3lEj3mR0Piq0Q88u1FXsiJ
o4QKGBoSqOVjkB+kPhuO8VDPHCoD2jtNkseNaZ0TV9+o3HsSSMUPdu6eMqOjbYPDgJyyjHAnzSzE
GeONQ3aQHSF9GXpCQ/k0cBFo8c/67D37hbo6NPrWujGM7v7ekPF4yszhT4nQmDDVpCEB39uM2hpx
ZHrJZIYiXHVqLylCC4NyO7Fbr2fu1St4D5ioScSvBDSzwWP/KL2SLGsElT5rk18dx4fYm8at3YQA
F8aOIFQL/Yo+5cyDrmK2xWMHnW0Fl98+uTMBgKAfWKSVu+0n5rFpRoA7nMiEY+0mdMMG1DRn6Y/+
ASxeu80NpkQZGZq5/2sawVbEhJ8yJSJ0kGUH0t46cuXTGEMcZoZDOgbSblWCdCnlxvXTYzriI+5q
Sh2JIb/MkVMgK8cGU18m8EMl0LO9as9d6VJwqq3guazTugsXPulP4nXOzgyzv1nRX5B3hxIZWmYI
nhYGyhXVxGubOB0ORrd5IFKys0OmwuM3oFb30OvxvTRwvvLWbHB/+A+pix6TpF6wrf161y6FlGMN
Lb2Kt3Sk8O81fZiYr3QfYDQtCxoT5nrCCGrjvOKYE2OQ2rZ/Zr9290OhaRMHwJ4k3zSYD0dXU28E
YwWHnEV8uJHpn76MfnGlvLqjk3EnZUahqhGMLu+vg51KV8E6LMxuq5lCOq0bvCihgGLX50km1aGs
jsUielZZ9N0F+yWHQH1luy4gZ1wmDsa2NV+rjt/a8MRNK/tzKtV7OY/gyVXkkoLd//8E71ViS/aW
u4rJ+y3cdtPZn12L3yObEAco17yZGPo5foUEuT9Jhg9HHH3zKjWnb6UItiN9hN0CUGJpX0F3SDcN
Q0qy+u+5UbzjGpms0Dx2A0tpvyTJXGgwNJb6NMOQp4DQNvI8t9m9Z1ZxgENsrqvJeUktTteOiZO0
4qorGjiqteoPtsc5vCQLaBT2RdPYxI9ZqoPHErkjbHZ1uzinrgMWEqwwjuPh3pOAyCcifaxHBqcs
R8drZJddQmI/gkKz6VDjUZ65GBn9pXWIro06wocUuXozmLzQIyO4LWTLTZxHmiPHcobWDpf/Yfxt
df42LYbhtlgKfmuHHIBZ/JXzc11jcRjoCwfg2kHqUQ96kp9ePr377C0r6owjTqXgCb6miU+v76a9
Z0FNaCKW5tCL5CYJ/Z9oTF9jnIibQA07HzouiihKIJnfSsifqKU8sOIuwW7Mm2VizMXqB0Yje5BT
bJI76PxVhfYHANEhsmH0/bAzfcw4vq/Plt8hARNO5YepRk48cRGCj4ib0xg/C8mZsC7wuM29VNsW
m/u6l/K3caN/nmzfvAL/UrKMpozheUF0U5SXH9qhZXLZl0ed2ShAItxk4YjaUILYDmbemOea8sxt
PdALqHN54ci6S5uJWnUyqQYJ5YG2nXKiqcg8+T0SZ0Y6gPCkj9o4z/B8+0+fs09dRzvLtQ4qQoPT
bQjSNpjeRvDLu1zTXDszWg5QlhlwQig0aSFC7Mw8XKBdC1OHEQrlhDX/N2LFV6tryTY1PoxtPT+I
+iPzDaBdDaUEReEb5zwLmKMOBEH67ssN7YYzIvn33i0kdL9xXkUTzVuDgeMpaP9KHKRGgCEdB/u8
TiJiT3S6UdRZ3A3cjDhaIkLo2TTWJ0E8ddtpXgMrJerfKsrH8xqHg/93HODYeJqrFfMxqlG5X01J
X50y1sUeQ9jaTLv30rZYKJCY4pLrQ9ra/NQDRZYNa8Ki2WTecAdC054G2iJqPwl39uC912FnXGJF
/0pNAbPVvse0QWQ2hDSrtw41Y8Yaewqn6tne9Ah1e/aFCVQE5QkEUDPdVfvYJV8SuVz66VCDB6/3
lgCNKOrmA5PTNbRhN4ewlRNFg0wllkDsIJie4XcdtMh3nul/MKK2l97MbAWW455447uNiWPvTNZ5
oFrOG7+oEqJ/oSz/pAOVwjhShJiHs4LRBvjrM/VGWKBBd0oVf9twcHbRYKWHOXR/Qq7e9OBtdGw4
FIsJppbE4E2XxB3RRzA7Uo1XIsYZPeMC40JkqpW0HznKq0NEaD5XYCi6PM83Wca7XrvjI2rXgMEo
/xIiJ6JyD7qrGYpPg9f3TMpv36d+wSLiL7YXcVKd+IKJySgizWbwHwmXKyyDEBLSfUknspdxskE1
Fp4RoWulDfN8EJqwGp7S1rwBM1vmjeWx7wBncpuzM9T9ubBWUX6PekBesFipypziD9GBYdIRzfOW
z+u1zIy4F7VLqzoV1ZP3hlX4xMgp2DvML9Y2N4TS+CaK/69z/uiUhgVEiJe66siyOJXiu57XpdkA
SqL+MqHlAyYi2Bx4NIBUelwrla/3rvAeySgvQJgKyFfhvGUtU/ZFC28fjLl5sZnO7YX7TFP4k8dj
IjyEI4IglGxT4BGPZXyqwuhCxQFX74JvqjPs56mPv9uSiHlD5QJY25KaHEyArB3cFGsr/AKCl267
QHOpwq/HaJwHX1tvTLxR/5InLOhk/iuiLxCJ1n7EHphLgVWKTna4NM5hkpxLeoI0+HeiL1vyeTpG
bm4HnIbS9TEn4/Tl+sXP2oh633G+AEQR/4CWiKibDh/yxkCKVNxP/KX4KVkGbv3snpGG1SnUqjgP
iXqHJADL04p/EUROAZTIbS84VHncqQqHsHirhc1hGHptFpL+SapzGnEfJV3BMGXC206g6TBK8Wml
za1J0nscYTIbPdQq9j1nw/W6Es+j9EvqxMdgXT44icBY4g+A1hFjEvdJ2GZKaoKlCfFnQ3kpeZAw
PlQWpdZ1hGs4kM7R7Qk18wRiZB6prsraqxkQUiglv45F9fuKQwwNJg05IA/h1BY+cj5kL5Wl+Uby
CIyDNHZBgELZBkN/GPJ83vv43Lba079xRYQ+Z9ulRIpumciiadrGI7yhiKHhiS4/JE2uONgTsU8s
sSdcxCU7XToqnP6QNFGy5hE3exqTqOt46Zt6fCi4CFXMC7jFnULUSfvLHxrn2tXt0YkCb4d4F5Fd
wJlP+eY2poWNe0z/zzHGL07n5odRUbAzUu6WTi47zTTAxKxe2Mgo+/LIGqY1VXH2ZLznafPYcKHf
5H3ykqQwe7Fb0jPD9yUwZ4VMQbQ5Voe+6197u4N2ag80NjXmQ4Tl8iQjj+BAGR/RpyW3kVZj8wF8
7KxbNIXVTNqEezJ3yjL6TgZjPrhVu2mg5HNhZU+ienwbh4DbPSO2trH7qNLcpmXeSfdFH2HHAE3H
YCCrtzLkocBCOLJNpr92vVHl1J3ceKqxGZfjLgoZKPOZlHH7OjpF9tLPCDKYFyk6xDxXmjlSvZ/f
dGCPexfeTZ8dJMMTXM5ZvB8Hc2bg43DRpZCyN23/QIVNc2jbZF65WfKO0BvvCVloSLeQ/iztjJua
F29VzbGk0pfvb/Z9AhlEShzSskUHVqDxRlI7JU3yDQ0qkAxWE8dUZiTUzSz4PGzT7jYfmhk62/zV
RIAuzT237WRrO7AP/C7+rizSDiL/zB2TfgsBv1O0CRiI70RjWaxt31svsXRTvczouLuiTcqz4WId
oiyx0WNxCcmDA9nqb7iyKRUZm1dWsq2oJCGWxDq1kB83bUxtVCsoF3Z8TrmiuXAeljhnZHx0Hr2W
unuseUR5cJKtA5JgCXvzKqgrwUSYFPXknCPzmqfLEphaVxt2xT5zs37Tq7M01K7H/LLvovReknZa
WQO/IP8tOWIJxgnUbZelm1x16qpxeU15V3ILNNItqE68xPc4EEfHootM1BxnTTrQVmZm5oixmPP7
T4x76kC0O8FIm0KYkGO7E9l00xizGX+opSPZNallc/v1qJCzHKvCLzC8BX3uPOCgs2Sh9uW8uFOL
9h2jC0nLFi8tFWQ47fDmJNxeAUBeR6a9u5Sp8Voa9CbWOlv5KFgsF5zMkLFZF95TXX9yg7ZXqUvr
QhQjsKXVvCZH+lYiiIXlkJLqogWkvioEjCN2tbZss4vpR8/LuZOvgUo3y7ik3dwcbBwFectnJggA
nmC1v0tCRWiJ2C8jLLaEhDlOlxlFOX0UHWKnghxDBH4OvzE62efU/NB+2h97D4kjrn+GCct+J7ry
0cms73FGTSoRvycm/jqJwGw2+ETs6bWvh2vdyxiZn1JGwjzPDgmyvY4xMnRiBOd1chS081Y79HfS
+qNHINK+0REIJIgxY84OBfOgigOkTDFLx9PMsbV+gpDF1A9n1Lr19VH0k7fVOnSOIihpVvdWUcfz
WyVggW2k4nzqni0pRxSu4FMt+DtmG6bSFfUgRruJF94W2te5HCqLRz9lRj3Me0vLZr9kY7glNx2B
c/VYg13djMZzr8nKNyAUGUeNOUicSJG8+olIc6Wtz6zm7lsOPIFhfDNcK91oit7XqALspbM5bX33
HmeKlY4cPxZ7g/ldMvnHOX7vmlIfzCrz0djHZ+jvwT7xm7+iad+SuPT3Sa5I5Qz2LknFoTBJyc2c
9JgjpucOePqqsfkec2tstrmWwJl1/Ei/WnOIktrjf5yBr0qIFi2u46qwpgdzqndj1v7Knq22biXs
aOhETHa2TgtmAdoGNHzRASlgqkb+YiF0zt+oFeGx1Um58qem3KA/EixKCoeeQ3KlaOnSm/uzW8zZ
bjIDpJxas+P2FuM0quBUkL1OZfZoS9EcgQktPhx22qJW4qBBLa0Kiyt//gB7x70AF6dtKnWOjGjD
DiICMTZKZAqKyjIDSCglYHicQNypG3R9bDRieLXn/opbjyWwah58CfECr5yz0cUdkrHY1gZGH9SL
eiULEy97HHfb0A/8lbRC6zKFzxRqlyS+OMGM6l/fx8Yx1fnvf/8Cq3WSjPqxNutL5hA/GipeHL+w
d2zN+Ee9ECZMQ+98mJef8YAqAPPGM4mV+BTm3N1FnquWsk2p4OB0MRfnRpCZLDhjd3YOJKi7FFDG
0e/AMpPTeueEAf2L43wRy38ytR4cG/0eC+sTLmd0G1r2gs7lblhPlJp4KM3x/NTUsP89MmKcVjCb
ivYDFr06Von7y/sm10Klw7rpywuk+q/GKImhWS9zVsB8SNi1Y2wLJLntDS0ntD6Mk7/lqOCjP3Is
JvSBB9vHhFxn/dnwSIWRuOY8YBZny2bJw71jrXESKEP8VKMVYbao/oWLPl1JL0ECcIOrBXSTowpC
SoVbbe15lIwlBUhLm9utLh28pjNG46yxJxRom3pQFWMVB6KASscFo8KrmbHEb1MqtawiHjmEBTHh
4KU9Lc+INA5gQ+us2hLGv2cdLI9lGB7J8INwyy6qSGWN+IgaCcJAjAVxkpHGSzcEhcfAa/F1tBuf
zkK2if45KSho40jDqPiQyeRPgtkdwwP23iDIKJg+9orDY1FfrRjpNxz4nTFmgzkPiSkEHkr3VlFr
zZYFHCzNmbSYurukZvClUMh4fYkb1x4eOJ32T0HPFlL2/M1FrKtDJxlfa3Nv+ZBekU0A7uO+DnrG
U1lQjdyw0+fBhx7uzbwQg+sWp//+KJzoQTJI39ttQ2Cm17s48na6KqBDayYw2BQpLmC5pEf1X6fy
npMQYyLLCB/TSZT7ACAjmjyD2UG8Qn9YJS13YFZTP/b6He9oic0LoPQwdr9Ul/yadn7BqBWeat++
WpnYEwDvNsKt6nVqkrAHbFdwi51IZSBjbMjqkH0zPCqfWnPflflRpUo/FJrqylYhUjZLxSPwSkot
fFBb5UPXUVWJEvavJBV+KNh+lnsKvhlXXDn7FnR+LFFDmW5opi12pOzoKqFqThYwJnReocnX43fT
kdsUtOKtPM5Fazca4l1v0tfK4IbMI1CWigtaYecIkIDWpYfDwh+xgkBDYvk1/uJ33XjSSDZ4QR8r
W2a7BMLTkyzi/cChb/E6MMCuSVOCnzvjaLZX+eA+u5zruTZUK7o/mOSgeu2iv2qcuUe10R8KPhnx
uGqf+e7wWDTGtmoi2GcLs9rzK2rZPLw00avp24hlVZ3v/G4QTyGq27oyxoaRKiiGAuZSSGc5iDSG
r1ZDHiNjz5FWcwhkxROK+oQpeN/0xh/jlPMMvbqWcYJvs7ZHdY7iJj+XDRgsv4uSbZ16E/CetD8z
NXiOYQuRAqLRw5LBX+VMh4m7tWAxtpYqudYIdxWGSLrtJ4d4wrjOY4bjveymVZSYlGLm2l+nllUx
ue5D7Nrk6nsPhLUmR8TCviCywv6ZwCx1drP8w+gNh4YN6TRb4NMsgh33HDCjsNZY0JbnjhAXZY4H
wo2M9yTEyMKkoiBk4rXCY1WSGSn+KZQ5I+9vYFELqO0VzuHGO1q6FuuUqQDxGHzrFvWIjbVxPVxa
KMRkl8U2qiHOCa8Vp85rdoGR1seB63WcWvLJnei3JUcV2bX7HEuMktibotR5M5PG+BKdc5YAKvlb
LAQTRSym7iYToKo8aqf4bUOfnGf2SIghOSiPCpEFEEgvPH/MIY2nBK7WVqMfZFV/g6kxCNqSQM0i
6x/ql7tJWmluGP0UD0p4OJ3qGmvQci4TYJv5x5F8g7p2mc360609xhfBaHy22vioByALk2TA1Pji
LZrzLda4NfOz4Z9wyREYIw3hnKLwohfbXCb9S+T/S0raDYuwjQ+RpciGYwaCFlFVz/Mnxpot7xUJ
kWVwNgjHwk1m4T4hbcx9Ge3Xm71zAP3UyFL/5um5efWVGBjW43eLG9flhQtcpnfsI+bMiVn4OG2j
gGMNdQ3Veewg//VqegjmYWc5YXfMTDM+m81LPYqGlEd1sAvMbrUDdQxVv7sgZ2lkX2FsqsDNj9KU
BIUotIZng6szYs33ISm7Wu6jZAEy+hDDHKN2UHBpM51FfKEn+zgb4I0sz5uRw7qDn7b6VAizvojU
CU7FRPVepvNHYl3lNmHsmbrF4udh3hVWyVsp6euaxwZVibeFO09A6gAYDzo0/XFK7Cu2jH1lc+lA
5YTrXfSE1lX9Omb6u6uT7FT2Q7cHhM+5qCt/oQAw+WKwFEaDeZHovLAkmKS2AafozjaxBkDfZ2bC
pQPdTv86IZWpZvpDnBA6/LNDYjy165fcq+Sj6DHEzawqNT7nqJ54JbrgYM/EXZehvpVN8CDgYgUe
IIckd+UrfpIC6WWEQBTT+IoocKWE7LluXe9jcuIl1Fb290WS4JSzjO1LrkelB+PbCMgcg/1ICvRV
DpiPQx1lH3h7b1hTomOqoGL4vrngGDwHSU8zxGiR/h0cCWlOLSGYQ0RrsLXjY9Nan23MOwEzc1gL
d7FXkvxehb14G0FCHjW98+SPRXpk96VuKUDxBGgwcElGs8pKEkoEHO6V9sp9aGICKSpPnExrzmDq
MUZCK+K0HFWb0IbGI0PniaRGvqfUWC2OyGLfVj9+4oGkHGZ6o2ZSgbk45vmob8XSkReqeFNXtXrN
vJFaTsedNhCWeY7tbN6kgMovgYW5uEZj3hmVBDNZ2/URFGawKUU74tlPJDTH0L9HTgIRxNeLzY5Z
qm+r6B2q0a5pzUvskHbyDIAlTZwfzZhC7XLAaKKGpLurXDGIgj+KTsNf2iYV6gxGk31U992dCglC
5YRke1DouxSg+Z241bitfL7a//6Salmaa+Pc2//3lyTnyJ6E93imy5lV14XHurNmfhod4s4ycC7W
pVyPFoctD9H1OTHTazdz6W48lT3Mc2vtImlNx9nkspz7tcZ+HsGmEUPxSYx/P7c6+8VgR3DN3Qbk
yj/ikZCebNS884fl5MapY2NPdnPjVcsh8xU4iUcCYdRO4RZNZfcpOv+QWPbJBb3z5k8mgtlIPMDn
Q9kYOPdfABhfi2MM1ec2aDrWhcHkNyqTP6ma6qvmbMDtRCR/7G7XF1kPERkQxUJ0Coeu3S1X65Ma
uEm5BS4mbJrx2Wg6a9PmmCPL3O5P9fIHMS1/Fc5YpaeZzJUhNBbEsu33vm4r9NOCiQBtvNf//qjS
BsNJYcE9CZhK4MH/yRAKqQi4dZ2jn/77Q0dpvwF8lTMEzkFQGoFBeW9UH/H+bDFXhWsnsWLOU/DR
glk9z0HzW4cWzRI0N1i5cB+QuYQP8SSKFD6qGlKVC18DAp53lEW5i9H3aZ5JjikERDR+OzuLKroW
unBOrdccGjufTv/9gWJ1Cwd+GYtkEY75Kif2l0xbVkPIhhUnKcwvF22TScoN740llZlTnhs4elgl
VVBEh6DkGGL2nQXCsb5EgOP2JWn1PVjL17I2x0eCrZx9XGI8uPEZ3HGtJrrnNHvdRouhoVKnNOWz
qmf7YFcutNMiO/Z+dGWuMzwTZL13JhOJMWPkr5NH1MTHhmX21HO1SFR0oXf9NsNUf6zH/JIWKUWl
AfqOCozgNHoWQ+qoe7FEPN2BdRIm5WwDLq26kgnB3hQ68zGYOTVyRKzoJ9qKjMOXjRuBQ/vKcgdC
+nbbPSB91o+d7d1Moz95NFlEKxsvLCc5UCWjmM85zxNHsCA6klv5k3ANX6eDW2/ZkfyXuYUt2/0j
wO3hDl7+aIZ9PuFT1J53ZUCYvjrdeODumzFfxObnOGF8GiVbP0sw9DoneVBJ9IYPb7jxklVYjV4M
bdYHwobmY5AHNyLDms10IYNygIX9WnKOKV8pMK7WRpz/qpwYZkQwZcU2LzaGCr54DJC6yop2EgUg
qhlujqDNI7Vy62SjjLl2pK9dxMHXHix3ZwRWcc66Bl+Hq5nuzP0+bmuHMHHirKk7NEDpBQcSFx+0
xoWH0VIvuu/cgyXMc1Vkw0sWNvYliqdrRHfe2sSbs3GKYSB2Pk90SaTofx74DGrug9aYjk7pmje7
avceeLoSZvCpKMNXCrvFA6iGYzORJNGYy/fQUc4CFtsGYsW3EQSPk8UXObmwqSi7xW012VtQUcWD
0QOubEiI7LEIFALQnxOpiyxN9g0y3IY5QVA2xLNlMmUdO6rk+Id8pXmYP5hxG7Nkhv02gHu2pXce
fLPRupcxx1ehasEvDw4lNeOrz7jfxX3ykCgGUahMP7bPXZGwerOuBvWuS+uztybjYIEdQ2CBoJmR
N6ZIK67t1xlc8VHG9aKrZ8PBBAW86kJSSNDd96gPZAQIpHnNIHHQYF0d5oSRes6vWdXeH2ci7qpB
+Xbshqfas+4KzzbyD3qAVzL9qGqu5FXqgZauAA3SBcadbcwf4nJs1yOJyBeQVIepLewlnIj91TDQ
EdORqleLCbivMDW086MKuRsTWDC3AY0nACE4aqBS0Sxs2ZswZn0NiviVAEnBUcSI/g6bgVqhdWDb
x5ag6V56GYu1kytqUoxrHwl7N0TBRwk5b9sCLUtJwr1Si3SR+akaIuOSeANcm7HND4Hmtg5/i7m9
OjDrfggV4nlBUYbNirKplHWU/33rVIEsRjkS8z1ora57dZOmPdEzC/FzMarHCazmpEIU8xXd7Too
bKhsqBghx0ZSZCTdyiXwHJt/8W7fMiOWxzbwESHHgZFixfm7pHV2x9uSNZHx5PnHwvKNtbYw1HL3
yLdJ7I5UBaJ5JuWjYY9Mraf8HIHt3MLlaI0yY5KeeSsw65vEmR2K2Kxs+ZAubVHdeJsKRrL+TN7G
OyUSO0beco13ekMS/f4fV2fW0zgTbe1fVJLtcnm4zeTEBEhIQwM3FkPjeZ79689jXn3nSN9NlKDu
dJPYVbv2XutZnIz6fqnueiA1MtC9SWQOaURYid2wf2wq5IKUJO9aMOBQKkNrD4rz1VCuc0hzhMlk
drlafW4jIF2qDoEe6ac5hjVcIB9rhmk41mN1nU3D8iV8fLOObUaG7mun6XBkZE1JtnZ8iiK7ybh4
GuzFXwZsoHOPx6DVd+AamxNknuguP+KgafcSkCqCXveyIo0ureHYTIJsoKgywFIqCTwKIi6TuX+F
9hEKG4ci8eEgO4No/tSG1DiaI3Hmo3SJKABoo1WoL41wQIPNtoW1/IUcBjgOZUjOk6o5RwE1q0IG
rFYjjs1kkM6YK2/WFxQ+lcTN7Dgf6QzPztERSQVXyUEXdaO+JwfubsENlQwYHVaToxcN7vt/PpXZ
PQrT2RPsMe7qmDGuqC9FGS1HLW5PukYEUpKDxDZdEGm6oGjW3nLzdXD+MRyj8NDxkeecdjEDF3qE
814fn4bPOeiye9ZttNht+Nq22fRgh+5PolDFU2sg1BTAp2U7l59GHcBrYPqP+OtBFQwn68X5G4Tu
hX2b6bkQy0723N6NZn8ScoVvLJ32Y1X5jM1ZIhQppcxPnRKpUDhCOscts0ExINk47/ta8zlbYTrj
xLvr0uCIrXx1RIHWLEJFYvsw1PsExImUunYIMYUD0IsuNJ8PdufQ7e0JNYUicltrsWBiAU5HqmDD
iP2xouKdgtYn0QF7Y6oFFyc3bnBzKYlFei1z6HpO0ZtnBoKCEqj5TuJB7K1GvgfKuIqEqBqWWGQa
6bM7B4dF90e3Y71qyskXefoxNYyvjMj8V5NQtRsnP131wwZZaZ4DKefQgIPW+vjZgvrCklZ8KDAw
2woR2J5KfIte7E2Sgn5De+t4i8BEEbX5K1WN/tOn55ia6D/huqnaH0NBHUlYrbyK0ec+zKAbAWrS
dwtWpG3ICDZz9QvdnHaXlyahYmb8btkk9lRO/ZREyWqsI5qqgg290Ro1eR1arLGPq7ukBnBhInSI
khJCjFszL2gG0MYQ+ZFOVeUhbU9lzVkv0utjt2ACExO30DKmz2m9GuK7d6pdr10KFP0NVF3Offj7
1EGa9U0Z5YBANcQPEfbHRNGu6I36s5tR5TNj2iW9hlcSRDgIkfE+0/Tp2XTxjFV/GychqAehji99
yJEfrK4UefPyXWcFKBjO87Tih0sguZxR8A0LV5KTbDtiweArNn5szewcXfqn1mH2ZUQ1RCScDA25
1zXtxhCTmCUyaDRqfEVdJO9dRPCi/gIxXbBQoIKN6QCN+BZJ256uSzWc6NSusds0Yxtd/DOifav9
5OZyrCmIJ9ymW1M6H2usJ6QtRhVRUzNzEhN3y4pt0qeLpTFqwzpJ8rxd/eWOWot3elZAivNT0CnI
8aq1927hLWWcEbZqcmDUG1raXbkN4uZZxUZFpC5+XdrUJ8wJtB5tMlWzzsCZOVASJSJe9tUalFnF
RPZyvqOPw2elhMFIwbUewhxF79SMHB3nlxZfHN2ZyYM6wWF5sU45JJix7BIoqAa3lM5Nm5AiNlov
jRL7tJ24oXi1gSbwT3Yx/pNhPrtD5ecBKoVcPcAO6J4IQ28OqQRiUHS957btTY/f7BogSdNZ19wq
vvVaPYcqfYnLh6Gz6YjnjxqJ5rvCbrx4KU+2jYCZftoQEOwFROc0CZOePTgQBcHW1c90W9+wpUFO
AoF7pWfJbBth2c5M0EBrmfWS+kEJD4Pi4Oo0ycdiBV9Msy56b91PdIy5UdnpFjld2ij61AI8p9hj
WuslTLDLNsmzUPET/LaXuM0gcb8tQ/6jpd1rWLRXcnAQp4KUiWg2E6qcXuHTAR5T463qohOGW99A
qORg46CTqp8bHfuI0C6GtGiluLt8LMGNSg73TOJJGHigPKBIIEqHgKFjE2LBGb/MJbqpFhGJGIpu
KyVGHTP+nlKQObrGMpyNxEHo8JFw5dKeIbt4E6Z3WocmJdZx1lmCWEedIahBIODGLrX2Eo6ohsKY
YaUjs7ORIGCNGz3c0kf2GRsiibDT0ypvZferNrXBP1l2dBBHjtFMC95nWb5XnbT2QXEFFnhzwuxb
gNxNnOUV5QmD1dITM3GgGb7qHTA92QWlp4/ult/6DievSa+EGO+lWFySU7JrJLtPHQ2QFQILHIlB
iK33Us8xmIUrKCuM3zUWQ4CKiLbVgzuGKPnmTYs3woVfbzYaghK2inxXkRR6IKOCzYD5uNPW99Yq
SYPtRjEriz116rbRc/q3ibhbsuCsAvJo69ndL6Xf9EiPsUqhfSr47jm1Oatqss20l9aez8Nk3ReC
9V4G3yOyH9K8HyeJJQwJNqZmmx2LucaFLNyLNS4nCmjwijlaZ1SQ0JFeJbaJuhY3CIofYk5fiL8E
sBuxaCwOHuQRowIewPhnmLWDtpoIU1gIgVX7mUqfHak/kGnX7edoBmxBzx9xzSl3uem58a9F7uS7
wkoPgcuBgsMS33tDyYzCkp0c903WBh9dgYQ3aCRYQWuhf5KGwDxYxxsNYUVOeIDUKMuJpRqYQcnP
uCCzNh1obIkKSBct/QelEBYg33dAHYVPee/+Ya81Ns9RxOjflmj8w7Ow250xMNVtEu2Va5apW4UE
Br73YNkg2WMM0RQrfgXl4qBERmwkJriBOD5VI6IsY9YltibSkjAfhzUSs0Riu5X0EocRrdcYay9p
DwvIUrtyJqIc0ALd3kshY7VTGcPSXEUv46R/9unC8Llp8y1W04ulr580UnsbMQazxJmiB1DuGhw8
wYIOS94pQUB872LF2EZ7tUg4hE7T8L+h16KRyU7hTr1OpgrbOFI8Jms7C1kCpPuBNFVT4CUFVHYJ
wcbMKeRCQN4ZNNTW2JNqzRo0BaSMIrqlindiYuSRnCMrXJ/+PrRjA6Zmffi/n/33LFByU/RhxFhx
zXa3OAP4VvdHSATWIgISp3Bx+1YFns9ZH8ZRjPu8LP6RchTdOUGSrmUYjuQFkhRpUgwm9CRODtNk
csQ0NM4rGXi2GpXGpnMQRFh5O2/LSs53JbNYNc5qD7LtvW5JzZUpXtO4JwcjGteWrsXhn7CJ9pBL
zdhn1Pzb2bTlPcs37X4hnwdUvW+wpqzdYMaFV/TDQ+HApR0dG+rJ+gxdqunNYbIv8Q08dClgW0Lw
8q+pYtxvZc8OydhvsqMywiP+iHMMjHSRniJZuu/MYdVdg/GgSpYPvZk4N0R5fAikw8eeFsUFKxSR
81anHX5fpo750c1lA7sOhhhaiz91G5zrJZxeEdo0uLpM3dgwqBOEtTk+VzDtHToLnH8K7QhGhSaY
xMxBkfA6GHrwdxniv4HMaHTmTDxs/rKMHK5YY6Gvare+sMmKKcL+LoNtcT8h3wTSoO+DpjXXfC9U
NrlqHlYa2SYTCZjckI9Gdu1FJ03nEEnk10U83Q0qRWPOVliEiXFfCoLd5OIbiM92OPkgmc89z2KI
ErOhHRPbYe5eF8fZiY/EivyYK64YPxuGgoikVQS9W4VXmTQLd/aQF+5J93mSRac80U2HwGwZSyQL
cS4qCf4Q1JfC8SWYa872a60dL46FlJR6MpybYcesaEtM4RfCtPEojb+09pZrjZ3yVjepP7K5gFep
7YPVNeEhBPEHN/5gOam90SjSd7luN2g0LzZlMK0xPqEeM88mpm3rsw2HJyux8CaEZCGVFE3EVOHc
XzPSwr7BDt6ijaugt9wrfTqKxtF34wIIrAg/qsVCS7YYXwPky10RURIo5VSAxnigpclDATdgrBlO
pSFHk9+f2ZmBCp/kNLofaW8e6rJ29m1m0ld1H+p8SDZ1sZCabdB/ckNg/xMMtR0I2pcxMkKv7COd
uBCEL/S7d3VbHWaChlDeBJA1cHdwYvlyosrAiOLY70jivbkxireB5caQpnqIS9LXgvwBlMBG2dFq
Ow58p3Zdv3TpmCJ/oZ0TAIv4Shkh7VDhveR29y1njsUJZ7VDZeAlChnoatQvN93pS38inCSLxk8x
zxcj7M7dEBb7CNbwuZhM0EzNCIIhdJhZipDabBSwITLjBOnjTBgGpKvGIUxu6Mu735ddf8LURrFf
Wk+zVKvOjCteX7GA8/jSc9Dxym4KHjLcC/89WF34gQZG7LEFbuLZrp4sSJawgw1zp2iJAGyDY3Jo
8im/hHSQKaGXfSmr4dDm2VORkFyx4fzCoFZz533Ycb9rJIFsmObM8GHr/K4n1cSRBdXeUPh624qU
eoTXvw/ZpOX7dOXo69whsaIbLxPcdHixSn9YH36f/d/D78/ACmJmHgKEnVpJBto0JlCjBMqOGg6i
D63O8fGSg8hOyLDPZQRvso3s2o+MBK2TvepJTXSrApXzKSHwYXYl3tZq/UJ/H6xsCHx47afZMoWX
YIk69VzqYUuLb+MyNDinRq0hf2ZKQflD77mvGUykPuhShUsM20cyTSwbiC3wIKvG7/QRo0FYNj6O
Qkw3qItdAuruFnjGZFoPqkC8YTxA8YajNBvDNsf5uI0wBaAoZs7WdoUGJ1mgTqhRqs+MlO6gM9b/
PcCmNlCvcxoeIvMHe363T5W9Sm0XGuNTuvg6PB+PKPCzMqcUOaF4myd8f4tCnjOKbU06Kbaz95FN
gCYpqlPGZMwTEOlbWsePmuJuXvSfzCWeFWVaBuadLMqEykauQOJs5n+CjheeMw0TZHX3cxQBbbau
Wi3GQ939VEDEHlulvw7od0XSAwSKDovxV09sEFcLn2uDUGgrnfoWLznKGnIUU9mdslQ/SBRMtAq2
XWn4SY9wXlIgKOm3NQK0YsLM0BwIjqTH7/6bR0qeJSyfRwm5oqEPylAS7GwAu724q2u+mrx0aQEc
x6FHNNUEzD2p7l2ShVIGwnEC/psa/DZV5gXhjDej+rKngva5QQ64OZ20UT26Yf5pBNG7bEncmQPU
EeXRTvjcOpcsNmFJQKiTZ0h6i1TAzyB00M/REMmYWgT4VsI5ohV8l7sQS6sw+EfE1tlxOj/F3Nzb
PXS8Fb24hM9M4TAbj8ve1DSEpoOv5HyZfmEY1WNKnOwm6pPnOJl+9BL8WoPv1KqUwGMWHBvN+dJS
hTg1+Cp07DZaO8KmCd1jOCBPNS+ooL0QWZBtYSc0q0cyCpcmO0xG9WPbzQEOcXCMOj7CpHqQCByi
gUKwr2wGF0RwTLN2rYPDaEXDEV7A+6hBTDLiZ64TQujJIElt9QfOCrtSbVwKm1RU9jHPDYpPHK3M
F2CoK6k/VyhMQQdUiNKo4GAqhBsTpVZkJ35WRU9O3rDCTcFB+zY1Pjq1fszrZxUnHQHXzFss/s+h
Xf8dxwfhqieXM+mGzf/Y5HEGu8AjWYgLWudrAGzIscF4b4G9xVaXHITt/qum9Clugmso7SOLAftY
zSU5jpzKQ6N8B0nwWs/y3UjfqXPvUPrQWlfYwhNMYrsxqpAWA19VmaRJkmkXDCi4L8gFivLhQ4+5
OOpB4pJIfphfvFgcU+eRqx3s+B/VihCrImcBGaNvBlxR9xaD3JAjeXelrnlA++/XmbglQg8PViLo
mFb1HToJTxY6V5viW+ULwiUJL4/7CH9I1T0mKIfGTJwVl/5G19V9WiU6c3mKzFk3F46l+K7pPHGC
IG+PM0PZEZSSP1plcBOuxham9TQuA80LZIXgOSeEjtrFDulpxJEGQIgPKCc9uO+4AJUEWBBg6aSf
ybeBEXjtPgUPowba0tVx7uj0W2WENLkmPhrLHECzYCN6/n1mFyutFsutBsjrNv9Ji7jbPqNzgMnq
ngcBrW8CeMMC/y6N/lW0tUc+N82bzt3o4G6G2XlCNbArLYWhW0SfdiW8VpCzaOgHUBfHucUWUxul
gXmV/yyBowejqfbSwJSYkw9gm9HFTeujgyEA/whMYIeMRXzFZKDbT+6lBia5JWOHZs1ytfLlJ6zF
CbIcqkPkdcpwwKWBxk+Hp84yIxJgtLMGl0q2BsHNwblZnI8YvMNsfIkc75VWf7Kq9Yj5g791grZp
GnHiV+tJH52Gr0oG0AGDO0IHN0IhPSZzlwVgYASdLF92CYhJnhz0r5sw0N9IwXKMcwF2nC0MhOhK
2ksZy+e288/Kq9cheJ1D/izj8mhHxCnj+5hUyVbndzWegeQBFRToLxM2YFeiENcag/Sb+bgMuCai
hg6MSHZOj/U5HC4thTk1NDepMGkRW9WqKpyivUTNPBj87cmmcRTYNzCyHIceSTH+MkLEg5Osk2Oe
WvwSk3lXQiOTozb6gTm9OyVXy0S1T6Cdc7DmHgyQiWy6Gx7zFcjDgoXa82ehf46CIiINkh3QZCWm
39gdVF6dp9L6yTHo8YGIzaxoX5tF8e7gNfJKFj93dr7SRnfByDB27J4cQvIwl4GUS7HG0bHEn2xH
/KMklIyMS3A8B/l2iVvCZuvI2rep9bVeeUQ6eBG9NlBDw3uPjRldl87Ww4JtpfplTOvH2GFiWiCo
NmZMycwzOnONrsRCvSk8mh+fog8vRbbKIJwZ7TNfUlsKRJGkKQDp/LRyPlAT7eysoBA3y/A+qBvA
y1chKTkTFr4tDD0q7vUdpTlc0F7TjW/Co9Pj1kk6vds6usURK+CUMx2SoxQOTLBVXsyR4DED3uDW
48o/sXaBUHStJkDZveN6Xd91lNosj5GSHzlkFzZozcnS1W9fMw1YbgJbK0DPglUGnpiE+ZKYKcAH
C8Vy9ljcq8llxmLQFKvdc8zhMCGAfpZUdMZS+7KvvTYoCbgxfYZju77DgWflCu8n4OZ9q18qxjXb
ZjGwQevlHR2NFe00tjt6LdVwrZ13waVed2jxnT8zXiOhYMYSubhC5Uo/YB68GWa8EdaAGyx9suvw
SWKaiJMeeje93cx9sZcanZeDkkZ1j4bbsccDBqRSug5ARAp3gLRivcQuOabBeGssbd+F818E/XIf
RHhfkOdWPQF9NRQ5+qqkiZW0/oqcSNRQfiZO9K10k74YyfcJiG2xau6oIM8uqah42RkiCS9MzRsQ
XStghXNt8CuJDeFvufW0aAUmiyz6rBKwATJlsqcMr2ZylVsljpTyVAjz3BQ5ECnAxZs+n86NlR/d
kCtqJvN1ZUHMsEe8Xnv4XVYWyLpK2n4S/3MdGjbFqL800UBupPHhZO0hq+H6pKH7Mi3aFSpWkr4j
b6fnJtxjMiXfCXqAbEJqpEZBMmDwLyNcd/yuAgq92rJaOjrY3xfjXzhDfyqwwzeEMtjZCWJMAWGc
QxlgMjH6CAwaBnmTgWl05tZxdSABaVn4dWpc2tuMXGpUHPrr6RtwP+VtXTwvrQuyRgHwMlzoHKe1
Hq5CZrjdKI+tWz3Ho/o0RF2fahliA1lgbY65cy0s2mAKXraR6G9FA05gNAecUcMK41fWqQqtf1GU
zZjPUTrbptJotGkTM/HaGzU8XY7O9gwJLIGZQn8HweXOShzY6wSt+rOu/1tM3fVcfbha02QdKjNi
amYEZN3NfE+WBA1Wdf7SQz9BKfAp0vSO+A3bz2OHCEbgI+RDIzaXsMfNFlmD6+j3gxSn0EzEieyz
SxxwirK0sNrz9zfGauB1HzMFRaSN2pYmKKWAq8Mt7q3hZHMiTYfE64op9ipnSQ4U+Cuy8xFhguuP
UVAchmH6xPQLJVzVoOtc9dzbTbTtVGRA4xx3OoVwJ+g/JjZDedCv0b7iRAIVPUdSNkUVPhIQdAcj
nPJ9GAU7hhTD8xJobw30q13f4KXPE7GNZ8bRaCLxK3GuQTAKRlLFo33usoIegdJoN6SxcYfwudhR
zMfbtsnPhO3FBJtyXq/B84gK+8pgDeWWgnHnKPNvrQUVPT2BQJbtyklvBISmoAdC6sQou7crgAlT
SB1TAgAKi+F7HFBF6BaY3gTUFSUZU5sBePTEbcpGFjmITbIIISxcTX3ptjlKZRDtT+aQ3nINHWq7
OIe4Anxa592LrH6d/skHHz7S1wqRQJE3l8wlInyBKkXy67aYSyJYj7Gjp/HZcmg6TIXXZeqcRI3t
VQuihfXc7NTDD77clMMZuXeyvUG9Xe0D7j/afNHOKAoaH4NZ+brNxOb3YfnfZ78v/78/UmchjNCG
bTkuHfwZ/MblqWfun7Ts6H3FQDo1FgCOaOi67KkRQMJtCgZk+aB2zf0Q8SEqg/lDr03TKUJPlTgc
NhuIX6kXFw2FKd2XLjV0D8u0uADTTk4rBmq23xidubSwujuVmoc2oikeV+UlENo+YthIlBMLleFa
9042FQzzu2E39SSD2L03yoj467hAdNiP19KRBjZYEwgiiYI2+zqXClYWckPAOPUx7qwKG31J2RGr
F8wSz+Fk3Ce1eW8aw426Hga5TnYRKrui0KkZQogZHQAKgfB8p7TysRf1reWKaqCTm43LiRpXoNUG
9wat0W0gUA5j7te2UcH4CHdULeVRw4eMuzT9ju1Lz9Z6KDsbqLNUNxC9Xxht/2QVMIDFGP9V2hCC
XHO/ghJ0THcyYgPy+PQUDol+csOWIfr60PQBPaAyeFumA/Y/DqbAuLZI2x8dIzxhLfQhJT+IGDBI
1RGTgBCkLlmEB4wK2PcSeCfRva4XIDrdxEdT/TBE3U82jqYn1hG2+xjOyC8nFrJ9uSBUccV4Fzqz
38PqQaD0hICK0aLTsdADq8bvgz3SADbEWDLuSGkM4z9ar56oMxCjTMlrRvgnzJ/LvCJwW2ZKBGOk
JNv3Z1QRj6PW9pdgwdAclNObmzIZcJfJQ6N+F6Qas6cScIOsj4ZjnMoWZtpCU71R9UlfQ0NW7K+p
Fd99Y52neGaS1j6mXfIy9cvRqNWlDB4cnHvACMoboIMXK9QH7p+ftE8YkUkE5G2uMb5umHG8Q9NA
E7EM1S5MKGGGdWYHD1enmA2S6hM49QFLA22PHFqzoRpoUmW9idx457hM3IrJuDG/x4kW0qAjgre4
N5SN0g23llr305HFd6MFifBpfpe7yv10ImwuhdsDoQkGftKBYQtKrDZNrD0FiflRzUFBwOskT8Au
QGTG2NqCxLNSd0Umo1AKNLfxhdJp6/w+VXEGPLbpoYIFru1lujr1ayu1E3Xh/zZVf5/9/sw9jqHj
wmrBp1Ea9nSnKnVvOFXsWeBjuV/XZlNkTg9KWN8jg1JimOlB9f/biJpEDdpybmgw/7+fh6SVeME4
eqQSZuOdaufa1xPT75u08GwdbhG037a2XnFzwZsxdoajP1NYI91F1IRUG4Rgo4DbgG3ZJUnxpKr5
VWb6H4PgCNZbRnLErKaYIDa/722kgvNfQXwLRDt2zDhq9pMCul2WuSK9OK7eHMLWSUSoFN9QRzhd
6KACr0GPcqgEuj1aZNG4TFbWfGZq0OlQRhMGfNxMa4Z5C+2jn/YI7NlDTVJYl4YOccH7bXUWxxY5
/VyKExHP0XGKUmvHTOlMDtKoJctFut2z3ljtac2i31hjQqaSqIHVc4cdJ1B7U2qusGrcm3hDOX2F
5Maj+lslbRjzOZrYgfCi2GbyNHBQT1Av0BcBxBaF5wVpXSwcuLggQOtJVgdVT6xOUzkd6ZvcB0Ho
MOQnFXzFoSNh0ffEdFd+0XUdmSBuHHudw7yW4tX/feANq/+emeufczG6baHdA9FbX/4+/N+f+32p
tZPFl196Fcoon8o+3NQiwMC7EGRS27coN3Fb/2+btiZd2G/Xh9+f/b78fYb6E1ToPJ1+X0k2gP/+
mPzt8/ZgteLcQCKVrN6c9aHGSOaX68PvywLTNtF+wIxKa7ThuU3Axjq8TWUb4QdroHsNCw2LWR//
exNz3R7d9Z00R5aHsHdvY1gx6RrbXPeZW2v/Pdih/hzDg17bFGudsNELCzIF8eXwS/DZYz7SoDfN
f8XYfmWLKA+Bw+F2mePDPHHGN8jYamAWLiHBU+NyW3T4TAxe6PFgd7cAm5tQZwhMBGJI4/NPNEmP
WCA0h7vYMnq/pmbSWXSJH1v+Vkl5xb+syfoQTY69j5ac0dMPMGt+GDmvLkF9oWXf12184bN50UKO
ys20j7P6fkmJHxIzf8FW+TlOteVgmf/MGa+dGpavtNSdnb6El4weqNm7sddPZEw6leF1Y7ai6fzf
38PuqtNQdkfm1l9dNV1kAKXPNJSfBPNBCMyVofpOJJe4lAtpYTivdxI3Pf3Hmc1bH7Zd9Dp1xDjQ
5fhA8EhXz6bMqvEMUSYx7s0QhdmKS5vsz0NFIMo1cLjf6gd3Fi64A7IXenmVoODYHWTXgTlInY8m
b9mLAG+MZXOdDfqkGBcWrt6GIIr6o2jaK438dpfwZW6iZfCgCvhBg6xed6JX+YLb8UTzYEzBJGux
3exD+6cHBfQAXNjZi8UwNkukbhMc1wOz5RfyU1JfNDhrYjf7YvdG930FFfnhTNrfugfB2BvTexnl
Dvaw/qGZqha7txFdozzx8O98wdYH4NrU2NYbYvAc+R1ZEDKIKOq92rmK5dWwG2hkyzJsZZndNepG
SQdkWnHgNbXc9kzHpumbylOhcRYnWDo6IkU75PDEPOAy2Z7Emy3zCFJNUpMD5BI35yr8wUC00y2D
C0OO78Uax5g3z6WLqwHzLaGYiTzmzvKWNOKuC/HFFyWF5tgidIqtHqMABeLvIDsMIDdGjDXRTq7Z
LClpmfGKtzdRlhnuOj7v7hCbEPe9RCd3Xs5Mp3tGlEA53cTAHkWisouMtsU1BeOGMsmMB85KFfFX
NjVohnB/cImBYJJN9I/52kX0mzoDfVJj45XTRSAP3X3VObgMJwgTc/u3FoJDW47foaK1OJNZiSpq
rbbhCo1YETewBmj06sjv09LMd65ZekXbf8u6mU9szkwcoJm5ihmvhMY2DQkqq9EtDin84Go84Itj
7ORmT6btUqcI47OjOa5X0YOljssaxl6G+Vs0aJrnWvOfqRYZoXKEmGf5cSDu2gOmLjcVeBRqsnne
uzTsQq0+MLPnJoOYt8vtArhqGZCLDSseIyfupqiq92MIXK+zj6zHtGLiJD7KgZsZA291rBOH2X9B
2Jbp0CZ2Uk4o6ipMbkBDr++LIVG7IcJ34HA426AojQGXkAFhxgdjUlhdQt7Iap8l/QwmD/RKdcrY
QyfjQ5ZY4d2SENfal2yCQJTwwmSYR7P+X+0es3Sd4PH7YoDQfK1cwkeZpxCc7UtVc2qbYkTZYWd8
xbL5GsjgAxLAFClOD5pBSCR06Q4bJ9Snq2aOXLEQkrdIl08OCRNQuKK9Vp0sY6GRSKAcEbV15nLq
6eg5RCIiu3QM+mMQl5ItOD6VKyiYaBED7w6zQiIVGBHlUkc1pdZF2TLosT3Cd8cPq35GjgP+EoI0
gaT2GJlEOM3OdG86eKkmZ3L3wwMZeXRhVLu32/5v4ujvRtVyUcw0Ixq6vsWofhyUOLHr/h0YCG/H
lD7U6MonO/t2JkKpOBENHGRx2U3NVcUuwiSaQ9IGr9MXK1d05LwRLeE1yO7RYDQbWlZk9AX4rqK7
rgXkPPWou1mFCSFrNRjRmgTLN9rwMv+26D9I/LEO1M5X2raHUTduhVvg05bhS6mHDLT1OWUmt41M
HeMkqVobXVasSIaa9xOyWtX+TSwiPGzxGrsi24tx/lYZ0d/zsp66PSuek4OxlhcFgAQdLq0Y3RAX
yPSmo4lG0QDgTG6FbV+CKvuQCdhWEqBvcEe9Xi8/B2n/rRuL2KCSbpeGabL/Y5o2kqrWfHHz6meU
cIQmt91NZgtUji7vhjhRODeZjwyfWstongYtfQT296TQPSCvdDUGvbnNvKr8KIg2MSdFdxacDRMK
Qa7NuFU5iTaAzxBNtnZySIZ6l6v0J5rVsz4UeFwG9CWiWsjA0BVogtFrUNSisnAIY+rPUrNvgDiz
OzMxrkNXPVqtaR1HvSv3tlFeinp4ReZCDhETFPzgDIYrfceAlA0c/I5HRf/oFro4FA7u/GaEGZqT
ou0gYlAGY3pMM+mBWtezmTg6Uj6rnnhTbrdZRMxQItvXerhXbdJx9nknocGnfR7slc5wCK0E6lNF
rGG1sGhVHffdNK3eNxiSg05inxJ6t8vex3jW0FNCuUzGsdr0K5dxMQB0imK8RPOKEe4HHzAnMT6K
yUw52VwkPhdcFXFwbV15P4cs+YulM9sMa0b4OfqixJ9IHg5oCuOdtYdzlg3vhTzkh7wqun2lOD5b
UBJbc+lPeafTdC52BpCc9X3Im686AFcwJLcIbVNnrDzwuPF2GWFf5Yw1vbikv8LpVqN3BHoxNMUX
d7k4pvpDXwYvhqbHO4k/g5saXaRGAlQ2DSjm9mZHilieueW+RgUEcM1LLdC+c/5ezOzqwolvozSO
DWmvbBP2ccwnmKcT9rDQBuZo2mitCXuCtVtpFxEHR6fFVNCl2bQ3+n7m9MgkjAHBaxJBnjTTBGEd
IvC7kjgLpG10K6v2e6CUv2tI9NJijqtOBh4qKLQ/oTlynmLGwbyh7HbLkN11xoqLsJOHKW7DXV4x
7VKifHZJ8DwVYwvBtVQvC1sjfXVB6A38Qbjbj0ELBZe+PsqSpcSJbOY4lY1iZ6baE7DY6WamEJGi
pXspUAMdFMPsjncMBGVwUtU7ie4d0hShnFjtvCCpvxvZHRylzxvdgWcD55Yp4HStS4zxLenW9Gpc
X7bMMWSaJox9qYrt2ZBMDgAsYBkgrwKYSx/U/5qxeAtU+jWnQ0hbr/wzBG54HrM3zQH7UaK8omHm
RlvOFIPXB6syECpjX6aexrDv8D+MnVmT3MiVpf9KWT0P1A6HO5a2lh5ij8iIjNyYTPIFliv2fcev
nw+UpkdVbSONmZRWNJJJJAJwv37vOd+hoYj/e3TTTSuIszVoaK3U5JKNpN1jaWbrzmCwhy0mxCJR
F3c6pN9UeR+jV88IANgkifXZkLJNVQ73eWY4CRjL2UxF+DSLyLtJmvY8wPPbgTmVhwyd9TwoXqgA
6ZyfOmeHrmc26BcbUdYOCfqa02t/BDCeoZCD34WNhiFNNZ46J6yvJJYP1AjVNFpnGEk0BR3JDMuF
Y+u4AQcyfEeYBT4wr87besnmzn06xiYNttbUCMUF4XgxsnC3+KLWvqZBfu8ObGg5OgLMsNzdmfdm
W1sSFEPHDiwlRyPnzWmKcu90NUaexn/0+brqvqcZmzla4YAUHXM8QbgLCJw5j172A5ZGsJ+a8UwH
4dFV07XNiIkHPzvyuri3kyg1zWXx0LbK2zXURSe6PqxjKcCEGtC+W9C1j2V+Myj7wVeBJoSA3Oxi
srjTTnAzNVy0V2ochMAygNRBIoJMO5OkhRfDYMlTNrj7ZQHNmLcMAuSlJxG+JxPn16Agl/4JbkZw
sEgyZ86VI5NIS5ZOsEDVmGNTjgJuKTs2KKzpkNruB3yI+Maw6HPaEq1GivqEkZFeS2SDSK7EUkJS
fTc2bPp+hsqmG2tXOupbSevLKidjLR1mIrLTbx7hh2Rh10ejEet8TJm40fhbDWveCygznrykaBh2
FAB10cWXsi4j/DgwMhTD252tR6bfeNNjIoOfCDVb5+pDelb2ogoCa+yEyygT92jgy+yzH7ahgEOg
ButEDcDduGsy90ectd6jNCV28ri+6526P2VuXVwHl7EODXMiuNI3h+jO1bzEQGXMB2h5QTY1vCTb
RxNrRBFn1aFDgEg0tpE+2sa4HibwmkBy+K8c7KOTRj+GKejuwGmTEXBAKALxJsQcFmKSyXrpnNpx
aRC0ApCGAT1ZTA1sl2iBjT64GK4W9GDKHU6+pwa7gkcW9l7qGwdhMww4SxzK85B42BqagQkA4tRV
pEiGJPI13029rZB2DfcwNAXxCCF2VsedDgUcwyqVUI5GvG+BXqY0EAI2i13JLhOM6KrIIE115EOj
ISTDmmrfgBruxYynFMZSxx4mziOU6Nr10GSRrqKM/tx0nDJFAw+dlOpklWHiRnL6wJ+hKlD2d/J2
iGbE6VfUI6Mgn61zOWD7YKhWZbqwCBScZriU6wIj66ZpPznGl6Cs43U2N5pc6wxjNdB4zWOyTzOM
jA6o6zb0DPDqSBPaod0VfkNaQtGtPW4sRCNiKf3wUtrxifhczM6RIhtiwFPZJ6e68gB6wjjl8hBa
NCmJA3bfe6wqaX9gxowWIkkPY80oU3MGzidSz0wcAKswMYyDAyrTc7PboDcPFFxib2SghiqRnXpc
YO5MTr2K1pw+5qO2whvDgKLGGQAOs+8fQBCeScW+h3v8VtpVTD4StLu2Km+YJE3S1seG0WRW+veo
1KOdKVCadB6fmt8gjB7T+pDTGt75kcFy6KXfmkZ0azOyaTwmA1tmsZBzLBxO2AFxeh5E79It1PDj
zIBMAFCE1H81KmDvfsRIs4m6/s30cui4trIw6CRzsvfq8rmoWm9XO71eSQZTHkpKR14zFdEujWoP
Pnzw7tXDS8MYt4c7S/XiP3cT5oHAFk+9AO3QjeMCwhynvQmzw4hp4sll6Sab83mKHwiHYpBK84GG
ANo7r73S08dn0Jpo1Ob8fqSJctOZT8EcFiSODDTkzW+gU+pNtNC8DdOkhUmQOhw49zlQ+EnbebxS
uCfrsodfN0AjzsV0bAx1iMrqOfTHDxuDQhoaAL8xt0+K9uYwAi5Kktd+MMmUE2QXW6Iilc2Htpxi
q4jQMRBIhpk9rpyj02ikuSnDFQPtX6Du54xZdsFcyoM9wkCHZQBQx8/R+vRd0BlR8BRH5YvXcify
RFzlvGR38ilSw5SP2s2YbKLkX41G8EnQ13XYmpOcjgQAeTu0yt/q3EwOtIdDqBvurkD4sIX8sfUz
VHECyO+ugNmPmeAI02HeYY39WZnJPSPkjRM5eu2OvGFmpjFTFO5d3RN/RcTGuZyYiY7OBCOThYDf
HjdlZOATRK21JekF5SrnIYiBLAnOguRBUyQt5unp11ST4Gg5y7m9R9DYB7siQ+w/eISgVTmVNz8E
20W+pYdhrYkcezYGenhGnIHEYoA09nZ3Uoy2yJ2CEq6XnSnKIpxq8R2mVVIHR/8hq+LjWGXUvciI
a96XpB1A+JuZt6CSfQSpak+tW4aMdedgA1mw3iPnfcvBH24L4+wUCjtZMJkEeiCozLxbKyZLW006
2tSMO1gRLCJStbEKZRZsUfkT6hSwSEzJsJtokA1axDjFmHlndT0c5pCaj/PH3PGi2hDKkRffoN67
dDpMNl7ODNpCKF1LEjsJV72MxaWKjG4T5Owbtg0KoGmWYf902xnpB4w6QAHI1ZVxX8r+J0noxq5n
PyUuqfqlxGkiMgF6otOaIKs2YXleRIYBa+jgQmCzE/t7YgdvXotwyq+cV3SJcMIVI7gkNL1Vw/mV
UzvTPc5jUTITqsziMFNPG0N7Rqu2qK2xmsfLw+pwfio9Ag5M5sc9QJRimatOugl2ee9dSLNtD8aY
4Nidf6C9g/4D0o++QIABsgt2jT9mN0GYXJBFEnJmVd22L70XChX7MPoRGZbyxWfiHFMS7ipFGNM4
sncS8DShXB4FFOhO8wROOTFuBq25iFpnzNlyFScg3N/v2LixtRoIxjwWIM6qPupw9j81vs95Guww
l4E+8OEHciKBPJjBFlq6+Uku75RXo3Whnb4HIbPB3sIgitHLqhnaYFWnwYPOxvgacyoM9QSHf5xf
sqU/pnryE3I06gvdhfecJPhDW9q31TRc4AyYawMhQ+Q6zM6tBV/gozOHY8b829hiauUIqBkyWfgs
iTmC75VCNhDEpte43fFYJdgcs2kfYladsu3cERrTLEFOhZxCwspLwmJobQI9ciG1XUYU96us66BU
ATjfNFBmS3thqFRP2QxsRbbpV63r7zjbj7FNt6SOQ2MNW3qbjqNACDl9HyzWL1dZR8hBbyHQTi9C
/Ia9NdUDtE8CGWPacrc8dd+6zv5osEZtaERuBw0gPTUz2jquNNflwM7HQT8QaLNjDT/QCkZO1Kkb
IW2A88R59xv6P/iVehnxON5GGVl6zKyfwIfvCoqdXVD6ry+erYHJ5GF1HnGkFQsAvIyjU4oECQXF
vazcb1EyvoQ9Ykdcd3pVlwMaBk1fMdb6wbQGWk/GMjqnF1AVHGsTGiJrI3MQPA062A8aiaOMK70n
I+aJF4/SlqCF0kdgEkfZ1bJu7CUuQRud3I/BzBKabKyU2OCRMRwsXBelQ9fsizm9p2mK/Qdpwy+F
Ono+ig8NoiI1DapxKYObcRr1OhiIIpDNcBaZ7o50pPyx6ndTSKHpyHUP4XpLa/ESJhw3BgaGTkSj
qKaRewizFqmoYf2g8p1v0vJnky7l5pz3W5XcBwWdqHi8J6HN5XHTaDXEK0bkD0zI37OIbgvndRRL
U/S9Ay54CJz+QNxCsPbd2T7RcFy1Vn0Qo5nekuu2M92R45cq74KAY/iAGXYDDdbeZjIrN1E/ORtT
Ozf8vzn4shsPc4XT0gvJyOrzh2kB5qvQMEBxojFBcLQPMLqsQoslvgn6tzSnPmyJ8MoCbI6WsvWi
Gji5CuUe/FYGyGIT1Ua56/X4IaFvVSEtOFLxJmAe1PZzg5qWCLn42BMLhONiUysc4Kk7eLyvdAE9
FNMW9uWemdF6+MoMTt0deGGL94MTl7dphozH0mB01pwaKCI8xwQCuKJ8TplasiH19nZhYLDkLMLG
NIJR+KYRXz+5CQgLrb41eZMdLKG/EoE7XuPxH02MiOTgHYkjt4KAlk/oP5M6ygwJxzkas2Pc1XId
G+ClTNecjvQfyVIaj7binOtDLtk6E4T3BvCy4Xr2IRUew2oalbFAT2Q3aN+MFI1ewZwI05K/wxTw
LXTEDy9z3kfhXurKujPn4dVOE5D62OI4FJqfpqSog2HAhFdh+aluRwdoadlCUDNKHB8lb2gfgyms
8AUCQT41bFU7G8zESrAT5ElKfy2J/D2QopdQqIeggQknxmDXMxrSHXgO0wd+RMPY3ZoNFkv/Spws
IxCFIL4R9SWInJ8WiG4YLPpKBtQHvrYzodb3glnwrpyY7rmDvOl4ShinzMVqSumRTpxNVYXFX9VM
rbBakyh8hAwXrQqPKgexlaMYAheSCi5vBvpHFJOeUfsHcpeAGfuvtUsSkTONn8iIqi2atbXom6OU
SUEaWVeuwlFzgZh1911QxtcgNN+mjJdUF/NraDKt9NP2aE6Md01a6fjbpx6DC//160tGXXNCCoSK
PmcVQ6Mu0hEiDEJIZ9wbIsU4zTBq0zvebqJXc8miKz0Fd++WtMnMkuk4sWHTOq2qce8b07UvWTVJ
KHEOUS3eTLalvSggQjRNfUXkHZOqLa2dM9SMCgOagXaXuUtgmDoEpY3gt2cFCQt4++wF+LKm8Io2
+k4Tp4z2ATZe5bq7fMbfpcex2KNKfU1sYe0LFK4Sz2TYcVen1tkz8H41PWRCsTuQRGADY9LV9GF2
GdCa3PqIx/TKEfTGQB+6cup4vCHGojoOVvbdqGfzJBTbC+qjb4gnvTU9YdidYR3dJlhfqhZkiB6n
6cH4USgr2Bhikocx4u7dKLiPmzYjtjhqy0vE57WrqjnbVl4GMQezVZjlt3G6Dy0gl17J0dCUythq
Tx9FGz14RkfsxmKKAgHBaWMuvsKYq82LcZ3bfbKt8yte8ocxdv1NKb/rYoIQGJS3gYfMQlswTPtC
fmRpba5Dl8Ryi7fO6Dy9qVrWjlqm5ioxpz3hhq6FORXADb4WOrZVFfyUjvpggghbJ6OULo14X4Xc
N28hBJgWyjspzTupyeDMpE3KRvsOrXfeTvinhgERgRTVAxkjI0d4JJvTaLyB8IgY7sSwQisZn0uN
XAiezZZBJyFoqTDW3G+KD0L0GF+ZjLDtKDyDa0PWDeh9jjFj9x3Aj96mD41PEmSBCA5JG93WnfPY
lP6CHQJL4jL7iepil7fmD3esoOcCtMK04q4YsmV7rwgJLAh46LqpokWYxYemCuUVB3DUa/u6BB1A
prMPlkUllGTHyfXPIs81Tx2vnxAx+BNXXTVyZuo85BRH+k+gL50ZTj0C0zVauoemY363fGSw+GcS
tzkqIRUA/xiPt5gp54LmNEVkQwtMeUTDMVZs4w1WDMbUv7Ja/e9ZbR6SqXqJGXrMiGZQuaZbXcMF
GRTzfeQPKzr7NJUNThtj7h4d2NF2gTBKD8O2b8V8pV2/+Cu68hvC5J91ZB0j8PgPSlmXqs5f0EqF
a59mMOJZgjgrzsRbjdBNji/d3LoHvG5AB2MEysVIuRkQ9iyNB6KsxN1EseJpXe4w0L1ZMoEcCHDj
BGFRrdEW4XMIzSvslK/+VlhNtGVyyauDfQEMpUDxBuAF2BEcNW4aVg3E/LxolSaAurb3OpNI2ZjM
s2U9upbC9W5ubA/LqW+mCDbnJN7runZ2AAJRMOUFY/uhci5y0f1bvYL61vs5z1D0OYAi4ACgCIvL
o4noJ9JBcaKjX7cM+nYMjNvaOxQEM3ByM46tHZLRebUXFTq3RbbjL7k0mBwPtIfO01MTKDawbLyp
C3NR7SVrM4T5IJr2AG933MChI2UjBrErLTCobmU/9ADUGuTJB4Le0BYRgYKJnhMZyQrku7HCFlHN
gmB1u9G2Qg581hpt1IdlY2VgjFLvbYvwssH+KaMm283ASDayMm/pWHnbaDe0GJ0IMAfnZZdAlFEQ
Q645dy2j1IBIvw1mhh8I0/nHpo4o3YWdyXrtVhnxLeNo0Tzag8UDl8X+djByn4K4nQ4Bn+6+ZsRU
jPO+DXN/T2DtIex8lEj2XG2QPhywcTzST504gIEox4GAE2Dg9MBwYzW0jGd5Z+9J3cwIGKBhMdjx
tXYTuW6IQqbpQD+MHFS9C5SFY6BiH1Q053Eq/cSGCpM+K36GCDSpnHYD03X6EV+2HUHyG+xHIbrP
UXNELkbUVsYDvU7YbmX4DIeFmjV3XiZ4hZt5GXM6SUWpTC2ys0oc+TNj0b0giYKg6RtOX/nRG+zz
EkFAZWPDR3O3YvLkycesvbLK4pYaiEAVHGBr0WWvssLbXjtEcQ5yOJn58F1ewGP0e/DRDPkSpNvK
AR7vjZcUd9oWyISBm4FM0zIl0A4xjgUKeD2jzqT8h7c0z/mD0MrfT2uR2dGmGymewZw4p2HGrUay
9C7WHyP4DeAa+GOEj8CFOfM6a4aT09D21tp26E8KpMW4LXAlGFYQP+WpfJqwwxMfnxyNxOcVkuI9
mSyEzoexnS4xUQnrPF7khR6NqgxAmWXTIymxSXQlHLRUjJ+ktZBuwuggoHSh3TAPsCDEsE07XsvA
lKuUE6uRc0qfzdTYOMaAmIDFxEzwoFq7XsWXOeVtR37ORlPOzyY5ofmQAO+2hlOdsFQ4Uj2zvgXr
sBFbJ/eBZeaPFbNVWNY1ouhaAcNkHZ+89GWAf7lJgotn2u+eAA+oimmjdX/lwF+RisPjOffOJvOK
Z6nJz3MNwURA0mwPWxh6NbGCSjabwENRx8L3UNceYnm4cAWNgiQiUgq7BYczV1+7np+ubGlaVW3N
BDa/HXz8NxxpgPMAjOpiUpbtYito7KDgEwRWbMF7EEULhaZFtVEHMYJhFwFlHbG594vW1qbSt4wP
XRkRiPTug4JxM7V4wyea9Rt4/wd5Wn7ONJWQcNJnC2boylvw71mIXjmpv6Ok5GxdRO8SxZLZFO/4
GnawBQLSXMJz1/h6M4Nmqc353PS1PjJwngfyzAgUlhPB7zgUjgXmWQu1yC6suCO0PB+BV5rbaIA/
4gbNdTSsdwskMWyX9N1MAS5Edv6ySFU9pXgbG03bH1mlVAN6gboj6MzHTeGBm9wFmgZBRNYxvHMW
nTAR9qbtUf0YZvqWx0xfBt8xWFAZyw0eJyT4U5y1HA+ffoH+7fff/uNv//Uf7+N/Bp8FmOwpKPLm
b//Fr9+LcqqjIGz/9Mu/XaJ3pC/FV/vrr/33H/vjX/rbU5Hxv3/5R/6f32i5nP/+vvzz/7i8zWv7
+odfbPOWFe2++6ynh09I8u2va+AHWf7k/+9v/vb567s8TeXnX39/L7q8Xb5bEBX57//4rePHX3+X
pvXrTv39Ri3f/x+/efua8fceo8+6fv3t/Il243/8tc/Xpv3r74Yp/iJdJS3PsYmYMD1L/f7b8Pn3
37L+YgklXCEEtE9BjfL7b4D02/Cvv5vi99+aolv+0/6LJ5mVe4CylGcLz3J//z8/8B8+uf/7Sf6W
E3RekCDU8I3s338r//4BLz+QdjCWCGFpk+vxOC0ol99/f30AH7P86f9F5mlYS9M9ysbLHvsiYcY/
5k+2PxEI72MQi9tyl/nE3DW+gc09Y5F7cwih3/SNKfbKeaiR6pwO/3Tb/nGVf7gqbuufr0pyG7g8
R9ocTvQfr0qbZpPUGSGaY0PqMglrMoKciKjkmo7REnKHKJu+E0G2PiweaRbMdALkgIk/veCFqdb/
+nqk+afr0VwKrWghLa0V/1/u4j/dJVQLvT+n+P8Zb5GhBlANEDFjr/zR5oirspYdcEBGHDqoJRrT
3xny3DqYqBSUTMLW1YPqhoReaMUiXjV0jBWgb2++Arkcv0XS/HcXzPPxhxuoBRMWJaQ2HW1KPt0/
XrDPlASviTokglNOZutLlHb0+tsK+WAaXCoHvANJGq+tXTAazBCydYBFmqhDOFbP3i5RFpET8yUi
OJwVsiixwiSw4bEL9o5x969vL8/1/7hYTxOQp3nwTe7yHy+2LYyidnx5cBPGITEIsSTxXIKJVifL
lOk6oHVJdsfLv/5HzeW7/vOTv9wiD6mkbQlTY8f50zNGD4TXU5vYJh19E6TI0yofFmtGCzUUEeyU
qn0thT9uPR3nh3hwr47cxQIy2L+5EOvPT7sWy4fkSeEB2nQc808f1jxZkjNxfqhSx9n10Twcyaby
OeUnR20wXZKNvstz2zj/+tIrvaGR2OMFxt6APwHSR1je8o23yTiSWq+9cR8KgHCO5x7dERw+7ApU
KZipbdveC5zqYMPJHEkDZqEAEaK925IrP43FLeUP4+L8aKC13jKnH7cgjyTgQ1KWtTw3zeQ+M2R+
bkzzueidYa9gkt/Wxl3mdTa4iryB8epuUXxBcIFXL7BD9tKszzipVk3Z+4vdmuTB2U72w+ACcaSj
WHTB7cCOd+okaIDGdX+6lkPt5+EmM9x2x0RzZ/JvOb1475O+2NdtcKSOYkgxG4wkxI0nZ3EOoonC
AccdRSSsn0LI/eQwPtIWzXwR0efOIu2egRhba9fux3vsWOHJkO1H4rzjMxwe7Iy2sintO/7pr7iu
rlSVD3hxKFmKDokxo1rmvqshGB78pKDeV0HGCY7BjWHJF3KOpgMU9vDqRpa1zoDaQVsX4tIx4APi
7F9Tv+NLa9KeY0x9sEvOURE9pENUdepuAim2n6SLxG9y6zvkWF7iFw+DHBVIhpYsg5jmig3lcdcH
yXzfJfW2tDrkZGZvn2RtZBtEYuEqQ3Z+Lk3mzekwXnvbb2kKgQeueLFP/+bZ5XL//BqZQvAOOWwe
jmXTbv/jy6t8W5FYnVKpW8Rf+/mNHpLuRvpZSw1KVniWtneErY77YGmREVRC+PiHUbOQ+hpOdEFO
yiG0vBt4lg++EZWQXStGgm756Ov5MgTJXs+Iyqs8/oDyQ3qiDf6G6V3Rv/oN/nha8/6+ymb6+dam
S6OOYF7rUEImDNIblvWTP5O7KYr+MS7nLyfcDAOFaz8W5OdIWGU0DuhJwkyjm76NyuEF1cGc1s1t
X+Q8/OIsjRxbVEmULFaftdeMt3mOJy0cwyuKOJTKzIhFe5MblGOKHhd4NvfzEtsogFyKWXPQtDAs
PLCcRyi3m3cpwEF4OUYQuzRWqYoAvuBshwD4zSd0NLPJorZ+tlH1MyKSkH151Rt0BUfMDwbUbbMl
f5fvMKRqb1fILGPE/vv0iQvRq3Iw4aUm33QD134gaX01C/sxM+SF1xeHJB6iVTYan7A74AN4H4UC
suhqGkJ02G+QYwBVIG1TTwPzSfqrsPJe6SM9uqI6KJfIWsO+NEPu45crKDArYurglNPWLg4yGej8
9lD0gAxrO4n2vUlmmyQgk7D3bW1gvXWK4QF67DFq7fjsOm26nN2PdLYk3eSpJRdQd/XJRCFVQ6T2
J/NlTjgXLeKH2Gu2bsK2NUbhIZ7lfjBiDxMFamK3VG96Njc15j+nDX9E9AeZ1/sXMAnZxnfmW8Tx
cLqAFNS9c2ZqZR+ZAG2NJn6qqvRn77B2ecX0kpgA6iwn//Jd9NbwPeI1CwtQLlhUFdFM2nGhoJES
L5NHJ06TrRkFzGCHpzaXxyhBXm2NhGVHlU/AcB9YVPjMS7v+NRxYAqaEhPRpkWEpwSM4Y4pvAvcZ
ymyekBseTWa0i03a4SVKDs7JRM4vVBlADBHE8f00GZ/NjGsiRHBfCNbsuNhrSzxrCy1+65XTbao6
IKEVA5AQaYxd4c61T0ZY/2g62weeyD/guna4bcHMoFYNZLbr2qg4pe6bnrC+DQ4ZDtJZqGe4cVhB
R46XrLpHIDKEJ1riNOJHarXJx9a/WMwCkduMaK6W52bQdLQ9IWlapMQepV3fpNdGJcXJqxcAQEUf
KVK5c/Q7WJCV7Sf7mnOPqcyPpu8x31bhnTbcfptlipW6mfYlDcKXBiV/XSn72a3JtSI5c5OhsVh3
He6NcFKoV+aKByMNbkRQu+fUuwCe+7KEL5CoMUJvrjH+iD1xQMaeuJPnwobJhsgIYVuHXS3rMSXE
38OC5raOjBJs3viKPGcdDWaxUylFbteJR9OpfvjRND7ipEbXZZ2jdJDYv0mjIMRgS4jRz3n6WCrs
g41IZDXm3iaSs3lsmkTUK7ZGrx9I934kLAoIbDxdLZVGNwKeAzKz4QeqBDSCPr3CEQri2kLTe26C
X07d6CtWKtjP2jlmju0wnxyuFnvrZbS4/sT1n1Pd8+bhBYSBcnSSgVUO2qI/caB0aBBoCANYorFm
Jo5JczS3LsQcbcWCvK+ZLK7ouvVIYnuBTsO+xLQpEWK7oEAbZBekF23J6vkuAmPep5bVbFNw9oCz
7rG8jSuhjG6fA55fD2T+RWb7SOJth4qJ/EzEmti3VODsEt+xNgyHf8RAHzOdRz9tAiLXOH0WGAk+
94C6eErQIUBJc5LFNDO+pIFGDiUiRkPog9m6V8SulrtZWOEJKywzkVpflw7q+L0hJXkNORIFStZ7
69rAbkmUcbkfGhxIhXzs4thfM7NClpVrmBzWJc25YV6RPaiiHAGEsjomTJWCTDpng0mI4c/endUW
Zy/Dj9izQTN8lR9kxuyoMsk+TQpwKU2oMPwgFaqYUS48gzqg+xfNMZsC70A9vRh4O2UU30Sp+4WA
kEi06ITXEaFB+GXxLKXjsi5KjCVJhYLGFemtI5FbVwG4xgbynp2+SVEAvOn21tCdlTl9a3p/Q9rv
NQuqb11l3ukAZUapX20BhDcdrXDvKHsEeIqzxJP9M9OZt6nWLyXjyL6ov2WmGk70XNGWzz8FatmK
lrudPjhFbe3UduyiL2Is72goQ8mknJv6pNyYPZGMqqWL24fznR+TiB7ZqLzYxldWE27qyfuWKnjE
EIa8fVYxbZThekYWsPHGX0EKEMKc+pDV5RtKu88Ya0E/syZn/Zl8n4OLNeWcCmwOTal3bl39yC0w
YwE3RZlDfMzxRpTssvRUPfIJJqqyoFM+Da7vv3zbQ1fRpZfOpS91sSGrmo8Rjrbub9NStxtzBKPI
nK+kSyvHQ59bRMtmDKMNwfgsSca14sVLluZhAN+IwRl5e9P8AoGFCMMoRSqBQxhKNM5pEgXgO77k
5SIOnxiWTSHoanoKCLM8Ahk7vOe6Trt1i516I7PpqegnfBMFtqaqRSseRdO+j4oHk6Bp1NBAc5iN
b3t6yHtjQf2M0w1k9OXne0Se+mC0drct66tThm9E3NPsLsm3GojSUjnBI/ZgPkQVk/2YcCjhbjxC
8YhzwKYy+ZBlKC4Q35X3IPlKJurujS0n4nIdRhD2FPe7LKNWCHy+2CbCn0FlLwmaj5usHJbH0cAp
j6UhxwMLZKX/kaNb2tfWXVASHxYkyZbKaVUjhfHRV5DKKF8KAX9VxiQs9WjIo8DC+MXovscpAWMR
9Ckq9QEvCaf1nZXbWygX7iEfq4XvtkrLvjj4pcUqGanmzE5/HzX9VxT37gZrW7WrfbIMGtaiQSW8
wBrTgW3T8ap9SKU7FLyM9EF17KeR5FMjky99PQRbA2LPBqPZCcE83K0wOCHluDjgyjYYhRjHGRlz
zxEnfnRB4PWVi8jYtKpG5MYS2uVJtqE7gibAufMUw//ualY8XuiVvirTgH7rdoQ1Zkcnrz9UR42A
IYUqL2DQPmAeUcGn1+uCoW38VUOXoLvjr7WJG7D1kInjXf1oA1ZaciqRx4lHVt3hVLUfeRse3J5H
XYau2rlcJE5aqGv8e/nVbtVLy7atwyq7BKXYKR1Ut8EY7KVHm7XwmMRYZvWcQ72TksKBlEUODuu6
7eYLjCnkDvVzleHGo29tVuZ5hGO5inyyyPX8nmfjpYb/1zkz2QlCNqu2H4AWz1TnyM8ZMxmQ0UVy
CZEjTZCT+GkZa7MCUMGItDkkTbJD3ubscmN+6mukQVNjlQ9cObK3imXEKD9Gp+8fFZCITYNLmdCd
GbZaoE715EQne5HSUDKGaB+N8omO6+3T7KYHB5viQzQb1aXOk/e0wcvZmHSn2oq4nsK4UZLpZ2jC
M3Pi7kDBEx0dCrENrJFkbWPWoFtcFLA5AX9MBmm+jdpLX0fbMDcf/cXK05z6Ck98MTAYAw4A7S+c
TkYVeQeXfkgc0jXBwF9DtasVLmZbY2zVzWdbkg0lJsw5PIHvqTns0jkINp3ISRVcvsDF+O4WRIai
eHhiNnDXeaGxc9qy2/BjswjTgTwly/iBusrbtIumv16+VGSpbLyk5gRhIjKuIU2aQgMOI3Ij87BG
tgQgn4QmDLT30IbIDvL9r1/C5Y6PiGZuiiXpJZi0t5Z+MF8UkIJV2FvVXjoMo1IfJxhxKT0+t1Uq
5lefh21Fitd4qHRsshf46qbx+muz/CobXNS+lavoPyzJqFCiD9FAiG5WfSm3ijaOp8g1bfetLNQd
iwiqtnT4yLjbhsEgtYB9tXH7DIIV5Ds+e3S6Y4wprTE7sAO46sidyp7Iy4XYNuTsuhCrLQTuGFRu
my7kXujGvf31JZi8J+gBm7JiRNm2I5knRXb768sso8c+DQl2ZXMBC/3NjpVz6ZBF0H3PiBK8yQxj
OqCfRfVk8Ww32Pab6MFRLFlJWn90pPRyKB1PZXJIfIPZQM14P7tg4P7RD2TSGdZdWSYPVqzuWNMv
roPicTamj3xmN1VA3aIKlF0+Q1cGc7WbnfCWdF2cgS4iPGM8+kQslHMA0iwObw0NfY+DDg5MUsrB
yugUbIFlIhCcUFqjkKv3Ncm/pFXWAUZTGhRpj9iMx6Udm58mLtOydKZ1N/W7MkmnxVt4YMcCowkZ
2PNFunaxVEOoT/e26LdNRjCu7RwVZYjwzO9BRO3i9w0hqDOKhKX/kbOI2ZTVTmjeUSbukHzeJ5W8
Gwkvm133qmp2MNuq3sop/BmKxtq07bswsJN0ULvKDD+ZiVWFiEdIJKNDEBREHhexfw3un36RdHaI
TfhJJSRRYhYueIf/N3vn0Ry3lm7ZX4Qb8DiY9CC9TyaNSHGCEEUK3h7gwPz6XkjV67r3dr+qqOhJ
D3oghlLKZDoc9317r31uq+qU07ktXHEdivp5tiNXaLhwv3yAkXGwxHcrOuan2tBfvFpfsmO9AHwi
sKTsGB1duTFZnq124jphagVbb8trO7ovvvkmvGLfxX0LhWFJyuq58V1Y/WSmU6rNFqPGjga64r4D
CMOXNzxZtv/mR/2bnhjfDFFy5G4OYgITVwlKg/2wdPRhL+ZAJM/wa/QT1g5f/px6rT9RgYT2qRsb
juQdB0SuHkyg/SoKq++wEJ9tl+jxLi9bsITG54wFJAbpS7P1t1lFP1Mwa/ypFHMqj22dvCFkZXM7
s0gNW+dUPSynCV5uckYdhXO6BsqITBsZFKIUQFP7aEKgK0rIUqqCeSeAPAXNe+W+ES/nrKzWeySr
A69s1y+r1MNBS0CkM6tWqRqfhbZpkRZjs0z2HTRTjtfBoww8UD2ga+xqJ0QQHPuxYRjG06wO7pBA
aZjuYnUKqAGNc2oo5DXEe6m2o49FIQCR9Cloyh6JiPhhNlynQ9iu7ARTpOwNAoKtCC6st+9JODuG
HqWF3CBfll0VUeoczdCAdeKc4xflxER0Td18UARChWI7INEn+11pdDdhqjecR+IDQXzvA+KtfaQq
ax2CBdQC+xZGhFb7bYhaBWT1yikHNi+a/Y5Lh3lgKhEl1S948PHL9WaDr5kRZGNTtu0GZXqDWaH0
EPd14ARTICUuzXE9QvMett5T2JuXViKitjgXd8V3cJPl2TC1lzZlYtUaoG7JhLU0CNfeHP4B+kaH
01o8Zk3orDI5b/1ZteHMr3FmrWtiqnaB1TS7NOKkn7Htk5WGZaKxyXzJEHlTclrOMzS2e7a9k884
0ZuRVqJbPzaeljxUKnmZyMPAVchVQVWWwAezP+VwZ+t460AeRtsSgsu1SFr0i0LuZOd8NTrkMpk6
RzjU8dbHab1NwnzY+RI7itnTrneCEedXVRyiBqs55UeYNhiNd2XR3GSAKh7C5bWe/R1lmH5KeZHJ
CwBO36nV2gAyuoZ5Sd5y7VYbM0DYlFRb3r61RZ3kb6ME2GVUMqXnET6cyoIQTYuqWbTCTffUk4aH
qaRbYNipt7bZnrbVSEVPV3NhzvnphaG1VhqJ7iFahE3G0cGy6YgO8fTTT6d1YsjsQLO0XK19s4F7
QSIBuup0IMs2I2Kzuybt8JhlEx6mpjqFteIwkIwrs0nicyyJwcUUfRT9Q8duFVoTdq9eq0857qHO
25bk72GkqrluoZSthYLeizuz3NRBMOyMyauQbYCZbctyPVWJvVMNaR9WGiZnPyEc0jcAK+M2NSHR
sXPvcipC6SMptxzLe7XFk40nY2QAl9atn8JxbXfda+EpuQwDEjakC5ttUOQttBkG3UA9hzhE1740
3/JMOWc/a895LX9WLe+VZCAcexzIKc1QTy/SYhW1nc9BD8NKUQ/OTvTBTquMx1Hq2RNYzI9UyXSN
Oq9GHA9HYzKzp1ETw6GRw2ukkN1QCs5wMIRbIxn36ZAeR8zYiymH6Ni54t3Mmm9mLzQWI3vA5+KN
69gOADsQdLPx1PDa9uW41jFgwEGjX97p4iHSy4RmX/Y9TONyC4UnQLdmsB7JipePeoRkaLEFpWUd
erO8hSYKP8nAXo8Z8HStS38Qx6D4jFMPHqap9qXngYMJ8/UoIC07dvHNDODAR4FG1bA5iX5ydg7a
K3D8lxBJlu4cnJbfznIzbjr2ziaBvkfXAUjRCfjoFEXkcSz8C6an76oaTujGsrjSt1gFyqvVFBNH
UQ4MyhrQ2Zs01CxWebJc2FxbCQolPEEH4bYNit4IiG1nfqvtBo+pwnkBXXmFW9U6FGSbndF/oc+N
BTe9GlBduna6+WrR4BPx6yH9aQg7EInANTV2eWXXD1SdNYuRMtBBFSFVAekqsVF6A7/K8b5p7LG3
fhKw2YD4v0PPDsypbRQWYnejh4N/qIamfawVVcOG2LZNRMBLk+ZzM9FnnaLAnkQm1lMxfYUSlmtR
AWoJAKWuEg4c26HigIaKEtOWqUOZz2kjDh4GLT+O6s0gbPcWIXShfVDdMAM1qyknLroYrgbmCluH
ve9FAsRjAiPO9aJPNMqY6xPSQ+UArlNHa0IWdrLxJCeRpDMP1BQ7VRfHr6CWYuV1oXtMFVatqUND
1uTGg11bSKoDf6MjBVhBlaA0zPokrGTaDEpRqSQefpun30F0w2ghkGuwALTCWchpCnQxwq0lRiWN
T613N1FmMQF0WLtVU9MlL5/isdCPDibcOYntosaYBXxu/sTtBbnGtE57jB6G4JyiwmZE+wIjbJfb
28Ftqg2+cb6hmL4BKloOdkG+TqKuIrduwt9SHPAy8CO2Ljqi1J0HRIeB2r7Y2sOYlTbSLBU96k0Z
b3LAAFTptLWnWYDTRQVv3tbOdYs5RP6ApmCdulodIe71Vykf4z54rGEsCze2yBlgb4/YR+bRw2DB
hrRtFnmZ0icV7h4z0UCQjIE1h9glq0MwVEbohPWRnZVPBlWA2cwthoreI7l0emEbqyAMhydyLqcl
fvqDqHUUfFUGNtRO9jqbBpJzcLS7Mh5Wvha5uy6qobHrOgeJTlsm1a+kn9pHtvMYbmbPr1uRqwpd
f92JYTwI4e0qOewjTjHHSveGSwtuZMtkV66QKv5wVR4+RE5oP4dyWOmNEstWZszEGfwdJMThkVxn
pKgTX0A2kBkO+N+zxp+9S8tEa2kE1Uoj/lKrscFWVJraGLuciZuAFUq7RPgdOIT5P3Ir1p/UC286
Elm1aDEiLibfM7adYAucywe7iuX3lqcSdBuo0iKCd3tIxAPqOazAfvuU5uHRIaAOSpS82vi/vQEU
oHLgAbsxqqiWKhWD8YXDUam2P/Sagl9oj/hFVE3MBmFTLrFTnXI/A/hsBHJ19axR7PdOin/fsOuF
TreDKkprnYi/0UozWUEvJ+E8TKFC+LtCq8WW9IOOk0seXnL1Jc1cEgWGSDJPshMEXaRaHVytUvsU
9hSfETQe9D5lGLhOfHG3OYvQydBLj+1/U9863/4cmhx9qtGT/z15VG6GXi2ziYWBKKLkWfPgSSSP
7HsQTFvTujfDmsXAempksG/lgOg9a9hT6GG7U/lr6FtHrg9kZvCS+mLCbROMGgnNk7YudIB5HaxW
CmTanmIlk2envEOdExIdzJr4ErlZKCUreMDptSss85jsisnjnZpiOzTjuCrylOoGv7XOoWPh5/B0
/JK6jn20VPFmVhqTh7Icc9Ge4PVjWOPrfqgbLzyMiN0JtxRbmw3IFuDbJs6ndmuGxavF8Q75W5HS
MidwMg5Yt4IU5mWtv8tAWS8NtUO2UfWvOM1pWhOstDIpwyFlZsErKrpfqgnYccmfsbTVpgtsdlST
trXBB+4jkVabzjXMLdJluh12j3bQnuukpnKXVNGg5eB/fkB5CrOy6MyzFtJrZYtZnxwsxElgfMbY
dTYjutnZybxQ2MyYvWMOKKO11zrSBsyqWMnSCVbWbLqsU+JCe7qXHJy0PaT5bQU68bEu9W+C9HeC
aQ4dqXn4I/ESlI/ZZLYnU7EBG4Py5DZ9fR37Sawkwexo/CD4goAX29RJgT+mmnXBBbXMK8oBhmyK
jSgDhTS/7h9HdJWV3zfXChDWulB0/p1IC1Fxe3NxKTUe6/mHlg4EfOQxa8d8kyaZeeWSwQ4w6Tl7
cEg5MmJ6jdjtnKOpuSAG7p/kDm4vNTiRGk/G3AvyY336/W+d6Y1oZskypP/Pq3Wt4TlN4+JB74H4
1s3wbDsAfAP8NEt4Z6GlcKy76qI8vHbEQqtXw/Hd7TDxqu//m8+SGqABbJJiF+p1EJvIhP2nALT5
L8k5Ttb6q93nqEDm4mhd5jfMA8lYdU8NynmLQKQb2glODnbCzFburFKLnyC/MtPq0/He7v+PhH//
N5K+Pyv6/sf2q5xlc/Lv6sD/B3V/DqIHBJL/jewPTVCJFvLPir/5Ab8Ff7b9h2PrtB0s2/LQRvzW
+tnWH6aJPct3EIHRi9H/KfXDa/4H0wB6INuD248yj0f9Q/unGeYftqm7LpILgV4IBeF/Iv4z7VlZ
9E8NlDAs1xIO8jpdOMLyLRcx4p91bQrQcekSVEIJOYAyMDfd8+S1zZqDhGdZTf7FMEEgNB3kzBSl
BYXq9GjQx/Mj9TD2uNKHVqAOdtMPZLabTJ+zOjOfKi1FBET1eDQJOzXGn9Q5MaxVfryMptyC6pte
Qz3dRVN/pPtOQKW06EFE/MjGbzEewGUcwM7zi/FWT/YR1eQHyMFkWXcOHUx60uxyZuhFmX6kOkoX
CC9qWQ36a+iapyjlebQOKXzZTk8A4c5YClbR6OJamP+VnK39/Ejm8dTHpYCUbu4l89+tdix9wokL
gXA+51cOHDqXbU0iwMDh0EzouFKhQu0H2B/g7NqsckCUqM6hgMxeqPyD0PSL9OorUTW8LA6fwzBe
TAAybuZd5jtMGfz6iH8UBrj9+3sZXHap9pSe5QAt5/6GTMuGRjB+nwS/F9aoos6DZIstwef8S+6/
ndPcl4ldrwCEA+QRtYWmADXSteKl2NW5ZLcxhEQKeDUJdTT4qF3qNPS0Z7Klli1iPz5tES9xDn4Q
2/Xpu8lTHcUf0p0r1LIVq8Hp2nVnRB+J0saNkXp7Kfqr0w5rewg/XJcP0zU5pTQ1Kokknk99KK4L
rXpEZcUOAyjy0s7ZqgURAZXzu+yoYCUdfRVnflFlP7whWcFG3fjPJPapZVR5SyKjS3CTfClaSEMc
xj8xDZNzBPo/wn7gcVnVQ6zKkeoTY7bEoIE9ZmNLKqoWIML5WiYv+eP+FHUfXvtGfwYOhj6n7U5C
j+jHVKv5KbWOyoXhrtUMWKAGwPeYul+oy7fsFXySXJIPLIgfNejJKudcbx1yAtegfXAiGaEYGcit
ivk6kTpyMK6MS105rzkGbrooMxfLuURa/BHMV938v4BkFyR8kTMY8qDfj0QDFhK+NMqK89D8gXV+
dQ5Dvi0GmVgVDVmhnLiflY05jkpCCydlzVJMvGyqPtw20MgIxkwuxMGmFLNwYOzQKadAk7TQmyeu
MZ+j+jBy1tPHddG1m/svvn/cdmMBjz5H9XS6m+XSnFFwf11wt6E7jsVVt6/3V6uVDOXJzbGfGZv7
XQI6LLQR5LoN5LMzUxz/NI0+/J6H/iwD/qs2eZ6dHNshxkM3EUvTs/ybLtRzqzqYZnyZcphkgnxW
7eh8T5p4vj//v362v6pQ//FssxhUuCzqvvjbXGiYVK+lkUGiGxm5PeMmPGapSe4L6Ei9FGdNec/z
RfOvn3bWx/11CuZN/ulp/6afA9MvJZkLvEmBNKZPPuJZ9d8y2v/Npzlr1f/3Z/IsC+4Lf1Ds/HWy
73PEaXFbYOS0mIlU8Jw6MQM7eB5LD3BjRH5pNjH6fYZBb9sXXMWowtLnIvT3//o9G7Oq/O9vGl23
4+D1Fy7cw7+9lEo2oWHDdI4Df6/cdj9XP3zFtD2/HiPi6ybg6WQY4a8s3atU7pPQfp1fXR4Q6YQl
r+IiR4v3LddBXv2bV/dXSePvK+HPr+5vH9SQJlo46Fx3eTpvj7VrWmGBuS9ldeKA1vcBybCKJdVI
u3Mo/93zW/+nFwBp1eFC9IUpnL99PD4VQkuHeLgQ0t3LRuJzAYu+GOTISlkx/xFGHmMtbD9jzCWB
8k/SF58SvOOSJDnQeYIq8FRYCEzEMzmGXML+9wST0MJLnhzXfDZa8RzTZMfrT7D4TKrJMHSyPLCQ
kAonp7heE9B60qV9tFgpi3mZmFf5xI0prFfXPpouuPCtRVgwTQPBQElV4/F0y2Mau5fCoyISe/SM
aTN1ES1LnLoP9yXF8EsBb4YhNi81BnkpPPx7WXHfERYoL5sykUQSgfjhaheSGBUfkQezKP4m1In8
hWoenfn3eH6rwC7ZJjjuxYjGjciMH5V9uS8dTfWVGe5jDghTISBH+8y9Of8+T052zWz3uR6+zMCq
EKqxMHR+sB5zSup9u9dtfP25dkkYHmhSqBAb38B78mHNSw9n1wmKNzfT+0fmHH3d/QnE7hLYXBP3
p5kv4vuOSiO4aRmWiIPqIFzNew5vvnCj+aPvHfEMmqezWYZ9qXZ4Jp9/b28cWnCFSU6nYyxi3u99
LbnP7fHcnCnk/GiCENg6Ln8/ijXErQFe8C3967Fg/k0mfx8MDFLmKOH5vmv8Xd/LCRkjreO57HDY
cHVUUWZC6W0S3KpSxYgFQ1SFvKRKF3tXJB9e71FHLd84DbHW81HE0/QFb2TrjVww84cAtPcB2fnT
aLnTDjiNWlLS5qqex/41lPobuIWlAhYLIVahzaKg5HoacNL4o9XmuYGqyqLV88tMdCfg4fdD541n
n49HXat2ZRxvnNhAn8KCivuYT83euXmClpNvVeXZRztp2Ery+BgovtWWAF0sf8O7r1MzrkPatdlH
Nn/a84vqvLnRIqsHnR3QwPJz3zE2NWtlHMyXvuQiDJW45UX2Rg1BLpqefVCZ6Y8I045MgfHyfnGP
g7uuouitp9EQATqbr2YxT3scxN814IUNoS910zzfr3Wn+upt5IJOGm17qmX3PcngU2XBAJuZjJMx
ZqdW+j6eROdZn7+SeZfRWFydWb6CIVmahL3PT++zeHlOwjslIKH20JGF8ypndQU1O/5mWuHHPFtQ
el/5bnvreSULK2fPQcrkQut/VtYc+TUP+arhY+kQ78t6XN5vVAlTS66G56IhD2X+b4EiimsTb6Nx
VBVROqlnfsyzjpGy05p3lKkffg40OWNd+2FNb+iAn2hDfOjcRxuJJHSogbqj3AO5BkxBmQ2iH1sm
d77w2Ywt8ornbMgsXtLzuhag6+wMIdd9FwPK0FuShtc6zIj3YVoiul547L4qQ3sIW5TNQZ182PMe
M53nthRyMLkEiOf7hhS2eSANsbIxOF7bBjOu1tkMUu4dzscEwsHxMDSKgpDx5Voa3wzLdSXd5/vI
ji0ymcrpq41os5lofPCefbR05ZcYnr81DUUtL/rIoBJSiqIQWkIXnSehvP/m1eUP9Olydf8choBQ
mfR839CqhCmViGoU2Antc8PbQOxEGTNfo/cx//9P+f/G3eexzP73p/x1i/C9in/8+Zg/P+Ifx3zv
D599o0dELIQ517VxkP0+6lvmHz6Kf1P3dIx78FjZ5f6Xq8/+Q/iG7mJ6Mk3rt83tHyd96w92vSRI
YUtyTJdNm/2fHPQdagR/2XFRffBw+OFd8ykeuMKz5y3HnxxsQ+Oo3ibFCYIHYhxLvNQNcuu4rpdN
SWzJGFfgwkPEQKpu9w6ZLzaU7IdaNW9YJDDnuxgCqqF9K0tCURgk5PQW4YvjfFqDmf5kZO9cyuC/
altfpUaEXZ8IWqoGJmeugx9UhAAM/guoGPhsbhDgEk+jW5hZA7T5tlubRk70WjYYzxPT/t6omNfF
lBrPMRD2M4q31/utWV918ZN4H9INITnX/+gE8vAgLzZR3jvEYL0QxN1BxeyIlW3H6eINzndQdOIl
m2gPs6CSUye+3CwWL6ovs7OG64KJg5tWI9WJqBK5mB9zf7Dfpe5RJ7bm9z2aNBrpgniQj2gt1b/C
vu5Wc/7znq66dxhMbOh9RE+/7gv/IYoViksbzlpH7RfuVW9pw1mfs8UNs72WqvPOjp9jzDONx6Gs
jUcvLl5VHPwqahluRRn2T6gsBlqcaJvbJgOpRPSJ3+VIvMr2l8nvhapVD1jWm6esaF1ST8IYjhF9
iRY+3pNbdy1OCZiYpWYNMDjaXTP/e1580ZYPH3/fCdggmVOxgZahPHhBRRYCUc+Osvqtrvxr0OCw
Bi1nrbErfgGUQNIb+vbO9Hl6MmaXCTg4tJiJuMSZfaI6/e6TXIdqa4CMK0x478a4wYLvriF8s5x6
ib62BIQGCwQYlIcDuexYRazoqSKjtFfANSTJzgtPYv3D+L82tfyxFNCVzFlWKiocMoMbHXpwjElP
1Z78NhVfcmifx9Tp0evC+yF6hvitOSbRSexV4SPao4NjrRLksmGvow/AK+8Y0RP9QU7XydEYphhB
gLh6oie5TiyQ9KFUt8P3rvTOWZoXy+JLhMAKrQTiuiTSwQdGToEfphPRdGZEI3Oa7Gse1FTe6YgU
7VDtUmXCnkReE7rxo2MhH/ExV+SZ9iNJjYnFqPiEdoeMzIU/PlB3Hx9sDUabwoYCgDPN03MaOTHS
2oc0bmEYhyRRdD7tXTuJXnNbvTHSUQt0I6KOZB1rdGNd+vcb6TS0UEs+ZuECI+xdQnM8hMMmFqoF
9Ui09DJf4v3GM9AZmFfBsmq99sus127NljyYzGviFg/3LJVS/nJREDIJyOfSBRPq9E8DMTBsSRee
Xtc4NnR4LDkgMeHvjMR7AJX+BJVn5Qs4p1lJS0cnRXIEze4XJ/Rqv6YIAoLhNockIcUWFR6J7u0h
zPn2PUt7aiQU9uYwzDjZWWCZDtiU6hqhfmWJvROnz8AEENv74ChZxDe0aUjDlu9pXn4nkINCJceq
5/mRxaQf3SLbBQYeziV8nOey7P21Y5JXWBP7SLtltJxVq3nfEP84wU/PETvDQRzhCdAHvbGpG42L
AP9WzTyDmMN/IjLKcOFSpARJSo0jBGrpYlkV9JKcXH+Rev3WamhD20wnsqrhZJQglxXIy6ZcQxWE
RQY81nuoYvSqAIfyhh5AgQXGMyr96iALjXzMHlkTbwonN9ZI3TE3kN5hIfDyIx1/wwjmIgkgc6Ji
Y5jSGAztCppwu9b08KzqsaOEoN56j02bMaXXRoWPXT8ter+nSeydW4Idq8RCUbzsR6V2XZxuq0Z8
UWx9MrPqOKbt0SjqrRj9j1A/u223DTXkoxm1CcNARosf9mdex49kPry03vhkauo4DsFP9s0ItZBq
D6S/ce0hcOGZWz8Egzs89FGzzcIPOUwfbug/KLfmnMc0HmuIM9rgpdII8a2yX0jmv/VSSaKHx+3k
RulG64mtIM1Ck+m58qJjGqHKFf16tNWhKT13W4Q23XHdfY+cX9XkPCe2IEp46N9Rf5U553hPx0XD
eZKCJKlCbtNOG4KLgqtZzXd74lJbY3Vs0BDGNdbunk2fMIFdZBMFMzG+Vx2OZM2shi/RvyD3gczM
+POHbD154ztHmhIGnpYgJ0YWq7AJRHk5JxT3yC8HDtheSgmXOZasnQmsBF1wuwW4BC+ERKggaFH7
WsUxs0lxquq3SZ/yYzeBfhL4CqeoK3ZFFfHLrbpejMqAcJNZHmyRdG4PMysHpidW4CzcWne20Dfe
qqmRJ9LI1g5apWU/IZJI3GStiJIjR480DUJE7ZWeiIM0ZL0K7AzJhgsaSfhU31mj8Mx2r1bEJ6ba
+JXyB0j7KDYfUTaZgO8k0UTECMWReCSgm0xmc60HnJwaGmY1EgZqSKmOdS5+GtyBCICftSiBkw6X
zBxqjiAoRBhrZB1mOrlVuZ2sW5SlfBTrICAALYGlvw/LfI/EBiyM66DJiOdw2KzS1l3bIcOWfUgC
ZDXQOSyLXThiJ/SqJLgUZXGBDB0TcQcKwK/gJcoeonSjq2RpdBNHeiTw69CJjL3NTsKL808/79sj
SotVJeJxV8fQvlrTf+nTfilLUo0tDTQCxdFqWT/i8JouRec2xyjNtildfF/QU5yst1RgzkMcDlRJ
MQ6kOfFUtLjTFCkwuqct9hgiEqZfcRxQY5isgwgqfTXGNc7lyEkOGvq2nRN4zcolBtOhRfQ2gAuj
JqHvU4nY27Ss5rWqyFIgz9HbN1RGj8UEcFWW06cIsuiSaaX/EhTdqxnF2qWypDwV87bG5ARoIbW5
IOSoUDiyLAjOo6f7TRH0t7zyLkTR51CR4p+GQ46Ri2Vx0cmp2tmkY6KAsa6VPlW3qRP53oePTyu0
Xseyyi8MGu0hQ4Y/ayy+XEdkB+aUlJrPqQt97wp5JtwSRqVxjrPA2dz/0dVHWuyOQvfiF+JKwohl
m8HFxAt+dUbjRNueERGjbFygxOyuvelsHBQfJMFyyy6ZB6ifnvyhvlRV6a5rEhqzJC8w3M58ezou
4fH+t/sPPDMANtl4HlkKYWXnwL5aeIUICTR+QFE53m+iLGfkjrZxa/IJEez9LvP/3u/3z5uFBh19
+ffH3f+/mR/zz3v+/o3/vH3/mwEgApldO8ea/tdT3//2++VkuBpaNpwh8rdrmkGHbJG13qgO+6sp
LNrHtgxoYhiG9dQ2Jij03Exe2IcSIYcv/1smBrKHOjd8U7HVsilIhu/K12OoAU3yg7T59yo1zY9C
AdjMwvZzCNpj2XfJr2EYNlkceCF6PKSQ7A7gQKYn6Paw4wfs00gT+Qun4M6Ge7pAEkGZpjR+ha61
78HsfqJYvsa4pn+qpngNVar/iE0EDYHPZmr2yMZThssaZ85CN5Pwdb5MlhFv9YXdLPRFrc+eq2Fg
aexRElSjB4/SyYabUIJIS3zHDwNM7k1OsNQVRJK1Ie4wOM/2oa3tA8mstbHeIaNyKDy0OUFjrnOw
FWNLNgT/ZqMVH+s0DcAQF8lJen28S1Hr42oOym0e++WFqwM9mxF3VwFTbU1kuf4QSDNdY5byb9jd
kA+ZQf7Ud6m2jNxmfO4sF40T/KGXPnSxzMZV99pnaOjjNvDf4sRC+UvD5x0t3M94mAtQlGwyf7DY
bdhnj8v9S3eKnV/ZaC7Aa1HeLhA+mu1HUuQuDKDF74/f1V5r2aTxQtGCzAgTg3JAhJ+Q9viVpcWZ
k6b4CWj2Wfiy+GgD46MwAh3BpZ0tgBDE3xMUUlQv1PhqlliLu0FSj0hJQarK2HpOxeRD5LXqp6hX
ahXQF3wkGDpet51hPxRSIKFOneE66uwwxzqVFwoz+RaZX3lGAhPuVKtm6qj0dhjtsqOHQQnZrJpb
pD2pGyoo94lvmMcB0d0uiT3rxMI6bh3FjoTsBWfj9a12MVy6chFGn4eJcCEMuUV7I47eXlm5Zz7i
30V8pRENwvA3ln4ddS+o37Klpg3et4g5Ci9X17y5NidD6L7iuzvQOPXSVP0gpYMFm9ktKZoHWMjO
J9ClgwGM75esDTB9GdaZDr0XmGXELZmz/v25x/QgNNNDPuMJUIJ9BEojAOXZAUjyNf+gWzBou6hi
r1+Jj0TLvtP4L344BjHueaOM74wi2nUyzt5IRHWocTvGt0ixsmqFUbxQhGMmqHrvydHYk9pxNTzW
cQY/tyvKm42IZC1xCT4YlZFBu1RM4fQgNg6q2jNXjLklrW865a3X74LEGY5THrX7KDPGmaRWH7ym
1PfsMaujEwdk2no+kh1k9FsCANpzMnTwyQONc1/YNBtMAeTWyhDclAz8h1iLwjU+nfwxhlYN4out
v2Y1yArVKJ4bMvA4k9T1N13NurTKsfEJw/Lr+qL6Hg1siAGxee9tI39Ubak+MI49BVmXfOYNHvRs
cr8SWWwHxx058ygyOCDnQhmOH1OfSvKipDIIXHdhzgXHSINejPl3FaEW/jVXHDxwr19mpF+cMOh/
pp72EiK//jEY9MgRkr1zUR/wuLN1fiJLeOP2Q77p+zh5LBQoF/xjiORKRY4qiUKLjDIsuYuruEOf
09XQUdn+UhEVNxMfLR5ExFdzsWZ9v6n02iRTUX5IZdMJEHKLOwIrWQqAj62Y7EiIEXStBtO9ecjH
zn7DF5Ha3wGt/0TNZ67zcYR0R1NmUWXaKcit6SS0vaN081qBntgK5JmEc9fBrfTALgZexIgf3hwb
VsNE7tdOw0NJafjcN6ZzlemHTkbFrdU6sU882LttXce3aPSX0zh5WzvpaeoFdr32hI+UHorhQxp8
cRpdlrS6LiotnVvkGv6mt4G0IGBG2pW24O+TY1iV7ZYI8a8AOV0q9OIWU+6Oc1C1WhmWtzECDulT
OtlINl8uNkRCnZfCZ0HWhoZ9IGH1wJfTL6wlM8U1OHVDcwncrDgRkkaUyvzDo8pK0cDsdziMxyPr
1bfaGAPyJ0YisTifsmOwCWpI411ctOzBDNAshiQKy65/xO4k99jOJw3F2nAaZsdu6drHGO/LLZx/
CIJzcpTEl7FK3H0aND+1vNylVe6fk6ln8nGHM3kCV6/u0ML5XnZzxmlZViK4RL2pX3QZUOBv+k3V
phKcB0X/2IgKvrs+WVE8WIa2T/M/7+tb6g3dyt0rvoV1zKi74VGob04Axrx2+ALuN8uhr64121GP
SKl1n0ykL8/3jcg1XMCU7Hfss3bQfeUW7xvTvKfLWy1UhPF4RCGsqvgwluAdPUAfNy0kLcas2zm3
14Dq7zS3TvQuoOP5I2nYix50e/gcTc282F69anqSLzQ5D4JW77d1BccOa2ZKiBSYYRpi6U234mYf
VcDrjSzLbhoHbWqMAitLiBVupjKq3YBU/Vak2qZxCWefbOK7bPOJiA1/07YTzhiU3bf7D1fyLWKp
iDb4WgwVWQ+0IYqbYZlq1WtUMO43Z7rA0RusF89PKvBjfGJO516HMNJPgt3GRg9SNg19dip6ZHhu
71awv7AtcI/kFhH6eEMtUTMPDe81e9e187+Gr+n62BRdc6mZGJ1CMsMffN8OziD1VkNIhQrJK8Rt
LRW30TOeA4J5D82OIRxsS2t47crmLEs4pguWJbg/BUFOeUg1i4DRG4cAdTNo/+xNr3+k6bOiPMlw
bZgjD0PApto+NwaDOe7KhwTMxaJ2SAAoC7XLlPvDicvmLYo5vQ+JhuwovZQROQ+L8FZmNZqQsF+T
akHMjdVC1GRmosfYnx28QBvsB9kein+7UGxr3iQVNOKrg+kbKhrox11OMdOaopMmtDlu0Yueu7Tz
llmwaqPhDV1kdWm7lByBIi6/yV7WECb96MXK/VlImSNf8sQTHwwQFaeYHgZ0Lep/MvYeu5ErW7Tt
FxGgN90k0/uUK6lDSKoSyaB3QfP1d1C7cfCAB9zbEbak3KqUSEasWGvOMSXaZEEEkkVvyUqbzwHl
9rbLuR5Ld/bQRfizaxmyj9Jgsm9u2RtPwJIkMWwVrFPJYjTpGMRc5YkttWHAIYf9iK/hEPfmu+NW
f0VTzVcH3H/AJpdAb37Tcv2mGzFCqC7kjCRvqGTTpxxwHa5QlOWcEKgldeJ50prNAA1UnRVjAFh1
T+rZuOII2V7icNgSroy2omJkz5GZKLWxcAI91fSNJ7K1nYjPYiCPgNjTnxTf79YgZqbKNHrd6USg
/ax2F2Q6Ot4+oNoT5ky8mw4R00lhnu3lw+9/YR3nNJdywu6jxGMY7zVAY8A5cat+VjnWqYr16hxr
+RaAG+j4PtVeO8cBmJkxvhRjKc5JAvnbsKQO/JURV1p5EOVr2qKIM+5lzrC/JgBtmMx1SpJNnrck
EY/0yobiH4Ybeux4vDhRIvfWhyGYs/TJUL9RoVuPNKysRxKlP2OmYaDs6xVAf8v//XI8zWKnzEqL
KyE0H8ry+sqI38zlvXoEXKy8gbQ2JXYKlul7JFp8HK5OE2/ODyMFp2ueCM0YtnbRRZeIuLUx3dBi
TR5R0ql+ZtbKGx5TDhs4UCXWzl0zFh/pbPxNNafZ6HVfQScqiOrp0smfpVEhpYP+ZyZeuE8Hxm9e
ZHeP3w+dPe0blOu+AhogwCPSXBWam8EQmT3EwlIJZF9VOyXR9QcduW1V5YyZzeQj7khXVJqqu9pZ
RcuoJ59xmlENyhAea7Of2sLYyjbCBmNk27KZsmCyUfC1rN8TCU9lbFwMbsR7j3JfBUBG66RugEas
0siedsRKJ3ambhuP2Ehuw32TZFowhTE8jtQRN0EHb6VZef4O2sQLojCzdpnznYMufh5UKlUGkBkx
OTV9GQ4thmMneFrUaNtgSaI5JsWOe7DeZuHIoGaJSS5Lqic3VGrfHo3ppNNr7KB/9Jx2ZA1TgO4Y
zLLE6o6sUcpa68z+iiv6q8/0I/dq8Z6KkMZqWPwYIlQOYRt3Z46eHeA9i6EEzULOFvz5Q+Pch/Du
U8XCp0AgfRkzEEdrNyrJ3zi0PrvJeBVLGdTG6U32lnGuiNClqYrV2aouY96aK7sgybtyO9QeXNp1
RFRESdMf3XcenrM61bdVTk7ApNBfI04euYsDtMj5or4EkQV7MRC6ubNc6yhaEeGfjm5J/pUIO95q
LmlyDRx0Snh6rbIrPnDzvXbzUkLVw6rUNXwOJrZ3QHwMkF0XC2JDQ06n1o+IdcYeNsJ3l/RMcwuk
5OhOw22k+Wq0Jw8S77WGpnmNFflBemy/TcLkzrUK3CgPvw1E6thEDJcjQzz6aWbtpV651Ih7jRt8
VWPhW40omHY1RkDRIB43m/ItDWG0M8dtNxwmCa3IQ2IOqvLDiVNBfp/KJWNixKr3XcQUHsnSZdOi
eGsuFoahthMmWHJE58roLp667lAv8wUTGyQx5d22GSFsxESMzeJdLswDVymRiiYLPLDy0NjaLg2x
bjvLHMIw7XS/7O9Gltd7tiLUvg3KyiW1wq5OJQiCdahshj7Cc6Qx4RvN/Fp3FgQwR2m3SiIZG3iz
BfIlDg+RYwUEMf0NpyV5zai2+LAPQ4lZu2idao15e8B1UkRk6GoKNE9Co0Dmad4L7joNCJSak7JE
dvMLihO8Ch4SqHmEodZBuKmy8ayndYi6eAi69ofjhYv78CcfveSiOrN2rfG37NMoenhDDqIpJjnS
lDDxOLmn9U7H8heQArgEvL6OQ0ZTsY+vyAoRGpicNmArNRmB7FaicxxmjpIv0ZnEzx9HDzXuMHq0
WYepPJYj4yQCfnaEJWAxtRNnPCYij9n19VUr++ngaWG6r8hinxSHemxQOS/pZn+IOKkcLBb1Wa3k
QZlb55SXdpDGoX1065YkmRTPmTOOF640u7FQ+uu0fMi7cW9VQ7vRu+ma2gnpWzgEl8FQcRRp/u7Q
AeXGwZBdhe4JjD0uS624TVHnEp4TvaVOkRyapNvbvWCDj7Jo3/f94iUNW0AssrnbCRk9ialspZK/
6q3C1JAdPi2qMJgsqPVNGW0sr6pu6dBsskmltUDr2K/2Tmd6hOQpd8UgEqqwvg1VzM/gWM+27CyS
oyZ7U9oSbUSs7rhZzVUNWHBLtAf3g6bi+irK8JjrW5ZcfVNMlR3Y3XDRvGprzK7Oxp7RrnUBZOjQ
60QT0ttLvCd9Fkybs5rZXfU+OGZ9mDU6ELnhZBtbOOjQRiUK4gEEhhfpYJ4HIPz59FTi37mlmf3P
nuneCDK+QeA/zGL4sfScl8VIPwt6GWus3+NKZ3q3AqGrBSWBhOrsXFMizCppv1GPine6x+9EsMEj
LxSLx9ucMS3Jkfo159Da28WhirmTZqcr9hx1gDmALmGvar2tcN3hodTYxGw02pTxFB2qVnAoZ7Fi
Y7HCsNiDeB3wP0afBTwVlzMtvR4V5w5FALcSzCNiIi+ZSpLNxKwvYPBSHmy9CpyCZ6YdgIaV83bu
tHhTwwfxedwF8aq2G+hI2W5MvMFj5F713sPUCjTSEPdENcfvxtuScv/u9WLeS8tSoF7xaTzJv3Bc
zVvM+vnf//z79cLOLPDilbd34yJ+Tz/0svdei7x/ryvvFDvdePn9kJfmeEE3NV5ULD9BBqTM/983
VAYI+4poTUQJyVFzhHGjly9f7EbFVz5LRtJ8Rt33nrZddZGZJBOMiSviGCc9/36Kp4HwdM+LT+Q7
yhfamjScYy06/n7XVDFgO7Iz1hNtalw5ZXdpzFBsClNRbzWSxMBDlvjEL2z5MbXPi1OA4jdKGz21
YeEfE3b9qQ/iJZ6YeTZjuCPo0GTQhsHNaWx2E1HuqxktwKqKzTV+W/2fwerOuHejoGn6cdzet3hs
aeT1l8RsCpync8bZmtkziYZwjHsZ7z0vYhwxuvUr8gmg9VVjronbbV6FDfmIHC4NRQbfVRGmwKXk
/GFpevOaGwxNBW2x0+93E3t8I0e0AiApamCN07DGq+hu9VbLGftF9XOs2p89wu7vKK7/AKJ1nhnT
uVtDcf8fXmBxTn2ObTRcU/P/+xOG5Z8Ic+9/L9DN3Hn+33tgMfvvPfx/f8L/9QW/bxJOdfG/34II
2vLYCgI2k37hxo6NHSBsa59iVc0ehvby+8nvB8eSFgdUej2/n5I8mxLBN/z3CsNp26ehoPKEQ2gc
f1+hENC6c0K6L+ryE//7vwiJiZVGcjjhS5qkrZO0ilyuTYP8wrNvmOiC35/2+4okgczPyNnY/b6i
CZXo5Bru399v/n6YNe+tqHSmMj23JibV/tjZYA/QgNAE6h2cECrXLqHAgqISPrkkC+JsgeBjL58a
M07Y3ljw9gB7nsDThU8kNljOzPg8codjFJGxiayP43UGvS/Reo146byFnNoTq+D0TMqGZ+zCgBkF
fUclrZ9rLKlaxLYZK1+qDF8H3IxoJqBomf9Swq+APHXl3rl30n3XlrxIYs/J/xYM/8z8E73mGZ7P
exc58IZa6JeE3tDlNquekEBqfm9aMxW/gesja9CrX2RYr0oyB/1Jbx8o7ZBhR8hPqygfjkUSB1Y9
kI6p0LKbtTDbuRic/Q79/BTSieuxV60KgP3wXF8NeH8bN0JoAR3p1s89CJPxnuQhMklDftbSejCo
MY6MiwFxZOo+YZdJEwaWfFHG5ABG/RjtXBDnW5eAq7YnZNBYIuoMNAT72cr3I5JB2ATFtio5GBUm
zKLZniDoqaRlA4nY8yRfhJL+U/HUr6UGKq0ct3KmSOVk0voqa4TbDeRpNLOxL/HCXFANFocMs9Dv
Z07uEpMAX4GMNEgBXfUvUlLxIY1knYW6coDBBTIPgsfKzLvhHT4n7aSW66yQzkdl2KBuYFrDLTQD
o3VQspzaJtaZB9t+VpJHAeYYZY2KJMsBMBE7zRCgniQ80gVbWubqXcvB80QifMzpHbJOodb/KKRR
smQba0h+1Dl9Da3yvUrWuV3jhBn2Q04aLj3pkKpu/KE43OWjfLE8VQbCZOxAB7FJKwnVgn5FQVMc
7iyWnHFqSMfVDWJtfS8s2SzJt0c20rmQsRCBj76Yss9UpLcuHWrfQJixQo5aqGqHf0hnyJUhZHWb
CYzc3PqFR/pmOPSXCvwhxhU4s6Xw4Dw5r2rKdHbk/gqSaAn3JXatxEbleN88NoAjFBJTlN7hxDCZ
+66eagrbU9x7PxQo4bp5z1IX/EHdf83LbDoDMs2vXR4Tg5e7Mceabk7QwdVVUCSde8Rtui6GGRm+
3ZVrkr21DSo7/CRIQ4d4fFeHsb5LEV1p8jKnLVvHr3pmLXnY+LGh8hx5KtBYW25QGzQI1mNiLAU9
cSWPdxr+e6ekegiL6ZAnynbQaFJHwBnlMsio0U13HBjBLNJgIPeBCEqbzLdGixgj9htKmec4Jp8k
NuBLp/GmdG2mLfngI85iyNRgDyvUMkCiQ9vDHPiz11dGxtsWstJ61sQ3ES6z56mBOzcvyFoctBMx
pBKisEdx6qb8T4e75U6Wr4p6C9NBMNTE6tpSlaup5FL32fhcqvTb7V7dZuRb6ksiWzTQxaiF+nAM
UOdqGfqOhiCsGlQOHrTlnyrvMszQB8si4sHK3UNYaDnQKm6YNnbuJvWDgZTmYCghBkXRuCsPmpHr
iQexFqyPYdWsXBBnTsMvlXRC91OFfLvG9T576X7AnozAN7o2VFhN2dYOduXREdCBiZRCjvYFj4Mp
UKGkZJRbm1EwvWiFU+1qyRFt7PJTp3Mb4R+8qaCE/LqlPaPAYHVtemZk2GUNcN2MdFrRTtNdTuLQ
6SQCSxMDPJ2ocF3wrK4F9wKGhYCp2QFc10SPgbpZLaNbbfcLiQZRglG/p/pUov4ptqbkdDaa3q1R
tJ1lJOeFssHonTOvU3LzQ73kzs3wXPT5Uxv2kKRyIJZgP/6ZOdtGPOo5e4e+khaZ5Fbs5tvOlXsI
iqQuwncAvUYnL4VDVy3rY5995UnnQLibT2GJmgWeBxVph6Ie855oRiQTkV/P6g8NNsRiMa62pOyZ
fgD+KmEgzLLl1+UYioHZvlHA6VsxyzdZHRp3pCuAuEGDjz1j9R8bR9nEaoqOmx6mOXG1xZOsph4c
zPgRRjtLluA0tJTQJqMYmQTgjSd8mbmHpFGuOIQI67YxnMR0Ss3wqHTAxgcjfI0dlpY6Sz08ULfM
Nf/aVvijnmTPTpfPzGLHTQ5ri8bPg9zBJQlbOzf48Uvda1fuaI0XDIM3+hPJxaPN613o2aRHcibT
gBxPVS7Ek4iOtNMu94Ph7lgiWH+za9ST4lTgjQ8IlIRh2/yAeEPizpaaJNE61xYjgeERetMpp1YR
b0rYKQEx5HqwkJ/Yg+ZATaJ7Pg7viZ2zxJPKTorFF0Xmn9naW0Wxx2F0rJm07fRIfoRztQIS8C8s
GtcnxIxmaxE22zCvvsLsewIKxENiuT6u9l1jwF2cxvavkTUQwm65lgj0Rcjopwkvu9RMa0+u3Fjq
Ci3zfHjQ9pe7psdKVoSEDftgC4eVPrk6YduOxIofVzfWNn+a0xh+K/LnjZYja/3vczWdPyqFts7v
i/VZo6Pquqf/fhRBauUaayk5UsuP+v3nphodB/hRxpZ8aTQGeWTo8D0sb+X3S95gKuguuwXBsPyL
mor8bYT98vsSp0LnjEoUC+zvu22dHJDmRG/p96cbiTbddRLybM89TxAi6SHn8SZCUDK5EaJpYf+F
uPS3Cr0n2LA3scTCT0FfTUTekiGJtjZeRQqPZ2Q4B48pNZnCcN5K1fS2TuINK/gOjO8i6HydUzyi
In0jTO09sskzG1Ubn5Hqk6/+IWwHGxxXHJbeV9/RA5/Jj0MRnQaoqcVRxNUqpJ167ew0IEvtnRn+
nyQaH5wxAlzHTECEL1SQm2JxRcsRXI8adA76DZVJzWvlVEdz9hToMUj7LNu+uwaBC+VfA510UQHO
LdX8T1WiPBHdo0qSZy91XwhnVwPyS9/HtoJelR1i0/bB/mqbSjSPypseHd5Z32qGz659K0eNXhrV
lyH3crYg9GmLXkpBiqqmsGSMhLSwofMJRKNgBvIWJqbHKQu8RtHl6+U/gNyIjacyIySyCzcVfimH
4UGspe8Rclo6evzdDGiJXkjkmNtbaE8d5oWk5JHNBK4DIqFbuQ+a8R96q7+5SASgD4frdtRJw+rr
b7OH+hQ1f8nHZmBQNB9zSFSoCQBxDWziuefFW4wxDztDManbr3a26Wp19NtZ3NrZMZ/INdGDttc5
3yfZuhyTetsX8qWy3C/FWhKaJt1ZqzaEcdLBrl2UfimKhxrDaz6TYgi36A5JxzC1U0oU5C5UOVVY
0VNYMHRtCu1DZNigpaReDF0cOWWL3820Jxp22FOwQUt05UTb1fN7NSp/iaajyFVVg8XVzX1rEXKV
wNUXGUjrWzHDWiJgoNMZWMV5pstUR8dIb83Dzb5VjPrkLMOozNKuTV4IvHEs+xFKSCenScC2TCNH
koQMMCcHnDplXuQjH8qCPi8UglNTKJ52TpnChMFvTe0y25WEPgoS1VCrGC3tiJRWJVR2Sq7czOCR
CDUPYBHRFlwnrEEJOQGBGD5cj5NzGqfPvYbX0dWLZxNaFkp49uUssDNBe7xpioAY+zcBXo9cSOvN
1os7HSGVWQ+5QV1sHa2z1VUPYhH2et6jKBLJnWblcTbSl0LfthWayQrrvaFl23nMzip5IKdebz+x
J9Q3kKWb3rCKM+DUVe6k7S2UU/WgghGWndxcvoorp7lhNCxP1L0nWrsbaSjO1bGK/AmRR8bN322z
yRv93jR/CGSp7w4NITXNrgSj8izyr8ROv1OG8p9rmx2kIUC77NLps8sqTy6Y2jRU1PWTXoj5GM1Y
GjhoeHai+E6EutAQ3H5awYQuqtJN4eJN8Cb3ScZ+rCJ9jkDDmEkOvZ2jyd5s7mk3KptxKiwan97r
UDnfohLfotTLo+Vi/QDHmK3wrqT7CN/IzdTgqnt2KTdSLKmTjHVBEbv1mR11X7bpn3IuMAREyia3
aEXiS7srZIafNCt7ZuyRXixXgeSp9GwituNtx2QyfVnX5jZtz1qavYhmanYJIYh5ew5xg907owjv
wh2LY2OEnwpHuG1UOVqg6AwxWAnZq1A5rlqBpCmzgaSW4YKXcpNNF1o+a5Cx9KzBIaQaAeJSZXuH
vMBWTFJpGrnXEkPAtkT8xJEgJPkm/Wx6XPP1YIhdZYX6TZuszwWhx+ij6HfVkH+k9KQXVu2my8RI
M14kG6exTE4ZeXNJWSBKyTrTmKqyG4qsfU4glIWwY+BsFxlR4Aw2EJ3NXIjK3lXpdExa1US4BN9+
sF6Zn9IYEOl71ZtogH8/4DXaYAe7O7SN/AZWPKY+AnBzYEo+/1YgEI/tB48TbVdr0S6fMGQS0kJ7
32DeZoPz9qxi8lM60+iRJ0zDkbmCS6b746iQOp2kHMMsMLBO+fASBloItIE+5Bc1yY460DokCKtE
MjRwR7YOwy5f5owGpWTPWOlOz3HWdrmdhOqPhEAzoUn3Xael69rrEV3FvBSt0w9lMCcQCx3dIOn9
xt59thKXnMQlKIPRMXtPerTr8YxdLt/bTXlFblw8ag2Jsx5xuBl079A3dXmGFsRhC1TUZrJlxOzI
blHrwDZQG7NBOeud5wT4fm2QIGXI+aiPhu2bocYaYpHAqKf4pTuwOh4kXhVDS24Pp75p3pLcsdZ4
Pt66xDjP0XDIPI0RYgauNm+Zg1jhePVa56VmBQIOpXh/RuxKq0iFnFm1eCqxfa71Ovbe1FE9DrUK
lTYk02q00IeNOeUcBzbu26TUt+mSATF6dLIjgCW0l3EHm/Gp9MqPZXBxHylaiAnCdqWlBDuFqK9s
a3TXMOtRP2XTtZVe+1zbxjGs3iXalbcyYwbAHLlhsDk4ZDkK4k6oALjUShPEs4lQPiRjQXge+TtO
+TeUPD+FaRHxSDSn+WwoTYlAhnBipYnWZmF3m3SS459wAGmLyfyVw6x9mtec6nF6tobz0qZFtjU9
avJkSG6JUZAmb/Ss/SXHcc6C2F4Rj5QjbEhIqJjECOxMp3NIcgNkGNxmTRNRXKeRAsit4CSe2QPQ
Qes1jV39WoiMIaiWv2pDh6bIsb8ixp3dIBY6Lx0HmSwej7n8k2geLb+xPo8xD+/oqioScwdJrUT4
g7bQVBjzeWm0IS01X0e1o3K+XPBjOHZIh8DXmoy3MNXGB5Wyhuo8FLu6a//lAu2/RSTYNobKXOuW
vawa4WGIXoTMxnVrhPxW0XITFxpUjcyJt7kRXqWh/rRD2ga2Mbdb203/2nE/gjWZ3tqIJ+hAcisp
05g+gen3bw7RoZs2d+yDPrqDz0Y/BmmhKIdyFs9aMSbUZdpJJUb86JJm6ia9cjBSEoZbYbbbTsuY
cA8s/CFCH1+d4voEg/WeK6n6WqQAp3sgmKs25wTTdT8D+TiGZWlrEo7zoKd9fg5N78XcAIDW32YK
y33bO/hWcnHV62rXABQIqEj90aAnroB4fkWGSAsytL54IXU/cq18VBUM7aa5JrB5kzpMnlt0d80Q
nmmu0Y8xlHqr9MQfkAQRXlnHwqtH/XeAQbPqnPwKtK7ztZFNC98YxoCQsE3Ip/lDZewUj7N6GLJs
T5XxEgORp40Vy1VSaH7oNV/2ON+9jnaRdZmK+j7H7rwHqkjEd9M8andxNyoKkO+5OncWQyonmV6s
XoLAiMuQWpXHMs5NB6m8cuOC/ut0LnFJvBGtcGzSvUDEhP5yZZXDdp5JEHBccv8Y0ILAI8zHUd5i
xYpIGEm2JaeQlJLMMrjR804yMeplYCiy2kwG4rKZBGLLaZQbEekUkTMCwWz5RWSNT4sDfuSVJxHe
u5GMRY3ExaBoc3g240+eF9994zQvZCz8TINunw3VCIMkPRqhMP+QgIAtJSsDeJ3mTcT1yzSVjxlQ
EFkQ9DnGihRAE8oREawweOruuSYdYEUYsP0s4d27+fjfaSW35iqIwJFs7CwiEafJLq7dgv5RbgpX
YdWOU3xOR41fjzR7btrkYNTlO+Jz67ZEwjQ6xnRrnrt3ilgyvuW97a35RtApRg8knutIU0ofeLt+
CpfcXYCEF7dKXk100FejNedXPXdXrRovQe6e/qRWyU/Wu9ZH6RY/qDegORfMr2gWHIGOXyLVs//g
EJ9OCfwQt/Hk1pg868i5LsAwlN9VnXFVTxcj1lym4Etd2hvdzYiqH9Ouzk0+UZ5Wbr2XjJk8EyFM
ZcLFgzL9p9Xqczkjge7ItNgTXAjZsy2rtSgZ4FQCqmOE78GtCz+zmCVZwHi3pE5H8O3ofOKlSzaY
ha4jsgQEg+NDNbMly1lPi1vXqfSAuqbcqQSzMll3YyrFEWX7oHkrq4oORqIA22qUndHUCs1yT2yR
x3JM1MXfZAbSIhT35i2HEwl6ek1yiREMIpfHRJV9IFUcmNBLDh60bk0207HDSu4bMMAB8Y265ZD2
lIkLurR+o9YoMvKGJDKs/IwtWqU/Cp3useZQTr33/Pm2XFrOza1MDuR+vZnOgO7acAM5A5U0vGmD
+kxeknxQtlqtVeDjKYxnN4+2ucoeSNKsGcBAS9YsH5BYIQ9s8qi5mJHWnaKQnR3TvbLFvfs0WwZB
MNzgjyWVJYR+amRlfqZD1K6TeJgDE9fLKlPsZNs9WiPPTmYXVidMDdXJ8eYIDx81UlG4+fG/D9HI
KUGxW4cgHtql67rOsHWUWfHf95FgAuSfsrewQio5MAD0dVefj47WzUdDYEGCAODAK4tAmkoHEArD
k62N2IFwCPqCJlLzQHXdyNcL0w1KTDz8FLsJpJ5HJ9nC788jg6VklLj2K05ah4F2AXFr8Dp9eqBU
0Qirj6aSVWuCtKvVKMt+3TS00XgILDiStg7QG9Hd0BMpgcJWHn5/jJF2bTA1o7PK57Fmtuts5wn7
YMQzMjbSDhBMom+xTNBlaPUeXZMQK569d0YMHXOe0Pi2q7KHFTrK4n2acbTVZwrq/Ehw2LsojGc2
Wo8KBULFgFbRb9nRIMTn+9b8dhN92k5V8Sxy7QPP5bZNSKrREvWbUB+T2BkuRHPUY7ZlrUw+xlC5
wDC459LKfNOoc1rKXGEVEMbYIK8g8bo3ph/u1o6q2yp8kirt/JXjy66veYdO+R3Z/CJa531OdX9P
uf44NodpVQPBDUuPPhx2F1CayH7C9DQY5s9UKqGfxPpFeEaxKzFGpElzJwBrDzIlWipyv8+zb+EM
zOHjcI0uqaUpF2O2wePSleRCI2PkcsQP+gT2ZvBK2lf5XedNW80DYcBzZTxXiYu7Nu7wZCfWfRBk
qGnIYUuCxjGKQskqgHUNdc2egex8kiR4Vd+e6SH/8xjFzHbWBPniEnWgt8w1ySOEXNhaSCa3ol7N
qfiqrASv9BIPoA/M01yDznZ0K5vmMhpJt4XcnqzBkkaIr69tiXJXIrdLIV8n8MR9W0UiJIWp7Qy9
vWcyOmCZdTj/uBdh3/tsCFdpS8/KsJih1IKH3NVwwXRwSCZWIr381ySolFYRbnyu7zI90hf9Ry82
QzTuKmyUa5JSNmRgViu6JyDbmlcCv4gFTTcDuu2VaO3HoizyUfwT9+l68FYLOghEaHYq/N3aHF4R
nG41T3+dKPbWpneVKVEMaZ+8FMwVUKdd4zR5bus+CSjrzyAv72rPQI9k8Udi8MYgDXGr6/1TZGqc
jk0ivGRuntSMP0WRxcYaQfQfhdrYRVAhTGQopvbtzvq2jpQ7vumN47T72gxfwN9Y69aVLYZi+4Zs
KTnENQwSJUoDIJ2BrMqX1JxOrSAbgb64th21T9KinhUV5n3pfEcmpVbak1dpQX63c+e7VMWwAlu4
N0K9DtScOofycJdmw2cmKPRYhynASMcAE3/M+xW1A3p27tGVMBEJmyaLMzDPzKLckP261s29GSX0
57kYFPXEtNlMq8pi2MNgUxjgqCTdMcsYjymdaQwl8mmiBKLCYCEMC6P0x8l5DXHLgVY1IdJA8+7p
98/W+Eic7snGCO3q2UujFOdssB6uNdvLLgc3qRWsxjFHUIvqa2zMa1bxYOgmavVeLopQ/VXJvH2i
Iv1m2diUrftnsFI1MHN4DIau9gFinyck2gdXs9/qwURlH+M/6I+9yj7oteEm7pRXZaJRYxO2RZjF
3p7oIDf5TdjJO6EY7kY47QtDSx+d/WtWxIUvOhAok5dqTAesCQ9N8wXHbaWMCNg9DqdMU9BHGt+K
6GuqeQlkXgyvoCJSprMjJKO4SY8ytC8VMZIhhmGlv/SEla44d5dQpp2ckfH8JGQFiamriGBnHgQz
y1c09Jx9PyDa6bClNGCqMq0oFhM85VSlYmxqmfkp/3Rk/O0YHpa/MSXXwPATQd2ghGRH4nsrHXGR
arIOPSx84QjIohWbeIxe5rlPjki2/dTm7OqMHJRplpd+pb1DMUqoFJwCd3EH3uvUG8OxUUl4lMpF
SqrrxCJSUjDkXmBAtXhqJ+bbrsOSFmk320V+pGpU9iURC8vINq6nL3ogwzXNa2PDVEBb62a2SyYl
P2etsfV05439fj/QmiUNj9+h5gprL5ha30FG78nwIdCiKncic1gSw3ZXzhy+0bmaJipCslG+O3fi
AhC5mzB7qqJi54r6xwvjv7oK6idUct+LmAER9FzNYLBU7eo1FhwQuIKWvA2K8to3KNZRaATBaM9/
pkalpUZdz6OS/WWHRyFPI0s/6UiTjaLbw3Gwdmqj4LdDd+m45whhGLcokVEoslCy9/RRjXPoEeqd
KOesFC9RnH2FZntEQfzae+6hTM/cMoAyZ0z7HpMAyEzYQWPYaFEusItl/UFLxn3fEc9lYleyNXz8
Ea69pMQu4Y6Y9BW8/AMeVpQhms69nhRcNTt9GOm6n/krIypLFOqypl1Szqj7liNATUsjCc8clT68
iuO4nLurOiUP8o0Za7nuedYnP9bTD2AZX7nS/OkgNlS28QccBc4q49TI5ox/kR5pn11VBfmbVelL
qC4dSyRCqxEXldepLxINU1F5Z6xrl7YIyUMgEEKIXdjIU0NOgbkMVWK5KwxlZ6fazdPbj7z7wOW2
6+LmxaqjR6Lb/8jKep08olnTkqWZxf7hkI4KXIqefuhObxaTLiRqownA2OR9jFr0V5kIQNeUV6t2
EDDoL9qkiK2Ei+aH66HA+F0+1RZnbdc8o33/cLPumGZMU6z+0EEUoGN/1fr3EAHOHHNBo1ih8VMc
dLKNAqY4HC/69AIdeY9Wnd5pwTTfLutrbY+3fP4uI4J3ZK291vpU+LBlGOqpp458bX/poMkmeR66
9JbCiAkMkzc1pWSlGlTiwit9aeYvBLXF/tSEXqCgHx2HRQbJHToNMQOpMMg6ckh5jCOhnZxwOArS
mCJCKblx/g97Z7IcN5Nm2XfpPdIAx7zoTQQQM6cITuIGRooiHDPgmPH0daBMqyyrRZX1vjdh1C/9
lBgBONzvd++532ZVHed+de023AxxaoO71wKbXbourTfKewib05jXIhLxXLkDFLY2wZLl0KPlrQMJ
Ql4NbBUnLJBrv9KhPacG9nXoKWVllwC1kquju8GCDSSquE6XNL66cVAjomgO3KmGElsiTj9Dcldo
jIdVJtYNkfZLV8LdKGJOG7EMR8s3DjCkE8gpZBFqv4WjXz3K2WRE113nxX7FBPw9yP6UOBZvojY9
TVxyU9scOwFIKC6vrGdj4NoSQ1zs/oqp8CaRY24RLctgNrQnR063vLP+GH7/UY4lHhKJfJ0ybBuz
/q5Ra2focmXYrLfc1lKSghGdvO/74scfSOIrBQfPp5XbMC6aXm6TKbFwcouP3DU/W340BNt6j0ES
kKkdASwet1o9HLyo3y+YxRkrDCv+i2n44AwE6tl7ZSAUeMgRSFi2nkv/pVOR8Z+jJ3+ojlhhShpl
8MkssGz2BRtWtkfWFqMNeg85lrzn8s7X5I9/cMcOD9WMgzE29nO/BMPQ5jt/KfH6Y3h1/3g8hQyR
Oae6YrHm9GztXkhUl3fauh31s+8qqxkC5jY8j8cZCTa1mZsm/n1VgPfAcgiG3q8CGINHn+VCYNNS
PHIpGGUy7+GzaUc8gQhul6UbPkxAButeyWgnhi4gd5Xq2816P/S292Py3Vb/okunM2P5tMIogr8o
tM1ougxZpm9rJ9479JpiEfDfswfPzb0N8dTvTqs/KszEXLSHXOYAHCztfV4wujgT979tvE1JBkY6
/459Iw2FIEVacqPMBD01nwWcDSuKpflZRC59k7l+WBSwAUs0OMWYT4F/10Nv8swg/h47C4HSro7m
lPMYePSy9mfRQMO4rEQ2DXkj2Y+xM5C4TULzIHmaNIEbURB30wl/FTOwlo7kczBp1fM0MG0XdEpv
xnRmx8d15vXpeRDeR5fXwDD8IJLun0gaN+HHP6iJTErLBwryfiolX1QU3xOyI1qIkN5gStvP1hJv
43rhSk03Y0FljE7yW2/jhSZBjIN9SwDOnsvxyRLw7l2rMkJGJ7THz9oc1lHOKAyHiTXqYZ3UgTf4
zrFqxjy0BgrtoiY523lFartRD8PAG9Bz9aGLbKqENFo7PGgwuzaDv7x3WEc5DeWIhx4zofk9qsYd
8Z2HVPffe4POnlZfMOKn9t6kViOyH5D11DHiEIIwthul/pL3DLGzV0+4V4kKypNseeyn+TwmVtiV
/ufa69zH0zlO2HH3lvtgN4SBRIL3qYpfZiXWEdmlkJeZGuEA7egyszDk7fQol/qh7saVjvjWx0NQ
V3iLKVN2kx9lpK99ZtphnqGdWmtkxqeL29yZCStDY9bLJk0NemKy9JOZ+hfQES5MTT8XDNrrgQYO
XElHptZ0/GmML7AZZl10iBjkK8sL9U4Z57xmFYlq1FucdUj+mgMlkaYLvfTmTTSBNXAtLZhc0pCV
KPxQkdWiDlNsRRYhbCeTd4zLiKQ26pKZpJfecf5IC9XQM8KhuqLcNT+VTeZ5me+G0dAIr+j87DbX
duHesVXFgeX6m86CaVGU34YuYGeQH0H2mgco2o5Eb4nFs5Ym7YmKrTysBRVfuMQ5G0vIgIMEqFO0
t3EYmfrZgBqs3rhRGBe4xnFxhgUTX/9epmwC0xG4xJJIMsvNCSfla95cBqPYZR11t0pnIom3MwuG
hPUdasimokcJfFwUyhXXrtLhZvf6h8kAcIsG4tfnsqL5OMNrbXc0rnSfTs7prvKnR9yL1HchACIg
5ruRv45jYcc5Go6Rh/GMI7TYFKV81ck9b5d8wrMl7prGfjEVq7LHCWmbimJbZNV77DCboNcKtkRm
XzrDOXKSqTlKW9dxbMFhduwyKdj47VOv0fmZ+1RveWO8Y7VK0om6jMuyNyzUWgI4n2Yvnp3MfKAb
KlvTRE/uhLLrgL6JC1qJ8UDtRN3sqoFqZGwnx7gtuz19UF8mtMil9n4b+PlMn+BXr/catyqexZZg
/wFaJcQ1zbxRQEmHMkwTPQY3CaQJ3nnijPvRNaEwMdtVrHJySYd9jL/OSC2IB8q/Y5e6Q5f4MImU
OM1y7nLnYoDoZJln8zTp3Z8Ji/Lilt+qq4+OIYOuqOT9UFON0UKj9inP6zs/7OMmKIflEisjMCho
9Ri8H8WoHbTIo1hYulhD32FFPkiL7aP5WibO+5IYy36I43ZPh2exsb4WZzXPyRQHbc1Ju7v5sflS
ou9uIyr0XJEfBeBsdiB012Q221yTYh0sUk4Sem2Z7XlDsWHp6ldMgeK+cLKIsC5/liK24zyl4tlr
M+eCrXgd3pnOe1NvjFLj+a0z844WzQ7osv6VJ6dkdOOQH+M9HxrrvpbVfTv3/YeY4NwXY2+eHJP/
F9ChPNux/pFijQd5JdRpnBq11SvLv3g4Q45cpFfZdjup+MG6XiRPXuV8+x6spdLaNcVLWWpXGdP2
2CvK3vPIXcflQHmb02R2b4tXgzppdFohLWh6a/215ss9zADWzUkw962VfW7ctVLVWo0SQ3HrROLv
ZFubga0yINWPpSecQGpYRiPPoXKIZKmo7p1EjStgiAULq6w9jXttphU5L+KttuBLi2HfGmVcBfSS
iFbN+0hxHK4r87boDl7ekpq+pvPcXa87V8fPr1SHnse8O+CrKHdWan1hf2oDmWpIISPLODYzdFDN
fTJbxHJrvYSqBw+kNdF/8kHalILEMsqQ5NB1cAQzYlwEkKAodxAJWFM/+yBIWvA8THgmWc+iZeER
1DdsvW54z5ZrKRWGNVsPSvsGKOWJandOV2TZthFVheyU75Jadw4jgConooXPmb4Qy4tATvqDE98V
LfLEwNYgZ5Pu6k6yM5EbjTatQr9fawDNwdp2SgvaKGYGvtwU1NRlSNkYsvgVBs/0wT0uXYk9L33p
jPK33ThHP+UsUuj+GGZL4OcczbPygbLjq8tO7iyjazS4xUHU8UEU6sHMnddpwGmRTIZLAo8liS4V
reN7MKgegoZmpFEfT/bAXaxGenhajQV8aak7pzV6LKGydZ6iJyDSXpLYEFvbxOrgGALT7a9oqqOd
KvMPPx8dUArx1q05gul6c0p0yIaoMf32UMQcWwuG+sQ0i+2Evbbt0GwWUfDEzUzaGHvsB0xpQmWZ
R09HSy0K8yklLEsgnvyJbEauj8x86UAwbjKDBjMrTe9xtYmTUejvWNCdMGFiSkVsRwJSJVTJlE7x
TqmYv8GehnJcNkEuWF9NMwIdwcp4GjSnORWwB7hzUhpEXds8zZ1GdZWsGW+kvgD+QpEO/QrmbfRb
cjuYWzXxkU7qDrTOQjkjNfWjKX8cN/7kVJS9M8C2tjB9yNSfo1T+nuv6A5wJZRkzKUK9y/ODY6BA
lNjUJtqHtAF/tgNdiKis9seWJK9JoF6x4ucslyD7R0q8Zrwr7ymNnmCVjexFh+ZKBPGPzj7gCckc
ukQCbSCfH1Xhvy+q/0FwJZCque0JAw0HOCZV89rgyOrr+dtciu7098XhGOfn53x6hzbWnCvWD6vA
/biaKxgGZlR1+tJFJVTT2pkWgPxiD2iY7WnWel6auDv9/eW/XwDGfisiG+G//5O+/rG/f5Yh8KFt
hU7yoLQxwI72+e9XOGKpTBEcWkD5gwMZ6Q1mfvgb2Xc5FXrXFmym3fkUN91ygqC0nMpRvfHZpLu/
v0oWQDZAU9hqTkAKUvHkzyRkTGZMO69hj9yndnTXD/NRg3p9QIpFKUloNo5yBgEJHaNRMnxLcR67
iXvd8U9mDgjC7Z9yu71OlN0TDKV5kKH2YbD6d3y5kGD+sEOMDh31irvEcnjDwejVueKIUzmfWvVC
2nRlh7OxJX8XvTGGwfDWVHSAoh0HKsUYx4nEdm3/OLEvYgEZTjoNFgEokXQXmymLQmyCZx7u9GJw
X4Cdhineh49Es/iKhPmx7L3+TSc7wrMGwwGmgVwdqKRzwraAKaqGEhHNre+11NduLYLNZV7dwlGR
yY+URzIq8zg/eqVwdnNKzkOziVj5isrjyIyyrYsNz3EgGBDtDmu+2dFClEU0dY++Ox00HYtwE+d/
YPpBf8yaV+FqgJZa1PWGtuxXmqU3bmWY71Yj56Moh2/6tbg9Y4aJeaPysBdT6PZ6taGGHhZDrDv3
o4XsSo+x+IhyXHhxGvePtIPm99nYYtnXwHrAx2j203pozhwvf0KNHO6Kmafk3/9NM+W3W5pYrOaa
7mCHBi28Z8Y/f7Nz6vdBVuRjfAf2VwKf06lFfZ8vPdyAT/QjjJg56FSgUHtXknVoF8kOGc/nkOX6
TtKN4psQJFgeup0l+2YnRHvL6wstuJL+ZsMCFzs8pGKSb85osSXNMqoWIodsYpSSy3ajB7vwYrI8
Y5CueM1EwYrrgHNsOlRyEfOImaZkRASw/7it+dBzS2A3QXtxLwNOk7OTwJGxRs6cetd/SiRy2VYS
WKIe5uwasE6tMirhwoipp5vWw/nvV/9+EVX/Qt6j3tm1TbvNMlx02z5JXVEXa54bD/245j29mEp7
UGneBTp+DAKDrsnEU6qwpHS7s7w/RRSroFsc1hfGMou1DnNElOCcZJVIXFCvHDYCzrEEgseEbbdJ
YoPchdJDbplpCtDM9nAaaV1Iq9ssh+9MsNAbPXIw3XaYtS38kF4QRcwkYk4wLM5srTscK6NxcZZi
ODHHB15VDpjKdePA8spCtaIKm6F/5sEJExVsShLHEXbW5uSJYeZTdfQ3WzvEu0ZiYwPk3p/YitE0
5rU+g5J6PJl+DK8BpkJJ0010R2ESp6ciueq+Dh5n5rBUffOUCrJk6g9m4xu3sZ2s02y7HR1Oaqfj
fjvqfd4cY43y8WJv++JRZo5i6wq4L+ZAjtk6JODZU3Hr/24KlJ2F0QgXFLhMHdzLskY5yK5tKk6S
dvqhm/63Vi/eri9PXi/vPE24J2Mm8KTPlBpH6qFN+r0Tk4cb2CF7vbFJpVbslimxjwQycYeVA8WB
8jkt3enOGZf5ZalQW1IzEM54oyI936seQThHTivzuaR0ctD3RTJ90FgVnZFbmoOfYcmaR/tUyLgP
utXiMcys5C2zS+HUZyOhRcOGcV30YdbMoYrcXSLtX1Ro/hpzjHMpHr+KEuUdXTA6yRZeIN5YUDp6
b9saPHQWtZ2j9IiQGQcWY46TCetgo2tLthvc5nFpWJi1nhwXrptyC8h62JRLxjC0ILZlJvNO2nQY
Eif97dZcdEhzwCPu/j9IHlR/N/8vIHlhiv+JJP8MFOu/UuT//vF/YuSNfzBYApLsu66zNm7QPPNP
irym/8Ng4SCIpwvTcC1A8v+ujKMxzjDJmPjonJ4ONZ7favF9y//7f5x/GIbFMAeRAZiqbjvO/wtH
3vAtfpL/0tzjCt81Ke3xbcuxqUjS9f9WVwR90KjN4ocHHlnM6+B38ooAz0BL0W6QAc1gKFMF6DqU
gsV+efQX6mcNwZrYGw2zc6loApYZ9n0Gqzs/ZwU3NMd6gOmV33e4UQlyYAfqOOk0XlbuW4Oze7WY
b4Rc7X3SSBW0BW6nGLHkaOh0kA6GC4M1Z4+aE0QYM2iPZl1tRcqp3jeWnaJwdRU7g6IRyYmJLVZN
ULeT9Em9mkzp+OfsxIw+h3x+HGZ58asW8l+TXjUI0rhAUrpyEm7W6LFXhb3vR7i2NDl8ODDaGK36
ODcUJl84exs2+v4B+tHRq92f4jX1kECTu4nuB0I8CFt9hUZS0rtuWvarEBPGtg7HucdMk4K5sNFL
IpIAf9OMqSsYIeS94VAMXr4lI59XByeW+M/S2Q6xpVyb5cGsEBkymdDW6yTfGmHRD1vLvlLS6oey
sUkLSvcd+YLH9VSGZZVOm85r8PK4r8k9TX5nSXFOAEr/kyfMXdVbrKT+EeLfI2BiKnh/ZOoHDm0q
k6/fesN5Hbz5fS4Z4M3d2dMRacy5Ps0lB45KRgAsevZxpvfKDmnZILw+lfUhVeXLohUvyaw/coXh
8izpFcYzxFgFWVpH/sIVMSNc0rX7gL586DOLkEsytSEeILa8YTpPXEUYKkC6TZup5w3MxmuaqbXc
tH7Ayv8ogN7ZyBIbTL460476dWqiI4N/QN20nK+TbQpfBESRBBGoMUMvSX/yyaIm2ayOADw+l4sE
FbFRlae2mW/vK5uV3+t/yxq9yY3eaFF/8TVQCJ5nfstZvxsKr921jPk3tfB/FW4HeyyRR1lov7sC
NRGa1Qaj6kOyNsWukB0BUcAr8kdrHaZRILotOvsbrsfWLTQ0ojHHO1L+VCbh6mhRTCIaRNEOT33l
vKRYxHuLKRtHHaNjK+R86hP2kkZ5e5vpIN1G8CQLClNTmOfCZGgjtPnmD0RCl+GKT4Rv3vbEgh8p
PMDyZUUD0wsG44KBJJCgYvsmXHQ/e65OPkARXJhoANBQzp4zFlidHGw2OeAe1T/nINfgnHZPeqwx
WHQYSGjT2mGW7gw1Pyac2VxcYJfcJnlk1EugyvmxTYjLm1RExiSMQ1XDnwI++eSsh7POVwwpOZ+2
TrcuJ7BhymY41bV3ofTkBlEE7EGWo4G1e6CI/iEzvH5nL60KY3qsT26riRPcQTzV//lLAgFqb8xr
h8NQgsvjxTCKf31l28hRxnLCiTJzWxlHVw+oWCWgaLVyOIn1pa5iC6PIghVpsU+kw6kBpilms1S1
uvx9aWJi0Ai71AHX900FgqP5VWM83eFEfckIm6V8IvS/oBwqEbr0gftTfLZ6jWlMNNmHWeR7Wjgg
d1tTs23xReBIcsegXcYEvIwwQX/RpiBG5jFZYtlnLm5OupNh7ftiYl0TfXqKjANVS+m5nYrs/Per
cdLTf31FbW5vczxqykoPIKO8j1ncBmY3XAqzgDEzOjnMnEbi3KqjzVrx1E9VBRkgkufUd3I2ipyo
haFzx+YA3JK6Ov19mSbnaxw66HSVrU5xxxQcLFoa1Cmf22RgKnRc4n2pjMHG6+ZBy9Ml0Cq0JeEl
9SlxM2ROrULLsdy6CyaAIxv6k5OwtCjoZry9yUrn0vrOfDI5cueiwDWXuy5Ofwyvnk9feA2m0sBj
rDP4Dv0KCEAbJ/dcanhlsO2gMsMm1EDUulgXQUL8qofuPGgeJHRqnrqetEqdP7dcRLRC4oGIMIPZ
vXobs3I6yS4aeaYwGR784zw26Um8JAkRXadbAFTNBnEwm2g7BmEG54AdfV0xnNbqG+WL9U45+rhb
cyz2pNKzlTsP6eA1e95lubXbpcQ1WJyhBtphtDr+LMMYTygoFxOawt5ePTGV6741jBwxayBRWG2/
IXmg4M1lSU12ZoGioMOhVAn750aIDZjJa9z5TahQY7eqc774wLRdZmBScbFGphGjJDFBo2PO+zTT
lkyE4YbntX9OHSbj9p3HQQewsrYqmASxGTtQtIliY074a5r61Sswr0aCt1fR0NosU3vpe7oycNrv
BON+tpdw21obUElTzQVm6E4wUI95JOQ8poa6+Rqn6m0hXbW1K4r7Gvi8OGLsJYyKaDfZaEU6Va/d
3LB0aD2EHM2wgzqBWVnW+Xxv++VDPnV3syZX4Tt/HuHXbMnAkEGfHk2L6vgyJ20dT/FuWqZxraAn
iKxpSxhrNscBoyLFVBd8iG3zgbqPIcjULVJx8dlAmwyddtjr+NMqDSaLWF7SRJJ5w+2L7zwzbxRs
bJTf9TiMxxKWpatdLT0D99AYOwLGXLIek+2Z4KknUs50q2/T9Ouwyg097FyaPGg8I+VCn976JMNg
bHk1xz7cEUWV7wuZO+xgHIj7knCLGefgyMrU3tSFfmrIPpcs2O0jmiGl553d7RPh37nx+N357szz
rEt3GFnea0+rz8IW9bkvoTIMbXXpuggeWTOd1YiRzywkR+g5Uve9/E4hTAVQ8AjvOEgdMRzPc9ta
TLU17YYNqX4yvHy+6hQvDM6UvmNqcw+GyVmSjyS6a3UcaZ2UL93EdwaZBuarRW5JYO4w/kYrGzoF
cgsuBR5FnknALxAk3HPHPMkZII8OFUAPJdND5pd3JclwuCEY8+wUz/SUxA9mOeNRM/09VB+0DHKj
wZApEyG9BlTY2tOXHlH304zdnoB9uxsiKsw9nDNBr5kZDurMenTnEVdhfJVd8WMRLLhlTE6BL4zl
tS65NCty5CQciiXsGj+9L7NS3wzmeMpoS61nRt3IE12oaRHWxQSWnOVWJL2r/MLhqbskpguDUfU4
pfLsYs31S1VHmCbtJ4OGe4L5nsdmAMG8MSNGbRbDNP6NgAp6OuttfRpC0LSoBpm9QELHMd1efSyy
J1WzcdW6s1Oz4yx8DAWznvzCsrocYK8i+NYYtDH1WgdNqz6gR42oenxLaddg9cowXZR6I+30K3Kw
AVe0/KCjZccGtyeiSC7Cvmw+IYIad1OJBaSs9V075D9FBgBAAKQ7p4Uod8wAgAHmpLooKJmY9pZF
d0ws87cR7WyhdU+NZh6nBL6BpMBCjPwDEFWtsKYSYGt3JdYTiJ/bTkdDHE4WDzVGudjk3MYn1JVS
abkG3Z3FmilyoJxCt5+sQQtrUhRbT5LTnVYV1RQJw0lr4Ino4tLlPXDDRfLJUKtQ0pRgTdw5gg1z
ZgNVtJ5x++xiotqMynHk8ibrp3Sa3LDikcPdT2FCLS7lvOh7u7dJUVjuPf7Yc+q03X061VcvFbuc
PWxNXcGdnblFqBdZFyaey26vi8WhKOLXubEfY3gcmyX5JQcPyWdOt71kQ4g/uvaMR8vMXpf8BU7X
lu1neVwqs7yPZ8ZaZjMvcNHXdaczA6JdwPbVuM3nCKLLANEJiMFwSM36q0YWuP/7Qsj04qPJHxdy
pNqW1FJ65+PuogS4umCY++2CMULeadY0Bj0ho9lYoWDWO6mZWWesM8luKlRaVVzFrGTYienXSpXL
Wpa7NktZAEtYlwOfpYf5awfs2F8BwFqoj4ZxPzsUXw1keAUV1KpKq21fT7+ZuTHYKqEDGozSMoxc
a99FB5wKB84Ssy10i85kDDrOxEFXY5wLwR0T02nOil2a1N/S9LBcas77FDvTVp9YGCga3PpeStm9
EUKa/1kRc4aDRabpIRxmbX6t1DBuoeynONORHZt+PHlx9mrpDQqyj5KfO/Gh7Ud4aVSVtAbajvKS
0xJxIJAOPy9tyDkzmCHwDPxiGh7ore6WadDgZ/ZHZZ3c9aVOQJSU7BHtZLyUJakaD0jkaqQtvOIR
FVIzvBs16nLXLvqrjEk8tinO66xkop/Mdb5T3BrbSXrwa8aSMiDqVewEcJ9yvLNJm1je/R4ivbyH
83ZtC0ETKLl4v3ooc82kk62+CkhkmxZ7NksSURRpPVOKiNkyKTEA5TutYLIdgxt13f5P1oxvGNbe
YZD6W9SEl3Iy3o10PKl83MoIOqkFLH3r2aPgoIOjNxPYZbxyuikKRzhr6Dz7yxsF1x6HTqDtL7qN
1lRN1CoVmWsdy9w5isVk05VqbjBr5Xs0V4zhUvFnybFpG9r0xT6GZrQOniIPY8wERG5J1D7nkjCN
SrV95HNmLhAPh7LwkPAroDGsCu6S2uE0THjSOSslKvkAIdNcVRnhIxrqh2zmW87GWAdq0TlqrYjr
cbpIL9J3ZtW+9Hb9BVE6OaZ3eDMXhMH1SJ1p9KSpZdojyNFDW7rvuvRfiTlSNdTdgeIPnWK9McEC
lsJ6L/350M3pb4ohNML1jN218dmkpUM3cNqXnHgPc9p8LW50y0d+ioiCAa14sGFH4z8WzSZvW4Le
JGwQpRVgTFyuodJ+hgJ2Q9SxYEWF9qmk+d0pCkCqUbx4BVTV9fEg5SdsgEPRNP12IsszugJkE74l
d8b/PlgXdphs0CmznyikujiufJtSyP8xYS9TA3RMoOTBlZzaYl++qTqu2KSxzVowITPixQNWH4wR
Nl7q2Xsv09hhNIdlVu8Qtnbj4FZh3gI+KKxHcLpPSaxCQUYj6nAI9PSoJlK7FG/uLRkpka5HM+iy
akKN8Nhb2myR8F5gMlgLwpmDKG3YucwnDwam1109RkFU6VeCdDE2LA6Rbv0SccEQfGajVcW//bgX
VIX5+xLceGwS3IbRK04dOzsp6cCq2XrNRQ+zGXMOwTltYUbq5BFQpZ67mMBrvD6cIpJl2pLQ5Oe5
oJZihcbZvtGL4xwVxTI8auMFEpOkpirtHzxHPHQVA7VujovQnhIvWFBUcHlQr9m2FbCC9nugpkwm
LPLRVOHFctfkuyyv44pcXaxgluMV0+2ZBrgvNeMC1iG3wQUQu9EyNmIifDk4+s3rkzfPLA62gS9Y
P2AoCYmdM/gZVoyB5P2x7AwCbNOGlYV9wnbiGsJuE2i+VZAvhdnKRuROMxJiWzA/TAd+EZFXxzT9
AIY2V6ReE/kmM8xTy5Nf7iySS4/CMxDNP5boBYfBjR/18kmT1n3aG2NAiMrdcAAAe0QdLPHnlzQC
PWIsSVjbFBk0yki2C6b1CX+JJfMjS+4uXiKIBvpNr53Hbpy/M41hbRk3x6jVjqhy+EeEfNP65V2Q
CNuwvULOp49amyDJYUfVZU41bidf4547E9fVraLBzUy+zUL/qBjfYrkc+cA9IBlc1hNw46Jq/1g2
c0PG9O9z9ovGXwTD8hdDxRctL9KwSJrfsbBvesJKnozDYwLPwCWPURf1GRfUFIywhcKY6GHOZnsq
9C9rsQDeSVbOmutbNESECbDvyB/Kx7Ln/sOUzFQDCHi/wBWXp/XWUAlhdSxlz05RHxiXvHrQM80G
T1fm445gToclL4q+8mh4Ev3o7RP2Ge5iH0ZhPMZJFQxa/1HFJkhuJk9+NnxkefYB4opEvT+fnORl
YT1YGqLfMpOP0yTYeCkLrxegT+Vw4F+DdYsZbRgxABPo4sdFwHan0PZL2vr7ENu/7QQJq1n0HZmH
OGypfQnHMTvFnn1ryvlm4Wtg/smUqDK/irx/JJp41wNJ5vZdvjEiJNQr+7tUGulLpQzERcoSIZnH
PuTnaD1JPmfgYhabspC+oC/FAApniv40JjqAAK076bxtO4BbB2qE1uJhHVRBx3q9YMVmK1AfRkVC
P0LZXasAAtkPBCLmg1d4b51dsUVhpJq6LDVdzTZh4PTKznVjH8usxbllPlhErKBAIKFQjXYG/d4p
JLEJpiX0AG1TquyuxxG3ONie5uSlnoce4xKcEDjAgFHgay3wHMiv0q/ONHxrM5ZMOV3tSa4HMsre
kwZa/tRHW1/W8GmzdE8DVYY3oX9AX1guVLkCqktIdU/YuyJ4LYwp4xeGrNvSFIKTZ/3Tw2bKuzWS
nqqc45KOc4LrMZqnT9eVI8tB+khQF8NcfN9MURpMxWndtoMEcnsSYE7LxFcCrrBi9wBRgmYFBOGl
VBfKlJot9vF+Xwz+vWq5hXn36TUojr0e3xygCEo/61MEGjg3X8H+bXGWWveDYBCkDDoLs9661s0r
hsmdbVCkpmVHDorLPmrvlCDiZMr4U1TDBIPX3Bc29euYtWWwhl94Q6dL2YNOzkYgJc2aZItpSwhA
Sn12/kw8zal/ZaM80UjwvW6mCRy2BNjvYjlz/FbDHk011b1lMzc5SbIEb72fv2piLWKPX6LDNCc3
7s8b5+ePhD5pqg3i0NT60G4ngyA5um2W38yI9HjVjldHy5N9OqZHTXMucWOsPhSih7FcPyZ2Z4vn
1iDD9UvSJm9tiWm9ERAbdDpMnEcOlOeGWDRZeJ3jSKQ2mPO+eH+xHy0T8DJi3PAULjwcGkR2EiAU
OUY553xg0YRSjWdTWgo/J+UqRuQ4UEd0LLwBA4TT6stHKPRo/Wvkl18W75TRvVMzzSrWgMszFbWg
tedBHuZSEWUpjqSWQzwe4pBUFeXXkJcbYYMoWlZ+dFF8TpULSRcLh6Up7o7FeB1wxA4OFDedzVIx
YaDWWMgxcxoznATkcieXn17V+VtaQL8HLmlKNR7KKo6Bjr+WcU83dWlfvARIZPTkRD7QhPpX10xH
OdprK/lyE+CsNt4V3GEeEkC6x5xJH6dlDbt2HAILKy64RSCYcQrq0+0f+pnVooTErlXw72YjYrhL
JUTkcwamj60Lo07xuE1fbXLS+64dyHfI+sLhiOuCs/GsU7MzdeFkaRg7zPp9Zg51oUbxvJacGHb0
itB/nO3kuW4w/BKEbIOR/ffG1SRMNCpy1uf10k+wnY21iQj9dQE/3RXkGibLepIJA2di15hZ5mK/
OERwTNilBTRqjUSjKonxAiSv8pbhKQM5fPukCqRvkm9BJlo4uNDVCu7fd4psVw8DcXRyhTKV2xjU
LyKuRoHok1sk/BUtd7aBcoQbqzxaDpgna6W/VX7ypvT+ecQm0mrD22LHPOmkeCIn6UGx3XRO2W+X
1ng0zNTf5OSvD7UYf4q1N2HIKc3zOFGOsWnsGys+1Ea78rWH71JVL5bfsEsvmmsnvNNIHO6SFk5g
zFP8H+ydWXPj2LWl/0qFnxt1MR4AHdd+4EyKpCRqSukFISklzOPBcIBf3x9Ubkdmurtsv19HOaNS
JYkgCBycvfda39rGBqtlbhEiExrZiZs1kb5/GsBxnUNr3nzEiEX6gF5hrvEIriyK2aF5dc3APKUw
BEkXIjXE0HaTrSc4AwF7DCX24FkeMsTO2rbQZBfIeJG8oErv770AUYZrWe9p3KcMcfqrwvJo5hjQ
PVMWR91jfdAdPBNjijjQA3mkkvJBGe39VEyvlstn1k3eyaW57GpUcGTH6ksnwG4QaymxsH55SIfQ
wTmU8ZxA83DgebfxYQqszKCrllU1bmEE3MhBCST5tr9qGslTMV+2Y/Dq0rXtdJrgZimbbZ7oYuVO
CNBUCsM9K8TCTQbvPAUs9RkxY47mvVchAlC3nr+K878H64mlkAUZ2Pba88ShRyZDcwJwWzhZy0nv
ELp+EJkzFTgKtLC8HZrwKgGQSG6F+Ugj/RXyZo+IML3UDpeqCMFpsPEdwcKVGLkA1aOBXFOtB8iz
lsXcAJlMWhiIOt97MGyn8splp7/OFBE7fi2P9J3bZT470CYi+9ZUwBjb0+4zBz66YcF4hU5i7qCj
00UHfgKQMh1XeVQ5h87qefjbdOAJHT6UlW1zo9eb3hm5SaUNeSwFHD9BXtg0Ia58j8636/TTPncp
NocmJbGlULNXIDjU8BNAZmvqKPxNYNPBU5Y7rMmSQdDp9tHW7/nYaZ7dNW0aHI1BXfrZ1p4V3ZtV
aeeUigQyn7cErsqllnBrqqDQ10U7WYCfBPtSN/VRQKevoK2+KN4vlkTI4Br6drSSaalc8plaliYp
/HabG39Iz3Zmy3OrMCAFjOjOOmmyKaOT6rlesJvc4WhK68MajRd6ZFSQDo9HDp4KGbDxJqupqKws
pOh31DeXhOJIr16Qf98wVlqpSJo0LAv/qvT0I1mkIyI6u8reEL+eFOSDbZ6TQ2KmKEqoW6Jq2JaT
faFmuyg53SGvBf4uL1PAClh+S4McY7S2xn7EsujYw0qP5DerSS8Z2+HNBA52UYz6faS6KzvHjOYA
6qQvSZ+KycpiJNzACm+0Lnd2XPIHm4fIOraUJO9maYQW254khLxsiidflQ9JwagpZ1GkhYM8qYCm
R1DXXc5Nj39uhfAzWDQWf7gubrjY2TEau8UPyvyIRYDtVrmpJh6AhLFg3AADj9afKPKVF2XpevqM
HnSXNZ2QR8bhGu1zBA7ruGDV03OACaJFqWrT+B2oOC2Xs20zUMQWyLVEUu6i7elcQmzNt3btM+eA
qFmOwkDfxI6y0rmZ3ATlDUkLU4lMs0M/CJ0eitEhjrqc5GLwi52WvYK7Cpden7659PeX6JGpHjvl
YwrDkQXjk5WpBh2Wth9ubCsOiR7BTNpSE22plMnQahAWw1HCTFk/3EPVdsWNx3RhATs3L97obJ1S
OXyoJNCJj+mKqzxktYkcARhe0tANSmyilRTjlWW24pau26oniHhtFY69bJQdrZG3F9g1Rlyl/b2y
oX3KESKChbG/T9/TOr5vdPnIvrzZ0I7kcqrZ1VWSHalPw2TRyxZNqEsN3ku23LkPg49o82BlmcQw
aO64i+W4r/34uzskPNpgChaO/wERZlzbI5iAwtpbo6ju8qBKr/5HDvTvyIEMof+ZHOj02pG3EXfy
R03Q18/8oQkS1u+ObunC1Q0hdIPGwf8VBTnid8dDZusiCNJd00Tc81tRNrPuRzP03y2Ltc53hONa
NlfIPzRBmqn/7piOjZrO8x1Hdz3jPxEF2d5PkiDPRA1kOIZhOr4wDMMSiJaq99dLXITyr38x/hcR
08RfZi6bs6F+jNvhxnLdCwaN2QsqaRfE7nqsjXqJ05jdBdNKC1STgMayLeE1IlJIPsHwi44hdWW+
uR459z6zBgK6CL5BUlhMUJgKNmjYea7D4NVAmBLmiPNaMvDwiEYuN7WXXxDiNYtKzWbWlEZaBIBF
0D9J0S/izwjSVQe704hRJnWtzc4tYnAnxY7dj1hbdYqclrjmgIBtyLrB4oeP9KbM4NgUvxVdflPG
RcvbtuaT8MeX99//+pc/TpLQGeMgfkTIpXNJ/HiSCGV2VBIlsMk3Y2NQSFG3IF0qlkU9XBd0ZCOR
gMHuVp3TwXYIr9DanEluB5E8GHvIhFfWGCO0x0DioLXUiwYYC6V0Xt/Fk2KiUWB0nSguhlTd0Vei
lxYEB/Zz8E7c4ljFhFoG8Rmr83uexfd0fjd//g6Nn5VhHl51ArE8nSGhZfpcXFyMP77DwIlVbdkZ
DKnAe4p9eXb5JPSYfA/BNl1nHN90xIsGbxiftlVEfq56/xeHYPxykjkEx7VdF4GaIRx9vu9+PISC
V1ZRSMFXRvgM/WwnA29H1t7rBxu85WB6oFDQcZU8ZTz5h9jxXf3v8KP8f3zCJiK7nz7h+cV9mnvG
/PYtz/3l/RcUloToelSbgSC+1ljo8UmfCN8VtIAkpKqHPKCOwGDhw/IL6UziJlo0erPBFkxk633e
kizpaGAVzY2Ts7WqkB4PFxfqd8kck2fsHeFGC3AGpb8mwfnw52fPms/Oj5fo1xvwWCq4mQ3TduYP
+If7OBwZEmJWhVQi38HD09Mah3PITJ2wFAaTKb1ih/xyt5m2I5VXJ9+9ahP08ARo9V/JOSQH1FcQ
MIOnxJ7K8BC+l473iA5i0BA3yOmmdLmxE4MxyBjQxzLvSEN+rH3tX9xtxj+9FdcUno2C0iCU0jK9
X5akgpDmeMwQCbMHOKG2f0CBc9Ri56kNjdfRMndap792bvgphb3789P4z/cB9YzByuq6NnHLlvPL
dWBOsjSMHt2vT0LzwtSt54juQmlVSDUKDOD5Psw2R3pAW3y05CzU4L7+/BBs+5+uRY7B5hAcm9tB
ICf9+aOcIk3ZrGisJrGBmLAvPlmk1zwr3v10U7rms8ytZ63rBxxi4savaVt3OnbGTgP3CTl15Qfk
KeQ9UCmzInfCqKN1px21WiEmmnVpJHIvKwslCUIW7sV3WpLxSrbJW2igKksbSKNazG/Fk7Kzp53T
4o+KfMSezDgv7sBozMrSK0PWm0G90JordG9mf/KbdfFuE/+5HJkqaOYE3CfrLiFFJnGnEDaIWu19
lCJY2poO+25PpK570kJ1GnPrKRzSe6OPryqZXOWl+dyO9k5CVdWl/cbKGU1nkP4nrTKepZBH26mu
S7+9xL3/rnv2k9eK98SP70Ny90ayVaT1pIL+EoYhDOOu3rHzp08XEBzifsqKiAlb54IvPKhu2lb0
zZLd1mPNL64aRZ5Faj0z5T/SG73UpvXqDumVFgL4KnPgHcZmCuAO16TaZWbEI4lddtuR4zM672Hl
7wsbov9Qaq91Ou3iBqULFPCF3bSX3in2pBCsKxLIFrnj3dUMUAmLLoiOHp30nlzeq0j3HyKdMVAW
rtMGgIDuvKtS3Mz/l4n5rDKH9rX1TIggWe5I7dASASt78qWdQS3jxIX1Wz9dcM8w0MClukjnswno
wtK+DahD6ToB1tFJgnf0+BP0PXN4e1wPVnomLeUh6Zwnmep70+6u0lkXm2N2mE2S34v2XgQt7STu
DYBIPLRDSsMY3NysY9UBSIROldKhNp47d91VDGBrxY618rah6G8yfLQLOw8/2bmi72IMGeT6c2kb
z06aI8ybgUR0as7QSOGTwb8y6QxNkfXK/PsDLiXUwQhOvtlfoHIthIwZF0S86Nd7dOgENpZ25VXm
Fq7zFVOeuW7AzuOl95VyngYAGKWA8i+eUFTsJXoJkRoH0ekoFVrOSNs57wkKTGw6+NXN6CobKT1Q
jWxbc+BfZPTJyv7pKeN5EjohOQyCZ8UzZVRJF1yY0acHv6uMB2M1u5Mzu7mLEb7N/QEP3XBxXdb5
FXPQYzokT2G4c7oKMJTu7ceQFMymKJlSTdlas3oKvJDufKnKI3AURkU+5TbUJWkwCuRGHAwb+7IL
D6HVX0E7zhblg6ddZzrFApjsAK/kXDSRwULi+oKJ7L2nvzduyPR8UPEym1WbPrYShp6v3tzDlxXy
6wb974jzYhlZ2zBDt0VUcbA19ZywM8ZzRXTAZgv0powAExIOGYT+wxDCXBndHXfxbVqJd2W3R4jt
PAkHfTt05ivIolMZ4dcQQUcna0C3ShJSbGNAi9Jp7ebE0VgdVvTcXiaRwnbZvkS66pZabb8SF2Yu
2kQ/99azI9wHaaoPQuC3Vs4pte0Z2AyL03rua2w6eaCypUzx5AdbQSwnzwiQCtJ9aAZvVYAtCZ3m
GCTJbftqGqTEFY77oKT9WsL9mnq6yoH9XGfcaDT5CmlfRYrrftLiq6J5b5VAsc3JggKB8J79kP1e
RUhtbKdjVuLSKRtQjgRde+E472wbNjtj31MSq7NAh4Ht64YhD70/mo+emVfLBPo/qFuxroegXpSe
vQ+YZaY6CP7GoovTHkXHc0+z4be7K9Fopxr/SKmITwe724I/XaEIgHxlJi8WgTBhnXMrVNq+M+2T
5UUONvuICSp8gDJw1oXBcXrA1NRrX8ESzaajKDwaD85BUWWwe7ff/aacFmjwsBMZ+VvGaJsdAUmD
Q4xmmW4c6ggePXluPxOcGKxkVn9v84vTPjMh2/MbAYt0AyM8Ar9xhT/pnn8qDcZt3Ux2uq7JHlAx
JylpzSdHqKvRiLa98i/GyK1q5facBESsgDNQzvYGzJCMYIa6DL758zOHCJQHsKq0EZ3uDmvspkA8
ReOqVRsHkkqTFMRdJymYV8xeakJtVmXJY+z6d7RxbspgWHmpfxOYxTVg5pXpbB23u/vzZ7cxGyh+
2oVhsGAbSaCfbwFc8+Zq64ddmF8PnZ9nJBYNUXbf+F1MEA+MRI1ERNvcmr2ATi1uEp073VfXiT2d
LY9Eczu5h25+iQDf/PkBmf+8l7KEiatkrjE92me/7GdGYHxVTqrCqgvM57wjIya1dkQllc7Zkiga
pwBUzrw6TtJ+9iqG36YPW8PFQw5zbhlMfJ6EWV6TaTg/NhCeZ/jJ0DhE/2rXJ+ZtzU/njgqUAgS9
jiHw1vu/7GCF40G67WjyDgCvm7p+ZAJAQ4loHQSFCC43VF4FSpp4l4/5XaeNJ5eGELayaxjfT0ZX
cAV67NCSs934tJ1ia+1UsyMCckoZrQkNY91tHx0PwV6on6KyOZjDtG7oXQ+A9on3XNdYtxtYyyIx
uDCbyziEr4iaHkzr3o5mt3iHBbHsDjRp+Yt0nuFCMILdar314SgWo+i5K3D3OZbaRJY6dxYCrMpH
WY+0+A3NFuf7NtS86yYgppMZU9AQUEqtHVSUzR1pvyK8akz12cPLCyGTorUUzzR6Xyozx0ju0cYl
Md1W4R3opvesLzY66JDYi/d9ay/jedM2bnruAX8I8QGTSSHn1HnfAGrONUZamN/StKaiMVJxbdeg
elr/QcK30pS3HLp30LS3ptCOtRGhjnzQbetaVBnPE4952n3b0p6viu+48W+7urjYqbPsbPvUGQbP
AsZi0wNr8i7QXiWOosBVmxrdOszIFdb5fb5nK0tfcBMFyVE42gkj6qdfBKSiWNaxy5aCgOLWw0YU
NM592PDwR3Ud86BX52Qwbq0aJnnD50/LJAbMGZ4snrT1PLJq00PRjEsSuJe2j7k7/W6GjGNn1BIM
1ho+U/fmWdUBb/W2L9ubglw9fQJdr3U0d9HlqfYsB+c5naZbM2e7wCqF42lOC/FdEgL6vYPa+Y+d
/n/9VHXKv/03f39HgtrEYdT+8te/3Zc5//z3/DP/+J6ff+Jvp/i9KWX52f7pd20/yvNr/iF//aaf
fjOv/vejW722rz/9hd473rjb7qMZLx+yy9qvo6B6nr/z3/2Pv338Oy21uQf2Xz/++r//2Hz8f/3L
KonfsL/FPzbU5p/4o59mW7/b2OSE61vmXKfpLGjDh2z/+hfb+N3lg7dc1uS/99EM83dXF55FaWTY
wiSV6B9tNDpsvo7lDkccxb7vWP9RF+3npWsuGQmPtajaqL7hfH412X5Y9o2cMEhXw9mMDPLsTCSu
hYp/KZHjUCqezdL5F3Wq+XOz5O+v6NoO3RJdd1zxi5PPsoRABiZwbVjJSG7lAPuaTOCl6JJP1Kgx
wqOB0Xa3mk1WujaC7WfRxjaLdGoow4tlQuIcK3GW9J8WljFup3DcjP4YIJULP7WE8coPn+LNHwv5
j020nx+N8xG7xCNZvm8aGLn0Xzssnq4xmUcwhzrSPfOwP4e+fVYcwZ+/DM2qn54j8yVgGTrcW8/l
MWzwkj8/gyVJSZGJqQkRpwqXnRED5qV9pj3AH6MXibmeaonk6p4I67Y85pJE6wGD/tJPoGLBu+9M
dMCtlX3XhENRRh6278/J2Jpi/Q7pf8VAS5e+Xl5rgBNxzpX5jnmPXTRy3Q4M951aLn2FtBPhgVt3
NQiDW6BBTHnh6S4qq2PuqzEc8xnt1+Ct3DnXm2wfSsDk2ZwTvwtr2jAnbLekeLCholLzC7M92ENR
b5mtKgbcaXIKaw2iG/j6ehhIZZszxhlZvw/0KNcpa34RESctRf0yzsnkbUoWjz2nlTPg0JYWAeZx
A8WAscuGvVu8ExWCGPIbmHfr+2QavYOui/3UwJhvTIImEMYiJiiM4F0jpLUO4EK3vBe/H18E1oxr
pwzz68bEgWkxcQ2Gm85oNcQuJLIn9FURy6CM0ohDWISEPxxM8DIy8gmCm1PdC5MAJGazjNR5Rpp9
9tgRAY/UgOzTORVeB/kHFoek+Ch/Q3l9U8gmpLZzrmJiv/IhIG8op0/h1e+5GSVw9MifV3C+yjmR
Pp2z6b05pb4Y6DMD7YYBAxqq9Fp4hXOqPUoDomAIurcJOSxripsO59WpIas1NgNtLUfrMQycVwJk
vusFyjA7p3FQFwc/1ZxdZ+Owmkr7FFWy2BMlftIi54KNZKvluvYc1doucSdrm0RmvNIT7EcIW0FG
asUuQDPnaJXGPInIoTDiEW+1aficaQM5wQEdJzma2je8fnScveAxczJxJfxoYuvOt2GoAFWeSudY
ZL1OqHG05lkUPscAaXat5VkcOT+OTuUFOE94qzuWc5Myp/36ctZ1OqtHo3ZfrykYmWGG7U6NjQPS
TtOZ9YysXJFxit6pRp6YzFuz72PsqbU/gd9EZLyjqwzWsGK067HG4Cy6b536yQpm6c9YrhINAsYk
rh3YzmuUe+2idsr7apweweLmWrhtyKVemBYQ/57IWmiwNCQ7dGtfyxoZDTvTTz5DdBhlmd+xzycX
S6IlrQH+NyRML4IeKdZU6nhyWdU4g+B6wtkhR/SnRoNDOWdDkbkXR3yflw94VIp+aYBoSng5v54D
nSnsnZbguz61kJRDipQN9qeGOQRXC7RJJdPPMCcnfvR4o0zwG6AxcjSsQwqyC38EIofYkJDmGsD5
BdPUuOmxCArsgbraxFOKwJfHPAtKTSDBfLbayr6jFdYsvxbjwItfS6hi4DY4GUVL+9gDYEoRvOuc
peMqkhU4yNKx6ejl7uPXuU5jAfIYEH+FrgWA5uf8fn1j70TcMk7MKQvb6Jgm4KNIN1rNC/7XSw8l
ZwKUNUA6trqGFwHmaPxrzfUJbmkQWmMXhCLEOeuc7I+z2OScHb/lkL6+nrRvVat9fB3tH1+oOpOq
meEqFoIiwPPldZ914Z61QZwTfOf0v/iYlT4+opB9tI3uDLWmXpST8/WAlAx/dlzXSMc5b406ctr7
lUTQi3hLf8xc45qp+QNbM9g93gyA48Mo64ewCl54N2/AZT02oAWlsl9kK7As+4mUpB1L37tSpTff
ykfTGudCmYu3cgB/CUS3/tB4CPW4Tj1SgEgbUgN/1V5ZfriWBc/BYv6wMpuGvk/lipGBo64jDNQj
3C1vvuQt9shklG9Mw31Jw+aVwHZvpWkAaaHYoHHGYx/bDWdgiGepU36jZzmXbcSLmp17iuIoWUaz
vESnUVFuyUUyr1JaQmbQt9s0QwpWcreoQtzT0ZufnxlnxPHUk0jN26GQm5yWwQK3Z5TYO1EHyBfE
pcsjwcTMGJZ93ty6SjuGVXw9e24py45946OUzo409Z0dY293ZUx0SwLq+yH3oAYTW7yMBf5AzTj4
xXjsQwqdKHYkKzpbdUPydlRGtocZLn0MV8EAm2TK2Ixk0DzK2L9Lq9rZhEhTWASqjWo4C1+nOKrM
79kwEDw1bGSfw+TyuOyKpn8OC+sIObFe4ISxFlEz4RNASZUPZOQ4Vr9Vagu9g+CBQSOR68EOSjxR
0nuLRr/GYB8fw9mr70ZxjllLQ9dTV5sp0/ZfC0kg2CSZXv+NgAEWr+jy9Vu+Xi5K9AtBJBd7XgGI
oz7bBpfCKI9x7GHcFLF9QH3PHcnQHvUIThFiW2h2idVkq3jbUV0U6UNV9Js0IihjUqm/rUmdMSqI
h1OBwaWs/aNm13ujiT6SqqJPa+TX5ai8VRgWBzvt3j0j5ikDkeHrqx1mDLvU9fU4YVlCDx9udPdb
BhlkhboI4Iu5siM+8xB1tEgQEc/LZBkieGudEZlS7W99h/toyJjfQMdRyihXSh/CVdoOL0mjP/eS
1D8z48zDiwJfhmWnRvC0yZF07Wy8f8sqDIHJ8okWuZ/dyLB7T2FYblxH6GtdfxEI6u4ABeyVK8uD
nnQpNHvD2qjwpm7w8apN2Rr1lmZJs2pki0u6YqsaDgBLStM84sLi0VCYaMuRAgnu/mXSoVgZLMBV
RdfH28AdH02F6xDGLbnWpQvUV3jXlcz8Y/cyBOWTDq2RHMd4a+Yh7Wu+wdCp7FgnWCzHWt928BNL
Qh5p+fir3otsoC4ftii5KmrErILbWXcTmPNsoNA41QfDm58Bsr8Iq22OA1KMxM3ISUJuuKgCpDmw
gXDAzQsXktNsWRrZu/Ltm3khNhOekOm8DE6VkSzjh6D2X4MZMBClhFSPWUMvZf4e0wCD+rXEG3S5
ZT/ATCASomwAMmKgmRd63j6xRvddb6Kd8TQk/ZU0cZGG+wbMpzLM+pTrKJaSDj9rjsvk69cRFfrN
mBiPu91MalDPNlaehGMnBZPDmoWlmK2dzddjmQTtJZHtpG4SqZgiTtxpqXkJY+I3XBAD27qTKJ0D
Wx3HIH91J3tAfk4bxjKCcQXtzCYoqIua50lCutT6yCCTIIvZU/bjIrOUwFjZ2sfclE8s4kc4Os4e
wege4cGmLZwGNDakYJANFga38uQTPYQYHbrPBV86JN4m+oSaCydeqYc6Ah8iWrIKswLhPHa00bnP
0VswtOwfQmdEWo6dyKmC78Q+BktFX9Iz06ssGq8pGrWlP23rQLqHJgcqltIxqOtwJ3RWaasjvtgy
mqtOOnfId/Rl2Baogrvo3mvR1lU2e1gfg+sGP6oBKQzvI4kFgEujTSKsrR4YxbG+d9j8blxsv64o
tQ0gH4DfuudeNfEJpxOyrjA4R031rHmhtaUZKtj9U7LNpu4IafcC3vuT7tOizkskTRYL1x4r5Oji
JivLcbwEOvA4lM1DDqsjCOM1cTjZwXLo7JUlKBYV9fetCe87/ZicIb/Key5dxLJr9l4FRSJhUlgB
TjoyaUzWU3ZHb/Ib7xReod4yRmAZCQYGRe5wBaj8wYQ1sU4HrDrAxAAtMvg7BzxK1h6JgReDkOGM
ZJki7qONbkbT1oOPWgw8FpxyJdGxHoSc15swNpgJEtY3uJl7miYIuXWlIxDz6tOUio1Q/kvXGsPe
J/Nz73WceByiZphsu4Y0eEGC39I1J6qDSA2XYWRZnZoY5LJZGQQ/ZhBqfDY+vauAQ4zMEaK4VjB2
WZQgkzsbA/bJMucalboVP/sxU8Iu/lRY1q5pvVI1Gaug15tFaFNSucwg1lap3KVhxdoi7NrPHkpO
IdKdyIhGkWgLB4TONwYOAC1xd1WEWdZo8J2OE8L9mlnlIq8ImMS47O7CYqgPmvvNn7f1pgVxQ3qY
DVnwGKrZ5Fnqk3XAALmf0tE8szxv46k7s0kRSOoCYwPmXHmBfxXU8MkNk/yKuqaC8OeeZmGMzIFy
dYxDCdXOLrkB8+yUpNZ4n9TvCSlsi9b2b4kk8k8+DNKIfN5BZcx2weq4QXlDFEm4iYHQszgyMkJD
GRhWu2PC/xhOxEHVsBNQSLNvqG25zoPSWcWhrzGyYhxQIyTVay065DJ4FIh/98SjFDdDgYWpcI+6
GdAd9dJk1RvJs0Y+xJUR4Hn1Aq9cm8NwbVeEN2WEc6nZvtrPf1il5x+EUueBbjNLqyRKPCIsLEMs
i4wIFb9eYT/2W7ZVfXeomU0evEGf7cWuwOmXIvMz073EenYwKrbikx8ehKfUlZFp1AGh25e7QvUH
hgvlFUMHDKqI9AipqYwrX+ogumJGmVlgUHs73/I6PDUOM9sBvF4/amfgfKyWwyOeOxSYjDlWU1rv
SnJgEPUeoyjYcJd7JLWGl4oUyP3kTgawAz8+1/JTNtI7SPmplfhI0jrYlJk6wWpDtDSpnGrBpxjo
ee74xcNXN+R/Woz/AuJl0/T5/7cYLx9V95bF77+Vn7+10cdvyxIi74/9xvnH/8708n4XNmGePhwu
VDWGQevvj37jzO3yBZ0s5HPIRehp/aPvaNF2tHSIXpbH/xx+/h99R835XTc9dGSIynTP5Eed/0y+
5/+iTdM99vtzn8sCmyx0y/ylE2jQc4ZzUW00k7lwaOjabdALxg6DZBZLQojdNh/CqgooCVZz302M
JiAaJRt9CL5Z7GWvKyhN0BBGd4/AVVvXvYWXDk+VX51hLKacnLNKCacZZjk9VMMx1c745bCWehhE
/XAru5sq6Q8jDXaiPMb6xrfJr8cpgYJMV58Meenwx/ZnoAQzdU82i8YGBkQqyI4m2qo3I8GR2A+y
i3dJYach9gAgOgBlo9puNn6qV7QIfG3Zh2K6kr6XPtRWuM8b5T3XCOZXiIi2lVfna+46guZi65sL
hJi4DlttvMZF9d1l9sEHngDA5Hulwm7facWzxBuyyz19M4B8BjxtNNdomRmRKYuNJHnEJtoQ1WR7
6Yb3MYzZczTYp9SQ9A704ar3a3MBgkAHxOBPNPKYnZolmaMNKwDbaC1bGaV8atEHkizVVNsJ3MnC
7jLstRJnokrA1GB33BoCaCB9QMbFMnlTvf6EEY+ItA50saOCnT8iyQ54LlCHmHeT9xKNyMEd9A3L
MrxPTK3cwwBOF5maNIYusbExsLAbkm5YCVILm9hGhLm88k0djGamPbZR0n6a/r2m6jutqsN9LJo5
Zj15s8fIWRk1+qBmqLVDJ9CqGcNtTVI3fgMk0f78B31pynRdDOe4K6jTXbyINN0W4aB4gwSEsJmi
mwokOSAI+1YLdyW7MgRUcrp3e8SEQaMHtN1QdQIJ7XTPO40pY7YSyGtoY2eLolVA0QwNSne3RLpN
tNHCb3Qyt36YfQcRhIf1tm4tgMhl81IX4Ytqp00o0PszPeP50TjVQmtxeVb53utpnflpdxANknXw
PujgreyozcoRrdeByJS6JNgTS4WOR9MBHkM0PXkIUzury8H/zHoFm9oWBVMMnCwbIjzLeLRSifEn
/m5avGTQF5gNJCeA+uWuHN6JKHtvh13jqvo2oLlFTXv2RTFelSNN12won8hdp5ciPmxtvLGK4VuY
EzfT4eoy9Owa4SDQ/2hfO8MdEq+5C5XegrenfV/lEPazYg2c6pac3290lT+1/hmu8jXMmUe0nJei
SR4GZ0IwIh5jh25I+4rL+m201I0xg7IzvczoHHun1FQ3owje3YZQhkje+iVkleQwQdQGY4sB2LfK
VW7zsuYkblk2QJsaqn3uc50+tw1lzYT3ZS92ouNpFjSzqgGbKcX7xFXpNtspwwiKS+UaGeK1wK/U
x+TQWg+ZKL7j+EFKDJ8ILoon5R3q3G6bWObREwWA0TJqL5lzxkhCFHLYHDpekwoHx1hbflQKQyOJ
FPIgHY3yBrwZOU0w2lDMziIcyq4tockLDMBiz3aCrW2stvqkk3ZAN0kpwLY0pmtfnIVGD16GmIF6
8GcbbhkDMJW5o30+rUUahSSjE+czkl3C7oPwwhmFMM1JN3ZsVsu8aR/iZCyXuekAsYcTWJAJu476
7RCCOTHnrU8QQymIZUnct517lL0URSVnytHx9wyGuvFDh0VYU09hw2jdIzeUZMS44/rwXtH6R8sq
QuWXGjvJ8tgV6559bKUTTeB3xHcV9rA3xukWivN0TDAZyg7QGDqEGTnUvqtx0w00sztn+CZIFYL9
BjLMqPjPjfuZ1c5nmSXmujHcnWxTeFLjDGSuDniXUGP4IWUHLmrABSiT3vJa3ZDDxvnoauokejkA
4VjEyuiNgtkT6lBk2MpUJp9s+Q7sb3wwhDq1xDUv0w6X8UR3zgHzxgCmfkuJq19UYbejdgrWAuPq
2rbrO24DZ1OZ2d00jd3WU9VNIIet3Q0v+CFvejt/cEONdOcwJaQhlLtBp+CSTC2cvtx0HltkzTXj
XSEAXIUJTWGsnqu4rgKmZHF1JbVwPTWO2pYhu03faWh1RaTjlF59gcHdY3GJX7KSPBq3rOSKWcqN
xmc3Wg29LvhtKyKa25kvodYQ1Rpobvgfh6n/lIEeb+q6JA6uPZLhbHyS//eNhFGscYr+2UR0yZ2R
Ns/e0C1bVOVrO4qhSRvV6xihJ5X4i6ycyBXhMACCNbGV8dz4V4eq8cKVEdkfrdWD57Pz1wkiDknT
TnTpg0MkNAxO+UPfk+KaDPWKIJTb2HdeCknm7+C0aPcQ/8jAsokqp4WhtPzWBSWzTKV9N3VEndlj
gxGWzXXpMlxICi0+eH2wMm3y3TzsVJrX3jkzX11Q0eJnFxulxTfUiKy3HU9RzehuVWPU6zx0etov
Tb0MZm88HLcdHwvUfZdFJ/eMA0SZ4cQVGJIREwLlXeqM2hcirhEf/R+Ozqs5TiSMor+IKugmvk7O
M4rW6oWSZZkMDU3+9Xvww6pW3i0rDNP9hXvPVc52Qi/dK7iUbO6gREeQm+zfaSEZC87uvIEBDIUi
9h5u4f6yRDAyoI1vhtN3a6sObwKt6e/SIAzJKmHNJY4xr90o+IvXerzlOvoYffjfIzCPa0f+mgX/
ARlSONnbEVxF4Q1yPWhw+f5PV3+YxSKKoZfP0VD3kz479JY8aPXR65yJDlA9ptZajR55JbPlbVGg
YPVkpkLp+KlHsuCyns/KcIIL0Z3NyNx6dHfrJUWbM1XH9J2J7y8iE1gUU0tiqC/3Eo7+vmWsB8uk
OBIrsZt0bm2qGYhMaAKKJ+z7PWgJnrZF1B9mlfzkOH7WKVrYox1gme0zcQji6beGABWVwXcSlP4J
r9bUfYgwRgklF4pBi3KltJyt6QIo0LyiD7vyHmk+B4AfaPvGfSl1fCYdpiFZhZhG3pT48VGtefNJ
JOVzmqYv1IcM9KwiWcdmzwvmBR+yTryDNwgaMDydbs9d3Y/MGMP2NCaMBOvJOtp1dDYNLwZeFtaX
CFr+IldmTMdQIPygF3e3mTf7qza3P+WE2tEJ+nudEBDH7NdfC3DZ7djv225WJHmYvM2TnDm+hYE6
5tVAcejCMeSqq4egOCCNe+Fnvg4Y+FgQAf5gpLQpe3wjJNFmZ5BJRuME23HKL9wPUCzGO3wqwqgb
FPEp1M8tBYnmMQGIWOcnyBHGIzZOno0W2DCDFgb7zF6xiOFA6to7JsH8AmQ2zU3B8pEJBkMNhoNW
gA8T28vah4G2qgt+dYja2y16qMVl3HUrS07okiaofon/FbMLxjpnU3zhH+SZlEevYYZbx7KCRgtH
cDLP4wJEiEtjCyptpbI5B3Ejw20lauPKu1nZ6bVPXY9qL9+mRQdyczI+G8eVO+hTd98gcrvUkLgx
CBp7VTrHwYfwMGxtwp3/K6eScaROaRymZlfjVNN4jTlizODgNMmw6kZtbWOTe7MM75qSgCeUxKko
mPiZvZT9gWnj03ex+syAxNsFMZ5PFrrE1s3PMstYIbKBiDSnX6VTsCUF+ahB6ZRXFL3kmKXOmxkv
m/kOVXYFZgZ9yC98vvw6WjAC2YKUrQsmS/ytK1Sg7MHCKdtrRNzgYQeIh3o4EB9M0kyS9keiUV9n
eaHLCMlDIQmaPLfnBsnToXDtLzvoP7hT6vUccetVk/GTJBxAbVzOpDhUa6Mj8RNmLsdfZ8JytdYe
z83VUBKRbkxO5BiG/daMG4ALeZifpzz9zaiQvEhON/Is5NOcuO5eKM1MaxT7XtbtdXDYHqvjlHn0
CJpoe1szMoGyv22WV71mQ7CufZhsnmdwbghip0iXz0vr0qsi3jcTz7zD0s/vBOhYOAyN1canhOIl
HfU+6nPxopDvEVeDN7MxJvRg2d7Iw+lWCdQFfLPJhnQQf81a/pbFlgT3MAzPHVmUhWYZ0Dr9c0bM
zSEe468+CA+Cd8E2mUpSQNKWaVTi9Wgbh4vWU3RM26i8QIdzkKbBELDSpqOPFDvGNuJkkzmFOYCu
o21YvnfDrqnIrMH69D0xhCEKnX0LVAZoXx5asYQIIxGqV3bWBM/gjN2MqA+RwHbnsTFegERa9zkN
1MHnOxQKdZiChcVz+W5j1zq71fiUk19E61smJ8OMGhLZyG217WlZx6evwsg8xrIWo8lxP8PTefn3
IfW/pVMfHZtZp9EYJMdCElrX/fyLRK/4OAY9xw1ZYZepxC/OtA36Sg3gJuZCZiDwoqh57xxK6PsS
UtXbIVh5yN5M/ugRBbyQfklwV7x0L7F5RAIBiFoG1S10LLFiCYN3o5vehrR7hpiabRy3Ck99Tyvc
u2rY5aq8ghJbjGfty+SL6Dqz7rLa6QQ78Q5EJrnz/LcWkl0odm/snIenwY9uTpERbYEEeVCzPLCI
WPtqbE+YCFCP9+he4rYc14y7ETc7S2iAa7OTUNZ4nxrjtfKnHmLSyJUR1leVs8FxUnjDMSDWA2HH
+Z3ZK1Q7TtNVYbjvvbSqdTSTlEWNxVNgA5P1WUQQbJNvpD25kLngiegpfan5aU//Pshco4fo7ZNO
ktugYro0+JMUyOmxTUoi2hpoNeXkHq18AEjJOiaOkCRaS/L7iG++D5yzEQ/AOiN1LWX7d9YQDt0l
JK7z4107iZDZOq9nV6ljBM0DhCdzvTxlHEF0JURPbXePfx+GsXjJTf+NTflPTnwmW0gRL3hcSAe5
O9/+fRiKYt4HpGevJOvLPRoNhM8wJi7GTEYeHm3oD77Rn9Llg0T6ClpqFJvJTpOL1cHDUnh2AA6Y
/qlL5maHqCdfOdQbXtj1d3pyNcfpr85VbNSlr26+MuFQUYshf0Zjk6ODFaeIeUwzdfrZtA0sED0C
XrOjxmj9MHkH73syneBgmar9GjrG4abHYpR7gIBYh1ziRqTNiwEljIiruqJ1MecdVo9wFaPX/yQn
ZmuVsACyMPurKmffgkT+ChBsrGNyIfZScu9XHA5H2UxiN7ksXZgL4D/v81ttaPupdbhAykQvCMWq
PnXNewhI5MPUO6In3I/c1Mlxat7RjDMJ8kKQUK12MfTTJf371HZsCNrmTOTc8l+bVpW7MGOnbVGb
2rGv3whXTfb82MU2Vr1+Iyy0OKhmatg38mkqk+44zkDakr6gm+6nu1Wq6lJn8qpse5fVfDd2SMVL
t0cAcFigckia4I0MLXKpsmFcK6MNNnlnqKNHJUrZ7ve7mPRCzEO9dQ0pW1mpoOSBuTkxGMAfmkur
ffX9Kd4IzyTZKeheSB4kjjFd07dMT3qOl9yoH4TLxb4y3HaLwRw4SOg+CujpF2L4qo1CQoWNnnnU
gv3s4tQ6hZIZ/jDE1X6irdI9TSe23aXJrXjoS0gWYKkZBGFUP4quplXXFX4AV7yPJEagAyz1sXJA
txtkwZyxO3yN9nxPnDE61du+7BRRZPJSNsSd+M3M5eaENkRgrwbrjCTcmpBc6TB5qfou+5StcZ9K
HqF59rFF2saVqA57n2nmY1M0cXE11j41zf4t0fA9Wll6n20xP6nAuvmtOW8gMxgEzXXcCHbuv8a1
YlmbakJPQw6FQJEdUxa/64ZSw4bjaJFy0puEHTn0erGcvbt0mmfbik7tvOhb0Cvl2Y+tHsNQ93+9
uf1w/xpysm4mq+W+bpJLZuh21Qckpxapa10NGaXo2eJXx/bLv2wIQBtJvffdOju13vAHl6p6nfLx
kRjTtLPHmqVNrqe96Exzn8fpk3RyY1OiXjj0Ub/nZWSyyU7sBkXnPUT1dCEjzyTSHSkVqEUaW07J
0ISBFKEpFMS3XTN37k6hbtEPIp/uYwPqTBgcsy6Mrzl/UuWDvdWAWNhslVASnM7bT35wAbTGnY0s
YxN5a9/yBIMaB5k2rpzNKFIOFjjh19qG1wduzWFJUR1aIjMPgtwtC223tEN9HJ1x11uCxK/QPBUh
JC0EhtUhqxWCKLCvXMKQxrkkXWaUobOpMkI5Mx7Li0vZ+Brlqf/iOMadOZl7yQl5xURAHmvo5zty
8MQ2JmtzxQJ5vNQReNU/Jp6zp97JwfhZc7ftuhkcY8WctGr+jFbXP4OgxW1eOAdPTzcTO+uqYAj3
rRw073OxdQv5PjXQ3Ii+gOJhxF8mddrvnPBcDmD91ZMJdjVtNeHexBgzWlz9OP3AcrX+NcUEfnbt
iF136TgLNvQ7MNGuMBAx9r3R/OnC/qzznikepghOWJ2Qlxom587NHk1o8YbN7liSl1z64i+WGaZK
k7W2kFWC8iWW0k/wvFvavgguwt8ocd7VfEm8kVmYVM5Tv8Rzok5JUuE9xpJOzkjVURsMupghn2w0
KKfZhdnI8pLOtaPe2ZCZcFMNVi7psaWUHYnCZo0kU1fViZ6kWEdF/4Ly/ASI/RtlZvkIYxcohMUI
aPaIIHJqgPeeOR7GkZFsaIbom0iiQmWH9QBSEFO4+CAZPsLOQAEBlveXXLCBRgADr9UC406njw1r
4c0ka35QaEK70ucssYwJM5LlmOu0ZSQGggb3Aub/rrPRZs02y7+Fdpe5WMotYEosu8bMPNSuCv9L
ebe0lUmlHuVPbcozhixm3uu0SLZeFMvV0M/5xSv7S9RX61bFZ9X78pXfph9/JChi9wwYRuxIFy6W
A6tVfkFWB41Rc1UJWqbWa5pDiruhGkDgdNMEY2Ci+DLRlTJW8pyV1K9Wy5qyELBcgznYRTijn8I2
2mVWNt55F+9li6WCrcovp3HK7fAVJoO9w+EjF/g3ZyEMe2f0nsqYP4Etc+V7bOgXY29HkjA+DWIu
Er+NiYtI8l0XifsCzQeX7G8SK/7M/LTcs7ZfSy8rzkEKxcdA4KCqCTg89J0upUT05vKRaxHvPB9G
DLmSBHdZ9HZwhv6wFe1ZbLDbDLryKUZngVUyKnaW56WbPKdFiZJiAyHVvEkCv0rc4VgTw+aAC+27
ZT2/T5PybJLEQJgZvCpR11u7ae1dCH49rgTeT6s4ppbYd6DGNnMOztzBOLBxe+mvAyQ2sLoRAZgJ
eFWgoJCgW6SE0rkRzxyeyLO4ejGBY6P+66g6XMODYdQWuz1hSSD8sbOFFZXBPJivME3DeYkLg+C7
l0ZIHBhO5kzU+Fj66I8g5zILsgLtCoIw3oHGBgHkTplWt5tjfQFWNyINi88VjtDTvw810ekrMtDZ
MvX5k8ktvndmYwm06U5ToaNNF9MaxXiystFbmZZVHVKRluu4oYzvkvGRG1EOJaZL93zz2Uqq6Dsu
u2tfJYSjJw3Vgs8w6zo2KjlYCb0iaD61EqOL4nwAU8C8mq4nv4jTONMbezl97oRgFwNd/ouJUn2g
9QTwcI/jbHjy2f1UZks6jtUQIkygVGMmJqCr2lolgzQ2bYnbkcgIEDbNDi2AAXoSe53toF9J3oqM
yg0pz4dTUWz5gSA8GE8sL1w5YiScH2aPND3qvHeCaWjJWBxs3Ar0IDRQf5/5aOUNiInAuIOYyIdi
lwzQ9NypZrM+0JLDTjS3hT27OySl4Q18BFOM2cUSmzXfkAfIbLTlD2MM8L5i3amw2TVNdSkDErMa
SbPkLfeIxmdlUuV1uQcMNo/eWb65BDvX0N4R2pbkFngQ9djMbcysUFdHPDdGqXhnzr/rUl3JUIbE
zGW3HnzvL5DF9jjmADnLkCg0Lm83NKzVFFmPiXrFLxxjN4JR3HRF+yTRHjJ3Sc3HIASXoTwXMvie
0+J3nFnTec7j/3pqvq0ol2Q3cdW9BgDrQYDNXTmseIe6SKUmauScxO4coXLmFM1bEpsUfGix2BZ+
hVJ9adjgGAOyChxPihDRbCViEE1sbmb/Iou6uxpe9KdXI8GcZfV3+WcOcWxa/nfDkpFfgFeukb/7
C7ONlAyge7xW27Lxm31Jxi6fAijUXsXLMb8VXupsAuhdMCXqs1EJa2/P/a1lOYlTi6K0fZlTqyNR
pt4kTmIts1YYIhzGIqYkotql67ePLiOTEA3XdQDbK7yIgEqen1lyUSoAXMB3n/I0Jp5sgHBUdERa
qIZ8WytZqoXu7Gu7P1bQRQFqEpHNgCYGrgunIDC3QT+//fu+QEkf06UHjGfjEmrJ8pjQvXXi1/Mx
G8NqOyZqNalA31P0FbOFWd3i14jFOnylfHu0c/MCagFLIMgoEZvAwnt3neFt05lztJxuyw8674YU
BpqTijNZA3hVDT7DP3xoRPcOZ8JERRuXmPMYaKtq23iMnKblkuisDbHN7xlGsSSpXt04vxejcXV6
gwhMVLaxEyDnu9olM+MmUA8ncSdGYCChYWW0q9nr1vBl4QZDdlqRZ4UPZlOKUy/dYI8E5E+Vzx8G
lJyqVd0Oh+Nnl2N4NYKaOrYuPvMUWbdNsaxV+JpBOOeyBDuiB+TxmRs/CpscK2S4zOydHxF15LQ6
SPEb8WxWzrtrQBx0Wqrl0Du2CPeQ9NaPvOj6NeM0WM02F77Ztb/8oLmFBhkhI/LGzrTB0LYTcd8V
VYyNiFoahFLi4iFmRDQ3Qyu2ppP/Sl6wPvOCK8tXe7ulqG1nsaW1K9n1FUdocBFLDPS3NAUbn6C7
3VhFeI8ibhppvDsm2VzDHLqH3J3eIV2+iUc15byVyMzadbreWzbKObv2TtU0sBCl643TfMsNUKKb
9J2NZ4i/E+5TY8FbOFKjECt20sXDO5oJiYaeMR/jCUEYPMWun11OMEatHqZ76gu3PLfCVysvGXYF
y0RCDD46ixQV02A2HJtim9/9JvmvkjM5glV7tvjHS61L5ETlLs2jNTk24jLU2aNSMKlNxv9j1yzJ
ZpRL/QCpbklWnWaGNnR5LZDXDVbN/CC19xkJ1bOCJ59qsPe27/+JneEj6axVJg2UcIb7mxq33JuS
+Cjf7C74gGsMwykDTeaszGDOdkhY69gvXm6ml+e8Z51v1z6azTneR7X7Vk/1BCYTosuUEqad7Ks4
Na6kUds0iTpo8h3E+mxNE45V2n/H2dCd6YMDL36tLSu8MBilYJ9GwgJQO2GBRJ3qmjEKRuMkdPLX
Rj+xzjMzPjVz5l3+i4L57rq9tbFtTrnBYs+eYW/bYLKLD71fqjM/xCfL8NdikvfWKD7JRgl2dt6w
Pe6pIuny1o0mhN6T4fdc8YaZRlAYU5ZqooSIbZAdT7prMGO1ianxmXM4qf0ngW22YiL5YGaPTcd8
NWPK4oj0MTxEABQCczq6/UKGL10CdWjseju8qQI6lJqGk5lTwyfdfWwlKyHVJJs2YXgcRh5JuTYb
l+Z34hWHjLSVDeuPY67eZTtAxOYGYjimczYhlslakI4izeiczDLFmv+L7uWJsLF3N0dbN5CHgOTx
GYUe8EnaJ4grH0GvP9Ip/E4TzLg2q+fU7Y4ZCZkodH8mIt8eeT3etG7O1JIRlutZw4Z2epPRmgnK
2ONeYTPLih2AE4RZ0MgBC5wgApLYr7ZF793NkYxIQ6MbmMKraGK5xX3IwgHQNKrq6liHGNd07gJu
YJOQx46xmeGeb2omm7aAlq0wx19LMR3LslhiThBA9IYJwMJ3822UlCZJAbzEBU9nWqGhGGS77Qom
CH7XPBuV7Fe1GvXObhDG9nFOJi8Y4HIWzUZ8c8qx32uZm5S2W0Mkcrm6ZvnbsnnR8+TLDOv/BkQ8
R+5S0NfS+iRjwTh0rMLszpdnRyTLzgFCfB5K6BUk520yM0GdWlA+5vNsHXFAHkefYjEfUSNUWeSv
/AwmyriYVZAdT4QnAdARduquJaxwMkhkus2BB3BIEZieqGEbAcJEBsCiJQPQyuapOUFU2vFYdSeD
eN218hzvUqS0OqUlnpnG8BpYM9QHK0ZqQoG1E80+dSCB8g7cFt4pT8f53XaLZ8taNNx5cU+XF8MN
GRypPAu2Qc0YoWMPdrJ0dw+W2sssCwvOQctwbCZC7N8HdJLzyQx3LhNelA8IYtgircOKWeWYMvcq
liHTwilJ01PhVQBrWYY5o0qR7bPbcwo0uAwQwjedAOpQkmMBzseKxDjQhHbwhvIrfyB+Pgq2h+xO
oj90LxxrLL6OKkju6Cf7Fa4hP4W/VODVCd/6Wr1NnTvd49Z5qtAfbZy5Gde6UNTSwi/f247iLLKX
EIvlU9GJcd+aiwx6+dS3Zocgi/FPSSzNtvNgQYMXubn+8HtZAnD9Z6jlbdt4GwUce7ciGcdohg+b
Ik4KzzvGAAxGs/s1ieUvssrwaMQcFab5TvoTJGyLn8/wqQDCwfWuwij7967LzryDp6cytfp3Pe/C
BMsOhT8J8+PQ0sFnyYOooq3XorHgzQdtfx8jEWUG1iT7KG7eB9YgtRpegal+qyR+Jac82rnT8LuV
xQkvOW76V/3GXmA3AstjCTf/WJb18BsfiGkGyJ+sayRDjA2D7AFY/CXs8+0oqSpJZEA/5uh7S97b
GNv20TDRGzckjIcFu5BM9xl44hoA0zoQ01dYnwgIhFEyWmwzeX1n+h4jsvdWyc3nMrONgM/vxIQS
v24/Smu+NFXLde5Y07omVwPT/jErWLWynqVqgzbnZwfdcJjTG5XY7QYS8bCcDFxT7K4pU1Kkq/XM
CVlkH3OaHOB0lmuQvwwloIS3ytzQ3Rd7o0ceXGX1f8wnP42sOAWzADKxhL6RCk0zlpJwY1SvqfFT
0s+wOCdPhRxzGFH20R/Q5KfBZar8Yl21eBgRtltdDQQiBzRe2OqWSXZOAlR7E72MblAQyJx56z6u
P0AwJHuOUfiZwXzKm/RFpxY9IDm8NAVcz8xPwfXFNuh8skFylHNK2j/ZjN3Chj66ddH/tiI9UiTD
kI5wuFLoYIUgNlDU1VlE/m/RWr9N0caIW6xtoyRgj24X+c0rp023bbeFUQfbUCA91FCwNsUIzCfN
1S6FY5aOA+D3pjtrX/+oKShhh3k/RNPLdSeSdCN8fs1BNz/hDiI2Io4QAhK0FpXvdencGbOb61yS
uGE2HiNZA+VE7dPLBYY+Oo79H78Y+hQNRDQAz4wmY77SuAVDKE9VUlRbGbG2n3GGX7U13IfZwEw5
dh8M5L4oFtAmQDrO2nPil1vX4ZzIs27iXbXG5WV5EBvRvTU9HYMz+caOSBj7zIAVIBMjD+rpGwzJ
YacKSjY/XzQr7rAzbWHz5pRrANosbYtE7sxOtXup8U55ub3lV49KUBBLEDettRHRBNCMWXpNthJx
Ggg4Zh9odOQqst7Kz1HUJXsIo9s48V245a0l6XATG7LY4TaFfw7Ed5BVc8ic/jEN3rLvjX+BLXqt
ZDScRJndOqfRe0JEXVTjnKFCortGXfrTtAU+oIrMe5vq1+jCIxlOBCnxLYzsklnpVH96Ko3UaJ+p
Jl4CI7zORs7mPwymVzwluy6ej6UXEQWFdG2DhqQ+NWP4DHek2seM+dRg61Wq5a5Sor8xbgCuLnn0
25AnF8KR0S32GeqM9wCok1ka7iaRxQY9BIvaJ0DRGbrW/rOhHQSZq7+iQ2YzMEGj6W4E2W8mpKcs
dW+zHW2HVP6OUTQhFY549CVYZsN5dfw/RIQZ0DNDdx863ouDOQfEU7rPUXmt3fRGDw/oxHkezGAb
Nagk2bYl/O3tl0G/w+Z1eM79P1bo3JQZXZoEByPVUbsTyjvFE+ow+lt7hUFDRdyW0J59gzKEyT4c
e9idbhE9GwPfUk4YLqtY9zZYhIFrjOG+bF8soHXbmLFuyj53lRoA5JiFrAfTPQ8Wr1js5h+cyQQA
9sMnjWgzEoHCqs2jiA9yoP3mRxgSJS46B8FCFpGoAsdqdMpTaSfXYjgkwCwbS74TWLfvC5G/RRmd
qILQBUMkj56JhEuHgWzBzrFxqR0w2JSrtGBoFZHQexp6CinfQWIiwcIFbXIg/yqmBeq++wmdMZoX
Zt2l9SvLzYHTi5gUVb47zC8g/aLLMAeEpt788KZnL7VfPXKIr9NYIPhQ6jAy3U28OdqjZeOQtwcS
vKIalUP1l5+Cap9MSqDcvL7SvAyhwO5VQx/mPProJgzak4OMdSYvtSQsaxwcsJ1O9pbDgSNPrCU2
ia7NKe59s1jux+RYQatfDyEVfBXjuaGeh+jefDC5CNjTp3eZwrDxZYSzLGEWYBcsXFExOpoheI0o
J9LdCzIshIRoh0W999rR3i/Zwi5xM6RRIIm13pnJfHP8X+1qIuRBgfCpwjdFI233mJ/0EcPrc/i3
ifhpSpn8Nf0OPD9J7S2UOgP28aXNvddcgkwK+nNqM0dHYbdZfhZLoOqlXJIRwkiabVZ9OMFGFJQU
XYS3ErhRIaoSHCmrpnaji0sDmAf/+V7CtAEvO/kb7HI1WlljfmQ95q8S1o7FfoRxWvUUyLcC/fwq
GGaPIciFZzhfkzGz6dzhOWvnZTAbn9qeibk/5ndT6J1SrPV5c/+S3pIpjHdnSFjMG9uLUGwn8qhQ
uN8IVCGV44EPJmb3jyUoa1BqRzIynlXo2TRh+iU16g9ZFke3E99+RO5XgHcM9PoiRtPbHv7IIQ5j
nIHYrLXx1Ik021kE05GhYkYb3Xtn2Tj2pjOJc8OKLw5xTL1CQIltJHJvxevSQnrkBMUH6qwUFHcA
Pie46UDes4CXxhIw9BtbcYItH9ACRmu2wmpN1hOGdz88NZ3ujn4TgLu3nVOMEGJTiBAJ1JJk/+8D
v4ARwRt4PASHlC6pE20w0J5jmd4HaSX0vriv6V+rU6j44BJaRLZZpdg7xiOFfFfuWh6snSvC86Rb
7KVNrmccufxrimf+1JVkdrsocTaa/NhTm2WUnl3ZbkwPpSGV/AubnOch6epT3hEv/u/DtHxakJOw
Uj7ZBW1qjHsvym8Zwpp1JfCvyalmGoYurTwibtgwlN46JroJC+/fKbDw4Jc+/VjqT3/GYBLbMF4W
2SX9+dBNl4RpZivpb8tul6rq7M7P0fSD2KDetsnwQqzXSWLoUwUT0zHRDyiC95Qxy2xXx8TId8hk
zg6qkQZa+Zp5XWF9GyXBrnF9RZd9m/V8aV1mr95UHVUo3iPiS4YUkjl331qhoCCSzb14w3+x616j
MVj5bfMbcPBfeB3HuuLCMIgE9hKIDXNcbY3/bLv9QLbE8yw5SDOfkBBqWmKiGWVjsSBHJ3jqRcWZ
Tttbkccd5MD46WgDHlJXyg8eaTQ3fMeY5EqVXka2qTx4NlOn5A3eC9jINHpHnrW3BakojTL4spHD
kZRWR8oRCKJtvAkAGIjQpWObr9LsKWHpk+WwbI3IrF4tHWLT78ggwc6ebFLk4CMvPAO/a5mXBGUO
zjc2/MeYz2vbvHlENfGVzIeu23Nr4HwZKB1hjtgH2QdoqjhwZEYIMEVHmQ8veW4+ZJs366iyjnlI
HYWb4lNWw0EqVhtUXUe0LLQziNZG+VqOKOQ7ylVGab/A/L3hhTm2JWkKgBQHGCF8x6lFlyxs/9vs
zX1j75lIn0cAvStTxXfSb6mzG94AloClG8vskc6vbTE+tOIXz9QceaqhcI80gLUDWnaPlbAIltRX
UrzYw8CBBX3B+5i/MDGW+5X8QVN/wHmgJGMgIuia7EOWE07feBdQd3GBY6MpvEM9oS4Jh+WLx8y6
7SH/CfyIkKGseYlU9JtH805UwyFswicEbOwvQRhVDL0Ymr22yv1pAuvdjLxTmQwgTtmbzIH6wCSz
rOHeqoJCNmtOtgxfBwaVy/9cONO9kN4qSKJToVx8K8ukVGvS4OVGiuHiOZqLnGxADmdZveVl/wIU
4cd0xne4mRsyKZCZNxSooqMNsHT2mKfgkjqkofDco28MgD30L5ojLlcwfXp1mfqGWGCX89nLH0bW
7ubO/55zbjiPkUDcs5fQWqGcA66CpFtVyLgy2UEVr18CjRwrbU9ZFdVcLvaXbPzvconwXnIEEIpw
+7ETKMR48czwlT5o043JW4DEaonOWdt6PDDMvRSQz/EMLJPp9tikUbx2iWTZ4oKeFuF9h3xPtfYP
MbSfwvefSEQDfJL/7pjVyKAhxCXk36dHh2RWUucPbD+n5k9CUhLrP4A5kV2e0jRHy35WJZS0iP7K
cPHw1hrRoIDXHLfGu/urz8s/I+aBOg+IjVYXl6FA1QwXmmc0omsOwpuu4uiiTLnLSs4CX5PDNIQW
57vbvvh5c9Fh/9sTyTnhOKlFjmABY4zp0ZSy/7MT3u6d7F4CnsCiUC916rO1Eskbs779NNrvzI6S
hOKOEheW0DYZEe1PzfQSdfD7vInAeMt4Svv0lEsOw5bXcXTngBaPte2UpM+Flm914/yGYsWGTows
INC0h2bDEjhZ3ES+aW0mlzBObRLcO4efnmJZGfcW70ZKoaACoSSRqTvsWdI2P/pk+SAXzaj3NwmV
oEIxFCeU0pDCGBr7xDECPfFJOtviQTihy0R9SC6wpemVs/wji8lqCrgjvJ6fIkYt4IxEMhpYYGo1
Twi125sFzgOA5qGu3etgi4xBVMNVbzO+IlAdvl5zbgEccBBOuxRmUAU4EAEmeRkm6RD0Yr+qYrw5
uYW2qahOjs+Lqqwf3Vh/+5n5BigRiFTyian6C7OMo8CbpRfA99C/J3l2L8f5Mmvz3Zj6C0veVcex
uO8o2laIdCGfkCVKe/uazhhFhLlm3vsYQbBjGhG7IvBPLH8/p+nLFe2jbpi7lzYO+JHgUhRqIio2
HmPmMUsPwisPxd+MF03bA0NK1yBJyBl6LjUOIzRliNVs/ehrRKV9c2PrT3NOWYsopbVJ2vaI2ODg
5otwiTq1/xM26pfXy9OS2bJJTBiQQ919hVn5QTYSMQD1cxazPmu8r8nlyxiTPLGC49KdLHbXtAzC
ph8QyxceY//JaHru2fo4dPwBQi5MHuH80/KONRDut+7QHi370mjUCHJoX4IQ3gsyV8fgu++INi95
yVbNPupmvGqaB0mFT736itKS9WmIzGoxBGD4vkdexYZmAbkkITEpPqrTmmOFG4LfQBF9kloTrhiB
o1/1iQIPZvtqciJpI31LAvNoD19J12Ab4b/5Hpd89e/I8ZK/XsaZM6Y8IlX9NWWYwQv2zYk9oBXz
riX5eoC6wRYQsMUMhsfeOVjW/+ydSW/lSmKsfxEbHJPkVmc+R/Os2hCqksR5TJLJ5K/3l2U/uO0H
w/DCiwe8TaFvd997qyQdMjPii4jhUbDXuFmrBaDaOfZOsE8C69I3oMZTrF+p9bA5cMXnguXyHgTX
nYDUAyEuDLPj0Ybuh0qThyngERHGyatVLtOtVRc3fQzy2LTTbVlrsV9Vgns/3MhkevRZL6Mcpc93
Y//A4NR16iEKEjd6GiPxp5zqX44OWFSMPsaa60qq/I/E/t0KRAOfvWYIpgqYl5ck0zZwqPD75JB4
nNkz1HZNbc/UnJc6fsevZPfSpsZN6t+0TlqnIPJfsCLu3Bie3kpKKifz5Vtl1m0eMQvczv2Ogdif
UDs2vSs2iavKPzZJ/aCdNN1yrH6XCXCZtuMPPVHynqbQpS6TN/F0Q12Uw2VMvlfjSGKA8pZflAH4
1EpGnzQ+KhS6ErjEp7G34alYukQF2Sonz033mLI7ymoySidDthvoJdlaeDeQ7xxq4Z8dGkNLlOAk
C+/yRT+Edv00O6ZntGIeNKk4Asjuvp35dlc++l2Zu+9daRGCdC6h43xUMW+VwpuLU9Z7B1aGTITg
wxljyjkKf4/0zTZoQ+tyvYhxQ6EJGz12souL5qg8L/1R2j9U5bYXrvylW+rLw+YlX/tvW8n3aGxe
yLrZV7Vnvwl+ZLd60vfh4FwWLexHf5Z7fjhSbp0sz7FxNRblD9OD60Ytfkx908nqK6I8LWy67wRP
DPbEPfEamuYZbme8caGagX5WLlaCVxpPXA76izXw9AuhQYpgACmqvkIY2sM4uJRjI5KU7l3WOswq
cOijwk8AgaZb1cs7MUEnWkub7Lp8ZlDJ4vXpA0JZOXOMZbGvllJvJjETf413AjMIIZ13+DTzqvcp
a9qsejfZvfUAOMXAA7XdyoMXD5LrlYW4xeetmtYQHKufD/dYaS9oQw9UpbJ/G1vnkbUSikGYEKte
ZPBYBBP7JbVzV8ws1zXxuE8cP78kK9/tLA7XU24/ijY8NKnjvFFc2haWfXQd79dEdPlY5o1p6cg2
3D0g+3CSdLOIm2pMvrJ1t/L82A495A8Ku73ruuV+EutLWHIpIJt1raqJazIFHMzozj9D+ZPkrXU9
hN5Oyil4iEV0X2rBbOHAGHNufSdB2fCDS0rQTCdF7a2t+83IvW8vpH9TmeAhL/2bHOJH5To/D3a1
yUzOQcLfYhxW1BvlrTgV+cafOGxO5U+/jD90NJy9aYpZIHOKvczIpQ0OjWBKHhHjb1se9b0g9ybH
5cnmbNwpvoLka8fqLWd17cLbhg++CTgPsp33qyjfeh7HZXCwMhvD1BXltrFLdk5HdOtYBDzZg7t1
CRKTmoxOi0li9uV8zfQULVoNcxhAm5B7LuRWYz15HtPOBNnfa6B1ZPTtEIy/vTD/02YdvCW/q77k
uJ1h22eJxFbJ1m2bQNDR28tllT1w5y7E0VFuw6fXifTGq8XB9utbx77j62tt4UToh4G48QbCNnHH
wpcjbjI7x4lz4fWd6sLn+s7PeUAEk0/FSlvwnug5M+KT1ReqRreuzZlQzvEHZNmfhAwPlP9j5DrV
k0qvYzJAEGEUUEh6pxD9E/SpMttnUpzizGoOOlHfWeJfaquU22Zw6k2wFsBd7ksMRU6FXMp5J1o4
SDCd5rePadUwudNX87aUD7PFAdGZZ2gFxrCmKt6tlPucepd7U6FpT8yStmO06yW191HSc29qvFfI
RfEQxB7oFngvH9OXmFIMnO2uurabnmlhmX/Wlf4OSr69HCDOrd1pDE+O1O3abstFtKTWrGFrd3z+
p1T+1GKIH51FGkL4c3YTb1tJfEwAE27HM+eHGYRLWFHOMzQVGxvBglAQb51ijXc+ScBH776Y3JRe
Al7/RCKGPZryS+lwP3Bohj/YrVUDDIjxSA39cl3QXs+hxaNWnhgCJ/5mBnWI8rsI+AOJwEDWGVfi
fTTze11i9Dt/Lhx6RB9aVT/Yc3Ifxc54/vvLWoTPweDYR+c7D3iqSTAAUJ0MLqmmtd6b/YMHj7Qr
WRRAypXUPWIPbUov+qmwv9fAl2ex1kRbIrqAonDgR/k2wsE8t1P3XAd0SBOh56UfsTyJ+1cuJKDm
KgIKpnOB0yFdP2gHtz2c/7HAhDlZ5uAu9fLLcxr9wsX3tCpi7whs10vVxw9JHqTHNeSzhtn17PX6
rfJq97rKnpxg8XhwjaBRXoMYCuE24UuCfaAJOA/xUIu9pFRmlyOZZThtlxTeilfqNB+6mXWZ1na6
G0KTNnd4Knp8kEJR2C7oW+leZlH8Vj2Wrc11iGD2HG8CUJFDlWRGHuOT27lU8uh6TfYQjmssb7Qa
2ZUqh4s2v9C/Rxt+Cd/6dw9TzX3Moyw7RYscL3//q3iMVnob1xzGiVzAdmY0/GYlBIOYuNwO3iUx
yCvlnx9jme91kVJsCnp+lVdjuCuNl65pkoUeXzlRBCBdXczztqsZxDUSx8hQNK1b13EoeuAkRrMs
VDtNn0Dqlhj4Wt/k9BicErHIG79QV4E/tlgdxbQhkXWJq/kzBIbiehPLc9TKO+kgG0a0mG4GJ+Oi
XFFqWXpvGXHUW0hBGxmlfZ3nkTkSUT7DpdGVODWfpCRpb7wXCBJbmk5J3q4KmTukbXaSy4lw7Hob
e0yj6OCulLG+9WtkjS6i7g6TlmIwqBmVNN3WawG90jp7pe++RH7ag6N8qEjaGMxsuMzqSgwQVb3D
qGnU2G/MOyJUDcXBbQVtRN11J/nSDC0E4jqTqeBn7Mw8F9yPGptd5SmqIHtXHPs5u+vU2F+GHp1t
8UsmRfNt7U2YSl33OjoMrfgTICLY6bYHWKIZzLqPu/Ql6GZicy06Wdn45vVRrMTiw/KDePFHJ6zu
IQvRbSgX+wBxZC46PYhOYxtxvlV5w7z3Yt3B93p/hNc8DuhpVJt3p8xNdy3DCsDY+T7vi3CzFp4G
lRuqhRAD/9Wqj5aGfowymON6SQlTt6Se4q4tyP91b2JQNTcKyoOK+sMfwt95SrnKpJuT4676xsvX
nd8yQ6wdj2hVwkZngznQivw2lXZ7iEcW1UvEbJvnwjtvDLqZh2o92HRrvocLBDkztc7oUcTK3zb0
9pPbOzeCzfSut8bXpgdigH+4g7Lhsu1v+kYMuzJrx2NXDf4NyWmuf5Qxv8L1VmxcEMQug7XbBSG7
MnNE5Zrkbs8pnE+7R/2iUJF98iKKNb2Az4tdu9u256bIl+CFKxNmJ+vbOk28YzXW9GqtqOL3kuT9
dkiC6M7yUJd6U+6b+z5J9vwSDep37KvpPlvw6G0Wsi0KeEOV/5EcP3iVE6svshDti9Gd0JiKRaZB
LLkGd5Z6Kh0QDq4vpKTi5UYl4wtvOAJBhevv84Ut1TL75qVnv8nkyZn4zDYEt/dNjKkSui2LdAuZ
CVYgUyot6E8Y7D+gTMMDFyGiWDq+SAZXecb6+Jt0tzX7fqVldI2n17hO+qeAFghiq/m6dd2Lw0X1
ZQacMNrpeoTFtue6v7ckqx5iYvTTaRQLylbCSRQKakqSo2Q4V3q+3LRduezDAeygzNVLTkUCM4Cw
tiwg3Ur/e6AJ+E8buUfp0SIatQ3Ehb7uK6h7hU9IjpTOKbU1DCibdMO5XzM+VqHNmXT8y6EH80dN
EVu0JgtBX+y4VK7IGFT9TiUJKwv4eI8ZmO5YEnBvpjmKjg7DAdZQuXQjyPFXkCOIxUF+cCYkDFlk
W4pQQGlGHooRG3dME21mmyJeTAquq8SZ1sB56DJ6Zumg+SWjQ+WO8UMpi1tqDM23AfGBXpVbmS/M
jaxoPZEOFKe79blNCloleOkRPTkxQkxsMyOaWD06enSvV/OLZGDpKnLn5hAWz45LCSLyxtYKh3rP
u53SNtwvP6tJfaVgwgrOa55yowIiCfgD5dCLQ00RerVTkJCel4O7hlzYJxSjsve+FA27V16NRx/D
iw19JLZx4A67SoaP7oK6Bed8yTXVAU3C3CYDLldMKLenxFavoRivZcF5wQo7cxQdHBouyxuL6e4r
1wXJoLjD2dQjgZ5mku4pHbuzW83hhhlPCxDyyvN7fuS1Tva2TUvBynwFKbmOXoiAy0C/HAr4xjt6
8W+VxbujFVNyT49FefSikY4bNRyoOgNIsoR/xVtb7fCJg01ksZSc9/SDjxQSo7GanKJNkIU+DWD6
4iNWpMYbOIArt3Z6Xl9cHvix8w5tRClj6LfnumLoMJ+dSx/QJqPI7lvzWnC9gyFhGohkzTp9qLly
niggeODfqp4Ssuxb6A1EMd7ZWxNb9BJ0MjPNTKsAkWLSZW7CaGJjVl/nHSPZmNWzgl72+wtZy49c
ZZIwWfnTDNRa+LQ6XS3NOO8w+/fCG2zwmJUnL9jx2E/X0vJPUukfsjvxxtca89kR59HnCZ33wcG3
UHudQiIdoQNBPYuTLLVPvEQ0rGGsF7/E/lTwRIeQPgY2dbKTIku8ZXzglcpi76jTZXqYZFcCN9nJ
KVScUMeyRedrLY65mfUlaKvcTeWwEOqZI1asTRgwS3ZrWv5wgeHdEIjgWkmqKMY0f6JPM/iox6ck
oIIz9kqEhqT7Fhiix0E03l2l1j8haR5QQ3DdVdFFNEXWV4i3tE0SDp7MC+O9sqDZT2D7PoeaC/r/
fGYq/TPzKIxdJjh1a5mNEiWh7bGiRHvy6ibYj0vibuWYP6MX8FyK0jMnuWQTKb56scsXbcrpBAri
9msq11+pzvZzGtNmBPZi6y47zf34wCcUAJ8esf5DWsI5aPjsbTE5qPy9HM6W+cVPVzT+v3899CUV
xl7YPMk1okc+Z/I+CGqCqfyShkx+UIQDXezq/hYRKbtT9nB05nU+RxwvzuNYX3MW4GFnpqys6rTo
65WB8m3bxAl2ENd5PaZMXbmd2McA0Mi1pYdaAz5BgW7IMbjO2fOIguIX2AIgPjmdEooTv79m2HQ3
QTRdBI545fkP3mK41pY6/Bp/3F5K/8w58DI0nIzctfpaI+Ij69K/zQPEH5IJW/KBxW01+m6h2efG
AY5doWQ9f9l6SZbtU+u8QNFvCovWU5WaME68NFtCyxVJ8OaTPuLiwbf7G7Tga8Id5ie1nrhS8qbJ
JkS2WWoqH+iRVTSMI3HE/mvJpBCbKvxgA6wHDiPCHTpDN/AboDq/izN7u1IM5EZ1fekzGrzcKTui
GagDHC9DSNjdWkffVBKdS8wKt/W9Sxoh4Ed5uZMTUmUOxr5ZhwIDuQo/5nAiXGbXP0OXfBN+HTdJ
gw/HWe5lbIaQT2LHhDtvp13vJgffHk1/IrUfktKItsCwK9P5PECaXHEWxS7PSg5h2RrfzFptMevo
6R/HmxBQfKdKez2PLkXipU2rCo0Be22PWODu+mpZDr1cC0RiXxM1ZOIQAcKNq6uB4wfxgQkY6mH0
QD41OUAorwm7zYOZ4Y0568w+2Q4v0VVBrAzdi4ikdY4kCDRtkjkUCh5m/qX1V0WJ91bG1E41Zb4d
qjrYw9CcmmK8ahrVHBpzBLZ8sIJRTnofiBTK4W1i/OmiHwmk2PfJ4ET3fWH/qeqBkavE33mUkVyK
gSbptc6fqXITJDLprFGtyJ6XjHuA1MyuDhyf7OW6nJv4mA5p+1yGAxhWMIObZwGWPs+1p97Ls6fc
B7bWLlGQIhUUQYfZnWjnXS6X6ED/YE68n67b4Fdv1/dl5d210Kkb3KD9UrkXW3n6aTF7D2Q6n1xC
988gkFuhZH7du80u9tlZ1YGz7daCmCBNstcsjTTczSDHUH1QPPMj9ijvrlhrSK0pO+DVnm2o71YN
zlm6w3fKo3LLqNO4WQA914XmKXR2Z+9FCLEjAAchsZyW08Um1d/GRL/S7jhCql3NdV6zeNnVL+Nc
vLppRrmYHUZ73cvwlcI5Srr9T7SBgcgrbMRs77hfhrRkoAiMXfcW/ORTXmIocSQf+4HAadbbZ1KR
qo/X374bLX+YXlqx88glRuiFe8cjEkK/Acdlpi56VOI9tVB677AsfjXxvtva0ZF27wRiQGzGxlqv
24IVv55QSwhxyvWCQ4jXJbeiDOxLobM/vk4/+6mobiIEu22pOnLXiOwDzwNZP8dZ6j8Ss7EumQC9
X+y0fNaSnXpXk1oqeXPJygtf3EiRfG7zvTvpdylSPnhdN9A7rvbh6KpHMXrHxhZMe9Jau+Ww7D0n
XYpn5lO6Ysj/ibYcGqlQLaAoaYIpDzxwi9sByQOXItmuGWOMk+CFPzPTUKR8kfzgzUv9V+EswXHR
+X2fdc9iisu31K31cTHH78QjnGyXzZEHLSa/L5+yoH5c6CUZoOUO2he0GHsTZ7e4PlXZfFerQpwq
wSDdakfWLeWQ9ANQ2eC3Px63A+4xXKF8n/alfFG4ORWXXv9vZNcLCUWU+sVvpuWOLmv2o9z6znN6
a8u7DZaDxsFtzd5KAdIKvaduOss68/RtNsNKJxD0+3LTmHEATYwh4AayC9LpS3XLeiyWLCQUHLpb
sNsFcJfGetpFGHUpZ++drspzMccPyqe9eLYx6OqifLfj38kwWsfFw96Jp27edawRgswENEx0nnNx
9AeUPP3xAC0bhlX4HQSnRBXtU1nzU0i3giNA2X0fqi7skPHKloOJo3Pul1VxRyJtokqPezswBeAO
NdZH+lLm2zl1NlxIeLvY3Q0N+XCeIS03bqec315hP3CYX1/kkpiKjmzn9pPc5XGs3zMhH9sJQ9+Z
RnqBWwo4LGWnF5zgdj+EtnqJkoDqR6vfTezN7CKsbHye+cvjJQq5tdzJlOprJ66Gx0IfKNcgmI1x
+Kg9j28XnWvnxJnFLhkGl4/c6N2zlYwKEY3rTVpQNGV1L2WRq++oB//z6sp5VYOkVsldujtid/pI
UwBytAwINCdjeFekBMSQAdrPgkapGs7zO2FptkUYfa0YFEtjtOPFWRjUHP35oOdUXPx2rc+zm4bH
qW3nay+6rjgcnVVNEXqxKv2L5MrZYQz1ZQQpvoo6FVykF4pDELbEJybV74OePu8pc33uw3J5hhXI
NwvW+qVJyMEhtSG60Fx9T/czXrJyxakTT0rU/RbsLT90w8hJ26JnvVThjSwpRwPb83h9TPOzrCNq
J3kffYSl/OjX6jW0vfSl97sPyWn7ycnIFZrPm7sSWXGHdPosGSFtM/9zWFrcCd4a50T4zIPH1jsR
h+z5bwPu/28K/m+agp2A3t7/uir4ph3aP3/+Qznw37/jX9uBLfsfcRxBGFLa42Njuaiv/6cf2HLC
f7A2EAexj19LEN77p4Lg4B+x67ITBmvkCzv2/r0g2LWZMXP4J4JPhWbfzP2f9AN7If9+5jvMor2Z
rg9E5PJ7sIUHbi3CiH8i//s/TZMpzTFfuukndRQ8X2tc8ks9VBgIgcM63ufarrL/TESZUj2PGI0w
xY2Gz0p7n4haDngp2inD3xNlMrIk20y75JE65cb9ktHYwo5OqwsJTHUnA7EprVqTOLnW4jDlu9hL
BAzV0xyAL0u7WMF+mjnsLb26MFYThSPrh3MxDcuH7dVzah9qdmzi+TWZ3HBlsIFsnz0cdN1CFTLa
NYP1bD059bh5oQOncrv2nRd/2vYYEv/SIMTnyZot4J0pXeTLBFm5vFaKFQg2IzvpUm3qzk7/oLyi
ar8qOx3dPd08iH0BrhbMXUDpAAh9FU3tLXvGqjzouJjmI8EvknSpbJe9HDoO9tDQ7I5G5pyFnypy
jlxk0Wg+cFuOt2B2qqx3SaDi331L1cGRw7hG+RlL5sYENA/jx8MubssorvcNsAzWedXhTd+xOSxJ
PJnvKMcFjhg0osXSe+0A3dU+EiU7lwSDy3e1pIE41hZVYjtcC/SOhbnkpxJBKDuGqes9mJ4nahVr
IanxbwzVrzw8ml0yh9Y9LmXN2mzZjNfzGjTPLju8n5xRqt/4bpOZoAAiOLgYscjDnV1R6Uaw+zqD
4HuJnNFB6qQi4ya3QZ2J8FUiPUyhzvmLOuQgET91XdI3R2+h5/C2Dbh10Bxd5RT9qYLxM9i3JSn2
POnz/NhSOAwSWc6Bi5AAU44E5SWl5RAgdnMUzzGASbptVh6QnC9UlZ/4AfG9bbjQtXf2k9gMEkd6
mXdtHBfWV1Sp3qA+o+hhj0S8kGyKUp8zMee6nH6eepGI8h4xCpLHRSJuw45D3F2g2hA/V05h+z7r
GpHP84apv+5ptyUuKxZQJ6aVxmxHGQzg2JQF03DOQk4rmjBhM/iPobLnAQEtn6x7LlVp+DxEkAO7
3qP06WaVKaHu2g8KEpDAZWXyyCBZId6sUs3WlZpVlWC0x4F9HzbFng8klsPo9cXZn0e2QqKIkltU
C6/U9xZhU/fIsYkfYo9BdnB+NWru0l7AbttNQoblmssvRcUWqai3gKJFLtR2w+eUDsH+zSqydOGP
k+801lPBz0b8tkJQ8ObOZGqqv9zUvwunlf6DdSDucmJng49Q0Aw210eXW8fyxpkSsCpFW5TbqLFQ
UjjeplQhJn1AfJ66TGv9U2KwVTkWOVU0z21qQzbPCZLYA+9BpAk7PgegUJKsshwRolNHdR0nuqKd
WOguGAalyKErL76aydvPTVSWR+R4FKvOaiz7smoNS+A6tPfv3c5lmy8RAywN+p8bbsc470lxWWsd
Yag0zHMRO+K+g71SrtFQsOuyWtQgcZkcFAp1ypU55VvL7rEh7xmLACGbsVyYTF99ixbCEst6lkaJ
SNpLES3LcBjdunwJEFzeMBRKEoFutTrJhd7RcPqUTmAhe0T2slLaFvh1QEgoqvS96FxsWZ4yxFWX
ppblERGnJ8rmyTb8O9FOjQI6WajLkfqUbuJsXpJSt7dygfjggqIycaCoK0OS6/J8vQtLRk1InEwo
ENscZ9r6Spumnw9xzC0exLVJ5wj3wg9G/gCL5f9MmC8TWUQvG589H5T5avbGhoYlzzfhaUqs7PyO
uVSvePRExyZ53neDoI+s4R95s8IkraRCUxJWDvUJrBwTPZ7lwr6u3XNrvKInpinjzRRAMTiHaCo4
WVVdF4m9HYmwRejPfLJA7ZDrZ1Ar8KuYdT6RI5SphnNmLuhhWTaWIlhKYrQZOudUyo4M4T6wJ7tt
tmT4XJiCrqJNCI049bfEG7zigZbRCOg1CmgZDKXw3TMYHu1x2yCmc8oUCZeflAm1v8EcuEv4pDPV
iI7d2MM1uLdFDLtIKZhmIGmmqA81Tg1EVLlrWaQe+nbOzhD3Pl/6olz9YwUiJo4Nj/f+ImmVgREa
0hjdl3tmNfx2KY2hVpmBbQaF2H2IyunL4aVnyA3BnNR5nql9fQRp0x9Vn5gZNVUF/TdEQjw/RjVC
0UNuETij4IDWESfhlDl27XeZdNL66ZNO1zVgnuLGnXt6vLXXWA1vkhwP1e0l2dcXKeyANJeajDTM
XJT5VjbMm8lYiaXDSc9L90npBJKebGzZnaImCW0MX2Gnz2HX0lFclaEgwGGHbrdbm6SLb2JF0eBu
jANVOlhDq2s/KzUty6lodZrdr+7E9g/d1Txhur5ZrVcV6oQCuxIn9oDGARsP9TBWTbzN0RRItKmx
GNLf9BpG0TsDme2XRb/4tPunQ9z9/z1G6vzHkdDIcUQYUPkQRb7HQqgXmkXXfzoWOT0vNn/oP52O
+jQqrQ+Mjb2ONu90CKmvdNX+NqyK2zDKnqRwj9RdIRnap5AKlmEml+6v8f3/ygH8/6Gd34gv6n99
sj58/m6bfx7dMP/3fxvd8P8R2ByP44hiTycQZtPiX0c3WOOIRRzivLihHaD4sIv7b2O/7j881+Vd
EdsO+o3L/+HfRzc8jum+45AQcIktCfog/0eHaj/4T7PqdugLTtOeDYAFXRT+5/ldDac4KgYnHM0z
sqMXfoUKGlxvvl1O4zKXl3V85hBEJWruIn5SKBLkxF1Zs+mR5bjyk1Jft51NExUFivQG2meXtNfT
lIWnbi6oSSB50BkRwdUfkxEVpJEXeiM0JEZyiJOAl8zgWLwy/tSqfg8LPNA0nsMbPi8P3UiNN83M
71UITz5mS7CPXYxAUmPelpXV8GLUwKPj0XJXe/mO0F12Dsd4O+lhufEqJhFdI6C0KCmmVC030goR
sH1M0Gm7DrywcJ/pJdLtXR367j7NguVuHu2XPk+HTZsvzYU3Lo69MMkhtKmNRxyEv8k0EKD50Km4
SdGAtBGDKDkZNpURiEqUIo1i5BrpaDEiUm/kJIWulKIvlehMhRGcgL+QnowIRTMHu2bIUoERqCjk
flYoVsHfqzQalhe85UbSUkbcGlG5GLigetUIXz0KGFXmuJNoYpMRxzojkzHQEW06I51VaGiABo+V
EdXGv/KaEdoCFDdhpDeNBsfXA8imroxDY78vrGrtSQZsUNGjl2gV/HOLfttHbrsfU6r1nYA/f2Ol
4PYWh8WxfpaogalN14KRB3FL5u1gJMMA7bBEQwyNmEg7y21s5MXICI2ZkRzpYYcFae1rJIxNNAfJ
wS5PbsiM1+JDgcdZve7zPGQHdy7iHUwpJU5zu6NUZNxzEKL6IoY2UWLQf9pa2r9HeUoFP4VZzyF6
mWhLRg4qz0S1+O52b9xP8JUFCmvp2Ltk3YVGe6Wq8jOtASSMKjsbfZYQCEotki0/nvWLMiruZPRc
3yi7vtF4tVF7tdF9JwRg/68SbDRh26jDFTPGdD9RwTe7GKPT9O13tnMuVXBn5J0mpKl9nfnzjQ45
+qhIi2Pgwirh8wYsUO2XeUCnxplAJne3gUPZNZvxOw5COWlC6nQmZ36uyjV9cqhUjNxifWIa/EJT
3N532HCpkMkHI5cjm8fdjgdKvuHAEh1ChPXMKOyN0doro7oXyO+D0eEHo8gz9ztuKEp2rzhmsR9i
lPvKaPjOck2VpkveBHVfI/MvRu/n7jVtQuMB0GuYP5fYAtRarxeFUVAbx2DAOrCMh9AZN2F9nI23
ELRvAqthMp4Dlz+YEeNDtMaRaLEmaiwKabwKYVyLEfuiNj7Gqr9abA2hrRHs9yxFRLegcCzGx4YX
PQfhuZT29RB19smRzQPTH9zKK3WXJ1FH/hsvxaflwXgrVh/QpJ1yi85h9kBjOCym+NFp6prhlfV1
NT6NbRybCutmMh4OSPrKUhe+TofBI43To7B8FuP99MYFGo0fBE7KoMRfj8i4RYIbxN4qH9XkpTc6
TY/5RLQOkBpE3V7Dk3K6l8Qm74a7CQyDJcWs9I8yHlWOWWUb16ow/tVonCwkvHKXYW55xuWqsLtE
xLrAYH2HxgfrMcRG44x1xiPrMMsc45pp7LPW+GjMnUIG4ay1xmNj9JArJLYM5huaCqs5uHFgpvhy
xqEjww1+h2nnGvduND6eYxw9jX2ejqBfPAUfoqD75DNLOUDqEVrX9K/NMZfpMWbvLm0vHLayvc5p
nk8puC4cQfd/YJ96kXw3NBJFxnOcjPuosSEJdJHT7duvBuaAwBGvCjn6Z8I3pHtrlR9D3ZksZvCg
yUZoWi1rCpCN8xkYD5Rm9m2PKWobd7TCJl2MX+oY55QnbYjHehVhqSbGW12My0qZK/CtcV618WAV
XuzYnFwWN4cV5IWmiOsIVgpUP5rPaToeCzlkd/Uob33j8VLbxhV1DQI6M8wvGT0S5HLjHUGSJ744
CAjYJcPZ+2sfJ+Y//v1rapNI4xufeTCOc56NH7qmwjD4GYb5wTHO9GA8aoVZnbo5dojza7Rp9Wwy
fU9EPLuyKZLdjNiTmwLnXBj3e8QGx/xmS9U446HxyPHojGOearzzSnaIQW5CmVBKnHhw+APxxLwI
qQGNY4jLmGZmyzjykfHmZ65bsPMjUD++fWQc/KBy/3gOphhbwS2FWPI7c/txZxnn3/SzGRJgAglY
DBuQGEpgNLwAZtDPbAiCtGuO0NTReTZ0gXBVthuD7Lsz5MFkGITI0AiO4RJmQyishlVAs/GOsvVe
UzGR5SiLkzBkw2wYB8/QDijzF2H4h8GQEE3M9Fec9JusXEo4ZzwVcIHD4vBFq7xEnBXRWwIdoKO9
8xMh8DWGu6hm4Bc4jMCDyEhBM5RhNOjlXUk3wm1ksvnR0yBvOjl/tFJe1oCGrmBt2YRnfXVnVgGh
QMj1UgADGMLoBVwIpAh9Xbe+YUcaQ5HEhicpDVnCVecBd9t58oFOEKOghQyHkhgiBVXv0BlGJQNW
qQy1Qn1feyatu6EYxTsIw7Y4hnJhYBPwyJAvSfERGhLGNUyMNnSMNJwMH5z8EBp2hn9rQNIeniYy
ZE1gGBs2/JDFovE4Gv6GgZnkniS2umKn7TY3lM5qeB2yAzexIXg0KM9qmJ7c0D2u4XxW8q2G+3EM
AUTN2pn7o3uiimrdTkpRJjZR9JcYdqgBIkoMTZQYrmgoEEGJ5F3HBjn6yx4Ray3SSO8YojSNARBK
DqhSCbIUGXapNxTTaHgmF7CJJz03WoM6Geap7qjZ0r4+gIocMejyq1lGzn26AB+okEtr7V/BWkNO
G54Ksx1ykxiUIa0Sw1wpQ1/ZYFiieA4NlTVw94YpgNSyzS9x9Vj+ZbiAuTqgLrQjLBQoLw3uFRru
qzUE2GBYMBsorDZ0GG8wMix1dbv0QfwQFUdr9X7R0GFW052HBsQMnYwggKHOCvCzzHBouSHSENo2
Lce3rRm1YsSXWguCA9Yqxl9c29llyOnHG8uY14Lv3mDj0SBBI88+gVk/kCM/+rD8LKZTdCm7Su/5
irMX1qgPn4bR7RKxodWPxE542p4TG5dQ7RqrgcBjSuyht9xok5PqKwD+XiTPWb8lbEx385+y/eGW
k9/aCd3fQq/gXPqFrvj8vk36ZW8XsQTmZPmEZm2yGlAFCbTgarhBdIttYkhC+NmeljDKVmAMKYuZ
t/CZ3ovjXlzDIfqGSIwMm6iBFDtDK0qwRc/wi7TUkePfpGCNueEbyT0PDxHIowP6iO9NwbKhIWdZ
QVOOo7oqiJ7uAytBGuaDyBbz2yKTL0jZbdHP/v5fqDuP5diV7Ip+UXbAm4gODcp7Fl3RTBAkLwnv
gYT5eq3ka6m7BxpooIEmDLp7WQbIPHnO3murB4YMvnnGOH1OlQYzUWrMUgyPmtJnIlYF9IFi01ba
zRgRJ1DYkZB0HaFAln3Jxp5XWrL3JQImmxjNqyemzyZF5+m4hE4xCV4FCEZrpRxtlIbUvZpKUTpW
5d3kYdvSan3bjCB26jh9LpQOFTD/ylDKVNhS7spWalU3B80o/O6cJkhFkB5nmA07e+dpdrXuJsAg
SJyzoxNZ9c0QrHd6qVtnzZQdVI+wXeOQwbvDrWpK9l/0VB094Zsj/C8jYYYujUc58gJ2SoWbdEuP
FrWu1LlQCuYttONpqyvtLtlPGPpQ80ZK10tT6zL3/DOH8JdNPNt3LO4pAdtgmhFRnPuQDBBq7H0Z
Bp/lVL4VhIA5jp0zyWw52VCT+8RXABlJadqo7NlkYIWmDJt2PbHbvwJlTWmVnbhEikB7nW5QdsgM
2tW9rPYCWiT85QdaluZXLKNrOPTe1tbqUvU2Ll6x9aC74Ims3zrhl3u/aOp7ocs3mr/Zm1kQKKLZ
3rz0PQLSfG/WlqQzPSN9u3cmIDSVUmjbSLWhEJvbeW5uRmUTTTCAI6bWkWSS7bPZqI91k9z5BUTI
UbAWonrHzRX58Jb68cBYX0myunGd2bhcw/pE/9Ve+hHKcjpzZx+pOYDqbOsq9TmSXkOVwKPSpeOC
fwvKDQ2E9Awc8GYpBTte9mo1hyRK5d6ED4w4nnDCHOTZxXzJBveuSp0XA5AVsS7auM8LCDNZPZ1K
OYsdgxcMwg+ZOduLNqw/2h4LRozcflC6+zAqb7pS4scemvwWcb6FSF8kgGzTmtvEiyJC/7L+Tm/y
7iBAUy6ZHH3IGTGZ0v0TrwE4ja1DKE9AotwBLTaBSPkFZowDs3IQpKkH0CVpDtI6RUmsbcY2vlG4
o6SVTn/yQg7pSWQlS2g0bAEBY4qpJXUuUN6FWbkYeuwMNraGX6R3ax4N5XfQuF0YFoRnU3khXOWK
CH4NEmOrexdfuSaA+e9HiY/i91voqWFhKZfFrPwWuvowY8EwlBej2JCvEGw6PRcLK8TbQ1I6mkcs
Q9vBmykbGrDbYc6Mi4nfJzorA+2BMO6bkAgMO5yQhgfa0gJ6APSeTSp2dcLzfFQhXRBoR4RqKw9B
47rKOwrrfkRlLJHgOPPBoj3eKUdKgljdUB6VPHrMlWfFwrwyYmKhV48SUvlaJuVw0bC6aMrzkmN+
sZQLpsMOE0KwX6bKIdMor4yPaUZT7hngzBySlaMmU96aVLlsJuw24G6XhfLfMIZ9ahOoIubFV/6c
TDl1XOXZ0WzcOwwdqaC8H0v5ekbl8MmU16dpOefaTWlBQU+AG6RQx+3WWiTKJWR8O8ozpGEe8pWV
6PcDYRdXRqP3ZnxvK78RPRJwbsqDNBibXnmSKgPNFh6lsMOtpCnfEsJTTE4NXqaU+eAC8jOysoim
h648T4ZyP2XKB+VjiDK4kDeR8kilyi1lXW3lnRLKRUUS10hWIOCU2rWB8alukdTRahI2ajXwCqsY
x9egvFkzJi0DsxaGA/9BYt/SK3xcgXJ0ZcrbFSmXl8bRsVK+Lw8DmN67zcLwtW+M9x9eI8G5JKDf
qxA7tu4/8yLMG73gd9AI4y0b7VtbQXy0uAx458KpOhZGXRFigi9NUw61AA9oMOF4ZlQlNy5qP828
n2bgkJHyt2kY3WwMbx7GN0M54OyGOy2vtGdk95uyYRxTKL8co9zjjIGOx15sYyx1DAo2dQDEpzVr
uagmh7x05cAbceIpR16jPwBOwqEnva8Oy16OSXWRWJyflJvPVr4+tGgzjRn4enaM66/C/mdkDFhM
RNrKF5hJ72wGHGEaP/oQln+rlFdskuRPYVTxpvJCYbY1CqySo4Hv0MOAOCkjok4sVXlgEMMrr5yK
s8l6E8+vPGaDnWt8tLDKrRmbfhXd8DkbPHLKwUTxD7y8w1zy5HqiXPQW7yPARUAXjSMBKgwnPyLR
M6xQAcjBZ6dt3LvUZIugX5liGsw2rSnSVZKCbc97Z0vSnciKF2ZMkuMrbRB95K1zTB9H5/RCQkcW
o7kDsnpUj6pRDtAKK2hYMr4ZCHFUHtEOs6gHHB9rhOkDURsPcTP8/ObPhAYQ7KWUg7OXynmKnFSi
V8eNWmNLlcqfGmFUjTCspr/O1dw5IxuuNykzbCjdF0HhtsTy6yvXa0S2V4MLtm2Ft7Sd4NoKtKM1
Vlk/xjNbaD9uN/2wq5YLMONQAbC0nDzGNRLDbVfO196flSBokEvJ4Y49bm3jPMFu4Jy1wXMWckYx
TZDRMnXKc16NMSEfzrvlc3HibSiV+9fFBpxoD7FyBfdxh6tXJ7ZqjuVG5pO9NN1BB9o1frTZozY9
Q8teEy8P5MbMw+Po5itT1vclduTC7Zpr2CFkymJlc03GY9In4hTH9mE0useINPe+MsS9aa2Zr1Qs
2yoQ2geDgWMkXXH8lsodnSufdJZswgTfND5UdNnKS11jqm7cPljH0Es5q/V3zRitektz6FgqN1dv
kAtr3RWeofoSK1oJ4baIsj9C+bi5x2FkK2+3hcnbFbi9HeX7npQDfFRe8EK5wkflD4d8i1l8Vq7x
sOEVxbI2Kj+5pZzl9Gl/3ACvuTaSIoL33MaEPik3uoctfcaeThcgWxWmBvYP57pHlwiM1yv88+8A
a/uMxb1RXvc8XY1Y30flgQ8ww4+Y4i3ljmdGSTtJOeYH5Z23MdEbyk2fYaunYcDAzNymym+fK+c9
U6a3ACt+jSU/w5qfK49+ORMwVjUNhS1OqoTNMCmAxnpY+xMs/iKC11vw5xLe7RkIwAgMAHsXCYor
TzECoghawKixQED4EisbJcsio7GDkQ59vuIMCIADrSIPID75yA3mjGn1Xn7nqAzAAuPcZ8NmSHDu
FMEgUCyDGajBrPlvnaIc6OAOHAvglesTKGwTc6uICJ5iI1RAEuDi1ITeJkvorRdZ99/zJDiYCizD
nKPv/Nl4Foq50E2fyAy4fhSNYQLLQCPnwOR81WhS7l1FbrBBOKSK5aApqkMN3mEgMG1RKeKD0D4j
ABC9IkF03puhyBCen7yPufUVpBFLFllk7BKnSFwhxSPZVHSJDsxE2DfcX2DhmwZpPG0lRxPTtpHR
OQRKevGAVXBxGKzMwX3QaG855ifs2PbRcCTiW1AXKcgLG/QFpF+Nxtt0izVqWRC5R6fHQubMOw7s
S1fxM6K5euhihrtAPiIAGz2gjVIRNwrQG7Hdg4KHMDHlw6o0CoJ6i31hAr1izf75RQbhTaf6UEyP
SYeQHsP4mPcNyI/WKl8ZfJ0rj58F3ESLXPFBuLHfrQy0GXhngPgl3W09V10rUrbQTS5cN77Dh86D
AT0SKQbJUH0kIElon5PkB6Sk3boup3YJusRRDBNcwO92ZUJcIuarBGAWyRM9GJBENs1UbJRWNn6H
zE7wjLD900Qiwa+7TqBTTMVQyU2mDXB0lwxhrY2uQ1pJIuNQt51CvFgfKJYPXf1gKjaLANICyP6j
5hLARAA0Xvj6oQ+LF3+0v6fJB74K5kqjyl7bHlFsRMXYY/aDuOpA87K5zOE5dOqrrv6wZvHoh4Y/
U+MTwYKL9kYLs0P/ZQz5bgA9Q0DqOSe5TYWmSdA0jmLUNMBqXKA1MfVEmr4j5j7kIG0mxbbhur2a
GoUezJse+I2rIDiKhiMVFwe6JF43UDnhLAmWmW4lCJ0ElA7b6S1yUbkbAWf/Yp8706MGescilogk
Vog64/SjZ9/gtylUdAgBitpTUWYbafeCJx3qp/K4C8y8MaifCORPq9g/FRAgxY2LFBVo+IsPRAcu
HnFpeiABQAiRSXahwUHMBAR1sk+sLacCHbL48Bj1SlkNiSjLXquxg4ZVF8+ewf6mGE1M/5O1a8b1
oiZtVHGN9AEuZA3qKAF55FmrnAIgrcBg0HPdMzP9miYY4lGfcSGBTcL1dROoohfFQCOVjhGM9WDT
S9jvk6IuoczjrQHEhF0Ip/AMm6kB0lS0dCaS9EGEKEE6xqfwcPCYKLKTFOlhMKMHD+RTpNhP06A9
Oj7RyRKFa0Ydk4CJoiibgUY5FaY2P312LPpURt08euClOrN/xFRAZ6pXDcl06StDu2I0OWH/aaIR
6gL5iU75NAn5WHq2Dz/Bnddtgf1Ld6yNptUUbF53YX2dAWCFen+CMrN2SISbEvd+ApQ1AMxyX2Lg
WZg4rpOBFmZO2VUjAFu1Im114sgld4wAcFF44IHOc3ftlP0fmkknPQMeDVR+nK559zVXQwttEvUw
aK+Su9xx3fsA5FcN+gur0CnuqRMbe+8qNlirKGFm3u4dv4PKQc0IPuBkWdMuV7p/RRjL4XpOIMc8
0GMFCDLLZQ/PDTURnQhrYWWywJV5mfEB4ZieX3qwSyo68JGPGYAzXTI2TgHrFWEJj7La6gPSzFHo
3KpT96qBSQuZEHrZVToDUd0ILllhTrniqgGjJGu9e+xLf+UCXhM+ShENFJsBks3sYbMZDaO+xoVU
pQFua6W8mYDccoBuqcyfJ2dHXbTwwL0l3XTiUCc6iT5R8eAKwHABgLgCUFwBMK4FHEf2GaCO4MnQ
28MQpytcIM/orHaaAs6pwB5OE/hQvIP6ZUxR34EnnkwXcUkCtA6vGPFraN6rapcb8R220E86LNgT
od3ZYO+qkPeaWXnMhS1wBc/eLlaUPNPemrF/8tp861q7TrH00rWmYHmCK5BhMkfD2F+4om8Xo90Y
y8h1vnoyFeD5qiQ+QgN85cDT3a0e0nhKugBS0SArysj5ms5PMcC/imSnRdHwx+eKbq+G7B/cfIvV
sj3WFjNObauDD4RSDDNcqHABe7rVMKzdkMltTDSp+Rw67ouEQ1iqHnaWPpeJ0ywtHO85xEJ3QtIz
ayPzuuIdOT73NHRDS2EOOflekxpDJvxDnM/LVgERLciIEYRE9l9MnQlXald3R8Z1V0AAJQ2+S8eA
QnPbawxtsSFtYD0W+lmX9SrFB2bAZQzgM4ZgoAPrzbF5yO4IH7fGVp/4uLp1/9w7PiJVipOhileo
P2rs2tUe5QBoDAWGtA0QkRNnS9XjcDwiP+qQlSoZ2Ta65GkO0lOR5TvhdcdIzSgy55WZ4msh21eK
524LX5bABq7aoNpGMzAfhbCMW1550BLofLO1WSEITBEyr5iMvYbv5i8Gs6t2HJlWVcn9hegZ8UH2
o0X9J0YuGGne2RveBrianYkvo1aoTUa1B4vwFp+GGueyPfItfOzQOaukudA8OIelfS70LzKoWoXy
7Mr+WJjmccJAxQl0n7IYarA/JxigWRGErHtk03TJoSqmx0ThQqPp250fUhiiZis3tqyXkwuVmRYz
nn1bQd7ui7zDAGJCZzX06I8Ym0NSi7uKBVtrm3faaywWUfjc0rSsZLXtK7Kb5wDL3kSvl86IsQif
g3y4eoxjF0VG4dt3/aPmNwgOgwmqDcVzWBDG+DYk2g3c3Kerxz8wux/RyJLvEvNm4fzHwWIsJuQ8
y9IGJJRlULpzshhb/csfmBZyp4dBemha6vB+OOng4iarvg5DfCrGbxmQdWj/0vBFHj6nVb0NzPDB
Yw5IY5POvAzoLZWUGtigmIRc+jb+THL7awq91yHqzxVWvBPKvUVaWu3VotG6JXlQBdZbZ93pvsE7
HBvUsNLV88XE8uwuJGOdFXOmE2/DY5YTIptkwzvppCemdiv6FAtANC/M4gg4JFxbfNDaRQaBcLqI
umtPl7uU1WuhFhnTmbbTkL7XmfbQRPS9wvlmzOkdY5ybxno3TygQndpdocR4B/i94AB+mCXI87IM
3lzf4HQc7AZUOUTtOOdxtL8ICyYXCX18nJrbuqnJicnfqBIx1ZthtqgqyhXhCR/2Tz/TRNq0NGhD
5HOIYOmvzdjxTRVAKl8p1eu9x1Mipu3Dqk1AXMOun/gfZ5P1MA5PYhs7zZ9q0uG8pXc5yGQ9Cz68
OaI9i0e3ZFlMqmHn+THM0JAil4bzVqMYcWzWrLpj6N+Tzab4xz73dxU7330Y/GT4eIRNuV5nHr64
KX6Wmn/G9oSb9KTNXJhlC6vPkC59IbMad45lv4T2J62xG0M1YhnmYcQp/ydtu03BNYzq7i5LcPog
MEfeGEQbwsgVCTwD2zherZ7MvLzCD2yNO+HQT/R7aS9jVx2NcEAxpKGU8e6NJtvrkk1rAtgLuvKx
JbFvoZnDBfHDOiIiYhU65GWJkfGHbURwiQNnkxO7BmKIw5Btm+dJgP1LoK0XZhGz1BEVn2U9PMuM
6rxqOC2IwdjiIqgZ2dNtcM2qvih87mjHq8LK6Bu2BXKxuZTbMog+h3Qa74w/o9HCOHIaHLeRdwgm
0PDEdILOKbf00D5ysgVoSlsMsJZBa4ATHxKaaPmBPv1X1ecwcBv33Aw2ZnWZPI8V2pXa/6FzBs0l
R1ijC1AhmgY6qQp+ZRMkLOgZEei5fvJT/67u0WrRCSAXhJjR3BG0f8xuiy390w5o5Ni1fBqc/poj
FSAWXW1rVcfZj/xCJcZkECiWzIzX9pTcURcSIcZgkVWkcLNXR7e3sUR8VWhLB5VSgxe0aLprZDrf
ZUJsiNmN+EKVwVRIZEoTsEN1kWdsuScIucdi4oxEigeN+XkVxsm1Jk68Bo0fdgE1j7YVggG1XeIF
NodyKysKRQOs9Zv+QAYijd2ll88nq7VIWh9espgiPYgha6E7SbRww40eoPeZCzoKjOnuNSd5wEVw
sPKuWbz4wMcWjl4hiO6vo5fsM85QMqSE0jXmTl5c4kD3OctrwSkE17NoEzQlv0VNUFevtScfUOi/
4bOB/dSz8A/tBFxwWjY3cyRrV58fNQAyo8cYlKbWyjBhNlHGURfuC2l9CZmjjmfjjMv60XHlVRM6
aLBeezMwtRWQHagrGNll5Pia3XeQmze/ROHCszV83AOt8aLHRDobnb0Be96soDJV/WVMDabtZW5t
HW53DWcakzycoUDI/Uk8kZ3NeNB+R5NrbnPcGYj1hmVCZk8iXoQ0bqY64Kdl+kDneKkTbICOxN/8
rn/EZiwyr1jIoLuSGAMMYgT+3s/mcrCGFChM6i3GZtlb49m26x+LMpTyuD3SLOINmLtH9Cwu3v+J
9kYoc6UmKMHd9stSxu6iSoMPZP+cGez2Pp3Mdxln+r5NmPkkxBUUtG9JZKfeUczm2bO/mzp4SM0v
l/Jo6VEqLjIfOkMwobw0fsyJrMZGTvGK2SKbs2QfMxEd0Ly6gUJDfmiULq6d6qAZwzauZpiLPRtc
hpAFxYHW4G0Won/0ItR35IeY9bbPygBIEMewIfQ4saOVg+gYSfr+Zk10pfp3BYOPhYFGsgmAUYbp
uIg84gPU8UYhlWknrksD9E5XBV9RU7+X9ow5gkNXScYCpGV9W7Oob5vMO/qE2R6BHrB2WY5cwsTK
20MXtQPeBa9vD79fCz0hrT0lRo0zteW3r1TE1gEFBar2EoLpfuAsZ8fueMxyQ1tRibsL05i6RQMH
rvbZC8h2IlUF9j0eSjZ13TzkdIKp2wJkMurbRahZexm/NjGVRe4wo/BJkD6YLQUJm36EhKPmzKB5
LEnEUKFUiboWu077ITBJrDs39zWksUV/8O0cEaVjvk5+A/ZnKEbMQvaxSGS2HTg+/T6j3w+JTIe1
TJNvvcq1Xasba1c95X9+KCfzH18iEaQzXDreIioGjbaUrR0kx9s9ucpAQwLWevXh9zOzYVUaytba
iebyy7Mn668+GK78B97+98uMnTFqk2pH/RtzSPaekLlDXHCI3IxSimgcqSs3YpeotP7mtiSJmhN9
jJZZZNANHHo4MkPPz2kezhMOuhZPekR/Waf9vXQJo8U2sGQaObjetodgZDSiPiQmA/3fD//80tK0
ZKe7Mce2no7bAB9Ka3tQI8zUuBEPNeawDFxI9T5wsFj/fi9REP3y9we/n86XcXZZ89Tvo5D9B2X/
n1/Grs3tAyB3KqcPENnHLs2GbUSSHnMhrri/PvMcDnRj0wQLL/PpYOrEOrtQQMawZIKpPljqSUTk
/zFgJ4OyptY+eGhiW1R0Zm6BTMu9pVWV1YYs8W8b1+yy1NM7e4TxUBljeWjUByeuyoMRXYq2XdsZ
8y4D5eqIu2vwDrUb0w8GsJTZSJpiG0zfHH8GmfY1w44h9WZ87URAEINdcDJHT1tGsKndmRNSx9oR
Ix4DhxndQtlAGobIBFvtM5ibUxM2sAS6Q962Jzd1v3WJ90vvvDVev+ESDO4m/PZLiq/OILgntmmI
hTHvvm2NTJicn5ChDTgeQrsSkpJyzljXkcA0A9PN3rBIHp6s6BMuA4FI4ChXNaTPKHPwTXRoQLzk
KH3NfGJkKpf7UbhiA0ef6qptyHselHM7aE9IJWZC6kB3+4D/dh0NRozOe08S8sH8vb1jcLkIXXtm
uLVGmSHuDA8HcumLTcM5bzWiWVmU3lBvadumV2OAPm5PG9G03t5jKIf1CcUD4UTrAPcP0l44gL1w
TPIR2EnyqhK7ZmYKT8gt7RSPtwDBoOOXDmqc6aU3m/zU2tRabhxLphjWEn+zRqP6Nchi68LW3iMw
7nvi00RxCcVnEowEegycJtdGZ7jnutKeENVSueJubCKocqSHqwPytPe+uC8mszlJK4P+OpG33rBU
cxgvPmkOMhqbmeBGZVMdY7R+dSbMPegL/SQMC1vHmHMO7sgwSr1TmLrIlGat/ZObVExRW8IcDJIa
gpb21mCugTMPZlfLDM6N450L7GjNtNdiD3HvWy+1LsTVcWSw3OEJDF3HHWEfqor8wBZkJZVNa/+R
zUgDuWL+XYfIRdykfueG2NZjdzM9A49Zn1l7DDM72+yjR4SY/dq0YayOxhGBEOR2m7i6xHuEVkM8
wOgskaFWO3du6tXE2HBfZjxl4TBwSQX+vLyN702TdietUcRUTRJeGuJmQp/yR2rWye77/YAG8opg
FQ6OFP0eK5kicm69bnLohoSxot/4pwJlGoNwelK6E0F0EsZX1mruNR1oTc4iOZYzc5wQJRUN89C4
76t5JSw33Sqc+6YBd30kCUhFvk3NvdaAbmrd4m40oGAJpnGcu9NDzyjuqfCJrYJZQeNSsKpEROte
4rjvFnpEPmWgByB7MmLvYl7vIkmuAJdef6+Jaca9AOqg3+XRfF/g5V0kY5k/6XkKD76zEboTzkNf
iDgpEX/pY1y/xUV5qKEz3IV5Zh6cysHvmqZw0RPDagkwz8XGyaWzEUPHO2nE72KwPhnYJYT1wK1t
+zHj/ch2LByIlYmhIlKIC0yW/rFSTzTCHcCAtUEBjXCTDcE8cgBzDsIuPIwIoX7XC0HPh1TLVcWw
vmwae4ULtTjbPVINgboS3ynyhaS8ia7ftKGVr8s2j7dGjEiqZ5R6KvJAKRjDhzQLR9aQWO4MO/CW
U+kHm4xw9S3+TAuxb2I+d21W0KDppx2eGf3p98EGSp8R9OvBk9gq1N0VGGwnNUe1sgy9fYfkZ+9j
b/7jkdJGiKJXnmVJWJLoNAdXaM7OUg5HlNTiPBTWs5c7DkYJvkpyQnrNuL2UcKeWHQ64tR3TiK8C
3zu5LXHQ4OjTUzvKa+2bRzfmO6EO0zHy24ZoJ/7kYPbohWqjVQUP3LyYY3sbtQbUrZ7uQFftdbvx
75qOWO+u5LxAd7I8/n7QkU799Z/M9OPXWTYHWHaSvcTcvNJzlfcS6PVJD6COSK9/wmQS7ie4Mn7t
Uncy4r4NZVJuPHGWsxUeJ7KBN86AnQBwHzrESccIWJMgx/xvaRZ+9WDI+GNiccM7ukz7sbwkPeC8
Hg4RG1T7UEWvI27NE3L2dplaS4D15j4MamSDI2l/lWeeTMjbJxw4mwjo16m0qYyn2vTPc0DHpBhw
1prqZmxn+oNsKYcx8jhUtVm2aXLfWU2Fdi0xZhidw0rGSh2mwrrYabNu2o78+dbf4GlqHxjS31oF
m3YHJ1p7Mvxi3DifeIfkkjI+2c50gfemW8XbuEm61QBzg466WsT80DpHSAZe0nvXMKYNg41+aYsk
21oFCry4oQ85Tt9R2U1rJ5848ca7ttciugTmV2IMPkfEjuF+1pDkgg3kaHV6tSK3jxVBH0deYMmh
Y4w2v9+KYJVevbm4mVF+DmI/2vUxZbptlriSB18l/2UqeqQuLz2bQZ/xiHli310DeSYx2/tQhc78
PnmM8HA42VJlNT8gvosvptatshKhCT7Q536ofnp0/UZDOl0whtbeLELsA7rOfZ1Ch/FdYwF3NUKJ
wXHImvJq6bqWt08nrB5TWSRwA20wvLb1pvyWVh+0F10lJQ7l6N/JwfzydUvu/Tr37wwp6fHaaD2V
jAqf1yrO7sLS675As0oi4rL6MWrzfDtO3XeEgBABnuFsqrrut0bVU4dEtCErdUf3mA+cjhFi1JXR
tSaPet8EobO1gF+ex8l8HHFJhFk6vZrtFAN61SyIoh2VjxXeoFyzD6XDNZudJzcujU0xZN3Jq0t/
9/v6OyNRebbF6WaMnaM/ccP/br1ekmcbaY3uzupQK2Jcf9S6er4r9NI7GSH/yO/4a1MKqiA2VSGE
ePne7NLkEGBy3hCOsI4S9jFEnxcPe+lX64o/1RZnXPoaSi9aVl3uPskmKVcjntk7iZwJJOy4G4RT
b37BLgWaYaEzB9J13dlz3dCHHRH3DzZHVi3gCmF5lMcJDeeit+FEOEN6j4IGoUw2eKsOATUt3+hg
zdw5ZI5FOD99edEo104s4Okhrr2P368a0bib2AuL8+B2h96sYkBR8I6xLbnXpNVadrpo2gxO+EHO
gkFARfgBB+KvT0KRE1uQCY3KZd4gau9eaRx0m6FFyM4OCYe9DjghyTI7/PMzYWUnLmu5rWsy6YRb
Gmcc/QUhZ7m5DgaDTMs2aLZZIijVwAHBkMPvC/2AUEc37neOacWbFNndbhyfDBQIB4z56JvMyNyG
efNCfATgYSRpna0/OZKI0d8D5dBq+OdbRR+cjJzrp/pJ1lqdBQ9Nbls0wGH+kM+xiAc3v9keE4CZ
QVevGfHrPEbozZnlCYSZDZ7nfVCEYtOmTFaxrhtrWjr9ZQ64h/UOQ0KhjVGwREIPrLbMvoeUaZhI
eg2hHZ+FmnwpbXoX80h2pM2CdhKwCYqaqHASizFJqj0k4W7j9u0mSLM5rXGvS7cYsVEVlxsFCrgE
gMiXzTDGnyKq4IkWxU23eqgMjHhibXQ3TSand9M9aVU3vEV+FhDGPg3L2U/fPQ74N2YTD2IYnXeH
c43buy9NOtQ3elre2hL1h5vieYolouUxI+IOv2X+JWKEaZZLqZ2IZ6iqEw3LXF4gm6DqTftDbtfa
GiGU8z4M9NfD/Fbm3bkEAbCykqo64YAOAbeVaPUDT38IJ4BPpgoq6Dv9axIZu8lICYeq8bVXdRwi
hnumA+84ZaJVCOjlEclStBIh2uuJovkYqh/Eo4+aTRN074IUtL6tcbJF/bGQoCF2PMDHiEQw9PS6
hTksuLNaWmGBQEoyxZXLsUZXqGy/WNHFT7akRnw4+jrTDP1JIrf1ezvb/N4rtFg7irN444ienrsZ
k05SUmFI4b3E6dje2635hsAwei8U5kS+dgBpsd0QqDqX2WszWi4+NsvdlVZe3QVGfEZk/O60hvPH
Nrl0GvL8onB8m432c4aSQNb4rO2KeSz2pqaJjd0zNaCbAddYG4pHGaBLdJIc3mkbhFsxsHuIpMak
UIvTXFg0p9NieHKZV9GTLjxitrR3j6PEtjaQ149lH6/aoEW6FBBRWDphvSHgM9oZUfOCLslciTxA
h8cetixi/Ajsro+hF59jq523f21h7B5Hxz732tT+VH2p0DuAOM1u2vW27tNKbJyzQ6NnWyMn5hIr
1oDv3TdGCPepO4y8aSryJ0ydvT7wztnZIA7/Jxb0c/zVlG350/1d0aW+ympqYrx3//H3f/vq/5FR
3cJF/j8b1ZfRx59/9amr3/7Lp25Yf9PImrAVRcDHYK5+8pdPXTf/ZrmmxQTHhe5kawoy9V8+dX4E
DMqBPaAbhm17zn/71N2/WZauOb6jGb7j4C53/jc2dUezwEj9C/zJNTVME/jkOfFrnm2CVfx3ykE5
I2iqgeESfHD0R/Im54R1xxBPw+DdpDVdkUh8axb0WLzBTVuzt9BsihqSRfvmIspg6+NNusMKvAiC
Jl29pgx5txHzPc7cwanGj9pr/SEZDr07k6qrMEFNWpwVbQXFWsWkk3amyeKKQb7AIRicXUU+LyJi
N2KDUPsgkK8CMWvluF9kgt1NU28Tu8h5QqerbTS5t5o5Ui+IA+J/Lk9xi14usoKr1UlSqAGM9PmA
eZZmXJv6/nLA2sOesEOEkK8xBII2IUKF8UANomQDxDBU/Qg0PjqSjVh1VeOe2IvCfWjbod+BPzzg
Rt520iRnvdLRsUa0POsE/3WkrRvhvubRFNIbrwNa4UOHCnJczimTYTIlVmM+88nM4FIbC2dPpuNP
sccWB7N7LHYY9/64pUiWpl5tvXQ4Amj6Mzp0D9O6+sOohdbFuGjydFjZTJbzaf7MJFCN7N7Lkq9W
pyhPTV7mWZh3Rkk/eYLBlzFlmVGQr0d7rBZoEoIsYIyNUhnP0rtRa49RyfI0FsaVDgi9zhgHogtC
Kj5ygjui0kVYabvrOLTTp4SBZOTxchNPfshNQkVJy8AZlHTbjnZAVSLfC4X4KBLkQ65x7P2qPhJS
IJdeEz3gDP0JR7ljgLAh5PPHDgKgP2NXr/AN3jeosOktSXfjjtm6dtJN6HaKLBNiiFfiGJGsLQNC
UYF4onNo8Beo52MdJEg/obpJ8CB5DhA8YAj5VGObQvq5wWqL7QEoYjy1qELGWzdMt3kIX7S2Irl2
7F/MgYENmX7fFoNIm7AaJPID2Pt0A7OMUD6tRXuV2BcrxSpI0426MXXAfpv7JPRhLHDbXQzTXGBp
gNIeSBxG4WXusm3QsiHLbNy7EH02AzSzhRi9ZudIeWdRHHhthFBZ+LSgonpTE3iJdvfYkWa//E+O
zqu5VWSNor+IKnJ4VY6WLFtyeKEcjolNaqCBXz+LeZk6Z27NtRXo/sLea3uSNxqmp4znEZ5LzEGj
Vlk5By/LGmZNQHdeqs8Svw9irvTUEW4Cpojf1nLvjZX+iRzr1gD9Bqlh/cnH8J3bTGPM1Hsfh2jX
ZcN73WvsYRLtIZ3S3bTIvWmYNT5ISelkD+7vUE1PVe2CPp2cm2H6Fz+vB4as5qmQnw5GpaWOeieu
6EiBJS1j4r3p8vWDQsqwjENxj93o2x30Va8zt0OeDhPg3tniEkUDEKAQUZLnfuexcS4q74UU5JIn
rrnYHqZFKehFHIVV6GjG6SUduyssrpdIYX7zUT0Qwo5oK3lKLHMVj8c26vqtIbrPyqaHgAd9JbL2
K/ORJU/lpekjJgsNJgxEvk6bXYaR6xRvwwpx3zz8iU+NiVPRyeSlqzGfoRfY5r37wci2xkq2G4TY
9aQLsZIhyijW1lbAboPYNRxXfKpqHly77DmRjKU3ryJW3jTz8/9/KdDsQ+lIjITlJz+6xSQ+g4Kc
RT66P2NLwEGLSA0dCPp/EW/8jsBvr7zw+UeBeS7jeD+OsOw1cy+19tmFQkbtUH23lN6I58yz2dI0
ZeQwOcj22LgdpjC+u/4Y7qg4GTTgmjLXeW3+83W+9OxAt+Qy7Lz/G9wEsZTFbxCTh7KN5fyDdYb+
zj9lIAGyfBjQff8i9PpSpf29MyUo/JHnzYo5z1K7e9Kj+jCG2jYzDWJOgvjeNOMMfy1fR987gQ4c
VkYtv4mjPJG8bFEuT6u2J35Baa/CJGvLYYjTJuUNi84+xsoTfU+Wi8kkZtJuRTxHaAEXjfHDouak
hajsbYmG3M/yP2nNspSyuOe1Dk0L1Gpmex8JmzQD+gFOT8i/9a3Uradu3YuQI5zJj4LEtphqb1x5
zaWdIlptnIKlP51qvLRLeuerB8tuEzP2WSb9k9M4Zzc41gOaiKo4s0P5BDr2CQI4XtFbdIm/MdSM
uWAfG9hkA8TiVuvTe51UxBAPTHCSv4CVdjhVITN+dewLj8VD52+NdNvI7MLvFvJ/q83ZDqcBnBQX
J5ZxZ2gBqGTJXWHbAqXKHDHXAIfI58kp7imx8ctBWi+KfAB0sMV4cmJLwbWfjeHVvqBBJ68ZZFRE
MLLXPQKeFif1mUb76xH9Cqy4U5E2xWqoXQx2TvzeB4FinGc+2DRdJ6XupZ4QOc2qI0C2lIbwsnHk
isF8FL22Al+Fq/Yl5UrYwrBlss8Ryoxj1/j/MCgsCldjjsjyCEU/pC4aVjpP2pTAn3O2nUc0OBoL
8Vn2lt0lGt5VHhWEUMXso/WuuqdleZJd+jHZchP67q7Bh+codsM1ttbBQePG5P4bZ84Jnzbp9qV7
JkvgLY4jtlTOCiQIv3JgrVv/H3u3HuwVW/5oIB/arOo9U+gdNk2XsgQNCKk+dN3mpyixpCNLR8jp
d2wee6FhL+yY95Ab2sPyYXlUBacSHeBCJnn93q/SiA8zBRh5IWgcpclNtwW7zU5HhdAPqEJHtuad
MTYorWPjMAl2ikOUYshS7c3rmgzlETjFoeJSDbCRhHZgHyac3Dw843GKuGeFiO21N/XOBsHSGyoN
gyM++LGIoCSqY1THWctUskhdhnkVLUPbfHU0w1z2VfsikD6RktUiPki9yl8iXIlAo4yjuFTg+lmw
j/rayO1jRxYjog9eKKVMieoOVX9kOvE61T6FkDnaemYG7ZD1R6cqXjmIk+0Uhmt3ZKtaiqRe9dp4
VY1AhJCrTR+gd6yA0DXl8DLeTcdLllWEirGygLLYRnTQ9WRnQkF261jbtZo4ZtCOlhH1BAGADDtE
iftjwtVTyn8yEMvcdJodr9Ldhnl0z1sMHZIHHikZRle9wwyfyC0oTxCDatZlxDe3IgogBGqARBX7
alVN0yZOgKKxh3Q2TYXIgbwSA9yoYeUvobrRjZo7vbsz9EPB75e4cCt4pql8d9JBzpUiRjWdDIGJ
/5Ql3Fq4wkENzv1Btg/ffg8iPlWkSoiHaV1t0XXxrWPHxwOHEQ/5V8bXNrUDRhCJOGk+exnGzYu8
SZJFzJXcuuLGemZt+y921T6ZTYglsqx+kHZhts9OZUwUlRPu50+uHL6U77+BH7/yIUO4RsiV1Mwj
86DZIcQgw7p4tsfpNeTSS+p2ZwvrqSazx4RhiRoaOGMUQ3kY7Bep/Joq4LOKrH96ba8M5FIW6ZZk
Fi4qMTKVhg+ZAE60lVoRlrPU6O/NNCc22GQ9VHyPk3NUsXEl7+0H1ueuDKJrUudYfqdFMrJbSXr3
VrfaJ+Qo4BXJbTTb30DYvKpY3ZsS7mPddN8TaYGth9AmnYvA8sgc8LnNp3zHxvKjaBiBpaF3ykOX
CWd1QNdBe175JNLwAbR2fWyr8Qt3zzZx2m2mZ/8wd5MAQtQRAn/eZY0gYlOVy7ghDVrY3LY6rQxE
krlVcbD3+IV2dxpfolskKhUXMRKkkiwS9afJ2CBDpV8NwfinYXQwPPEWhIZHtgwkDs8oboZxRZtC
4vu+d4u/UMXFBlfzOaij3z7ujh1cciPnIov7TUVJGVY2dD7Mf0vHS69ambxrRnTSo+mJarrYxZGH
3jb9BrAIocVPO2xVzlb0PAjawGgPtX+4ouzInNg7VVZJ8OU0vfbOrEWfNYaM3myvUZu8/9dPRbq3
WgcElRnvfHzhtFmc6U4w7Yi5vCRtdnaa5DiiY8tawqftbO+iwD0gyHsrsBq0ht9Ry8kXYgWeNBdN
EHOMcRmreakS9K+kgbK3MtLniUFX5jlv9UTLxbOdLkBCHLKG+L+2fkqWdIdPfTbRWLF26mN3TcD7
ltCyvdXgAzDi/sGg5tUK1K+KzIPv2tcBtwbCUcUvNT9pcw/YDYsgm+4DW1kjHHEZ4lJR0T/Df7i9
NmeJNEeT457Kst7x+U6zlmg74GdM09+IwGUeJA8DZ0ZkSIUBtbF+a0D7A7p1nK3Y+DaQwB7gQr7H
ZCJklGaGFvS7TypeYzgJFO7pMeXp0Xok20VLoRKk5peWmFjes3ezDtFLk4w8cYPD14dsDKuRORf3
iG78sQGKt75O6Vum+8FzXb7AtLBGwyQTds5oADUR02uVFf+syS93BsJEHWEgMINuPXnOfuhfTYGE
qc4S9Gc9gAjjaPV9tHR6/AwdGSieK5atPHSkdy2H3jpEzBeY0mYxw6P2NWXPwyqJK4nptRP54Tpu
7XFjyzkcET2K5n5kWrrXBo6KgulujfXKy7s/nTp7HEZv5arm4kL2XY7yKBP9ja0XpCAt2XAQU/JO
0wFS5T9oHOfIRuGnUFISn9AdskptgEraexbeL79tXKCg9ZpqOyNAGEyA8OQGDCvinG0TO6NerwIu
egRA4yEJxpvVot3B6UTK1V1nMmzrOy+wP/Mi+ZcyR8XP7vY0cBbjvKh9z+RAQ8L+1BnJBXA0Ujah
Ndhy3DUBlln2SUvWtRBT5EG21puTUeNoKMCxSKUpYwg9u1md9cVCM+YvmPjI8lyyPZDrTM2nGeLK
IfPP+D7dBdljv60sXp+VYfwbCuTMvoc4XkF9LcujnKxoXUdjwwsMB4KFORZmdokbF/YyLwZrEScW
1Bb1SlISNrs0OUHOsNbcOyTTohhWjUf2cpW+xIPGOiyeaEJG9vcGthUjdz6qqX7KJu8Vv/Z8stWb
ws1e/BJVOTgHMFDus+0XP5MUwaKnFFmW4XApEBSxHHDOIOlIgfd0TBD1hy6O9NcDmNWQ9WLeIjph
TBJDbi16urpARy9XW8NtMLvj4BiokxU6ucasNr1F1iXBC09TjyBrDMm5YrmK2e0F9xrz3kF955aJ
C71zOHLDz7ZO2Un3EE3saeiWjCxyx2Dp4NeMqw3lHgo1HCoLcINRIl1sQriExdWe6OTq5G1EyJ3D
RuV5C/6Ys/xqOfmxTfWqEbxTxtNDkVdWBtWm7iaQccoHUFZFm2LQmV/TrYVFPbKQLfL5XN1HG2XU
/8zCI3MSGAPHqIb20Z2u7mRevACJo+Wx5YYVhOUdJRLbIeM6gCpDg26aQFMrOHsq2dTtSVAvnwqf
PqDs21/dtInMMKwaxgHpDYRf43WccFN4db8xUwMDq4Cj47l/lruPGrLR43DXUGcgtnCg/zRgYMln
FCJ/NWQpyRhHz1H+a0wjONSDrq/AzS4qYk02DXuQMoK7k0/ermlYTbXopxg3pKWC2ez2H7bpv+Ue
I6MylGu9IF/TVwz2go6kEjctaE2bgENGi+lepATImEXBa8LFn4QfZmUNu76oV2lBYi3KwxWyunWs
V+9iTMGLWNZccsRfUwQ/BXPPXGxuNbbSOYcBb3GJid6RH2Ws0/14OosvHQAZMkMv6gG16O928aDn
oaGMZiciohPAFYdctJyG+T0eWlzDGIoNBiJRPc7R89U6N3WM85P33qd2eJBTeQ8EbpQef22Ry88M
ITaSnrvQypuqp7eyeRRZ8ZZwfGS09DTmZMILS/vndHaytjOTaq5IARBizOGoNPKtHOu/tEnhKSVJ
uLZS1gSDHR8TMZwMvBigN/yvhF2VHVlEajrDLY1RJhaNAKuiAdA0XlLcp5hKuaCs8lM+qiplgtcO
SKxKEyQEOTQaGvR4TNXKkqg44wlBhV3Y30D238fWaBeOA4aBPHZ/2XrQbrhg5xVJuAtMWDZKobXB
knDz+6ndlIpATzvp3tgT7lsvfXYCjkN3Qjgrh7sextxruKFWUUUxrOtAbMTJpJwiSfM30G8e85Iq
1DCPIfJOldq6HN3Q6Z/MtsHJJqBMB1nxNPb+SgUMR6m1DqSWfqhRe6JjmlakLp1yKJqBjYAfceOl
sYJ/zKc+dAAtiyoXxmykg4Ziy7OW8ZSlulZtm07RIYbVgaDZ21il//z03UumbqtKLk+rVrQx2aXU
qgMuFiKFBT4QgRIgjs13M6pulPF3DKRLztNXMfqPuvbOsDjQqNYvlel/Tv5uHI1PGoi/wEKfXifB
nIJzabr4Qtz7Rf8LbZkfEjNyFk7mj/TNf8H/VnNXznNPsbTM7LsNzE9ZDdeM766rEPq4br6dk6e2
LErfbU7rBRyM57Ghfq8dhm1h8leCaVwrz7b2pVffZN7sgiBBUjGEP2Y1rCEnoRmxS9xRxbM/dvsE
zOVJq6DixMaT8KZ4Mfj6o5NA8amqo6BB8h4IfTVOt0QrWUfL7p1Wx94akO8APXO0i2d97PdmQJy9
R2WbNGSgmh9jmDJ4cHF+aC248pTTKEL52Uytu5TECixs1z+2fmCvCvy0O6c2fw18lhiwZHFJc164
na4mSDW3sZm+A81n6mU8SaD9ePhTXh03BHNKUksSudPU9Dx2n2kkdrLpG7j91afAtVKPnx1oNnrN
8EtOYMET23uIpgd16/a3yqGZwbzxZqak98ayP3k22HWp3G3qnGzoQSsVlt98fZ2l3lLoci/0W7O1
hhXmxWtgX7vwSOzDvbDk9wD7BF7fH77UtcrCYYvB9Csp7FdFUukymgjC9gwg09XFi6If28uR89Ay
oUi95xqPTDRx0VsMp3RXYD70y0VpAU20GG2qqrgY/L5t3Rw4HpKl2TeIP2T1b+p9c2U0aPj4EjOx
8Y66zzFrUQrkqr9aJkHALg8d0drrwIk+ILXucZhwMXTUrqX/1acjL6uNyTU8uF6F0ikFbyqj8R7+
60LskiIBRNBz46GlXLcdWAuXEiJPjihoz2lFdEPVez96hRcHuzQJEgO3PRmK3JM+k3bMY33X32RS
PhP4Q7VhFECByPWK6vCcV/21B6WRD02AsLYAFUTaB/C77tJj1dE/+ULoL6WVHoaO9NCxNj4j38NU
2Q+faY90zFb+U+5iLPUEJ/tkmLsIBVkcOo8eDskiZCEJUJF71BarAFv/Kg6mreVYAvwk1K/Sf4wa
WH90vWffIFHDBc0Fl3zZBS5TkoBRLO+ZFYnfAEquW8pD5gPM7OzoTJzoCqD72/w/doKpX8XeXXnT
l5u+WYl11Wrci9BhyOUbXyi9v+YpuhNhG9OJS+YXrl5r912Pwh8rMxDCTcafiTWGUWrCLE6cdFpH
MEG/uLeYArDkZlTkLyXkN9wSdL6F9eRKpn/gcImUVjtEY7BMCXNbGalzVkAy4fa7OdON4GBUk3VA
lmwvxyTd4+zeIBEh7kKmOSo5DbTSFIIvdp57aotllI9bM7B/Rj7m2vuowyZdkVgsdlUZXchRtfXg
xfcQM5npV1Uqk2Dy5KlsGY5Y6fAN0n9l90DNSuCI+M8MMq0dcNEZJIPBtZBQtL/15FQrzac8q+zv
isTFTehEb8wmtN00pE+1EZ4n21fbPPB/w9v8KTljxxgvDJG06cGPDhmgrGHv6yL8qVzZLMF0cwnV
fw5RLICcxz+7c70FMngStNtNGoQvueW+aUGe8vL20IdCmAg5t3FZ3lMFdy5zAbOUpXNN5vejwWuF
ZehTd62PqrHe45xWMPs/YDEh9qXRphs3ChAGY5OCIaSh69cMp0vI1SltlffofG7zDpXEus0BySGS
2UBeDlYw8ihGdqh5nrKOraZkq6mwjIaqeh10PiS92Yx4kJZWyVjd8pNi24p67XRKUpJFK8ARf5oY
jslUrfygq9cEm20ZNbLm04uNF1l706SXgWpEVVD4SzTXw9IFSiVS7D1mLZ9o+4eNsMZbaCJ2aBPv
xxFBuZNru4hvRCHPUK50HmirDX3l3vRqY2aB28uiJv2wSfZNUzAhYdQfVQPLwLA2t9P8VzAL1lT+
dQP28gI2U1JoX1FjubvWkDfpowEFC9K57wqxAfjpyFpB8roKdqcHAQvZd2p/7VYoSNFEMJvFYIYH
mVLAy/TtxDw9euu5GJBi5D8xrfqi7+gJOiOz9wZoKa2hTfBTbgxrwnmkMZAckubatGGJROdcTtGh
xou7C8kEAIXn6NSLAmcwpScCdOI4Yz1axjK72hrldjZ+YneBVOFiru55TzqNurWziNH05dyVl4Sj
gEkmIzm/ohwh8avbmKIqAVbE3XqMDLZhwZ/qZbi1FNuVbHL3raV7Mz/HWtp2shzRQb4MKtaWkmj6
lR1iYA4CaLXEYWoNsWTAGv1ZhgWfsxzC26C70SGii45xa3Z6HT8NgBFMma9YijnbQNdQt0JESyqm
3gop/caq50xHlLhNzUC85avXhuiXS5fgwJDunwN4z5dWQstyblao+5vIioANYAELKbUZvPOFY7K3
kHaRPk15TUxfhkklhAK8RYH2jrBpZQoWjlaNODqrGpropEo2gx394JmHklwY+QqYmoafRBR73Uwp
ZYHEbTyd5IISMJ1dEpEkn81OBc+1cPzneBrE1gpt3hWiGwtR/jUymG46U8aDUvKIRvE5qJwt+AIX
dhIpnm0ZnYtSe2NG+Z7G+PdJg/pq4sE6VPM/SHCwtyOmG5k7/zpjIqszw2PWGJyfuX/N4hoEjR0s
JqmdAQ3S3hVGsFa4m44lohp+IH9SuQcuIGu/KB5wRpmHsgHnYccdfdPItMuhENeYFqRdEqsFRq2I
uEZ11SokjtI79DE3j58PFx0N5nKyzE+kUvGVOM45eRnSUFmKGtTmok3LDM9zdvUy7ZTZ4cMNHXMN
xJfxmmkZK/Yfbw2SUYw0TXuw0GxSKXKwhmxSOzGlZy13rR3PLlo9ZbyMKdlPJlMXIgWf4MC8iQjS
maxH8d5nH8MoVgpP1tnJEu9MP9UcYwKgq1a7al6z82PilfA0Ffs+8l4UOtulouFae2T1XOyQE7Tk
5FrXgXCeiq4w1qHoSf+c/+qnbrX2x9hdCi68i8OmcR/rCAbmv3lW117+/1NeFOPewD3M0N5hJgiU
y+lppUrKAp57eQM5TWxek14AzmPZMmEgAjYYIRViBKnAEfuovAveRNGhUfAjdMK1T3sf2x3+9TA4
RJbc6Eb0wn5b42HJkRvOBGHBpbfCx8gW+qd2zX5PfKK3scxKrSOFpLpXgmTCojq3ORZ2Swe0mUf+
rZKsxyw8adtJL3AhK5tkrDDZG264DmI/hDdqN0vTTNJVZ47nVGMnbgXwoMkTwZhjb9jM2NuSmTRT
mbJHygnZNqxyXnaHezy11VeRp+Iw+G2yIDlnmeqetoVt/GQlEZd7iyXQ6TcF5AS6ZP+FbzOutYAt
QWjQoxiol9lM8nUyTfnbwxU7Vo1EOm1zX7OethMLrwtva0NPv3TJQ+XjxOFQeWT+WOW2C7Vu1VK6
FEI1uN6pJ1tcqDlEDowaIQFVcav2VMF4SLhQhil6Qlh0AGqQPFf83heX5KhxnmqzL7wQc8Fq2OM2
7Bp8iGlE6dX2+6433yzfLfgl1p7ZGE/I+05AIWd3LnuCJOni1yD6yPpJ3mskcqy1h0uNCzrJgncQ
9Wdi3sQr4q8vYXP+O3GjsfzzsrcuatpFZQScw1X2GYZpdxRxHW9kW7xpcf6mVQA8OQvQGfkVtv+J
O1bAMoXkg0ZRh/lc5k10NRwo8pjmTv//TUvN6FqbeKgTQ6s3pGnZh///keM3IXQp15lExwO+3z5f
Tj62/XyyM2SBQ7rubAjlIyTgdQ6+D9E5fISYbl+w77Z8VMKMjK0TJ+FRltNTWwHK5TWUy6lSCF5E
baz7nq0XGPb6FKicqXvwVbXyDwKtXLZUHWGjtqzVemAO1kMaGfDTWh0wyKN6rOrXInP+VFJba9Mt
f3vlnxtmGY+67L5ZVmuHlMy3uG+CU81YJo6kPOJy+w4ruMP48tH8a7HaxGR7JiUAoT5z7gz51XKT
4UuhhCVYz1bWDpfqZ1Lk50iZdzxYO5DW2OD+byulOGU67Wou5BJ1eLDCjSN35PyKZaDRgwJPRoTC
cYibcol+GsF2okfrNGPYnXcx5oL25ieJuQ0Sb57u2PfCd7/tUH/OU0b8YT4iCDDLtRU1P/VDq/SP
qPU+Tekj83LqK28e4wUXAaNhL3qTDrQcoZ4IPUmx7JdAjPA6Un6zLAhw4mhJCXSiKp7ysIaKVFgb
M6zViYG2XOo6n7XI0V/HzTv5YyRwjQdkTUgosHlcsqfa1QR+TC7wlJgQt1jrAVj7jg5DSnzYXSuS
hSScZAtti6Er8HUqpIGBbQv7v9KiIx4yLwrfxsJczf4uCejyyVevymUe2KGOlfmADZ3jdsMzzmNZ
MxrWIH/CILuQXnyL0uEyOAVp20fOafjTbcLS2r4nUGcx+Q5kCeRHzauZgLNRTjQzPEeT2CPjkbNz
Hvp/Vt5js9wlxbiLRZFemFW/EI9yGwpgBuZkvWDVy1dTtZbxcC9R2hnQkCK3N2GLZM/SkW9JbH5E
mXlmFr/UazYlLuEaeyRsuNvzrgEgmr6Vvf888OpbacF6aYZno5VgUwhFHlLtQzQ4MRvlvw+t8VV0
5Ytq1TtL33sEejqFYee35c0a/GARWliQUqM+sDrrth5Zy5iU33W4IrdWyLcOOShHAHsry4J5Syq5
0tbKqsJVzCL9ICEG6rY1bOzG8U6sGthMDWl/6qah2WE/I1oEwMISDQr56JE5XDsSdWG79wuo6c0p
AhPFVwXVj5BQ4n0Hw03t7YEDsAQtGWKLnj6u4gNOHc07uEb2h17jp8QhN5osRnq7IeYkrF/7sUR5
NsQ3flCBOhAyayHJ9WOrWnT9cOxNHiZXKxkuGfG71ozvnokmZeH9dOX03fR5cywbt93qIwNnoyCH
0Sj8d6nj8U5L099qnvOB2pwZulF6O78QMBqb7tS4FKR4xFjv9mawdYnpW2PmE2utyH6dKWsW0tBp
FvDND/acNGwyEiZLy2D9SqGqMjBf9mC/GznH0xjK9sbPpx6PIZZzv5lu3C8tqt5lnOOskQB/LQo2
1ynrrep8yCZ4bLpabUdQQnA0xrmmIy6iHrd9zFJ6KB2kAm52JVqD5agZNS+egexQK5sboXFvpEpK
UqI5jmPhoFsy9Y0NeP3oooFd6B6D4joYdoPRPVhLbFSGp7XAlbTyvRgqZ3eztKk5KFGfpiaOTnGd
tjj15y+23u1z7qE0zeUVgFK2AG7Q2+6xgBOxFB3PfeeUZw54iiu/OFGyFat6wjRZk40sUcgwj53R
wL2xcRLnoZBLMUfJQNKG08mdGtaOhiQaGvlc5jrcASlDV4T45///oVE4nam5KL45eHZjeI0xSj8L
TSW3GJ3BscIZkzmWfKq64s2k//Oa+BFYAYsTVTxldWrvihy/oR3k1bluo9dERy4F/yjaZU2hXdF2
/PNEVhxLnRmfbjvFBivLp0OJLS2Hcq3pjkDaoYtF2h7RsFpaMBr2pWIX431M0eQDo2gWo3LPnvjQ
CtFjV4r4Fw24BL0iyLON4k3vRvIAM+KQR9lTi3GIbOd3NE7hWuOd6LqaWWrkFGtPlwy+M0ZPBQgR
S1QtQAEaP3uktums+nlmMlGqYk/jdlQNm6++LI5CgBhtgRLQtT38wfubpUbbInAPeJDbTde7Z/Lh
YK0OpSR3EK2+IDkB3kPaNrzv/qOimkPdRxXpl3tHt46kKngXmb1ppbVyJ8URp334IQdOP14U0Fvi
2MuNxB18VLo8Erp3w4CGZED4H4XddyvReY/M6auNU1UvQY5h2e3Esnbom7zARd7A+CYZPXtpYKRf
CNaKmk+raiYOMC36yK2aqPQcT/9ta+vQYQMADNFkW8vEAy677lUMNOx+SlePeoUrJyAygXsTCG6c
njN0KFum9rTnqFdXMkmJ0ylKMVt433BZVrSfeCWc3Ofb7Pykir5UD3ekaPunLHSwFenhNt2wCeDh
cNt2pccDfjLz6kcSN2/jo1O0xLowGFvzgCzZdBDI7hIbrnzjM3CmnM0wo5m04VQP4yTeDkk/rNA7
lwafrbdPOPnyyhOcwTi3CYb5YLNAmU48/Sqw0RAhWt8NrW+tC3cuOsZjpeKVzMnRJEMAiQ04KxYk
wiYgS+xHOOmr3vR+6V2axWDNZUSLTRYUXc0KabzGrcG+terVIbHRDwvVH0vOLrjQpcPc0Ks65HfE
dm0ic3plxbnqqqIG7o60dpRWuvW1/B0gl1gPnnPPDIzCyUDmPOrAdS9VRIni1Rfss3cbN9puQrd4
SsWXAsizz1Aw5XUTbUMtu8Js7JexBsS0MHgkM9s4ZmXQbJrYkHi8B3HVqDwChBZ7vg3gRHw3fHim
ga8SFQQwTwbGuv9SpIVzCEvHuBDoBkh5QCLY4w3W0VEurN5IjlKRlwNwzdsVY4+HyfJ2eWA9R6Xs
zok5XtpcKzdD6r7K0piW0hvBhZuOf/C4euLQrjZt2z/msEE0TDD9JhbJT1wl3ZppIScFHp4WE8+z
njThqWdpRtyKfjb0oiX5R2x1YySeiIijVe1VT51gAjCCf9mQrHv/fxCVZNiah5bDgbq9AxU+1Nue
7zm15KyMN0AlgIRI902CDGbyxkM5ozr+/5MzAz3+/1PMf+Arx88L1DgO41pHb7a6Su1r3jj9axPC
p9GrRltygfFVbHFDZTUjbvaqyZmhQf+o2pC+0xuvnjakWJkWEzuuMNLw04R+f0Fhc2BaDtqbpZJM
5uNRGu6Z+f9PMQl1D5S4ZTK3t4GajnbQfJR5XD7APky7KGX2xnCzeGA8cDeehsw2DaxoFxQWdnqi
9jZ9PlKaWzrxW0MsDohxsk1nm9MGFKB6oJdPV2UGJGgYOCTmfyUNDiyXDgLa8TEZQ1IyguDNs+EK
x9Z3I+3xKev7+gEeFnFVcqqEn55lY1QPWPgGMAsunGVSKKxJnpOiuWJ7g5GJmOSWMxobVyJqn9Z+
NJdGw8OqjfkD3ax7tZvm3ADze2jNMLLC8b/8RGcsmh4JRfuVE2oB9rdqO8EYO9ddARbHaUkW0uJn
ggfCHebwg9W8jQYmA/KPxCOwbbG3B/hLZsUKO8/JPulBxLDjVIjp5x8M6pTBZcXc8/+fnFstAK3M
OAZuzbo8tLOH61mQWC2H8xoRzyMJHE59Z4VNBZh8NYwrMyBQL1BqJ9wa1mTSJOdodPuXuvDWJtZb
AB/+M0ZO/T5m/Y7EHchWnW0TgsQABbB5y7WC5DfhtvHHSOwxCRc3h29IO7Q0HuOlRq/9hF+iutfR
YSrt9LlGDjPp02tr8VwQtLzrSke9T65Pd24e2HV1GyQTDCFgcZP/E2Bo7NM/DUImfY3Lscak9VFo
dXVEp8ll1GLqhzNqLesx/SvdCu2D04Sr0mDI13IWEXymdhEBqopueyMtj+WFJdSjjuoIujX+wIk8
83oClJiUY7XP6dpWxLOxFPGYnTALXuejFX343Xh20RRPxICkbqlvu7oK7yHP0XIqgnbfVXZ9Kkwk
dylFIFUCX76RrxmpTUxo/IFZ7+T88IVyAJSSXtjXnHB+F1xIVULe1Rr7QGIJAWKXqaZAAWbrm/+I
Oo8l13UgiX4RI0APbOVNS+3UdsO4fQ09CXrz9XOoNzGzUbQ3EgkUqjJPli5Qb6Xl4r/DrgCosz8n
/RRce3yXSNHpXVXSwT7WAoOvI/fND5xyl5j8/qXFOxt5tiLcXp2lPycrxRT2PFTfY4UlsChgD0hO
OeiZiBtQaYMksIK7bWe/gsIf38Uizcv8hMC7ga8vdZGT7EDQJYJMQOECJRCInr8mczsYl0N2zacs
PVmOqNZ2JCyg+1zSiYApbI6oov3+r3Zs/wyUX52IYq+gTkE7tPrpb22OzrYzTL3tBPkAdUwHaWli
WO1k7I0hwj6xvBvMQ34cJDLxNEvh+ZfTI4Hoz62a5mMUKWftLTdFFNLW8LwIydPyrilBFrVzhdsk
yrhv5Nzdakt9iDBSaC8j6qeONkPlmW+LS2WvZK+3I0KFk1k38TrOm3I/tn625TDWHuMY0+VY2gEm
qvocYIzZTpl3gIdXPhc4IHfCJmtBdNmmCQvjpZxdxQ9Lup2egCYYdLG3dKghkeg8e6x1fyuTZt72
ya3r0OBNU5G/jX4ZHhqTy77KuoxjKLEUHfAmPRi/Zv7XF+6orekmxcmhYbg2jaZ/66sgO1suT+f9
3a4JUanylK2wv0IKYQp1autKngElm6sutsN35vXzqRnJwbq/G9m+RXSkJLvHoK3QzN2bkS6mC5Vn
6zYy4E8yjUZbO7lHygcXui9bg8tYYi8jbW695YZqqjxAaMkCjoGkfRS6eYeTBHOr1eWRuWX7Zuq4
W1p68cEowvbN6JZZegLuRi3v+iXRU4IQvN395S5sL99T+jB8XT5bZoY+EAaq/7sYKk2KkmcSX3H/
yXaeuCeXELjV/SeHfZsRCpk3q/uPMrpIXKAk/rm/545+9khcFeBarqo4KrynGDzUf3+SyKaXzsLs
vfxO3KkNESDXME8E1KjxJFQw3O6fwvezqXNhvdzfywNCvjRxYfcf6ZvVS2b6+vH+npTW77r27Mv9
vdBH5klydPlw/8Z2pLxMAA399+sLwFPwbaqZkoi/baZA26TYDtgS+XP6Ko+2AyqL/f2zzsTVRVwk
9Irlyc00CVM1UW8cRvliQ7rGPsKvjfKRz9ZZmR1B9rB0Lz8Zv0V78k0iMO8/eahG59znkrHI/TlR
Igdg00Y0hvnePKXjD5zi7f6DHWOsn9qoe7h/qezr+CUJbBRDKEDqDrNrAADoVeOq0kU4vs1dOt3s
cXHpPBq97T2ioLUewEowFUTWMJCLBUeGfZ3ZOefSaHqehb5ozt5ngZr20EyjCa89pGHps+aXkRQ3
Xvuz2UkE5BSWB2yKztu4/KeINfKDaYI+NDlosCqFJKDM40hTbzI3AUrdN3BcOeJBhttNB8g7tfpu
K/DgIJwHz5XDnnO97Dm1wA1DnE9efFAC7DXhm1oeXPllN6F4jWNCsKtSPBWFvCZk0e8r6WdrjHiK
TmfUoxqMXolQ/Juxy1/w9OdvNDaXgO4W1AKn/M39Yy4epmUUcGy9xWJkLVtcO3/6Yz8chd0IyJft
/DbreR94Zbu3nQDg9PIhymAGY+04bPJWy9X9DyS4EpytY3ylpiI43iVGDQ26+azAYbQRpp37w4Ji
ilLj9f4fkipHdC1y+bHxHr0mMW7+slJqaphNPhQ/Rsj4yJ3cm3Iwq8QMzB+qIgbVKSKxAWbp0yCX
YGby3L3Z6EZ3eOnwki/f0eJiOpKzhbqT8Jv7UkZ7znkwObsjuPeyN98dO7QqOTwL1jnbb4iqMzQy
hiklaSrK3lD7Q5/PcZV5TG2LktW41P+sgJZC6NvjbY5xwYNyuxqglLwg7J+8qRzXRWkbh5Jb2E/M
mZaFw7zCcfddo8wNcKBt0oT9TWC/YgrcP2O1ZBy/7AqyJPo9qzo0O23R3ZogDx8rslsb5i7DPL05
tq2euLQBhyr/0rjDl/CG7mpl88PgY4XI+vzG+fY6ZLwsnckAMCQOhpURTaKIOcxXMfmr/Z9OFdZl
7Fz7QPvbWxdLzCK0UA6UHa0gImjDS4wPx7TbnbWgckXqRChIGFDUgZndwgT0QkJHYOPA67zF4/Rr
TLhzGFmO9PQfSbi8tNIS19HVzbOs2h3H2Amrafw7oCh7HUWcbSQJafuxQKvejHshnFNkhdbO6N9t
H4nQ7JfuoYVKO0mCIwjVg++xzNFcvFQ7W3nhtgVhciMUIS8lp7+5+2fAn9oEo85uoqbgC9U73g2c
Q3ZytEqOF+QuNi+d8Qdpjv9adyQtZ240IaNIqac4sReDdS4JM7zYrnrNymbeMJ1Oj1mHY9Jc/ibb
cIkw6Tlye1qGm+XVJGBzDedguIqqesWOKm73B2M72S0M6iBODvfxn9AJq1BCo2f5J0KXJ0MuT6JR
2zsFiHgj9I3JxA2MfbtWnf3gMa/P/NnGl8Fy0uXWstW+0XGGo0w30FY0EkPST0m0No5S9HIVDg3F
utEjJSpUSdtLVbcAEzm726DY8nV9AwsZcgDCJeVNA9hOs7zIygfBkiJXt2nPuM5bJXv7Ck6Kwa8J
xcpm0B82n702xMaVWJlg6/mnvKN95Je5PpPbCHs7rozXVhTikGI0BQC+izUKJHrtalVhdtnIqf+S
GgsMWeDEci5f7haLiEiI9ybazl2t9qoMh9fRyHcGBfQ+NAAMBhPaENAr0y6xUzZorR5N18BTPDu3
WRnObSmb0MLeuI2hXaf1SUzJZ2d62zG1B8Q+gXezhCU3kRwAhPW1f+OmLLYqdJ/NLPkqXaBQ3lw+
cay/0rZBiO4mD2NGSxjZ74oRxrcipePgEST42llwkvzmRpmfvhQ9R7xFRiAdEjQaDDy1tK5KuP1h
9gW/ujKeGvFRMtBCe9rSd/Wm/trDjLje3yLftr/Ksv7Q5LRGNG5QTrNqdEyhUrxyeKKInNQN7KDl
IeE22k49eFxdfyS+n1+h+ubX6P/eKjnzao6nx2bML07ZIbC5f0W+fBlx2XhaVPySDu22poSmSubD
he06zEpj+uKJRWpy6KAPdSvnVHTZecJQth47+kcjHcFrlUU0kYCNpeiudjoLqdYddF6S+X2MVTqZ
sZQQRMjCaScPdnyS6MQutKkYqtJq2UdxXK3ifGg4ORecC5ZPKPSg/30JyZgB2s4MHNKcMizj42BL
3uaiQ79a95+ZkXIoy6R5Ys3537fuH0NqnO8tUuaiuRxO94ccU8SOTeobZvpnRNrfTi4hZ46f0sSw
7o/+HLSn+0dVP6N8ub/fIwXz0l/Ue+HOaKlavAnIfVA/t5355lVd/t3rst0w4orpqxTlWx+J46T7
9NkusU72ORRDZU175SJ8ammebMYJ+lHXDqCZAQVuUDgGW3ckGc7DkvMDn/Nv17TzIehUyRYWmMe+
oqfrJHP5xYu1kcBafigMCSFFYH0pqc92gMfAJ9rUZxYHIywPdfMcSX3wQsJc+1ieCy+pj9OMWhRS
F9yqGlzzCP9tMl+19M80SrC51qZ6bkaLPI9hjp4gaoUPSQsaSvhy+EkfSQOOvyu6fUXmIRBJCHxm
xNA/jbP4NxGlyKDqYGbtk4AD/m5GzGeKuRxfFM31zg/lBo0958XRbtdc8vO6vmJHs496QLzJgQQd
VBOlxzwMf6x6X7aSuQ1j2lvVM8ZqZZ0cQIuOO8Uc9jBrd2exXf6q8s84hwkWSt95N2uPrsvnTETw
7zojDDlLZQmEa4kjSRwsAzW5uemknYfEosXBCJCIbBG4J38IXyL09kcC7uONk/fWjx282xMjbRkT
vVFbTJwy+t+YTvTOqMYvoZdXb6rPrNDeDXnUL5PWHWfg0XiStu09eC0Dh74L8IlU1qMNLmcKeebt
iCBVMDMj+MsO0R+yNQn4+4vp+AfdV9LEEelMbs8azuR6O1hO/8nlaQxBQs9HTVtlVP1nx6WANqT3
rqSwVjcXXva0fGXmDQiRdL7AC9CTA3F0z4AGm7WdVHiLIEZfANk5757xa8pcTUxbH59rZnYkRsJR
KvBLdgUt4CytiZmY2xHhjGO8+qzmiCnLr1Am7q6h474HC0AMiWVSRqDikmlA25jX0ilc5M8Wm5xk
hNcEH5Eq+n1STd0DLCJkTq2xzUjKunhpndF/GH9ITECZY+cVtAk0OcMkUbUh7y6l89LUIcVqWtty
PxdTvAqY0cWA/shyJI0tRIqSdWWy91MQslXww+qe4ce0Fia4vCQZ4aQNwjIgmEurfOaMSM+3frZD
lZAmG4WQp1DPUBRHLFAILjwHznekrZObaJSllmIA4Y0SNRQTOOCvIIj8f7Dx3QfOQN7D/a0xCv8N
dRfuMd8j54/InQDWvki0YHcP/oBV1SSKdZk6O9H8kBLym5BRdlG5ae8ak54euqLkQv8NoEpx5ty2
zkJfn6OedE0iyIk8HqgX/Sl5uD94nE+2tTORGiJjAEOD4bLYVjZGMCneXLtCsCLMMziyN1lOoNrC
wHsokCg8dDSr0J2gdoNOV6F+/plaiWluCevkiYZtdZPo1da9hdl0cJKI3IgmOt/fEjqrdloGf1CQ
gu32u6+paBiya4DCOSauc0wQxDkyg+jsDkR69TEubIv5wlksD4zsCLU3c3UyONHZYfHfR/7/c1U8
/RIj8rHJ5ots5CanWfT/+5Zbvnp4Nk/laAz45XmYTAR8ydQcMF7bzkHE1IF9Zjb//WzUb/7BTyQR
RPymQLmHObG6jdNZv/OBiCRNz6fybXX0CZBaRRZ6DD++1DHd7aLgIMFBjrXwzm+URlueqxZ/apMw
OM00AxpvrI8+wLqzWh6E7/VnEaQ5KHbIwgQ563IOTloRP7MGN3ZxdcX5aIyIWyTDlDAo+9f9vR5u
4/n+1v8/3D+Wedl1UCLawwMH7CHOVdkbZ9dlNZ1KNGhRDX9yam0yDaMJr5Dn5jdM4O0a5JpC4nq+
P5hIX7fagYoCC/o0GwadPop9DBvEcdaNtckTC/bf0GwbrKwAW+yNmtt6k7sNZtIkOd+fvPsrlMRh
S2CZXDnaGJ76BcEb0l8lolMjUhpGat4yQLTqYmTPplJ/OGbLBLET/lfvKwKBiFnmZXukvWY+obnF
KGBPOwWMBChQ9V6Auac7a712TUlOSdudfGt2/xYFeDTpNf9sgeoFa8kpLuwnRt00wBHZ0go3jU8y
jW0wmYRpw4Cfdl1c9uvK6IpbopOHyF+0YnZZvQx2nGzp7HVPSQ/6pK/xLHu4VPa2PcQXbYOJ4TL/
top6OOf02o6V64d4Udr0zHzIPGizsh5mG9moYNB7EiQ2WZhzoWTMxRNTzGxLnDx4htkqNjpDnZjA
a6FOZCiYtb+zwd7KDFkPpEznTa9kmTJepxW3DhOHdT6K51Nv4zir6meD3XPANvc8Y06wnBgYEeev
IYGrkc1pQlotC+XY1MZrqDNzg0eJ50TgRgT3wdmhdC+JyMsDqIyUJUSPJ4vwOvIcKOKh4drwuC1E
4+DxD7Ww5Q6/FtaCmiApaYwUWSYjSm0Xh5nnPG7p6tV1f+ydYFdmDIj9EjBwkYz0DyCSbHuL/57+
oruFRjkyHsrSg+krgNXgliJPEYAUkfoeMP3Lc/PiTNZ0LD37MdWy3qA1kC/wOpr/3mrmflo1Gjrq
gvzNcI9jDmw3ppjEtbTGi+vjoIiCCrZH8MjZt2GIxgQ5kupjaZY4U5lQtiPwswk/xf6diidL498b
of/E7nixPNLAgLkpnHM74LXlOivdc2sB7zgkPo4xLwmh3DjpzXWY72bYMzIr2acl7Nlh0BxtyG9v
zcqgez04134OPvswe47z79YmkT3qnG7fUMqyPFirOImjpRyunlIZCTACQ7quaL8+uo5/G9tSvGQg
ef0FlKTKONv5qZf8UhPBfsO3J70z52VjNZrKXFujftXkiW0kW7QbVjSkcgxXTfsZJpi3JqPt9y0D
B64m5f+i2mCNEMlAs2Tcz4PeDI0+MM60t8R2/s0s87s2j0khxDawev+kKfum0Noo7TO7r0A5+uhf
VNCNmJAc1vloFh80a3cw/ZHvWNB6Tfs25NE5p51wYHLd7GMuY4HbHo1t7jvR01jhiUwSY0vFn9rw
uLSnxqNOU+OQ9o6/7WvPX2vL+GZ3QlbxAn0yekHfsWkAc7GdcVyyA/soguIlj63fuMitsxWaQGcd
pDDR3EL4NrkcgJX6lVneIvxQzK793zpxfw9DszeXJ68cfHRkImfNMq9456D7+ULvYEFAyWWwGeaV
tU4sHE1uO/1BqkSe8OJcQ7ezSpPYRoSczRfNMtn7VbtvyvKfywS5dfeT6rd9llGrcdCpKgBYPU25
ugj+DN06yNGpmmH1MqNz3TPdOdDqxBM/WgZzNl8fCqCA0P457U6TztZEHGBBnxCZqNoG7GVmJyOY
dmRib6JFyhFDMD3Q5frbyD9eol7kYDs7QKtcqnXQ7hxJtPRQFDZ4lYd+LrsLAK6aIF50eHwjtyeA
F+5mEWIDEHH+k2usmENmg6dw6u4xQj8FOmwVx7iWTeK8CQLgqQoaJCgTYsNVNRGsEeRRvJniAKLa
RBhGXHGMx0SOesjDr+4QsjQR5/XgiZE06BAHpJMWa3ztQKJwMKFNg4Cf99w4JTVOiHOh6fOPUvuf
Qy8qQNIEz6ii3bNLxLsWXwQCzuqtBE+OuPqYOWGNn4SiXPuV5GxbyUtHW6kK4RRmV5iPsJ/ixr/A
/JriKT3IGL2waGnqOVQgXsPF23aBvZq6gsRlotc3fQ+R4LXy0yXaywOY2ZtMLGr5VHgekkTbPiRY
AK/3B7Fqe3sfTbNzrsPBWYcBaTJwYbBJEBa0F0aGMN5PrX3v+WSNO+TXLNF3kWv61/tDSikCSrE9
efmzqjjnYJhk2f3p5HfGpceeTQoaBJhn0fbuOWzSIz465QFxyOsXHcpiS7fnhyAQ9a5DZvFE+wgm
4VxP4xIYVw6yPhZe85NgN9wOdYqyOJ4+ROfaWzOm7gTE9eTG/jrS0wd/N2uz4A8B0wSkqvYfwLIx
+/A6utejXOnGIywipvutPnVp+JeZW3JQ+joGDJubFFsF/dcEPS/0MSUW7G2Ea2iAOxzFSN19Mf4y
0NwWbaw/kGyOOwuAS5bF084FlBrUzhY8v0Q4YX1M0USr31jHBkdWWcQwNlXyyD8dJFBLFi8Zux5p
ZAH+pNdgFL/d2Gx/SoNfOAVyh0MMLnsVo4AScoBG1Dhb7TuPZEIXkHDhG6iCZGXjkJyYfw8rhsn1
42DSEs6gTGzmEDk3NKaZnc75C4IYxlhU7mNwsOiveT0HR395WVZzQBY/pmG8KiP6I1rItbGN696O
0w+/K49Wnl/wsRoPHRxnHy2zlSVnVyqxS0MLhXMh4U4gx7NQl+zm2LvCuP9Ha4Hopzz5G2pX7Vmc
ONxEf/jXgJm2zJhzGp+nWVl/4C2iH3LFS5kFNKp4eVf4dfCjYX5oBXQT4TVfI5gKLuSN6GPjGIuS
m3rKu7dBBsRfmuFjkaJH5kuEmJN3h67CJAeW7Ak26By2PyjGD42q2J6VURMxBwQk90i1ceLofTRF
eI5mZ1oRUvozCQHBVhzh3VAp2ABrVLpRjGY2rc6TbZu3THBTvFMtMFKFLJQdCoixD5A/eE5C7huW
i9rBaFNDC1jhqkDLiNglSiqSUXwC8ORkLAND7OTEEsBSWHu1/QRHAMWZdWYJ2RihjVQA6+aUmN1u
yWNGr8jmWEac1mKaJbp13gYjfPIz+8d2EmJTdU+cDME86KzK184g522umMrnJL23LsiiajYYNFpv
gVd9REvqzGT9izTHNUz662xWv4gxBfLSpd8OSILUTOtbB6MvEoS5V+kNIBuZgqbzC2+mu7YkrSni
BPEccRSp/kQkFICiCaB6FIS2p/lzp8CXTPku8OsH5AzWEX8sf/Z0EQ0dwyGO5TZIwO62hoNuGDTX
wJEjzOCLSQCWdhBZay+nrp+PjKfzldXA5bK99pdhsV2ADSKZvHAfs9CjqlCMwImMNWWFoY/7JkWD
viMY6sIUJTqmQf7qI6pYflZVHDsr8XevKXgqylSLelJ9hx2Gv6wm31z53s33yFAwJC8w3fvfaH5w
LLQTbaj67LgI4TxNLGLE6cJIg41np6cojOnR5X63LtTw0Li/Uis6eR30e7MJP7Ky/hw9ylJX1ajs
h+aJWwfqLCMxJuw/jYVNqTFED9H8TxPiom8mddBRSR+WV72+lJBvD2lQPM4RNP+Mdu4+THCEoIXB
/APkscF5nQ7hWY4dDDCf0jBLg0OCauOQx3HOplexy1oDtuPxF2uOs3N6iQG83TXNTMGZ9cE6sfFB
lTSKUtd8sCAx2CPrIRrbonhFdOXBCVTvTACBUVMGHiqv/DZNnM+LXcyLuksyoXNrEo+1jFMWawlF
h6yfJpOLu/Har5SKuPCK5pGO3k2lwbWxmW+hIdhYcRPiSgPEPpLEtZpn8x2IxmLtHh6dDCGLNh5l
VP+jLnQZVJ74SnKWK0J0GTkSxQ2vepZ/TLflj3f0dw2vvZhMk15/8dj5mg4KydArxKcI9tq8OhTQ
qvWlKQ3Q0X7xEFmXgtyfVeNyPsBb9jTC5E4ixmU0Ms9G2UCM0f/CCgZYn2L+bua3IfhqEVgjSGFf
cqVwmQ30mCaMp8mNcY57NWVU/tHQCdKO0XGZ+/QNkW/ygoJFKwmCn9c4UBDXNUiThRG8ymx4Ez20
SVyQzXquVc0F4jdrSfCDF1THTnjkM/UmQig1AhkbrD0mY0qUeBt58x+UhqQ6cv8HWf6shZmv/ci7
GA03dkvgvNFZF14Rn2Unn7c1OqHByn6BGvi05THCQSkY6TSN4EwhXRqMIdtlAnZ51ggMliQlJ3O2
Ig5xfS0hWzR+mjLbOohBSRKBlzZHzjoWw7wTRkTkWOftqtBeg0B5JJnmc1SIMAkd58wSYQJ4ifV8
5Nzwj7uHJ7nCiVywUkiPbbIrnG/i3V70JOFN1uc6Mpb8in+eV70IwVKJMy4p1FMekUuphuPcoRnN
OoD+bnMLi/bfWOw7RYh6jT8MzkDDOeQ0W/HPSH3YBBgA8Q7TAG+fwvbauS5d28mhiWp+k6z7PQBb
Ij1RLCvVVsc4nGg6O7uKk4KwCywhJXEhdYMEMxImWKCR9rqBoGl+55n+nFJ+rzVFrA/5k6XIaLcA
nCDycD8qrKkVsqrGZWJHCki17Sf3BUHnb/XXNQoW+QiRfILnfWhcDA3pDmWpddTKPwGueAil/Y31
Ve0hZVVblfswDi0yBGuvW4+VQlfgvAyqezYAV6zHFByUw3ElGF8DT4Cize10nQbhT4IvXKIYiFh5
BxK/H7qw+VFRytAECPsqDvtm02XBK9onEHA4hDFPrZsm5QUKwBQWrN5MftL16BHwjGdP4axyrinn
vwJQIjYnbNio8YzxFoq/Rcgh1PgV4XxntAQZQ7f/Ur94CaOONA6iFHVOs6IlNYfnuzbal9hyH9yw
fHOi/oVFyYqinY3PhkotBdZzozDGsPOiu/FdJdPJylsyfarpiVX2oSCV29UsoESorq3If7Lzicgv
tgmrrtCFNdzz9nGu3eewLgAowG33C0Ypz50wMP9msJGb3Rxy1hDTTE+JOX4gk2vkWHwWj5Mmtmiy
ig+pWAAaszuxmFAter8R4VzF3Dy26CgG5n1WmP9rUc8S1u3cHIXwHyHHj9PVv73Bfm5DbslEb0JP
EK8zc915LYxRGIR4U18K9nucDz+uN3+KgBsitA2soPWmHEaKTkuvWoJV6VOykcOXCWAL72xEt9Po
kDz8CECaNa7FH1uwMqVolQN50gETdU+cXHLVTHoMMzFphdnvo/7RduMjQJaDcvzX7FtHtEYDdyDd
JBqe2sTASKbAwWgzP8xm8UXsVbmCixZsZ5sfb1uehNtM9WrlWbdzDcrvusOZz7k7owB/yvxyj4gZ
c40kX7EeSB1CwLRSIKKIAHEPcfcaB8VnUvecxqry3AtS1GbNc8MLIxwI+G5eGLuO8VAVqfewq909
pQs3E5ShRnvlsVO7UXWfVTOmBzbaDL39uUN4tap9MCKu+dl3/cEfIKVqDM/b1CpOHtrPTVG2nPha
Z96wwo1rqx7ep9io/usHxKk4kF3EADFFht/Mw1bZ6dNCGAargTMkMTAfxml79iN3W8YezpABxUlA
QrwV9Jd4wDTRfvl1v8/xiBzSgURRSEjeyvGt6jAR3oe3Q/z265ZUr8LZZSkMKgijJdvpcRrJ4QiA
DK3CQJ8LCSkUzP4fGS+FBnpAYgp7fz2l+ftgoTmJhF2v/f6oF5dSE8DkaBQoEWZy+RilTAM4KQ/I
KmtQgPSCaTJ5t2HsoIKnpMKYkDuQC8zb0eA4M1G0b404ydEqOtcqMD4DmY4UqOidDGZT1CEIAKLw
YDaCQ1h08DzwIC4zpT0+oofUR+CGwOTZuU5wfR58ozwNihBWsgsR8bcKi8hQo3o0WnNXe4XYICXf
tVO1rxoH1alNqPmYs45pFzlM0qE07KIDgvdzoG3YUy37TCTSJxv9bl0COkLIzaR/wbZGaCW8yt3g
NIwvYvC5gvBYEXTZf1tjDUSQggg10zZWRsBAipw0UAowgsvPgEYyFG5Fie48iwHoU96izvWt8cN2
YDeiFDEA5bT51vcVE5s4uXQllu6F0k2ODJ1+g2Rex2q3pkGdGjZq42dQPmtpvNvU0aPou1e06NrR
G4fdBaJF8ABMjYCD3sEfIzLCOwhkZzC2IGRdixGnJfJdZsM8DcLpShjAOUuBgeTTUwKE+hiih+Ty
AEKUlh85ynKkyCQWlbr2ABOixzVpVT1XzOFqo3c3QA+ynTP22GXd6Gt2KbUUMIuuoImIt4u7ANs9
e9UX2om9mvXFdGN74zJr2ZSW7S/8i4HahBtNJumud01vyRkx8UAXxTYdZXjAOUfdZPweAq85OKJF
9Ghua2bJU+mID6WCjW7AF0r0bozzvuRcQbxbjJcC5LgxQh4gv2iVTCBs4xwBBb2H74b57zK6oUtV
AxSbnad8Nt2Nnfrf3M8qTdhV8DfZAxEnHKMINtwn+D7YjgIIdL7zIQb8VLnFqyy55sGuV7Lg3Ncg
ms7SxgcAR/tVdsNbEFKbAo9KpRmuw6kIdky9ietaDk1e64t9z3aKo4vsvTHrNvCOjlPEEEvgk+O5
2xqSDF1SgTHExfWldcJp64aklGG/D5FWYoL153SF+uLsWepv4UzRvtDpnzkxHvy47thVhFwNNM/A
ZVW7uRR/hor/uJRYRWC30ptCBud2EBkhhvRHO8PcUsiRtQeIIJQm8GzDcxYX1pY8dLJweRadCmkW
9FJ48G7wThhn/NBN9dUik+BqGu6ZA8Smph9FoFExcKa17F2c+pSHdriz3PQ1HkgkHSA5rkEY3e5U
gKnV29CIJwJsrR35kGxDDIO2AsH7Oi+jYpPwPK6hFaK18Lpnj2fQ7d6gz1zrsbVBJJkgybRMkBqk
J7faKYdzYyvHpfT9a5LWs7bJGIb02+MKqfGoMkHqlqIFP61D+2qbG0bFRpTbNELwlU0lg7xa6Q98
y1AnjHqbaMyBxCbi3xqJ82Q6cYQr8Fwr8gDoMTQIYak7/WSAQRvAGogTcc7N5IolpH4PRqPbp0PP
fcHweJNPxVkbFJ5l+GPEwW+YZme7Kcf3dPoIUc9gZGROoSbq8CwHcBKmM1IvFTHJRBfIPEamx9BK
LlOePDMsdl/bjhGCPSt/5wR74bb9KZ7mXTzkyc4Lsz8tNKymLrubr6AXk1ez9pZ6uk/t19gS6MD7
J2dGyYiyiXPMDDJB456qXOMPRcF5VpgFC6ofmM9JuO+M6kVaEOMso/7dIvnuE5/UhCIITtLxVzoi
G2dJtqniqtuW7pJfgNc4txO4oqDt2ymmhxxWX+wzFxto7KYZ2qvR5TsZ5QbQT/bqEtDY1mutEUvC
KNZuxEyHU2Kw6Qz/27E9ZxMqMmyKlkVg9iGcVvZwoNr7VmSFA+xCzeiV7iPyr3ZTliqmWs2ddU0I
TS7RkLl18cc5z7Tz1hzH+j0i3AeRgShKUHPkmZjPsQJDRnlyjGlwb8RcOQcEFGABaRCB1cRBOVt9
viYz5iXL8k3fRdVz12wgVnBjNm4Nc+KWlQrqdCCaY1WmeCIHWjxlvY8rAjRT7unOc9E1DIciDo8o
ELw9LdZgLTnqm8VnHD5YVdscnS7/h5rgh2nNq8c3KRMiOFBHprOT994zL100BtNaV+2NYD5mmWH1
GLiiP+TLnGTArmGr6tkntGlbi+St527nZcxfh/FhliNpZ5F3KMZFPlcjTI/t4RIbNDUmZCnS8Zwl
Q5BBmQFyw++cT7aDNb2m4GsoozfYvgQZptB2rAm63hznJz9CDqHJPgx5QiB24rsDEy1BnmfGvhmM
CFgo8kn8wZjzDJwvUKS7x5rEgQbXhYdT9nmcG4vGQsMtBqsKb3gLgaWEpN3lG6Gq+GRyh+wdHAYQ
bF77OEDJ22LkEu4SyJWuDREiGukjRA4o3ruo/KNFTbKX/eGruGMR6+mHU6eXPfaU1NjONeKbpdVJ
QiAULIeeeWxr7BIDW2ExfmYp+CUKfmIGNr1RHhxb/8nZc4DNsIov7GD9OEK8WkI6j8zst26QPTZD
fA3oVP8Pd2eyJDeSZdlfacl1IwWqgGJYVC9sgo0+u3PYQNydDMzzjK+vA2NKS9AZTUptO0skpJjJ
cIfBANWn79177irOaL9rS9ZPkYrLMFuPMcLE1ThDfsgKWDZBQ/Oz7JhxWWzCHHX0LebgpStgc/oA
Wdy3aPbz2XVoATa3kdTsXVI20EPv5rL6Ks2GxjYm9FVenYyYBOWIxWWlEck85AIdlLEvkOstTglo
9XS/RENQrSPfygCajhDM6GaYH7afI58yykOc8UoB58nhWkJ+6MGha5LWv90BaNBzJIC64rP06Phd
/3tGxx1JhYWTwaUjkZq27YnMv3E1pPtONmfbpCJDrApp5MXzzq7RmkXBX0UH+laL+9Ngq2yn1Pw5
HaK3hBgw4g8JeNFjnYnvxJ6ZsQpVQb7RqbhLxDYsgk7iwWYvbsaMamgwU1LuPIbG+sqUMJPCkv6n
L5jilAsLYGjq10pmOG16IlFt+LKkp210Mu1UUvk3ltT5R2ioY1R296JnHTMaa58UUbKXQhwA6oK5
1WlhF1lBeawXr0MsmBIONT8bshWf26CxmaWo9sm73bMn9s/T7J4mjQ2VeJt1VdmSk0ObnubJsulD
mGDJAVMffbbie1UiDA8CFPTAz4qZASRDEsxs2lvT1GobgsJeF5W8S7X8ewp35Kap621iLu3MqPqq
y6KluqZ/bz53uSHuYxWR0Rq12QXC8hkhRX5IZs1akXloPwdTsPdJmHNLY42sZ95XzjiSPgXRw0Hw
anXtKmJmzWY2Mn+ORwwFNLkdPC6yNDogMoW1TVB03eqFbR+7tj26xibpQmbmvPbbedDvyrx/pY25
Tly2VQ7Bz0B18nW+SGWi8nObJERqAnzFdv3VGlGc8IG/6+4u1KfE63WonyrxxU4mePLlZGPm6ve1
Su5Gqw5POONl8mqOOfrlsqSN0SY71rgjZnL4hC4jzzn41nQkeZnNEXHzm+ojBAJ9f0J4wwQIt4Y3
5DC9Q6KiVYHMKvfTr1rHsDMPqtcpMj47EscrBKhw5dph/yiUfdc52APhLJGTYRTHqAHEsYgDTmHd
0jSZ7+Mav0KPFIozNT91fBIVU+AqMzdpKF+ZKOnMFYhZkRb5m5xObmv80H0oRgQ9NhhnGmszeWvE
OhCPl4bzo9th6vH1V1aUr9G7SxQdtl+2b99sd9aSwhLqcofaiBz2zo72DVudWsh9lgtQ5V9LMNYS
8xV8L+4QFARF3vwc9PXhj//niTZpkf02Guz/uwAx+7cBYts6auvvr3/PEFv+hR8ZYqbxb2GYlmTx
ZybFkJ0Mrx8ZYob1b/5EU1wSLQanUxn/N0NMOP/WhbTQIeiuhQbB5Mc1RdeG//UvIf+N/l1ZOn/B
ETaom/9JhphUHxLECCIzhYU12jQkciyHHLPy/RW6XNDwu/53HHYMmUIQtH0YY9JmonaeUC+HnDw9
9Fv2fWKqbKvwY4i8/5YSnLKdWsr0yYqqHdkcG20cQEljowCOWEdH8u3WJg3DziIGySrd5pBPzXOK
SGwrM8BLRlbcqbzZXp/Lnx7L/5V32V1BZhMXJrlVPwWhLXlqwiDqyzB0Alql/vPHoHzPBlSjKHn8
ZLqNkpEpGwNBWRzYDaFslZxiwwbLkFS6lzSFuIkrKLYI76+ygE0RKXrb7rOp2OM7Bt/E+9hASapv
A3iArWkRvuAWMQk4C3Pg9xcv/uniuZWGlLbin0r+fPEcF0ZXWmgMx0kXN3YpzV1M1zoSDUCH5BSb
+D5zA0DoZAvK+aF55eZGHn2Vfay7+en3l2Msv+7Hm3/49l//4gJciwVLNx3d4v90g/y6vz8SoaFZ
cxiGJhhfBBxjXu6H3p+OuSbeaUEcHCxAB2PsaKGgwa9sG6CQ2ovM4h9VozFV43BiN4/TpHNCsbWb
QfXZpmUSAHDMdPfcXVBoU4fEI+IDliPz5VHPBwaPmb4dmZh2BIFPmU6fOz/3SnNPLfKn339IsXyI
jx+SN89yXdsVLgyvnz9ky/OPpyGmjMnm6jT4PZ1IvALgK/8i2IZs7rQrcdJR94dIKnq7fVDjvIy4
e/mgT/j+mrE4kDLZrIekevvDxS1P68eLI2+Qp0FZ2GvkEvv3t5fShhEZ9CPnLRMw2EZnx7/equsD
kSAG4mxfelYTwgwG7tZH7Z+eyH94BGDCu7ZhCLgmrrB/vgBcbSF8S6hyurLOISz9jUEATUlw6NYq
R0kBQts+XmwXDqCoH19un2X2lnbT+g83w/z1ZrhIOXSplCuW5ernaymysmw5W5CqY1rqREW3BOmC
wiyt/KwKvCFtQY062bDzmEj6tHIJAih211d+dAx/N9D/+MM1/frG2izqDqGQFkuO0D88PWXN02xU
FBOtPadebzt0r8VNiOI70zmrBHR+TxAwT13CaG+gXbcZ20VqNAf7Ohdq94fLuf6+nx8YW3D2sgTi
GlR21ocHhrgblBADpXFgtwNwGHwmZgXO3Rzphtw2DZhxkwssw6het36NQEu65SmtjHLH6+yTiMAi
VxvEzfcQUdZaP3AiIu9ircvBi3yItwhpTaju+dcquCh4ZOswKbSDgaxqMBaq8sx4JklmQsGXU5JE
3mcpUDHZeIz7GGrVRF64TfArfAm10cBRrUQ4qRM5GqvKHIhyNFG3+gaUqnbSP8HDRggJBHc0zJNA
41lUIxOL5dGrIHnsm5QzK0JQPhZSPl80D0TToyIYtwgV9zlW3VO5LPmDvtCySF1f+6jVqOG0xVBH
u8UFeXVdRKewvtHVX3NRqVMZWa6n0DwZ0ztMbYVMv8KeVpaeXcQalAnr0KZpsBWJgKUyRZ+MJTi9
KuotvnKQfGMGrk91uNpHEnaT2Hm3fG7p9bU1zNnfg4G2IB1u1CLKmQxHrut2JjitLJ17Y/DlDiSi
1dvsV23FNtRgFItz85Tg8QIdX361C9fYtYouJOzHTZ5ZL394kP7puXalsigGlO64163hbwsPWZBQ
hAgZ+LETDXVDaJvsN35qwTfENxkKh/yAwT6qiQO9n9V3TVIyohqt+94ob/9wNb+u0bZwsZS4Oo1u
QtU/rEJo0foOk4bCmzqAsBicB76Cv2I6DpyWF3UU8xXoFHKF1jTykILSloOr2T11K0ja+aHsAIEM
uGj++L79siTZkshXXjQAP0o6S1H1t9vkkjlOIAcAuwbU/AF+8BoPklzrOp1QnKFfCbd5AKqUMbmm
VTHlxeH3d2ZZXj687pL12XEVQSmkvi5f499+f4tk40fBEC91lY9wRxkEZCVB/ChK/PhKxGKNKxvf
/fKE/v6X/0O5wr7AziRNid1Gyg+LX5gFyK4li80iXWJqbXEGt/y/zIkpUJkLwtoD/9KZKGIYBtq7
srJfSPvU4/6tiGX8h2pF2L/uD9StwuF55fTKeOBj9VQ0ozZV2n/KlciwIq+oW2zdtf/Whin6OLx0
q8FA0YL6MrotsrfZQpqyVFe92ZZr+qfHZtnO0Vbf4HbUtpVik7kWxMHQEOoCY4GeYXvTBOqAyHbe
l8svMCBOrwZfQ0K//Kyuz/2TMBbOmUnQHIZCBTrDJ1ShYFOMNNISS82YGIW62bZbpHnQhCwG21r5
xQmTyLMH6CwseowHszu31WHdZC45EwABa8reLVIU/IJh6OzC3EDNLwgKm6imzpEKNpkzPWVuLb/0
eeLZ6NBO14XY6uK/XF9DNxg7KSZINDlWgwos6IrpCGcFKpgRHAl+8to+iC5N4F7qoYi2rR1ZdDsh
mpUh2VBccdIoCiJoaBo+5dWIxOlLgIODk+wnSSl17zORCdm+d/CJvLEbO9JkjXB3LZ9nhF9ASvBR
EJL1MjaQZxjpGZLtIsEpvap5zs4MNdfXzVyTx5qzLvKGXVb34gZ+tD3GdJAtnI69ACTQhVvfJEUm
UNFx6rNhg6sn2To+I5nrsh/VLt7n1KR7Rmpq+zxGCAgESlCjrYPV9Yc6DhUM6Gr06b72CJGpwPFA
C6GAdVDwa4rM30pjDHdjCKyrqg0PFzOgSHggg41NqGvEjd+mL0XEoQabw81ssFon2XwpTCvcEXms
MU2F/oYDFYT4zAC1WyAg2ph3m7jC31vK+CtWuZPUg+5I/DyN2oWB33Q5IXJJRa6mH1TbOgYBAVDq
UgzfrvV4YUm1nbXvpcwRpfgpZJre1/HaxucyIl+mpCGOv4BKjYznF92uixsUw/u6kuLmDwvBr1Wi
berMa4ViLmlZ9rJ+/20ZSkdcU1UjTZCcMy35LlsGNrxHajE4wf8psApucFV0myGAI3E9AiRxxuTA
V+JPazIn4o9romkoxxDS5iBLW/Hni3E72fnhzLw8Z8Ju5SESLGdiqA6aZiOKhYl+fe+WPbUoLXsj
u+4VHoX603r0TzfFcaEX6Bzc7V8Oc3o3OF2MzvjH6amWLfu7C4gcxEBM2FWZjRaQvABaY2bdX28J
+Heasa3xPz/iLFsn9Skb+nK0/1AUVjgL64o8zVW3nL1Kt2i3GSQM2lbLiVZYB6MBIojn112D/cAw
CdCOfjwepprJH/bAG2zXXpVPBC7mPxpJ/88Du/j1Njk0PRS3yNXZStWHZ8fMVDB0s8lKspSeeToT
Sbl8QUESohZ3kAYNWkklVfMGIue/1kI6xtWp4Gb+/jlenoyfd1O6MroyFY4303GMD0+OEQJ2B82j
VgVCCGZ2kesFQ+HiV0cE1BXsotev6fe/VPy6bdENgkunW8pc+jgf9nC7NVrDDZmHtBWKes1V6YUS
v/wSo5ramcp5YHrxLc6ayLNc/V1KMr6h0LOj06TGdQkvdzDv/nBNy03/+U643Ag6SzhZXAXF4ed3
qFJjXI6ma6zk8HU0MnrgJjPmlF0qIVqtjlxmJJGMEIGC5WqawCuHb/4CnzEJyN0E1UCWMlaV67L6
+0v7h6YEsDOHmsNeejy/NHjGSndrVHLGCpFCc47H/AFqFbrgjOaArTYDkoNtNBGVjGL+QhOK2JTl
VTdJG2gZ1m2MqMfOlMVv4BbzbeFP3UaM5hneOwNYE/0cNCofPiE2pLiSGgPAR6d1o892gLsqbiFZ
xgj5SKrI9pOGtgRuFeisIl///nP+Q3HF53T5j2Axsyz3w2MR8qhxXARrU5TlJ8xW3+wM0h9NCnXS
yxzwlg8Fp+lIZYI+YqyzRL3UVR96CGxR6DLO/P31/ON9p6qiE7m0CWlU/vxIJF3fmb0xcN9759wD
n9hfV5MCHQd3i+joOhMvM4ewOUCZBKbmoLuqWxcRe68gaAKvL5TmxAGrvtRSeEnzfS1CsJ0AQ3FH
Hwrf0U8JIQFTbd8ajPVuMNqNto4fN0g+p2n31moDFpvlTej8RRyr8uIPS+Wv9TSdQ8xp4tpsMT4e
NCy8SZmr2bCEZqVOlm0/mXnt2aBmtkmL1Wo5CxIP0B8mXT39/gYvi/CHV07hiBD4z9HDyY/fd+Ha
0FgjbDL20tIj5AT69XKMuP5OO4lMQH0M/lsq1z/V8R9/tUHDlAfMNWzb0RHOfajjETtw6goZ6BLR
QOdgxF2+oA6dLPru+2zj1+O2nnCwsZejRJylBWwccY8JDLzx0hucQqaRgT2DoNKrV6cnQ3coZ/sP
Fyo/7hU0oaRgpMHtsVg0rQ/PoCgZMoKspttS6RynwQR5tc2MdBhG5c3TCOymETqCWkq262VNxA+S
8cyEqLktZcWYGUVATYCET/fhlvnRY2lPrVc5erTtReAlGxphfyqPMKN+7OMZQrmc4nWLdZ6t7mOb
qJm03HFqUltDKaHANpdES51T7UNhAH6roaLEFJ/0wW56STotPxux8sYhjHa6BQ6BrVrOjliX5Ifs
hI5vg/1h2ox6DEWlqlezi06pb9SjKbAHdMAibJ2AsaVGT5IpWRGpub3mZ/iz15tAwkufIaejJSfk
/v7I992G4feqZi9xjRKvMkT43iRWWNlPCN3zlJoYcOWhDjkeNOP4LDR6fWEd/hWg1AH4+qBk6YXx
8IXmzmXCN4IIUJHhksbNJQsaNP79YVFVHWqjOKey+YSh2jyP5CaerUXChJs4+jTHrGVT00M3Htov
ASuGKY54S2dkGiUeJJWMj9NQvuo4z8BAm8NjjziU5kOMMqQAX0CPdK9aKDl1e+uQW3aeUrB+Tk1l
XFiNN1UM1CqWjCQog9sYWPQ7zpNNzbuFdc0278DuBWt8Wg+YPYifWPqLCQwD5KY3hHRugiHgmBVa
m6Zy6xMSv/dCEh2PAy3Z2EuvhsBX7IBG5R50cMIQuWAxa3FHDkT13Lsl2qelriH/kR9jB48/ukGY
au89rQB1LNruu2ZPL9e3XsYo3DQ6u+swGi/XfxGf2Ej7S3+WBQbCHseMVxQ8J7O0bkOwx0VlOMeM
p2wV12iA4/45sshaHJZxDv2DZN9W/tlU/YAusIq8NIwAtaacdDLtrBHmuA+Xwys6kWOO8GI3+zor
INmKG3paJC05Z3QmxVYZZfp5uczBLvIt/jv8f0RgAF/gj2ZUc1hEaHAt45oGoxfzeLyZAZWtO0Dl
CwhttCrj0XSr9jlQeNTAO0kys6BdBSNAQifqu2M7tLBxEeqb/ae0JA0D/x8+8tm/CRBEH/v5vfTD
GoYCo/ZAIOTzQ/3Rxdx46F2AgctJckxLRsau3BvNmN9fV7DrDWesDwVToOqa4t5ztXw8XVsjoFFu
gEG5TLfZc5OxbgkFoIEJkbbBFcips7Sd5jD540nm8woCwLl25n4TCuN5tu9ZpfX9SD8W6RMP0dCh
bJoIaOWwNa9gyownMRK+FId0EZZ/VKJDpJLompcuJUrddM6uEJXBMbUNd+guxXnCdrlxSjA4iGMS
RGjyJmaZ3uJoDs8jc3kqQJTwMeqUxAVpA8qaZLxcUKGAYO4Oo3xbNDEId4V6CZjUBSVSLMTC38Pe
PQXBtDJHAygYJvdzWiXvJphGk97NTVbnXyw7wbw3+feuS4Mj0u/GhT81WicRGWIfIZTxcki3WzEb
t9dqNJoqIhvokJGZgLDv+jdiwyGSBhMtp/oBqzRPkRsYz1KnG8fEJ2W/saZDoHow0olW3xQVzzdN
/EZW+DBU+i2Yl1otoPIqrIL+mcwRnGUeoWflcuw28h5prraYERdZfOSYt5BL0a/CuDwTS72FT2rY
3DJzHlCqW/nnvGBvbefqNfVBmiTmuL++5ujEDrRygx0/5h03TXvsZjRzmm1tbIIeEIDl70SXI6XF
OPbj0yDddU6hS3t6bmFD6G0yezqtYO/61HTEE9UkB3kyxwMrtKQBQqcuRdCH+wYKZ6rbpsf28yXz
F5iMQxJqUmKjtLrU803rzncIoIr0+AExzUsTkClQFtVfMiRP+LoWjCYxKaqwt0JWZw3XsedQlF7/
J5BauhejN1wPvAybpI9foCdVB6OO9I2tDQgVhZZz24oQcdAMO9VOMaqh8aPyOA5tHd04kwfxPL8E
YXgZIChupS/ro8l1A9HzD2OErzG8tezaJNgT7bZRzAC5QxOPcLxjQwUNOx44LGgk5pJs7kzmCXxw
f6epW+BRyblAJbkudDRlxZRm+F2ZIy1/wivf3IVEoC6CkvWg8ugxLvdkPcFWnruBAHCfdwndv1XW
PE/MeRkJPA4yWHSaCMHLgbC1wEqGdb5wHNIRXjT6Th6hMeFk/T2q3OSMr4lFQ0U4cQmQaWtURvhm
550/1PPBrMzUq4s49SJAE/iFOR3gUC3uTOatGqxUr0e1SC8myNYZONWz6XRf6dusi7yMHofIZW0h
yA58DUH0OrrdSbXF2ZjpuwHEdU+R8zKjkUpiRVJ5QsU1x0mzLiEIH6LgiFJzK0EB7Gh6EedVhcd4
ItqN6FViM0Ow99sgJLXE9IfpYuSfMbZGnjaxtAZIb4B7MDVv/Px0XeeWycOhQKS2KsLugINTbcZ5
6rbNgoU2ULpOpdDgChJGUBb7vlogf0t3ACXsOTDRJE/a7DAJGlBjTeV8Bld+JwSvfar8O6IRolWf
NoCP4r5fiRLaYGqy4F6L1QruEf7Y4ehkfE3a2JKYg50nL1KCjPP5Xp+jZGNKg3ZcmzwGficQrJLD
PvBuTWbYPBraApjklIE+4G02nvt5JL637EDNmbRXAxcDpV2WAA1m4meC0txYhPYKCL8rW9F2HttS
7DhAkTxpq+/XtT+oo2Qt6lk8Boh38/gLE7qy7XBmLftEsbhOe/JFrm9Q44cbf6JLxrfAVcWn608w
2YYGfX5L8Sqi42udRw7zJ7fR3/VGK59AXctzKFRGGtnuWg7UlRC8cHp4BOTF9of4Wfkx1+qE23oZ
60RUrskcNLeCDRjeHqw8OiDX0f/1Ogabw9QIcLAOLg5JTSgZcKwXuvhEVghDqqX13PfOUaWY7/u0
0HhrM8Ln+MpLaEEWYqsCouWqDwzW+gYTBi1F6Bk6l8AqKxDXb6aKMIXSgoKAAGUflRoUz6UhmhYW
asUA9kDxzap1+x5NSwlGoX6bhUy2oe9223iknZ5ZTb4D4ntmpAiQJHYILVxOSQGHM8afQmEwXXrw
3KO9KlvfQ9B512YxtJHMpBc8QoqXRn2j5oea4/SPqTLKRfaXVCCEbUiAquze3QAG2V878ddiYkrw
w6cNzqilFmGvYLDnzIfrX4A/dLB8arEkxk1KqN/846cGZfwydqb94/sMuz48UYbe1MCf9gbH/6VE
9Wjxj6seO97NtQ6jJcP4yIQxnxIDXWqb0mo3cPrV6bqnlYkJV7yfD3PR77KMgAm+nvzQAg9EmjWd
apiXexzgP5pbTdwcQJ/AIOTB38xOqx1VAxXOEekWg+rguUsmRRaar6j9vURNpEw2yZObN5XnIwVm
0GCgz9OB1qI/vkEmtCsKkALs5fMmVHC5Z/M/ffTlVvoJXFqTQQv6tk2DvGhthjhDbGRhpBZ8S5Up
Nu04JtvSIC0buM8LxKPqBAYWdwfhb9gpIVbwSPYU/2utVJ9N9Op4QPKeNA9OfV1tUiA55te4sR9g
yqC2tcbX67+SSLWfgFmu0ZlzpHRZolMDE3OvyK4ytB6+/TKQ4sQ4r9qS0Dgq4DdHwtNoy0B4EclR
d30yc5TkwHn9icJps1NuBweuv734ExYbnfgpYnISTkZhTPhsZtQeIoHIu34tTqynh/gAmGVc68RE
HUTImGMKmvy+jWFTay+ujMIbMzROQ9iT8mDEd6NLA78WtxxckgvAFQ4yvX9GrcrrtoyRR0Sl6KxT
e6MPITDspa6t5jQAETFSZMc1SigthLCQXJoh2Y9L4jY47ZZRA3kNpRyOelwsFYO/Advw1RxddNFx
wIiOwVhMMN3KruRAMnnRU2bCvZ9U5aKRDj4NVfxI+0WBChjt/5R5WhcgbUeBOjv2+SrACTu4PS52
QP3Z5wDnE752nFXVe1Q3uDWTlFIxlvuKPAAKjnrZ66r0kDf9Q1/2xU1vNp+tyteXI9JDVo3hY1vG
5U3mKs/Xuw2OUOfmevSe/ZEo94gxdo31CH7ZokPu7QMRWcNR+f75ugdxqNA3eQq4u6rISxGMSCFK
qM11SltiHj/h1cWT1n8u2yW7tiKG20YU70UD7E3CUai8l0l/DzjOM324USNa6Ljwq10zLXPvnkRc
cntRjmOWY0DS7jL5VIx0iYq4Sjd4x/o7u6XYVeM7L0m/u168NqjwwBzq+qgko3nkDE3kHTPF/fXX
MUKlszkRDM2oa1iHiyGjFzB7GnnXt4w2l9qzLMB4kK9JKIhFtwPZw9uoVP8UlO4lGEmoS+P8bibT
i3wPsO9NYF+qKmF/1+RWYJXaXetE4WAuIx3bOikrORJ2I0595O5Q1egIRYSzGlmMMTcPHbmHtDzg
BmqHcAAbcA2QwSWZwegftJds4CNIQmu6Kkt2cO/uKM/TI7JmdZwm90KWCqnMiXHT4y09UgP0oiqP
tapvi7Ti7+EzgCTbP8khy9e9/j7pX3HeV7vrgnrd2ktq0nU7AyxYtGkOdNsIasZKNPfXIWtfdPdA
WrYB5B3vujDAx9JWSmpL6jJnbbAC1iVK3cP1QB5bDe7pJbBD9NvrX7/uSUFN/ZWRbLs1/CTY1ngf
PCayD9e2J52V/yxIzZzdDtr0zuEqpxjkEYEj7fDqeCUnZquhjtGASKwrCXdiuW+UrV7faQo7J0sW
bxdAaOwOO9HH2q5wIrgBZnyUqXXWY8slSAvneeaE7wkrH1inkLBWC2G9bAyLSHhOuqjcUy80ui+N
rh5ozomb610wIvm90yloHIZkq0QnWdvKOFzovAmMMeWXoq0+01qMDpo9nrOysS/RLAjqxruBKiYv
N25mkQQZGutuCpxLHjJ0zoOHgGPr2pXQXALqzNmyjLs6YalWJMPRDzPWkckRcVkPLw2gu3mc93Bq
FMIHE7fUcgeAgXKOkzQPk2ezbp4nG2WSKkKk6DILviqncPc+BXEt83TNYSPwOKLT9SyEtkMMSopb
JZuTnfRqGwssy2GMJZCmxioau2hfJnCAhDlMJwTmiMX6mMnooPCSWvFTDAxmNsPolPfidQaWdpu2
ur/SnenV6FvBKSqwbvK6WrcxRA28deZq6Mn+zKq6efLL19SiQ+OigT0jS2GoIDLjOGNZNiNbnvAU
V+Cjqwdi4aq9s4SAVkMzkMJM8ANsJXoSnf0lmQBm10a9tUaERZUMy30mID9bOmEIPhqJBKOBjDg1
O1rg7DWdb0I3KG1lEBMFqSVfqtLu7oMx9UwlP5FBsiTs2hGLa71uOG7uo2yM1tdSh1KSVMkdR9fq
Rw1BwvlwjhvsU42gKPpR6lkjI/PKfKUAw3drG9hR4IdrOBfWNBGbJ0oy3W0zPCBtcB+5drabc9u6
6DqMMdeEHg1y0TjqLn342jjCb1KbdhJe1QcXnvHkBqmluFg20iT0i09QBcqnGOuzQcjxA9lgxp0u
oBsFQXyWBMkRZmb3Oh2wCIgDUg0oPvALkvChaey33mYgEpYR3fvqKUya9mYocJyMY3pueIvL2NhS
6cttGPqHoXaiSxoSiccXb+mYm+IwwoMtJaoGmwEsISNrXUx/YZW41Ra4LWYpEr7lp8Q+z+gWLoVh
HDOiVVY4If0D0BNrQ3QAXVuz3RiiB+wbwOrQsnfeK4KoEHYx/d8OEIN4byJan5GLoZU04K1Zx5xS
ZsrxSUZnMbxZBleptWPB2W1KvW4avis+JV+Li4c+e5dRbq0D0xjXxWiyTZO1sPLzAjTnNVsS85ZX
6vPLHPXL6+A/ZxKXZw02K7WfSw6RqyLqOfe7sE6J27JX0FzeJ7PcdxhVY+AbjRLm3WxhHM5qQ39q
8/DeEvBNukNI7c9Kzca0gii4NU0aIIBbzV2Ykb4opX+HTx0EDGcdr+xSVBNw3rZxdJB1b2zjuOa0
W5DJEQOq3IEvwKJj0vukEdKt3R6HLvb1Q9UY4Qn+Am7ftazI0A7qrDijTPoM+Shd20kFK0vjlAkJ
6rPjVzqtiOjJjdt5J8eeZGeZXqByVUDCDrg3wWUaoJtm/7HWmmRL9HMDJWI7lua3WNeepoDMxtjN
nSNQWud4/eMgiecFdUVM5cTzONfyZMwZxKUu3ergzkm/4U9xR7MyafdR1PgX4AfA3C7K4abqdS83
BgdQjjT95yEE44BZv9hYWWNhOMa70sE6njH0qtbCYo2JasMInoRXA/ZQHLHfQQfqkuYpi32fG3xy
DGCB+ciW21b86yp5k8EXo27ua3bJYDkqhm3ReW3KEBgXzHoY3BBcodFvE73taHXOx6xqMPnV5UFY
8oXa7Jumfx2ztN6ZLT0Dhee8qxcOa0sxGVkDoSZzvDMbmVDqJM9D1HXEeqaAiABAOmoOtjlNprVI
6Jir+IGkeHy1inEnTJHlNPjQA772gG9pm9wsb0D5At7J8+RWHzCI+7lndoCMrIzgAr+VD0IQCNbo
jbmPi4njwgBpXDPH8NzxFBK3h+EpMO7cBottlqAtmdrqkFoM4brxxkgi7aTX+VNk4/+PAXTt4unb
0BOGbSA9rhISlNpa/9bHwSfSfD4ZLDQJCBo2zHgdA2leG8Jmme7GeJ0Mh9yYCDQ1Y3Se1kTzrYc0
JeWmwj62Q0VcH8wM3JaGJfk0O/EzqSPlJaLuI0RmY1cMKajvVsGsQ6Mx6GZGHBjSGOXT/DoIA8WN
iUzaLlnobV05xKSF45l8+ItjeYM+4JhF87W204rCd34c/eBu9ptwRy/Qy6pjh5/wgv77JViGlG7h
2BvFEoi9TGwbzGM4rT9HfMZ1WziUHqXNYCxxV2M0PbWVJpD7yMfBFXhyUms3GCk/wym+S60qMLw7
u2hy5AGz5amu4pe4KZtN2hQv0gy++TF2g4AAtA06wwmzIBPnMCfCXnccr4Z2CJuCtj9XdBpHzP4x
fNmNVMbtYDmMTX2/XsFCCJgVX4pQvDvhG5LSBEbgyYKqcsc41d6XAtq079IjCPTuCBAxrk8kNJ5m
Y65vHdy24DTtgyogjyWjvyoH59Ys6JrNOND2JBNuHNGbcPG1N2CV/qWq+0/aE5GGwXpIxEBIAvPS
xBkb7LF8VYzviltXbwjGbXTPmaqdtHPGSO7rOCELL4rvSsFY7iI63jqNsFVf39Q0aTdD1xrIrdRa
Z39b9dUUgO4isGg+AM9uv+o+GsM6rJ7SjCNktURoGjoQuQ6yY1Tm8wEwXrHLxmmtQQ3sLdIYJlfd
FCUMB+r76n5xkHp1iNV4dvNu27vatIlzYdyBx7FOejvchsufoqAy7kwqlFOrKAk56w71l0HCyaXu
XZs5Kc+NxfYulb1hn+qQ99r+Bke+2DmuF7qifO51LdgMbcJcLybKvZn43/yuGthze0Z6lf8XpnG1
qi2Qk2H3TIv60BJmdEhUk2/SXpovtZ64W98atd2UVtp9CS2U19o4stne20OT7sGCGgizq/CpbxpQ
Oa596azvpcmhDxerdSfm1L5z5FBfhsDxrv9VoiPytqVVQ0KyoF2w5m8czOsSYtTJnE/o9++0bBR3
IzdyVc+l3Iks2mih2a7BnVCSg9+ggDDF2S0D67EEUJamMP8AaKxMVIqrIkgbVs2se8x6KyWu1XEB
kNQEqCEwIhqXpc7n//XsAOyC3GicGMlIwItMF+hrPBH9Ufqf4IhUW2uBSLZQlK1Jf8H2/2ogFLsQ
jsl8po6aU0ogzQqJSHEwlliGDnbLvvhv9s5ku21ly7a/kiP7OCNQA43ssKYo0Sot0R0MlSgDdf31
bwb87rvHvvelR/azI1sURUIgEMXea81VWk/M0/2Vqw+brHXm67lrBmihMx8Xtc+3ECIkc3WwkbIx
DgR3Pad41U8EE1itgT+dL5k2RsCPUGg1cb2zG7dbkZHR3Lju4JCL0b+Q8kKnKpUwQOh7qf8nyH+3
cqpLyMJadO13VbMiXrfdOiyTTw44BAVT08D2UTnIjPE0IN4MswGAJVucTVtxHaUDYSKNc/RBm2+J
DnAVebC5AYbX3PR9vokbik9QYRyqttURxI92tK6tHpkzJOmSNlfmHHtqcH7veQ/yWzxTTIxNAerT
Sm9EC9jRHGPjEGf3uQb5ZHb2GLN6TT5p+FryJL4j9wwwrVOB363v9W+R4Zwi4six6HqCPVx+N9Xe
c1+P6SYIo5eqG0jsTQjjzlIY8Cl/MNGlOOofZUEcRxKlwAQ0HMLBjwk2A6Upb20MBt7VU+qHYhNl
hbsiCuqbl9poB0Iq/wZZphakol1PQRlTvXmuLNQjliPZ8s2Qv1tgPHAhGI0mCeuAtmK8LVlD545a
pUvj3pHlxafcTg2K1o3fJNvRML85CWkFgVlde37i7qcOVWBqIBAimI/OFKzGyLpYUQYKRkPsmUOa
WfktR2cHHgtxPFErfxjR4IzaR1DNFx/xnoOCaJt3SkSKUDVvomnneyUTdA/1L5dU/nrL/NGZUXhF
1+PBF/1tYpod+RKk1EuCgfGvAWLou9dkjCaI08xjTgKVzq0o/hruNiTYdVXZ3huFtidLlFSOUlhn
AtEVzUljQzaz/SDG7DZyrXFdNbvBTtzvccV10AN5ZquLSh7QTqxt+4JM5Zb0FHcE3gYE+8NK22sn
ad9F5hD/QdvQ1bqa2GXjefT8H6IN7rGV9etQE7uaBFVE+Ru3s6WaDpl9IB57KcjnIsMAzrRFnxCy
Z8M0oZHwQOOMXn6bJjsb1z6p7PgF+Y8fszb0BAtdVvS33gAQUzPi44yLwtIsGIq6V287dsVQpXrS
r4BoUfRrmmerHl4bCilrwoDui6Rmj2fou8yHzuKyb4uKgxGGlxaH2MZLvacijh+R8N1nRXRX5OmL
LG0woab9SeLIh8u62HHuTA07PDAM7akA+z/PxI82rkM5hQRb4E5xChAiJpV1Rf5dsu4S6Pj0eEMq
ELP/YuXZpXFSaixW+i1G8zwTMnvS/ZLcd1ls2pbA7kJqb0JPDLA27nUypD8m1FiIVmjDcN78PL5o
Mn2O7OweDrSFkGPqVk7so/PBhrVvYENRDMBlrOHx1wKqgg1t91XtDciAy+nDmzZkD66iLL0tAv9B
uv0HkRgflcyqtdUyjocSnWQSYBFE5MiShuEvnO8qYxrukQdD77eVy2fGSbKGSIaMfJjaI0KG4Z59
j34blQD9sHeR92CJkLBDlg2jK4f75SlRYryj5exx6/BQUHTpufLj0/Lqy0OI5nuogR6W7+UtYhFc
S1K3bpaf+kANTkLXf/x8Bzsfsk3Rgbf7+X2HFduVTXn789X91DxWGTXof758DiqKRko6HJbHdHZa
9423AQDuHMdpRIJkcmNnOsWDrgNxWW/HsfkAAAIj0RwPXs9ANLJgZyB+77jvZEDyiVd+wHDMa2or
XvoJhQg4MyZADxe80P2TledHgg7rdngBjvqGCHJfQe+muzhc5ji8yxXgKy3Z/Dl86kFAba3Wkueq
1a4rkwpuphvo4WOKWek8oZ+Fv1sXX6lWPcvIBrLawvjsZ/jaEfIbw/QOpQteip73Dw+iLjlwa3cA
/Wq4Tnryzh51yMmb47Pru7fuaI8qUKNZVaxadUO/0ccWslwL1hdu3NRPO7x4M+fie3OuBLP3OLsf
lrx1tMJn6wR8rCd4JQkKtI5WcEJXozvUKmAssxLr0Q7YEVcS9QR6wyatxE6n6m71BbUokva08cec
1N0+fjBJm1hpGANb8r1ZLxHiiAK72kidZnJzAiYAurK8iuf+uVL85rRxbm0auZupxyeaC5BshruL
ClSbTuQwxiSQnktibjIHFE1So7wkiBt1RBRVmLcKIlrQcl5nwD02bfYGhddfhSk7pTbyacgH1l4j
2mfVeP2RlofcdzYBqbYSIgqU1yaLxJWRG59CogaoFeun7uRDlRL6PicOThbsVcg3QKU5AvCkGd+w
xj8Mln9LQKE8EDa6h9gEWU+2l6jhHi2d7mYuwtvGGoDuSlQ3nm5c5RCciQRck7nCdAxun4iMlpKo
nGyqFNmV6fnTnW2mR7uiFRuyrEnb7jVgQ1A2KFioC9Jh0Ltbe4ZylyUFq/rBgPAQ4wETM64RDY9F
ITM1rbHN6os3xHDJhkTLBGQJQqvJ0/ZlBU9pNlvOY6j96HsYjFqlbaM2UZ4gtuMCEHlZtDXgBXY8
aSjvmYS2mtZ56IhiEL2mHVyFKcWfxL8TGKUZxPi0UZxfhYWE0FpXKaGc35jYvYesJSuiJ9APCyCE
rIzV88TcrPVwpLgmy9VIY8/uxJ6gO7SM2fjoODN8rMDsWfFHKY2ahHSIhsgrbBG9fTdqYNJKfBbt
NctesSoygPap1z4JH6QbJby+ku+CeNNtGOv7Grhr2foD2GltAySj2JQx8SgBBQdskANAce9uSNJo
R4F1g2kFteJMenlPD9xhmdL5cDxyFpaSin7UTSVRW1G4i2PQClaGQNA2tlkMqSyfrkwxCxXvcZk5
yVXKrALuAiPJyJXLnIFvG9NjMhqCRQslLzIWtkZEpo2UGXdUEn6bh7G666PxEvR1DuOrvRlIqdnR
B0S3Mswuq/R5K+PWO2FQJ3pCqTcilyqbOVlHrDmnUkCu6svUXueV276VHVnBL3NgBtuw8798/xr+
KNndBk+3QFmsagWbm30Ke2P4YbmburSPVKkR/9kuSejoEwBTBd81rP18FtrRj8ChGPVwTjTQF3pl
UbjL0ERkCH6FaTNFCtGu0K3TPtEwwKEsSZL0Np6yV89naMFdZACDRWngamzHoaxZ64R1/cEyTZJP
BARr4hheqooeMeZBZAT5HXpvts6SOdewx6e+7g7Yar4Mc6bkI9k11APVCWQVoJJlDTauir/rpvaJ
U8uww4gjqj5bRATpnRUmwT1RnmuuUXEHnuBVT0gyD9162ARuy9JnsIN1b9SHEj8+e093TWQ9t4Ro
JQE+FLPTqFlptQtQTgLYAtv3NjanyaZVa8t2uDiA6bIRsNG29DTtij7vdkjn5AcAvk+sadihE+Jn
y6w+hZajn+2Q4Gth5VfLdz3vecSgyzqWNWMQG826m8lAhV/CEIugk5rJNtbSz6QjnA6cynHoEPQE
M7hHaUHlKKC8hKLI9wNLxcmW5CoO/tHIAOfVnWDJlhVbt6YTQ7UTuqEaH7PYOAFefoiIx2szcYSB
qa8qwl1obtn3jtm/4kglnNMY79q52zRNfOuGiNdAGZEkm34nGTlgSwaAewwoRzX4adloMRvpQXZI
2DiuuMOoIsURZWU5nMhVcgAbIigejeY+z7B6JUwDU9Y+xSZaexkMt/jFYAGDsJdsDSlohADheF2b
vT6QvPkSeChlq/J1YKGSjyVNOrJyN6UWXDRkP7pqPmvTThZfCZ3DgVEOBFf4bEYaZbyK+uHwUNNC
GBOfggDmt11qTo8skrddDPbJKutm4/SGftBIb1ca9nJbtBota5mNJws/9wq0jddEoJFDJ3hoTTVt
zOOER6sNHsLJnelfF9nGVd8iu0tvE+HtBdXLVVPRmBrVJZSLrD+ZHfx8WRrO9aT7z7oZNg/LF6Ae
H6Au4XnNoob+NJqHKOacLj803KZ5qLNwQwvYuV2eETVavxU9vL3lGaFW97cWVLDlu1m9rBPQoMQL
ph2Wx7K4MU88nwhF9WrLY609sKvo05ufvzWSD+vYqG6Xb5cvhv4UCpHd/98n4N2KOk81WB25gRNb
nELhvAJrqh595BGoMmpvH9Sz+6iF1Ysx1fJdPaEYmupRb8C3hggI/vwE3ZJ/ewVf+q+9egtDA2P6
794CBY8l5vLfPaGdnZ/HsBzkv3mFX5/wz4MEAz1s2zGp1gwv5bfIGZ+L0avYXBFxnKFLQjpq1N+9
pveOeB10GgX8lM8GyYJjpdseXPX3vlSyVi8hx0f91PND4qrYHR7zwWax6g0Zrb4M6HUNU6zrzlYf
k7bmEFBHFbL5Kog6Mtg9a25rfBYRLzWjBCcE6OjUDh06Sk2rZE4pulAUPYTED3zoQ/JkJ071Sloa
/bzCaV+cHL1SiNf/qbNtm/6oFz2UyHM20tLEbWUFyQ7pWEswLJem02M6M4VbYk3s+6eWJINT31GG
yDS3f9JRnV7nGNNWy099FNM3TInYW9WTqcqW58q0Lgvfijzv/hsQxbvlO+Em5u0YE9QoW/oHtWiP
WWGNZ+AE4zl1afygncAZaDkZrAT14PKlxDUrZXfR2Rx8Z0iN8uhiu6V/JCuBhn9aVxdnVE2Noahv
qTFbt/T2P5bH+WO1Db67+ViopxnPAiXkRbAuPEJFBjiQ+URNqF/Wp7m+HQsWoZ10k80YkYMr/Xv+
6mHbCX04l+0oD14QUF7wlXAuN57SfjoZKE2actxoM7R3rckJROjiFwms8GGugnqTuKi11DYkMFhZ
hXG2JQuYxbg9yFPy2RgiXsNb7h/zIgV4CRCiJIz7CoHMtpe8dIim1xfpIS+m6X50UcomcFSdquTM
IXlCAZdzNxbPoWGyagiGbOvgFdVdOleBF5r7sC4vcKR/Ojz/F/f0OJWf//Wf70WXt/V0/xnGRf53
epMyAIHF+ulm3Ly2r//xiS6nnc6vkl9bv5af//H9s/74/P13fhKfNMP4y8EOa/vYL+ESsSf7B/JJ
M2xFb/L4kePYtuGa2AJzNAIK7OT+hVMEl4guQDAsTqB/IJ+svzyq3x4PC6Qh7Fb+R8in32wptmqE
sMcXGGosnVWI9xssKbc09D3kQ1ByGOkg9gjcsnk3dI23BvFAk7xzDMnerHvx7PCrzFLSZrvqmI8F
QWL6ZEKru0OzhUKpF/0aHbi/nir32LaUUhB6rXuo8a5Jqdtox+CqQOo8pOVdN6bfLZ9VZCsg6sxe
ThiT5pwFjuqJvAGu5aMnC/iPINU2g1az2LCpMbbXRSxeq5Z2pDYNPYSH5INl8GBA1KTYstYru2cE
BQfquPqprf1Hm7gSnDP5wSoh9tRlEe284jbW3EscFCeftd42qwj59MR00CcssFgOrwYLEFzSB49T
FXyQMw0epGD69MiWCGerPtbM/ltf0NcrYjT8qex8Uq68RzOTlJE4igYIRB6/Mf09FR6qam8yqRhv
TWrLB2ptCbvFHCuN+CYt57EU3nHUvMdoogiFbvXGgKkO6YaOCk16ejFEPOivgoDuHIfCiuzZR5qr
r/3EM30Ki0RWrxqjBWw9oUIecF93evTGzvBsRuyORpSUKy4m+I71oZ9TtoJz125xgTwRWbDFMbk1
lPe3pDG1ioMQGoLLyGVxejvPpZuvN8g6+ASk721NTKeia3+od1jeWD2FYwaB3T/5GeD2UR0NJ355
Wz11j3npfh+B0TdT9jYl0RvmMwiRbDyWd2XTQxKCOrqqss/Lu56LD3IbDljkALMOEZzalmMJJ05y
1xdUQbppRZoOIugxfHMpmauDUa+uRxyHq051b/O/gOSq3Nae4GQ9EojxVpbNqW6C6wWa14nrivTE
xI7fBmDj1szKWw8xfUKjBwf7PTNQdzceiT9B+BQ19Bza+C0b1fCrcn+9yCcwjM++QOOxibT4rc0M
DhIPaCppQqal9V36FPM4E+zxj34LXxPxyW5AJE71lxIjuwAe0iGHu95hMufTjOdimr3HQQcV+7cx
6fanhfDvSDTd/tV9xm3ueRg2Pd3WFYAOb+Ov1k07G8O+i82vsHx3APeygOcECkNtjfkESYCgZt14
XBwsF7hhuvRtlNPGNvu7yaq409UtSOwZFfuZaxRrkyl5AWfGXZC0h5az72UuEY816RstrzAVLrBK
biGZUDgu2adZXMvLAwTJrPQsuvgwj9VNvxwKK29spdxDeuzfZc5wt1yOGdLilZ9Q1209mBFcKmHE
x1tMDUXW8ahhj6aDzclXo4hFSqfBtFmPXH3Ln+eTCVZyt4Wj+1zQJv15qzStR2GAzyXDjDcYgN2C
5jYb5pXQ1GUYxW/zSMKAk77Bof3Rv+EJ6W374M36QR0gmqazR+exROE8IaleaQ5R3uo6XC5j9cql
OtIkdNYyNg/CD9+WB9QdufwCGi8iiWJi55e7Zfm7qMueQa4+Wt8mD5SXuiFT0qtoI29zx6ZcwKeU
6vaxmuzrtiadWeM11C2jDmm53Kteo5DvnKFa7Gb2lmyXk+loD9xF6lUw1b+pF9GK6pUMcsYJ+1OF
NPEbHXkAhkkfRQ1mA8UDV6+43dWd7A36Q2wH37Tkh1VRYUrUp6gu0phLfnk+VeSfY7df8kt6Ue2t
2CIJNIAbyfZRU8Yz56wh5PzDNW3/alBfLmk884q65Rr4wH93I4eVach4Kr+MzECR7KWHcHApcVCP
X6mjm9/RV4VkDhJSlNuv7G4Z4xhqZ3X0OSMK6LqN02G7mWKuHq10Hx03essZXmcmsGXIBi947o0J
lLQ6GUfF9CKr+xim4ZUkdDftOGHLNZqZ/NyqrVMzFfdh55xjdZ1S/H2UPXpdBKprx3S/cX90K+Kp
rjUJ2cAMeE4p7yFen2VCJwpzysn10bfmFN1E3fFIwBC0nOdATRvq4vrTyPCL53g5iyDdLKyCCh/0
L1yltqCGUFrhV9Dz8UGAZFeOws1T36GtY8pNWOXHRrEzTGDkCQ8vX6xa4uVh84JPj4t5YMb7w4Gx
LvqbGVodGIJHQzeEqzuwzH5H+bRzODR6537WrU+B2z7P6l7LkuBx7L3lqg9zTh8xbywZKMCvB4ix
P49NXeZtyl0aph9ubhJiFb/94eB8RXX6p1V7OTrWXhiQYW5S59R/oyNooY0tpiw/Az86K32gSBi0
EfM1bOISXOqMkChTb+hK7MAKDOwEWMyoIbMaG1IZm3ntMrMsI+RyZQZV8maoqR4lAvNtGR3cqr5j
REB+ZtH0s7kiMs8+A94yV3aeIqAHU+BwTbSxd1xWLnkl37hx1309XXdNdOuXAG2kWjKIbPA2eqd9
6UjQK1gnVZydKQYhTaLQ7ILSrYmHB4DEFze4bzv+tSzWdEGWHJIa5EedZGuReOdA017VzdWU8Q+T
boVLpwK+lnOMgQuxVSyuhAnlc1kFRo0ijMcUKb1jDcRt7UzOcblScJvWGSQDhHl8bmpq8YzkLY0m
b6OVTI2RSoio+my/3Fvgg9/UqGwPFEn5XGk/KmEAZ3hILKDxatwheTzerGAZb9RioMCas1EDoz2B
gTdH99w4zbPpJYxxITNKYkqq0wY0uKzn5zxRc7qP1stu8on7bVl2RZr9jvDuYXktQjq32BE+0GQf
9BrDn/qdUgcJkpfPVJMfYzUuqrcOiY1fDawhGi3H76SGjWx4x1sZwSdmKMYB+xYzOGZqq9+m51Qt
ItRfp0b7RN3trYjv+2FYG1L7vvxty9ouSvio1Rssa0A1LpWISLd9M+z8sLvHmXHlBQxqqND8NYGB
dArdm+Xt9ZSLEooEGXkIWsoEM8GyuAy0/CorytfSYzdZ6xn0cjXzS5OYbfMasqC2NYd2F2AOXfVa
6m+mfDyX2DFRVtL0ph0CQ51EFk2HX6SuiT4pns25wvUasuZOiZrblrLB/9w2W59V6bLqmfS3sC8e
hti0t1MEuVqtBtT6iSmVIHBEYVXKb/slm4k/3LO/gRG5Z6m3g7EEbuB5CEN+d+DrgTtF0dy8ex4i
NQDPcPrOoHYwi5lcL0NhPfph/t75AU4907e3fpJtcQT8GEqzOHmW9iTVFin2fWObY6zysZQebJDm
ZKjtlo1ArZYWbpMTWzT5W0ZyANMp/SUkUtvWR3qcMGqshG1cB5PzPc6bK2lNIZzRcNOl+I6lnX3Z
Iv5qXaz7BWVomO5U9DGXYb3Ba+CptMdYK1id2peJYaGwhbNHAnWtCfMpCIZvC97L0yP7YNg9aDBE
BHI8dJLCfV1gFUzxrs8xZaEyieuDKMlwrTWqHylRBCZxDCPU3B7zZBim7Zkosd1IOPp2sYOZZVcf
9MzP1rmRfLkRET55g3CpBH5WFO8wzlmVROnXEJFOmhtk1s3XBpZCv0ze5xahyPIqU5N+OWlAX2R4
GNwLmC64sAHo/LzW1vTG/K3pFwFxpAZosPQr9/toa1YK6N/fSx3LpZGWJCFUMWpkcRsMRrTSbbzp
GTK5fGr7G6dr/oA9YYH8+2Dv6yD2XAGl0rOhtikmxd/YVl4GNr4X3VuMoMiNc29lqb+69hDfzP5Y
XoDF+9f2lNx4VT+tRRXdj7SOdzK8ickJUR5lc1X34qLFxgPRkkjgRoyZCjBEhc48Wvpe1u+ByyDd
5DhFGG1JaZTr0mazrdLkV3VsGeBMwSI4PQmRBiaIpuoJACs+XWncSkvv6aNez5ZDaRgQKwsTDCeD
fxqr6KlxjOfQ5iblU/Y2VZxf5uZUppDkFo9UkYJjqZPkrickZTPLklsh74oT/TOkDCI8l0i9N+T6
aD5JMcYUXBE/A1wxmnFGMT+tZ3JUj/N2yGG+jF++BCzAyoC/RU9RfE23EEe9zQylZ4V59sZuiKoi
BgemJxkNuCSz7SRxG4bDkn+DHgn8PQod9+f1slwXEX/K1p7ITxZM89lD1GVf6upAT/smxH1TewR+
Ftwl7FnwLUL4DLUi2C0XUHaYEgcI+iQ+RTF/mekU4Imqv5c+zAif9pTp92hSgwpuCSJjZmXK9EX0
5Tklasmi34ysOVayIl+SwW1NQpOktWicSWpG1iK4wyD43E7qtMHtu5g2tM+8ZsNoifFeR+G4CafA
oQES3oyfgabycNXHQFbvsPrDAPcvaxJf91zbVhUj24bB9hvjqydzrwrk/B6prTIZbqWJdR69A6sk
1rzLZLBs1Q2999fs0m4qOm5i3oHuhWOH+czW/gSRUoSiX5ZJ6pAY2B3LFojNhLqz/nbnOPmcW0My
vutqQ+ONLMF1Pv7JnA59aOzjuvxSS1qbJZNhUANSi3C1H42pb/z3J8f6N/cwkANhQF4HDfwvbHNO
N3k5lRI9cZuxB58d8RhYEc5XD2dZ1bWX1ilepCguxURnaCrwazMtwvHEt4i2holJjgiFxvc0m/Z1
h3xS9+VGDdlk72KEI1Ea1cUYS3+rUvpaM979vPIHwugCLf7KLJxus3p7tlbkMBuUtmb16hlNR8fj
AjK5ZHDOOpvJYApSo12irhVq6RSesvmp+cMydmGT/vrxGLrLqAa52XQs8Tvdu3acMUFc/RbEFmIP
mRyyqGdbU0fhts8nPFMU/CkJ6B1VM+SK28hPiU/urG3jQg0BF20ivuyvTfrnP89YDVDyNMl4p5nM
gq5lzOxyRtp5M3lqcIvYNkeQuCh/IYCcmtvFZWq2kPpwz13gR58DGp8s6N10XbTOlzpvU2gRYGUZ
58H3yU01LLKcPXqQcajKMrFkvCKhe29GxlXYBtlWL87LAOZWSEXjssSbUCtEdM3ppvCyyqrvwYRG
AUOWAvZy4xc+7r1ok6WVvXOTktqfhu2wyhjI/DhmKZeugrJ5DkZLid9acYNTg/Z1OWnboTJSFJjo
8aWDbcIgncFK+sfBGm+XW1xC5N4vnylE+7VmMR6MwLw3foBWT4bWcVQDyqCumv/+gtfdX0FWarlj
wtpwoDdT7qHI/FtlN7ZtpqnJe5Uzlc8FcYkObM19ChVXrTbakHdWy42OpeZ6OY4qeczKvsUJgV2s
wnMIwgn1VdooEhDBHEah36ECu0el6W/pDhGb1TNM6urL8gIMmFRzYSqbo5pH1MJJoIRKy8jZJ9gg
h/JQWP59Oo/9RoeqkfZY0khkeyBCwOXyImTE7pjTK5x/RJWlx0CY722LJ4yQqGxNIM03Q9fY4JdW
d5jo4XsQe9ZlNtjXfoU4KbRUkiypOxFJH60+HGZDQioNgmqVqltpzAj5y0eyknWAGZPD1GdXk8TD
gysrjx/R2NUbzRDcw00sCeV0b5KM6S/2r1spsUsorkxWyvpAjfc1cujaC6WVcV0ol+p8jL3zgYeJ
UsMU3y5PXEAOZTq8GhmaAKI5mBknJKB2FXbrKnZyiirwoNR1HIWs0ovhNJivsecVmyQy8RYLxJKW
xtVbNWEFwGDaTxAJ2Y/QCCwxzGiWVm3oBRWr5Vl0uTlRaf5QT9MhMS2kqFNxajvWe4T+eixErkvR
qB0pf+WyJsNJxd8Tjs86EcYcOL+PCxghEPJbisZcJWVgfA9rZMRI4BUaYFQnLtNKMBHBZUQPs9at
Z+Aq037WerSlnKmE6O9djH1frfjSCriVFos7TblHsk5DFsbotryWmsw1l2Wlq5C2E3u0sOJnvlGU
+ybqbnPiATZ5ei57tXohwHwTJe92RyQwbD6WgTbXRV7WN9TjEdMn3G41G8bBtFgr2qg4qjn6UpVx
Vh+QbtTR60GD5WDULw7JSwD9Cm2dD3yuXkZsETLk8g8T81Jc/XWYNW0B80sHEg2c93euWyRpdTi6
eB1fZEsPYfZjIqysGPmlhoe2QeUDNdVy4fvEDwaQjahAft74rA+5gt6MdGaeETHE3BFs7CqmZrNe
thpclXNCvDcRRgKeofW83NIVkWPwRIA8lYIPtjCAUszdZfCqS2ghjIKLwoSEbjpq0hTDBhBQO3if
qxwhjOV/y7UCkIIad4PIOtIcwYgRZS4KakZ0taBfprjlo1umsNpKrjBCv6P25Of1AJqSUV5dROB3
OLM+2sQUjgueGy795VX6rRbNqNlN/R3iGfueiBViNuGOEho7FZ2FzCm6ciPz3Vbyk+UStELnratA
1lc1o1XOojhvnIgERPYTQqU3OyV0FuuFIfoGBZv2c/f4v93PP3Q/VdzE/7/7ufrM41+aperpPxuf
5l9slUjU8Jh+hG47BqvVn1E34i/XVXxVtQu3Bftxi/3UP/qexl8WXU3LJ++GfTB13f+XdeP8ZZgm
HVH28NQDYegZ/6PGp2n/uiIElcZRmLykoCdruxznr2vTRMIPK5hLTDucTjatie0YWyTxRd58toLm
kpiOdmgEhvkkcwwqbyGcNO/QW4l/pCT9WKXdfMz1AusTmsiKjh8uLXu0npwqZJ+Th92pVn40sgtv
Rux318GIJBqo9vIFoBciQSe7zgPh34zOvNf4z9UkhvAsg/kzTf1ij4cEvD4acR8Y5XVolPa1N/Qv
gH2A3qnvlsfTnDy21rPElmExPdXSvviGjkre052TBThswzl4GbzhPMxkLjRzcoV+kymxDxpjO9Nj
2QpjfIrmFDdQQrUoKsgpDHykinZa38Q2+c5AOOZNn7XuKQmIySt6r2JX6jG9p3gou9Y/siEMD9GY
xCe3Dy90hMn+lkZyE4myYLpN9576DqqkCqV1kj2Hbm3tAm+MXZL3ZsWRmhUwCtfkZ84uMyT63Uzp
MMgUSV+nEr63KUnPoiB/1R8LXB4Sy5iIiSpMDHGlTdZ9mxtkzsgu30b2dW2W7c7q01uqgJJ6WOTj
laYRBKbqGMYj+lUtCB6ZVHcl6VubCR8wpyxR4B/EivVOz2TwUGTJJ6Sf6qrAgoPXcK+Z/Tt1723j
4VG3+ATXdjPUa7v031rfYEushe2qN6N9XCVfJZlqhWclO4mmeTP51yGKvo02Kn1v33zroRlc5inZ
anr4kVbOV1EMd1NuM/Xm77Etki1THEi1vKYlEEADxUWM1mRMWQZUIe6jImdTZan2ont0ZgS2zuyF
1PnkXjdMeaq6YrjqQfJDfyS7OKDhGU1ld6VF6GGM6bGWpKXTyM+OcSXpUgQfQZndphmiOL+MmlVm
M32M6U1EBZ0sjLvYpK4To6vtQ/3BnULC1GLnaopKcw9n8YYi643toJsy2v1YQXPKInBsferuOnGg
VUhW89BiQEXUdGr67ARiWDsYvb0TQ28Tm8wXzfcvBgkS6zpsBRVHUaxadHgpIYah/NaFucWre9PR
99+tJiULzg1fjAg+k1Bfinm8b4qeKPC6LYgdb2ISjZnr7b4gCLTKvztWHOyyMvywa0nlXMo3Np16
g7FiwKRG5WZyrtxQ2aI7K4K3Vm6TNrrqU/PLEJl3FbtmuJ5Nau8EABeCtT5tGyAoypsekLIpBoj+
YUfByn7KE7IT8xLwHehHJCcDzEgBgo2/KgnFyUYIyoZ7EJt6jChX2NHNSNRGVQlxlS+WfJoJq9Qs
ccfmnjyZLSfWnKkpR0497G2bZSai6C1ejnQdh2jO5T4iWB2nVtSta9rP6Zi9cNTB2gkHHhmtx3Kq
xTangJ7H6BZ7BbQUrRFc63qwLfGXrUXPjjafCxKP0uyO2G9n2/gInyPqUK0eY8CviHK3+gwTdE9/
HCEz7IeeysEEpWJ+7EqA+CIJ0cp33TerqxX8Cne1ZzdbBMakleSPORi5rjIIqRMBC7SLiPOrLpz3
eieIMfKng2gIDhZuaDPmkGUbNOW6J8obTvqcryKfT1KU6JTjcrzF5YnnIcgB5hn5ZbD0e9PmSaNb
/GgT8A3AzIiaAMBhSCz+tQYmIklkieKMoaDEqUOmt4ofZdGdJARMU7VbNzqh8QJ51QYtIm8v8sPc
xMeiKcWWeirW7zYsV25psHifQuosWMkEjsJDqjtfI00T3K+8Y1+4L1WZ23tvimKu2X6VUZPamBgp
i66jnutAIilglOU2QL+04f5MOkeArYZ5GlXkA6bGNR8RACG9OrpWcId36IZ6ko4OpXyRnlKBAs8i
U/22L5yBtMJ9kEbjPk1pAckuSDeZDN8cxyhAWhvO1S6fcB+OFWnyqSkfehwMq+7GjAi5h7f5wM6Y
wxHnLCQwNLUcf0sPRsWNo9VwKNuwTOMmwT7SG35BhUBbgZ0moLBLX1ITqEMGA3VNVYoI7fFbnZIP
FMTo6dyJNtWoS3Z0vZcDRaM9laY/whqdbjTra6oM/EeHSkGJ+C0lFhI9G+rh3CtZS2aHNrGmo8Oo
GCsq6FeXzaeSazSWZMAQ7IbDVpBPB7njCDPiwZsCfFGtux7tEncOEZR2MF5HefDdgmmy8pz5AQk6
01Eg812CWfqh0Z2962FA88b2/7B3ZruRI2mWfpe+Z4Gkcb2Yi/Z9l9wllzx0Q4SkCO47jTTy6fuj
smbQmMFgXmBQgEqRkRkhdyeN/3LOdxTWGJvMVguVsCc/vQZ/qWbHt9Kq2Oo54W1M+UMcrGcj42dd
r56GCIAl9vpbHvOQSl28jWSILhsXOSVZwBg/AiBA4SXRy10o2OtyqcF0ZLnDRIUnW3UndRonHbHK
qxE1OdtzJt+BRTAevYyQajjEucMRriWkAaVi47Q93kNVkiQc17y5z9XATJIrBK8+zLHI6m8iCRVs
NsHEw0LkYtXziMtqt8NQQjfLcRMTYIHRX4GIS+snFPHfs6VuJRBud9ZX0LGNY6lH6nFsn1wJKZV3
hU9tVEQ9wXoAkHNORHqqVXUDz48ONVPFrujrZNVX5JF3zvCKDgUtjOligE3S7N0O+23WJtiI82+9
U1Dk+yJf+UnoL4hXxhdo1mLtkFsi6pir0YtK8j1hrLk+jjl4arhDgwVshn2nGwTIdkiUgC++9S4b
zCQH6qzCYyj1S6hx1U/zHAAoQ/qUZNY6byYoLV+ksxabXMf66WZesZ2GfEbWJ6fQ6NIdkk2yl9yv
upeAj9GBlBjPjzmMERyAZFJ78drIUOd7EYOPYS7GvnIFlz/WrS/Ig+w+g+q1KcuTq7m/XZOQ9r5w
CghzRGx5v+0qhCIG0Ctw8X7ZzO8XvpKgb7Ccrn0ynug3uehaJnDKTGiQ5bjp3Pou0+456nK4G4lH
pK9u3iuXT7ZP1bve8mgwJ1p7zsuKm1SSTJX8EWb83OQACgx7qBhHge1t0uYPRu14YzDM0LEGX2AI
kh83ZTso/cmas05nT11CF8jCrwoT0XKyMvauxMihcQKe1o5PVD820GD9WbR+cp0SnRHPhL1lBE+Q
4JFD+pWXa0sEMXI9ony9OH+4xASgIczWxNc0s3v4tUtJ/uiSYeuxb0z18WgZYFscrCKLsZk+/am5
q9zAc5Pav6IsTjfWUBsrSyuvViC8c1KAJYxs/a3Mh5ccDsA2D6zPkjHC1h7wHXQRUWe5wHg7slsy
S3M/uemhUR4QI4m0KYMerOg81nGYH7mid+jmQzyV9bWOjGtTx+9WirdICz6qlud/GaHXcm2GgJax
U2n1AQ14NYyDBqgqnSGQ9jIvxaUxqWemVD/gu3xR0q5noeA2CKS/6utBY66HesNE2VEWffRKl3up
PRuhiE7E+lShUPZLBqFxw6bMLBR1KIMPrZ7MraiLfdvITwBp1MYG+iLkyjCGwquRxPwXUE7PrnCW
xkDloQPDHaqQ1hjQDa/tVE7wmOihRdduECdoyMczd+3qPHtEfx4UfYsTjveYw/cqUekEWvXM2WM+
BbK7lCGC4iroyoWorT/ksvn7SrAS1BLrGjSsrQdLLFzftNghdq812GFsz1hfqaKcq2Brv2A1j6NI
hufIhc3pOfVcXZBz5t1aGZ1zNsRTiVvT3rSGZl6HsD4o2Y6bKgg4C5q3QmTGVScl0gi6qyeD78R0
MVWy1RlH+RkJ9sRmtG+TUhx8WZVHTEEK/1N9z+LiaKb5SZut96JxyaLx4puVpnLt9fiLUxf6t8X4
OXJEsGsiLcSiw29CRORxoGJYpyq/FOME6a6mpiiKL5Cz3h7wQLcsQInNcaaQdfCh2O2KG/1PO1jP
Q9U0NCVi6TcYZx1+mG1mNZ+51mUHzV63qRwPfgTomNYIYR0hTlZXews9noimafKFivLxYgYwLt2J
zYcDc1ZU6V52Oes79eVJVkxDjL8YfN+WquA99qazxlx/qTU0B4XWPVoXsmlU8oL16qbIRVum7qyG
7Vt3GQQ2jpxo37s4YFWbk2nfZqd6mp7HLgX6W9ziVjfOUUvOZc5pKLEuvPjFdO9sbfwOHVimFASm
lnwlfoBCfy4W2lJfIVAHCqzVw0KOegsym02g62Ue57ejmN5V5ySUzT2IqnzBPqQlK7AgA7Yw0MRk
jJR0bdo2NK2Xkfbq5Ecj0+Hsb9Xm/Y4SwLlEWAgvyc+XbirBGLFwycX4S3oiu/x8GeeYZFh65Zpm
d7xExWRuoGIR87ScdM3cwRJlo5SBy0jzDOOveeODjlcwCA0aGHeigimGw5jUGBuGd0zT2wpae9nC
0e07nB/K/iDLHvUYQJtdrrEBxRv3jAee3jhJ/yrNpitzhk9J4OIG2X3fGK8JyFrWCBD4A8Crabdg
Fa8tmrpDJETeeoTUe+km5UAB6T4cXYE2tiFHWtYxqybn6AUt9zNMz4gagTnetG17hrtcBsw1HxQY
Z5lF+cbB2x+nvbYwhyBdj5a9BRlgdJV9jVFZc6oVBGOk5p7XnwY+lmijG5bVUGByHacRpYOiJFYb
qJnJqindvYFj13D7A9aXsxoduKWmhtOkt8gVSXDYZ6B+izxo9yyqdK/qacYoaNPcOeFdVytumCpt
UL4ahrWqc3/HmgB5BDvTXSutR52NT66TMFzUh71tNveho2xSOiyvyHpj4kOIaiFZLkAO8VK5NHGm
cFFJbHUdKJeuRkLCWV1wfr1rOk/3zTjWcsMot6Lx7dde135VPK6P3RRMa01Abgh/zUaOoz4DaNFv
P0RwdeKz01bHGqw9gPxFp/DJtT1GK1bGc+h3zmsNkEMnBpK2lks8wdvZhfFR2gwwkZp9NOlTSui8
lHm9jUNKjVZj0+CJZBWNvjoaKagEP0s3EaRBegNvG/oEBxmSmBIEeOlKFdqJyABo7LkIV8oPyawP
eWQkotG2uuOwqzX0T0ITjFMdSJDhM5Z4qIdmm4Y+2Do5JPve0b/HYsw3qmzC4+jQj1TciWiMvls0
dFc/QEJlIZdw+goFmbUXobr0eksBqxHENbbEqzCB8Ov0Th0fcef0+qoNFWGWvXuRbDT3uLhA0WZI
VixGUV6KFfQn/tYV9WoCEpoNw1W5eNj1gV4rqG2DAF/ADmhM9ONF1iUYFbQaJVOJKDrlXnIvah5y
Q4hsOp/Gtd3whsgufRpL/VeG7XjvU3is9ZbWJipaeIy6vzD8kErez5iOT+7RbV0SeetxF5eUu8H4
4ov2MPi/7Zh/ta44cIH+zUZyfLsJPkEEEvnKs5BWY5XP7fQjMQYSEUt1ACHGc60xYc9FH5PHM7v8
bHED0IPgCk0+GZvz+ya4hSEL7kQEnAAIv0Ih/mUbwUn6zc0kxTTSBgInKwzRiWftpvHL6+SRtf4s
DC3ntahaxLLXF5Mdo16ZwymK0AdTH3inIaiPaW7VOyiQy2Rm/Pe9r1aprDBz2+l5zKSzn3H90DI0
f6vxzp5ya/pVKOCe4BhoGqdZkGn3pHFP8bOTn6VI2OE3FHZTwAgoHikVHL+hSmvtDSsuTmhVv1UC
GJxWU30nE/O7OsSWLeQBtpi7WI5mchuwCVKYYlMP1EFQnSzCftjXqX7nCtHM3+VoYT+G2F00aLNM
DK19ustiYLh4Xq8I53Ra8YhsPb14GQNUcPjJKUdfcL8wCFxiXi+XRaKjYrNYYkAdtxcDY7XJgkOW
XFVZn+arMyjzN+6mP7aKlyQMcQ5w6dqSzYDkzoGldJx/hL7vvpLZvuxVyCMNtTW1oVuhnkOPP/11
reopCb3n2BtvoyU3WR++1zbjmFral77Izmyd/8IknN+B5rNR9UuWlmupxmcA3YtIiOpYGljLXFuu
tCFDZ6jUMaaPq2cxT4M73WPOZ/akn9Z/RCXESgSNWNmd/icghimTLrFyBSPUvp5Ay7XFToyJgEuV
GwucDueubg9O5MJ/GXZJ8TU29huPhK3VusFuEM1tUM5LrpT+Xg0RpW3TPoVW2zwFWt2QcZs6cEav
DBWHXRdRWxvhVR/dZ4YUZ4MZ5hJzX723FH7uJjaew7LMECLxaZeFBUqyEQ/WOt0FQj9RrZUh7hg/
IWzBOuxzv7yMsfZuzd5bR5f6Bp91CDAuiOhR+TCT7H3iD2Vxg6Apj4r+HKTy3A/mPXAanOUB4dTC
GatdxqxZ79Jxl/FU8cNf0gR3ltfVcfT/phFPxaS0CLf4yvRaPNlav2Ue+3sq9HhHAtIN47shTVB9
UXZpfUkXDsgPLC7mU5cqCwYfXM6bXwerWsBhiM3+phjnamyZF2qeDfkDHCVLe22y4W8ayJ0OKU9V
xodZcayGfvyKOmjhFe17D+0zMOYWBnU/dATjaFPOBp1xMzrzIw7yfGGO6dn10YJyepj6xYnlUZbm
hGoU8m0lvBc5USo3DMegp9VUc8FpIAFo5zfdr9zbgzBiPTl1t3zWqqbjjMFT7JFBN3I57FgxgNoO
i/MsSPDH8Opjul62mHdhlVbnzCTDYMwYC0RyBzgMC2LW3dwyYJgBWcrklqi50lDk02snnv0igecv
Bm36mNSzO8BvMCyePP0xVwh4hz9h2h/aIL8Y1i8p03wVGfx3XWneypwBVYRIonsJmVcZeOVAPxge
YWMZDKwa7ruKiy39+Tew24pgJZqM6QlhBcDxrgQ8M/I63dkPNvoFMLbknnbii2z53aTiyzQYf8ms
P+SD+cJAdh3ygSSmAbPHGz+K2rznusLebVfMp1lOtJa9EqPZg28607RjW1LDBiRTujSH+tsz7vTF
lLrO74RleEteG/S2l0DXOAplsnRliQEHYx49wIbAnE1VoTSzQ7l16/Bd860HVKvaG/Jt4ooXRJyf
MB5jL/uMraBeObl+dGx1BlzpPQQuNewZyKOj2xT4LFgywo1MztaUE3IR4PVhrT1C+0nRtNRbaX+H
bGCMkGYlgT265OM4tRBHyY1mXJ/15JmRY9ghaGnM+tbqwfNU1XyYurYKU+M+9OpzaO7SGIZjYDL1
LkkwGSxwBYEGw8n/9mLvMXqgZpPhHtT4NqJ01+N78WqedF3QHyVgv7BjU0tvxx0ptJcmGD9Y8Euu
KrGOpDqkk7wlI1oEk3nm0mAMK5hdG5lHVe6ABxsQwIWpv/XBTi1Gkh8Wbnea2uEAtLAmEMYEHaaT
74Hc15giiokmeJpzplrGFezQORrGOMU2gQxxar8b3X/uk3xvKPGuteEp0fzrKEEqu7bJM8IyX9GY
h+z2F7HmlRtfqecpBzVou8UumLBAqJDZn1W6PA7w+AjzQ8rxpSePfN17JWclXl8vfTJTrIsFi6Wl
copPD+rLxF4DgAz6KsYBOMnC7jrYSPqk/2IEbIkSkhUspq0TXVceO0iWwE3EnbXWa0Ko4i6JF2ba
GYd6GPYgag6iDzHDOQRCtUO6yYF7LSzYhBEnd87wCIESpHwOfc0pb0lmrqy6IWWic18QUhbIzewX
uNMreCoIxUWHc1qGx0bpcBMEKrLZs+3KaOkDm0VkmL0w0LpNkbGWETBmMT/9+zhe9b3+UnshwCfQ
i1U7As+Wj8KyOlbsLiEgCkxy0DQ7S2bGymaZuld5s8YEgdwmwudTEoKVJMUH+o01HbRGmvb0RMoV
HX8YfRihE5HRp2qWf9mh9BUmvN+dISAkaR1B5I73ZU5cVrFGbxFZqwntGFa8FLRC+z7IedAeOafc
QOqFLr01oH0wHDQXkuS/LmbuXrEwsNX0PTnFzndXkjAFmWsroPTGU9+bd+aQ3WCwT9Cd7nny2V20
Y0O/zHTAh0/OMwTlaewYDPaU1HCG5cchRrmhhcbeL/TuqgebyEIxVOTd3jHUrHnn1gxBwtIImD0x
FYjvj6bkjk/N+K85xPrG6CZ4TMo4S6P4PeHjw4UtxnUmk7018iQ0cenfIiN4FEVQvw8Rzs+UgQsC
l0UTwhmc+vyjIeJoRw47NI4MqYlfmBP3aPYr85HQ21UK35D1w5GAngqE3qF9RohmrfpRn5ZWNkLx
NBoaGRYDC3Q86bJru44nMHNkKdifkHWJLifHHdJr10E6DpyN4h5VxPzKMIW+JG1qVas9qSk5CZdC
q5qA5gUaOziAsDS1YzYrcroNf9yBjxtjRu0nF6BE07qg+mbgLiQyj6G4EZoGHkmnyw+7/G8iw5sz
DlhoUuu505ivuX4FYT5gmwN2t6VRxdE7BdFGtrb6tOOKQWnasDK3NW7iOcSl7zwikMacIUb4xO6c
H8RixpnnposhrzjXUbJjT1mtyYBKl61fHXnMH40e2+ycTLBA3MbV2XfI1ZMRGnLiLvrWk++DRwZG
SxQi0r3o3uhMOPMqC87UBuF6SgYX57JKHhMpDrqXUQlOsroaGgdia1kE2lj10XAYxmWSpbjIwCJY
w7cxBs3FzCOEWgN/sjRrdWy7YJ/1bXnqCibBtkl16Gn8lEb2aM082bS+O65Zsn1Hpn/uO7vb6lOb
4Aqon8eI3NSfLyBoaK9BnZphZi1k1IcUIsz+TUw9BxcO59by3XNredUh8lAdEzWC2NqZ1Ll1bcra
uNfXE0w1TWT9gZCMZAV+ARW2lq/cWYuficTYlGyM+6rX+MiqYlP7ncSa6i/GIhUvVQVjXvpTuwny
e6ExVJpQkdsM+gnYHaFXwnDDCcsZyjKGJ/6HV+UwqgwoYVrAdhLnz7S2C0U1PKmB9gVGdIiNxiSM
YjWqZ8dqGmA6I86TMHtVc8J5SkiHBRaKj2VEBB82KzoKm6tC0jsDPT9Nuvc5wDsG9xPANiekpRpi
b2GVxDMxVCKKWJXvsqohrnF5qh5/rrBxIFclHTDBBRbbTFIijEFgxAg9BudUPNVEJlPVYMHxzZGZ
sD5r2OrqLVSCPqsafkMEspos2mbzyetWNqn0jn2OnSe22/J1yNTL2Gssau2rQboN7RDzUNvFcpqQ
RxdlprapO+eTOAt0m4Oo12Vc3qxp5JKJ671HD8LOislik7Krbtx2nSMt4Hxu0u5QGagfCtelxO4Y
BoJa3naJOAnDGA5+A9JMOaW9xsR6tNqpoF2qoKQitSDlz3rKxjg51o57rR192MAtrDaOmb3Y6DEO
VTrWa9Oia7HTETRupbORZ30axa29Mu6jFiUHiUAF9ilsuICVUlqoAxva9yCIMHzq42cztc2pzF5b
GWrsNtRaarOsPu6PhhS/+iyjdKoIXptqbVOZYUqqh1rreXiJhtBeTJoZrsn+Qocfs3/xwWPr7l8S
3ubWOo54rdam8Z3xkBQOQpYUxCZRdXUcwUxiBERGW0UDR8TbgeFqPy2DklxM7GfTitgEses59x0n
z0AOTMac7MFNwGhhjuExkavYzYGWcFjTOX2GMQu+ny9NnJk7w9CXjYdiTrjs6GLTiI75oDEXAsbO
+4vw18nJSQvTSxe13uHni9n1LM6ydjUa7aMqmHZ2pJ6Drsw3vdKTo6Wa5OjGxKUsfn6dS2CEgCK7
XLHtVIa17ahHoI1bZAQNiDSSiv3z4CqxJEsQgYzgsdFwu+HuUNTOMcI4ZZLEglR6J6QGH5CVlkPZ
X5vrvEMuiRakxfaHqHhS98w26g3IEBAGZ1M7E+mBQh3J+GbEcdEt+Hk9bh/VrXLyNg+1rnZlGVpb
o436g5i/lKYl//niEASlpn2r9+MuEMZ0CPQT0RjFQTdy7GG2xfRQH51jwfgds3ZMe+swDDhobD8O
FlfMOjM8SZ8Y+Dv0JVv89uR6xc6b1hgv2eic4Nbw9yXMGR3sTFalZklBswJ5B8lJyeRaV8bJkb6z
9o2S6ImYVJ5cf66akRKQJgRBS36Kfuyw43NjxZvJ44zq0BxMoUZabdRcK4ZFkFxbRNdoVkDyvBGf
m1PvxLz59axmclnmj+XBFLjwcngsGisVJ72FDcW4Xrn0xornvF8/53bzOXWhwhaubmxjdgSKvRiC
p5AWjMCymXolCruINcY39OTbSdU1R5nzGwoaY2NMIAKRlHgDxH+H/rjhMP3DSEWw8w/JybL+EFGg
FqyySE0rg2VgmN9eyRpnyKZnvUyeDTA9IsISFbNxgCf6JNntcCiglcy1rzYmZ8Dt6kVp+r8C9gns
quNuE4762fXEt6exULL19K6k9458lhbxE2Ae1RTZPXXp4YpRrDy0A1kWvzMBOUvxfrpx8ldQ9eap
f6VqvOsK1EUCaHiVyZ8RTbAHk/oWxDV3AfspiIfxwvenZ82ongpJdedG8pYV0Tbx2CPabE4YQal1
aCKGL3cyFOyEUypfQOW7eDDgm08Pql29db9UinqmYZk/Cw1gUgtKwnF6FiJFPpPd82oX5elVUCUt
ROu86Rpo8oKsI+jUfNBJc/CGBB1/Doy0KHauHB6d4bwNvv5ixzGbLxLDor/E8u0a7hxGcPtCoqnx
/XNX+L9Dg52DrXnHmmxH+6316kNeJrwCSta16dO9RO4DlkODcLh0doSrfF6mqjqmKVotx2MBVPJQ
Gssn4dOSJxCgwc95y5TXrC2zHikJBvh+V8ckodKhFTZy7VHkq0oRAQQMnpI4Q6alCKiS4s2Noy17
bLGoO5yRAw7cRXSOiQ1bBi96b/1NVLgfK+4yD90GOh6SJCI2EhiOi3kE9AH4h0qV3JRtMD47fSDh
44WvSY8usSmjGyEx9rrxtaOLa1Cw+eFtd5NNx4djOILXknCLQSxaZWiqD3BLVnXFrf+jDf3/Gtr/
h4YW4en/XUL7n1n4p4lxM/1DFdp//4//4N//R0NrGP/ymS1ZeDf4P8zm/M4/GlrN+5cDGc7VdQ+6
EI5TA/XqvzW0wv0XNkXX1HXHxAkGX+h/aWgN71++o+smX8gS0F2U6v+TbPRvikj7v/36v1NFkNyi
1P1v/i7XnH8s2+OvwgJv2f9HGndd8b+pig4iDL/RXu04EG65y4NNgxW4UORKXTqfnAhTqpNRAJ4s
hgZPcWKUG0zEkLU9qigUkOjmiEslWS04hemLY+blhWO4vISV2EhIycfWnSDsywy4zZzFrLKA7M4R
/65bu+tRggMnaXgmzZrsPgMJPpxThYfrPBVLjrx/39FYO1vPqv0zxvtmFzXlR8K8C6I8JhEdzuaQ
zokSenYxzCC7aIKRqAufbQsGMr1M+Rx7mX0GnU4RYFQDAhFSZvWsuoSj2GcU84cwqdOz9N8zTiY3
mNpDYo+sHdoUE0Rh15eoiTXWG2bHNI+6SWdKWRXDXpggA0VXDReMAuDkKsddxWWjzrW8h8zt9lgV
LmZnrQikRR+UUxNM0aQuP1886asL4qQJe6JHxIBpnnOP8tWqIemumIQ1kD5MilCn/xuFbojvjrc1
r12S3n7eYBN4OGk2swW/nOGgvElJx2iODQZvRVQ0Dr/dgWaFC47nttSIj9NS4hruQdjHZ7IA4svP
Wx/ItlobNSORLG3lOhNsBO2ud85mhWTo58vPLyswcIwp0hNoTvckonvuFtq5Ni0PoaEBvLayqbx+
/mE6/w5Rp7S7sXHqyomg2HGstmlO5VW2rXUgsHMfu517Fuz9zj/fGfN3VUiArConevWM6Ww0auex
8LTzz3c/X/SACGfPHlaou8J15454jPqqCs6+zL4TjWe/0OfAnDVO8evPCyQcx1xz0WHYM/zgnMxf
fr5TXBtpIULUX/y86HIoLmuRgjs0Z0kJRMRl5OCF/efXIa+P3TTjUti4v2XjZw+tAa3Tx0pdR8x1
G58p43KEWL/qmsAgEjYOtsjbuifP6JBsZthtPfZ/bNOZxVdaFzMHRUycz/BMZCo+nAkSONPoGDFE
Wuusug6sFwWc785/kV1srZU+5GcnDotD7FUB1rl+QC5r3WsCq1c5i4L3LhV/nMrp/2hE+YQ2fDDh
ptsiIYxkcItPHLkpXqZ4WPuNCrYOsyKcuXZ/01XgkpVdW+fCUc4iz/CBZOwq9oab9+SBoENBXBiS
vpLQ/DqB+lXEsIHlJTKsH2EIerL5dUQaeUe5n35QhybgOP1q4wWpuwrBszOaMdiUAfE9EGfbbyQN
v9XL8SlWNdTSKqyvg2aeQyefVz5++eUz3fbVCwholkAy6G5xoSWvtdseLAuhUloH7pNgm7sVaHtK
QMc7BwDtuRlyh4hwPd63vo1aPwTYESd1+clkdM35VvztyuLZK0JY7iq40q1PS+Xq1XUMwOC0YPuX
w/zPPKP1TnqNeJDd6188cVBFVe+egolRF6Njd4d9GMBKVbyEvu2/9NKZmJ0C/y68v2iLXxSj4Fcf
bLIKSwgdwtSedU9ftjUB8fXoT5fYQrom2uErNoNxP0ZudKk4xIhuK4u7YPqLa3EMXlpbYJiaO2PI
IX/NLHplQ1U/whhJJauJT4YIc0YPiQIeq+WF/SiYoW0lM4wsBo7Mkn1EChf/jRJ9GY9cC57bfcV5
pQ59gDLCd+FbRk2004rgKLVxenSyCNeV5zonAOppEZxg2kDZH83xY1TVCp979tYn7auNR5EDTDlX
wyeWNuyi52QKyxXGBnV39fytIEOCbVvYnUanfxH0/89CuU+jrdu7DEs5bQgGuYg8qD1BvAgBfvlF
3hyDqHvGlhddPbs/j64OW15HcV9DbCeWsiRLe1+pzH4kyX1yP2NNt+8tG+1TjiZdGg7thRgfeqKr
FQVvMfYN/X1uXBrJgbgaplA8ytjQN91YfpCyy5XOTYN05GWaSIdB4r6qwio5FkU/vuk+v+r5TADx
xHvO9WhPClS0hu4qH0PCQeGrwTl7cdHcDaYkokWWX1emhsOhRHmRwTb5+XF8qnTAv2CLRnRx+A3D
LYo7HOVmsnMzv11XmUW0tkmgIWa6CjtqPqIQR30fRbr3MLLmOx/qCauVSS6P7wXXPC9efl6MJAyQ
9zx5LtKAUGhgnA8rHd/E4JfXWEu8XdP2PMu08p6yTnsAC7U3Q91H274SxqNP9ZufFc8DRfWpzBvt
yQnZyKUmtyGEperUxOGZp1++Gnp2eKJvhmXeBtq7g3WxinODmzjjcTu2/Ym9OiBS0wvvnm1vjJSg
Ld4Y/zg57viu+5cSbfi27n1jM/gyIBODRnZgB74J3XgAgIk9zGUscJ5Mx3wy2+imM53CcjQgaADc
P2LV2afYGsia8v7YVTU+MAFJBgtaurWw7yMR08rXTpvYrkTOYwYMmLbQNl1jTOvMTrsHlj7G5Fk5
XQrd7bcDshimC+O29nXt4eeEq0x6Oayd/l7PF5FfDl8saarnmmDqRQsBdh8207mMw/7aJuKVFCFz
2/Pd2mw/sUhlj0rmf0QTyeMsvYWjbd1i3X5KOLoIISBMWujFqxJolcX84yvBVG9s+it3zC6SjTi7
RUzCYycfYmiLbWWXwwZZm4+wwQjPUIZ+k4w4PBfdUN0MegZy0f+yt3F3aRJ9+E34TUvWraOKgZFu
yj8gZoerNe3MVvvo3CHfaaZG7lFWT1dYDscMXcbPTx2otts2oUseihw4rTPz0QTRb/YmRIwl/Sb1
Yv/ix82z04bNY9KGYGvk9LjdhE1l8E33HXIGCuSawOs6yx9IleynoEQ3zA9LmfcBJREyNylJ69Bv
UedC8RF0nnR+erTGtC82QSs21Xz3RD6LpKr0zmmuuwsdpsTOHZvsWg/dW+kc9div381maub3vd7I
OC93yCzlehLsvPD4Ugkqnqc5maYw4g4jf8NjYmlGSCEu+YyskUcNSH+lxvxN5UgI3JxQxNHjOkla
/y58toRF+daT4bF2RoLoisJ8sZAQLwuZWrD/NRJJq9FY//zJUf+za0i+I8Mwt2VQaXeTizZAz/3I
yILaqwrZ5lThOkKV+p4P1EAiVseOzNlDwXJjPsUKvc+IptQOkyPrfTknvNWgvx/EeqJC4ufUW91B
RmPlpxL759IdvZNClXdrKJrR/VN9qGD8Ow22PAXEGizpQbQVGes0slG+Jdw+eXVkAw1b9Fdfy1Gq
9jwu8qI7db3BUF7X9ZXGk5f1uj6gNCNHxghH+4iNA/GDE/lHkECLkjEWPKZtZ0X2mzYcWZAn51YM
Bpuf+pikBhpda0Ky3HjQEvT4CDsh39Qk092FmFahK8Bu186L5sTt85AIvHqTt7fzsl6ReT5sU78g
2LWq80djzu4O8pAvPBT9o6soBawe7WTU8644cjpYDJ+XqmtYMFatcbA1hOiBRiCcHiTOlsbYWvNs
3NppELwoYEd4hd1+M+ndR6JbyaPHVrz1sjLfDCGJ804Yv+pa1TNC5x6MhNO9408eUtM6ktOJRIfx
yZlFP0tAjp73mqfYGiYn41r/BZbY+BZxPlsqmZ6SRi/ufgHSyfbfsMOJ54Gi8Shsj9Sh+dMyYoDB
6WSqhZFXycqIRX4wkXwuLI8UDyS5B3KpxI3nNOdyrzMT5dCpmWatbKuwD1wg09KBIPrOHc/bSevh
S6JE//lsNPOP5aB4U5s8Neu31oQfgiKFU3Jtxrj9WC3iF5ofIai8eCZkVDc5cPeNTijextTHV/ZK
/rNt2tgMrTS+lEwnvPp9HIkm8AaCCaCDdTw0L1nEmqvE6nLxMw6CqZz+i6v3WrIUaYMtnwgzdMDt
1lqkzrrBqqur0SoIIODpZ5H/jM2xc4PlzqruytyCiPDPfXmzNzuaMnJJ7iSk2ICMsksVbBb6KzDt
23To3E3osakJ0yy/SGFTCsKKGY3BJ4Epl52++ddgjIXHEXc30ZPZ1zfVIaBRjnv32vYfq4+42buY
V6Ye7L/gI76yTA94d0QY0pqJTfeTx6TKhhZW0qWwxY1gH6eOiWnMpIis9YYMU/6eZNYl82iRZ3Ty
10JKOXgGxd4pvmEoJwT/XEz0TN4VQ8eCSUT5S/eO3MqFctbQ7k2HJH+zu7bCaV6Sqbqgn41XNVBa
2Tp/gk5Vn1XZPmMP9g+V1GSOKOpNOkWkeuRNyVAnR7wsYcsFLajJ2f+oG7qGdYgBrst5ocel8ltE
27B2SWktkGvd/SoNiC9U6jq0muqvdM4Wawix6tefSyL0L7+KjEvZxxp3Ih6OSVXO1nRcd9tYk/Fq
RnVwQYj/jeBkvJLnE/vJjf+xhUFlfCdxC8UW0bkUPdDyoOwa6QyXqN0UWB03NCM4DBBlcsoacTN7
tC16ZLecPKJT2/GXOnveV5zzVoliJcTM6NTd2U6aS+M6Sy9xmf5m+cLTh3E0nUgk4ry7U6lKDWLX
JL8rZilIgO676YDMzU1zT9cAo4Gmb395zczm1JS3PMh/2RShcUSnhU4xJV47qvuikJK5rQupe7FI
vqLUkZChk8nA+bCvh8Ld+6jzTydv30keoAU349VzS97JGRaqWJ7Biewwyvk4GWtEZnw6nslLoPD5
pWGt142icSFLGlrs00OWX/1ZkFUd3QupQ+oLU/2iFqQS1uuXzAsfKMUYPMvhjU5u//FzGcqYsZ3l
But0YcenVRbecRSFOwiiuDNMm0BEZfjrcC7yF9yy+Yvn4mnKs2rkZcRGPgdOuUOeDx6EO1X2zq8b
MVi9BBL/aEPJTeWZ/2ovBA7PJiYSPfdyH2BB19M349Bf/nSX5m+F4wQaKfxkKTbYp7p1NzpnCuPt
J8Zhzkc+UoEP+EXZ71XkB7hqiR14SNNjqZpLlVo0i8xi2NQSP7rDSDBoo2DVWSpaI4htZVwlR8aB
K20Yt7bP6keTth8Kpj1oM48P5PJ69jUJyEnoj6DGmtLIelonS+5CUjHxijf9DCh/woiIU7O1CgxA
1aAf4dB879RYDU/6egOMsTHSKiUz28FnQcrCdZQ65jpJSrlRU2uc//9L4w4bTuQjbl0MSMYU3fkt
wBfwoTjYRiI2lsd4YR7k3hXj9OYMvmZMSYVuEu5MyG+w47OrM5r/FhI0XEsJBb1HZ32QVqxeQhPf
xYCXd67TbM/5Dq/EkCbtqe3d5n8X3NTNKY8ljvGys2Dsdv1RNYdGXKMqfR0aOtqKVN6I6a489SY4
hp7sXmX4eTDCnqayak7m6HiEc5nCINIxxd/oaMTlaIwjoxa/Pal0OWAWzll69Pqk8UerRbi1Uqyz
5KUiWdF4O3AAomPdrtvgO80ZdzIpn4zmy9HcVWdKPbaZaNwjlnVywKRU9yYIX2Kv6Wtgqr9U3lbc
rizzYgv3npbxop4xBRvzXBKOg0mrBEwdK2UwNM7Dvk/y4t9ZVQUz7sl6bavJ25tkgNG6SBy0Dv4L
y3ljW4ARPjb/lJ2HLaprxqcOrL90fQsCsPrdoWBhawXR9OIV/ZOOa5zL9jWppu5jphcBs2ftvBkI
6zsaHqYTxlJxK/jcKIVZohL2r6rIkrei8s99VNdfocM60Wf0xLObTm/YQAglNtXA+XehqkgF9khB
h8QBbSuPPECQfQYZQ0CUNXktIkteZoHXNqY8+qso8ott4gpUaaqeU119l6it70Y/SLxN3t51rewi
7aTeSreClObN+ZYXwTW899wKjPuU/B1adY162f/hfPQb4galSoMZ7OQYY0qqx2NetXKTY6heSVKi
NNvQuTXHVXGb1Hwbl2OBi49x1RQzPnhESfJ+pr9BgGiRWCyxY0IkIB/K8RC2KAHASHALLI6DMHkZ
2Rb3mRmudZueAvYFe+7wAaVnhkX8a/xsmgU3ZjqXYhDx3nAhtnmtBKAbHxs48JtAUZM4BP4fDG7E
ktkRBnMVvGajI/ZEgdKN6MIdI5+Nuwg6Y51FhyWVm8yDc6vzjmGilAygPf/P1BX2o/bwW4c6JULU
4iFWbLWSMfiLd4WtB0LDe06mtqjOmNL8bVPBG6Ejvn5Rkc+ZpXWuWW2exynAQI47dlt0YNY7hjtK
cua3KsRIz39R5HCYDzo400u4lw2j1y4Q+MUm55wkxQVL7L9xIoaXIjA/4tQWB6UEpZdJGGO0Q+OM
jP5Vl+OniI6U0+odh3fyjmaAFht7B1eCAAhKapuLUFkci5hy5eQC0Ahomj2ajfeYCqN85LRHxxAK
NkPkQNtnqq45lEEjnO+jx2pjjZQo6XI3kRO5s239yzY023FeoDi6VWddVv6mjAgp5CneSg5j3iVx
BCSIqtk6njikxkSpl5rpEpr10S38vZXaJKRs762WcCHHpvoutL+jJkA+WkLs8NQ1vXtBfMSzVd4U
fbIrWwtr10wEyMK22mLF8LetyF9c7A5n3y+OcyOCLT5HY2XmxgeLqbilcny18/pK5WEDQZCazaxD
/7XU1e6KT3fuZ96LyQttYvEhjdwv7t4ftTObu0rWzcZSNBLHcf/BGhwdAQSfsq5xHk02btjRVOce
pRxNDutaSduY22l4YkX4ikzLGJW3Ayv2H6EHjXlT4aOMhvIaNf9WgjmGrLHV0VGmFuMD/gxc9HsT
K/qMhQCdeDG1IusYzP5zz3nwHZR2rJJF9Ehb+hIMJs+bHhtj1OCDJwqL6ZbJaPxbtwEyP7pU6YJF
aO32Nc18BnI5q6qVGqdwZkPiVNnBcy4Gu/tDJ62GVJaPIuj+6oXaD+RZdn0RuCjUcDtcDG2HyZ7/
+mwz4jGjYCbeFY74m+ZtvCtTZvY5TibEzizeakbOKwcfz0n0cbO2Su3udRhNN6OjiovE6snt7GEn
ouQz9OtXPLvT5ZhZHvtPbiSAdnv72eljODrJge+wwfGq6ZEUdw+P1qWxg3cztzDUTSlHt6IM743z
jxKRuncNLVOyp762beeb1xTJawsE5h7UNYjMudoRgm3XKXfkexGZ4/3nK7eBiWDk+T2UbrPKgLpe
eQ2Zq3b0jNZxGJ7msIhOOi6sVekH87a92XErmDuDZcW/dBholljhDRww2Rj9/y6BT44hwB4N/xgT
QVRm9d7r20fuRl8pbCJp/+k48u1arORnu5PxxR4pN8fNm27sxRIm8RwP1MMy9x7/IxoX3O2McF/a
jsUOnSU9h573EfNc7nPs44cpfuM/PS9cViv04iO5c4dlcfTEB0+ptw0Acc2SkYRfAXOSQ/VM0yki
pUwiOUSLOUVF+ko/zrpyiLqWMj5Z6KX47jl5Z3gbtpT26FO/mHyS4P/7CiVh2peGd6UIPLjpoQ1v
VV1tJYbPy8+3CqJHqWqmU93JfofW9mR+fCSQk5Jmdo64ziwqcXqmUW2YchOF3VItD4OEDdM8Fw0h
Z5eHy+XnDxLG4iunCPRO0FNMyOXWtLAyEKS9vcwzk/0vCC+VmNlHhPPrnE0f6ATYXpIE57UhiXPU
1kYmIVyBzuKP2xO+S6JsYnjD2GfvZ2Gm2zJKy4flV3fpzoo4t7/FYca7MIvTD+jmI7P7WkEN46Ht
E6dSROFX8wBmThuZ/RbVWYMD+C8WppzOQmF/OHw+sbx67Vaykj1U45+KRr+qme7QKPnbFdFL3zv/
dNqlacyu8JPjqwD8slOYZ3cgs8BQCxcaADDXzLDQ/L0Yyga707atOFGoc9cZHx6BqKmyqrfZhQpC
xmR6DBUJXuWl7VVGjXtITXaXWHWPmUdq2QHyag2ufxm1eyDjIlajr2jtnP4b2fmsOz29cxzz+b2t
fxgfpkflj5QXsUCydfuOzUxyfE5oGA0mtQIe9HektYbq9eo/q67Z5MwUU3YxEQuN2QQIm1seksLc
Dr23YT4U7fsITlmV9ORsaE9p01uiUB+h7XEYFcSoPiizb7aYNYpjXSVo3E1s7XGiQTKoVXLrSh/b
j2fu3Bpro5hndryZApyOs2GkY3Hlftj8wnct8j8N9AJhTBhqLOZZ5D8pcY7quyJgSj75M66yvc7M
8kQ44L3PXOf+c7FEyoGwfrAMH0maTRs85/Yd6xzxKI44q3EvvdZ8pBWmIFqfYCSHZXkLF5SjaQ53
muvrS+sO+y7r9F6GuDu6eBpvdQ3sVxtQT34s8vBOjrFoXx2R2Hd0MOt/lwRtfGeTyGUT1W4aw+MQ
aC1/ZShpnQz9akc37HemKPf1aLO+M9WodiRr0HcM3zxXoXjBfSmQzmkBSM+wekIIBiEzksA+gEI7
uRGlfWx8Np2UdLggTnQiuGdgyR8/lzaJIl4oQlquYwWU3zBhbVSy73xfkNiR5r0u8s+47Y3jz6Of
S6Nt8z4vsXlk60uKO3GytHmOk/DO7RwGp9nRJdyRSK/5F0n0VOTtLH3PxlbfgyHzr3UllvQMBMOc
01HUm/IRLBfDbIzbmKKwu8RDyMY4uyRl2G93nbcW2rx6Y9ntG7d60Kpyg6Mw7dGVPKoEUCpkHwCd
96aFNlTvTGPyHk7LPsQD3Q2ZNPIeuGjgkWjKMCs/kTdrxP5i2Rid8YM2g/iaaludsVz+n5ef7+VV
SgdkatknW2XsGqbiSZFr8lLk0SMy2Y2T+H4y5cWcuKDJFTyUDZOQgAOpX331UmBNFZW6aVGO71DF
1q5Z1V/VvCmdIj+JIIOVhdPwqwliXMaZFZ0sdppfQYfZr8+M99TsWzz/zT9xSLsCldzZV+y4lPyG
tblnw8FDoT9dP3Mf7Gsz7J0/07ezMKX/4oP9OJJasTZhL5IvI6jadc/t4PzzcPZ+eeyOT60KodUC
i79BYKM6xJnir7CT5S5v5naPoh9/SZNEU+J4d7ybeNOtwT/xzqChNok+e104IEeoA5yZrXy25No3
ZCloiQnd8TE56SX2qvwU9MNJDDLA04Hj5IonmbAOOvQmlktMOPSZx00dTagoHHUH5Sdn/sNgavmy
MNoKCMsMKixPXuVgWfuJAMKBFLp4N+zq3pRGsaMBiABrO+Kstd2BDlxNfSXbZSxUyUBuj0uLZrAm
WLcOQsM58/5sH03E2driif2nzBKAUvHwgSN02o+KGkIvLoqtxk1JBG3sT7GPEbIUGgZN7ca7oJL2
LdD2pw5K851pmTrPCkRrmrwPpZrfIwSGO6UDz59HZkefX4DDF+cgu46mmpKj5dIFSck203QP28II
y3b2ESkkJdrsBTtMXuSrr2Kw5CGja/asbNFsTHIo27gxw5lhpuuedFa5p4gFEhI1h7eg0PefU3An
+i8ha340guhskGGOhl12AnlRPZxOQJJJ0q1oovaD4Dr+v8aExSPQD520/J3U5Khml1b4nLRROliY
huNhLb1i3HAOE9ylhdpVNsuiw8QwCP23Ikhgq7neayMB+qi6+8+nQGvFAqLXplubiDz+1fB8lJfh
I5/2lSGzC1sKhIup+VNHhXdh0G7Q89C9AklASmxYPIo3xpK4pOcEidJ6cCoFUJFSb6h1+S9QjJEX
iFtjl8X7aTLzjWMDJ69IS3f879fI4uOBQ0JA+gq+VGT673IIQ6LwEpJ4rv4NEcIRt6vgnNjOkwz1
bc7j/CJwH298D5ZKKAm3LyYK3w/A/WlnPkSBCc5kTQjPfLoJ2YvJkq9wVG1sudG0HQZZXLQ9dus0
ddtdVYwWE/JyhfkqOHAMbtZBwpwfA0N8/YH/YW6XR7MvsQQ1S16wxlU6tLvc56akXfeDQfuwHZl4
Gqb1jwi4lRE57knAq5OVFf+0tW2dpG04wE+rzxjKMrwV96KCmQ8svqZcuOahMWJCiVvRhu219st2
HVQL6S/MZ848uDNIDd8UWdBV6DdUBjeLwW8x6/QNNRRlATUvF97ai1AOpF5G/sX4aygEfcJRiblF
96ug9uBH4EdizLbtCy/7Db1zg2naISSovmvPmE827V7xpzCNY8Dit6lDonvKEKjSGdOFCe+lr+IT
Pitu7MOmw86LzVCD5eP5j231L72k82P4ogEhH42R/3T4407juKv5fG5Lq9qAnxhWZVedhESQKx0q
5WIPOjzF3a8msTwzzFEZOeGvqA+5jInzBl4ZMFTE+U5FHZFXcxQb5hMszHXPIdud8hPnhW1ImjL1
4G7Jln0+wNyDSe4PsYV4NLbTL4Xb+NAas7ct6AHfpktbVESSfRvmkjNuCKi2TgZSdMAqxEK/yPsu
faEffot8yT0qDuJdPgGNrFT5SBmGED0bQUX64ibMxNm2bfFfvhW4qVdmzG+FvI48VKS0c4IAwQ4W
rGuLWR0fzERf4yogYg8jlWQaB9aORHpGKgLqK/OFlu0fBQgmzwNmEV1/sW8LXuG00rnxJJITv9Qx
RHFlJYyF5J+lEfWIb4gRUlaapLjovUTVORPkGHsr3eXDS1v2/Y5hEMI/S9AQG1e/MhGK5hUSfYJd
V1aXILGeHbAcSqL8/tg16uENAcpUNvkw+LvlvCDeRF694xWyz2YEKCmtADE4b5NgdimrgHFw29bb
1mGgw9zOuEV2sTGUtTGQxkTTYNFQwUW1SbXTcYSCPpnrjPvzumX+SmFDhBYmzSO2pouRV+ruO0SP
WRJtqqGeljPLm+eVL0zHtlFDXjR+tElbnFJOWZsZhwOGflzsTtV+F4z1d8HS6NVSO254FiYAh9oF
+uBCHb8TqRgPVhr9B0PDPKImg0SwgvLoJ0QgSponetqL963EcGK0O1IVAZjmjE3VEKWUwlp6ZyXd
P40xfVF3Mh9knG3sNI+ZQPcmKEPnnDe0bjUVh+85lPVGaN6oHq86uikEzPjVH50aOKaNpRGc6qrp
6uljpEKBOQxwTCOLHmVbyMUgQz8IWM5zif950uY6xFC3M21IZhIAV18NmG7I+PVpluwEQSmq6BrK
MzpjS6KMDXGZ3hwWiRPVrt+yD81dMXb7aZy+01qVd4IHmy7DUGGiczXZbwsazoXxv1wnHW5Dihep
oUg7ebL8v2AI3Avv2o2NL2jfEmtmSIKnqfOYG0rT2Vnc9vBf+3D3UriZUSne47nrTrLyPnBLckTh
+FtmCkMzMDpUPTySxDdb45uMDV7RofpT8hkitTa/eMp7TfiN/bJ54/Z+LfVEsNC+qyStX+iDW03N
g5Q11eu8C3baWbKbmp6M2uTtC7z41kpyJGmewOMb8tc+/kwb22I4WMA9dP9rWjs8lb3AToib0Cqo
Ga9p/VnXMyKN35V7XC0OeT1TbggqYe9kRrXHkdpW+hzMePZUffWDlOOsRYUv1OSPLje5M7ZYsJN2
2NGavecsQninogTbE4a1G+JQbWn+oXbD+12glbfTZqLn6qjNLgP0wDg1KqPzEI83LwC7KFkLK5nc
eu74iHtyFduLACg8ArjmJemCz2ISEcoPhAjiP6kforODDYWPOE6XLAn4+fuZoWj7Sw7GxnCaauPH
3VOlU7ktAxdNfXLZ9ls0meRheYg0x6bKs47ZEpSNilluCX9hc59vYUKOlfdVBpURyYYn1gRKuG36
ZJNVRLIduwf2U6jpHdKMF4zEUxx9JAExRNhq/VDfW5UCfGBOtc/oDhg7dQgtHy8fiY9f0PhOtWES
KHaLdkVUAP+ezXrgsMLyM4oPJZhGdLzWbUDOw06YcrNlBZtVnIVT3SReRnwM2doN2wDHf3GIKk2+
sPw3C8VFztWJpt9Dg1dyk8V0F5bdizEP6a71s+8pLV+6vD35o0tVqsM+J67YSpa8b65eaP7x0VPz
ILw7fntJ4oIpDJ2d7XjBScsst6bTYSouU/DhxAM5Gi/7O++WK82MA/qQlayNWOQ7+KTw7wzCuoQC
qMM5QZzRW7e06FusPar4sA6Yl7gtb0k0HkfBExxAz+Ufy3759IyhqMmXeXZwx9iEEiyruiBIjlQS
rVzDzLc0WvxCPNfEQVLspDXDfROAkWX2Gy9zoiPMS0AAkP3MVtKTYedL0H2MwAp4x4apBQt410Mr
5c3eOSThe9zAnAQxEGMdRg7ZeQVx1TEoSBuUBbtXUkrliHTs8bIbhLJDV6M7g42Fp5x8mMFQMqIP
dpbDzFfXGNIm6qsRS13Sz2FlPLvlonswediR0lOYWr9KDF8Ys90gwb/b7krutPeQhPNhtnIA/91A
wU7EOeQCzNzYj3Sm72OUnVXgaA8sWjNv+LHKvfBk8ybDQB/nEhpdX7nNm9V088NipOVAQoxVy9HT
tLzHz1du6O9qr5muP4/GahL3zOM2DgWGxO8Nw6x/STLNOzErMOpQMm3tMoKkD3cUPMOsU0Rs00eZ
fmhZJ6cx0NneGmW6S8zkb0Fp/d5KiA93nZIXu6+/c9uDoTFhBy2S0CXy0pMPE+O4r13bfcYOiuY8
mPtO6wQ7IIInjeMNI8H0YCwjtbjiBDvgQHhrAvs0zOXEM241J/p6/YPXlRe6tHexAVYhjJ13c9Tq
lfnbel7aRwRqxbBgi+ogyTZQgJlTa/K3KrHtO8wUvYrojTmAEWHXljGYF4MXbKOR45BstLGKAldu
scDWQB9a7IXBvclL78FozF2PbZSA5SuLreTIjSMX2oDF7dH0x7PmkHPGuwZmVgPHxRS7VrQ23Cdl
fYxepuE+yReAbUTqxbMMqnDPMZ2xL7vz+9Q26NqqnXBPJ+NzthAPcjsO956cp2+dnVNfbupsyr7G
yPpSrbhkvhwvEhlvTLfYg+u3ymqLTZalbIG4f2zqCUsRI8z8hNy7GYCffeJnlJde0wJVLAANXV3F
eHGjnLMOrXVDjwNtRDJdAt/RvVsuYzcZhPzwp7XE6HdGx+1KLBGHVgXVzVL9XzOIYgimvnE37OSZ
FvOwzUKrIy9lslGkkOvDX3aHFXSMDd6gatzrpg/3AZ6FM36K7mwtl8lZUvh5vuvjiKGAUb/6GYFL
W2TXqqEVFCnyWeR+eEmZ/kmG7xssDfOhbyJn19X1+4QVfl20vHGyyWoPToaqXwVUwSUVM/EuOiOi
ZcEJm6qz9zo35tUb5nMGifcUB7xtq3z81dJG9mF0kX3GozJ7bb+PwuE7Uv6nX3bhmzG4X6MdAYEj
QSerCFt5HzMYs+h6jqLoE09KfM+Tvn+zS5vmROmAiQ2SPUex+B4sF45hdKM5Zb6BqqmpjWINsid3
fIuj+eDz5nn8POKjTDuG57O2JPXOc+L+5iyXn69+LmOT3XI/LU6NxHdGgyyOIwHSrGL2i0fM7i9k
FoxsbeUziMc+vFvdNB+dGlMSVd/lG9mpeBvh9yYfwSkgtKLPmqSw7bEs6cYwmTY71pWmo1BH7bc1
xUdHJ+47TRcg6Cq9sgeggt3s7bNcPQdsCo7hys96IfEEHUwEAp3E1e38rRyxWiV+0Ryd5aEsigc+
gJoxR/1QlRiPUT0kt8TQuNWM7qvwxHRKUMtOExrZSeZ2sE1c4JxmM/IkhEV/a8JqWts4xLA6io7u
1OB3CB3ujX+o2ISFIETGuedWqva1KSrAD5qNR+dL8zq4KrqbqsJHvJvKGROmF1OqSLX3bQwydUkK
KPFAwWEZmmTZyMlvMG2nkCAznyYTFwDClJ2J3/lwSZrnUdn2+LsBh67ivj1XfcgOBF5At5g1fHc2
H36s7jiCo73ZYnl2rTG5h22ZHDzJzSzhxP1KhUdeA1aZxktcSvMsfbwoxpQHKF/knjHhkNgNYGfS
aEaA+ucrgcPgqAkgd3lMwH+54KfSZ+LSxaZKAUrMtb1mcB89LUr/7mMIU9DKumfldfKZ99mvTPIJ
qYQbX8N1iS5xppqCaAzTUw6E0PZY9lP24/18HmiS3Na0rbDB6tUjDmYS97NxbMsSACT9vBA/7WIx
AF2k2XVXIqffCg3tLJfLz1c/F86fwzJ/4inkXP3OQlpf65DbTlhvq3jEQoBqSRknBKTVsNr2JYZf
ukgJyTZmPJ4DcL4jVZRsgNvL6OX61aZ7A5MWRGGOVJSATepDAUmJAdOtNW6fY1e58llmoFl0FmaH
shqGZP3zODZ4k+ddgtaaq4K8luxvysOhtTwClPtRtFNTr4vPqutm4kEJjQoKGdFUrBbF8r2fPxjC
eNpU1hxsQu3kO6NPi00HohqKp/EcVD1etDXcfGnJp+u4bKUsD761Hz6rtv5jmkX/MK3+ETfaOXET
ck5e7fW73qbL27Cl82L5Itq3MRocLzV8JtfirDhgAWTK4FXmNQvREAxuOZB3HazjI2gwT+riarB6
AN2L/yAG5NeEk9HK6PCwBWKfpl58D817Ogz6DPOgeOKSJbeP7xn2jRNcQP7b+6QAWxykrXW0lsJ1
MWrz5PVUZgVCjC/L2w28nPMQ0/1nScGI7lwjihpty7k7+Rx+DBy3D2x04KEkGOkxw94a0db3soXa
UQb+6X+Pxi68OdSdq9E8iTTUJVsHJ9xovF+AtEP5NDNRsjFat7lP0iF0X5jREEIfeIoIgsfXnGz+
lbpQuWNPxJrlhsH952IB8dj8XHrU77WHj5YCQjO8jpICRp+gPZ/6ZffllOqgO/aWnjlJeHVpd8uj
rrsJfGPZhCAm/U7jeFc/IkN6/PlZzdIzTwF9g7T6AVxEF5tR6Vwsgcl462FJM6ypOP+ClddXZSfW
SmSvoUkE0EZZpDS5YgTZsOKBMJ04XAc7X8vyiFZO421vdMccNkRLjILVUd05bjJ2DZpZYqUI1x0V
7Le4huFd6/411AOth/Hi3mdNQ6ps6U1oNdJcgN43y6b51xvBTKV1cSrUiJ10GN9jah4ZlZlX0/Bd
okOtveP9Dr0WLh+Dx2AGvK3gdjKr/vIoTzgIRdTH6esrBBz7VC2Xn6+a6WD0Qj9Du9IvLe1iJsrt
I1reJQNYgJUzGeEu4/S7w9v5pzZ6a5NHst3yztWr2ST9ZhXQ5tIihL8E+QXi7JewwvbNIlL2Pkef
Y7fNqbU+lUaDKbwC0TGIHFybKw8TyAVGsQQsFemMVQJXdp1xdKV9LqP2aknV2bbPAduY/oiuwKJs
ZNkvAsVN7Y2vVJxf09TMXnxSVFPbPltMX4eooaIx8aNpo2YLbINqyS9UWL99qKdoDOOwLct8fOFT
lGP4bgFMTjTKL2UJRyMexxcTRvQWweGGRci4RkF2o32TXmdZVe+kSJlw1X6zF5reWjeYMGOZ8zPh
5JxRFAYrTO9zSb7LS0BO4EQEHzt9w0e5Fmmr45UZ/fZ1fSe1ZH3qUgD4TNDSKoEqotrxNZ0rGxOy
0e2HPEh2cSXFJ7BJN5OPMa6nXw1iG1TrhG74yb7Z6Zg+dG/cvPxgGOX4bVJ2vkriavwebAisuv3o
sql5NROCbxkjoEzX5dvP1kFwPrKaJiADiyKo2RldlsHVIS6osfL7O0IiyUMt49sUGfFtjtRIlYSc
9+3EgWLo7Iaz2yAO9WCYUIl9dVAGMC2Nh+mAdxGkPej4LUzQFlv3vmYnuEsUp0osWb8tbhOUNlDT
EgV5vZawN/Cgeq8cFS5NuY3SJHmgmIT4RF25gPaLe0CPyw7uJdQWXt0M39xopnBkpuCWzQGToFGe
sJRjixqsPbue5oWd48K8Ui/KHMrf2GToHLZpUW+owEmQ8u+BmYCIdsbqLD8S17c+56B+V72CTuwl
EYOEUb+22YimpP2lUaEWV+K7+KFEmJ2osxfLnBDJOZtBB0vrhiBuceBL8QiHe6l977cjOaL42B/P
KbOdre2k2K5HqTYxk7kTp2Ebea4L1nic/9+NOG4XIgD2+AI0HgUEt++BwwAbjNx5hmoyv2WN3DNY
vgkI2Jw3TDMzMkWyvvb8fPiciuCR6PCO0bfeU2nhwZclm1mKGbdpbXwEZegesAzT1Yae3M6OuhWy
/9srF4Emi1YsYP97JRxTnElV/R1DhKYeWO4pSIV8euYgn//X9/i4jld3MJ7E+0cTCAAqVHsloze8
TEQfV9LNn6YzZJc094CnZLSZ5KgxTP1RubvMS0CvdcHVcL+sKfFPqItHBPWWbQfbsX6AGOW5Gp04
pwDeimYSYAk30ayoPjXycQ1O6p5A+crKFHrt1Ah8XxHctqih8bRLXtyuEZ8zKJ1D4PHZxZGb4kJs
qpNNGnTVhG54M/Sof+dVdevGPHvUcGJIN1sDtJrgShMA+3FP+SspgmYHhwG65rKJc3v9iUFJnD0A
xIcipnmMypcVWDV2jJ4ul2XuO1edC2EtLF8iw/5Sk072y0SMNZIKJ5iQ856p13huyyXMXZAqErkO
9j+nsKz9f4g6j+W4lSyIflFFwJttd6M9m95uEBIloeB9FYCvnwO+xWwUJEdvRDYbZfJmnsxAoEz+
L1Nb1bEIFq7xqb9jWAIML+fHWRiEl0WXPFDIkR0dPVlMfan5GZmGOz5GD9hLRPJK+yBNzOeJaU5X
HUIcxtTElrW2ext+BMs5mkJw2ZVnHGugNGj/PMcdDi82ctc7j+nC2HjfTP7y6DhwcxMbjwr3Zdop
wFlwyM7OZWF7HJ//CNjaO0aPQNNm4nopOiQiFppS+pVVJCRjb2dYR2/0j+xnl7iA79I1MFBjVLwd
fzuylQv8tei6yM1mSFy+eRDhnD5knfaopWveMkNeBDIa7pi7sK3Le9wGGAZgc5smfUjYyhMU4xEs
RRVmtKWM3R0YKMrS0VKxTjJjdoY1Y+tT+o6PDqbMn0mu7aptbj7V/iI511VcU5i1h7O1W3o/SgMe
AQLTlKDK5mQoG+2zCNpo9Jtsz7C95Sf3/ubSmg5z4HaPuIZJCpbe8BXmzUURTvzHZra34vFgiOre
6p5YPW1uaw222nSfzoEX2UzpP0zbOIAfaL67GJ5mXmf07iyWtxfQBxP8y1sp/hFpH47GBLwZOwMG
4s6/M3AQX9tAxpe8YEicPXCS3PucXuxrkIQOzH4ex5TK41+ekXqbeSiBcM1hj5WJn8JA3eDck4sj
N/ktO8IlTZm7zYwAKoqJZLnIL0wdMfcfAtHin1wRlHGrvU3L1eNUsKYRICsqyjusBQAmp+YWiiNv
2uW5MA3/7OW0RKVDIDZMqPsTTDPgyHXLhLnwpoPBW3M3rhYozPztmdwauWt3U6TN3lxnMR0YtmLt
3rBsUGOOeE0GZni5TB3OZGlCrQ+6qEWxLNFyL/6jaCM/isYLb1yom62HDSqausG4ulnKZR2+U11O
DdnztgdjlCWX2p3+Mub7CHLJRbKX5asn4L158y6dDEj0vc3m6JawsxKICmM/XgEZkiMec8q+1HVa
90aSLvkZJu5jttRPLYflCzeBjJMn1hlRLX9LGn2fcpTdJlarZ6+NEJ5/MW2l7YmJiT9nr10R7/sy
CcEQamoUC4hpIjXrdQHLthNEY0P5v4vE83bUAF+DAk/D0s75vmm6kGeNrVl246nw2PORLLdTGR60
MvB8U2kRt/GztDp6VIUVb3kRsDzrm2g6sXdjItad9PZtU1OrYXpf40LUvUtq60w9vLf3hKBhetrF
SXgdU/ClOk4ZL6uelBJj8RmmI3yxB2yCD5VioNLNtdpXNlUMqcl8vW85u+Wamm9Yeh9ZzowH5epF
JDZYx67XkRXqZ19hmJNUReeE+HBwbIQP5phCqDNhn3sCtulumEb1RkceTUtK64vib1FJpaEw8Hvb
GEbmfeWD+tM5Le8tD+UKT/fvCshvjqNxn7Rg3Eig0mBHRZUQ8Bl92Rw5GJFs7Ok8IGC8lbm+mhLb
atPKgZ1X74s+pWlPYYlWnDhqXJt6LEDXYic0Rp7ief2j+1d56XPWg4u3iqa/DvrObgRRs9lcK4R6
9QX+87AYH10LLEuPcLTaIB1gn6nmVfkx/khnjyNLv+GaebAsh60BpMpNGrF5KsYyPhQphKqEo+uW
0tvRaq2zZ/0I4Ji0MWsz61jSU9pBFzSZLK19fuYezWrCpzffBQvFTqTBnk2QJ7gMDBoXijfbkckF
JW7eLqlw3rm8ooWTBDtSe+a8d758VnAQCeJ0A7ELI4gG1z2I1HPfs0lqVvuAdpKl8t4ZZg+0BjU3
cHxd5OU0Fozc9GzCG/tZcT9Lp+Jbo149lYMeSJXwys62+WQoeqiqZinuFof5e1f/mWFA3AMCYGBL
uFUvMt3F4R0+hfSQNKspUIdMYii03oyojlsvQHzjfLDTpKKBkgLopC7thPXwWdFEtiOE/wyVMovA
lWB0hervjQG0CB9e8OSgCs4a8+iQPRdBwLBiCVYZhAIDbIU5Olzlnqa6zjBssHxiC+SU1UWVwidq
zCFtedNLz/ZyU72wr6mvD2nOskWy7EQTM8Mbab2lo98S40hBNkwqPCfGPsCEedR+S4oJoxveFtKt
WTm9T/OXa9a/da0J8CTBZix7n2+GbgiD6T/c5uaP42OSCZzCxCruZI9McNyrMRobVWqcxrwoV2/1
XNpFfWmGjJpgH0GKthe9N+e8vU0LhQtDl44bxzHuK9j6rMy/Mp99TkJS7WoKqUsME5DPguZOLndJ
6kwAAeV8DbzRjjROkg3cj+EilxQ8BB0X+TBbZ4KsAf7FGjk4T9qNWaqIw091dqzOu0JfhLxmeSZe
ObFwzmqPzHPmw+Byo+Vuc/n5g12Sj1rkCbxXlwJIFyjodY75xyyq8JYTHo3MkTRfabT21Sy4I45W
GUT24ArMqKW4GONjZhjjOa3b6kL8LD4XGe4MGU3FTPeWaWcHflXfbMWUgqs5uOAp6ixPnwRVVonj
nodCuWerpH6bwoO1XoDvzU5w5Xg0mO0kyjgYdfcwkGE6eaZ6Kzl+PpZ+qB9YieA+dI+WU4lTH8h/
mWepe39h3c7baa9qctmlufN00V3TmfLNnz8q7hpIll2z6XSfXqBcf0m8eHtpZxlimf8tDYdxlx59
yka6hirD9dqc6hnfQ5P3KOjS3WEBxICOBs4UENOHXf0ZfOo3xjn5M1GjWGAbRn3M3n0GjzIIDyP8
Lxz/BfwiAeZFATAl8rJlAmQxvwU2Rx1xsmnA0Dd17D1o5Z+A0cCfd3Kiy0tG0gzf0qExTBp7cL8V
3jCeW87gG+tdNibe81Fc4Dku18T2MVdze976+V/yI2QV5vnklH0C6t2nUcR1Vi56HXEkoL4P/H8i
G7wKoUVhXQDPoG8fTaUwtuRcaJYRQ2rOys8AxH6hUktvOjcNtq14XEgMUHVd34VEdlHKRuscllkZ
zVQ5AQWgLdXU2dmvGnkxuSresmA7OS5pKpdAV1ql1p1P/+Ii23uGAnvYAFykHBdFY31keidLb+33
OPKrozLhltLoeJin2jzUTXaX+wvJxFLRCF6DGcUdb5h+HmnYI2GNxZlHxYn8DNMQ10qJiDzh1F2r
ZxylNwPFPwfkeFiK6TDfk1GUEdA26tpMGrNmGd+4L8ynwewfvYZVW/agaDy3d8lHj79mE3STypvv
wesBn65YKLPv8tvPR0abfc3too70bHtF7FAhAJmSJMK1CmZ7ny+EvzOD1FXBmubzsuLtM6lr9Pt+
R63IxkEnOoONPJLGcK4e1mCnvc8XAYcjC975OSE0Z/6ZN82bNhK8HhNmWXDVxllZBkStfTHVP2EG
KMNxccr7HrNIOHNUIZndVUl6JPR2zYFLYahAFqdoiJWnnz8siP8uhLpTMlK/1SoIOvOAmKCt8jAU
7b+QOepmmodvL+9Ar3IJUdwUKI8eMYi6wX2VqOdErL1QeDYPgVkdSFg/5S4D5tUPlwXjCfCIG004
B902BYLHU0+oHSW45rezYXd/HK24usXtznFqcx+08xXkWbzBrgxRtP1Rh6Ix+CMqcKyzpAwvK8Sh
qokjp6I3jjLKdHcCDEUDpxnTrJ53m1uIvfI0pAwUWusbRBctmQbAP9PB8q6ZoYN5mY5xjkPdlf3B
blYtu6KywjHQPsRkPQxzwtWmt0GF18EjRRc7sBBY3Y2SXF8R4gNJlxe3MtOT3fSfElCy7co/Y9aD
1Iw9GijwuO2S2CNQu+1lcq+wpyM7c5f2mkcME5wR4C4zWRRVK353ZPnLfjmaTWc+JhzXEusEgGNv
DoUL6IkmUsvMZ/CcfYPK+JTkmffLFEiycKRy5gOb9arNrLZ7qLUxbdoJCWPGXr7pLuM4qfvZ4OIu
hEuXDjP7hWbM+xx1ndJTkpUBuSVlsytY+IaVtZZS0sQ+uyMP0pjcx37mbnrKomBHvXdW7Owr/3Pg
tLcMZ0tLLJ+o1Q+GbxSXPA0osHWGTdhZkLFFf4WtwYSWsDROP+a1CAPwapdnS7+bhRzuwUdHmnfu
OSjKv9L17HPdrQcRx74og6dMMYaNYoZ4u9TxOHPP875Iy+xZpGTqjOwzHar4xJqqwJ5T4gv2bP5C
tN23/ow1mskS/cpwdTuHobkX16QGjyrOs2ccJkxFffFCXAEWDizkfeu0333Y6n3OEIedkGvjqEE9
LsVhtMIOVobBsK6RD6boH+YOq+CQ9kgzCtsMtuRkFwrSsZbpo1P9yMhVthqW1v7Pbt3nlsEDCWxL
vthMAfaL6p4sENNYr0h2ZmOu07jV3OmgqI/OEDldDxMzaVF782BCxnMonEjs8Bavq6yqkhoqgfwd
q4l4AuxUb+YYgZleYDOiuxNGRBYVna9Ofpg8xgJrVmaXLzVGBVL8w2c7UkfiWAMx6PWPQDDuziAN
YdF0t1WAOcali2wzJR2+kJrjXlBVj5B7rae+NFB9jA/Ge0U0hMnJLAvzWodxs6ssqhxNhvw7L/QY
e4HFe6wKEoq6qDvK2sWpdmTzQp5sz684uPLabTvNM67Xy84cvJNmBHpehOaD5YN5z7sSIWDGGzub
sTqbTh9e7CZ8ziFUeuxYp1Swd9C9O54yF9gJIsmNplqC9gClfMtqYGs73Ysu1WOaFwT5daC4o5Zf
gWmNJAkJQLtY5LDoMlYj5LjtnZF5imlwnASgGCFY/BspVLuQ7O6f+SavVc6cxExxLHrPoDpZigC/
ZSuuL0ZNH+LwDKb0A6PrATYZgXeQHm4PZCwz+3Efxjx3lIdZ96Sy/tkoJczBiUjGZBMtaqeomyH5
6aT24+R4A1qqme/iKtkCu8jvBZ0+26TBlWkNQLLGibcHNstNbwzGg4s2v2PUyQ0wUNT3HJ2aMkdH
KdrRli4/9Wj0W+yyQ5FlJ5gy31MDCARLG6UPin1epmLcjQEcxL7u6SZhP90mHstKY75X8bsde2Cy
4yW561cGLLxEJyoMdRycpD7URAvqhkrEbm4ovxRjd5UC2AUE5XDnEDA/5159nBom5xpu/27qQFxU
VX+yDONl4b6+WwxNGQ9Onu2sB9rM1vpJpdfa2QLHRxagFcejCRzMplKBpeUS6yoCAryVs0pfpUif
JxvsC0eQGIwWVuyy6eIjZ55hqzzb2muHE5y57sOpu1VrAsHAGXp2zOqGXloQuZoeYlWU96trac/P
jYTVM9FjYAuZuS9NeopCJlalHOgKkx+TspNoXHLS36yDUxCwahnOHp/cdtCdGdUFgaoyHJgoO9YL
eastBFoS65gw7yh8w5fp4WLgTr+xw8y5jPMlVjMEZs+/W7R84bD+xPDwxSk41o9TwAIXOntXiHbr
h1Jy826NrSFc4NhkZHnXepgdqryPbw6Vm5OPq7R2f7tcw2ZjPC1Q/8wEsq3OsDPErqBzkKbPyLU1
t/HSev05Cxcl3zctuPWK6OR0qmL0gha8cQtX21sVcdx3+dtEfK9APd96KvKIRB6NmotvG2PydtGx
x9ouMJba79/4kptbUUq63+f+POqOH1N755o3MdXvbrR+H9DU/vrtDMpTWddK17Dcygb9KZDsxac+
gaWuGShyQQIVtpbkxsuyvKoc6wnuPaKu3ujRAh8QvTST5Zw4ASMGck++o3dcnuRDoIdnSk6wsLZr
c2i4HoFz79bYL8vMcdZpYTwlqV/wWCTvoP8xnErITJ0znQivuUdiSFxOiUBRPL88i5yjW6JwY2nJ
pAi9hEISXvYXW7ucjKbgLB2WWShVA0AhCDYFy2WEtWU+AR28+L5n3neZoFg0LY48pncQCtqvlopm
rOErUyeYv2FrevsBux1BmeE5MEd5GsLZvyPSE/XV2J0KR9AU1E3WITVqM5oa36cDCHbKyAsCej+4
yNJXcJdbVPMAzpFwzhqy0cFsR7yDIvk9Np+dGP82i5O/OLV7cBUV38SPLlzu5LGHfEBzBNmctkjJ
8SDLPxgozDNKwWVw0nCzMAmXRWl/+R2y4rypOymxueJxgn99LApA0WPN0jxAr+Jw6b0YZIQY/wdv
uExDrLbkCt3m3EEo+KqIq6V1em4tXf9NpbqGS30A1KQeBiKc9yy2v93FvmUUpNzECFuqzy1KS8jJ
myPrsOjbf4tw+psaihcIgbQQuU8jonY/eQRlYUfufm6JGtOFWNLgzi3/urr2XwdBtZxbTVB6HNaa
bvTKu5yiXOyS9fhOO8ALmpM8ewU0Q2081JMPWh8fGOh6SmoAXtTcQWrwQT6+J8oDl9e+6nASAUCC
VNBCNsFbTYDU3YtgKl7cOtlzdX8NZsEJwMoBizetuGfodfGz7BtNUT0OQOpxbnFKYbvRIePVQMq/
zMTefIwRrwwWzaObMb+moJ3cb5b0x2achicKeXa5YktBtwXEjVlrr5lTmuwfVd0aXEaQC5Sjhyg2
Ru6ZCAHnpcxp+ZDDjEhTBUTRq7I///yR9C6K28+HNX6yc9A5zb5UiFgD/ZrbhCAFbucSGRMfruhX
D2zrqeb883nN2PRIHGZvN0uMt9ZIIlVzI//5N3t/hqux/utzjAm+r8HDkUnFtIFh/OcjckW4Q38+
1+6QG6QG+Z/++2rXUCXiJFj5MysRmNr4w6W64DgRKp8cyztLSg4X9t6TEwwe3WGKmGEyJdsOq/XZ
SnzcF73ueN+tn/981HSWc6C25IBioM/IXXQjrR/9/AG0MyvpqjNJDflrfxgkOhTQU9sZ8VsohuqW
YkHYOHPvvjsk8fdpghUBwnxAehIbPtTkHjo45lenjMt3dFGXYPa7rHRyJ/xm3bZT/91SDhnmgaZm
vFoHv+yCd68GYhK39n2vh+TaTlBhMhUjtrfGex4wXmg771clm2xLC5b5brgWoxYnRSVZP22d4J+P
8nffpqp88S2sTNWvicjOu4sweSUAz2K5floir+07GXesI771jqaTbbCunvpJlxdbxv1blr39aJKF
cizgzcRsfhTLbklC4kQJNQzNtPz3AsSZ/S8Y187UPF0baDhA9+rvnLjpO/uZeVsqcjAFuaFutNWD
kzkcSAbkS9mW2bsL/iZqU7c+chzzyJtRBcbYB/E6tIf1wgakhqzdW6Zffl7tNCemvvgEY34+tQko
RfiKjAOZgdRo1DuS9B/Y89O9Koz6tVmpWatgKiZ4SQDJwgj82bANPG4oORM28iP2uJur0jqRMMg+
nC4BdodDTbd1+sDR8Xc4qviuF9wluxkKrgqwmbpryNNx4d/4Xpne120XvPghvr316xYigHYnhlIo
BTuqscuPxZ4Izcmyv/x8miJlGov9JvuhjSoSNlsADjTbNML/IJADIWTI3DPzSeejYMbDV+nSwOSj
kkPvk67QXc0erYsTIpS8ESokO4w165O7/3lp6ZjCdfI5rNU52vBmKsdASUwkzrejHC5kuYzn0c5m
6jqhU3nZEHzQ1WXsTGEHAEm84IPsf9U7xrsnS31JNd1SDOHDD4FPYdtWqX11QRtusRFYHH3qY542
eNwoGQqX0TpJX7vHKU8oHsJusOU+zrozNssenPipXWAzJb7XPFhO8ctaw7E68LnpdOlXoChRw+6d
fKVhhfBipR9lah0JST5wapojfDP81qVKP1Mk8e1YIoY7ExJnMlyAwRXbgJgsdBiP0nLeruRn9zKc
qyNCA+LKAC+hVn97kfW7mvq68wLfBvNU7N0Qrwm16fYcq8r+aMsAmShjYpLZrvVhtsH3UM9kmvke
nzKvf0pGLV6hYu3GIuO0ZyKNWhbdx6OdU0gqU4MLNaZkxtQR75hnWnTnG/R9BraxARIJj1U+w3rO
6dnmtU4Wp98tpH9IjfJpGe+6oSmeel3dc5bursFAzWkTus5LTGluxzQRMlPonVqPB9fHauyLPPwk
JtFv53Rasa8hEmybPAW0hj4pd32e2kLfiKxUT0SGXokizJ9y4XGg0osWCU21mS0G8cFutu0XwkVF
CnKIlYDR//r1thVwQSyKdYw6Kd/iyfnv69KSxqGjCW+wWRTyvG8/FirP11mPD/PjDQtTeXVF3W9/
fjKz48ieOY28mo7tvyFrYy7Czl1O8r0RT6nRx5FgHT/adTd8ajyGXtf65yD86RkKnwc/JyE76xCF
NvY+LSqCOMrybKZG2zzFRvD28/XBEg6nCrM6S7ur3ksSYQlewE+Dti0lGdEkTjNGyTIr0GAltRgM
8faqHE+p2ySvI7r1hRKIcJuu/xHDAMaJfeNdVJ/fZbaqnqw4vvPh62+T1jUuluL6o4NEHYlKTp81
SXBhR0Tm41fatp2jQA4lfyaXT5q9HnhGKoxGLtCSxn5KZ/Vn4bZtceyenZqphozzTRBwYR+Xp7kH
zsRcgDKhWTcfGJZHAJM40Fh/7K0YW9QIr3vt3zuI/x8FDg+89gjHbcXiGfO4ueQuoDYb46Gzx+e6
YIzsI80zuprrpwrGqHGT2fJsejj0PYiYu8poh3PgsVyZ2a0VCZg3Oxsf84GFPpDWY96xaKup/wNx
2P3M0czsnt8dLTzjeaoqg52Yaq+g4n6QkpJkBd8bLQ6CXsVPCC0DsDyQO+P6y1Pr2Hhcwp5KzcR7
JCX22YOmOhjrXmo3vMdtZ3XnQOJg1ws+M/EvGerig4qd5TQaJj1865cNOT5URTs+gzoJYONU8Pzr
X4is6Wc8F83WnpgtJvSIvxZ8e1azyM9QuhE0ljBKgolElApRjJKjU4ww4hnosGz4yykbZ3NnQuX6
wPFNkmN97S0Lc4a5xqBats3J4WJOrw6QmkR8TKh7x3iYRQQ/JSZfP37IDKFvGb3pQdryz1IO9wjZ
DKsxtcBaAxJBzA92S0Nln+ajfWhA64IiQF+hqD/bhIj4kjMALJ2p/hQU0ZSm2z4NWsszdaukj3Pv
iNOYw4nFu06CjrKD7mgIs/rULpEbcYVvgxzfthRRzfVz28OJm6kykaYkbt6Hy+c8xvexnbfPw9ip
u5YZ/DZs1fKJfAHdUFWYL4mvPNtQVn/+fq2Hm0i13LGY7QqJANuSk2b9+9AbpG4TDgL5smLODao7
K/SHwDA+iIFT2sxQS6XmxfLt4FhXvH/DMDi507m0kYBSmyd5bPtlZ08aMqZr/6qIjAEBXseYPDlC
Ehke67dWvykfnEHNfPSMcW7iOXeHz3DEzckRCyTNryZxsQ0YhbPGeV56VXI/yrw56uAbIBFan6JK
OWVD/vj5m7Nyn5OihUIdvJTK+J1VgFtmvOl12qn9JPILtwHMAOn8Z87kbvG9nMpmZt1i4JAti0tt
xRj+df1uu+VEPV0/RCmVERsPOYzjGsRKZbefwbwgJ2SOfwSR8J2muBWSwnxmjs6T3A/ZpXPZGpyM
9jyNcRTaJWNd7zjNQkUJe5m7mPzkGdGMlMe5aKnDw05mRw2UMxQljuF+wYhUhlyXw74mloX5Z5vC
Rd1ylKo2TUfwQgTBWqUZEn0hH6l4cYM6DC6gWO0Xz17OP0+Un5PHCoL4d6NCPLRlfijjKjuJ3lnQ
oCMT7zTJh9viTgQdl4AGKDd+ofgPAC31N2wjKaq37V/SvH1tqn54Cop1XGtySzcm0/yMw+YxSyre
Y6FPTT2u2RWRpbkcH83ee/NGvIgM4Tmx0NI6dd3J4XSLryHxjgXfkV6nB44lVZTO/tM8O9uqo8W9
Q2ng1pf2ke6maePG+SVxfCbAcCCocX+q0aqDYcqvMH/feNYP+NreiXW+g6xY8F9hwgqrpb/FYFY2
w8jJp+wmqIZM+yvD7rZpkyPBzyzRTHte41rQ/SH+ccSDTBS0bJMBqrt2gYmSfgNd0favtmx2PbU8
z4NT82waDBBGKl0LwqmAZezuMBtGfshao48w5rADD+2BG7RmOkhvZzkDbe05GXPVJorv6AwQTh5/
cZG7EaWjn8ObZkIZzc3J3fKUm5h319c46NPisyvS35K4ANn34ozp584ZCHXwVJ+zhSCyn+OMcIMd
AiT5LoDVsAA9PPjrf+5cu5J8aEzDVou1eJtar+YgOHoL95zE+MrzYHTudAONkAR2DqqXy6xNAaXP
7zxepYywn94bHddRbGf8HKDL36UPC5tfVc7Z9yidLt+kWr2DEcfXXEGAS8gr8sCuQ5Za5ArfJiCJ
ntXIXRMK071ceAwcaioQ3SrBlsqyaDHH/XJckwzOGtqeWTwXT2RMr6Ag9OYrA3p7n/TQQFGPvM9A
rDW5/mOmRPaAmay6kx4n8syowq/BNN+SPK9opeDmYrCMR5ASqLqyi+Ngt4olIJh2ldd8dKbRs5PZ
xZ3F70dkmA7lgjbmjhyVCADTDSJoYO7DmkwDi1HQl//cQXAxsYruWGSqIy9sEHBwcgr0RnpplcG5
EBX4xu/6yuAI3qi7EIa6hdwPMT/QPowpJtgvVDZue+C6Nwp5/pXAlM9i8F4S8sqPDS/yxo/p0jRZ
i3zd25egrZ0LzPd+7Uw/t2COv0IK86LOmNOzmeb9iS2q2lHCtw0b2W7ScmofSuUF0ezeIcKoI2iq
7nnN+bN0e1o2N0sJnggAVMfOKVvO8pZHh2V/IQDR743spawwunry0oQ+vCb3Cw1khsGxVm6PtzgG
TBujlR/iJaUT6G0otOKt2RGSrWvrrl5DZj7/xZ2p2QF0Ir7DWO6KypoPvP/mDYcxY9vILI0M/g/w
5j/D2jvGskyvs03wjnoU+pHYPHsJjiNu6PDiuL4Zg1GdMmf8x8hVw/nwPQAFPVPf+hhyit9qMA8b
OVL70cYma5bxzRaxFS5jtKLHSTzK42Jwtg0ZH2waVUo08+IXidHhHr8hHGNlvKyGtHQ9S4yY9Yal
IDjG/XKJneprGY1t5TP/Lz22hFkB9Zpkf26MkMXZQn2CjSRqdE6n4yI2KhYo0KIUwnn0IK6vQyj+
ZFzV90ztwVmMmCmnKtx2bQVMQwT5LwBVR0bbkLGBAIN+q3LOC2NxZBc5mzQigT2LIfaLJzDb6tYF
/bgR3A7AauJCmJcnr+3Nu1YlFs4yPtJODDprp9ZiVJuLwP0iSGHaVeoyXWebZ2zOJIb2XmVO8c7E
soTyJ0jjS6/8DCROGCKl9VGkw3tfWOHet/iGUibJtdOfHGH2L/TaDLtUDI8c+vu9RnQjUwMjdsSF
26f6l7Xo1RZxFnliwwKb/9bxbmaq/GnGAHYRayRTBipO+Pd42xKD4Gbc0mS6JFm9ExTP70xmpnct
eUXCxNg0G9BXd5XU1cF2VRWBoMW+xkFdMHA5kG/EUqzzp5+fLsQruC6QdqX0ReQT8EuPGY3tGwN0
4xb/SmE+0YsGa7NJSDavSy3yHTDgbksHlboEquJNHSAs/PwTJKEeB9veBkIMD/kyew9zY3x3NGd/
2hRvICxtgtDOTlOhKaDgWFqTv+aSJzhUrhdzC3D25ufe/f8rYo477GJkS7zlmFK2zQluShqFGYf/
se71zodB9zm11CtiKHJvXbeSgROcauvbyjAxSOqSE7Zh6uIwWU3y6SbiAvNredYMT0nWxNWhSolK
/xysIJ4fS4HFfHRd3B8mdBgJNC4JzjzX8Z1bPMwVWfZpis1dpnaGKC8odX4UKu/KKR939VDvCMSZ
R2eo6kPT+deB5fMyBXzCt3VS43daMeVg1Rw3iXR4j9qCNBLGSdjvIwaR2v9JluJpKWhZTIeRRigw
I/XI14VPGSEXsJFRxTmpZt4QJnJPLbG9xrK9DX72D0of8/AGHYKW6KdFaYecxd8Y8eFIL9F+nodh
O1iwrUc6MdycoVYSdkC2FAIx+1LaxVui9+l27HDChnH9L1/L+RApNjMGpYOUojowVCPFnFBmCKUw
WG1ZFZKAGnipVBjg07T5FImL3zjmYGjbZeRMxQKnMFoC29nnVf7p5SmhI8ZyG3qWHU5t3mOr/WQL
HOuTRLk4x5h4uvJ5yXrefwy1ULJ4yUSDP8j1WPOGif+jjEOdL/3+2Imiw7mFHFJ5BD1zYQ77lBf5
CEghM2ceAlJuwEA6rPOG7zHqYrv1yEbtAOXyPRQ4fNilbGzQS3DtALMwDKkp+vErrllLfaqG+VAP
9HWaWQBpLX6aGmc3jaBvxkKHF3aDV3jXxGvMmcNsRVOMm3IlBbUUJahUnzYYsqplsbaKGQcHmOkt
KJ9d4N4LTUNi1ibNvhETMRXvAxvH01RXOyOHuuFaOt/JU5J7GEEYgC+5ZKRkjXfLOgkySsqDk6Bp
MAwP2+wrGGJwKJVTrVdZrLEWrqhsnZhhyZOcM7YFNT6bL4W/kQSgxbxVNq+kW7StkM6Dsw7dXwrk
HIdX/8jQf9H+s5MsOAzWKVht12vA1N2ETX+cyuxB5csjabw3Dt47Y+2EHOovxyHGXCfxnZrzUzfe
oSxFLcUogQmH0im420z5N1FICB9UZFPjcAhGykNbKzMR7sjHlzy5BnjQEDvmxioKMqLtQ9z9pq2g
OozGhCTp2uegHo5458rIntx530uGEyH3aR1j1KQZJzRgE7ttt9cFcTk1fAcV3sNqsn/hBf8zsfs2
doZPiTgkU5SHKruA5a9PMhvebaz4B36F8DDZr/Ez09ZVthf6RhW+rhBTzIAQ13vDdG65ZvNgQAE2
y3m+VtV0Sk1eLTfW9klOqNYZcTkIngat97ist7PFcZ2fYdo0gx+5wXip4dwuttndZVWKl18QSjCL
Yu8U6qk0GTfRP7Zt0hTIMzLmptFhpGy5fltGVLQKK+ECsQpOi9uGq37hf0xO8dtZvCvBZiQ58cEJ
clS1Bcdi/sVC2W+G/3F3LruJJFkYfhXUezR5JxmpRzJgKLtMd9lQVrc3KICsJCFv5AXIXE29Qu96
NYtZtNzW7PoNcL1IP8l8lKt8melyzKg0lmKWlhEQZMQ5J/7zn/+H49RDUWHXoXf6gwW1EeqUf4zg
XM1mTgLSpdltbQELNcZx6PckmGfVAyO3BkZrm0CCZjOhtUeBme96/rYCG3cmOs0zpqRh1+L3VaeT
fmZEww1eRqcmep6ES8jMxFc46Hx7J02hiB4esg9PPOMyUToObHCnPtnhB4hR2rlPnG/ulu8iG7F8
mJCnEI8vzUCfAMrRivHJ6uWPzA1k3XU13QZNBLlXOVsUT4GVbRznhf+uCGKQ7kXV6iKeRInnLsbR
xIfcCRum7yT47cIMryBn1edpsBpvt3F/gzT0wMqBjzcmtDCAwWZXK5prit8BwrGjtL0L+hYAay8p
GAWrKeOWQ3+jA7Axs7lzwtNNiF3Y1i3OuIshM+pqwHoQz3pBgcrTZN0ihhrQ4CdMLbYrV6MZjD1s
mJC3bOBivbl50wIjGOTrtZe1mll35SNJg51SkWpQRjP6Fkuq2NppQ9othgiI9DDqoqHgxJ3YsWYY
dGWdZebR00TOSUcKyd2tL9sTe2A6ZpcKdOxqschbmJtY5hRJs1I7wxy4vTbhQ1o7u29rGlUruoU9
Lce7rFicGBn8+CCdteCewCtlKnVSMeIwaZ6019p50kY8xKfBblFxtiLzbYaMDE3w16lbjVdMCNjs
InYwOWUTISK8zKM2jSNtiY5XhHShVV0i5OaGyx9Sm8pQ3+rItAUQ8d1CRNs84bYap9AcLM9uLlA+
tTuprjX7BihCFxn+12uzPvHrxXHAmwOgwuIisaddlBjdeh769ijcVXOmJ7MOJvN9E641Y6bo1wPt
z0z8pTqv0pZLaYoCAb1K57sS4U03Dhf8iAyXrFEb6sC4r5bgoiBfFAM45hE8Fgy+1/QF62ll2j+G
7VKskLyzJr7X3ES8kw7/ODBZyuatvWNWAh6H2UPemBHn+sp0CPvWobmJ/gQ9n2Rg0Ww/azstTIAg
yxbNPEVgP/GPNX8KW2SNwAATtehuWR27XFwh6kYyW+rsbrq1pVEy2FpHPdCQvG9uXfQFLoGfuoHV
TuEEM3GqL9psw3U+0DDuHtROdJoaDipqrfYFThHdCKvAbon6kq1ndq+qJ9/79gFzddsXWgT87NJ5
J0tuzXW3gEITvTFWjK5vnIMyUx/vwtPFxp3RYfo+deN8CGRXnYSR/ppDB2UeEN5O57wC3Tk06BdG
v84Zg0rdJQrmVJhEuukuMXavcuTrNoZTdgJOJRfb5uRssTp2fQjvletHPWuFHJPrAhkk2+bZMmTg
KYJETLclxre1xy/EDFoTBzkGaaKmW70yHZwJlqgYF348wzc87J0vXGwX/798fj8ZFvdEIY7jAqLv
eell1YWXl2Hx4H8rMi9mJJX/B17+X73i3kL339/ikcuvrmmPfIHvvsinf38nIu/bbwZlEO+vvc/O
wH9oMnzvK/zm4bOqRx8CJ/DJs3t41dNFPfOV736XZ17w6OP0gw3x/Xf6gzV1978VXmP++19/PtkA
oKq1OEOyuNdeXN0bOSvxuD7tjtnuz76HSsjhLDzZgmfB1HtkTq3Gmpznt+CZlyM3nih1rCxXsqbb
m2lQ3b5Xa1GS4zQUc+GLfCYypZZlS/bfUIRiG6i1pNbz248lKbYgydY7ChtD4ePHPlXqOTmSimIo
yoxypsy/alUmfZ27D/pUSD2qPf43VYVzV8R8MU0NP9xktzfF7ftYuSDoSCL7MNn/IqJpsC7VqpVa
5vMhA0cHT6243rL/gxUFatV/kjCI1l6+FbFia5Lk37trVRPDoFyUXxUIX/hyZWjW8zvwgmc1V+ph
GZok/I28aobybegplrIMTXK0RsgzLBpH77JgJhp/alyVwbx5+Gul1vPTJRXHaH8NhuGLUKmDpkuS
1yjwskw0zrwkViorG7okNo6SJBIU82rBGIYMdTrKG6MPN3PqQ6W2oSkpe8eJrxSMYZiyc7X/e9IY
J9H+uuE13mT7f8SzIFXrhJmSHD3+cBMHX5fMXrrsMCWpbCziWsRqVb6GJUlcb33lailLckHplNkq
iEWjL3K1woYtOVO0S4KpYvtPBtUcc/GiGx8olbAcSXy/OiAZahW4jmTvXQXRVEy3aiWplrQMPFxO
RuVcqFUwSS6THS4jgVIrMmUrKrMynisVJB7Q4y/CuU9jXhqK2Cs+Ih8vhDdLjvxR2DwV9e17mtiB
UhCmpT+PH41nCzF/+uPPkhLRK7gRfpBwcu5b+48g/88d45P5t9+8cGlqSfINfu5q3ZAsyda72F+n
5RSx+hISxf46SmYZVcLHv8qGequVXCy60GAyNqBKW9KW3Cu6SZRkX4lmvvApsyX3isebcuYRLsRH
VDNQCxuzJT3urpgmjUsvmytV6sk6p71lMAWJVqqCcCRPahh8+JtSedmRxMFDx8oTjeNZKYoEOpZS
YHpLUnTc/pQRMVQK8bLW9u2vRZWkh+pQLRj9c1r5Yl1+163610cFazAm6suLw4fK/4XqeFdyzR0v
vMZAOUjClYS/AYlKqZLJlYW/hWIUBMl6jriUhC8V8WRHDb774SWz0BPZX/4JAAD//w==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584200</xdr:colOff>
      <xdr:row>36</xdr:row>
      <xdr:rowOff>146050</xdr:rowOff>
    </xdr:from>
    <xdr:to>
      <xdr:col>5</xdr:col>
      <xdr:colOff>254000</xdr:colOff>
      <xdr:row>50</xdr:row>
      <xdr:rowOff>44450</xdr:rowOff>
    </xdr:to>
    <xdr:graphicFrame macro="">
      <xdr:nvGraphicFramePr>
        <xdr:cNvPr id="3" name="Chart 2">
          <a:extLst>
            <a:ext uri="{FF2B5EF4-FFF2-40B4-BE49-F238E27FC236}">
              <a16:creationId xmlns:a16="http://schemas.microsoft.com/office/drawing/2014/main" id="{1BBAA29D-69D1-434E-91F6-CC2470357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393700</xdr:colOff>
      <xdr:row>29</xdr:row>
      <xdr:rowOff>57150</xdr:rowOff>
    </xdr:from>
    <xdr:to>
      <xdr:col>14</xdr:col>
      <xdr:colOff>12700</xdr:colOff>
      <xdr:row>42</xdr:row>
      <xdr:rowOff>158750</xdr:rowOff>
    </xdr:to>
    <xdr:graphicFrame macro="">
      <xdr:nvGraphicFramePr>
        <xdr:cNvPr id="4" name="Chart 3">
          <a:extLst>
            <a:ext uri="{FF2B5EF4-FFF2-40B4-BE49-F238E27FC236}">
              <a16:creationId xmlns:a16="http://schemas.microsoft.com/office/drawing/2014/main" id="{2B5B3011-D64B-DC44-A5DB-A0943F4A5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1168400</xdr:colOff>
      <xdr:row>21</xdr:row>
      <xdr:rowOff>196850</xdr:rowOff>
    </xdr:from>
    <xdr:to>
      <xdr:col>8</xdr:col>
      <xdr:colOff>774700</xdr:colOff>
      <xdr:row>35</xdr:row>
      <xdr:rowOff>95250</xdr:rowOff>
    </xdr:to>
    <xdr:graphicFrame macro="">
      <xdr:nvGraphicFramePr>
        <xdr:cNvPr id="5" name="Chart 4">
          <a:extLst>
            <a:ext uri="{FF2B5EF4-FFF2-40B4-BE49-F238E27FC236}">
              <a16:creationId xmlns:a16="http://schemas.microsoft.com/office/drawing/2014/main" id="{51417D0B-A2E7-0C44-AE8F-DB8CDBDB0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469900</xdr:colOff>
      <xdr:row>21</xdr:row>
      <xdr:rowOff>82550</xdr:rowOff>
    </xdr:from>
    <xdr:to>
      <xdr:col>12</xdr:col>
      <xdr:colOff>88900</xdr:colOff>
      <xdr:row>34</xdr:row>
      <xdr:rowOff>184150</xdr:rowOff>
    </xdr:to>
    <xdr:graphicFrame macro="">
      <xdr:nvGraphicFramePr>
        <xdr:cNvPr id="2" name="Chart 1">
          <a:extLst>
            <a:ext uri="{FF2B5EF4-FFF2-40B4-BE49-F238E27FC236}">
              <a16:creationId xmlns:a16="http://schemas.microsoft.com/office/drawing/2014/main" id="{F69C5568-C371-9B44-91B3-A06B205E1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292100</xdr:colOff>
      <xdr:row>23</xdr:row>
      <xdr:rowOff>152400</xdr:rowOff>
    </xdr:from>
    <xdr:to>
      <xdr:col>15</xdr:col>
      <xdr:colOff>190500</xdr:colOff>
      <xdr:row>45</xdr:row>
      <xdr:rowOff>120650</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F9F39BAE-D5BE-BD40-8AF8-8EC277BA9A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70600" y="4826000"/>
              <a:ext cx="6502400" cy="44386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ccess-drinking-water-stacked" connectionId="1" xr16:uid="{67575478-65E3-1C4B-9877-9BA24E65433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access-drinking-water-stacked" connectionId="2" xr16:uid="{0D6FF8AD-F211-6F43-914D-7D3C23F66937}"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hare-deaths-unsafe-water" connectionId="3" xr16:uid="{561DE847-D953-C847-B049-4212D097ED5A}" autoFormatId="16" applyNumberFormats="0" applyBorderFormats="0" applyFontFormats="1" applyPatternFormats="1" applyAlignmentFormats="0" applyWidthHeightFormats="0"/>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AMMS_eacb69bc4c31823fb17872127a01601a&amp;qlt=95" TargetMode="External"/><Relationship Id="rId299" Type="http://schemas.openxmlformats.org/officeDocument/2006/relationships/hyperlink" Target="https://www.bing.com/th?id=AMMS_92744775aceef31fa035e918da2fa591&amp;qlt=95" TargetMode="External"/><Relationship Id="rId21" Type="http://schemas.openxmlformats.org/officeDocument/2006/relationships/hyperlink" Target="https://www.bing.com/th?id=AMMS_320d47071657bbd42cea6aa0c2470b78&amp;qlt=95" TargetMode="External"/><Relationship Id="rId63" Type="http://schemas.openxmlformats.org/officeDocument/2006/relationships/hyperlink" Target="https://www.bing.com/th?id=AMMS_014fa61b1e8346b763aace3025a8313e&amp;qlt=95" TargetMode="External"/><Relationship Id="rId159" Type="http://schemas.openxmlformats.org/officeDocument/2006/relationships/hyperlink" Target="https://www.bing.com/th?id=AMMS_08d2869d43a589e2a364e67dfd999853&amp;qlt=95" TargetMode="External"/><Relationship Id="rId324" Type="http://schemas.openxmlformats.org/officeDocument/2006/relationships/hyperlink" Target="https://www.bing.com/images/search?form=xlimg&amp;q=djibouti+africa" TargetMode="External"/><Relationship Id="rId366" Type="http://schemas.openxmlformats.org/officeDocument/2006/relationships/hyperlink" Target="https://www.bing.com/images/search?form=xlimg&amp;q=malawi" TargetMode="External"/><Relationship Id="rId170" Type="http://schemas.openxmlformats.org/officeDocument/2006/relationships/hyperlink" Target="https://www.bing.com/images/search?form=xlimg&amp;q=brazil" TargetMode="External"/><Relationship Id="rId226" Type="http://schemas.openxmlformats.org/officeDocument/2006/relationships/hyperlink" Target="https://www.bing.com/images/search?form=xlimg&amp;q=tajikistan" TargetMode="External"/><Relationship Id="rId433" Type="http://schemas.openxmlformats.org/officeDocument/2006/relationships/hyperlink" Target="https://www.bing.com/th?id=AMMS_97a9dc5212334aadc85c0fc6e6a18779&amp;qlt=95" TargetMode="External"/><Relationship Id="rId268" Type="http://schemas.openxmlformats.org/officeDocument/2006/relationships/hyperlink" Target="https://www.bing.com/images/search?form=xlimg&amp;q=madagascar" TargetMode="External"/><Relationship Id="rId475" Type="http://schemas.openxmlformats.org/officeDocument/2006/relationships/hyperlink" Target="https://www.bing.com/th?id=AMMS_9deffc2272e47864e5b8b983343c8c66&amp;qlt=95" TargetMode="External"/><Relationship Id="rId32" Type="http://schemas.openxmlformats.org/officeDocument/2006/relationships/hyperlink" Target="https://www.bing.com/images/search?form=xlimg&amp;q=aruba" TargetMode="External"/><Relationship Id="rId74" Type="http://schemas.openxmlformats.org/officeDocument/2006/relationships/hyperlink" Target="https://www.bing.com/images/search?form=xlimg&amp;q=saint+pierre+and+miquelon" TargetMode="External"/><Relationship Id="rId128" Type="http://schemas.openxmlformats.org/officeDocument/2006/relationships/hyperlink" Target="https://www.bing.com/images/search?form=xlimg&amp;q=qatar+country" TargetMode="External"/><Relationship Id="rId335" Type="http://schemas.openxmlformats.org/officeDocument/2006/relationships/hyperlink" Target="https://www.bing.com/th?id=AMMS_17dc395b398f5e08dbbb2cbc833d5fb3&amp;qlt=95" TargetMode="External"/><Relationship Id="rId377" Type="http://schemas.openxmlformats.org/officeDocument/2006/relationships/hyperlink" Target="https://www.bing.com/th?id=AMMS_2fd03e6ecdccab172871af16c8a334e7&amp;qlt=95" TargetMode="External"/><Relationship Id="rId5" Type="http://schemas.openxmlformats.org/officeDocument/2006/relationships/hyperlink" Target="https://www.bing.com/th?id=AMMS_18320a1a38d1245e5f646c536fc2d791&amp;qlt=95" TargetMode="External"/><Relationship Id="rId181" Type="http://schemas.openxmlformats.org/officeDocument/2006/relationships/hyperlink" Target="https://www.bing.com/th?id=AMMS_8c58e6c4e295afaebc1318373b218963&amp;qlt=95" TargetMode="External"/><Relationship Id="rId237" Type="http://schemas.openxmlformats.org/officeDocument/2006/relationships/hyperlink" Target="https://www.bing.com/th?id=AMMS_e64e65444fe0af2622cd22cc66138ced&amp;qlt=95" TargetMode="External"/><Relationship Id="rId402" Type="http://schemas.openxmlformats.org/officeDocument/2006/relationships/hyperlink" Target="https://www.bing.com/images/search?form=xlimg&amp;q=south+sudan" TargetMode="External"/><Relationship Id="rId279" Type="http://schemas.openxmlformats.org/officeDocument/2006/relationships/hyperlink" Target="https://www.bing.com/th?id=AMMS_5e76da603d10f43920c8f82b89bb0dff&amp;qlt=95" TargetMode="External"/><Relationship Id="rId444" Type="http://schemas.openxmlformats.org/officeDocument/2006/relationships/hyperlink" Target="https://www.bing.com/images/search?form=xlimg&amp;q=the+bahamas" TargetMode="External"/><Relationship Id="rId486" Type="http://schemas.openxmlformats.org/officeDocument/2006/relationships/hyperlink" Target="https://www.bing.com/images/search?form=xlimg&amp;q=norfolk+island" TargetMode="External"/><Relationship Id="rId43" Type="http://schemas.openxmlformats.org/officeDocument/2006/relationships/hyperlink" Target="https://www.bing.com/th?id=AMMS_d8850372b6ae02895b59fed688532beb&amp;qlt=95" TargetMode="External"/><Relationship Id="rId139" Type="http://schemas.openxmlformats.org/officeDocument/2006/relationships/hyperlink" Target="https://www.bing.com/th?id=AMMS_88f743149d181c71cbbdd9e55d2c2154&amp;qlt=95" TargetMode="External"/><Relationship Id="rId290" Type="http://schemas.openxmlformats.org/officeDocument/2006/relationships/hyperlink" Target="https://www.bing.com/images/search?form=xlimg&amp;q=angola" TargetMode="External"/><Relationship Id="rId304" Type="http://schemas.openxmlformats.org/officeDocument/2006/relationships/hyperlink" Target="https://www.bing.com/images/search?form=xlimg&amp;q=botswana" TargetMode="External"/><Relationship Id="rId346" Type="http://schemas.openxmlformats.org/officeDocument/2006/relationships/hyperlink" Target="https://www.bing.com/images/search?form=xlimg&amp;q=guinea" TargetMode="External"/><Relationship Id="rId388" Type="http://schemas.openxmlformats.org/officeDocument/2006/relationships/hyperlink" Target="https://www.bing.com/images/search?form=xlimg&amp;q=panama" TargetMode="External"/><Relationship Id="rId85" Type="http://schemas.openxmlformats.org/officeDocument/2006/relationships/hyperlink" Target="https://www.bing.com/th?id=AMMS_8123cc53d90040b590fdf0f93f133251&amp;qlt=95" TargetMode="External"/><Relationship Id="rId150" Type="http://schemas.openxmlformats.org/officeDocument/2006/relationships/hyperlink" Target="https://www.bing.com/images/search?form=xlimg&amp;q=hungary" TargetMode="External"/><Relationship Id="rId192" Type="http://schemas.openxmlformats.org/officeDocument/2006/relationships/hyperlink" Target="https://www.bing.com/images/search?form=xlimg&amp;q=moldova" TargetMode="External"/><Relationship Id="rId206" Type="http://schemas.openxmlformats.org/officeDocument/2006/relationships/hyperlink" Target="https://www.bing.com/images/search?form=xlimg&amp;q=georgia+country" TargetMode="External"/><Relationship Id="rId413" Type="http://schemas.openxmlformats.org/officeDocument/2006/relationships/hyperlink" Target="https://www.bing.com/th?id=AMMS_04141c0a69104b11cb3773b28bb96a95&amp;qlt=95" TargetMode="External"/><Relationship Id="rId248" Type="http://schemas.openxmlformats.org/officeDocument/2006/relationships/hyperlink" Target="https://www.bing.com/images/search?form=xlimg&amp;q=pakistan" TargetMode="External"/><Relationship Id="rId455" Type="http://schemas.openxmlformats.org/officeDocument/2006/relationships/hyperlink" Target="https://www.bing.com/th?id=AMMS_ed9707427d0e450d5edb7bc66b00ccc8&amp;qlt=95" TargetMode="External"/><Relationship Id="rId12" Type="http://schemas.openxmlformats.org/officeDocument/2006/relationships/hyperlink" Target="https://www.bing.com/images/search?form=xlimg&amp;q=malta" TargetMode="External"/><Relationship Id="rId108" Type="http://schemas.openxmlformats.org/officeDocument/2006/relationships/hyperlink" Target="https://www.bing.com/images/search?form=xlimg&amp;q=czech+republic" TargetMode="External"/><Relationship Id="rId315" Type="http://schemas.openxmlformats.org/officeDocument/2006/relationships/hyperlink" Target="https://www.bing.com/th?id=AMMS_42e8d4887f37f1383df722ffcae89b38&amp;qlt=95" TargetMode="External"/><Relationship Id="rId357" Type="http://schemas.openxmlformats.org/officeDocument/2006/relationships/hyperlink" Target="https://www.bing.com/th?id=AMMS_eef7a7b3595f4a42870fff01a82ea662&amp;qlt=95" TargetMode="External"/><Relationship Id="rId54" Type="http://schemas.openxmlformats.org/officeDocument/2006/relationships/hyperlink" Target="https://www.bing.com/images/search?form=xlimg&amp;q=luxembourg" TargetMode="External"/><Relationship Id="rId96" Type="http://schemas.openxmlformats.org/officeDocument/2006/relationships/hyperlink" Target="https://www.bing.com/images/search?form=xlimg&amp;q=norway" TargetMode="External"/><Relationship Id="rId161" Type="http://schemas.openxmlformats.org/officeDocument/2006/relationships/hyperlink" Target="https://www.bing.com/th?id=AMMS_136644aa129fbfea38f165c18f4d6128&amp;qlt=95" TargetMode="External"/><Relationship Id="rId217" Type="http://schemas.openxmlformats.org/officeDocument/2006/relationships/hyperlink" Target="https://www.bing.com/th?id=AMMS_1f6c58abea774e32dde63e5cf36f7cd2&amp;qlt=95" TargetMode="External"/><Relationship Id="rId399" Type="http://schemas.openxmlformats.org/officeDocument/2006/relationships/hyperlink" Target="https://www.bing.com/th?id=AMMS_3e2a1f3c3c0c739a4e3696569fff007f&amp;qlt=95" TargetMode="External"/><Relationship Id="rId259" Type="http://schemas.openxmlformats.org/officeDocument/2006/relationships/hyperlink" Target="https://www.bing.com/th?id=AMMS_93201e12507b95b84d3d86669b41f35e&amp;qlt=95" TargetMode="External"/><Relationship Id="rId424" Type="http://schemas.openxmlformats.org/officeDocument/2006/relationships/hyperlink" Target="https://www.bing.com/images/search?form=xlimg&amp;q=united+arab+emirates" TargetMode="External"/><Relationship Id="rId466" Type="http://schemas.openxmlformats.org/officeDocument/2006/relationships/hyperlink" Target="https://www.bing.com/images/search?form=xlimg&amp;q=seychelles" TargetMode="External"/><Relationship Id="rId23" Type="http://schemas.openxmlformats.org/officeDocument/2006/relationships/hyperlink" Target="https://www.bing.com/th?id=AMMS_3d546d8f7c2ae64a8aee5e68dbc462cb&amp;qlt=95" TargetMode="External"/><Relationship Id="rId119" Type="http://schemas.openxmlformats.org/officeDocument/2006/relationships/hyperlink" Target="https://www.bing.com/th?id=AMMS_22c364d4dfc35d12aa7ce64f74ec1f13&amp;qlt=95" TargetMode="External"/><Relationship Id="rId270" Type="http://schemas.openxmlformats.org/officeDocument/2006/relationships/hyperlink" Target="https://www.bing.com/images/search?form=xlimg&amp;q=togo+africa" TargetMode="External"/><Relationship Id="rId326" Type="http://schemas.openxmlformats.org/officeDocument/2006/relationships/hyperlink" Target="https://www.bing.com/images/search?form=xlimg&amp;q=dominican+republic" TargetMode="External"/><Relationship Id="rId65" Type="http://schemas.openxmlformats.org/officeDocument/2006/relationships/hyperlink" Target="https://www.bing.com/th?id=AMMS_b38ced7c918081b2f2647035526f0e6d&amp;qlt=95" TargetMode="External"/><Relationship Id="rId130" Type="http://schemas.openxmlformats.org/officeDocument/2006/relationships/hyperlink" Target="https://www.bing.com/images/search?form=xlimg&amp;q=italy" TargetMode="External"/><Relationship Id="rId368" Type="http://schemas.openxmlformats.org/officeDocument/2006/relationships/hyperlink" Target="https://www.bing.com/images/search?form=xlimg&amp;q=maldives" TargetMode="External"/><Relationship Id="rId172" Type="http://schemas.openxmlformats.org/officeDocument/2006/relationships/hyperlink" Target="https://www.bing.com/images/search?form=xlimg&amp;q=jordan+country" TargetMode="External"/><Relationship Id="rId228" Type="http://schemas.openxmlformats.org/officeDocument/2006/relationships/hyperlink" Target="https://www.bing.com/images/search?form=xlimg&amp;q=peru" TargetMode="External"/><Relationship Id="rId435" Type="http://schemas.openxmlformats.org/officeDocument/2006/relationships/hyperlink" Target="https://www.bing.com/th?id=AMMS_410452fe002d19113e3f1d0c5c436f79&amp;qlt=95" TargetMode="External"/><Relationship Id="rId477" Type="http://schemas.openxmlformats.org/officeDocument/2006/relationships/hyperlink" Target="https://www.bing.com/th?id=AMMS_fd4f8073ad0e42588b64049a04af8e88&amp;qlt=95" TargetMode="External"/><Relationship Id="rId281" Type="http://schemas.openxmlformats.org/officeDocument/2006/relationships/hyperlink" Target="https://www.bing.com/th?id=AMMS_801d4eab65e40b99b9edc49a3398e362&amp;qlt=95" TargetMode="External"/><Relationship Id="rId337" Type="http://schemas.openxmlformats.org/officeDocument/2006/relationships/hyperlink" Target="https://www.bing.com/th?id=AMMS_f2cfa42bd19004a160a92b7781f0f274&amp;qlt=95" TargetMode="External"/><Relationship Id="rId34" Type="http://schemas.openxmlformats.org/officeDocument/2006/relationships/hyperlink" Target="https://www.bing.com/images/search?form=xlimg&amp;q=cura%c3%a7ao+country" TargetMode="External"/><Relationship Id="rId76" Type="http://schemas.openxmlformats.org/officeDocument/2006/relationships/hyperlink" Target="https://www.bing.com/images/search?form=xlimg&amp;q=wallis+and+futuna" TargetMode="External"/><Relationship Id="rId141" Type="http://schemas.openxmlformats.org/officeDocument/2006/relationships/hyperlink" Target="https://www.bing.com/th?id=AMMS_076aff744068a9704bf7b7f5ed927c1c&amp;qlt=95" TargetMode="External"/><Relationship Id="rId379" Type="http://schemas.openxmlformats.org/officeDocument/2006/relationships/hyperlink" Target="https://www.bing.com/th?id=AMMS_55c844b602131147d9ae3dda47451b4f&amp;qlt=95" TargetMode="External"/><Relationship Id="rId7" Type="http://schemas.openxmlformats.org/officeDocument/2006/relationships/hyperlink" Target="https://www.bing.com/th?id=AMMS_2b7cbe57ab2194eacb031d23a50e0d80&amp;qlt=95" TargetMode="External"/><Relationship Id="rId183" Type="http://schemas.openxmlformats.org/officeDocument/2006/relationships/hyperlink" Target="https://www.bing.com/th?id=AMMS_26fd5124a424f3f7426759f64c5e2e7d&amp;qlt=95" TargetMode="External"/><Relationship Id="rId239" Type="http://schemas.openxmlformats.org/officeDocument/2006/relationships/hyperlink" Target="https://www.bing.com/th?id=AMMS_87d6546472b0e719bf86f4f56491bc37&amp;qlt=95" TargetMode="External"/><Relationship Id="rId390" Type="http://schemas.openxmlformats.org/officeDocument/2006/relationships/hyperlink" Target="https://www.bing.com/images/search?form=xlimg&amp;q=papua+new+guinea" TargetMode="External"/><Relationship Id="rId404" Type="http://schemas.openxmlformats.org/officeDocument/2006/relationships/hyperlink" Target="https://www.bing.com/images/search?form=xlimg&amp;q=sri+lanka" TargetMode="External"/><Relationship Id="rId446" Type="http://schemas.openxmlformats.org/officeDocument/2006/relationships/hyperlink" Target="https://www.bing.com/images/search?form=xlimg&amp;q=cayman+islands" TargetMode="External"/><Relationship Id="rId250" Type="http://schemas.openxmlformats.org/officeDocument/2006/relationships/hyperlink" Target="https://www.bing.com/images/search?form=xlimg&amp;q=ivory+coast" TargetMode="External"/><Relationship Id="rId292" Type="http://schemas.openxmlformats.org/officeDocument/2006/relationships/hyperlink" Target="https://www.bing.com/images/search?form=xlimg&amp;q=australia" TargetMode="External"/><Relationship Id="rId306" Type="http://schemas.openxmlformats.org/officeDocument/2006/relationships/hyperlink" Target="https://www.bing.com/images/search?form=xlimg&amp;q=british+virgin+islands" TargetMode="External"/><Relationship Id="rId488" Type="http://schemas.openxmlformats.org/officeDocument/2006/relationships/hyperlink" Target="https://www.bing.com/images/search?form=xlimg&amp;q=pitcairn+islands" TargetMode="External"/><Relationship Id="rId45" Type="http://schemas.openxmlformats.org/officeDocument/2006/relationships/hyperlink" Target="https://www.bing.com/th?id=AMMS_93db70fc660fbbae9bc9f5cd5a0ce7cf&amp;qlt=95" TargetMode="External"/><Relationship Id="rId87" Type="http://schemas.openxmlformats.org/officeDocument/2006/relationships/hyperlink" Target="https://www.bing.com/th?id=AMMS_1b72ca73cb6469fafbc58815752cb2db&amp;qlt=95" TargetMode="External"/><Relationship Id="rId110" Type="http://schemas.openxmlformats.org/officeDocument/2006/relationships/hyperlink" Target="https://www.bing.com/images/search?form=xlimg&amp;q=bulgaria" TargetMode="External"/><Relationship Id="rId348" Type="http://schemas.openxmlformats.org/officeDocument/2006/relationships/hyperlink" Target="https://www.bing.com/images/search?form=xlimg&amp;q=guyana" TargetMode="External"/><Relationship Id="rId152" Type="http://schemas.openxmlformats.org/officeDocument/2006/relationships/hyperlink" Target="https://www.bing.com/images/search?form=xlimg&amp;q=palau" TargetMode="External"/><Relationship Id="rId194" Type="http://schemas.openxmlformats.org/officeDocument/2006/relationships/hyperlink" Target="https://www.bing.com/images/search?form=xlimg&amp;q=colombia" TargetMode="External"/><Relationship Id="rId208" Type="http://schemas.openxmlformats.org/officeDocument/2006/relationships/hyperlink" Target="https://www.bing.com/images/search?form=xlimg&amp;q=paraguay" TargetMode="External"/><Relationship Id="rId415" Type="http://schemas.openxmlformats.org/officeDocument/2006/relationships/hyperlink" Target="https://www.bing.com/th?id=AMMS_6932a8597d9fdf933ef3d8f3c41eeb0a&amp;qlt=95" TargetMode="External"/><Relationship Id="rId457" Type="http://schemas.openxmlformats.org/officeDocument/2006/relationships/hyperlink" Target="https://www.bing.com/th?id=AMMS_0b16e4b0c647b8fe4cb11516b78bfcf8&amp;qlt=95" TargetMode="External"/><Relationship Id="rId261" Type="http://schemas.openxmlformats.org/officeDocument/2006/relationships/hyperlink" Target="https://www.bing.com/th?id=AMMS_92e68f170b3cecf31256c53aa5d610a3&amp;qlt=95" TargetMode="External"/><Relationship Id="rId14" Type="http://schemas.openxmlformats.org/officeDocument/2006/relationships/hyperlink" Target="https://www.bing.com/images/search?form=xlimg&amp;q=monaco" TargetMode="External"/><Relationship Id="rId56" Type="http://schemas.openxmlformats.org/officeDocument/2006/relationships/hyperlink" Target="https://www.bing.com/images/search?form=xlimg&amp;q=guam" TargetMode="External"/><Relationship Id="rId317" Type="http://schemas.openxmlformats.org/officeDocument/2006/relationships/hyperlink" Target="https://www.bing.com/th?id=AMMS_c03555c62b260c90c8584cb6a620b53f&amp;qlt=95" TargetMode="External"/><Relationship Id="rId359" Type="http://schemas.openxmlformats.org/officeDocument/2006/relationships/hyperlink" Target="https://www.bing.com/th?id=AMMS_cf4bff9a1d479c88ef4a59cc08fc82dd&amp;qlt=95" TargetMode="External"/><Relationship Id="rId98" Type="http://schemas.openxmlformats.org/officeDocument/2006/relationships/hyperlink" Target="https://www.bing.com/images/search?form=xlimg&amp;q=japan" TargetMode="External"/><Relationship Id="rId121" Type="http://schemas.openxmlformats.org/officeDocument/2006/relationships/hyperlink" Target="https://www.bing.com/th?id=AMMS_beca7dc0a394991bdf63f36ede026131&amp;qlt=95" TargetMode="External"/><Relationship Id="rId163" Type="http://schemas.openxmlformats.org/officeDocument/2006/relationships/hyperlink" Target="https://www.bing.com/th?id=AMMS_d0838390271e59054e10aa27598a2bd6&amp;qlt=95" TargetMode="External"/><Relationship Id="rId219" Type="http://schemas.openxmlformats.org/officeDocument/2006/relationships/hyperlink" Target="https://www.bing.com/th?id=AMMS_e51751f32d7fd42f2b84c6408e3fb485&amp;qlt=95" TargetMode="External"/><Relationship Id="rId370" Type="http://schemas.openxmlformats.org/officeDocument/2006/relationships/hyperlink" Target="https://www.bing.com/images/search?form=xlimg&amp;q=mali" TargetMode="External"/><Relationship Id="rId426" Type="http://schemas.openxmlformats.org/officeDocument/2006/relationships/hyperlink" Target="https://www.bing.com/images/search?form=xlimg&amp;q=uruguay" TargetMode="External"/><Relationship Id="rId230" Type="http://schemas.openxmlformats.org/officeDocument/2006/relationships/hyperlink" Target="https://www.bing.com/images/search?form=xlimg&amp;q=lebanon" TargetMode="External"/><Relationship Id="rId468" Type="http://schemas.openxmlformats.org/officeDocument/2006/relationships/hyperlink" Target="https://www.bing.com/images/search?form=xlimg&amp;q=turks+and+caicos+islands" TargetMode="External"/><Relationship Id="rId25" Type="http://schemas.openxmlformats.org/officeDocument/2006/relationships/hyperlink" Target="https://www.bing.com/th?id=AMMS_170e62536294e690a4ae289472616a73&amp;qlt=95" TargetMode="External"/><Relationship Id="rId67" Type="http://schemas.openxmlformats.org/officeDocument/2006/relationships/hyperlink" Target="https://www.bing.com/th?id=AMMS_204d0d9f7fb31062e7323e74cf2f1fb2&amp;qlt=95" TargetMode="External"/><Relationship Id="rId272" Type="http://schemas.openxmlformats.org/officeDocument/2006/relationships/hyperlink" Target="https://www.bing.com/images/search?form=xlimg&amp;q=democratic+republic+of+the+congo" TargetMode="External"/><Relationship Id="rId328" Type="http://schemas.openxmlformats.org/officeDocument/2006/relationships/hyperlink" Target="https://www.bing.com/images/search?form=xlimg&amp;q=eastern+cape" TargetMode="External"/><Relationship Id="rId132" Type="http://schemas.openxmlformats.org/officeDocument/2006/relationships/hyperlink" Target="https://www.bing.com/images/search?form=xlimg&amp;q=estonia" TargetMode="External"/><Relationship Id="rId174" Type="http://schemas.openxmlformats.org/officeDocument/2006/relationships/hyperlink" Target="https://www.bing.com/images/search?form=xlimg&amp;q=montenegro" TargetMode="External"/><Relationship Id="rId381" Type="http://schemas.openxmlformats.org/officeDocument/2006/relationships/hyperlink" Target="https://www.bing.com/th?id=AMMS_52ea8be5b7fd2fb5a9465c3f47193dc4&amp;qlt=95" TargetMode="External"/><Relationship Id="rId241" Type="http://schemas.openxmlformats.org/officeDocument/2006/relationships/hyperlink" Target="https://www.bing.com/th?id=AMMS_cf67d98905e3fac444eca317493cab3c&amp;qlt=95" TargetMode="External"/><Relationship Id="rId437" Type="http://schemas.openxmlformats.org/officeDocument/2006/relationships/hyperlink" Target="https://www.bing.com/th?id=AMMS_480e888528a1dd6c1b738bf515068a6e&amp;qlt=95" TargetMode="External"/><Relationship Id="rId479" Type="http://schemas.openxmlformats.org/officeDocument/2006/relationships/hyperlink" Target="https://www.bing.com/th?id=AMMS_0b3016fe82df23f6e2caf77488013b97&amp;qlt=95" TargetMode="External"/><Relationship Id="rId36" Type="http://schemas.openxmlformats.org/officeDocument/2006/relationships/hyperlink" Target="https://www.bing.com/images/search?form=xlimg&amp;q=sint+maarten" TargetMode="External"/><Relationship Id="rId283" Type="http://schemas.openxmlformats.org/officeDocument/2006/relationships/hyperlink" Target="https://www.bing.com/th?id=AMMS_2d8ce0477dc1d9607c17afd3ff20e780&amp;qlt=95" TargetMode="External"/><Relationship Id="rId339" Type="http://schemas.openxmlformats.org/officeDocument/2006/relationships/hyperlink" Target="https://www.bing.com/th?id=AMMS_9f7aee1190ec60a01c8ac176154b80b6&amp;qlt=95" TargetMode="External"/><Relationship Id="rId490" Type="http://schemas.openxmlformats.org/officeDocument/2006/relationships/hyperlink" Target="https://www.bing.com/images/search?form=xlimg&amp;q=south+georgia+and+the+south+sandwich+islands" TargetMode="External"/><Relationship Id="rId78" Type="http://schemas.openxmlformats.org/officeDocument/2006/relationships/hyperlink" Target="https://www.bing.com/images/search?form=xlimg&amp;q=mayotte" TargetMode="External"/><Relationship Id="rId101" Type="http://schemas.openxmlformats.org/officeDocument/2006/relationships/hyperlink" Target="https://www.bing.com/th?id=AMMS_ba322612535a1b4d0a8986de6065b7a2&amp;qlt=95" TargetMode="External"/><Relationship Id="rId143" Type="http://schemas.openxmlformats.org/officeDocument/2006/relationships/hyperlink" Target="https://www.bing.com/th?id=AMMS_d3aa931ac362565b5d92e063ce82ed89&amp;qlt=95" TargetMode="External"/><Relationship Id="rId185" Type="http://schemas.openxmlformats.org/officeDocument/2006/relationships/hyperlink" Target="https://www.bing.com/th?id=AMMS_9369852fb6dcd44c484b7121e7c95f72&amp;qlt=95" TargetMode="External"/><Relationship Id="rId350" Type="http://schemas.openxmlformats.org/officeDocument/2006/relationships/hyperlink" Target="https://www.bing.com/images/search?form=xlimg&amp;q=haiti" TargetMode="External"/><Relationship Id="rId406" Type="http://schemas.openxmlformats.org/officeDocument/2006/relationships/hyperlink" Target="https://www.bing.com/images/search?form=xlimg&amp;q=sudan" TargetMode="External"/><Relationship Id="rId9" Type="http://schemas.openxmlformats.org/officeDocument/2006/relationships/hyperlink" Target="https://www.bing.com/th?id=AMMS_973d4be32ab69f10aada5db78eae1f40&amp;qlt=95" TargetMode="External"/><Relationship Id="rId210" Type="http://schemas.openxmlformats.org/officeDocument/2006/relationships/hyperlink" Target="https://www.bing.com/images/search?form=xlimg&amp;q=central+african+republic" TargetMode="External"/><Relationship Id="rId392" Type="http://schemas.openxmlformats.org/officeDocument/2006/relationships/hyperlink" Target="https://www.bing.com/images/search?form=xlimg&amp;q=saint+lucia" TargetMode="External"/><Relationship Id="rId448" Type="http://schemas.openxmlformats.org/officeDocument/2006/relationships/hyperlink" Target="https://www.bing.com/images/search?form=xlimg&amp;q=comoros" TargetMode="External"/><Relationship Id="rId252" Type="http://schemas.openxmlformats.org/officeDocument/2006/relationships/hyperlink" Target="https://www.bing.com/images/search?form=xlimg&amp;q=mongolia" TargetMode="External"/><Relationship Id="rId294" Type="http://schemas.openxmlformats.org/officeDocument/2006/relationships/hyperlink" Target="https://www.bing.com/images/search?form=xlimg&amp;q=barbados" TargetMode="External"/><Relationship Id="rId308" Type="http://schemas.openxmlformats.org/officeDocument/2006/relationships/hyperlink" Target="https://www.bing.com/images/search?form=xlimg&amp;q=brunei" TargetMode="External"/><Relationship Id="rId47" Type="http://schemas.openxmlformats.org/officeDocument/2006/relationships/hyperlink" Target="https://www.bing.com/th?id=AMMS_6c2ab93106d42304c4588505b15c2ea9&amp;qlt=95" TargetMode="External"/><Relationship Id="rId89" Type="http://schemas.openxmlformats.org/officeDocument/2006/relationships/hyperlink" Target="https://www.bing.com/th?id=AMMS_01b085c9aec289470363713f1873c2bc&amp;qlt=95" TargetMode="External"/><Relationship Id="rId112" Type="http://schemas.openxmlformats.org/officeDocument/2006/relationships/hyperlink" Target="https://www.bing.com/images/search?form=xlimg&amp;q=republic+of+ireland" TargetMode="External"/><Relationship Id="rId154" Type="http://schemas.openxmlformats.org/officeDocument/2006/relationships/hyperlink" Target="https://www.bing.com/images/search?form=xlimg&amp;q=andorra" TargetMode="External"/><Relationship Id="rId361" Type="http://schemas.openxmlformats.org/officeDocument/2006/relationships/hyperlink" Target="https://www.bing.com/th?id=AMMS_a3f1983e78a1bff8013da6d71a2d1c0c&amp;qlt=95" TargetMode="External"/><Relationship Id="rId196" Type="http://schemas.openxmlformats.org/officeDocument/2006/relationships/hyperlink" Target="https://www.bing.com/images/search?form=xlimg&amp;q=algeria" TargetMode="External"/><Relationship Id="rId417" Type="http://schemas.openxmlformats.org/officeDocument/2006/relationships/hyperlink" Target="https://www.bing.com/th?id=AMMS_c19dc7233be1df27c9aede04fbc43960&amp;qlt=95" TargetMode="External"/><Relationship Id="rId459" Type="http://schemas.openxmlformats.org/officeDocument/2006/relationships/hyperlink" Target="https://www.bing.com/th?id=AMMS_2be1bf213c8741eeee252e03cbef1865&amp;qlt=95" TargetMode="External"/><Relationship Id="rId16" Type="http://schemas.openxmlformats.org/officeDocument/2006/relationships/hyperlink" Target="https://www.bing.com/images/search?form=xlimg&amp;q=new+zealand" TargetMode="External"/><Relationship Id="rId221" Type="http://schemas.openxmlformats.org/officeDocument/2006/relationships/hyperlink" Target="https://www.bing.com/th?id=AMMS_803080b788488dde252acacd9be554e3&amp;qlt=95" TargetMode="External"/><Relationship Id="rId263" Type="http://schemas.openxmlformats.org/officeDocument/2006/relationships/hyperlink" Target="https://www.bing.com/th?id=AMMS_5fa2f02675b07361b35e2ea9d0158540&amp;qlt=95" TargetMode="External"/><Relationship Id="rId319" Type="http://schemas.openxmlformats.org/officeDocument/2006/relationships/hyperlink" Target="https://www.bing.com/th?id=AMMS_6a91281be00fe0241321bff3bb109fc3&amp;qlt=95" TargetMode="External"/><Relationship Id="rId470" Type="http://schemas.openxmlformats.org/officeDocument/2006/relationships/hyperlink" Target="https://www.bing.com/images/search?form=xlimg&amp;q=bouvet+island" TargetMode="External"/><Relationship Id="rId58" Type="http://schemas.openxmlformats.org/officeDocument/2006/relationships/hyperlink" Target="https://www.bing.com/images/search?form=xlimg&amp;q=israel" TargetMode="External"/><Relationship Id="rId123" Type="http://schemas.openxmlformats.org/officeDocument/2006/relationships/hyperlink" Target="https://www.bing.com/th?id=AMMS_4c175ffedccd9494c9325fdd38799c46&amp;qlt=95" TargetMode="External"/><Relationship Id="rId330" Type="http://schemas.openxmlformats.org/officeDocument/2006/relationships/hyperlink" Target="https://www.bing.com/images/search?form=xlimg&amp;q=south+africa" TargetMode="External"/><Relationship Id="rId165" Type="http://schemas.openxmlformats.org/officeDocument/2006/relationships/hyperlink" Target="https://www.bing.com/th?id=AMMS_8524173a426ff5c3cd0be878bf5374e7&amp;qlt=95" TargetMode="External"/><Relationship Id="rId372" Type="http://schemas.openxmlformats.org/officeDocument/2006/relationships/hyperlink" Target="https://www.bing.com/images/search?form=xlimg&amp;q=marshall+islands" TargetMode="External"/><Relationship Id="rId428" Type="http://schemas.openxmlformats.org/officeDocument/2006/relationships/hyperlink" Target="https://www.bing.com/images/search?form=xlimg&amp;q=vanuatu" TargetMode="External"/><Relationship Id="rId232" Type="http://schemas.openxmlformats.org/officeDocument/2006/relationships/hyperlink" Target="https://www.bing.com/images/search?form=xlimg&amp;q=philippines" TargetMode="External"/><Relationship Id="rId274" Type="http://schemas.openxmlformats.org/officeDocument/2006/relationships/hyperlink" Target="https://www.bing.com/images/search?form=xlimg&amp;q=laos" TargetMode="External"/><Relationship Id="rId481" Type="http://schemas.openxmlformats.org/officeDocument/2006/relationships/hyperlink" Target="https://www.bing.com/th?id=AMMS_d2122dd0479b8991c272d98a14d8ace8&amp;qlt=95" TargetMode="External"/><Relationship Id="rId27" Type="http://schemas.openxmlformats.org/officeDocument/2006/relationships/hyperlink" Target="https://www.bing.com/th?id=AMMS_eb080cfd6bf5edf53a77dd078a077336&amp;qlt=95" TargetMode="External"/><Relationship Id="rId69" Type="http://schemas.openxmlformats.org/officeDocument/2006/relationships/hyperlink" Target="https://www.bing.com/th?id=AMMS_f81db8b3071d36e099b35c4e0eef718c&amp;qlt=95" TargetMode="External"/><Relationship Id="rId134" Type="http://schemas.openxmlformats.org/officeDocument/2006/relationships/hyperlink" Target="https://www.bing.com/images/search?form=xlimg&amp;q=portugal" TargetMode="External"/><Relationship Id="rId80" Type="http://schemas.openxmlformats.org/officeDocument/2006/relationships/hyperlink" Target="https://www.bing.com/images/search?form=xlimg&amp;q=collectivity+of+saint+martin" TargetMode="External"/><Relationship Id="rId176" Type="http://schemas.openxmlformats.org/officeDocument/2006/relationships/hyperlink" Target="https://www.bing.com/images/search?form=xlimg&amp;q=romania" TargetMode="External"/><Relationship Id="rId341" Type="http://schemas.openxmlformats.org/officeDocument/2006/relationships/hyperlink" Target="https://www.bing.com/th?id=AMMS_349f40eaafd2663f5699f06f531ee256&amp;qlt=95" TargetMode="External"/><Relationship Id="rId383" Type="http://schemas.openxmlformats.org/officeDocument/2006/relationships/hyperlink" Target="https://www.bing.com/th?id=AMMS_02b3c0eaaf9345e9ba4108c10f1e08f7&amp;qlt=95" TargetMode="External"/><Relationship Id="rId439" Type="http://schemas.openxmlformats.org/officeDocument/2006/relationships/hyperlink" Target="https://www.bing.com/th?id=AMMS_9a98ca0351d242dc619dbd861073da54&amp;qlt=95" TargetMode="External"/><Relationship Id="rId201" Type="http://schemas.openxmlformats.org/officeDocument/2006/relationships/hyperlink" Target="https://www.bing.com/th?id=AMMS_8f406d749860ba6ff6ef2325c59cb2f4&amp;qlt=95" TargetMode="External"/><Relationship Id="rId243" Type="http://schemas.openxmlformats.org/officeDocument/2006/relationships/hyperlink" Target="https://www.bing.com/th?id=AMMS_f9a80fca4f9355b824f1de070be8e35c&amp;qlt=95" TargetMode="External"/><Relationship Id="rId285" Type="http://schemas.openxmlformats.org/officeDocument/2006/relationships/hyperlink" Target="https://www.bing.com/th?id=AMMS_f5417a736c8c841a4206d129d08bac2a&amp;qlt=95" TargetMode="External"/><Relationship Id="rId450" Type="http://schemas.openxmlformats.org/officeDocument/2006/relationships/hyperlink" Target="https://www.bing.com/images/search?form=xlimg&amp;q=croatia" TargetMode="External"/><Relationship Id="rId38" Type="http://schemas.openxmlformats.org/officeDocument/2006/relationships/hyperlink" Target="https://www.bing.com/images/search?form=xlimg&amp;q=belgium" TargetMode="External"/><Relationship Id="rId103" Type="http://schemas.openxmlformats.org/officeDocument/2006/relationships/hyperlink" Target="https://www.bing.com/th?id=AMMS_013ff9a11bfe5c8bada746780e80fb5f&amp;qlt=95" TargetMode="External"/><Relationship Id="rId310" Type="http://schemas.openxmlformats.org/officeDocument/2006/relationships/hyperlink" Target="https://www.bing.com/images/search?form=xlimg&amp;q=burkina+faso" TargetMode="External"/><Relationship Id="rId492" Type="http://schemas.openxmlformats.org/officeDocument/2006/relationships/hyperlink" Target="https://www.bing.com/images/search?form=xlimg&amp;q=taiwan" TargetMode="External"/><Relationship Id="rId91" Type="http://schemas.openxmlformats.org/officeDocument/2006/relationships/hyperlink" Target="https://www.bing.com/th?id=AMMS_a0d28341c5cc2a37be9b49f414db5cd6&amp;qlt=95" TargetMode="External"/><Relationship Id="rId145" Type="http://schemas.openxmlformats.org/officeDocument/2006/relationships/hyperlink" Target="https://www.bing.com/th?id=AMMS_757ba7b9a35f8d3e72ecaa086740e01d&amp;qlt=95" TargetMode="External"/><Relationship Id="rId187" Type="http://schemas.openxmlformats.org/officeDocument/2006/relationships/hyperlink" Target="https://www.bing.com/th?id=AMMS_e0e121aa568e51e4b0baedb91ce4d0a6&amp;qlt=95" TargetMode="External"/><Relationship Id="rId352" Type="http://schemas.openxmlformats.org/officeDocument/2006/relationships/hyperlink" Target="https://www.bing.com/images/search?form=xlimg&amp;q=honduras" TargetMode="External"/><Relationship Id="rId394" Type="http://schemas.openxmlformats.org/officeDocument/2006/relationships/hyperlink" Target="https://www.bing.com/images/search?form=xlimg&amp;q=saudi+arabia" TargetMode="External"/><Relationship Id="rId408" Type="http://schemas.openxmlformats.org/officeDocument/2006/relationships/hyperlink" Target="https://www.bing.com/images/search?form=xlimg&amp;q=syria" TargetMode="External"/><Relationship Id="rId212" Type="http://schemas.openxmlformats.org/officeDocument/2006/relationships/hyperlink" Target="https://www.bing.com/images/search?form=xlimg&amp;q=iraq" TargetMode="External"/><Relationship Id="rId254" Type="http://schemas.openxmlformats.org/officeDocument/2006/relationships/hyperlink" Target="https://www.bing.com/images/search?form=xlimg&amp;q=zimbabwe" TargetMode="External"/><Relationship Id="rId49" Type="http://schemas.openxmlformats.org/officeDocument/2006/relationships/hyperlink" Target="https://www.bing.com/th?id=AMMS_b84d502a426e2bb8d586b2c43b7ff3cb&amp;qlt=95" TargetMode="External"/><Relationship Id="rId114" Type="http://schemas.openxmlformats.org/officeDocument/2006/relationships/hyperlink" Target="https://www.bing.com/images/search?form=xlimg&amp;q=united+states" TargetMode="External"/><Relationship Id="rId296" Type="http://schemas.openxmlformats.org/officeDocument/2006/relationships/hyperlink" Target="https://www.bing.com/images/search?form=xlimg&amp;q=belize" TargetMode="External"/><Relationship Id="rId461" Type="http://schemas.openxmlformats.org/officeDocument/2006/relationships/hyperlink" Target="https://www.bing.com/th?id=AMMS_3c14135ae664c14185f3820c7306b599&amp;qlt=95" TargetMode="External"/><Relationship Id="rId60" Type="http://schemas.openxmlformats.org/officeDocument/2006/relationships/hyperlink" Target="https://www.bing.com/images/search?form=xlimg&amp;q=france" TargetMode="External"/><Relationship Id="rId156" Type="http://schemas.openxmlformats.org/officeDocument/2006/relationships/hyperlink" Target="https://www.bing.com/images/search?form=xlimg&amp;q=oman" TargetMode="External"/><Relationship Id="rId198" Type="http://schemas.openxmlformats.org/officeDocument/2006/relationships/hyperlink" Target="https://www.bing.com/images/search?form=xlimg&amp;q=albania" TargetMode="External"/><Relationship Id="rId321" Type="http://schemas.openxmlformats.org/officeDocument/2006/relationships/hyperlink" Target="https://www.bing.com/th?id=AMMS_2c30a0c92464a6f71e668462c31e758d&amp;qlt=95" TargetMode="External"/><Relationship Id="rId363" Type="http://schemas.openxmlformats.org/officeDocument/2006/relationships/hyperlink" Target="https://www.bing.com/th?id=AMMS_27a9c5baa74c6424a34c96465ec7a9ec&amp;qlt=95" TargetMode="External"/><Relationship Id="rId419" Type="http://schemas.openxmlformats.org/officeDocument/2006/relationships/hyperlink" Target="https://www.bing.com/th?id=AMMS_05a3fb78f5cfbf6d8f8fd5690627dc96&amp;qlt=95" TargetMode="External"/><Relationship Id="rId223" Type="http://schemas.openxmlformats.org/officeDocument/2006/relationships/hyperlink" Target="https://www.bing.com/th?id=AMMS_41021aababa8f4f60088f045a1cfdc85&amp;qlt=95" TargetMode="External"/><Relationship Id="rId430" Type="http://schemas.openxmlformats.org/officeDocument/2006/relationships/hyperlink" Target="https://www.bing.com/images/search?form=xlimg&amp;q=venezuela" TargetMode="External"/><Relationship Id="rId18" Type="http://schemas.openxmlformats.org/officeDocument/2006/relationships/hyperlink" Target="https://www.bing.com/images/search?form=xlimg&amp;q=saint+barth%c3%a9lemy" TargetMode="External"/><Relationship Id="rId265" Type="http://schemas.openxmlformats.org/officeDocument/2006/relationships/hyperlink" Target="https://www.bing.com/th?id=AMMS_4478369746823ac841205cc61ba43910&amp;qlt=95" TargetMode="External"/><Relationship Id="rId472" Type="http://schemas.openxmlformats.org/officeDocument/2006/relationships/hyperlink" Target="https://www.bing.com/images/search?form=xlimg&amp;q=british+indian+ocean+territory" TargetMode="External"/><Relationship Id="rId125" Type="http://schemas.openxmlformats.org/officeDocument/2006/relationships/hyperlink" Target="https://www.bing.com/th?id=AMMS_de1479216fc3d0d25913b61b513bed90&amp;qlt=95" TargetMode="External"/><Relationship Id="rId167" Type="http://schemas.openxmlformats.org/officeDocument/2006/relationships/hyperlink" Target="https://www.bing.com/th?id=AMMS_9691c35050e18a00e715106610c487ba&amp;qlt=95" TargetMode="External"/><Relationship Id="rId332" Type="http://schemas.openxmlformats.org/officeDocument/2006/relationships/hyperlink" Target="https://www.bing.com/images/search?form=xlimg&amp;q=egypt" TargetMode="External"/><Relationship Id="rId374" Type="http://schemas.openxmlformats.org/officeDocument/2006/relationships/hyperlink" Target="https://www.bing.com/images/search?form=xlimg&amp;q=mauritania" TargetMode="External"/><Relationship Id="rId71" Type="http://schemas.openxmlformats.org/officeDocument/2006/relationships/hyperlink" Target="https://www.bing.com/th?id=AMMS_fd05f7a1e69a5c18e8d1b1250e175087&amp;qlt=95" TargetMode="External"/><Relationship Id="rId234" Type="http://schemas.openxmlformats.org/officeDocument/2006/relationships/hyperlink" Target="https://www.bing.com/images/search?form=xlimg&amp;q=samoa" TargetMode="External"/><Relationship Id="rId2" Type="http://schemas.openxmlformats.org/officeDocument/2006/relationships/hyperlink" Target="https://www.bing.com/images/search?form=xlimg&amp;q=gibraltar" TargetMode="External"/><Relationship Id="rId29" Type="http://schemas.openxmlformats.org/officeDocument/2006/relationships/hyperlink" Target="https://www.bing.com/th?id=AMMS_5f6a86b20eda38e7d669dfc7efa708bb&amp;qlt=95" TargetMode="External"/><Relationship Id="rId276" Type="http://schemas.openxmlformats.org/officeDocument/2006/relationships/hyperlink" Target="https://www.bing.com/images/search?form=xlimg&amp;q=nepal" TargetMode="External"/><Relationship Id="rId441" Type="http://schemas.openxmlformats.org/officeDocument/2006/relationships/hyperlink" Target="https://www.bing.com/th?id=AMMS_69438f19e727eeaaf041c38b26257c46&amp;qlt=95" TargetMode="External"/><Relationship Id="rId483" Type="http://schemas.openxmlformats.org/officeDocument/2006/relationships/hyperlink" Target="https://www.bing.com/th?id=AMMS_b7124fde7ff4f18278d790d5a6cafbd7&amp;qlt=95" TargetMode="External"/><Relationship Id="rId40" Type="http://schemas.openxmlformats.org/officeDocument/2006/relationships/hyperlink" Target="https://www.bing.com/images/search?form=xlimg&amp;q=puerto+rico" TargetMode="External"/><Relationship Id="rId136" Type="http://schemas.openxmlformats.org/officeDocument/2006/relationships/hyperlink" Target="https://www.bing.com/images/search?form=xlimg&amp;q=lithuania" TargetMode="External"/><Relationship Id="rId178" Type="http://schemas.openxmlformats.org/officeDocument/2006/relationships/hyperlink" Target="https://www.bing.com/images/search?form=xlimg&amp;q=costa+rica" TargetMode="External"/><Relationship Id="rId301" Type="http://schemas.openxmlformats.org/officeDocument/2006/relationships/hyperlink" Target="https://www.bing.com/th?id=AMMS_1fd6570ad6c008f1facf59b406c1f6de&amp;qlt=95" TargetMode="External"/><Relationship Id="rId343" Type="http://schemas.openxmlformats.org/officeDocument/2006/relationships/hyperlink" Target="https://www.bing.com/th?id=AMMS_de94301ab1e77d78e32022abdb265bcf&amp;qlt=95" TargetMode="External"/><Relationship Id="rId82" Type="http://schemas.openxmlformats.org/officeDocument/2006/relationships/hyperlink" Target="https://www.bing.com/images/search?form=xlimg&amp;q=french+southern+and+antarctic+lands" TargetMode="External"/><Relationship Id="rId203" Type="http://schemas.openxmlformats.org/officeDocument/2006/relationships/hyperlink" Target="https://www.bing.com/th?id=AMMS_d9da6e9852498928ff202590956f0cef&amp;qlt=95" TargetMode="External"/><Relationship Id="rId385" Type="http://schemas.openxmlformats.org/officeDocument/2006/relationships/hyperlink" Target="https://www.bing.com/th?id=AMMS_89d2fd7c4e1d2a795b0654f6dd501167&amp;qlt=95" TargetMode="External"/><Relationship Id="rId245" Type="http://schemas.openxmlformats.org/officeDocument/2006/relationships/hyperlink" Target="https://www.bing.com/th?id=AMMS_a06303a451dd8bca7df8482599d60f77&amp;qlt=95" TargetMode="External"/><Relationship Id="rId287" Type="http://schemas.openxmlformats.org/officeDocument/2006/relationships/hyperlink" Target="https://www.bing.com/th?id=AMMS_056f878dae0f0b8624559fd631059c0a&amp;qlt=95" TargetMode="External"/><Relationship Id="rId410" Type="http://schemas.openxmlformats.org/officeDocument/2006/relationships/hyperlink" Target="https://www.bing.com/images/search?form=xlimg&amp;q=tanzania" TargetMode="External"/><Relationship Id="rId452" Type="http://schemas.openxmlformats.org/officeDocument/2006/relationships/hyperlink" Target="https://www.bing.com/images/search?form=xlimg&amp;q=dominica" TargetMode="External"/><Relationship Id="rId494" Type="http://schemas.openxmlformats.org/officeDocument/2006/relationships/hyperlink" Target="https://www.bing.com/images/search?form=xlimg&amp;q=vatican+city" TargetMode="External"/><Relationship Id="rId105" Type="http://schemas.openxmlformats.org/officeDocument/2006/relationships/hyperlink" Target="https://www.bing.com/th?id=AMMS_30df3729e327508a6b29385db33fe73a&amp;qlt=95" TargetMode="External"/><Relationship Id="rId147" Type="http://schemas.openxmlformats.org/officeDocument/2006/relationships/hyperlink" Target="https://www.bing.com/th?id=AMMS_85c7fc84f73811a18c8fd9447eb7c555&amp;qlt=95" TargetMode="External"/><Relationship Id="rId312" Type="http://schemas.openxmlformats.org/officeDocument/2006/relationships/hyperlink" Target="https://www.bing.com/images/search?form=xlimg&amp;q=burundi" TargetMode="External"/><Relationship Id="rId354" Type="http://schemas.openxmlformats.org/officeDocument/2006/relationships/hyperlink" Target="https://www.bing.com/images/search?form=xlimg&amp;q=india" TargetMode="External"/><Relationship Id="rId51" Type="http://schemas.openxmlformats.org/officeDocument/2006/relationships/hyperlink" Target="https://www.bing.com/th?id=AMMS_c8e707cdf8c98e126f2d5dde4447d146&amp;qlt=95" TargetMode="External"/><Relationship Id="rId93" Type="http://schemas.openxmlformats.org/officeDocument/2006/relationships/hyperlink" Target="https://www.bing.com/th?id=AMMS_ba7316b220f1e20c8ed77d3c81e9e141&amp;qlt=95" TargetMode="External"/><Relationship Id="rId189" Type="http://schemas.openxmlformats.org/officeDocument/2006/relationships/hyperlink" Target="https://www.bing.com/th?id=AMMS_2bde33ce651de79feb13b69d1df4eccf&amp;qlt=95" TargetMode="External"/><Relationship Id="rId396" Type="http://schemas.openxmlformats.org/officeDocument/2006/relationships/hyperlink" Target="https://www.bing.com/images/search?form=xlimg&amp;q=senegal" TargetMode="External"/><Relationship Id="rId214" Type="http://schemas.openxmlformats.org/officeDocument/2006/relationships/hyperlink" Target="https://www.bing.com/images/search?form=xlimg&amp;q=burma" TargetMode="External"/><Relationship Id="rId256" Type="http://schemas.openxmlformats.org/officeDocument/2006/relationships/hyperlink" Target="https://www.bing.com/images/search?form=xlimg&amp;q=tonga" TargetMode="External"/><Relationship Id="rId298" Type="http://schemas.openxmlformats.org/officeDocument/2006/relationships/hyperlink" Target="https://www.bing.com/images/search?form=xlimg&amp;q=benin" TargetMode="External"/><Relationship Id="rId421" Type="http://schemas.openxmlformats.org/officeDocument/2006/relationships/hyperlink" Target="https://www.bing.com/th?id=AMMS_f48d0ee1153d378095b574ded8f6452f&amp;qlt=95" TargetMode="External"/><Relationship Id="rId463" Type="http://schemas.openxmlformats.org/officeDocument/2006/relationships/hyperlink" Target="https://www.bing.com/th?id=AMMS_52969fff340258684a686a9509def968&amp;qlt=95" TargetMode="External"/><Relationship Id="rId116" Type="http://schemas.openxmlformats.org/officeDocument/2006/relationships/hyperlink" Target="https://www.bing.com/images/search?form=xlimg&amp;q=northern+mariana+islands" TargetMode="External"/><Relationship Id="rId158" Type="http://schemas.openxmlformats.org/officeDocument/2006/relationships/hyperlink" Target="https://www.bing.com/images/search?form=xlimg&amp;q=kazakhstan" TargetMode="External"/><Relationship Id="rId323" Type="http://schemas.openxmlformats.org/officeDocument/2006/relationships/hyperlink" Target="https://www.bing.com/th?id=AMMS_d617caac7547138f7828b3b1f2e8648c&amp;qlt=95" TargetMode="External"/><Relationship Id="rId20" Type="http://schemas.openxmlformats.org/officeDocument/2006/relationships/hyperlink" Target="https://www.bing.com/images/search?form=xlimg&amp;q=san+marino" TargetMode="External"/><Relationship Id="rId62" Type="http://schemas.openxmlformats.org/officeDocument/2006/relationships/hyperlink" Target="https://www.bing.com/images/search?form=xlimg&amp;q=la+r%c3%a9union" TargetMode="External"/><Relationship Id="rId365" Type="http://schemas.openxmlformats.org/officeDocument/2006/relationships/hyperlink" Target="https://www.bing.com/th?id=AMMS_91a0c44573c7255f7aa20a5db85b20ad&amp;qlt=95" TargetMode="External"/><Relationship Id="rId190" Type="http://schemas.openxmlformats.org/officeDocument/2006/relationships/hyperlink" Target="https://www.bing.com/images/search?form=xlimg&amp;q=serbia" TargetMode="External"/><Relationship Id="rId204" Type="http://schemas.openxmlformats.org/officeDocument/2006/relationships/hyperlink" Target="https://www.bing.com/images/search?form=xlimg&amp;q=north+korea" TargetMode="External"/><Relationship Id="rId225" Type="http://schemas.openxmlformats.org/officeDocument/2006/relationships/hyperlink" Target="https://www.bing.com/th?id=AMMS_0737d215023479557ab8a888f9ae658f&amp;qlt=95" TargetMode="External"/><Relationship Id="rId246" Type="http://schemas.openxmlformats.org/officeDocument/2006/relationships/hyperlink" Target="https://www.bing.com/images/search?form=xlimg&amp;q=s%c3%a3o+tom%c3%a9+and+pr%c3%adncipe" TargetMode="External"/><Relationship Id="rId267" Type="http://schemas.openxmlformats.org/officeDocument/2006/relationships/hyperlink" Target="https://www.bing.com/th?id=AMMS_5c055c2dc57c5c95f445a19cc02694be&amp;qlt=95" TargetMode="External"/><Relationship Id="rId288" Type="http://schemas.openxmlformats.org/officeDocument/2006/relationships/hyperlink" Target="https://www.bing.com/images/search?form=xlimg&amp;q=chad+africa" TargetMode="External"/><Relationship Id="rId411" Type="http://schemas.openxmlformats.org/officeDocument/2006/relationships/hyperlink" Target="https://www.bing.com/th?id=AMMS_3bf67bba06af4fc7f9912f94fa5e5744&amp;qlt=95" TargetMode="External"/><Relationship Id="rId432" Type="http://schemas.openxmlformats.org/officeDocument/2006/relationships/hyperlink" Target="https://www.bing.com/images/search?form=xlimg&amp;q=vietnam" TargetMode="External"/><Relationship Id="rId453" Type="http://schemas.openxmlformats.org/officeDocument/2006/relationships/hyperlink" Target="https://www.bing.com/th?id=AMMS_f9fe7fab0df5ee29197ebc32f9696515&amp;qlt=95" TargetMode="External"/><Relationship Id="rId474" Type="http://schemas.openxmlformats.org/officeDocument/2006/relationships/hyperlink" Target="https://www.bing.com/images/search?form=xlimg&amp;q=christmas+island" TargetMode="External"/><Relationship Id="rId106" Type="http://schemas.openxmlformats.org/officeDocument/2006/relationships/hyperlink" Target="https://www.bing.com/images/search?form=xlimg&amp;q=united+states+virgin+islands" TargetMode="External"/><Relationship Id="rId127" Type="http://schemas.openxmlformats.org/officeDocument/2006/relationships/hyperlink" Target="https://www.bing.com/th?id=AMMS_e93bbc58d16767dc5dbdada46fcd3939&amp;qlt=95" TargetMode="External"/><Relationship Id="rId313" Type="http://schemas.openxmlformats.org/officeDocument/2006/relationships/hyperlink" Target="https://www.bing.com/th?id=AMMS_42224482d1bf4026d1b8a91d16eab71f&amp;qlt=95" TargetMode="External"/><Relationship Id="rId10" Type="http://schemas.openxmlformats.org/officeDocument/2006/relationships/hyperlink" Target="https://www.bing.com/images/search?form=xlimg&amp;q=liechtenstein" TargetMode="External"/><Relationship Id="rId31" Type="http://schemas.openxmlformats.org/officeDocument/2006/relationships/hyperlink" Target="https://www.bing.com/th?id=AMMS_b25ba211f05aee807f2fe32baf64c4a5&amp;qlt=95" TargetMode="External"/><Relationship Id="rId52" Type="http://schemas.openxmlformats.org/officeDocument/2006/relationships/hyperlink" Target="https://www.bing.com/images/search?form=xlimg&amp;q=spain" TargetMode="External"/><Relationship Id="rId73" Type="http://schemas.openxmlformats.org/officeDocument/2006/relationships/hyperlink" Target="https://www.bing.com/th?id=AMMS_af29d34133f4a56040bc89431d87e17e&amp;qlt=95" TargetMode="External"/><Relationship Id="rId94" Type="http://schemas.openxmlformats.org/officeDocument/2006/relationships/hyperlink" Target="https://www.bing.com/images/search?form=xlimg&amp;q=chile" TargetMode="External"/><Relationship Id="rId148" Type="http://schemas.openxmlformats.org/officeDocument/2006/relationships/hyperlink" Target="https://www.bing.com/images/search?form=xlimg&amp;q=niue" TargetMode="External"/><Relationship Id="rId169" Type="http://schemas.openxmlformats.org/officeDocument/2006/relationships/hyperlink" Target="https://www.bing.com/th?id=AMMS_27b8810f3f39c98932d60a7bade72678&amp;qlt=95" TargetMode="External"/><Relationship Id="rId334" Type="http://schemas.openxmlformats.org/officeDocument/2006/relationships/hyperlink" Target="https://www.bing.com/images/search?form=xlimg&amp;q=el+salvador" TargetMode="External"/><Relationship Id="rId355" Type="http://schemas.openxmlformats.org/officeDocument/2006/relationships/hyperlink" Target="https://www.bing.com/th?id=AMMS_87c7c051f5a1048171442a7cef689a6f&amp;qlt=95" TargetMode="External"/><Relationship Id="rId376" Type="http://schemas.openxmlformats.org/officeDocument/2006/relationships/hyperlink" Target="https://www.bing.com/images/search?form=xlimg&amp;q=mauritius" TargetMode="External"/><Relationship Id="rId397" Type="http://schemas.openxmlformats.org/officeDocument/2006/relationships/hyperlink" Target="https://www.bing.com/th?id=AMMS_993fbf205b8d5074693ed82526aef2d4&amp;qlt=95" TargetMode="External"/><Relationship Id="rId4" Type="http://schemas.openxmlformats.org/officeDocument/2006/relationships/hyperlink" Target="https://www.bing.com/images/search?form=xlimg&amp;q=greece" TargetMode="External"/><Relationship Id="rId180" Type="http://schemas.openxmlformats.org/officeDocument/2006/relationships/hyperlink" Target="https://www.bing.com/images/search?form=xlimg&amp;q=morocco" TargetMode="External"/><Relationship Id="rId215" Type="http://schemas.openxmlformats.org/officeDocument/2006/relationships/hyperlink" Target="https://www.bing.com/th?id=AMMS_f62f204e5790c538959ae4270aeafdd3&amp;qlt=95" TargetMode="External"/><Relationship Id="rId236" Type="http://schemas.openxmlformats.org/officeDocument/2006/relationships/hyperlink" Target="https://www.bing.com/images/search?form=xlimg&amp;q=republic+of+the+congo" TargetMode="External"/><Relationship Id="rId257" Type="http://schemas.openxmlformats.org/officeDocument/2006/relationships/hyperlink" Target="https://www.bing.com/th?id=AMMS_bf46aeebe9bd19eb8ab285769abc7964&amp;qlt=95" TargetMode="External"/><Relationship Id="rId278" Type="http://schemas.openxmlformats.org/officeDocument/2006/relationships/hyperlink" Target="https://www.bing.com/images/search?form=xlimg&amp;q=uganda" TargetMode="External"/><Relationship Id="rId401" Type="http://schemas.openxmlformats.org/officeDocument/2006/relationships/hyperlink" Target="https://www.bing.com/th?id=AMMS_0ddf712b76e52c149a8977d9e810600e&amp;qlt=95" TargetMode="External"/><Relationship Id="rId422" Type="http://schemas.openxmlformats.org/officeDocument/2006/relationships/hyperlink" Target="https://www.bing.com/images/search?form=xlimg&amp;q=tuvalu" TargetMode="External"/><Relationship Id="rId443" Type="http://schemas.openxmlformats.org/officeDocument/2006/relationships/hyperlink" Target="https://www.bing.com/th?id=AMMS_3774f55cce2fad9c48c75b4d134bdc25&amp;qlt=95" TargetMode="External"/><Relationship Id="rId464" Type="http://schemas.openxmlformats.org/officeDocument/2006/relationships/hyperlink" Target="https://www.bing.com/images/search?form=xlimg&amp;q=saint+vincent+and+the+grenadines" TargetMode="External"/><Relationship Id="rId303" Type="http://schemas.openxmlformats.org/officeDocument/2006/relationships/hyperlink" Target="https://www.bing.com/th?id=AMMS_d26932b43886b79f15e04a0675167900&amp;qlt=95" TargetMode="External"/><Relationship Id="rId485" Type="http://schemas.openxmlformats.org/officeDocument/2006/relationships/hyperlink" Target="https://www.bing.com/th?id=AMMS_1b63787862c92cf8fabddfd7c1fb3df4&amp;qlt=95" TargetMode="External"/><Relationship Id="rId42" Type="http://schemas.openxmlformats.org/officeDocument/2006/relationships/hyperlink" Target="https://www.bing.com/images/search?form=xlimg&amp;q=united+kingdom" TargetMode="External"/><Relationship Id="rId84" Type="http://schemas.openxmlformats.org/officeDocument/2006/relationships/hyperlink" Target="https://www.bing.com/images/search?form=xlimg&amp;q=slovakia" TargetMode="External"/><Relationship Id="rId138" Type="http://schemas.openxmlformats.org/officeDocument/2006/relationships/hyperlink" Target="https://www.bing.com/images/search?form=xlimg&amp;q=turkmenistan" TargetMode="External"/><Relationship Id="rId345" Type="http://schemas.openxmlformats.org/officeDocument/2006/relationships/hyperlink" Target="https://www.bing.com/th?id=AMMS_2ef994bf58f7c74e8ba903e914afadd6&amp;qlt=95" TargetMode="External"/><Relationship Id="rId387" Type="http://schemas.openxmlformats.org/officeDocument/2006/relationships/hyperlink" Target="https://www.bing.com/th?id=AMMS_1c543e05763788e975b708bd954ae62e&amp;qlt=95" TargetMode="External"/><Relationship Id="rId191" Type="http://schemas.openxmlformats.org/officeDocument/2006/relationships/hyperlink" Target="https://www.bing.com/th?id=AMMS_a65876efce06c6b55086c0db2e81fbb3&amp;qlt=95" TargetMode="External"/><Relationship Id="rId205" Type="http://schemas.openxmlformats.org/officeDocument/2006/relationships/hyperlink" Target="https://www.bing.com/th?id=AMMS_d2cb7682740ac3974fc14874690b3e6c&amp;qlt=95" TargetMode="External"/><Relationship Id="rId247" Type="http://schemas.openxmlformats.org/officeDocument/2006/relationships/hyperlink" Target="https://www.bing.com/th?id=AMMS_067c819c29937112df188ab2c6ee11e5&amp;qlt=95" TargetMode="External"/><Relationship Id="rId412" Type="http://schemas.openxmlformats.org/officeDocument/2006/relationships/hyperlink" Target="https://www.bing.com/images/search?form=xlimg&amp;q=thailand" TargetMode="External"/><Relationship Id="rId107" Type="http://schemas.openxmlformats.org/officeDocument/2006/relationships/hyperlink" Target="https://www.bing.com/th?id=AMMS_ef3d73c8bf0b54bb74e01ea749ed3208&amp;qlt=95" TargetMode="External"/><Relationship Id="rId289" Type="http://schemas.openxmlformats.org/officeDocument/2006/relationships/hyperlink" Target="https://www.bing.com/th?id=AMMS_52b07c5bb98cef3b4e7e2fac16793500&amp;qlt=95" TargetMode="External"/><Relationship Id="rId454" Type="http://schemas.openxmlformats.org/officeDocument/2006/relationships/hyperlink" Target="https://www.bing.com/images/search?form=xlimg&amp;q=equatorial+guinea" TargetMode="External"/><Relationship Id="rId11" Type="http://schemas.openxmlformats.org/officeDocument/2006/relationships/hyperlink" Target="https://www.bing.com/th?id=AMMS_e560801b31f861f333b150caf9072d5f&amp;qlt=95" TargetMode="External"/><Relationship Id="rId53" Type="http://schemas.openxmlformats.org/officeDocument/2006/relationships/hyperlink" Target="https://www.bing.com/th?id=AMMS_f406b613d67aa0e197a8b82682d91948&amp;qlt=95" TargetMode="External"/><Relationship Id="rId149" Type="http://schemas.openxmlformats.org/officeDocument/2006/relationships/hyperlink" Target="https://www.bing.com/th?id=AMMS_38d74931ca74de660c1fce1a3d412544&amp;qlt=95" TargetMode="External"/><Relationship Id="rId314" Type="http://schemas.openxmlformats.org/officeDocument/2006/relationships/hyperlink" Target="https://www.bing.com/images/search?form=xlimg&amp;q=cameroon+africa" TargetMode="External"/><Relationship Id="rId356" Type="http://schemas.openxmlformats.org/officeDocument/2006/relationships/hyperlink" Target="https://www.bing.com/images/search?form=xlimg&amp;q=indonesia" TargetMode="External"/><Relationship Id="rId398" Type="http://schemas.openxmlformats.org/officeDocument/2006/relationships/hyperlink" Target="https://www.bing.com/images/search?form=xlimg&amp;q=solomon+islands" TargetMode="External"/><Relationship Id="rId95" Type="http://schemas.openxmlformats.org/officeDocument/2006/relationships/hyperlink" Target="https://www.bing.com/th?id=AMMS_eea8060b6dfdad380d7e0ade612da5cc&amp;qlt=95" TargetMode="External"/><Relationship Id="rId160" Type="http://schemas.openxmlformats.org/officeDocument/2006/relationships/hyperlink" Target="https://www.bing.com/images/search?form=xlimg&amp;q=saint+helena%2c+ascension+and+tristan+da+cunha" TargetMode="External"/><Relationship Id="rId216" Type="http://schemas.openxmlformats.org/officeDocument/2006/relationships/hyperlink" Target="https://www.bing.com/images/search?form=xlimg&amp;q=uzbekistan" TargetMode="External"/><Relationship Id="rId423" Type="http://schemas.openxmlformats.org/officeDocument/2006/relationships/hyperlink" Target="https://www.bing.com/th?id=AMMS_841e8453e6bfc2b218bf24009b8ba09e&amp;qlt=95" TargetMode="External"/><Relationship Id="rId258" Type="http://schemas.openxmlformats.org/officeDocument/2006/relationships/hyperlink" Target="https://www.bing.com/images/search?form=xlimg&amp;q=lesotho" TargetMode="External"/><Relationship Id="rId465" Type="http://schemas.openxmlformats.org/officeDocument/2006/relationships/hyperlink" Target="https://www.bing.com/th?id=AMMS_6ef360ff706a6846b0a218bd4dfc3a19&amp;qlt=95" TargetMode="External"/><Relationship Id="rId22" Type="http://schemas.openxmlformats.org/officeDocument/2006/relationships/hyperlink" Target="https://www.bing.com/images/search?form=xlimg&amp;q=singapore" TargetMode="External"/><Relationship Id="rId64" Type="http://schemas.openxmlformats.org/officeDocument/2006/relationships/hyperlink" Target="https://www.bing.com/images/search?form=xlimg&amp;q=martinique" TargetMode="External"/><Relationship Id="rId118" Type="http://schemas.openxmlformats.org/officeDocument/2006/relationships/hyperlink" Target="https://www.bing.com/images/search?form=xlimg&amp;q=united+states+minor+outlying+islands" TargetMode="External"/><Relationship Id="rId325" Type="http://schemas.openxmlformats.org/officeDocument/2006/relationships/hyperlink" Target="https://www.bing.com/th?id=AMMS_4352a440e57951d44230ff328a0d9186&amp;qlt=95" TargetMode="External"/><Relationship Id="rId367" Type="http://schemas.openxmlformats.org/officeDocument/2006/relationships/hyperlink" Target="https://www.bing.com/th?id=AMMS_9bd6bb1c129b0c88febd10fbac2f50c5&amp;qlt=95" TargetMode="External"/><Relationship Id="rId171" Type="http://schemas.openxmlformats.org/officeDocument/2006/relationships/hyperlink" Target="https://www.bing.com/th?id=AMMS_aea8632273109bb2b0f0427f568b4309&amp;qlt=95" TargetMode="External"/><Relationship Id="rId227" Type="http://schemas.openxmlformats.org/officeDocument/2006/relationships/hyperlink" Target="https://www.bing.com/th?id=AMMS_77ecec0d5fc5d379196d989c66c64e72&amp;qlt=95" TargetMode="External"/><Relationship Id="rId269" Type="http://schemas.openxmlformats.org/officeDocument/2006/relationships/hyperlink" Target="https://www.bing.com/th?id=AMMS_5e037316243c8491ddf686b6af1c443e&amp;qlt=95" TargetMode="External"/><Relationship Id="rId434" Type="http://schemas.openxmlformats.org/officeDocument/2006/relationships/hyperlink" Target="https://www.bing.com/images/search?form=xlimg&amp;q=yemen" TargetMode="External"/><Relationship Id="rId476" Type="http://schemas.openxmlformats.org/officeDocument/2006/relationships/hyperlink" Target="https://www.bing.com/images/search?form=xlimg&amp;q=cocos+(keeling)+islands" TargetMode="External"/><Relationship Id="rId33" Type="http://schemas.openxmlformats.org/officeDocument/2006/relationships/hyperlink" Target="https://www.bing.com/th?id=AMMS_46804624deced513a240f3eb9370c166&amp;qlt=95" TargetMode="External"/><Relationship Id="rId129" Type="http://schemas.openxmlformats.org/officeDocument/2006/relationships/hyperlink" Target="https://www.bing.com/th?id=AMMS_28a2035337d7355f2b5e171120ae41de&amp;qlt=95" TargetMode="External"/><Relationship Id="rId280" Type="http://schemas.openxmlformats.org/officeDocument/2006/relationships/hyperlink" Target="https://www.bing.com/images/search?form=xlimg&amp;q=kiribati" TargetMode="External"/><Relationship Id="rId336" Type="http://schemas.openxmlformats.org/officeDocument/2006/relationships/hyperlink" Target="https://www.bing.com/images/search?form=xlimg&amp;q=swaziland" TargetMode="External"/><Relationship Id="rId75" Type="http://schemas.openxmlformats.org/officeDocument/2006/relationships/hyperlink" Target="https://www.bing.com/th?id=AMMS_b6882c64021087bd4e83cf017ae03d5e&amp;qlt=95" TargetMode="External"/><Relationship Id="rId140" Type="http://schemas.openxmlformats.org/officeDocument/2006/relationships/hyperlink" Target="https://www.bing.com/images/search?form=xlimg&amp;q=belarus" TargetMode="External"/><Relationship Id="rId182" Type="http://schemas.openxmlformats.org/officeDocument/2006/relationships/hyperlink" Target="https://www.bing.com/images/search?form=xlimg&amp;q=palestinian+national+authority" TargetMode="External"/><Relationship Id="rId378" Type="http://schemas.openxmlformats.org/officeDocument/2006/relationships/hyperlink" Target="https://www.bing.com/images/search?form=xlimg&amp;q=montserrat" TargetMode="External"/><Relationship Id="rId403" Type="http://schemas.openxmlformats.org/officeDocument/2006/relationships/hyperlink" Target="https://www.bing.com/th?id=AMMS_be063640eb346b3a572488775e07768b&amp;qlt=95" TargetMode="External"/><Relationship Id="rId6" Type="http://schemas.openxmlformats.org/officeDocument/2006/relationships/hyperlink" Target="https://www.bing.com/images/search?form=xlimg&amp;q=hong+kong" TargetMode="External"/><Relationship Id="rId238" Type="http://schemas.openxmlformats.org/officeDocument/2006/relationships/hyperlink" Target="https://www.bing.com/images/search?form=xlimg&amp;q=the+gambia" TargetMode="External"/><Relationship Id="rId445" Type="http://schemas.openxmlformats.org/officeDocument/2006/relationships/hyperlink" Target="https://www.bing.com/th?id=AMMS_b39b1cc4f3155325a976865b68d828c3&amp;qlt=95" TargetMode="External"/><Relationship Id="rId487" Type="http://schemas.openxmlformats.org/officeDocument/2006/relationships/hyperlink" Target="https://www.bing.com/th?id=AMMS_abed7872fcf69306d502027cc24e51ea&amp;qlt=95" TargetMode="External"/><Relationship Id="rId291" Type="http://schemas.openxmlformats.org/officeDocument/2006/relationships/hyperlink" Target="https://www.bing.com/th?id=AMMS_cd1b41c7d2d593f979ad21ba1fb61f9f&amp;qlt=95" TargetMode="External"/><Relationship Id="rId305" Type="http://schemas.openxmlformats.org/officeDocument/2006/relationships/hyperlink" Target="https://www.bing.com/th?id=AMMS_e1ef33a9c2199533a1f724f7c9447812&amp;qlt=95" TargetMode="External"/><Relationship Id="rId347" Type="http://schemas.openxmlformats.org/officeDocument/2006/relationships/hyperlink" Target="https://www.bing.com/th?id=AMMS_44e4b34d609b08217938a5db9e47e940&amp;qlt=95" TargetMode="External"/><Relationship Id="rId44" Type="http://schemas.openxmlformats.org/officeDocument/2006/relationships/hyperlink" Target="https://www.bing.com/images/search?form=xlimg&amp;q=cyprus" TargetMode="External"/><Relationship Id="rId86" Type="http://schemas.openxmlformats.org/officeDocument/2006/relationships/hyperlink" Target="https://www.bing.com/images/search?form=xlimg&amp;q=south+korea" TargetMode="External"/><Relationship Id="rId151" Type="http://schemas.openxmlformats.org/officeDocument/2006/relationships/hyperlink" Target="https://www.bing.com/th?id=AMMS_28f26e8b9d1fb074cadd2ab79fbf0b18&amp;qlt=95" TargetMode="External"/><Relationship Id="rId389" Type="http://schemas.openxmlformats.org/officeDocument/2006/relationships/hyperlink" Target="https://www.bing.com/th?id=AMMS_44420d955240773a46acd8f64076e08d&amp;qlt=95" TargetMode="External"/><Relationship Id="rId193" Type="http://schemas.openxmlformats.org/officeDocument/2006/relationships/hyperlink" Target="https://www.bing.com/th?id=AMMS_82cbad8686f539b174e660f89e78ba0e&amp;qlt=95" TargetMode="External"/><Relationship Id="rId207" Type="http://schemas.openxmlformats.org/officeDocument/2006/relationships/hyperlink" Target="https://www.bing.com/th?id=AMMS_1d7138398ea378c7ba2520de6629ba55&amp;qlt=95" TargetMode="External"/><Relationship Id="rId249" Type="http://schemas.openxmlformats.org/officeDocument/2006/relationships/hyperlink" Target="https://www.bing.com/th?id=AMMS_17dd34d7b81d19090b50cfc7ca722db0&amp;qlt=95" TargetMode="External"/><Relationship Id="rId414" Type="http://schemas.openxmlformats.org/officeDocument/2006/relationships/hyperlink" Target="https://www.bing.com/images/search?form=xlimg&amp;q=east+timor" TargetMode="External"/><Relationship Id="rId456" Type="http://schemas.openxmlformats.org/officeDocument/2006/relationships/hyperlink" Target="https://www.bing.com/images/search?form=xlimg&amp;q=eritrea" TargetMode="External"/><Relationship Id="rId13" Type="http://schemas.openxmlformats.org/officeDocument/2006/relationships/hyperlink" Target="https://www.bing.com/th?id=AMMS_41947d758339b4e5893cb06ad5de8923&amp;qlt=95" TargetMode="External"/><Relationship Id="rId109" Type="http://schemas.openxmlformats.org/officeDocument/2006/relationships/hyperlink" Target="https://www.bing.com/th?id=AMMS_88fd9d1a5270b400b179139c60239cd7&amp;qlt=95" TargetMode="External"/><Relationship Id="rId260" Type="http://schemas.openxmlformats.org/officeDocument/2006/relationships/hyperlink" Target="https://www.bing.com/images/search?form=xlimg&amp;q=cambodia" TargetMode="External"/><Relationship Id="rId316" Type="http://schemas.openxmlformats.org/officeDocument/2006/relationships/hyperlink" Target="https://www.bing.com/images/search?form=xlimg&amp;q=cape+verde" TargetMode="External"/><Relationship Id="rId55" Type="http://schemas.openxmlformats.org/officeDocument/2006/relationships/hyperlink" Target="https://www.bing.com/th?id=AMMS_a98501deb9bfc1eddc8945a39243dc07&amp;qlt=95" TargetMode="External"/><Relationship Id="rId97" Type="http://schemas.openxmlformats.org/officeDocument/2006/relationships/hyperlink" Target="https://www.bing.com/th?id=AMMS_db27f5af84d8aa7e3bb5a734007a972a&amp;qlt=95" TargetMode="External"/><Relationship Id="rId120" Type="http://schemas.openxmlformats.org/officeDocument/2006/relationships/hyperlink" Target="https://www.bing.com/images/search?form=xlimg&amp;q=isle+of+man" TargetMode="External"/><Relationship Id="rId358" Type="http://schemas.openxmlformats.org/officeDocument/2006/relationships/hyperlink" Target="https://www.bing.com/images/search?form=xlimg&amp;q=jamaica" TargetMode="External"/><Relationship Id="rId162" Type="http://schemas.openxmlformats.org/officeDocument/2006/relationships/hyperlink" Target="https://www.bing.com/images/search?form=xlimg&amp;q=ukraine" TargetMode="External"/><Relationship Id="rId218" Type="http://schemas.openxmlformats.org/officeDocument/2006/relationships/hyperlink" Target="https://www.bing.com/images/search?form=xlimg&amp;q=bangladesh" TargetMode="External"/><Relationship Id="rId425" Type="http://schemas.openxmlformats.org/officeDocument/2006/relationships/hyperlink" Target="https://www.bing.com/th?id=AMMS_b41aa2c94bfacd059b7009efaac007c9&amp;qlt=95" TargetMode="External"/><Relationship Id="rId467" Type="http://schemas.openxmlformats.org/officeDocument/2006/relationships/hyperlink" Target="https://www.bing.com/th?id=AMMS_ff6bbf3501f5e24951db5baf4057bd40&amp;qlt=95" TargetMode="External"/><Relationship Id="rId271" Type="http://schemas.openxmlformats.org/officeDocument/2006/relationships/hyperlink" Target="https://www.bing.com/th?id=AMMS_019cbe4b5b81bfcb851504d3707134b5&amp;qlt=95" TargetMode="External"/><Relationship Id="rId24" Type="http://schemas.openxmlformats.org/officeDocument/2006/relationships/hyperlink" Target="https://www.bing.com/images/search?form=xlimg&amp;q=iceland" TargetMode="External"/><Relationship Id="rId66" Type="http://schemas.openxmlformats.org/officeDocument/2006/relationships/hyperlink" Target="https://www.bing.com/images/search?form=xlimg&amp;q=guadeloupe" TargetMode="External"/><Relationship Id="rId131" Type="http://schemas.openxmlformats.org/officeDocument/2006/relationships/hyperlink" Target="https://www.bing.com/th?id=AMMS_732a23a4eaceeb92b329409dcc1c3898&amp;qlt=95" TargetMode="External"/><Relationship Id="rId327" Type="http://schemas.openxmlformats.org/officeDocument/2006/relationships/hyperlink" Target="https://www.bing.com/th?id=AMMS_d92756f929528d9f0414e0f2b55416fd&amp;qlt=95" TargetMode="External"/><Relationship Id="rId369" Type="http://schemas.openxmlformats.org/officeDocument/2006/relationships/hyperlink" Target="https://www.bing.com/th?id=AMMS_d555e34eb05862eec48a8c58c01cd38a&amp;qlt=95" TargetMode="External"/><Relationship Id="rId173" Type="http://schemas.openxmlformats.org/officeDocument/2006/relationships/hyperlink" Target="https://www.bing.com/th?id=AMMS_0d5cce0ac702a81154aa26fd0bcc25c6&amp;qlt=95" TargetMode="External"/><Relationship Id="rId229" Type="http://schemas.openxmlformats.org/officeDocument/2006/relationships/hyperlink" Target="https://www.bing.com/th?id=AMMS_824c9d7d3218b9289dca3d0ae8288d69&amp;qlt=95" TargetMode="External"/><Relationship Id="rId380" Type="http://schemas.openxmlformats.org/officeDocument/2006/relationships/hyperlink" Target="https://www.bing.com/images/search?form=xlimg&amp;q=mozambique" TargetMode="External"/><Relationship Id="rId436" Type="http://schemas.openxmlformats.org/officeDocument/2006/relationships/hyperlink" Target="https://www.bing.com/images/search?form=xlimg&amp;q=zambia" TargetMode="External"/><Relationship Id="rId240" Type="http://schemas.openxmlformats.org/officeDocument/2006/relationships/hyperlink" Target="https://www.bing.com/images/search?form=xlimg&amp;q=mexico" TargetMode="External"/><Relationship Id="rId478" Type="http://schemas.openxmlformats.org/officeDocument/2006/relationships/hyperlink" Target="https://www.bing.com/images/search?form=xlimg&amp;q=guernsey" TargetMode="External"/><Relationship Id="rId35" Type="http://schemas.openxmlformats.org/officeDocument/2006/relationships/hyperlink" Target="https://www.bing.com/th?id=AMMS_8face810f0e855a4f8844cbe61564fda&amp;qlt=95" TargetMode="External"/><Relationship Id="rId77" Type="http://schemas.openxmlformats.org/officeDocument/2006/relationships/hyperlink" Target="https://www.bing.com/th?id=AMMS_22aca48c0b0a2660d424a517328cb382&amp;qlt=95" TargetMode="External"/><Relationship Id="rId100" Type="http://schemas.openxmlformats.org/officeDocument/2006/relationships/hyperlink" Target="https://www.bing.com/images/search?form=xlimg&amp;q=american+samoa" TargetMode="External"/><Relationship Id="rId282" Type="http://schemas.openxmlformats.org/officeDocument/2006/relationships/hyperlink" Target="https://www.bing.com/images/search?form=xlimg&amp;q=ethiopia" TargetMode="External"/><Relationship Id="rId338" Type="http://schemas.openxmlformats.org/officeDocument/2006/relationships/hyperlink" Target="https://www.bing.com/images/search?form=xlimg&amp;q=faroe+islands" TargetMode="External"/><Relationship Id="rId8" Type="http://schemas.openxmlformats.org/officeDocument/2006/relationships/hyperlink" Target="https://www.bing.com/images/search?form=xlimg&amp;q=kuwait" TargetMode="External"/><Relationship Id="rId142" Type="http://schemas.openxmlformats.org/officeDocument/2006/relationships/hyperlink" Target="https://www.bing.com/images/search?form=xlimg&amp;q=switzerland" TargetMode="External"/><Relationship Id="rId184" Type="http://schemas.openxmlformats.org/officeDocument/2006/relationships/hyperlink" Target="https://www.bing.com/images/search?form=xlimg&amp;q=tunisia" TargetMode="External"/><Relationship Id="rId391" Type="http://schemas.openxmlformats.org/officeDocument/2006/relationships/hyperlink" Target="https://www.bing.com/th?id=AMMS_05f285e82ba799a7d1ce7d74c3435c3c&amp;qlt=95" TargetMode="External"/><Relationship Id="rId405" Type="http://schemas.openxmlformats.org/officeDocument/2006/relationships/hyperlink" Target="https://www.bing.com/th?id=AMMS_ce8e87c4fc3448255794175b7a961eed&amp;qlt=95" TargetMode="External"/><Relationship Id="rId447" Type="http://schemas.openxmlformats.org/officeDocument/2006/relationships/hyperlink" Target="https://www.bing.com/th?id=AMMS_c07ceaea2e242193658bbd936fafb8f8&amp;qlt=95" TargetMode="External"/><Relationship Id="rId251" Type="http://schemas.openxmlformats.org/officeDocument/2006/relationships/hyperlink" Target="https://www.bing.com/th?id=AMMS_fe966fb9ed145d733d3a0e04d78d5377&amp;qlt=95" TargetMode="External"/><Relationship Id="rId489" Type="http://schemas.openxmlformats.org/officeDocument/2006/relationships/hyperlink" Target="https://www.bing.com/th?id=AMMS_595e087181fe1ddeec0dca330137651d&amp;qlt=95" TargetMode="External"/><Relationship Id="rId46" Type="http://schemas.openxmlformats.org/officeDocument/2006/relationships/hyperlink" Target="https://www.bing.com/images/search?form=xlimg&amp;q=sweden" TargetMode="External"/><Relationship Id="rId293" Type="http://schemas.openxmlformats.org/officeDocument/2006/relationships/hyperlink" Target="https://www.bing.com/th?id=AMMS_430bef2d91c384c081c178059af741d7&amp;qlt=95" TargetMode="External"/><Relationship Id="rId307" Type="http://schemas.openxmlformats.org/officeDocument/2006/relationships/hyperlink" Target="https://www.bing.com/th?id=AMMS_aa518b4bcde8ebcd26ee448524f7f934&amp;qlt=95" TargetMode="External"/><Relationship Id="rId349" Type="http://schemas.openxmlformats.org/officeDocument/2006/relationships/hyperlink" Target="https://www.bing.com/th?id=AMMS_9a443323885ccad12b476927b8476c1a&amp;qlt=95" TargetMode="External"/><Relationship Id="rId88" Type="http://schemas.openxmlformats.org/officeDocument/2006/relationships/hyperlink" Target="https://www.bing.com/images/search?form=xlimg&amp;q=canada+country" TargetMode="External"/><Relationship Id="rId111" Type="http://schemas.openxmlformats.org/officeDocument/2006/relationships/hyperlink" Target="https://www.bing.com/th?id=AMMS_3270ca11e03e3e304dcb3ceb9c77b821&amp;qlt=95" TargetMode="External"/><Relationship Id="rId153" Type="http://schemas.openxmlformats.org/officeDocument/2006/relationships/hyperlink" Target="https://www.bing.com/th?id=AMMS_f06969c44fce60e21df43a7a52f838e7&amp;qlt=95" TargetMode="External"/><Relationship Id="rId195" Type="http://schemas.openxmlformats.org/officeDocument/2006/relationships/hyperlink" Target="https://www.bing.com/th?id=AMMS_cbc6244f5b6115d83572bcd49a565917&amp;qlt=95" TargetMode="External"/><Relationship Id="rId209" Type="http://schemas.openxmlformats.org/officeDocument/2006/relationships/hyperlink" Target="https://www.bing.com/th?id=AMMS_d2a0deec9dabe88203b7a2455769981a&amp;qlt=95" TargetMode="External"/><Relationship Id="rId360" Type="http://schemas.openxmlformats.org/officeDocument/2006/relationships/hyperlink" Target="https://www.bing.com/images/search?form=xlimg&amp;q=kenya" TargetMode="External"/><Relationship Id="rId416" Type="http://schemas.openxmlformats.org/officeDocument/2006/relationships/hyperlink" Target="https://www.bing.com/images/search?form=xlimg&amp;q=tokelau" TargetMode="External"/><Relationship Id="rId220" Type="http://schemas.openxmlformats.org/officeDocument/2006/relationships/hyperlink" Target="https://www.bing.com/images/search?form=xlimg&amp;q=guatemala" TargetMode="External"/><Relationship Id="rId458" Type="http://schemas.openxmlformats.org/officeDocument/2006/relationships/hyperlink" Target="https://www.bing.com/images/search?form=xlimg&amp;q=grenada" TargetMode="External"/><Relationship Id="rId15" Type="http://schemas.openxmlformats.org/officeDocument/2006/relationships/hyperlink" Target="https://www.bing.com/th?id=AMMS_38c60cd201842330a197a3c72ef4c7e6&amp;qlt=95" TargetMode="External"/><Relationship Id="rId57" Type="http://schemas.openxmlformats.org/officeDocument/2006/relationships/hyperlink" Target="https://www.bing.com/th?id=AMMS_d84cdf18ff6cb6b838d41b0af93af342&amp;qlt=95" TargetMode="External"/><Relationship Id="rId262" Type="http://schemas.openxmlformats.org/officeDocument/2006/relationships/hyperlink" Target="https://www.bing.com/images/search?form=xlimg&amp;q=afghanistan" TargetMode="External"/><Relationship Id="rId318" Type="http://schemas.openxmlformats.org/officeDocument/2006/relationships/hyperlink" Target="https://www.bing.com/images/search?form=xlimg&amp;q=china" TargetMode="External"/><Relationship Id="rId99" Type="http://schemas.openxmlformats.org/officeDocument/2006/relationships/hyperlink" Target="https://www.bing.com/th?id=AMMS_022ec40b3dbbd5f9972800e359ec1a9d&amp;qlt=95" TargetMode="External"/><Relationship Id="rId122" Type="http://schemas.openxmlformats.org/officeDocument/2006/relationships/hyperlink" Target="https://www.bing.com/images/search?form=xlimg&amp;q=greenland+country" TargetMode="External"/><Relationship Id="rId164" Type="http://schemas.openxmlformats.org/officeDocument/2006/relationships/hyperlink" Target="https://www.bing.com/images/search?form=xlimg&amp;q=bosnia+and+herzegovina" TargetMode="External"/><Relationship Id="rId371" Type="http://schemas.openxmlformats.org/officeDocument/2006/relationships/hyperlink" Target="https://www.bing.com/th?id=AMMS_71765c362a1b1655b5cf46f8b2f9acf9&amp;qlt=95" TargetMode="External"/><Relationship Id="rId427" Type="http://schemas.openxmlformats.org/officeDocument/2006/relationships/hyperlink" Target="https://www.bing.com/th?id=AMMS_7a3afeea0d311fb517d726b0936ed426&amp;qlt=95" TargetMode="External"/><Relationship Id="rId469" Type="http://schemas.openxmlformats.org/officeDocument/2006/relationships/hyperlink" Target="https://www.bing.com/th?id=AMMS_82bdcd9eca9564f88007bff57a3f088b&amp;qlt=95" TargetMode="External"/><Relationship Id="rId26" Type="http://schemas.openxmlformats.org/officeDocument/2006/relationships/hyperlink" Target="https://www.bing.com/images/search?form=xlimg&amp;q=germany" TargetMode="External"/><Relationship Id="rId231" Type="http://schemas.openxmlformats.org/officeDocument/2006/relationships/hyperlink" Target="https://www.bing.com/th?id=AMMS_0dc5729eea283556f638691ed96ea412&amp;qlt=95" TargetMode="External"/><Relationship Id="rId273" Type="http://schemas.openxmlformats.org/officeDocument/2006/relationships/hyperlink" Target="https://www.bing.com/th?id=AMMS_677c6e8f2093641302f4b32d995aee50&amp;qlt=95" TargetMode="External"/><Relationship Id="rId329" Type="http://schemas.openxmlformats.org/officeDocument/2006/relationships/hyperlink" Target="https://www.bing.com/th?id=AMMS_4db2ed3d92b206093abc00f5faf21f2c&amp;qlt=95" TargetMode="External"/><Relationship Id="rId480" Type="http://schemas.openxmlformats.org/officeDocument/2006/relationships/hyperlink" Target="https://www.bing.com/images/search?form=xlimg&amp;q=heard+island+and+mcdonald+islands" TargetMode="External"/><Relationship Id="rId68" Type="http://schemas.openxmlformats.org/officeDocument/2006/relationships/hyperlink" Target="https://www.bing.com/images/search?form=xlimg&amp;q=french+guiana" TargetMode="External"/><Relationship Id="rId133" Type="http://schemas.openxmlformats.org/officeDocument/2006/relationships/hyperlink" Target="https://www.bing.com/th?id=AMMS_d7f5b8abb249abd32cf4fb32dc9ed008&amp;qlt=95" TargetMode="External"/><Relationship Id="rId175" Type="http://schemas.openxmlformats.org/officeDocument/2006/relationships/hyperlink" Target="https://www.bing.com/th?id=AMMS_368560d3e2be7d2adb7515e7f007377d&amp;qlt=95" TargetMode="External"/><Relationship Id="rId340" Type="http://schemas.openxmlformats.org/officeDocument/2006/relationships/hyperlink" Target="https://www.bing.com/images/search?form=xlimg&amp;q=falkland+islands" TargetMode="External"/><Relationship Id="rId200" Type="http://schemas.openxmlformats.org/officeDocument/2006/relationships/hyperlink" Target="https://www.bing.com/images/search?form=xlimg&amp;q=kyrgyzstan" TargetMode="External"/><Relationship Id="rId382" Type="http://schemas.openxmlformats.org/officeDocument/2006/relationships/hyperlink" Target="https://www.bing.com/images/search?form=xlimg&amp;q=namibia" TargetMode="External"/><Relationship Id="rId438" Type="http://schemas.openxmlformats.org/officeDocument/2006/relationships/hyperlink" Target="https://www.bing.com/images/search?form=xlimg&amp;q=anguilla" TargetMode="External"/><Relationship Id="rId242" Type="http://schemas.openxmlformats.org/officeDocument/2006/relationships/hyperlink" Target="https://www.bing.com/images/search?form=xlimg&amp;q=ghana" TargetMode="External"/><Relationship Id="rId284" Type="http://schemas.openxmlformats.org/officeDocument/2006/relationships/hyperlink" Target="https://www.bing.com/images/search?form=xlimg&amp;q=rwanda" TargetMode="External"/><Relationship Id="rId491" Type="http://schemas.openxmlformats.org/officeDocument/2006/relationships/hyperlink" Target="https://www.bing.com/th?id=AMMS_4298885696fecf63f79e1efa46a688cc&amp;qlt=95" TargetMode="External"/><Relationship Id="rId37" Type="http://schemas.openxmlformats.org/officeDocument/2006/relationships/hyperlink" Target="https://www.bing.com/th?id=AMMS_64b8dfbe12cd35ca818645298c978740&amp;qlt=95" TargetMode="External"/><Relationship Id="rId79" Type="http://schemas.openxmlformats.org/officeDocument/2006/relationships/hyperlink" Target="https://www.bing.com/th?id=AMMS_a8b62398d2cb124e45127ec2bbc29fb1&amp;qlt=95" TargetMode="External"/><Relationship Id="rId102" Type="http://schemas.openxmlformats.org/officeDocument/2006/relationships/hyperlink" Target="https://www.bing.com/images/search?form=xlimg&amp;q=poland" TargetMode="External"/><Relationship Id="rId144" Type="http://schemas.openxmlformats.org/officeDocument/2006/relationships/hyperlink" Target="https://www.bing.com/images/search?form=xlimg&amp;q=iran" TargetMode="External"/><Relationship Id="rId90" Type="http://schemas.openxmlformats.org/officeDocument/2006/relationships/hyperlink" Target="https://www.bing.com/images/search?form=xlimg&amp;q=bahrain" TargetMode="External"/><Relationship Id="rId186" Type="http://schemas.openxmlformats.org/officeDocument/2006/relationships/hyperlink" Target="https://www.bing.com/images/search?form=xlimg&amp;q=republic+of+macedonia" TargetMode="External"/><Relationship Id="rId351" Type="http://schemas.openxmlformats.org/officeDocument/2006/relationships/hyperlink" Target="https://www.bing.com/th?id=AMMS_f137253d154640c3a70b02fb436dbedd&amp;qlt=95" TargetMode="External"/><Relationship Id="rId393" Type="http://schemas.openxmlformats.org/officeDocument/2006/relationships/hyperlink" Target="https://www.bing.com/th?id=AMMS_e236fd305f80c9a9750ce3e89745bebe&amp;qlt=95" TargetMode="External"/><Relationship Id="rId407" Type="http://schemas.openxmlformats.org/officeDocument/2006/relationships/hyperlink" Target="https://www.bing.com/th?id=AMMS_19be6b5d04bad4a1daf448ab66b421c4&amp;qlt=95" TargetMode="External"/><Relationship Id="rId449" Type="http://schemas.openxmlformats.org/officeDocument/2006/relationships/hyperlink" Target="https://www.bing.com/th?id=AMMS_864f0b8e3d11b9f64be9ad59e680a5df&amp;qlt=95" TargetMode="External"/><Relationship Id="rId211" Type="http://schemas.openxmlformats.org/officeDocument/2006/relationships/hyperlink" Target="https://www.bing.com/th?id=AMMS_c808fbd6c627640c74a5fc134320faf9&amp;qlt=95" TargetMode="External"/><Relationship Id="rId253" Type="http://schemas.openxmlformats.org/officeDocument/2006/relationships/hyperlink" Target="https://www.bing.com/th?id=AMMS_48bbc2a688f03dc3141eafb88a9dfb57&amp;qlt=95" TargetMode="External"/><Relationship Id="rId295" Type="http://schemas.openxmlformats.org/officeDocument/2006/relationships/hyperlink" Target="https://www.bing.com/th?id=AMMS_6b19ca7236eb5fb53fce9a5bdb62f641&amp;qlt=95" TargetMode="External"/><Relationship Id="rId309" Type="http://schemas.openxmlformats.org/officeDocument/2006/relationships/hyperlink" Target="https://www.bing.com/th?id=AMMS_5c4f051cc9e222946c715120e0378e61&amp;qlt=95" TargetMode="External"/><Relationship Id="rId460" Type="http://schemas.openxmlformats.org/officeDocument/2006/relationships/hyperlink" Target="https://www.bing.com/images/search?form=xlimg&amp;q=federated+states+of+micronesia" TargetMode="External"/><Relationship Id="rId48" Type="http://schemas.openxmlformats.org/officeDocument/2006/relationships/hyperlink" Target="https://www.bing.com/images/search?form=xlimg&amp;q=finland" TargetMode="External"/><Relationship Id="rId113" Type="http://schemas.openxmlformats.org/officeDocument/2006/relationships/hyperlink" Target="https://www.bing.com/th?id=AMMS_eacb69bc4c31823fb17872127a01601a&amp;qlt=95" TargetMode="External"/><Relationship Id="rId320" Type="http://schemas.openxmlformats.org/officeDocument/2006/relationships/hyperlink" Target="https://www.bing.com/images/search?form=xlimg&amp;q=cook+islands" TargetMode="External"/><Relationship Id="rId155" Type="http://schemas.openxmlformats.org/officeDocument/2006/relationships/hyperlink" Target="https://www.bing.com/th?id=AMMS_4ab67ac3d56bb710deafe34dae5131b8&amp;qlt=95" TargetMode="External"/><Relationship Id="rId197" Type="http://schemas.openxmlformats.org/officeDocument/2006/relationships/hyperlink" Target="https://www.bing.com/th?id=AMMS_19a6b1d368a5a9b5a3696b57bda64a3a&amp;qlt=95" TargetMode="External"/><Relationship Id="rId362" Type="http://schemas.openxmlformats.org/officeDocument/2006/relationships/hyperlink" Target="https://www.bing.com/images/search?form=xlimg&amp;q=liberia" TargetMode="External"/><Relationship Id="rId418" Type="http://schemas.openxmlformats.org/officeDocument/2006/relationships/hyperlink" Target="https://www.bing.com/images/search?form=xlimg&amp;q=trinidad+and+tobago" TargetMode="External"/><Relationship Id="rId222" Type="http://schemas.openxmlformats.org/officeDocument/2006/relationships/hyperlink" Target="https://www.bing.com/images/search?form=xlimg&amp;q=suriname" TargetMode="External"/><Relationship Id="rId264" Type="http://schemas.openxmlformats.org/officeDocument/2006/relationships/hyperlink" Target="https://www.bing.com/images/search?form=xlimg&amp;q=guinea-bissau" TargetMode="External"/><Relationship Id="rId471" Type="http://schemas.openxmlformats.org/officeDocument/2006/relationships/hyperlink" Target="https://www.bing.com/th?id=AMMS_8aae20f921a3c3106d7a880bdbe881b1&amp;qlt=95" TargetMode="External"/><Relationship Id="rId17" Type="http://schemas.openxmlformats.org/officeDocument/2006/relationships/hyperlink" Target="https://www.bing.com/th?id=AMMS_b0a3874306cf7012735d4e8a36ae4e17&amp;qlt=95" TargetMode="External"/><Relationship Id="rId59" Type="http://schemas.openxmlformats.org/officeDocument/2006/relationships/hyperlink" Target="https://www.bing.com/th?id=AMMS_a8b62398d2cb124e45127ec2bbc29fb1&amp;qlt=95" TargetMode="External"/><Relationship Id="rId124" Type="http://schemas.openxmlformats.org/officeDocument/2006/relationships/hyperlink" Target="https://www.bing.com/images/search?form=xlimg&amp;q=denmark" TargetMode="External"/><Relationship Id="rId70" Type="http://schemas.openxmlformats.org/officeDocument/2006/relationships/hyperlink" Target="https://www.bing.com/images/search?form=xlimg&amp;q=french+polynesia" TargetMode="External"/><Relationship Id="rId166" Type="http://schemas.openxmlformats.org/officeDocument/2006/relationships/hyperlink" Target="https://www.bing.com/images/search?form=xlimg&amp;q=azerbaijan" TargetMode="External"/><Relationship Id="rId331" Type="http://schemas.openxmlformats.org/officeDocument/2006/relationships/hyperlink" Target="https://www.bing.com/th?id=AMMS_937daafe5b9e6fc2f4fedb027ace1105&amp;qlt=95" TargetMode="External"/><Relationship Id="rId373" Type="http://schemas.openxmlformats.org/officeDocument/2006/relationships/hyperlink" Target="https://www.bing.com/th?id=AMMS_769a2a1cb6fb8ab5c87d6d18c0b59436&amp;qlt=95" TargetMode="External"/><Relationship Id="rId429" Type="http://schemas.openxmlformats.org/officeDocument/2006/relationships/hyperlink" Target="https://www.bing.com/th?id=AMMS_9e41d9a1a8167b598eaacab9f59ff7e9&amp;qlt=95" TargetMode="External"/><Relationship Id="rId1" Type="http://schemas.openxmlformats.org/officeDocument/2006/relationships/hyperlink" Target="https://www.bing.com/th?id=AMMS_7125b078c6c21b810a89733333b0ce63&amp;qlt=95" TargetMode="External"/><Relationship Id="rId233" Type="http://schemas.openxmlformats.org/officeDocument/2006/relationships/hyperlink" Target="https://www.bing.com/th?id=AMMS_f52e20fe4db3211a4c32228c194438be&amp;qlt=95" TargetMode="External"/><Relationship Id="rId440" Type="http://schemas.openxmlformats.org/officeDocument/2006/relationships/hyperlink" Target="https://www.bing.com/images/search?form=xlimg&amp;q=antigua+and+barbuda" TargetMode="External"/><Relationship Id="rId28" Type="http://schemas.openxmlformats.org/officeDocument/2006/relationships/hyperlink" Target="https://www.bing.com/images/search?form=xlimg&amp;q=macau" TargetMode="External"/><Relationship Id="rId275" Type="http://schemas.openxmlformats.org/officeDocument/2006/relationships/hyperlink" Target="https://www.bing.com/th?id=AMMS_bf626a8ebf83454ff34418f22be1a635&amp;qlt=95" TargetMode="External"/><Relationship Id="rId300" Type="http://schemas.openxmlformats.org/officeDocument/2006/relationships/hyperlink" Target="https://www.bing.com/images/search?form=xlimg&amp;q=bermuda" TargetMode="External"/><Relationship Id="rId482" Type="http://schemas.openxmlformats.org/officeDocument/2006/relationships/hyperlink" Target="https://www.bing.com/images/search?form=xlimg&amp;q=jersey" TargetMode="External"/><Relationship Id="rId81" Type="http://schemas.openxmlformats.org/officeDocument/2006/relationships/hyperlink" Target="https://www.bing.com/th?id=AMMS_62cb493b5005358934095cb8f84bfc9a&amp;qlt=95" TargetMode="External"/><Relationship Id="rId135" Type="http://schemas.openxmlformats.org/officeDocument/2006/relationships/hyperlink" Target="https://www.bing.com/th?id=AMMS_483ffe923c5e1f1eb4f3501040b1d817&amp;qlt=95" TargetMode="External"/><Relationship Id="rId177" Type="http://schemas.openxmlformats.org/officeDocument/2006/relationships/hyperlink" Target="https://www.bing.com/th?id=AMMS_7f08fc076d61c0bc0f48d82bf90c074e&amp;qlt=95" TargetMode="External"/><Relationship Id="rId342" Type="http://schemas.openxmlformats.org/officeDocument/2006/relationships/hyperlink" Target="https://www.bing.com/images/search?form=xlimg&amp;q=fiji" TargetMode="External"/><Relationship Id="rId384" Type="http://schemas.openxmlformats.org/officeDocument/2006/relationships/hyperlink" Target="https://www.bing.com/images/search?form=xlimg&amp;q=nauru" TargetMode="External"/><Relationship Id="rId202" Type="http://schemas.openxmlformats.org/officeDocument/2006/relationships/hyperlink" Target="https://www.bing.com/images/search?form=xlimg&amp;q=ecuador" TargetMode="External"/><Relationship Id="rId244" Type="http://schemas.openxmlformats.org/officeDocument/2006/relationships/hyperlink" Target="https://www.bing.com/images/search?form=xlimg&amp;q=bhutan" TargetMode="External"/><Relationship Id="rId39" Type="http://schemas.openxmlformats.org/officeDocument/2006/relationships/hyperlink" Target="https://www.bing.com/th?id=AMMS_643d6ff242f4ba338b98312083741a50&amp;qlt=95" TargetMode="External"/><Relationship Id="rId286" Type="http://schemas.openxmlformats.org/officeDocument/2006/relationships/hyperlink" Target="https://www.bing.com/images/search?form=xlimg&amp;q=sierra+leone" TargetMode="External"/><Relationship Id="rId451" Type="http://schemas.openxmlformats.org/officeDocument/2006/relationships/hyperlink" Target="https://www.bing.com/th?id=AMMS_2572e900c09518e5c3891ef2ed5ebaea&amp;qlt=95" TargetMode="External"/><Relationship Id="rId493" Type="http://schemas.openxmlformats.org/officeDocument/2006/relationships/hyperlink" Target="https://www.bing.com/th?id=AMMS_1814fd7e195ab141ace98387ba0005dd&amp;qlt=95" TargetMode="External"/><Relationship Id="rId50" Type="http://schemas.openxmlformats.org/officeDocument/2006/relationships/hyperlink" Target="https://www.bing.com/images/search?form=xlimg&amp;q=%c3%a5land+islands" TargetMode="External"/><Relationship Id="rId104" Type="http://schemas.openxmlformats.org/officeDocument/2006/relationships/hyperlink" Target="https://www.bing.com/images/search?form=xlimg&amp;q=slovenia" TargetMode="External"/><Relationship Id="rId146" Type="http://schemas.openxmlformats.org/officeDocument/2006/relationships/hyperlink" Target="https://www.bing.com/images/search?form=xlimg&amp;q=malaysia" TargetMode="External"/><Relationship Id="rId188" Type="http://schemas.openxmlformats.org/officeDocument/2006/relationships/hyperlink" Target="https://www.bing.com/images/search?form=xlimg&amp;q=russia" TargetMode="External"/><Relationship Id="rId311" Type="http://schemas.openxmlformats.org/officeDocument/2006/relationships/hyperlink" Target="https://www.bing.com/th?id=AMMS_853d386fec18933017d49674e04dc246&amp;qlt=95" TargetMode="External"/><Relationship Id="rId353" Type="http://schemas.openxmlformats.org/officeDocument/2006/relationships/hyperlink" Target="https://www.bing.com/th?id=AMMS_8f636e3a9026f54a814b5a86b90d2876&amp;qlt=95" TargetMode="External"/><Relationship Id="rId395" Type="http://schemas.openxmlformats.org/officeDocument/2006/relationships/hyperlink" Target="https://www.bing.com/th?id=AMMS_bf7969662d08cc803a0a9e670dafef61&amp;qlt=95" TargetMode="External"/><Relationship Id="rId409" Type="http://schemas.openxmlformats.org/officeDocument/2006/relationships/hyperlink" Target="https://www.bing.com/th?id=AMMS_c4de8b42a2ba70ce500ea262c94021d7&amp;qlt=95" TargetMode="External"/><Relationship Id="rId92" Type="http://schemas.openxmlformats.org/officeDocument/2006/relationships/hyperlink" Target="https://www.bing.com/images/search?form=xlimg&amp;q=austria" TargetMode="External"/><Relationship Id="rId213" Type="http://schemas.openxmlformats.org/officeDocument/2006/relationships/hyperlink" Target="https://www.bing.com/th?id=AMMS_d61f83bbd4d7f55589300c95d0a5d18f&amp;qlt=95" TargetMode="External"/><Relationship Id="rId420" Type="http://schemas.openxmlformats.org/officeDocument/2006/relationships/hyperlink" Target="https://www.bing.com/images/search?form=xlimg&amp;q=turkey" TargetMode="External"/><Relationship Id="rId255" Type="http://schemas.openxmlformats.org/officeDocument/2006/relationships/hyperlink" Target="https://www.bing.com/th?id=AMMS_a20a0167273c33f6ec1d62fe3c062bb4&amp;qlt=95" TargetMode="External"/><Relationship Id="rId297" Type="http://schemas.openxmlformats.org/officeDocument/2006/relationships/hyperlink" Target="https://www.bing.com/th?id=AMMS_189c1003cd76080274680459a62a26da&amp;qlt=95" TargetMode="External"/><Relationship Id="rId462" Type="http://schemas.openxmlformats.org/officeDocument/2006/relationships/hyperlink" Target="https://www.bing.com/images/search?form=xlimg&amp;q=saint+kitts+and+nevis" TargetMode="External"/><Relationship Id="rId115" Type="http://schemas.openxmlformats.org/officeDocument/2006/relationships/hyperlink" Target="https://www.bing.com/th?id=AMMS_26ca07baa162e2d7866699d9c5d5e507&amp;qlt=95" TargetMode="External"/><Relationship Id="rId157" Type="http://schemas.openxmlformats.org/officeDocument/2006/relationships/hyperlink" Target="https://www.bing.com/th?id=AMMS_4ee73fd99475d6ab2c1d6f5496fe424f&amp;qlt=95" TargetMode="External"/><Relationship Id="rId322" Type="http://schemas.openxmlformats.org/officeDocument/2006/relationships/hyperlink" Target="https://www.bing.com/images/search?form=xlimg&amp;q=cuba" TargetMode="External"/><Relationship Id="rId364" Type="http://schemas.openxmlformats.org/officeDocument/2006/relationships/hyperlink" Target="https://www.bing.com/images/search?form=xlimg&amp;q=libya" TargetMode="External"/><Relationship Id="rId61" Type="http://schemas.openxmlformats.org/officeDocument/2006/relationships/hyperlink" Target="https://www.bing.com/th?id=AMMS_88051f7a1e92938b37eaac7361451b46&amp;qlt=95" TargetMode="External"/><Relationship Id="rId199" Type="http://schemas.openxmlformats.org/officeDocument/2006/relationships/hyperlink" Target="https://www.bing.com/th?id=AMMS_6211640b543227ce8a76ac6b37c52162&amp;qlt=95" TargetMode="External"/><Relationship Id="rId19" Type="http://schemas.openxmlformats.org/officeDocument/2006/relationships/hyperlink" Target="https://www.bing.com/th?id=AMMS_b8b1ba7bd1423e4e65bac69d0d62bbd0&amp;qlt=95" TargetMode="External"/><Relationship Id="rId224" Type="http://schemas.openxmlformats.org/officeDocument/2006/relationships/hyperlink" Target="https://www.bing.com/images/search?form=xlimg&amp;q=nicaragua" TargetMode="External"/><Relationship Id="rId266" Type="http://schemas.openxmlformats.org/officeDocument/2006/relationships/hyperlink" Target="https://www.bing.com/images/search?form=xlimg&amp;q=nigeria" TargetMode="External"/><Relationship Id="rId431" Type="http://schemas.openxmlformats.org/officeDocument/2006/relationships/hyperlink" Target="https://www.bing.com/th?id=AMMS_f63a1a3d7e447e702a8dee0300def445&amp;qlt=95" TargetMode="External"/><Relationship Id="rId473" Type="http://schemas.openxmlformats.org/officeDocument/2006/relationships/hyperlink" Target="https://www.bing.com/th?id=AMMS_b7f5e5db96147b211bffc651bd78c011&amp;qlt=95" TargetMode="External"/><Relationship Id="rId30" Type="http://schemas.openxmlformats.org/officeDocument/2006/relationships/hyperlink" Target="https://www.bing.com/images/search?form=xlimg&amp;q=netherlands" TargetMode="External"/><Relationship Id="rId126" Type="http://schemas.openxmlformats.org/officeDocument/2006/relationships/hyperlink" Target="https://www.bing.com/images/search?form=xlimg&amp;q=latvia" TargetMode="External"/><Relationship Id="rId168" Type="http://schemas.openxmlformats.org/officeDocument/2006/relationships/hyperlink" Target="https://www.bing.com/images/search?form=xlimg&amp;q=armenia" TargetMode="External"/><Relationship Id="rId333" Type="http://schemas.openxmlformats.org/officeDocument/2006/relationships/hyperlink" Target="https://www.bing.com/th?id=AMMS_96996e8275383e0dceb588480e059f41&amp;qlt=95" TargetMode="External"/><Relationship Id="rId72" Type="http://schemas.openxmlformats.org/officeDocument/2006/relationships/hyperlink" Target="https://www.bing.com/images/search?form=xlimg&amp;q=new+caledonia" TargetMode="External"/><Relationship Id="rId375" Type="http://schemas.openxmlformats.org/officeDocument/2006/relationships/hyperlink" Target="https://www.bing.com/th?id=AMMS_5c73c12b83c77aa3979502e460354e79&amp;qlt=95" TargetMode="External"/><Relationship Id="rId3" Type="http://schemas.openxmlformats.org/officeDocument/2006/relationships/hyperlink" Target="https://www.bing.com/th?id=AMMS_c53bc7ffe4159b97ef16d6902920ad01&amp;qlt=95" TargetMode="External"/><Relationship Id="rId235" Type="http://schemas.openxmlformats.org/officeDocument/2006/relationships/hyperlink" Target="https://www.bing.com/th?id=AMMS_2639b8b97d269cf4990b142a05872549&amp;qlt=95" TargetMode="External"/><Relationship Id="rId277" Type="http://schemas.openxmlformats.org/officeDocument/2006/relationships/hyperlink" Target="https://www.bing.com/th?id=AMMS_f2023097b41e5bc0ff5c5cd88d7481e9&amp;qlt=95" TargetMode="External"/><Relationship Id="rId400" Type="http://schemas.openxmlformats.org/officeDocument/2006/relationships/hyperlink" Target="https://www.bing.com/images/search?form=xlimg&amp;q=somalia" TargetMode="External"/><Relationship Id="rId442" Type="http://schemas.openxmlformats.org/officeDocument/2006/relationships/hyperlink" Target="https://www.bing.com/images/search?form=xlimg&amp;q=argentina" TargetMode="External"/><Relationship Id="rId484" Type="http://schemas.openxmlformats.org/officeDocument/2006/relationships/hyperlink" Target="https://www.bing.com/images/search?form=xlimg&amp;q=malta+montana" TargetMode="External"/><Relationship Id="rId137" Type="http://schemas.openxmlformats.org/officeDocument/2006/relationships/hyperlink" Target="https://www.bing.com/th?id=AMMS_dafc79f61f6fa2538564b43b8e40c58a&amp;qlt=95" TargetMode="External"/><Relationship Id="rId302" Type="http://schemas.openxmlformats.org/officeDocument/2006/relationships/hyperlink" Target="https://www.bing.com/images/search?form=xlimg&amp;q=bolivia" TargetMode="External"/><Relationship Id="rId344" Type="http://schemas.openxmlformats.org/officeDocument/2006/relationships/hyperlink" Target="https://www.bing.com/images/search?form=xlimg&amp;q=gabon" TargetMode="External"/><Relationship Id="rId41" Type="http://schemas.openxmlformats.org/officeDocument/2006/relationships/hyperlink" Target="https://www.bing.com/th?id=AMMS_08d2869d43a589e2a364e67dfd999853&amp;qlt=95" TargetMode="External"/><Relationship Id="rId83" Type="http://schemas.openxmlformats.org/officeDocument/2006/relationships/hyperlink" Target="https://www.bing.com/th?id=AMMS_89a58920b81071f673862378740a7508&amp;qlt=95" TargetMode="External"/><Relationship Id="rId179" Type="http://schemas.openxmlformats.org/officeDocument/2006/relationships/hyperlink" Target="https://www.bing.com/th?id=AMMS_8358f03132ac7cee7780dd7dda327f06&amp;qlt=95" TargetMode="External"/><Relationship Id="rId386" Type="http://schemas.openxmlformats.org/officeDocument/2006/relationships/hyperlink" Target="https://www.bing.com/images/search?form=xlimg&amp;q=niger"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Srd>
</file>

<file path=xl/richData/rdarray.xml><?xml version="1.0" encoding="utf-8"?>
<arrayData xmlns="http://schemas.microsoft.com/office/spreadsheetml/2017/richdata2" count="666">
  <a r="1">
    <v t="r">5</v>
  </a>
  <a r="1">
    <v t="s">English</v>
  </a>
  <a r="2">
    <v t="s">Central European Time Zone</v>
    <v t="s">W. Europe Standard Time</v>
  </a>
  <a r="10">
    <v t="r">33</v>
    <v t="r">34</v>
    <v t="r">35</v>
    <v t="r">36</v>
    <v t="r">37</v>
    <v t="r">38</v>
    <v t="r">39</v>
    <v t="s">Miltiadis Varvitsiotis (Minister)</v>
    <v t="s">Panagiotis (Takis) Theodorikakos (Minister)</v>
    <v t="s">Niki Kerameus (Minister)</v>
  </a>
  <a r="1">
    <v t="s">Greek</v>
  </a>
  <a r="62">
    <v t="r">58</v>
    <v t="r">59</v>
    <v t="r">60</v>
    <v t="r">61</v>
    <v t="r">62</v>
    <v t="r">63</v>
    <v t="r">64</v>
    <v t="r">65</v>
    <v t="r">66</v>
    <v t="r">67</v>
    <v t="r">68</v>
    <v t="r">69</v>
    <v t="r">70</v>
    <v t="r">71</v>
    <v t="s">Corfu</v>
    <v t="s">Chalkidiki</v>
    <v t="r">72</v>
    <v t="r">73</v>
    <v t="r">74</v>
    <v t="r">75</v>
    <v t="r">76</v>
    <v t="s">Aetolia-Acarnania</v>
    <v t="r">77</v>
    <v t="r">78</v>
    <v t="r">79</v>
    <v t="r">80</v>
    <v t="r">81</v>
    <v t="r">82</v>
    <v t="s">Kavala Prefecture</v>
    <v t="r">83</v>
    <v t="r">84</v>
    <v t="r">85</v>
    <v t="r">86</v>
    <v t="s">Boeotia</v>
    <v t="r">87</v>
    <v t="r">88</v>
    <v t="r">89</v>
    <v t="r">90</v>
    <v t="r">91</v>
    <v t="r">92</v>
    <v t="s">Phthiotis</v>
    <v t="r">93</v>
    <v t="r">94</v>
    <v t="r">95</v>
    <v t="r">96</v>
    <v t="r">97</v>
    <v t="r">98</v>
    <v t="r">99</v>
    <v t="r">100</v>
    <v t="s">Rhodope</v>
    <v t="r">101</v>
    <v t="r">102</v>
    <v t="r">103</v>
    <v t="r">104</v>
    <v t="r">105</v>
    <v t="s">Lefkada</v>
    <v t="r">106</v>
    <v t="r">107</v>
    <v t="r">108</v>
    <v t="r">109</v>
    <v t="s">Lesbos Prefecture</v>
    <v t="s">Cephalonia Prefecture</v>
  </a>
  <a r="2">
    <v t="s">Eastern European Summer Time</v>
    <v t="s">Eastern European Time Zone</v>
  </a>
  <a r="1">
    <v t="r">135</v>
  </a>
  <a r="2">
    <v t="s">Chinese</v>
    <v t="s">English</v>
  </a>
  <a r="2">
    <v t="s">Hong Kong Time Zone</v>
    <v t="s">China Standard Time</v>
  </a>
  <a r="2">
    <v t="r">169</v>
    <v t="s">Mishal Al-Ahmad Al-Jaber Al-Sabah (Crown prince)</v>
  </a>
  <a r="1">
    <v t="s">Modern Standard Arabic</v>
  </a>
  <a r="6">
    <v t="r">181</v>
    <v t="r">182</v>
    <v t="r">183</v>
    <v t="r">184</v>
    <v t="r">185</v>
    <v t="r">186</v>
  </a>
  <a r="1">
    <v t="s">Arabia Time Zone</v>
  </a>
  <a r="2">
    <v t="r">208</v>
    <v t="s">Daniel Risch (Prime Minister)</v>
  </a>
  <a r="1">
    <v t="s">German</v>
  </a>
  <a r="11">
    <v t="r">198</v>
    <v t="r">207</v>
    <v t="r">214</v>
    <v t="r">215</v>
    <v t="r">216</v>
    <v t="s">Schellenberg</v>
    <v t="r">217</v>
    <v t="r">218</v>
    <v t="r">219</v>
    <v t="r">220</v>
    <v t="r">221</v>
  </a>
  <a r="1">
    <v t="s">Central European Time Zone</v>
  </a>
  <a r="5">
    <v t="r">248</v>
    <v t="s">Edward Zammit-Lewis (Minister)</v>
    <v t="s">Clyde Caruana (Minister)</v>
    <v t="s">Robert Abela (Prime Minister)</v>
    <v t="r">249</v>
  </a>
  <a r="2">
    <v t="s">Maltese</v>
    <v t="s">English</v>
  </a>
  <a r="65">
    <v t="r">233</v>
    <v t="r">268</v>
    <v t="r">269</v>
    <v t="r">270</v>
    <v t="r">271</v>
    <v t="r">272</v>
    <v t="r">273</v>
    <v t="r">274</v>
    <v t="r">275</v>
    <v t="r">276</v>
    <v t="r">277</v>
    <v t="r">278</v>
    <v t="r">279</v>
    <v t="r">280</v>
    <v t="r">247</v>
    <v t="r">281</v>
    <v t="r">282</v>
    <v t="r">283</v>
    <v t="r">284</v>
    <v t="r">285</v>
    <v t="r">286</v>
    <v t="r">287</v>
    <v t="r">288</v>
    <v t="r">289</v>
    <v t="r">290</v>
    <v t="r">291</v>
    <v t="r">292</v>
    <v t="r">293</v>
    <v t="r">294</v>
    <v t="r">295</v>
    <v t="r">296</v>
    <v t="r">297</v>
    <v t="r">298</v>
    <v t="r">299</v>
    <v t="r">300</v>
    <v t="r">301</v>
    <v t="r">302</v>
    <v t="r">303</v>
    <v t="r">304</v>
    <v t="r">305</v>
    <v t="r">306</v>
    <v t="r">307</v>
    <v t="r">308</v>
    <v t="r">309</v>
    <v t="r">310</v>
    <v t="r">311</v>
    <v t="r">312</v>
    <v t="r">313</v>
    <v t="r">314</v>
    <v t="r">315</v>
    <v t="r">316</v>
    <v t="r">317</v>
    <v t="r">318</v>
    <v t="r">319</v>
    <v t="r">320</v>
    <v t="r">321</v>
    <v t="r">322</v>
    <v t="r">323</v>
    <v t="r">324</v>
    <v t="r">325</v>
    <v t="r">326</v>
    <v t="r">327</v>
    <v t="r">328</v>
    <v t="r">329</v>
    <v t="r">330</v>
  </a>
  <a r="2">
    <v t="s">French</v>
    <v t="s">French of France</v>
  </a>
  <a r="11">
    <v t="r">351</v>
    <v t="s">Jardin Exotique de Monaco</v>
    <v t="r">352</v>
    <v t="s">Larvotto</v>
    <v t="r">353</v>
    <v t="r">354</v>
    <v t="r">355</v>
    <v t="s">Port Hercules</v>
    <v t="r">356</v>
    <v t="r">357</v>
    <v t="s">Sainte-Dévote Chapel</v>
  </a>
  <a r="2">
    <v t="s">Central European Summer Time</v>
    <v t="s">Central European Time Zone</v>
  </a>
  <a r="2">
    <v t="r">382</v>
    <v t="r">383</v>
  </a>
  <a r="4">
    <v t="s">English</v>
    <v t="s">Māori language</v>
    <v t="s">New Zealand Sign Language</v>
    <v t="s">New Zealand English</v>
  </a>
  <a r="16">
    <v t="r">395</v>
    <v t="r">396</v>
    <v t="r">397</v>
    <v t="r">398</v>
    <v t="r">399</v>
    <v t="r">400</v>
    <v t="r">401</v>
    <v t="r">402</v>
    <v t="r">403</v>
    <v t="r">404</v>
    <v t="r">405</v>
    <v t="r">406</v>
    <v t="r">407</v>
    <v t="r">408</v>
    <v t="r">409</v>
    <v t="r">410</v>
  </a>
  <a r="1">
    <v t="s">New Zealand Time Zone</v>
  </a>
  <a r="1">
    <v t="r">424</v>
  </a>
  <a r="1">
    <v t="s">French</v>
  </a>
  <a r="1">
    <v t="s">Atlantic Time Zone</v>
  </a>
  <a r="1">
    <v t="s">Italian</v>
  </a>
  <a r="9">
    <v t="r">436</v>
    <v t="r">452</v>
    <v t="r">453</v>
    <v t="r">454</v>
    <v t="r">455</v>
    <v t="r">456</v>
    <v t="r">457</v>
    <v t="r">458</v>
    <v t="r">459</v>
  </a>
  <a r="2">
    <v t="r">484</v>
    <v t="r">485</v>
  </a>
  <a r="6">
    <v t="s">Malay</v>
    <v t="s">English</v>
    <v t="s">Tamil</v>
    <v t="s">Standard Chinese</v>
    <v t="s">Singapore English</v>
    <v t="s">Singaporean Mandarin</v>
  </a>
  <a r="5">
    <v t="s">North East Community Development Council</v>
    <v t="s">Central Singapore Community Development Council</v>
    <v t="s">South East Community Development Council</v>
    <v t="s">South West Community Development Council</v>
    <v t="s">North West Community Development Council</v>
  </a>
  <a r="1">
    <v t="s">Singapore Standard Time</v>
  </a>
  <a r="2">
    <v t="r">521</v>
    <v t="r">522</v>
  </a>
  <a r="1">
    <v t="s">Icelandic</v>
  </a>
  <a r="8">
    <v t="r">538</v>
    <v t="r">539</v>
    <v t="r">540</v>
    <v t="r">541</v>
    <v t="r">542</v>
    <v t="r">543</v>
    <v t="r">544</v>
    <v t="r">545</v>
  </a>
  <a r="2">
    <v t="s">Greenwich Mean Time Zone</v>
    <v t="s">Western European Time Zone</v>
  </a>
  <a r="5">
    <v t="r">573</v>
    <v t="r">574</v>
    <v t="r">575</v>
    <v t="r">576</v>
    <v t="r">576</v>
  </a>
  <a r="15">
    <v t="r">593</v>
    <v t="r">559</v>
    <v t="r">594</v>
    <v t="r">595</v>
    <v t="r">596</v>
    <v t="r">597</v>
    <v t="s">Thuringia</v>
    <v t="r">598</v>
    <v t="r">599</v>
    <v t="r">600</v>
    <v t="r">601</v>
    <v t="r">602</v>
    <v t="r">603</v>
    <v t="r">604</v>
    <v t="r">605</v>
  </a>
  <a r="2">
    <v t="s">Chinese</v>
    <v t="s">Portuguese</v>
  </a>
  <a r="1">
    <v t="s">China Standard Time</v>
  </a>
  <a r="4">
    <v t="r">655</v>
    <v t="r">656</v>
    <v t="r">657</v>
    <v t="r">658</v>
  </a>
  <a r="1">
    <v t="s">Dutch</v>
  </a>
  <a r="15">
    <v t="r">676</v>
    <v t="r">677</v>
    <v t="r">678</v>
    <v t="r">679</v>
    <v t="r">680</v>
    <v t="r">681</v>
    <v t="r">682</v>
    <v t="r">683</v>
    <v t="r">684</v>
    <v t="r">685</v>
    <v t="r">686</v>
    <v t="r">687</v>
    <v t="r">688</v>
    <v t="r">689</v>
    <v t="r">690</v>
  </a>
  <a r="2">
    <v t="s">Central European Time Zone</v>
    <v t="s">Atlantic Time Zone</v>
  </a>
  <a r="1">
    <v t="r">712</v>
  </a>
  <a r="2">
    <v t="s">Dutch</v>
    <v t="s">Papiamento</v>
  </a>
  <a r="2">
    <v t="r">735</v>
    <v t="r">736</v>
  </a>
  <a r="1">
    <v t="r">749</v>
  </a>
  <a r="2">
    <v t="s">Dutch</v>
    <v t="s">English</v>
  </a>
  <a r="3">
    <v t="s">French</v>
    <v t="s">Dutch</v>
    <v t="s">German</v>
  </a>
  <a r="6">
    <v t="s">Limburg</v>
    <v t="s">Luxembourg</v>
    <v t="s">Flemish Brabant</v>
    <v t="s">East Flanders</v>
    <v t="s">West Flanders</v>
    <v t="s">Walloon Brabant</v>
  </a>
  <a r="1">
    <v t="r">807</v>
  </a>
  <a r="2">
    <v t="s">Spanish</v>
    <v t="s">English</v>
  </a>
  <a r="4">
    <v t="r">839</v>
    <v t="r">840</v>
    <v t="r">841</v>
    <v t="r">842</v>
  </a>
  <a r="150">
    <v t="r">858</v>
    <v t="r">859</v>
    <v t="r">860</v>
    <v t="r">861</v>
    <v t="r">862</v>
    <v t="r">863</v>
    <v t="r">864</v>
    <v t="r">865</v>
    <v t="r">866</v>
    <v t="r">867</v>
    <v t="r">868</v>
    <v t="r">869</v>
    <v t="r">870</v>
    <v t="r">871</v>
    <v t="r">872</v>
    <v t="r">873</v>
    <v t="r">874</v>
    <v t="r">875</v>
    <v t="r">876</v>
    <v t="r">877</v>
    <v t="r">878</v>
    <v t="r">879</v>
    <v t="r">880</v>
    <v t="r">881</v>
    <v t="r">882</v>
    <v t="r">883</v>
    <v t="r">884</v>
    <v t="r">885</v>
    <v t="r">886</v>
    <v t="r">887</v>
    <v t="r">888</v>
    <v t="r">889</v>
    <v t="r">890</v>
    <v t="r">891</v>
    <v t="r">892</v>
    <v t="r">893</v>
    <v t="r">894</v>
    <v t="r">895</v>
    <v t="r">896</v>
    <v t="r">897</v>
    <v t="r">898</v>
    <v t="r">899</v>
    <v t="r">900</v>
    <v t="r">901</v>
    <v t="r">902</v>
    <v t="r">903</v>
    <v t="r">904</v>
    <v t="r">905</v>
    <v t="r">906</v>
    <v t="r">907</v>
    <v t="r">908</v>
    <v t="r">909</v>
    <v t="r">910</v>
    <v t="r">911</v>
    <v t="r">912</v>
    <v t="r">913</v>
    <v t="r">914</v>
    <v t="r">915</v>
    <v t="r">916</v>
    <v t="r">917</v>
    <v t="r">918</v>
    <v t="r">919</v>
    <v t="r">920</v>
    <v t="r">921</v>
    <v t="r">922</v>
    <v t="r">923</v>
    <v t="r">924</v>
    <v t="r">925</v>
    <v t="r">926</v>
    <v t="r">927</v>
    <v t="r">928</v>
    <v t="r">929</v>
    <v t="r">930</v>
    <v t="r">931</v>
    <v t="r">932</v>
    <v t="r">933</v>
    <v t="r">934</v>
    <v t="r">935</v>
    <v t="r">936</v>
    <v t="r">937</v>
    <v t="r">938</v>
    <v t="r">939</v>
    <v t="r">940</v>
    <v t="r">941</v>
    <v t="r">942</v>
    <v t="r">943</v>
    <v t="r">944</v>
    <v t="r">945</v>
    <v t="r">946</v>
    <v t="r">947</v>
    <v t="r">948</v>
    <v t="r">949</v>
    <v t="r">950</v>
    <v t="r">951</v>
    <v t="r">952</v>
    <v t="r">953</v>
    <v t="r">954</v>
    <v t="r">955</v>
    <v t="r">956</v>
    <v t="r">957</v>
    <v t="r">958</v>
    <v t="r">959</v>
    <v t="r">960</v>
    <v t="r">961</v>
    <v t="r">962</v>
    <v t="r">963</v>
    <v t="r">964</v>
    <v t="r">965</v>
    <v t="r">966</v>
    <v t="r">967</v>
    <v t="r">968</v>
    <v t="r">969</v>
    <v t="r">970</v>
    <v t="r">971</v>
    <v t="r">972</v>
    <v t="r">973</v>
    <v t="s">Metropolitan Borough of Knowsley</v>
    <v t="s">Metropolitan Borough of Wirral</v>
    <v t="r">974</v>
    <v t="r">975</v>
    <v t="r">976</v>
    <v t="r">977</v>
    <v t="r">978</v>
    <v t="r">979</v>
    <v t="r">980</v>
    <v t="r">981</v>
    <v t="r">982</v>
    <v t="r">983</v>
    <v t="r">984</v>
    <v t="r">985</v>
    <v t="r">986</v>
    <v t="r">987</v>
    <v t="r">988</v>
    <v t="r">989</v>
    <v t="r">990</v>
    <v t="r">991</v>
    <v t="r">992</v>
    <v t="r">993</v>
    <v t="r">994</v>
    <v t="r">995</v>
    <v t="s">Outer Hebrides</v>
    <v t="r">996</v>
    <v t="r">997</v>
    <v t="r">998</v>
    <v t="r">999</v>
    <v t="r">1000</v>
    <v t="r">1001</v>
    <v t="r">1002</v>
    <v t="r">1003</v>
    <v t="r">1004</v>
  </a>
  <a r="3">
    <v t="s">British Summer Time</v>
    <v t="s">Greenwich Mean Time Zone</v>
    <v t="s">Western European Time Zone</v>
  </a>
  <a r="1">
    <v t="r">1033</v>
  </a>
  <a r="2">
    <v t="s">Greek</v>
    <v t="s">Turkish</v>
  </a>
  <a r="6">
    <v t="r">1048</v>
    <v t="r">1049</v>
    <v t="r">1050</v>
    <v t="r">1051</v>
    <v t="r">1052</v>
    <v t="r">1053</v>
  </a>
  <a r="2">
    <v t="r">1081</v>
    <v t="r">1082</v>
  </a>
  <a r="1">
    <v t="s">Swedish</v>
  </a>
  <a r="21">
    <v t="r">1097</v>
    <v t="r">1098</v>
    <v t="r">1099</v>
    <v t="r">1100</v>
    <v t="r">1101</v>
    <v t="r">1102</v>
    <v t="r">1103</v>
    <v t="r">1104</v>
    <v t="r">1105</v>
    <v t="r">1106</v>
    <v t="r">1107</v>
    <v t="r">1108</v>
    <v t="r">1109</v>
    <v t="r">1110</v>
    <v t="r">1111</v>
    <v t="r">1112</v>
    <v t="r">1113</v>
    <v t="r">1114</v>
    <v t="r">1115</v>
    <v t="r">1116</v>
    <v t="r">1117</v>
  </a>
  <a r="2">
    <v t="r">1143</v>
    <v t="r">1144</v>
  </a>
  <a r="2">
    <v t="s">Swedish</v>
    <v t="s">Finnish</v>
  </a>
  <a r="18">
    <v t="r">1160</v>
    <v t="r">1161</v>
    <v t="r">1162</v>
    <v t="r">1163</v>
    <v t="r">1164</v>
    <v t="s">Åland</v>
    <v t="r">1165</v>
    <v t="r">1166</v>
    <v t="r">1167</v>
    <v t="r">1168</v>
    <v t="r">1169</v>
    <v t="r">1170</v>
    <v t="r">1171</v>
    <v t="r">1172</v>
    <v t="r">1173</v>
    <v t="s">Oulu Province</v>
    <v t="r">1174</v>
    <v t="r">1175</v>
  </a>
  <a r="1">
    <v t="s">Katrin SjÃ¶gren (Premier)</v>
  </a>
  <a r="1">
    <v t="s">Eastern European Time Zone</v>
  </a>
  <a r="3">
    <v t="r">1209</v>
    <v t="r">1210</v>
    <v t="r">1211</v>
  </a>
  <a r="1">
    <v t="s">Spanish</v>
  </a>
  <a r="59">
    <v t="r">1229</v>
    <v t="r">1230</v>
    <v t="r">1231</v>
    <v t="r">1232</v>
    <v t="r">1233</v>
    <v t="r">1234</v>
    <v t="r">1235</v>
    <v t="r">1236</v>
    <v t="r">1237</v>
    <v t="r">1238</v>
    <v t="r">1239</v>
    <v t="r">1240</v>
    <v t="r">1241</v>
    <v t="r">1242</v>
    <v t="r">1243</v>
    <v t="r">1244</v>
    <v t="r">1245</v>
    <v t="r">1246</v>
    <v t="r">1247</v>
    <v t="s">Province of Cádiz</v>
    <v t="r">1248</v>
    <v t="r">1249</v>
    <v t="r">1250</v>
    <v t="r">1251</v>
    <v t="r">1252</v>
    <v t="r">1253</v>
    <v t="s">Province of Seville</v>
    <v t="s">Province of Granada</v>
    <v t="s">Province of Valladolid</v>
    <v t="r">1254</v>
    <v t="r">1255</v>
    <v t="s">Province of Segovia</v>
    <v t="r">1256</v>
    <v t="s">Province of Palencia</v>
    <v t="r">1257</v>
    <v t="r">1258</v>
    <v t="r">1259</v>
    <v t="r">1260</v>
    <v t="r">1261</v>
    <v t="r">1262</v>
    <v t="r">1263</v>
    <v t="r">1264</v>
    <v t="s">Province of Ciudad Real</v>
    <v t="r">1265</v>
    <v t="r">1266</v>
    <v t="s">Province of Jaén</v>
    <v t="r">1267</v>
    <v t="s">Province of Zamora</v>
    <v t="s">Province of Burgos</v>
    <v t="s">Province of Teruel</v>
    <v t="s">Province of Málaga</v>
    <v t="r">1268</v>
    <v t="r">1269</v>
    <v t="r">1270</v>
    <v t="s">Province of Huesca</v>
    <v t="s">Province of Soria</v>
    <v t="r">1271</v>
    <v t="s">Province of Guadalajara</v>
    <v t="s">Province of Las Palmas</v>
  </a>
  <a r="2">
    <v t="s">Central European Time Zone</v>
    <v t="s">Western European Time Zone</v>
  </a>
  <a r="4">
    <v t="r">1296</v>
    <v t="r">1297</v>
    <v t="r">1298</v>
    <v t="s">Dan Kersch (Deputy prime minister)</v>
  </a>
  <a r="3">
    <v t="s">Luxembourgish</v>
    <v t="s">German</v>
    <v t="s">French</v>
  </a>
  <a r="15">
    <v t="r">1313</v>
    <v t="r">1314</v>
    <v t="s">Diekirch District</v>
    <v t="r">1315</v>
    <v t="s">Grevenmacher District</v>
    <v t="r">1316</v>
    <v t="r">1317</v>
    <v t="r">1318</v>
    <v t="r">1319</v>
    <v t="r">1320</v>
    <v t="r">1321</v>
    <v t="r">1322</v>
    <v t="r">1323</v>
    <v t="s">Luxembourg District</v>
    <v t="r">1324</v>
  </a>
  <a r="2">
    <v t="s">English</v>
    <v t="s">Chamorro language</v>
  </a>
  <a r="1">
    <v t="s">Chamorro Time Zone</v>
  </a>
  <a r="2">
    <v t="r">1371</v>
    <v t="r">1372</v>
  </a>
  <a r="3">
    <v t="s">Hebrew</v>
    <v t="s">Arabic</v>
    <v t="s">Modern Hebrew</v>
  </a>
  <a r="6">
    <v t="r">1389</v>
    <v t="r">1390</v>
    <v t="r">1391</v>
    <v t="r">1392</v>
    <v t="r">1393</v>
    <v t="r">1394</v>
  </a>
  <a r="1">
    <v t="s">Israel Standard Time</v>
  </a>
  <a r="8">
    <v t="r">424</v>
    <v t="r">1421</v>
    <v t="r">1422</v>
    <v t="r">1423</v>
    <v t="r">1424</v>
    <v t="s">Jean Castex (Prime Minister)</v>
    <v t="r">1425</v>
    <v t="r">1426</v>
  </a>
  <a r="132">
    <v t="r">1408</v>
    <v t="r">1440</v>
    <v t="r">1441</v>
    <v t="s">Alsace</v>
    <v t="r">1442</v>
    <v t="s">Brittany</v>
    <v t="r">1443</v>
    <v t="s">Lorraine</v>
    <v t="r">1444</v>
    <v t="r">1445</v>
    <v t="r">1446</v>
    <v t="r">1447</v>
    <v t="r">1448</v>
    <v t="r">1449</v>
    <v t="r">1450</v>
    <v t="r">1451</v>
    <v t="r">1452</v>
    <v t="r">1453</v>
    <v t="s">Burgundy</v>
    <v t="r">1454</v>
    <v t="s">Loire</v>
    <v t="r">1455</v>
    <v t="s">Poitou-Charentes</v>
    <v t="r">1456</v>
    <v t="r">1457</v>
    <v t="r">1458</v>
    <v t="r">1459</v>
    <v t="r">1460</v>
    <v t="r">1461</v>
    <v t="s">Limousin</v>
    <v t="r">1462</v>
    <v t="r">418</v>
    <v t="s">Auvergne</v>
    <v t="r">1463</v>
    <v t="r">1464</v>
    <v t="s">Franche-Comté</v>
    <v t="r">1465</v>
    <v t="s">Rhône-Alpes</v>
    <v t="r">1466</v>
    <v t="s">Midi-Pyrénées</v>
    <v t="r">1467</v>
    <v t="r">1468</v>
    <v t="s">Picardy</v>
    <v t="r">1469</v>
    <v t="r">1470</v>
    <v t="r">1471</v>
    <v t="s">Languedoc-Roussillon</v>
    <v t="s">Nord-Pas-de-Calais</v>
    <v t="r">1472</v>
    <v t="s">Aquitaine</v>
    <v t="r">1473</v>
    <v t="r">1474</v>
    <v t="r">1475</v>
    <v t="r">1476</v>
    <v t="r">1477</v>
    <v t="r">1478</v>
    <v t="r">1479</v>
    <v t="r">1480</v>
    <v t="r">1481</v>
    <v t="r">1482</v>
    <v t="r">1483</v>
    <v t="r">1484</v>
    <v t="r">1485</v>
    <v t="r">1486</v>
    <v t="r">1487</v>
    <v t="r">1488</v>
    <v t="r">1489</v>
    <v t="r">1490</v>
    <v t="r">1491</v>
    <v t="r">1492</v>
    <v t="r">1493</v>
    <v t="r">1494</v>
    <v t="r">1495</v>
    <v t="r">1496</v>
    <v t="r">1497</v>
    <v t="r">1498</v>
    <v t="r">1499</v>
    <v t="r">1500</v>
    <v t="r">1501</v>
    <v t="r">1502</v>
    <v t="r">1503</v>
    <v t="r">1504</v>
    <v t="r">1505</v>
    <v t="r">1506</v>
    <v t="r">1507</v>
    <v t="r">1508</v>
    <v t="r">1509</v>
    <v t="r">1510</v>
    <v t="r">1511</v>
    <v t="r">1512</v>
    <v t="r">1513</v>
    <v t="r">1514</v>
    <v t="r">1515</v>
    <v t="r">1516</v>
    <v t="r">1517</v>
    <v t="r">1518</v>
    <v t="r">1519</v>
    <v t="r">1520</v>
    <v t="r">1521</v>
    <v t="r">1522</v>
    <v t="r">1523</v>
    <v t="r">1524</v>
    <v t="r">1525</v>
    <v t="r">1526</v>
    <v t="r">1527</v>
    <v t="r">1528</v>
    <v t="r">1529</v>
    <v t="r">1530</v>
    <v t="r">1531</v>
    <v t="r">1532</v>
    <v t="r">1533</v>
    <v t="r">1534</v>
    <v t="r">1535</v>
    <v t="r">1536</v>
    <v t="r">1537</v>
    <v t="r">1538</v>
    <v t="r">1539</v>
    <v t="r">1540</v>
    <v t="r">1541</v>
    <v t="r">1542</v>
    <v t="r">1543</v>
    <v t="r">1544</v>
    <v t="r">1545</v>
    <v t="r">1546</v>
    <v t="s">Lower Normandy</v>
    <v t="s">Upper Normandy</v>
    <v t="r">1547</v>
    <v t="r">1548</v>
    <v t="r">1549</v>
    <v t="r">1550</v>
    <v t="r">1551</v>
    <v t="s">Champagne-Ardenne</v>
  </a>
  <a r="1">
    <v t="s">None</v>
  </a>
  <a r="1">
    <v t="s">Réunion Time Zone</v>
  </a>
  <a r="1">
    <v t="s">Eastern Caribbean Time Zone</v>
  </a>
  <a r="1">
    <v t="s">French Guiana Time Zone</v>
  </a>
  <a r="2">
    <v t="r">1599</v>
    <v t="r">424</v>
  </a>
  <a r="3">
    <v t="s">Gambier Islands Time Zone</v>
    <v t="s">Marquesas Islands Time Zone</v>
    <v t="s">Tahiti Time Zone</v>
  </a>
  <a r="1">
    <v t="r">1622</v>
  </a>
  <a r="1">
    <v t="s">New Caledonia Time Zone</v>
  </a>
  <a r="1">
    <v t="s">Saint Pierre and Miquelon Time Zone</v>
  </a>
  <a r="3">
    <v t="r">1648</v>
    <v t="r">1649</v>
    <v t="r">1650</v>
  </a>
  <a r="1">
    <v t="s">Wallis and Futuna Time Zone</v>
  </a>
  <a r="1">
    <v t="s">East Africa Time Zone</v>
  </a>
  <a r="1">
    <v t="s">Eduard Heger (Prime Minister)</v>
  </a>
  <a r="1">
    <v t="s">Slovak</v>
  </a>
  <a r="8">
    <v t="r">1707</v>
    <v t="r">1708</v>
    <v t="r">1709</v>
    <v t="r">1710</v>
    <v t="r">1711</v>
    <v t="r">1712</v>
    <v t="r">1713</v>
    <v t="r">1714</v>
  </a>
  <a r="2">
    <v t="r">1741</v>
    <v t="r">1742</v>
  </a>
  <a r="2">
    <v t="s">Korean</v>
    <v t="s">Korean Sign Language</v>
  </a>
  <a r="17">
    <v t="r">1727</v>
    <v t="r">1758</v>
    <v t="r">1759</v>
    <v t="r">1760</v>
    <v t="r">1761</v>
    <v t="r">1762</v>
    <v t="r">1763</v>
    <v t="r">1764</v>
    <v t="r">1765</v>
    <v t="r">1766</v>
    <v t="r">1767</v>
    <v t="r">1768</v>
    <v t="r">1769</v>
    <v t="r">1770</v>
    <v t="r">1771</v>
    <v t="r">1772</v>
    <v t="r">1773</v>
  </a>
  <a r="1">
    <v t="s">Korea Standard Time</v>
  </a>
  <a r="1">
    <v t="r">1801</v>
  </a>
  <a r="4">
    <v t="s">French</v>
    <v t="s">English</v>
    <v t="s">Canadian English</v>
    <v t="s">Canadian French</v>
  </a>
  <a r="14">
    <v t="r">1818</v>
    <v t="r">1819</v>
    <v t="r">1820</v>
    <v t="r">1821</v>
    <v t="r">1822</v>
    <v t="r">1823</v>
    <v t="r">1824</v>
    <v t="r">1825</v>
    <v t="r">1826</v>
    <v t="r">1827</v>
    <v t="r">1828</v>
    <v t="r">1829</v>
    <v t="r">1830</v>
    <v t="r">1831</v>
  </a>
  <a r="6">
    <v t="s">Newfoundland Time Zone</v>
    <v t="s">Atlantic Time Zone</v>
    <v t="s">Eastern Time Zone</v>
    <v t="s">Central Time Zone</v>
    <v t="s">Mountain Time Zone</v>
    <v t="s">Pacific Time Zone</v>
  </a>
  <a r="3">
    <v t="r">1859</v>
    <v t="r">1860</v>
    <v t="r">1861</v>
  </a>
  <a r="2">
    <v t="s">Arabic</v>
    <v t="s">Modern Standard Arabic</v>
  </a>
  <a r="12">
    <v t="r">1845</v>
    <v t="r">1872</v>
    <v t="r">1873</v>
    <v t="r">1874</v>
    <v t="r">1875</v>
    <v t="r">1876</v>
    <v t="s">Hawar Islands</v>
    <v t="s">Sitra</v>
    <v t="s">Northern Region, Bahrain</v>
    <v t="s">Western Region, Bahrain</v>
    <v t="s">Central Region, Bahrain</v>
    <v t="s">Rifa and Southern Region, Bahrain</v>
  </a>
  <a r="4">
    <v t="r">1900</v>
    <v t="r">1901</v>
    <v t="r">1902</v>
    <v t="r">1903</v>
  </a>
  <a r="9">
    <v t="r">1887</v>
    <v t="r">1916</v>
    <v t="r">1917</v>
    <v t="r">1918</v>
    <v t="r">1919</v>
    <v t="r">1920</v>
    <v t="r">1921</v>
    <v t="r">1922</v>
    <v t="r">1923</v>
  </a>
  <a r="1">
    <v t="r">1950</v>
  </a>
  <a r="2">
    <v t="s">Spanish</v>
    <v t="s">None</v>
  </a>
  <a r="14">
    <v t="r">1967</v>
    <v t="r">1968</v>
    <v t="r">1969</v>
    <v t="r">1970</v>
    <v t="r">1971</v>
    <v t="r">1972</v>
    <v t="r">1973</v>
    <v t="r">1974</v>
    <v t="r">1975</v>
    <v t="r">1976</v>
    <v t="r">1977</v>
    <v t="r">1978</v>
    <v t="r">1979</v>
    <v t="r">1980</v>
  </a>
  <a r="2">
    <v t="s">Chile Time Zone</v>
    <v t="s">Easter Island Time Zone</v>
  </a>
  <a r="3">
    <v t="r">2006</v>
    <v t="r">2007</v>
    <v t="r">2008</v>
  </a>
  <a r="4">
    <v t="s">Norwegian</v>
    <v t="s">Bokmål</v>
    <v t="s">Nynorsk</v>
    <v t="s">Sami languages</v>
  </a>
  <a r="21">
    <v t="r">1993</v>
    <v t="r">2023</v>
    <v t="r">2024</v>
    <v t="r">2025</v>
    <v t="r">2026</v>
    <v t="r">2027</v>
    <v t="r">2028</v>
    <v t="r">2029</v>
    <v t="r">2030</v>
    <v t="r">2031</v>
    <v t="r">2032</v>
    <v t="r">2033</v>
    <v t="r">2034</v>
    <v t="r">2035</v>
    <v t="r">2036</v>
    <v t="r">2037</v>
    <v t="r">2038</v>
    <v t="r">2039</v>
    <v t="r">2040</v>
    <v t="r">2041</v>
    <v t="r">2042</v>
  </a>
  <a r="2">
    <v t="r">2069</v>
    <v t="r">2070</v>
  </a>
  <a r="47">
    <v t="r">2084</v>
    <v t="r">2054</v>
    <v t="r">2085</v>
    <v t="r">2086</v>
    <v t="r">2087</v>
    <v t="r">2088</v>
    <v t="r">2089</v>
    <v t="r">2090</v>
    <v t="r">2091</v>
    <v t="r">2092</v>
    <v t="r">2093</v>
    <v t="r">2094</v>
    <v t="r">2095</v>
    <v t="r">2096</v>
    <v t="r">2097</v>
    <v t="r">2098</v>
    <v t="r">2099</v>
    <v t="r">2100</v>
    <v t="r">2101</v>
    <v t="r">2102</v>
    <v t="r">2103</v>
    <v t="r">2104</v>
    <v t="r">2105</v>
    <v t="r">2106</v>
    <v t="r">2107</v>
    <v t="r">2108</v>
    <v t="r">2109</v>
    <v t="r">2110</v>
    <v t="r">2111</v>
    <v t="r">2112</v>
    <v t="r">2113</v>
    <v t="r">2114</v>
    <v t="r">2115</v>
    <v t="r">2116</v>
    <v t="r">2117</v>
    <v t="r">2118</v>
    <v t="r">2119</v>
    <v t="r">2120</v>
    <v t="r">2121</v>
    <v t="r">2122</v>
    <v t="r">2123</v>
    <v t="r">2124</v>
    <v t="r">2125</v>
    <v t="r">2126</v>
    <v t="r">2127</v>
    <v t="r">2128</v>
    <v t="r">2129</v>
  </a>
  <a r="1">
    <v t="s">Japan Time Zone</v>
  </a>
  <a r="2">
    <v t="s">Samoan</v>
    <v t="s">English</v>
  </a>
  <a r="1">
    <v t="s">Samoa Time Zone</v>
  </a>
  <a r="3">
    <v t="r">2175</v>
    <v t="r">2176</v>
    <v t="r">2177</v>
  </a>
  <a r="1">
    <v t="s">Polish</v>
  </a>
  <a r="15">
    <v t="r">2190</v>
    <v t="r">2191</v>
    <v t="r">2192</v>
    <v t="r">2193</v>
    <v t="r">2194</v>
    <v t="r">2195</v>
    <v t="r">2196</v>
    <v t="r">2197</v>
    <v t="r">2198</v>
    <v t="r">2199</v>
    <v t="r">2200</v>
    <v t="r">2201</v>
    <v t="r">2202</v>
    <v t="r">2203</v>
    <v t="r">2204</v>
  </a>
  <a r="2">
    <v t="r">2229</v>
    <v t="r">2230</v>
  </a>
  <a r="1">
    <v t="s">Slovene language</v>
  </a>
  <a r="150">
    <v t="r">2246</v>
    <v t="r">2247</v>
    <v t="r">2248</v>
    <v t="r">2249</v>
    <v t="r">2250</v>
    <v t="s">Rogaška Slatina</v>
    <v t="r">2251</v>
    <v t="r">2252</v>
    <v t="r">2253</v>
    <v t="r">2254</v>
    <v t="s">Municipality of Logatec</v>
    <v t="r">2255</v>
    <v t="r">2256</v>
    <v t="s">Municipality of Kočevje</v>
    <v t="r">2257</v>
    <v t="r">2258</v>
    <v t="r">2259</v>
    <v t="r">2260</v>
    <v t="r">2261</v>
    <v t="r">2262</v>
    <v t="r">2263</v>
    <v t="r">2264</v>
    <v t="r">2265</v>
    <v t="r">2266</v>
    <v t="r">2267</v>
    <v t="r">2268</v>
    <v t="r">2269</v>
    <v t="r">2270</v>
    <v t="r">2271</v>
    <v t="r">2272</v>
    <v t="r">2273</v>
    <v t="r">2274</v>
    <v t="r">2275</v>
    <v t="r">2276</v>
    <v t="r">2277</v>
    <v t="r">2278</v>
    <v t="r">2279</v>
    <v t="r">2280</v>
    <v t="r">2281</v>
    <v t="s">Municipality of Tolmin</v>
    <v t="r">2282</v>
    <v t="s">Municipality of Trbovlje</v>
    <v t="s">Municipality of Črna na Koroškem</v>
    <v t="r">2283</v>
    <v t="r">2284</v>
    <v t="r">2285</v>
    <v t="r">2286</v>
    <v t="r">2287</v>
    <v t="s">Municipality of Cerklje na Gorenjskem</v>
    <v t="r">2288</v>
    <v t="r">2289</v>
    <v t="r">2290</v>
    <v t="r">2291</v>
    <v t="r">2292</v>
    <v t="r">2293</v>
    <v t="r">2294</v>
    <v t="r">2295</v>
    <v t="r">2296</v>
    <v t="r">2297</v>
    <v t="r">2298</v>
    <v t="s">Municipality of Radovljica</v>
    <v t="s">Municipality of Dornava</v>
    <v t="r">2299</v>
    <v t="r">2300</v>
    <v t="r">2301</v>
    <v t="r">2302</v>
    <v t="r">2303</v>
    <v t="r">2304</v>
    <v t="s">Municipality of Ljutomer</v>
    <v t="r">2305</v>
    <v t="r">2306</v>
    <v t="r">2307</v>
    <v t="r">2308</v>
    <v t="r">2309</v>
    <v t="r">2310</v>
    <v t="r">2311</v>
    <v t="r">2312</v>
    <v t="r">2313</v>
    <v t="r">2314</v>
    <v t="s">Municipality of Preddvor</v>
    <v t="r">2315</v>
    <v t="r">2316</v>
    <v t="r">2317</v>
    <v t="s">City Municipality of Ljubljana</v>
    <v t="r">2318</v>
    <v t="r">2319</v>
    <v t="r">2320</v>
    <v t="r">2321</v>
    <v t="r">2322</v>
    <v t="s">Municipality of Ljubno</v>
    <v t="r">2323</v>
    <v t="r">2324</v>
    <v t="r">2325</v>
    <v t="r">2326</v>
    <v t="r">2327</v>
    <v t="r">2328</v>
    <v t="r">2329</v>
    <v t="r">2330</v>
    <v t="r">2331</v>
    <v t="r">2332</v>
    <v t="r">2333</v>
    <v t="r">2334</v>
    <v t="r">2335</v>
    <v t="r">2336</v>
    <v t="s">Municipality of Črnomelj</v>
    <v t="r">2337</v>
    <v t="s">City Municipality of Maribor</v>
    <v t="s">Municipality of Cerknica</v>
    <v t="r">2338</v>
    <v t="s">Municipality of Dravograd</v>
    <v t="r">2339</v>
    <v t="r">2340</v>
    <v t="r">2341</v>
    <v t="r">2342</v>
    <v t="r">2343</v>
    <v t="r">2344</v>
    <v t="r">2345</v>
    <v t="r">2346</v>
    <v t="r">2347</v>
    <v t="r">2348</v>
    <v t="r">2349</v>
    <v t="r">2350</v>
    <v t="r">2351</v>
    <v t="r">2352</v>
    <v t="r">2353</v>
    <v t="s">Municipality of Idrija</v>
    <v t="r">2354</v>
    <v t="s">Municipality of Gornja Radgona</v>
    <v t="r">2355</v>
    <v t="s">Municipality of Cerkvenjak</v>
    <v t="r">2356</v>
    <v t="r">2357</v>
    <v t="r">2358</v>
    <v t="s">Municipality of Vipava</v>
    <v t="r">2359</v>
    <v t="r">2360</v>
    <v t="r">2361</v>
    <v t="r">2362</v>
    <v t="r">2363</v>
    <v t="s">Municipality of Domžale</v>
    <v t="r">2364</v>
    <v t="r">2365</v>
    <v t="r">2366</v>
    <v t="r">2367</v>
    <v t="r">2368</v>
    <v t="r">2369</v>
    <v t="s">City Municipality of Velenje</v>
    <v t="r">2370</v>
    <v t="r">2371</v>
    <v t="r">2372</v>
  </a>
  <a r="1">
    <v t="r">2385</v>
  </a>
  <a r="1">
    <v t="r">2408</v>
  </a>
  <a r="2">
    <v t="s">Czech</v>
    <v t="s">Slovak</v>
  </a>
  <a r="105">
    <v t="r">2395</v>
    <v t="r">2425</v>
    <v t="r">2426</v>
    <v t="r">2427</v>
    <v t="r">2428</v>
    <v t="r">2429</v>
    <v t="r">2430</v>
    <v t="r">2431</v>
    <v t="s">Ostrava-City District</v>
    <v t="s">Plzeň-City District</v>
    <v t="r">2432</v>
    <v t="s">Brno-City District</v>
    <v t="r">2433</v>
    <v t="r">2434</v>
    <v t="r">2435</v>
    <v t="r">2436</v>
    <v t="r">2437</v>
    <v t="r">2438</v>
    <v t="r">2439</v>
    <v t="r">2440</v>
    <v t="r">2441</v>
    <v t="r">2442</v>
    <v t="r">2443</v>
    <v t="r">2444</v>
    <v t="r">2445</v>
    <v t="r">2446</v>
    <v t="r">2447</v>
    <v t="s">Prague-West District</v>
    <v t="r">2448</v>
    <v t="r">2449</v>
    <v t="r">2450</v>
    <v t="r">2451</v>
    <v t="r">2452</v>
    <v t="r">2453</v>
    <v t="s">Ústí nad Orlicí District</v>
    <v t="r">2454</v>
    <v t="r">2455</v>
    <v t="r">2456</v>
    <v t="s">Karlovy Vary District</v>
    <v t="r">2457</v>
    <v t="r">2458</v>
    <v t="r">2459</v>
    <v t="r">2460</v>
    <v t="r">2461</v>
    <v t="s">Prague-East District</v>
    <v t="r">2462</v>
    <v t="r">2463</v>
    <v t="r">2464</v>
    <v t="s">Žďár nad Sázavou District</v>
    <v t="r">2465</v>
    <v t="r">2466</v>
    <v t="r">2467</v>
    <v t="r">2468</v>
    <v t="r">2469</v>
    <v t="r">2470</v>
    <v t="r">2471</v>
    <v t="r">2472</v>
    <v t="s">Brno-Country District</v>
    <v t="r">2473</v>
    <v t="r">2474</v>
    <v t="r">2475</v>
    <v t="r">2476</v>
    <v t="r">2477</v>
    <v t="r">2478</v>
    <v t="r">2479</v>
    <v t="r">2480</v>
    <v t="r">2481</v>
    <v t="r">2482</v>
    <v t="r">2483</v>
    <v t="r">2484</v>
    <v t="r">2485</v>
    <v t="r">2486</v>
    <v t="r">2487</v>
    <v t="r">2488</v>
    <v t="r">2489</v>
    <v t="r">2490</v>
    <v t="r">2491</v>
    <v t="r">2492</v>
    <v t="r">2493</v>
    <v t="r">2494</v>
    <v t="r">2495</v>
    <v t="r">2496</v>
    <v t="r">2497</v>
    <v t="r">2498</v>
    <v t="s">Plzeň-South District</v>
    <v t="s">Rychnov nad Kněžnou District</v>
    <v t="r">2499</v>
    <v t="s">Plzeň-North District</v>
    <v t="r">2500</v>
    <v t="r">2501</v>
    <v t="r">2502</v>
    <v t="r">2503</v>
    <v t="r">2504</v>
    <v t="r">2505</v>
    <v t="r">2506</v>
    <v t="r">2507</v>
    <v t="r">2508</v>
    <v t="r">2509</v>
    <v t="r">2510</v>
    <v t="r">2511</v>
    <v t="s">Přerov District</v>
    <v t="r">2512</v>
    <v t="r">2513</v>
    <v t="r">2514</v>
    <v t="s">Vysočina Region</v>
  </a>
  <a r="2">
    <v t="r">2540</v>
    <v t="s">Stefan Yanev (Prime Minister)</v>
  </a>
  <a r="1">
    <v t="s">Bulgarian</v>
  </a>
  <a r="28">
    <v t="r">2555</v>
    <v t="r">2556</v>
    <v t="r">2557</v>
    <v t="r">2558</v>
    <v t="r">2559</v>
    <v t="r">2560</v>
    <v t="r">2561</v>
    <v t="r">2562</v>
    <v t="r">2563</v>
    <v t="r">2564</v>
    <v t="r">2565</v>
    <v t="r">2566</v>
    <v t="r">2567</v>
    <v t="r">2568</v>
    <v t="r">2569</v>
    <v t="r">2570</v>
    <v t="r">2571</v>
    <v t="r">2572</v>
    <v t="r">2573</v>
    <v t="r">2574</v>
    <v t="r">2575</v>
    <v t="r">2576</v>
    <v t="r">2577</v>
    <v t="r">2578</v>
    <v t="r">2579</v>
    <v t="r">2580</v>
    <v t="r">2581</v>
    <v t="r">2582</v>
  </a>
  <a r="1">
    <v t="r">2607</v>
  </a>
  <a r="2">
    <v t="s">Irish</v>
    <v t="s">English</v>
  </a>
  <a r="2">
    <v t="s">Irish Time Zone</v>
    <v t="s">Greenwich Mean Time Zone</v>
  </a>
  <a r="2">
    <v t="r">807</v>
    <v t="r">2648</v>
  </a>
  <a r="59">
    <v t="r">2664</v>
    <v t="r">2665</v>
    <v t="r">2666</v>
    <v t="r">2647</v>
    <v t="r">2667</v>
    <v t="r">2633</v>
    <v t="r">2668</v>
    <v t="r">2669</v>
    <v t="r">2670</v>
    <v t="r">2671</v>
    <v t="r">2672</v>
    <v t="r">2673</v>
    <v t="r">2674</v>
    <v t="r">2675</v>
    <v t="r">2676</v>
    <v t="r">2677</v>
    <v t="r">2678</v>
    <v t="r">2679</v>
    <v t="r">2680</v>
    <v t="r">2681</v>
    <v t="r">2682</v>
    <v t="r">2683</v>
    <v t="r">2684</v>
    <v t="r">2685</v>
    <v t="r">2686</v>
    <v t="r">2687</v>
    <v t="r">2688</v>
    <v t="r">2689</v>
    <v t="r">2690</v>
    <v t="r">2691</v>
    <v t="r">2692</v>
    <v t="r">2693</v>
    <v t="r">2694</v>
    <v t="r">2695</v>
    <v t="r">2696</v>
    <v t="r">2697</v>
    <v t="r">2698</v>
    <v t="r">2699</v>
    <v t="r">2700</v>
    <v t="r">2701</v>
    <v t="r">2702</v>
    <v t="r">2703</v>
    <v t="r">2704</v>
    <v t="r">2705</v>
    <v t="r">2706</v>
    <v t="r">2707</v>
    <v t="r">2708</v>
    <v t="r">2709</v>
    <v t="r">2710</v>
    <v t="r">2711</v>
    <v t="r">2712</v>
    <v t="r">2713</v>
    <v t="r">2714</v>
    <v t="r">796</v>
    <v t="r">2379</v>
    <v t="r">2137</v>
    <v t="r">1331</v>
    <v t="r">2715</v>
    <v t="r">2716</v>
  </a>
  <a r="9">
    <v t="s">Chamorro Time Zone</v>
    <v t="s">Atlantic Time Zone</v>
    <v t="s">Eastern Time Zone</v>
    <v t="s">Central Time Zone</v>
    <v t="s">Mountain Time Zone</v>
    <v t="s">Pacific Time Zone</v>
    <v t="s">Alaska Time Zone</v>
    <v t="s">Hawaii-Aleutian Time Zone</v>
    <v t="s">Samoa Time Zone</v>
  </a>
  <a r="1">
    <v t="r">2729</v>
  </a>
  <a r="3">
    <v t="s">English</v>
    <v t="s">Chamorro language</v>
    <v t="s">Carolinian language</v>
  </a>
  <a r="9">
    <v t="r">2740</v>
    <v t="r">2741</v>
    <v t="r">2742</v>
    <v t="r">2743</v>
    <v t="r">2744</v>
    <v t="r">2745</v>
    <v t="r">2746</v>
    <v t="r">2747</v>
    <v t="r">2748</v>
  </a>
  <a r="2">
    <v t="r">2759</v>
    <v t="r">2760</v>
  </a>
  <a r="2">
    <v t="s">English</v>
    <v t="s">Manx Language</v>
  </a>
  <a r="1">
    <v t="s">Greenwich Mean Time Zone</v>
  </a>
  <a r="2">
    <v t="r">2781</v>
    <v t="r">2782</v>
  </a>
  <a r="1">
    <v t="s">Greenlandic language</v>
  </a>
  <a r="4">
    <v t="r">2789</v>
    <v t="r">2790</v>
    <v t="r">2791</v>
    <v t="r">2792</v>
  </a>
  <a r="4">
    <v t="s">Western European Time Zone</v>
    <v t="s">East Greenland Time Zone</v>
    <v t="s">West Greenland Time Zone</v>
    <v t="s">Atlantic Time Zone</v>
  </a>
  <a r="4">
    <v t="r">2781</v>
    <v t="r">2815</v>
    <v t="r">2816</v>
    <v t="r">2817</v>
  </a>
  <a r="1">
    <v t="s">Danish</v>
  </a>
  <a r="20">
    <v t="r">2802</v>
    <v t="r">2832</v>
    <v t="r">2833</v>
    <v t="r">2834</v>
    <v t="r">2835</v>
    <v t="s">South Jutland County</v>
    <v t="r">2836</v>
    <v t="r">2837</v>
    <v t="s">North Jutland County</v>
    <v t="s">Frederiksborg County</v>
    <v t="s">Aarhus County</v>
    <v t="s">Funen County</v>
    <v t="s">Viborg County</v>
    <v t="s">Vejle County</v>
    <v t="s">Ringkjøbing County</v>
    <v t="s">Copenhagen County</v>
    <v t="s">Roskilde County</v>
    <v t="s">Ribe County</v>
    <v t="s">Storstrøm County</v>
    <v t="s">Bornholm County</v>
  </a>
  <a r="3">
    <v t="s">Jānis Vitenbergs (Minister)</v>
    <v t="r">2861</v>
    <v t="r">2862</v>
  </a>
  <a r="1">
    <v t="s">Latvian</v>
  </a>
  <a r="144">
    <v t="r">2849</v>
    <v t="r">2875</v>
    <v t="r">2876</v>
    <v t="r">2877</v>
    <v t="r">2878</v>
    <v t="r">2879</v>
    <v t="r">2880</v>
    <v t="s">Riga District</v>
    <v t="s">Dobele District</v>
    <v t="r">2881</v>
    <v t="r">2882</v>
    <v t="r">2883</v>
    <v t="r">2884</v>
    <v t="s">Jēkabpils District</v>
    <v t="s">Valka District</v>
    <v t="s">Talsi District</v>
    <v t="s">Valmiera District</v>
    <v t="s">Limbaži District</v>
    <v t="s">Alūksne District</v>
    <v t="s">Cēsis District</v>
    <v t="s">Kuldīga District</v>
    <v t="s">Rēzekne District</v>
    <v t="r">2885</v>
    <v t="s">Tukums District</v>
    <v t="s">Ludza District</v>
    <v t="s">Saldus District</v>
    <v t="s">Liepāja District</v>
    <v t="r">2886</v>
    <v t="s">Madona District</v>
    <v t="s">Aizkraukle District</v>
    <v t="s">Krāslava District</v>
    <v t="s">Gulbene District</v>
    <v t="s">Preiļi District</v>
    <v t="s">Daugavpils District</v>
    <v t="s">Ogre District</v>
    <v t="s">Bauska District</v>
    <v t="s">Balvi District</v>
    <v t="r">2887</v>
    <v t="s">Ventspils District</v>
    <v t="r">2888</v>
    <v t="r">2889</v>
    <v t="r">2890</v>
    <v t="r">2891</v>
    <v t="r">2892</v>
    <v t="s">Jelgava District</v>
    <v t="r">2893</v>
    <v t="r">2894</v>
    <v t="r">2895</v>
    <v t="r">2896</v>
    <v t="r">2897</v>
    <v t="r">2898</v>
    <v t="r">2899</v>
    <v t="r">2900</v>
    <v t="r">2901</v>
    <v t="r">2902</v>
    <v t="r">2903</v>
    <v t="r">2904</v>
    <v t="r">2905</v>
    <v t="r">2906</v>
    <v t="r">2907</v>
    <v t="r">2908</v>
    <v t="r">2909</v>
    <v t="r">2910</v>
    <v t="r">2911</v>
    <v t="r">2912</v>
    <v t="r">2913</v>
    <v t="r">2914</v>
    <v t="r">2915</v>
    <v t="r">2916</v>
    <v t="r">2917</v>
    <v t="r">2918</v>
    <v t="r">2919</v>
    <v t="r">2920</v>
    <v t="r">2921</v>
    <v t="r">2922</v>
    <v t="r">2923</v>
    <v t="r">2924</v>
    <v t="r">2925</v>
    <v t="r">2926</v>
    <v t="r">2927</v>
    <v t="r">2928</v>
    <v t="r">2929</v>
    <v t="r">2930</v>
    <v t="r">2931</v>
    <v t="r">2932</v>
    <v t="r">2933</v>
    <v t="r">2934</v>
    <v t="r">2935</v>
    <v t="r">2936</v>
    <v t="r">2937</v>
    <v t="r">2938</v>
    <v t="r">2939</v>
    <v t="r">2940</v>
    <v t="r">2941</v>
    <v t="r">2942</v>
    <v t="r">2943</v>
    <v t="r">2944</v>
    <v t="r">2945</v>
    <v t="r">2946</v>
    <v t="r">2947</v>
    <v t="r">2948</v>
    <v t="r">2949</v>
    <v t="r">2950</v>
    <v t="r">2951</v>
    <v t="r">2952</v>
    <v t="r">2953</v>
    <v t="r">2954</v>
    <v t="r">2955</v>
    <v t="r">2956</v>
    <v t="r">2957</v>
    <v t="r">2958</v>
    <v t="r">2959</v>
    <v t="r">2960</v>
    <v t="r">2961</v>
    <v t="r">2962</v>
    <v t="r">2963</v>
    <v t="r">2964</v>
    <v t="r">2965</v>
    <v t="r">2966</v>
    <v t="r">2967</v>
    <v t="r">2968</v>
    <v t="r">2969</v>
    <v t="r">2970</v>
    <v t="r">2971</v>
    <v t="r">2972</v>
    <v t="r">2973</v>
    <v t="r">2974</v>
    <v t="r">2975</v>
    <v t="r">2976</v>
    <v t="r">2977</v>
    <v t="r">2978</v>
    <v t="r">2979</v>
    <v t="r">2980</v>
    <v t="r">2981</v>
    <v t="r">2982</v>
    <v t="r">2983</v>
    <v t="r">2984</v>
    <v t="r">2985</v>
    <v t="r">2986</v>
    <v t="r">2987</v>
    <v t="r">2988</v>
    <v t="r">2989</v>
    <v t="r">2990</v>
    <v t="r">2991</v>
  </a>
  <a r="2">
    <v t="r">3016</v>
    <v t="s">Khalid bin Khalifa bin Abdul Aziz Al Thani (Prime Minister)</v>
  </a>
  <a r="1">
    <v t="s">Arabic</v>
  </a>
  <a r="7">
    <v t="r">3003</v>
    <v t="r">3026</v>
    <v t="r">3027</v>
    <v t="r">3028</v>
    <v t="r">3029</v>
    <v t="r">3030</v>
    <v t="r">3031</v>
  </a>
  <a r="10">
    <v t="s">Luciana Lamorgese (Minister)</v>
    <v t="r">3058</v>
    <v t="r">3059</v>
    <v t="s">Nunzia Catalfo (Minister)</v>
    <v t="r">3060</v>
    <v t="r">3061</v>
    <v t="s">Federico D'Incà (Minister)</v>
    <v t="s">Peppe Provenzano (Minister)</v>
    <v t="s">Elena Bonetti (Minister)</v>
    <v t="s">Paola Pisano (Minister)</v>
  </a>
  <a r="128">
    <v t="r">3073</v>
    <v t="r">3074</v>
    <v t="r">3075</v>
    <v t="s">Province of Mantua</v>
    <v t="r">3076</v>
    <v t="r">3077</v>
    <v t="r">3078</v>
    <v t="r">3079</v>
    <v t="s">Province of Verona</v>
    <v t="s">Province of Ancona</v>
    <v t="r">3080</v>
    <v t="r">3081</v>
    <v t="r">3082</v>
    <v t="r">3083</v>
    <v t="r">3084</v>
    <v t="r">3085</v>
    <v t="r">3086</v>
    <v t="r">3087</v>
    <v t="r">3088</v>
    <v t="r">3089</v>
    <v t="r">3090</v>
    <v t="r">3091</v>
    <v t="s">Province of Siena</v>
    <v t="s">Province of Belluno</v>
    <v t="r">3092</v>
    <v t="r">3093</v>
    <v t="s">Province of Cremona</v>
    <v t="s">Province of Treviso</v>
    <v t="s">Province of Trapani</v>
    <v t="s">Province of Cuneo</v>
    <v t="s">Province of Ferrara</v>
    <v t="r">3094</v>
    <v t="s">Province of Enna</v>
    <v t="r">3095</v>
    <v t="s">Province of Cosenza</v>
    <v t="r">3096</v>
    <v t="r">3097</v>
    <v t="s">Province of Livorno</v>
    <v t="s">Metropolitan City of Catania</v>
    <v t="s">Province of Como</v>
    <v t="s">Province of Benevento</v>
    <v t="r">3098</v>
    <v t="s">Province of Lecce</v>
    <v t="s">Province of Genoa</v>
    <v t="r">3099</v>
    <v t="s">Province of Pisa</v>
    <v t="s">South Tyrol</v>
    <v t="s">Province of Grosseto</v>
    <v t="s">Province of Asti</v>
    <v t="s">Province of Avellino</v>
    <v t="s">Province of Bergamo</v>
    <v t="s">Province of Vicenza</v>
    <v t="s">Province of Sassari</v>
    <v t="s">Province of L'Aquila</v>
    <v t="s">Province of Trieste</v>
    <v t="s">Province of Agrigento</v>
    <v t="s">Province of Forlì-Cesena</v>
    <v t="s">Province of Teramo</v>
    <v t="r">3100</v>
    <v t="s">Province of Vercelli</v>
    <v t="s">Province of Lucca</v>
    <v t="r">3101</v>
    <v t="s">Province of Foggia</v>
    <v t="s">Province of Potenza</v>
    <v t="s">Province of Catanzaro</v>
    <v t="s">Province of Piacenza</v>
    <v t="r">3102</v>
    <v t="s">Province of Rovigo</v>
    <v t="r">3103</v>
    <v t="s">Province of Savona</v>
    <v t="s">Province of Salerno</v>
    <v t="s">Province of Rieti</v>
    <v t="s">Province of Udine</v>
    <v t="s">Province of Cagliari</v>
    <v t="s">Province of Biella</v>
    <v t="r">3104</v>
    <v t="r">3105</v>
    <v t="s">Province of Varese</v>
    <v t="s">Province of Padua</v>
    <v t="s">Province of Viterbo</v>
    <v t="s">Province of Macerata</v>
    <v t="s">Province of Monza and Brianza</v>
    <v t="s">Province of Pavia</v>
    <v t="r">3106</v>
    <v t="r">3107</v>
    <v t="s">Province of Pistoia</v>
    <v t="s">Province of Frosinone</v>
    <v t="s">Province of La Spezia</v>
    <v t="s">Province of Novara</v>
    <v t="s">Province of Pordenone</v>
    <v t="s">Province of Latina</v>
    <v t="s">Province of Ravenna</v>
    <v t="s">Province of Pesaro and Urbino</v>
    <v t="r">3108</v>
    <v t="s">Province of Arezzo</v>
    <v t="s">Province of Pescara</v>
    <v t="s">Province of Lodi</v>
    <v t="s">Province of Imperia</v>
    <v t="s">Province of Lecco</v>
    <v t="s">Province of Sondrio</v>
    <v t="r">3109</v>
    <v t="s">Province of Reggio Emilia</v>
    <v t="s">Province of Chieti</v>
    <v t="s">Province of Perugia</v>
    <v t="s">Province of Ragusa</v>
    <v t="s">Province of Oristano</v>
    <v t="r">3110</v>
    <v t="s">Province of Brindisi</v>
    <v t="s">Province of Rimini</v>
    <v t="s">Province of Matera</v>
    <v t="s">Province of Fermo</v>
    <v t="r">3111</v>
    <v t="r">3112</v>
    <v t="s">Province of Gorizia</v>
    <v t="s">Province of Barletta-Andria-Trani</v>
    <v t="s">Province of Caserta</v>
    <v t="s">Province of Terni</v>
    <v t="s">Province of Crotone</v>
    <v t="s">Province of Prato</v>
    <v t="r">3113</v>
    <v t="r">3114</v>
    <v t="r">3115</v>
    <v t="r">3116</v>
    <v t="s">Metropolitan City of Messina</v>
    <v t="r">3117</v>
    <v t="s">Metropolitan City of Palermo</v>
    <v t="r">3118</v>
    <v t="s">Province of Syracuse</v>
  </a>
  <a r="3">
    <v t="r">3142</v>
    <v t="r">3143</v>
    <v t="r">3144</v>
  </a>
  <a r="1">
    <v t="s">Estonian</v>
  </a>
  <a r="15">
    <v t="s">Lääne County</v>
    <v t="r">3156</v>
    <v t="r">3157</v>
    <v t="r">3158</v>
    <v t="r">3159</v>
    <v t="r">3160</v>
    <v t="r">3161</v>
    <v t="r">3162</v>
    <v t="r">3163</v>
    <v t="r">3164</v>
    <v t="r">3165</v>
    <v t="r">3166</v>
    <v t="r">3167</v>
    <v t="r">3168</v>
    <v t="s">Põlva County</v>
  </a>
  <a r="2">
    <v t="r">3193</v>
    <v t="r">3194</v>
  </a>
  <a r="1">
    <v t="s">Portuguese</v>
  </a>
  <a r="20">
    <v t="r">3210</v>
    <v t="r">3211</v>
    <v t="r">3212</v>
    <v t="r">3213</v>
    <v t="r">3214</v>
    <v t="r">3215</v>
    <v t="r">3216</v>
    <v t="r">3217</v>
    <v t="r">3218</v>
    <v t="r">3219</v>
    <v t="r">3220</v>
    <v t="r">3221</v>
    <v t="r">3222</v>
    <v t="r">3223</v>
    <v t="r">3224</v>
    <v t="r">3225</v>
    <v t="r">3226</v>
    <v t="r">3227</v>
    <v t="r">3228</v>
    <v t="r">3229</v>
  </a>
  <a r="1">
    <v t="s">Western European Time Zone</v>
  </a>
  <a r="3">
    <v t="r">3254</v>
    <v t="r">3255</v>
    <v t="r">3256</v>
  </a>
  <a r="1">
    <v t="s">Lithuanian</v>
  </a>
  <a r="70">
    <v t="r">3242</v>
    <v t="r">3271</v>
    <v t="r">3272</v>
    <v t="r">3273</v>
    <v t="r">3274</v>
    <v t="r">3275</v>
    <v t="r">3276</v>
    <v t="r">3277</v>
    <v t="r">3278</v>
    <v t="r">3279</v>
    <v t="r">3280</v>
    <v t="r">3281</v>
    <v t="r">3282</v>
    <v t="r">3283</v>
    <v t="r">3284</v>
    <v t="r">3285</v>
    <v t="r">3286</v>
    <v t="r">3287</v>
    <v t="r">3288</v>
    <v t="r">3289</v>
    <v t="r">3290</v>
    <v t="r">3291</v>
    <v t="s">Jonava District Municipality</v>
    <v t="r">3292</v>
    <v t="r">3293</v>
    <v t="r">3294</v>
    <v t="r">3295</v>
    <v t="r">3296</v>
    <v t="r">3297</v>
    <v t="r">3298</v>
    <v t="r">3299</v>
    <v t="r">3300</v>
    <v t="r">3301</v>
    <v t="r">3302</v>
    <v t="s">Šiauliai District Municipality</v>
    <v t="r">3303</v>
    <v t="r">3304</v>
    <v t="r">3305</v>
    <v t="r">3306</v>
    <v t="r">3307</v>
    <v t="r">3308</v>
    <v t="r">3309</v>
    <v t="r">3310</v>
    <v t="r">3311</v>
    <v t="r">3312</v>
    <v t="s">Telšiai District Municipality</v>
    <v t="r">3313</v>
    <v t="r">3314</v>
    <v t="r">3315</v>
    <v t="s">Skuodas District Municipality</v>
    <v t="r">3316</v>
    <v t="r">3317</v>
    <v t="r">3318</v>
    <v t="r">3319</v>
    <v t="r">3320</v>
    <v t="r">3321</v>
    <v t="r">3322</v>
    <v t="s">Utena District Municipality</v>
    <v t="r">3323</v>
    <v t="r">3324</v>
    <v t="r">3325</v>
    <v t="s">Marijampolė Municipality</v>
    <v t="r">3326</v>
    <v t="r">3327</v>
    <v t="r">3328</v>
    <v t="r">3329</v>
    <v t="r">3330</v>
    <v t="r">3331</v>
    <v t="r">3332</v>
    <v t="r">3333</v>
  </a>
  <a r="2">
    <v t="r">3357</v>
    <v t="r">3358</v>
  </a>
  <a r="1">
    <v t="s">Turkmen</v>
  </a>
  <a r="6">
    <v t="r">3346</v>
    <v t="r">3372</v>
    <v t="r">3373</v>
    <v t="r">3374</v>
    <v t="r">3375</v>
    <v t="r">3376</v>
  </a>
  <a r="1">
    <v t="s">Turkmenistan Standard Time</v>
  </a>
  <a r="3">
    <v t="s">Dmitry Pinevich (Minister)</v>
    <v t="r">3399</v>
    <v t="s">Roman Golovchenko (Prime Minister)</v>
  </a>
  <a r="2">
    <v t="s">Russian</v>
    <v t="s">Belarusian</v>
  </a>
  <a r="7">
    <v t="r">3387</v>
    <v t="r">3414</v>
    <v t="r">3415</v>
    <v t="r">3416</v>
    <v t="r">3417</v>
    <v t="r">3418</v>
    <v t="r">3419</v>
  </a>
  <a r="2">
    <v t="s">Kaliningrad Time</v>
    <v t="s">Moscow Time Zone</v>
  </a>
  <a r="1">
    <v t="r">3444</v>
  </a>
  <a r="4">
    <v t="s">German</v>
    <v t="s">French</v>
    <v t="s">Italian</v>
    <v t="s">Romansh language</v>
  </a>
  <a r="14">
    <v t="r">3455</v>
    <v t="r">3456</v>
    <v t="r">3457</v>
    <v t="r">3458</v>
    <v t="r">3459</v>
    <v t="s">Canton of Neuchâtel</v>
    <v t="r">3460</v>
    <v t="r">3461</v>
    <v t="r">3462</v>
    <v t="r">3463</v>
    <v t="r">3464</v>
    <v t="r">3465</v>
    <v t="r">3466</v>
    <v t="r">3467</v>
  </a>
  <a r="3">
    <v t="r">3494</v>
    <v t="s">Mohammad Mokhber (Vice President)</v>
    <v t="r">3495</v>
  </a>
  <a r="1">
    <v t="s">Persian</v>
  </a>
  <a r="31">
    <v t="r">3510</v>
    <v t="r">3511</v>
    <v t="r">3512</v>
    <v t="r">3513</v>
    <v t="r">3514</v>
    <v t="r">3515</v>
    <v t="r">3516</v>
    <v t="r">3517</v>
    <v t="r">3518</v>
    <v t="r">3519</v>
    <v t="r">3520</v>
    <v t="r">3521</v>
    <v t="r">3522</v>
    <v t="r">3523</v>
    <v t="r">3524</v>
    <v t="r">3525</v>
    <v t="r">3526</v>
    <v t="r">3527</v>
    <v t="r">3528</v>
    <v t="r">3529</v>
    <v t="r">3530</v>
    <v t="r">3531</v>
    <v t="r">3532</v>
    <v t="r">3533</v>
    <v t="r">3534</v>
    <v t="r">3535</v>
    <v t="r">3536</v>
    <v t="r">3537</v>
    <v t="r">3538</v>
    <v t="r">3539</v>
    <v t="r">3540</v>
  </a>
  <a r="1">
    <v t="s">Iran Standard Time</v>
  </a>
  <a r="5">
    <v t="r">3567</v>
    <v t="r">3568</v>
    <v t="r">3569</v>
    <v t="s">Mohd Khairuddin Aman Razali (Minister)</v>
    <v t="r">3570</v>
  </a>
  <a r="1">
    <v t="s">Malaysian language</v>
  </a>
  <a r="16">
    <v t="r">3582</v>
    <v t="r">3554</v>
    <v t="r">3583</v>
    <v t="r">3584</v>
    <v t="r">3585</v>
    <v t="r">3586</v>
    <v t="r">3587</v>
    <v t="r">3588</v>
    <v t="r">3589</v>
    <v t="r">3590</v>
    <v t="r">3591</v>
    <v t="r">3592</v>
    <v t="r">3593</v>
    <v t="r">3594</v>
    <v t="r">3595</v>
    <v t="r">3596</v>
  </a>
  <a r="1">
    <v t="s">Malaysia Time Zone</v>
  </a>
  <a r="2">
    <v t="r">383</v>
    <v t="r">3610</v>
  </a>
  <a r="2">
    <v t="s">English</v>
    <v t="s">Niue Language</v>
  </a>
  <a r="1">
    <v t="s">Niue Time Zone</v>
  </a>
  <a r="2">
    <v t="r">3637</v>
    <v t="r">3638</v>
  </a>
  <a r="1">
    <v t="s">Hungarian</v>
  </a>
  <a r="42">
    <v t="r">3623</v>
    <v t="r">3652</v>
    <v t="r">3653</v>
    <v t="r">3654</v>
    <v t="r">3655</v>
    <v t="r">3656</v>
    <v t="r">3657</v>
    <v t="r">3658</v>
    <v t="r">3659</v>
    <v t="r">3660</v>
    <v t="r">3661</v>
    <v t="r">3662</v>
    <v t="r">3663</v>
    <v t="r">3664</v>
    <v t="r">3665</v>
    <v t="r">3666</v>
    <v t="r">3667</v>
    <v t="r">3668</v>
    <v t="r">3669</v>
    <v t="r">3670</v>
    <v t="r">3671</v>
    <v t="r">3672</v>
    <v t="r">3673</v>
    <v t="r">3674</v>
    <v t="r">3675</v>
    <v t="r">3676</v>
    <v t="r">3677</v>
    <v t="r">3678</v>
    <v t="r">3679</v>
    <v t="r">3680</v>
    <v t="r">3681</v>
    <v t="r">3682</v>
    <v t="r">3683</v>
    <v t="r">3684</v>
    <v t="r">3685</v>
    <v t="r">3686</v>
    <v t="r">3687</v>
    <v t="r">3688</v>
    <v t="r">3689</v>
    <v t="r">3690</v>
    <v t="r">3691</v>
    <v t="r">3692</v>
  </a>
  <a r="3">
    <v t="r">3717</v>
    <v t="r">3718</v>
    <v t="s">Uduch Sengebau Senior (Vice President)</v>
  </a>
  <a r="4">
    <v t="s">English</v>
    <v t="s">Palauan Language</v>
    <v t="s">Tobian Language</v>
    <v t="s">Sonsorolese language</v>
  </a>
  <a r="16">
    <v t="r">3726</v>
    <v t="r">3727</v>
    <v t="r">3716</v>
    <v t="r">3728</v>
    <v t="r">3729</v>
    <v t="r">3730</v>
    <v t="r">3731</v>
    <v t="r">3732</v>
    <v t="r">3733</v>
    <v t="r">3734</v>
    <v t="r">3735</v>
    <v t="r">3736</v>
    <v t="r">3737</v>
    <v t="r">3738</v>
    <v t="r">3739</v>
    <v t="r">3740</v>
  </a>
  <a r="1">
    <v t="s">Palau Time Zone</v>
  </a>
  <a r="1">
    <v t="s">Xavier Espot (Prime Minister)</v>
  </a>
  <a r="1">
    <v t="s">Catalan</v>
  </a>
  <a r="7">
    <v t="r">3751</v>
    <v t="r">3766</v>
    <v t="r">3767</v>
    <v t="r">3768</v>
    <v t="r">3769</v>
    <v t="r">3770</v>
    <v t="r">3771</v>
  </a>
  <a r="1">
    <v t="s">Theyazin bin Haitham (Crown prince)</v>
  </a>
  <a r="11">
    <v t="r">3804</v>
    <v t="r">3805</v>
    <v t="r">3806</v>
    <v t="r">3807</v>
    <v t="r">3808</v>
    <v t="r">3809</v>
    <v t="r">3810</v>
    <v t="r">3811</v>
    <v t="r">3812</v>
    <v t="r">3813</v>
    <v t="r">3814</v>
  </a>
  <a r="1">
    <v t="s">Gulf Time Zone</v>
  </a>
  <a r="2">
    <v t="s">Birzhan Nurymbetov (Minister)</v>
    <v t="r">3843</v>
  </a>
  <a r="2">
    <v t="s">Russian</v>
    <v t="s">Kazakh</v>
  </a>
  <a r="15">
    <v t="r">3842</v>
    <v t="r">3856</v>
    <v t="r">3857</v>
    <v t="r">3858</v>
    <v t="r">3859</v>
    <v t="r">3860</v>
    <v t="r">3861</v>
    <v t="r">3862</v>
    <v t="r">3863</v>
    <v t="r">3864</v>
    <v t="r">3865</v>
    <v t="r">3866</v>
    <v t="r">3867</v>
    <v t="r">3868</v>
    <v t="r">3869</v>
  </a>
  <a r="2">
    <v t="s">Alma-Ata Time Zone</v>
    <v t="s">Oral Time Zone</v>
  </a>
  <a r="1">
    <v t="r">3881</v>
  </a>
  <a r="3">
    <v t="r">3885</v>
    <v t="r">3886</v>
    <v t="r">3887</v>
  </a>
  <a r="2">
    <v t="s">Volodymyr Zelensky (President)</v>
    <v t="s">Denys Shmyhal (Prime Minister)</v>
  </a>
  <a r="1">
    <v t="s">Ukrainian</v>
  </a>
  <a r="23">
    <v t="r">3923</v>
    <v t="r">3924</v>
    <v t="r">3925</v>
    <v t="r">3926</v>
    <v t="r">3927</v>
    <v t="r">3928</v>
    <v t="r">3929</v>
    <v t="r">3930</v>
    <v t="r">3931</v>
    <v t="r">3932</v>
    <v t="r">3933</v>
    <v t="r">3934</v>
    <v t="r">3935</v>
    <v t="r">3936</v>
    <v t="r">3937</v>
    <v t="r">3938</v>
    <v t="r">3939</v>
    <v t="r">3940</v>
    <v t="r">3941</v>
    <v t="r">3942</v>
    <v t="r">3943</v>
    <v t="r">3944</v>
    <v t="r">3945</v>
  </a>
  <a r="4">
    <v t="s">Bosnian</v>
    <v t="s">Serbian</v>
    <v t="s">Croatian</v>
    <v t="s">None</v>
  </a>
  <a r="13">
    <v t="r">3982</v>
    <v t="r">3983</v>
    <v t="r">3984</v>
    <v t="r">3985</v>
    <v t="r">3986</v>
    <v t="r">3987</v>
    <v t="r">3988</v>
    <v t="r">3989</v>
    <v t="r">3990</v>
    <v t="r">3991</v>
    <v t="r">3992</v>
    <v t="r">3993</v>
    <v t="s">Sarajevo Canton</v>
  </a>
  <a r="3">
    <v t="r">4017</v>
    <v t="r">4018</v>
    <v t="s">Ali Asadov (Prime Minister)</v>
  </a>
  <a r="1">
    <v t="s">Azerbaijani language</v>
  </a>
  <a r="71">
    <v t="r">4004</v>
    <v t="r">4034</v>
    <v t="r">4035</v>
    <v t="r">4036</v>
    <v t="r">4037</v>
    <v t="r">4038</v>
    <v t="s">Nakhchivan Autonomous Republic</v>
    <v t="r">4039</v>
    <v t="r">4040</v>
    <v t="r">4041</v>
    <v t="r">4042</v>
    <v t="r">4043</v>
    <v t="r">4044</v>
    <v t="r">4045</v>
    <v t="r">4046</v>
    <v t="r">4047</v>
    <v t="r">4048</v>
    <v t="r">4049</v>
    <v t="r">4050</v>
    <v t="r">4051</v>
    <v t="r">4052</v>
    <v t="r">4053</v>
    <v t="r">4054</v>
    <v t="r">4055</v>
    <v t="r">4056</v>
    <v t="r">4057</v>
    <v t="r">4058</v>
    <v t="r">4059</v>
    <v t="r">4060</v>
    <v t="r">4061</v>
    <v t="r">4062</v>
    <v t="r">4063</v>
    <v t="r">4064</v>
    <v t="r">4065</v>
    <v t="r">4066</v>
    <v t="r">4067</v>
    <v t="r">4068</v>
    <v t="r">4069</v>
    <v t="r">4070</v>
    <v t="r">4071</v>
    <v t="r">4072</v>
    <v t="r">4073</v>
    <v t="r">4074</v>
    <v t="r">4075</v>
    <v t="r">4076</v>
    <v t="r">4077</v>
    <v t="r">4078</v>
    <v t="r">4079</v>
    <v t="r">4080</v>
    <v t="r">4081</v>
    <v t="r">4082</v>
    <v t="r">4083</v>
    <v t="r">4084</v>
    <v t="r">4085</v>
    <v t="r">4086</v>
    <v t="r">4087</v>
    <v t="r">4088</v>
    <v t="r">4089</v>
    <v t="r">4090</v>
    <v t="r">4091</v>
    <v t="r">4092</v>
    <v t="r">4093</v>
    <v t="r">4094</v>
    <v t="r">4095</v>
    <v t="r">4096</v>
    <v t="r">4097</v>
    <v t="r">4098</v>
    <v t="r">4099</v>
    <v t="r">4100</v>
    <v t="r">4101</v>
    <v t="r">4102</v>
  </a>
  <a r="1">
    <v t="s">Azerbaijan Time Zone</v>
  </a>
  <a r="2">
    <v t="r">4128</v>
    <v t="r">4129</v>
  </a>
  <a r="1">
    <v t="s">Armenian</v>
  </a>
  <a r="11">
    <v t="r">4115</v>
    <v t="r">4142</v>
    <v t="r">4143</v>
    <v t="r">4144</v>
    <v t="r">4145</v>
    <v t="r">4146</v>
    <v t="r">4147</v>
    <v t="r">4148</v>
    <v t="r">4149</v>
    <v t="r">4150</v>
    <v t="r">4151</v>
  </a>
  <a r="1">
    <v t="s">Armenia Time Zone</v>
  </a>
  <a r="4">
    <v t="r">4178</v>
    <v t="s">Milton Ribeiro (Minister)</v>
    <v t="s">Eduardo Pazuello (Minister)</v>
    <v t="r">4179</v>
  </a>
  <a r="27">
    <v t="r">4194</v>
    <v t="r">4195</v>
    <v t="r">4196</v>
    <v t="r">4197</v>
    <v t="r">4198</v>
    <v t="r">4199</v>
    <v t="r">4200</v>
    <v t="r">4201</v>
    <v t="r">4202</v>
    <v t="r">4203</v>
    <v t="r">4204</v>
    <v t="r">4205</v>
    <v t="r">4206</v>
    <v t="r">4207</v>
    <v t="r">4208</v>
    <v t="r">4209</v>
    <v t="r">4210</v>
    <v t="r">4211</v>
    <v t="r">4212</v>
    <v t="r">4213</v>
    <v t="r">4214</v>
    <v t="r">4215</v>
    <v t="r">4216</v>
    <v t="r">4217</v>
    <v t="r">4218</v>
    <v t="r">4219</v>
    <v t="r">4220</v>
  </a>
  <a r="3">
    <v t="s">Fernando de Noronha Time Zone</v>
    <v t="s">Brasília Time Zone</v>
    <v t="s">Amazon Time Zone</v>
  </a>
  <a r="10">
    <v t="r">4248</v>
    <v t="s">Muhyiddine Touq (Minister)</v>
    <v t="s">Mohamad Al-Ississ, PhD د. محمد محمود العسعس (Minister)</v>
    <v t="s">Ezzeddine Kanakrieh (Minister)</v>
    <v t="s">Wissam Rabadi (Minister)</v>
    <v t="s">Khalid Saif (Minister)</v>
    <v t="s">Tayseer Nueimi (Minister)</v>
    <v t="s">Saleh Kharabsheh (Minister)</v>
    <v t="s">Mohammad Khalaileh (Minister)</v>
    <v t="s">Fares Braizat (Minister)</v>
  </a>
  <a r="12">
    <v t="r">4262</v>
    <v t="r">4263</v>
    <v t="r">4264</v>
    <v t="r">4265</v>
    <v t="r">4266</v>
    <v t="r">4267</v>
    <v t="r">4268</v>
    <v t="r">4269</v>
    <v t="r">4270</v>
    <v t="r">4271</v>
    <v t="r">4272</v>
    <v t="r">4273</v>
  </a>
  <a r="3">
    <v t="s">Eastern European Summer Time</v>
    <v t="s">Jordan Time Zone</v>
    <v t="s">Eastern European Time Zone</v>
  </a>
  <a r="2">
    <v t="r">4299</v>
    <v t="s">Zdravko Krivokapić (Prime Minister)</v>
  </a>
  <a r="1">
    <v t="s">Montenegrin language</v>
  </a>
  <a r="23">
    <v t="r">4313</v>
    <v t="r">4314</v>
    <v t="r">4315</v>
    <v t="r">4316</v>
    <v t="r">4317</v>
    <v t="r">4318</v>
    <v t="r">4319</v>
    <v t="r">4320</v>
    <v t="r">4321</v>
    <v t="r">4322</v>
    <v t="r">4323</v>
    <v t="r">4324</v>
    <v t="r">4325</v>
    <v t="r">4326</v>
    <v t="r">4327</v>
    <v t="r">4328</v>
    <v t="r">4329</v>
    <v t="r">4330</v>
    <v t="r">4331</v>
    <v t="r">4332</v>
    <v t="r">4333</v>
    <v t="r">4334</v>
    <v t="r">4335</v>
  </a>
  <a r="3">
    <v t="s">Nicolae Ciucă (Acting Prime Minister)</v>
    <v t="r">4356</v>
    <v t="s">Florin Cîțu (Prime Minister)</v>
  </a>
  <a r="1">
    <v t="s">Romanian</v>
  </a>
  <a r="42">
    <v t="r">4345</v>
    <v t="r">4371</v>
    <v t="r">4372</v>
    <v t="r">4373</v>
    <v t="r">4374</v>
    <v t="r">4375</v>
    <v t="r">4376</v>
    <v t="r">4377</v>
    <v t="r">4378</v>
    <v t="r">4379</v>
    <v t="r">4380</v>
    <v t="r">4381</v>
    <v t="r">4382</v>
    <v t="r">4383</v>
    <v t="r">4384</v>
    <v t="r">4385</v>
    <v t="r">4386</v>
    <v t="r">4387</v>
    <v t="r">4388</v>
    <v t="r">4389</v>
    <v t="r">4390</v>
    <v t="r">4391</v>
    <v t="r">4392</v>
    <v t="r">4393</v>
    <v t="r">4394</v>
    <v t="r">4395</v>
    <v t="r">4396</v>
    <v t="r">4397</v>
    <v t="r">4398</v>
    <v t="r">4399</v>
    <v t="r">4400</v>
    <v t="r">4401</v>
    <v t="r">4402</v>
    <v t="r">4403</v>
    <v t="r">4404</v>
    <v t="r">4405</v>
    <v t="r">4406</v>
    <v t="r">4407</v>
    <v t="r">4408</v>
    <v t="r">4409</v>
    <v t="r">4410</v>
    <v t="r">4411</v>
  </a>
  <a r="5">
    <v t="s">Gustavo J. Segura Sancho (Minister)</v>
    <v t="s">Andrea Meza Murillo (Minister)</v>
    <v t="r">4438</v>
    <v t="r">4439</v>
    <v t="r">4440</v>
  </a>
  <a r="2">
    <v t="s">Spanish</v>
    <v t="s">Costa Rican Spanish</v>
  </a>
  <a r="7">
    <v t="r">4453</v>
    <v t="r">4454</v>
    <v t="r">4455</v>
    <v t="r">4456</v>
    <v t="r">4457</v>
    <v t="r">4458</v>
    <v t="r">4459</v>
  </a>
  <a r="1">
    <v t="s">Central Time Zone</v>
  </a>
  <a r="1">
    <v t="r">4487</v>
  </a>
  <a r="3">
    <v t="s">Arabic</v>
    <v t="s">Modern Standard Arabic</v>
    <v t="s">Standard Moroccan Amazigh</v>
  </a>
  <a r="77">
    <v t="r">4486</v>
    <v t="r">4499</v>
    <v t="r">4500</v>
    <v t="r">4473</v>
    <v t="r">4501</v>
    <v t="r">4502</v>
    <v t="r">4503</v>
    <v t="r">4504</v>
    <v t="r">4505</v>
    <v t="r">4506</v>
    <v t="r">4507</v>
    <v t="r">4508</v>
    <v t="r">4509</v>
    <v t="r">4510</v>
    <v t="r">4511</v>
    <v t="r">4512</v>
    <v t="r">4513</v>
    <v t="r">4514</v>
    <v t="s">Laâyoune-Boujdour-Sakia El Hamra</v>
    <v t="r">4515</v>
    <v t="r">4516</v>
    <v t="r">4517</v>
    <v t="r">4518</v>
    <v t="r">4519</v>
    <v t="r">4520</v>
    <v t="r">4521</v>
    <v t="r">4522</v>
    <v t="r">4523</v>
    <v t="s">Guelmim-Es Semara</v>
    <v t="r">4524</v>
    <v t="r">4525</v>
    <v t="r">4526</v>
    <v t="r">4527</v>
    <v t="s">Essaouira Province</v>
    <v t="r">4528</v>
    <v t="r">4529</v>
    <v t="r">4530</v>
    <v t="r">4531</v>
    <v t="r">4532</v>
    <v t="s">Assa-Zag Province</v>
    <v t="r">4533</v>
    <v t="r">4534</v>
    <v t="r">4535</v>
    <v t="r">4536</v>
    <v t="r">4537</v>
    <v t="r">4538</v>
    <v t="r">4539</v>
    <v t="s">Tata Province</v>
    <v t="r">4540</v>
    <v t="r">4541</v>
    <v t="r">4542</v>
    <v t="r">4543</v>
    <v t="r">4544</v>
    <v t="s">Jerada Province</v>
    <v t="s">Sefrou Province</v>
    <v t="r">4545</v>
    <v t="s">Figuig Province</v>
    <v t="s">Ben Slimane Province</v>
    <v t="s">Safi Province</v>
    <v t="r">4546</v>
    <v t="s">Aousserd Province</v>
    <v t="s">Boulemane Province</v>
    <v t="r">4547</v>
    <v t="s">Taourirt Province</v>
    <v t="r">4548</v>
    <v t="r">4549</v>
    <v t="r">4550</v>
    <v t="s">Boujdour Province</v>
    <v t="s">El Hajeb Province</v>
    <v t="r">4551</v>
    <v t="r">4552</v>
    <v t="s">Tan-Tan Province</v>
    <v t="s">Oued Ed-Dahab Province</v>
    <v t="r">4553</v>
    <v t="r">4554</v>
    <v t="r">4555</v>
    <v t="s">Chtouka Aït Baha Province</v>
  </a>
  <a r="1">
    <v t="r">4566</v>
  </a>
  <a r="1">
    <v t="s">Kais Saied (President)</v>
  </a>
  <a r="24">
    <v t="r">4602</v>
    <v t="r">4603</v>
    <v t="r">4604</v>
    <v t="r">4605</v>
    <v t="r">4606</v>
    <v t="r">4607</v>
    <v t="r">4608</v>
    <v t="r">4609</v>
    <v t="r">4610</v>
    <v t="r">4611</v>
    <v t="r">4612</v>
    <v t="r">4613</v>
    <v t="r">4614</v>
    <v t="r">4615</v>
    <v t="r">4616</v>
    <v t="r">4617</v>
    <v t="r">4618</v>
    <v t="r">4619</v>
    <v t="r">4620</v>
    <v t="r">4621</v>
    <v t="r">4622</v>
    <v t="r">4623</v>
    <v t="r">4624</v>
    <v t="r">4625</v>
  </a>
  <a r="2">
    <v t="r">4637</v>
    <v t="r">4638</v>
  </a>
  <a r="2">
    <v t="s">Macedonian</v>
    <v t="s">Albanian</v>
  </a>
  <a r="69">
    <v t="r">4634</v>
    <v t="r">4644</v>
    <v t="r">4645</v>
    <v t="r">4646</v>
    <v t="r">4647</v>
    <v t="r">4648</v>
    <v t="r">4649</v>
    <v t="r">4650</v>
    <v t="r">4651</v>
    <v t="r">4652</v>
    <v t="r">4653</v>
    <v t="r">4654</v>
    <v t="r">4655</v>
    <v t="r">4656</v>
    <v t="r">4657</v>
    <v t="r">4658</v>
    <v t="r">4659</v>
    <v t="r">4660</v>
    <v t="r">4661</v>
    <v t="r">4662</v>
    <v t="r">4663</v>
    <v t="r">4664</v>
    <v t="r">4665</v>
    <v t="r">4666</v>
    <v t="r">4667</v>
    <v t="r">4668</v>
    <v t="r">4669</v>
    <v t="r">4670</v>
    <v t="r">4671</v>
    <v t="r">4672</v>
    <v t="r">4673</v>
    <v t="r">4674</v>
    <v t="r">4675</v>
    <v t="r">4676</v>
    <v t="r">4677</v>
    <v t="r">4678</v>
    <v t="r">4679</v>
    <v t="r">4680</v>
    <v t="r">4681</v>
    <v t="r">4682</v>
    <v t="r">4683</v>
    <v t="r">4684</v>
    <v t="r">4685</v>
    <v t="r">4686</v>
    <v t="r">4687</v>
    <v t="r">4688</v>
    <v t="r">4689</v>
    <v t="r">4690</v>
    <v t="r">4691</v>
    <v t="r">4692</v>
    <v t="r">4693</v>
    <v t="r">4694</v>
    <v t="r">4695</v>
    <v t="r">4696</v>
    <v t="r">4697</v>
    <v t="r">4698</v>
    <v t="r">4699</v>
    <v t="r">4700</v>
    <v t="r">4701</v>
    <v t="r">4702</v>
    <v t="r">4703</v>
    <v t="r">4704</v>
    <v t="r">4705</v>
    <v t="r">4706</v>
    <v t="r">4707</v>
    <v t="r">4708</v>
    <v t="r">4709</v>
    <v t="r">4710</v>
    <v t="r">4711</v>
  </a>
  <a r="2">
    <v t="r">4732</v>
    <v t="s">Mikhail Mishustin (Prime Minister)</v>
  </a>
  <a r="1">
    <v t="s">Russian</v>
  </a>
  <a r="81">
    <v t="r">4719</v>
    <v t="r">4748</v>
    <v t="r">4749</v>
    <v t="r">4750</v>
    <v t="r">4751</v>
    <v t="r">4752</v>
    <v t="r">4753</v>
    <v t="r">4754</v>
    <v t="r">4755</v>
    <v t="r">4756</v>
    <v t="r">4757</v>
    <v t="r">4758</v>
    <v t="r">4759</v>
    <v t="r">4760</v>
    <v t="r">4761</v>
    <v t="r">4762</v>
    <v t="r">4763</v>
    <v t="r">4764</v>
    <v t="r">4765</v>
    <v t="r">4766</v>
    <v t="r">4767</v>
    <v t="r">4768</v>
    <v t="r">4769</v>
    <v t="r">4770</v>
    <v t="r">4771</v>
    <v t="r">4772</v>
    <v t="r">4773</v>
    <v t="r">4774</v>
    <v t="r">4775</v>
    <v t="r">4776</v>
    <v t="r">4777</v>
    <v t="r">4778</v>
    <v t="r">4779</v>
    <v t="r">4780</v>
    <v t="r">4781</v>
    <v t="r">4782</v>
    <v t="r">4783</v>
    <v t="r">4784</v>
    <v t="r">4785</v>
    <v t="r">4786</v>
    <v t="r">4787</v>
    <v t="r">4788</v>
    <v t="r">4789</v>
    <v t="r">4790</v>
    <v t="r">4791</v>
    <v t="r">4792</v>
    <v t="r">4793</v>
    <v t="r">4794</v>
    <v t="r">4795</v>
    <v t="r">4796</v>
    <v t="r">4797</v>
    <v t="r">4798</v>
    <v t="r">4799</v>
    <v t="r">4800</v>
    <v t="r">4801</v>
    <v t="r">4802</v>
    <v t="r">4803</v>
    <v t="r">4804</v>
    <v t="r">4805</v>
    <v t="r">4806</v>
    <v t="r">4807</v>
    <v t="r">4808</v>
    <v t="r">4809</v>
    <v t="r">4810</v>
    <v t="r">4811</v>
    <v t="r">4812</v>
    <v t="r">4813</v>
    <v t="r">4814</v>
    <v t="r">4815</v>
    <v t="r">4816</v>
    <v t="r">4817</v>
    <v t="r">4818</v>
    <v t="r">4819</v>
    <v t="r">4820</v>
    <v t="r">4821</v>
    <v t="r">4822</v>
    <v t="r">4823</v>
    <v t="r">4824</v>
    <v t="r">4825</v>
    <v t="r">4826</v>
    <v t="r">4827</v>
  </a>
  <a r="9">
    <v t="s">Magadan Time Zone</v>
    <v t="s">Vladivostok Standard Time</v>
    <v t="s">Yakutsk Time Zone</v>
    <v t="s">Irkutsk Time Zone</v>
    <v t="s">Krasnoyarsk Time Zone</v>
    <v t="s">Omsk Time Zone</v>
    <v t="s">Yekaterinburg Time Zone</v>
    <v t="s">Kaliningrad Time</v>
    <v t="s">Moscow Time Zone</v>
  </a>
  <a r="2">
    <v t="r">4852</v>
    <v t="r">4853</v>
  </a>
  <a r="1">
    <v t="s">Serbian</v>
  </a>
  <a r="32">
    <v t="r">4839</v>
    <v t="s">Vojvodina</v>
    <v t="r">4865</v>
    <v t="s">Autonomous Province of Kosovo and Metohija</v>
    <v t="r">4866</v>
    <v t="r">4867</v>
    <v t="r">4868</v>
    <v t="r">4869</v>
    <v t="r">4870</v>
    <v t="r">4871</v>
    <v t="r">4872</v>
    <v t="r">4873</v>
    <v t="r">4874</v>
    <v t="r">4875</v>
    <v t="r">4876</v>
    <v t="r">4877</v>
    <v t="r">4878</v>
    <v t="r">4879</v>
    <v t="r">4880</v>
    <v t="r">4881</v>
    <v t="r">4882</v>
    <v t="r">4883</v>
    <v t="r">4884</v>
    <v t="r">4885</v>
    <v t="r">4886</v>
    <v t="r">4887</v>
    <v t="r">4888</v>
    <v t="s">Kosovo-Pomoravlje District</v>
    <v t="s">Kosovo District</v>
    <v t="s">Prizren District</v>
    <v t="s">Peć District</v>
    <v t="s">Kosovska Mitrovica District</v>
  </a>
  <a r="2">
    <v t="r">4912</v>
    <v t="s">Natalia Gavrilița (Prime Minister)</v>
  </a>
  <a r="37">
    <v t="r">4898</v>
    <v t="r">4922</v>
    <v t="r">4923</v>
    <v t="r">4924</v>
    <v t="r">4925</v>
    <v t="r">4926</v>
    <v t="r">4927</v>
    <v t="r">4928</v>
    <v t="r">4929</v>
    <v t="r">4930</v>
    <v t="r">4931</v>
    <v t="r">4932</v>
    <v t="r">4933</v>
    <v t="r">4934</v>
    <v t="r">4935</v>
    <v t="r">4936</v>
    <v t="r">4937</v>
    <v t="r">4938</v>
    <v t="r">4939</v>
    <v t="r">4940</v>
    <v t="r">4941</v>
    <v t="r">4942</v>
    <v t="r">4943</v>
    <v t="r">4944</v>
    <v t="r">4945</v>
    <v t="r">4946</v>
    <v t="r">4947</v>
    <v t="r">4948</v>
    <v t="r">4949</v>
    <v t="r">4950</v>
    <v t="r">4951</v>
    <v t="r">4952</v>
    <v t="r">4953</v>
    <v t="r">4954</v>
    <v t="r">4955</v>
    <v t="s">Taraclia District</v>
    <v t="r">4956</v>
  </a>
  <a r="3">
    <v t="r">4982</v>
    <v t="r">4983</v>
    <v t="r">4984</v>
  </a>
  <a r="33">
    <v t="r">4968</v>
    <v t="r">4996</v>
    <v t="r">4997</v>
    <v t="r">4998</v>
    <v t="r">4999</v>
    <v t="r">5000</v>
    <v t="r">5001</v>
    <v t="r">5002</v>
    <v t="r">5003</v>
    <v t="r">5004</v>
    <v t="r">5005</v>
    <v t="r">5006</v>
    <v t="r">5007</v>
    <v t="r">5008</v>
    <v t="r">5009</v>
    <v t="r">5010</v>
    <v t="r">5011</v>
    <v t="r">5012</v>
    <v t="r">5013</v>
    <v t="r">5014</v>
    <v t="r">5015</v>
    <v t="r">5016</v>
    <v t="r">5017</v>
    <v t="r">5018</v>
    <v t="r">5019</v>
    <v t="r">5020</v>
    <v t="r">5021</v>
    <v t="r">5022</v>
    <v t="r">5023</v>
    <v t="r">5024</v>
    <v t="r">5025</v>
    <v t="r">5026</v>
    <v t="r">5027</v>
  </a>
  <a r="2">
    <v t="s">Time in Colombia</v>
    <v t="s">Colombia Time Zone</v>
  </a>
  <a r="2">
    <v t="r">5055</v>
    <v t="s">Aymen Benabderrahmane (Prime Minister)</v>
  </a>
  <a r="2">
    <v t="s">Arabic</v>
    <v t="s">Standard Algerian Berber</v>
  </a>
  <a r="45">
    <v t="r">5067</v>
    <v t="r">5068</v>
    <v t="r">5069</v>
    <v t="r">5070</v>
    <v t="r">5071</v>
    <v t="r">5072</v>
    <v t="r">5073</v>
    <v t="r">5074</v>
    <v t="r">5075</v>
    <v t="r">5076</v>
    <v t="r">5077</v>
    <v t="r">5078</v>
    <v t="r">5079</v>
    <v t="r">5080</v>
    <v t="r">5081</v>
    <v t="r">5082</v>
    <v t="r">5083</v>
    <v t="r">5084</v>
    <v t="r">5085</v>
    <v t="r">5086</v>
    <v t="r">5087</v>
    <v t="r">5088</v>
    <v t="r">5089</v>
    <v t="r">5090</v>
    <v t="r">5091</v>
    <v t="r">5092</v>
    <v t="r">5093</v>
    <v t="r">5094</v>
    <v t="r">5095</v>
    <v t="r">5096</v>
    <v t="r">5097</v>
    <v t="r">5098</v>
    <v t="r">5099</v>
    <v t="r">5100</v>
    <v t="r">5101</v>
    <v t="r">5102</v>
    <v t="r">5103</v>
    <v t="r">5104</v>
    <v t="r">5105</v>
    <v t="r">5106</v>
    <v t="r">5107</v>
    <v t="r">5108</v>
    <v t="r">5109</v>
    <v t="r">5110</v>
    <v t="r">5111</v>
  </a>
  <a r="2">
    <v t="r">5136</v>
    <v t="r">5137</v>
  </a>
  <a r="1">
    <v t="s">Albanian</v>
  </a>
  <a r="47">
    <v t="r">5149</v>
    <v t="r">5150</v>
    <v t="r">5151</v>
    <v t="r">5152</v>
    <v t="r">5153</v>
    <v t="r">5154</v>
    <v t="r">5155</v>
    <v t="r">5156</v>
    <v t="r">5157</v>
    <v t="r">5158</v>
    <v t="r">5159</v>
    <v t="s">Skrapar District</v>
    <v t="r">5160</v>
    <v t="r">5161</v>
    <v t="r">5162</v>
    <v t="s">Sarandë District</v>
    <v t="r">5163</v>
    <v t="r">5164</v>
    <v t="r">5165</v>
    <v t="r">5166</v>
    <v t="r">5167</v>
    <v t="s">Tepelenë District</v>
    <v t="r">5168</v>
    <v t="s">Tropojë District</v>
    <v t="r">5169</v>
    <v t="r">5170</v>
    <v t="r">5171</v>
    <v t="r">5172</v>
    <v t="r">5173</v>
    <v t="r">5174</v>
    <v t="r">5175</v>
    <v t="r">5176</v>
    <v t="r">5177</v>
    <v t="r">5178</v>
    <v t="r">5179</v>
    <v t="r">5180</v>
    <v t="r">5181</v>
    <v t="r">5182</v>
    <v t="r">5183</v>
    <v t="r">5184</v>
    <v t="r">5185</v>
    <v t="r">5186</v>
    <v t="r">5187</v>
    <v t="r">5188</v>
    <v t="r">5189</v>
    <v t="r">5190</v>
    <v t="s">Mirditë District</v>
  </a>
  <a r="1">
    <v t="s">Sadyr Japarov (President)</v>
  </a>
  <a r="2">
    <v t="s">Russian</v>
    <v t="s">Kyrgyz language</v>
  </a>
  <a r="9">
    <v t="r">5225</v>
    <v t="r">5201</v>
    <v t="r">5226</v>
    <v t="r">5227</v>
    <v t="r">5228</v>
    <v t="r">5229</v>
    <v t="r">5230</v>
    <v t="r">5231</v>
    <v t="r">5232</v>
  </a>
  <a r="2">
    <v t="r">5258</v>
    <v t="s">Alfredo Borrero (Vice President)</v>
  </a>
  <a r="2">
    <v t="s">Spanish</v>
    <v t="s">Ecuadorian Spanish</v>
  </a>
  <a r="24">
    <v t="r">5274</v>
    <v t="r">5275</v>
    <v t="r">5276</v>
    <v t="r">5277</v>
    <v t="r">5278</v>
    <v t="r">5279</v>
    <v t="r">5280</v>
    <v t="r">5281</v>
    <v t="r">5282</v>
    <v t="r">5283</v>
    <v t="r">5284</v>
    <v t="r">5285</v>
    <v t="r">5286</v>
    <v t="r">5287</v>
    <v t="r">5288</v>
    <v t="r">5289</v>
    <v t="r">5290</v>
    <v t="r">5291</v>
    <v t="r">5292</v>
    <v t="r">5293</v>
    <v t="r">5294</v>
    <v t="r">5295</v>
    <v t="r">5296</v>
    <v t="r">5297</v>
  </a>
  <a r="3">
    <v t="s">Ecuador Time Zone</v>
    <v t="s">UTC−05:00</v>
    <v t="s">Galápagos Time Zone</v>
  </a>
  <a r="1">
    <v t="s">Korean</v>
  </a>
  <a r="11">
    <v t="r">5309</v>
    <v t="r">5328</v>
    <v t="r">5329</v>
    <v t="r">5330</v>
    <v t="r">5331</v>
    <v t="r">5332</v>
    <v t="r">5333</v>
    <v t="r">5334</v>
    <v t="r">5335</v>
    <v t="r">5336</v>
    <v t="r">5337</v>
  </a>
  <a r="1">
    <v t="r">5362</v>
  </a>
  <a r="2">
    <v t="s">Georgian</v>
    <v t="s">Abkhaz Language</v>
  </a>
  <a r="87">
    <v t="r">5348</v>
    <v t="r">5376</v>
    <v t="r">5377</v>
    <v t="r">5378</v>
    <v t="r">5379</v>
    <v t="r">5380</v>
    <v t="s">Baghdati Municipality</v>
    <v t="r">5381</v>
    <v t="r">5382</v>
    <v t="r">5383</v>
    <v t="r">5384</v>
    <v t="r">5385</v>
    <v t="r">5386</v>
    <v t="s">Akhalgori Municipality</v>
    <v t="r">5387</v>
    <v t="r">5388</v>
    <v t="r">5389</v>
    <v t="r">5390</v>
    <v t="r">5391</v>
    <v t="s">Gudauta District</v>
    <v t="r">5392</v>
    <v t="r">5393</v>
    <v t="r">5394</v>
    <v t="s">Sukhumi District</v>
    <v t="s">Gulripshi District</v>
    <v t="s">Gagra District</v>
    <v t="s">Dzau District</v>
    <v t="s">Marneuli Municipality</v>
    <v t="s">Tsqaltubo Municipality</v>
    <v t="s">Lagodekhi Municipality</v>
    <v t="s">Mtskheta Municipality</v>
    <v t="s">Zestafoni Municipality</v>
    <v t="s">Chokhatauri Municipality</v>
    <v t="s">Gali Municipality</v>
    <v t="s">Dedoplistsqaro Municipality</v>
    <v t="s">Kobuleti Municipality</v>
    <v t="s">Terjola Municipality</v>
    <v t="s">Ochamchire Municipality</v>
    <v t="s">Tsalenjikha Municipality</v>
    <v t="s">Gurjaani Municipality</v>
    <v t="r">5395</v>
    <v t="s">Ozurgeti Municipality</v>
    <v t="s">Lanchkhuti Municipality</v>
    <v t="s">Chiatura Municipality</v>
    <v t="s">Mestia Municipality</v>
    <v t="s">Vani Municipality</v>
    <v t="s">Khobi Municipality</v>
    <v t="s">Martvili Municipality</v>
    <v t="s">Samtredia Municipality</v>
    <v t="s">Sighnaghi Municipality</v>
    <v t="s">Telavi Municipality</v>
    <v t="s">Abasha Municipality</v>
    <v t="s">Tsalka Municipality</v>
    <v t="r">5396</v>
    <v t="s">Ninotsminda Municipality</v>
    <v t="r">5397</v>
    <v t="s">Gori Municipality</v>
    <v t="s">Chkhorotsqu Municipality</v>
    <v t="s">Tianeti Municipality</v>
    <v t="s">Sagarejo Municipality</v>
    <v t="s">Khashuri Municipality</v>
    <v t="s">Borjomi Municipality</v>
    <v t="s">Zugdidi Municipality</v>
    <v t="s">Gardabani Municipality</v>
    <v t="s">Khoni Municipality</v>
    <v t="s">Dusheti Municipality</v>
    <v t="s">Akhmeta Municipality</v>
    <v t="r">5398</v>
    <v t="s">Sachkhere Municipality</v>
    <v t="r">5399</v>
    <v t="s">Keda Municipality</v>
    <v t="s">Aspindza Municipality</v>
    <v t="s">Oni Municipality</v>
    <v t="s">Bolnisi Municipality</v>
    <v t="s">Khulo Municipality</v>
    <v t="s">Shuakhevi Municipality</v>
    <v t="s">Lentekhi Municipality</v>
    <v t="s">Tetritsqaro Municipality</v>
    <v t="s">Kazbegi Municipality</v>
    <v t="r">5400</v>
    <v t="r">5401</v>
    <v t="s">Kaspi Municipality</v>
    <v t="s">Senaki Municipality</v>
    <v t="s">Akhaltsikhe Municipality</v>
    <v t="s">Tsageri Municipality</v>
    <v t="s">Kareli Municipality</v>
    <v t="s">Adigeni Municipality</v>
  </a>
  <a r="1">
    <v t="s">Georgia Time Zone</v>
  </a>
  <a r="2">
    <v t="r">5428</v>
    <v t="r">5429</v>
  </a>
  <a r="2">
    <v t="s">Spanish</v>
    <v t="s">Guarani</v>
  </a>
  <a r="18">
    <v t="r">5414</v>
    <v t="r">5443</v>
    <v t="r">5444</v>
    <v t="r">5445</v>
    <v t="r">5446</v>
    <v t="r">5447</v>
    <v t="r">5448</v>
    <v t="r">5449</v>
    <v t="r">5450</v>
    <v t="r">5451</v>
    <v t="r">5452</v>
    <v t="r">5453</v>
    <v t="r">5454</v>
    <v t="r">5455</v>
    <v t="r">5456</v>
    <v t="r">5457</v>
    <v t="r">5458</v>
    <v t="r">5459</v>
  </a>
  <a r="1">
    <v t="s">Paraguay Time Zone</v>
  </a>
  <a r="2">
    <v t="r">5485</v>
    <v t="s">Henri-Marie Dondra (Prime Minister)</v>
  </a>
  <a r="2">
    <v t="s">French</v>
    <v t="s">Sango language</v>
  </a>
  <a r="17">
    <v t="r">5473</v>
    <v t="r">5500</v>
    <v t="r">5501</v>
    <v t="r">5502</v>
    <v t="r">5503</v>
    <v t="r">5504</v>
    <v t="r">5505</v>
    <v t="r">5506</v>
    <v t="r">5507</v>
    <v t="r">5508</v>
    <v t="r">5509</v>
    <v t="r">5510</v>
    <v t="r">5511</v>
    <v t="r">5512</v>
    <v t="r">5513</v>
    <v t="r">5514</v>
    <v t="r">5515</v>
  </a>
  <a r="1">
    <v t="s">West Africa Time Zone</v>
  </a>
  <a r="2">
    <v t="r">5542</v>
    <v t="s">Mustafa Al-Kadhimi (Prime Minister)</v>
  </a>
  <a r="3">
    <v t="s">Arabic</v>
    <v t="s">Kurdish</v>
    <v t="s">Modern Standard Arabic</v>
  </a>
  <a r="17">
    <v t="r">5554</v>
    <v t="r">5555</v>
    <v t="r">5556</v>
    <v t="r">5557</v>
    <v t="r">5558</v>
    <v t="r">5559</v>
    <v t="r">5560</v>
    <v t="r">5561</v>
    <v t="r">5562</v>
    <v t="r">5563</v>
    <v t="r">5564</v>
    <v t="r">5565</v>
    <v t="r">5566</v>
    <v t="r">5567</v>
    <v t="r">5568</v>
    <v t="r">5569</v>
    <v t="r">5570</v>
  </a>
  <a r="3">
    <v t="r">5598</v>
    <v t="s">Ye Min Oo (Minister)</v>
    <v t="r">5599</v>
  </a>
  <a r="1">
    <v t="s">Burmese</v>
  </a>
  <a r="15">
    <v t="r">5611</v>
    <v t="r">5612</v>
    <v t="r">5613</v>
    <v t="r">5614</v>
    <v t="r">5615</v>
    <v t="r">5616</v>
    <v t="r">5617</v>
    <v t="r">5618</v>
    <v t="r">5619</v>
    <v t="r">5620</v>
    <v t="r">5621</v>
    <v t="r">5622</v>
    <v t="r">5623</v>
    <v t="r">5624</v>
    <v t="r">5625</v>
  </a>
  <a r="1">
    <v t="s">Myanmar Standard Time</v>
  </a>
  <a r="2">
    <v t="r">5650</v>
    <v t="r">5651</v>
  </a>
  <a r="1">
    <v t="s">Uzbek</v>
  </a>
  <a r="14">
    <v t="r">5639</v>
    <v t="r">5662</v>
    <v t="r">5663</v>
    <v t="r">5664</v>
    <v t="r">5665</v>
    <v t="r">5666</v>
    <v t="r">5667</v>
    <v t="r">5668</v>
    <v t="r">5669</v>
    <v t="r">5670</v>
    <v t="r">5671</v>
    <v t="r">5672</v>
    <v t="r">5673</v>
    <v t="r">5674</v>
  </a>
  <a r="1">
    <v t="s">Uzbekistan Time Zone</v>
  </a>
  <a r="10">
    <v t="r">5701</v>
    <v t="s">AK Abdul Momen (Minister)</v>
    <v t="r">5702</v>
    <v t="r">5703</v>
    <v t="r">5704</v>
    <v t="r">5705</v>
    <v t="r">5706</v>
    <v t="s">Hasan Mahmud (Minister)</v>
    <v t="r">5707</v>
    <v t="s">Tipu Munshi (Minister)</v>
  </a>
  <a r="1">
    <v t="s">Bengali</v>
  </a>
  <a r="73">
    <v t="r">5721</v>
    <v t="r">5722</v>
    <v t="r">5723</v>
    <v t="r">5724</v>
    <v t="r">5725</v>
    <v t="r">5726</v>
    <v t="r">5727</v>
    <v t="r">5728</v>
    <v t="r">5729</v>
    <v t="r">5730</v>
    <v t="r">5731</v>
    <v t="r">5732</v>
    <v t="r">5733</v>
    <v t="r">5734</v>
    <v t="r">5735</v>
    <v t="r">5736</v>
    <v t="r">5737</v>
    <v t="r">5738</v>
    <v t="r">5739</v>
    <v t="r">5740</v>
    <v t="r">5741</v>
    <v t="r">5742</v>
    <v t="r">5743</v>
    <v t="r">5744</v>
    <v t="r">5745</v>
    <v t="r">5746</v>
    <v t="r">5747</v>
    <v t="r">5748</v>
    <v t="r">5749</v>
    <v t="r">5750</v>
    <v t="r">5751</v>
    <v t="r">5752</v>
    <v t="r">5753</v>
    <v t="r">5754</v>
    <v t="r">5755</v>
    <v t="r">5756</v>
    <v t="r">5757</v>
    <v t="r">5758</v>
    <v t="r">5759</v>
    <v t="r">5760</v>
    <v t="r">5761</v>
    <v t="r">5762</v>
    <v t="r">5763</v>
    <v t="r">5764</v>
    <v t="r">5765</v>
    <v t="r">5766</v>
    <v t="r">5767</v>
    <v t="r">5768</v>
    <v t="r">5769</v>
    <v t="r">5770</v>
    <v t="r">5771</v>
    <v t="r">5772</v>
    <v t="r">5773</v>
    <v t="r">5774</v>
    <v t="r">5775</v>
    <v t="r">5776</v>
    <v t="r">5777</v>
    <v t="r">5778</v>
    <v t="r">5779</v>
    <v t="r">5780</v>
    <v t="r">5781</v>
    <v t="r">5782</v>
    <v t="r">5783</v>
    <v t="r">5784</v>
    <v t="r">5785</v>
    <v t="r">5786</v>
    <v t="r">5787</v>
    <v t="r">5788</v>
    <v t="r">5789</v>
    <v t="r">5790</v>
    <v t="r">5791</v>
    <v t="s">Chittagong Hill Tracts</v>
    <v t="r">5792</v>
  </a>
  <a r="1">
    <v t="s">Bangladesh Standard Time</v>
  </a>
  <a r="2">
    <v t="r">5820</v>
    <v t="s">Guillermo Castillo Reyes (Vice President)</v>
  </a>
  <a r="2">
    <v t="s">Spanish</v>
    <v t="s">Guatemalan Spanish</v>
  </a>
  <a r="22">
    <v t="r">5833</v>
    <v t="r">5834</v>
    <v t="r">5835</v>
    <v t="r">5836</v>
    <v t="r">5837</v>
    <v t="r">5838</v>
    <v t="r">5839</v>
    <v t="r">5840</v>
    <v t="r">5841</v>
    <v t="r">5842</v>
    <v t="r">5843</v>
    <v t="r">5844</v>
    <v t="r">5845</v>
    <v t="r">5846</v>
    <v t="r">5847</v>
    <v t="r">5848</v>
    <v t="r">5849</v>
    <v t="r">5850</v>
    <v t="r">5851</v>
    <v t="r">5852</v>
    <v t="r">5853</v>
    <v t="r">5854</v>
  </a>
  <a r="2">
    <v t="r">5879</v>
    <v t="r">5880</v>
  </a>
  <a r="10">
    <v t="r">5891</v>
    <v t="r">5892</v>
    <v t="r">5893</v>
    <v t="r">5894</v>
    <v t="r">5895</v>
    <v t="r">5896</v>
    <v t="r">5897</v>
    <v t="r">5898</v>
    <v t="r">5899</v>
    <v t="r">5900</v>
  </a>
  <a r="1">
    <v t="s">Argentina Time Zone</v>
  </a>
  <a r="2">
    <v t="r">5927</v>
    <v t="r">5928</v>
  </a>
  <a r="2">
    <v t="s">Spanish</v>
    <v t="s">Nicaraguan Spanish</v>
  </a>
  <a r="17">
    <v t="r">5940</v>
    <v t="r">5941</v>
    <v t="r">5942</v>
    <v t="r">5943</v>
    <v t="r">5944</v>
    <v t="r">5945</v>
    <v t="r">5946</v>
    <v t="r">5947</v>
    <v t="r">5948</v>
    <v t="r">5949</v>
    <v t="r">5950</v>
    <v t="r">5951</v>
    <v t="r">5952</v>
    <v t="r">5953</v>
    <v t="r">5954</v>
    <v t="r">5955</v>
    <v t="r">5956</v>
  </a>
  <a r="3">
    <v t="r">5982</v>
    <v t="r">5983</v>
    <v t="r">5984</v>
  </a>
  <a r="3">
    <v t="s">Persian</v>
    <v t="s">Russian</v>
    <v t="s">Tajik Language</v>
  </a>
  <a r="4">
    <v t="r">5969</v>
    <v t="r">5995</v>
    <v t="r">5996</v>
    <v t="r">5997</v>
  </a>
  <a r="1">
    <v t="s">Tajikistan Time Zone</v>
  </a>
  <a r="5">
    <v t="s">Alejandro Neyra (Minister)</v>
    <v t="s">Ariela Luna (Minister)</v>
    <v t="s">Pedro Castillo (President)</v>
    <v t="s">Dina Boluarte (Vice President)</v>
    <v t="s">Guido Bellido (Prime Minister)</v>
  </a>
  <a r="3">
    <v t="s">Spanish</v>
    <v t="s">Aymara language</v>
    <v t="s">Quechuan languages</v>
  </a>
  <a r="2">
    <v t="r">6037</v>
    <v t="r">6038</v>
  </a>
  <a r="2">
    <v t="s">Peru Time Zone</v>
    <v t="s">UTC−05:00</v>
  </a>
  <a r="2">
    <v t="r">6067</v>
    <v t="r">6068</v>
  </a>
  <a r="8">
    <v t="r">6079</v>
    <v t="r">6080</v>
    <v t="r">6081</v>
    <v t="r">6082</v>
    <v t="r">6083</v>
    <v t="r">6084</v>
    <v t="r">6085</v>
    <v t="r">6086</v>
  </a>
  <a r="2">
    <v t="r">6112</v>
    <v t="r">6113</v>
  </a>
  <a r="3">
    <v t="s">English</v>
    <v t="s">Filipino language</v>
    <v t="s">Philippine English</v>
  </a>
  <a r="97">
    <v t="r">6128</v>
    <v t="r">6129</v>
    <v t="r">6130</v>
    <v t="r">6131</v>
    <v t="r">6132</v>
    <v t="r">6133</v>
    <v t="r">6134</v>
    <v t="r">6135</v>
    <v t="r">6136</v>
    <v t="r">6137</v>
    <v t="r">6138</v>
    <v t="r">6139</v>
    <v t="s">Ilocos Region</v>
    <v t="r">6140</v>
    <v t="r">6141</v>
    <v t="r">6142</v>
    <v t="r">6143</v>
    <v t="s">Bicol Region</v>
    <v t="r">6144</v>
    <v t="r">6145</v>
    <v t="s">Western Visayas</v>
    <v t="r">6146</v>
    <v t="r">6147</v>
    <v t="r">6148</v>
    <v t="r">6149</v>
    <v t="r">6150</v>
    <v t="r">6151</v>
    <v t="r">6152</v>
    <v t="r">6153</v>
    <v t="r">6154</v>
    <v t="r">6155</v>
    <v t="r">6156</v>
    <v t="r">6157</v>
    <v t="r">6158</v>
    <v t="r">6159</v>
    <v t="r">6160</v>
    <v t="r">6161</v>
    <v t="r">6162</v>
    <v t="r">6163</v>
    <v t="r">6164</v>
    <v t="r">6165</v>
    <v t="r">6166</v>
    <v t="r">6167</v>
    <v t="r">6168</v>
    <v t="r">6169</v>
    <v t="r">6170</v>
    <v t="r">6171</v>
    <v t="r">6172</v>
    <v t="r">6173</v>
    <v t="r">6174</v>
    <v t="r">6175</v>
    <v t="r">6176</v>
    <v t="r">6177</v>
    <v t="r">6178</v>
    <v t="r">6179</v>
    <v t="r">6180</v>
    <v t="r">6181</v>
    <v t="r">6182</v>
    <v t="r">6183</v>
    <v t="r">6184</v>
    <v t="r">6185</v>
    <v t="r">6186</v>
    <v t="r">6187</v>
    <v t="r">6188</v>
    <v t="r">6189</v>
    <v t="r">6190</v>
    <v t="r">6191</v>
    <v t="r">6192</v>
    <v t="r">6193</v>
    <v t="r">6194</v>
    <v t="r">6195</v>
    <v t="r">6196</v>
    <v t="r">6197</v>
    <v t="r">6198</v>
    <v t="r">6199</v>
    <v t="r">6200</v>
    <v t="r">6201</v>
    <v t="r">6202</v>
    <v t="r">6203</v>
    <v t="r">6204</v>
    <v t="r">6205</v>
    <v t="s">Cagayan Valley</v>
    <v t="s">Davao Region</v>
    <v t="r">6206</v>
    <v t="s">Central Luzon</v>
    <v t="s">Zamboanga Peninsula</v>
    <v t="r">6207</v>
    <v t="s">Autonomous Region in Muslim Mindanao</v>
    <v t="s">Mimaropa</v>
    <v t="s">Eastern Visayas</v>
    <v t="s">Caraga</v>
    <v t="s">Central Visayas</v>
    <v t="r">6208</v>
    <v t="s">Soccsksargen</v>
    <v t="s">Calabarzon</v>
    <v t="s">Northern Mindanao</v>
    <v t="s">Cordillera Administrative Region</v>
  </a>
  <a r="1">
    <v t="s">Philippine Time Zone</v>
  </a>
  <a r="1">
    <v t="r">6231</v>
  </a>
  <a r="6">
    <v t="r">6243</v>
    <v t="r">6244</v>
    <v t="r">6245</v>
    <v t="r">6246</v>
    <v t="r">6247</v>
    <v t="r">6248</v>
  </a>
  <a r="1">
    <v t="s">West Samoa Time Zone</v>
  </a>
  <a r="2">
    <v t="r">6275</v>
    <v t="r">6276</v>
  </a>
  <a r="5">
    <v t="r">6309</v>
    <v t="r">6310</v>
    <v t="s">Dawda A. Jallow (Minister)</v>
    <v t="r">6311</v>
    <v t="r">6312</v>
  </a>
  <a r="6">
    <v t="r">6297</v>
    <v t="r">6325</v>
    <v t="r">6326</v>
    <v t="r">6327</v>
    <v t="r">6328</v>
    <v t="r">6329</v>
  </a>
  <a r="1">
    <v t="r">6354</v>
  </a>
  <a r="32">
    <v t="r">6342</v>
    <v t="r">6367</v>
    <v t="r">6368</v>
    <v t="r">6369</v>
    <v t="r">6370</v>
    <v t="r">6371</v>
    <v t="r">6372</v>
    <v t="r">6373</v>
    <v t="r">6374</v>
    <v t="r">6375</v>
    <v t="r">6376</v>
    <v t="r">6377</v>
    <v t="r">6378</v>
    <v t="r">6379</v>
    <v t="r">6380</v>
    <v t="r">6381</v>
    <v t="r">6382</v>
    <v t="r">6383</v>
    <v t="r">6384</v>
    <v t="r">6385</v>
    <v t="r">6386</v>
    <v t="r">6387</v>
    <v t="r">6388</v>
    <v t="r">6389</v>
    <v t="r">6390</v>
    <v t="r">6391</v>
    <v t="r">6392</v>
    <v t="r">6393</v>
    <v t="r">6394</v>
    <v t="r">6395</v>
    <v t="r">6396</v>
    <v t="r">6397</v>
  </a>
  <a r="8">
    <v t="r">6423</v>
    <v t="r">6424</v>
    <v t="r">6425</v>
    <v t="r">6426</v>
    <v t="s">MATTHEW PREMPEH (Minister)</v>
    <v t="s">Dominic Nitiwul (Minister)</v>
    <v t="s">Ambrose Dery (Minister)</v>
    <v t="r">6427</v>
  </a>
  <a r="9">
    <v t="r">6440</v>
    <v t="r">6441</v>
    <v t="r">6442</v>
    <v t="r">6443</v>
    <v t="r">6444</v>
    <v t="r">6445</v>
    <v t="r">6446</v>
    <v t="r">6447</v>
    <v t="r">6448</v>
  </a>
  <a r="2">
    <v t="r">6470</v>
    <v t="r">6471</v>
  </a>
  <a r="1">
    <v t="s">Dzongkha</v>
  </a>
  <a r="20">
    <v t="r">6484</v>
    <v t="r">6485</v>
    <v t="r">6486</v>
    <v t="r">6487</v>
    <v t="r">6488</v>
    <v t="r">6489</v>
    <v t="r">6490</v>
    <v t="r">6491</v>
    <v t="r">6492</v>
    <v t="r">6493</v>
    <v t="r">6494</v>
    <v t="r">6495</v>
    <v t="r">6496</v>
    <v t="r">6497</v>
    <v t="r">6498</v>
    <v t="r">6499</v>
    <v t="r">6500</v>
    <v t="r">6501</v>
    <v t="r">6502</v>
    <v t="r">6503</v>
  </a>
  <a r="1">
    <v t="s">Bhutan Time Zone</v>
  </a>
  <a r="3">
    <v t="r">6527</v>
    <v t="s">Jorge Bom Jesus (Prime Minister)</v>
    <v t="r">6528</v>
  </a>
  <a r="2">
    <v t="r">6565</v>
    <v t="r">6566</v>
  </a>
  <a r="2">
    <v t="s">Urdu</v>
    <v t="s">English</v>
  </a>
  <a r="8">
    <v t="r">6582</v>
    <v t="r">6583</v>
    <v t="r">6584</v>
    <v t="r">6585</v>
    <v t="r">6586</v>
    <v t="r">6587</v>
    <v t="r">6588</v>
    <v t="r">6589</v>
  </a>
  <a r="1">
    <v t="s">Pakistan Standard Time</v>
  </a>
  <a r="3">
    <v t="r">6616</v>
    <v t="r">6617</v>
    <v t="r">6618</v>
  </a>
  <a r="33">
    <v t="r">6615</v>
    <v t="r">6602</v>
    <v t="s">Sud-Comoé</v>
    <v t="s">Haut-Sassandra</v>
    <v t="s">Marahoué</v>
    <v t="s">Worodougou</v>
    <v t="s">Bafing</v>
    <v t="s">Lagunes Region</v>
    <v t="s">Moyen-Comoé</v>
    <v t="r">6629</v>
    <v t="s">N'zi-Comoé</v>
    <v t="s">Agnéby</v>
    <v t="s">Fromager</v>
    <v t="s">Sud-Bandama</v>
    <v t="s">Dix-Huit Montagnes</v>
    <v t="s">Moyen-Cavally</v>
    <v t="s">Vallée du Bandama</v>
    <v t="s">Savanes Region</v>
    <v t="s">Denguélé</v>
    <v t="s">Lacs</v>
    <v t="s">Zanzan</v>
    <v t="r">6630</v>
    <v t="r">6631</v>
    <v t="r">6632</v>
    <v t="r">6633</v>
    <v t="r">6634</v>
    <v t="r">6635</v>
    <v t="r">6636</v>
    <v t="r">6637</v>
    <v t="s">Bas-Sassandra Region</v>
    <v t="r">6638</v>
    <v t="r">6639</v>
    <v t="r">6640</v>
  </a>
  <a r="3">
    <v t="r">6666</v>
    <v t="r">6667</v>
    <v t="s">Luvsannamsrain Oyun-Erdene (Prime Minister)</v>
  </a>
  <a r="1">
    <v t="s">Mongolian</v>
  </a>
  <a r="21">
    <v t="r">6653</v>
    <v t="r">6679</v>
    <v t="r">6680</v>
    <v t="r">6681</v>
    <v t="r">6682</v>
    <v t="r">6683</v>
    <v t="r">6684</v>
    <v t="r">6685</v>
    <v t="r">6686</v>
    <v t="r">6687</v>
    <v t="r">6688</v>
    <v t="r">6689</v>
    <v t="r">6690</v>
    <v t="r">6691</v>
    <v t="r">6692</v>
    <v t="r">6693</v>
    <v t="r">6694</v>
    <v t="r">6695</v>
    <v t="r">6696</v>
    <v t="r">6697</v>
    <v t="s">Ömnögovi Province</v>
  </a>
  <a r="3">
    <v t="s">Choibalsan Time Zone</v>
    <v t="s">Ulaanbaatar Time Zone</v>
    <v t="s">Hovd Time Zone</v>
  </a>
  <a r="2">
    <v t="r">6724</v>
    <v t="r">6725</v>
  </a>
  <a r="16">
    <v t="s">Shona</v>
    <v t="s">English</v>
    <v t="s">Northern Ndebele language</v>
    <v t="s">Tswana</v>
    <v t="s">Xhosa</v>
    <v t="s">Sotho language</v>
    <v t="s">Venda Language</v>
    <v t="s">Tsonga</v>
    <v t="s">Khoisan languages</v>
    <v t="s">Kalanga Language</v>
    <v t="s">Sena Language</v>
    <v t="s">Tonga language</v>
    <v t="s">Nambya Language</v>
    <v t="s">Ndau Language</v>
    <v t="s">Zimbabwe Sign Language</v>
    <v t="s">Zimbabwean English</v>
  </a>
  <a r="10">
    <v t="r">6739</v>
    <v t="r">6740</v>
    <v t="r">6741</v>
    <v t="r">6742</v>
    <v t="r">6743</v>
    <v t="r">6744</v>
    <v t="r">6745</v>
    <v t="r">6746</v>
    <v t="r">6747</v>
    <v t="r">6748</v>
  </a>
  <a r="1">
    <v t="s">Central Africa Time Zone</v>
  </a>
  <a r="1">
    <v t="s">Pohiva Tuʻiʻonetoa (Prime Minister)</v>
  </a>
  <a r="2">
    <v t="s">Tongan Language</v>
    <v t="s">English</v>
  </a>
  <a r="4">
    <v t="r">6782</v>
    <v t="r">6783</v>
    <v t="r">6784</v>
    <v t="r">6785</v>
  </a>
  <a r="1">
    <v t="s">Tonga Time Zone</v>
  </a>
  <a r="2">
    <v t="s">Moeketsi Majoro (Prime Minister)</v>
    <v t="r">6809</v>
  </a>
  <a r="2">
    <v t="s">English</v>
    <v t="s">Sotho language</v>
  </a>
  <a r="10">
    <v t="r">6821</v>
    <v t="r">6822</v>
    <v t="r">6823</v>
    <v t="r">6824</v>
    <v t="r">6825</v>
    <v t="r">6826</v>
    <v t="r">6827</v>
    <v t="r">6828</v>
    <v t="r">6829</v>
    <v t="r">6830</v>
  </a>
  <a r="1">
    <v t="s">South Africa Time Zone</v>
  </a>
  <a r="3">
    <v t="r">6862</v>
    <v t="r">6863</v>
    <v t="r">6864</v>
  </a>
  <a r="1">
    <v t="s">Khmer language</v>
  </a>
  <a r="24">
    <v t="r">6848</v>
    <v t="r">6874</v>
    <v t="r">6875</v>
    <v t="r">6876</v>
    <v t="r">6877</v>
    <v t="r">6878</v>
    <v t="r">6879</v>
    <v t="r">6880</v>
    <v t="r">6881</v>
    <v t="r">6882</v>
    <v t="r">6883</v>
    <v t="r">6884</v>
    <v t="r">6885</v>
    <v t="r">6886</v>
    <v t="r">6887</v>
    <v t="r">6888</v>
    <v t="r">6889</v>
    <v t="r">6890</v>
    <v t="r">6891</v>
    <v t="r">6892</v>
    <v t="r">6893</v>
    <v t="r">6894</v>
    <v t="r">6895</v>
    <v t="r">6896</v>
  </a>
  <a r="1">
    <v t="s">Indochina Time Zone</v>
  </a>
  <a r="2">
    <v t="s">Pashto</v>
    <v t="s">Dari</v>
  </a>
  <a r="33">
    <v t="r">6928</v>
    <v t="r">6929</v>
    <v t="r">6930</v>
    <v t="r">6931</v>
    <v t="r">6932</v>
    <v t="r">6933</v>
    <v t="r">6934</v>
    <v t="r">6935</v>
    <v t="r">6936</v>
    <v t="r">6937</v>
    <v t="r">6938</v>
    <v t="r">6939</v>
    <v t="r">6940</v>
    <v t="r">6941</v>
    <v t="r">6942</v>
    <v t="r">6943</v>
    <v t="r">6944</v>
    <v t="r">6945</v>
    <v t="r">6946</v>
    <v t="r">6947</v>
    <v t="r">6948</v>
    <v t="r">6949</v>
    <v t="r">6950</v>
    <v t="r">6951</v>
    <v t="r">6952</v>
    <v t="r">6953</v>
    <v t="r">6954</v>
    <v t="r">6955</v>
    <v t="r">6956</v>
    <v t="r">6957</v>
    <v t="r">6958</v>
    <v t="r">6959</v>
    <v t="r">6960</v>
  </a>
  <a r="1">
    <v t="s">Afghanistan Time Zone</v>
  </a>
  <a r="2">
    <v t="r">6985</v>
    <v t="s">Nuno Gomes Nabiam (Prime Minister)</v>
  </a>
  <a r="8">
    <v t="r">6974</v>
    <v t="r">6997</v>
    <v t="r">6998</v>
    <v t="r">6999</v>
    <v t="r">7000</v>
    <v t="r">7001</v>
    <v t="r">7002</v>
    <v t="r">7003</v>
  </a>
  <a r="10">
    <v t="r">7031</v>
    <v t="r">7032</v>
    <v t="r">7033</v>
    <v t="r">7034</v>
    <v t="r">7035</v>
    <v t="r">7036</v>
    <v t="r">7037</v>
    <v t="r">7038</v>
    <v t="r">7039</v>
    <v t="r">7040</v>
  </a>
  <a r="37">
    <v t="r">7052</v>
    <v t="r">7053</v>
    <v t="r">7054</v>
    <v t="r">7055</v>
    <v t="r">7056</v>
    <v t="r">7057</v>
    <v t="r">7058</v>
    <v t="r">7059</v>
    <v t="r">7060</v>
    <v t="r">7061</v>
    <v t="r">7062</v>
    <v t="r">7063</v>
    <v t="r">7064</v>
    <v t="r">7065</v>
    <v t="r">7066</v>
    <v t="r">7067</v>
    <v t="r">7068</v>
    <v t="r">7069</v>
    <v t="r">7070</v>
    <v t="r">7071</v>
    <v t="r">7072</v>
    <v t="r">7073</v>
    <v t="r">7074</v>
    <v t="r">7075</v>
    <v t="r">7076</v>
    <v t="r">7077</v>
    <v t="r">7078</v>
    <v t="r">7079</v>
    <v t="r">7080</v>
    <v t="r">7081</v>
    <v t="r">7082</v>
    <v t="r">7083</v>
    <v t="r">7084</v>
    <v t="r">7085</v>
    <v t="r">7086</v>
    <v t="r">7087</v>
    <v t="r">7088</v>
  </a>
  <a r="1">
    <v t="r">7110</v>
  </a>
  <a r="2">
    <v t="s">French</v>
    <v t="s">Malagasy language</v>
  </a>
  <a r="6">
    <v t="r">7124</v>
    <v t="r">7125</v>
    <v t="r">7126</v>
    <v t="r">7127</v>
    <v t="r">7128</v>
    <v t="r">7129</v>
  </a>
  <a r="2">
    <v t="r">7154</v>
    <v t="s">Victoire Tomegah Dogbé (Prime Minister)</v>
  </a>
  <a r="4">
    <v t="r">7165</v>
    <v t="r">7166</v>
    <v t="r">7167</v>
    <v t="r">7168</v>
  </a>
  <a r="3">
    <v t="s">Félix Tshisekedi (President)</v>
    <v t="r">7194</v>
    <v t="s">Jean-Michel Sama Lukonde (Prime Minister)</v>
  </a>
  <a r="5">
    <v t="s">French</v>
    <v t="s">Kongo language</v>
    <v t="s">Swahili</v>
    <v t="s">Lingala</v>
    <v t="s">Luba-Kasai Language</v>
  </a>
  <a r="22">
    <v t="r">7181</v>
    <v t="r">7208</v>
    <v t="r">7209</v>
    <v t="r">7210</v>
    <v t="r">7211</v>
    <v t="r">7212</v>
    <v t="r">7213</v>
    <v t="r">7214</v>
    <v t="r">7215</v>
    <v t="r">7216</v>
    <v t="r">7217</v>
    <v t="r">7218</v>
    <v t="r">7219</v>
    <v t="r">7220</v>
    <v t="r">7221</v>
    <v t="r">7222</v>
    <v t="r">7223</v>
    <v t="s">Province of Équateur</v>
    <v t="r">7224</v>
    <v t="r">7225</v>
    <v t="r">7226</v>
    <v t="r">7227</v>
  </a>
  <a r="2">
    <v t="s">Central Africa Time Zone</v>
    <v t="s">West Africa Time Zone</v>
  </a>
  <a r="4">
    <v t="r">7252</v>
    <v t="s">Bounthong Chitmany (Vice President)</v>
    <v t="r">7253</v>
    <v t="r">7254</v>
  </a>
  <a r="1">
    <v t="s">Lao</v>
  </a>
  <a r="17">
    <v t="r">7266</v>
    <v t="r">7267</v>
    <v t="r">7268</v>
    <v t="r">7269</v>
    <v t="r">7270</v>
    <v t="r">7271</v>
    <v t="r">7272</v>
    <v t="r">7273</v>
    <v t="r">7274</v>
    <v t="r">7275</v>
    <v t="r">7276</v>
    <v t="r">7277</v>
    <v t="r">7278</v>
    <v t="r">7279</v>
    <v t="r">7280</v>
    <v t="r">7281</v>
    <v t="r">7282</v>
  </a>
  <a r="1">
    <v t="s">Nepali</v>
  </a>
  <a r="19">
    <v t="r">7316</v>
    <v t="r">7317</v>
    <v t="r">7318</v>
    <v t="r">7319</v>
    <v t="r">7320</v>
    <v t="r">7321</v>
    <v t="r">7322</v>
    <v t="r">7323</v>
    <v t="r">7324</v>
    <v t="r">7325</v>
    <v t="r">7326</v>
    <v t="r">7327</v>
    <v t="r">7328</v>
    <v t="r">7329</v>
    <v t="s">Eastern Development Region, Nepal</v>
    <v t="s">Mid-Western Development Region, Nepal</v>
    <v t="s">Central Development Region, Nepal</v>
    <v t="s">Far-Western Development Region, Nepal</v>
    <v t="s">Western Development Region, Nepal</v>
  </a>
  <a r="1">
    <v t="s">Nepal Standard Time</v>
  </a>
  <a r="3">
    <v t="r">7356</v>
    <v t="r">7357</v>
    <v t="s">Robinah Nabbanja (Prime Minister)</v>
  </a>
  <a r="2">
    <v t="s">Swahili</v>
    <v t="s">English</v>
  </a>
  <a r="114">
    <v t="r">7343</v>
    <v t="s">Central Region, Uganda</v>
    <v t="r">7369</v>
    <v t="r">7370</v>
    <v t="r">7371</v>
    <v t="r">7372</v>
    <v t="r">7373</v>
    <v t="r">7374</v>
    <v t="r">7375</v>
    <v t="r">7376</v>
    <v t="r">7377</v>
    <v t="r">7378</v>
    <v t="r">7379</v>
    <v t="r">7380</v>
    <v t="r">7381</v>
    <v t="r">7382</v>
    <v t="r">7383</v>
    <v t="r">7384</v>
    <v t="s">Eastern Region, Uganda</v>
    <v t="r">7385</v>
    <v t="r">7386</v>
    <v t="r">7387</v>
    <v t="r">7388</v>
    <v t="r">7389</v>
    <v t="r">7390</v>
    <v t="r">7391</v>
    <v t="s">Northern Region, Uganda</v>
    <v t="r">7392</v>
    <v t="r">7393</v>
    <v t="r">7394</v>
    <v t="r">7395</v>
    <v t="r">7396</v>
    <v t="r">7397</v>
    <v t="r">7398</v>
    <v t="r">7399</v>
    <v t="r">7400</v>
    <v t="r">7401</v>
    <v t="r">7402</v>
    <v t="r">7403</v>
    <v t="r">7404</v>
    <v t="s">Western Region, Uganda</v>
    <v t="r">7405</v>
    <v t="r">7406</v>
    <v t="r">7407</v>
    <v t="r">7408</v>
    <v t="r">7409</v>
    <v t="r">7410</v>
    <v t="r">7411</v>
    <v t="r">7412</v>
    <v t="r">7413</v>
    <v t="r">7414</v>
    <v t="r">7415</v>
    <v t="r">7416</v>
    <v t="r">7417</v>
    <v t="r">7418</v>
    <v t="r">7419</v>
    <v t="r">7420</v>
    <v t="r">7421</v>
    <v t="r">7422</v>
    <v t="r">7423</v>
    <v t="r">7424</v>
    <v t="r">7425</v>
    <v t="r">7426</v>
    <v t="r">7427</v>
    <v t="r">7428</v>
    <v t="r">7429</v>
    <v t="r">7430</v>
    <v t="r">7431</v>
    <v t="r">7432</v>
    <v t="r">7433</v>
    <v t="r">7434</v>
    <v t="r">7435</v>
    <v t="r">7436</v>
    <v t="r">7437</v>
    <v t="r">7438</v>
    <v t="r">7439</v>
    <v t="r">7440</v>
    <v t="r">7441</v>
    <v t="r">7442</v>
    <v t="r">7443</v>
    <v t="r">7444</v>
    <v t="r">7445</v>
    <v t="r">7446</v>
    <v t="r">7447</v>
    <v t="r">7448</v>
    <v t="r">7449</v>
    <v t="r">7450</v>
    <v t="r">7451</v>
    <v t="r">7452</v>
    <v t="r">7453</v>
    <v t="r">7454</v>
    <v t="r">7455</v>
    <v t="r">7456</v>
    <v t="r">7457</v>
    <v t="r">7458</v>
    <v t="r">7459</v>
    <v t="r">7460</v>
    <v t="r">7461</v>
    <v t="r">7462</v>
    <v t="r">7463</v>
    <v t="r">7464</v>
    <v t="r">7465</v>
    <v t="r">7466</v>
    <v t="r">7467</v>
    <v t="r">7468</v>
    <v t="r">7469</v>
    <v t="r">7470</v>
    <v t="r">7471</v>
    <v t="r">7472</v>
    <v t="r">7473</v>
    <v t="r">7474</v>
    <v t="r">7475</v>
    <v t="r">7476</v>
    <v t="r">7477</v>
  </a>
  <a r="2">
    <v t="r">7499</v>
    <v t="r">7500</v>
  </a>
  <a r="2">
    <v t="s">English</v>
    <v t="s">Kiribati language</v>
  </a>
  <a r="3">
    <v t="r">7511</v>
    <v t="r">7512</v>
    <v t="r">7513</v>
  </a>
  <a r="3">
    <v t="s">Line Islands Time Zone</v>
    <v t="s">Phoenix Island Time Zone</v>
    <v t="s">Gilbert Island Time Zone</v>
  </a>
  <a r="3">
    <v t="r">7539</v>
    <v t="r">7540</v>
    <v t="r">7541</v>
  </a>
  <a r="5">
    <v t="s">Amharic</v>
    <v t="s">Somali</v>
    <v t="s">Tigrigna</v>
    <v t="s">Oromo language</v>
    <v t="s">Afar Language</v>
  </a>
  <a r="9">
    <v t="r">7525</v>
    <v t="r">7552</v>
    <v t="r">7553</v>
    <v t="r">7554</v>
    <v t="r">7555</v>
    <v t="r">7556</v>
    <v t="r">7557</v>
    <v t="r">7558</v>
    <v t="r">7559</v>
  </a>
  <a r="2">
    <v t="r">7582</v>
    <v t="r">7583</v>
  </a>
  <a r="4">
    <v t="s">Swahili</v>
    <v t="s">English</v>
    <v t="s">Kinyarwanda</v>
    <v t="s">French</v>
  </a>
  <a r="16">
    <v t="r">7572</v>
    <v t="r">7597</v>
    <v t="r">7598</v>
    <v t="r">7599</v>
    <v t="r">7600</v>
    <v t="s">Gitarama Province</v>
    <v t="s">Butare Province</v>
    <v t="s">Byumba Province</v>
    <v t="s">Cyangugu Province</v>
    <v t="r">7601</v>
    <v t="s">Ruhengeri Province</v>
    <v t="s">Gisenyi Province</v>
    <v t="s">Kibuye Province</v>
    <v t="s">Kibungo Province</v>
    <v t="s">Kigali-Rural Province</v>
    <v t="s">Umutara Province</v>
  </a>
  <a r="3">
    <v t="r">7624</v>
    <v t="r">7625</v>
    <v t="s">Jacob Jusu Saffa (Chief Minister)</v>
  </a>
  <a r="4">
    <v t="r">7636</v>
    <v t="r">7637</v>
    <v t="r">7638</v>
    <v t="r">7639</v>
  </a>
  <a r="1">
    <v t="r">7661</v>
  </a>
  <a r="2">
    <v t="s">French</v>
    <v t="s">Arabic</v>
  </a>
  <a r="6">
    <v t="r">7651</v>
    <v t="r">7672</v>
    <v t="r">7673</v>
    <v t="r">7674</v>
    <v t="r">7675</v>
    <v t="r">7676</v>
  </a>
  <a r="1">
    <v t="r">7701</v>
  </a>
  <a r="18">
    <v t="r">7711</v>
    <v t="r">7712</v>
    <v t="r">7713</v>
    <v t="r">7714</v>
    <v t="r">7715</v>
    <v t="r">7716</v>
    <v t="r">7717</v>
    <v t="r">7718</v>
    <v t="r">7719</v>
    <v t="r">7720</v>
    <v t="r">7721</v>
    <v t="r">7722</v>
    <v t="r">7723</v>
    <v t="r">7724</v>
    <v t="r">7725</v>
    <v t="r">7726</v>
    <v t="r">7727</v>
    <v t="r">7728</v>
  </a>
  <a r="10">
    <v t="r">383</v>
    <v t="r">7753</v>
    <v t="r">7754</v>
    <v t="r">7755</v>
    <v t="r">7755</v>
    <v t="r">7756</v>
    <v t="r">7757</v>
    <v t="r">7758</v>
    <v t="r">7759</v>
    <v t="r">7760</v>
  </a>
  <a r="8">
    <v t="r">7771</v>
    <v t="r">7772</v>
    <v t="r">7773</v>
    <v t="r">7774</v>
    <v t="r">7775</v>
    <v t="r">7776</v>
    <v t="r">7777</v>
    <v t="r">7778</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2">
    <v t="r">383</v>
    <v t="r">7802</v>
  </a>
  <a r="3">
    <v t="s">English</v>
    <v t="s">Arabic</v>
    <v t="s">English in Barbados</v>
  </a>
  <a r="11">
    <v t="r">7813</v>
    <v t="r">7814</v>
    <v t="r">7815</v>
    <v t="r">7816</v>
    <v t="r">7817</v>
    <v t="r">7818</v>
    <v t="r">7819</v>
    <v t="r">7820</v>
    <v t="r">7821</v>
    <v t="r">7822</v>
    <v t="r">7823</v>
  </a>
  <a r="2">
    <v t="s">Eastern Caribbean Time Zone</v>
    <v t="s">Atlantic Time Zone</v>
  </a>
  <a r="2">
    <v t="r">383</v>
    <v t="r">7848</v>
  </a>
  <a r="6">
    <v t="r">7861</v>
    <v t="r">7862</v>
    <v t="r">7863</v>
    <v t="r">7864</v>
    <v t="r">7865</v>
    <v t="r">7866</v>
  </a>
  <a r="2">
    <v t="s">Louis Vlavonou (President)</v>
    <v t="s">Mariam Chabi Talata (Vice President)</v>
  </a>
  <a r="11">
    <v t="r">7900</v>
    <v t="r">7901</v>
    <v t="r">7902</v>
    <v t="r">7903</v>
    <v t="r">7904</v>
    <v t="r">7905</v>
    <v t="r">7906</v>
    <v t="r">7907</v>
    <v t="r">7908</v>
    <v t="r">7909</v>
    <v t="r">7910</v>
  </a>
  <a r="3">
    <v t="s">Rena Lalgie (Governor)</v>
    <v t="s">Dr. Ernest Peets Jr., CFT, ICADC (Minister)</v>
    <v t="s">Kim Wilson (Minister)</v>
  </a>
  <a r="2">
    <v t="r">7953</v>
    <v t="r">7954</v>
  </a>
  <a r="36">
    <v t="s">Spanish</v>
    <v t="s">Aymara language</v>
    <v t="s">Yine language</v>
    <v t="s">Guaraní language</v>
    <v t="s">Mòoré Language</v>
    <v t="s">Puquina Language</v>
    <v t="s">Baure Language</v>
    <v t="s">Chiquitano Language</v>
    <v t="s">Sirionó language</v>
    <v t="s">Yaminahua Language</v>
    <v t="s">Pauserna Language</v>
    <v t="s">Araona Language</v>
    <v t="s">Kallawaya</v>
    <v t="s">Yuracaré language</v>
    <v t="s">Uru language</v>
    <v t="s">Tacana Language</v>
    <v t="s">Wichí Lhamtés Nocten Language</v>
    <v t="s">Ayoreo language</v>
    <v t="s">Cavineña Language</v>
    <v t="s">Machiguenga language</v>
    <v t="s">Tsimané Language</v>
    <v t="s">Leco Language</v>
    <v t="s">Canichana Language</v>
    <v t="s">Chakobo language</v>
    <v t="s">Ayacucho Quechua</v>
    <v t="s">Itonama Language</v>
    <v t="s">Reyesano Language</v>
    <v t="s">Cayubaba Language</v>
    <v t="s">Toromono language</v>
    <v t="s">Movima language</v>
    <v t="s">Itene Language</v>
    <v t="s">Guarayu Language</v>
    <v t="s">Moxos language</v>
    <v t="s">Tapieté Language</v>
    <v t="s">Pacahuara language</v>
    <v t="s">Yuqui Language</v>
  </a>
  <a r="9">
    <v t="r">7966</v>
    <v t="r">7967</v>
    <v t="r">7968</v>
    <v t="r">7969</v>
    <v t="r">7970</v>
    <v t="r">7971</v>
    <v t="r">7972</v>
    <v t="r">7973</v>
    <v t="r">7974</v>
  </a>
  <a r="1">
    <v t="s">Bolivia Time Zone</v>
  </a>
  <a r="2">
    <v t="r">8000</v>
    <v t="r">8001</v>
  </a>
  <a r="2">
    <v t="s">English</v>
    <v t="s">Tswana</v>
  </a>
  <a r="16">
    <v t="r">7987</v>
    <v t="r">8014</v>
    <v t="r">8015</v>
    <v t="r">8016</v>
    <v t="r">8017</v>
    <v t="r">8018</v>
    <v t="r">8019</v>
    <v t="r">8020</v>
    <v t="r">8021</v>
    <v t="r">8022</v>
    <v t="r">8023</v>
    <v t="r">8024</v>
    <v t="r">8025</v>
    <v t="r">8026</v>
    <v t="r">8027</v>
    <v t="r">8028</v>
  </a>
  <a r="1">
    <v t="r">8039</v>
  </a>
  <a r="1">
    <v t="r">8062</v>
  </a>
  <a r="2">
    <v t="s">Malay</v>
    <v t="s">English</v>
  </a>
  <a r="4">
    <v t="r">8072</v>
    <v t="r">8073</v>
    <v t="r">8074</v>
    <v t="r">8075</v>
  </a>
  <a r="1">
    <v t="s">Brunei Darussalam Time Zone</v>
  </a>
  <a r="2">
    <v t="r">8097</v>
    <v t="s">Christophe Joseph Marie Dabiré (Prime Minister)</v>
  </a>
  <a r="58">
    <v t="r">8109</v>
    <v t="r">8110</v>
    <v t="r">8111</v>
    <v t="r">8112</v>
    <v t="r">8113</v>
    <v t="r">8114</v>
    <v t="r">8115</v>
    <v t="r">8116</v>
    <v t="r">8117</v>
    <v t="r">8118</v>
    <v t="r">8119</v>
    <v t="s">Séno Province</v>
    <v t="s">Ioba Province</v>
    <v t="r">8120</v>
    <v t="r">8121</v>
    <v t="r">8122</v>
    <v t="r">8123</v>
    <v t="r">8124</v>
    <v t="r">8125</v>
    <v t="r">8126</v>
    <v t="r">8127</v>
    <v t="r">8128</v>
    <v t="r">8129</v>
    <v t="r">8130</v>
    <v t="r">8131</v>
    <v t="r">8132</v>
    <v t="r">8133</v>
    <v t="s">Kénédougou Province</v>
    <v t="r">8134</v>
    <v t="r">8135</v>
    <v t="s">Léraba Province</v>
    <v t="s">Koulpélogo Province</v>
    <v t="r">8136</v>
    <v t="r">8137</v>
    <v t="r">8138</v>
    <v t="s">Houet Province</v>
    <v t="s">Zondoma Province</v>
    <v t="s">Kourwéogo Province</v>
    <v t="s">Yatenga Province</v>
    <v t="r">8139</v>
    <v t="r">8140</v>
    <v t="s">Passoré Province</v>
    <v t="r">8141</v>
    <v t="s">Soum Province</v>
    <v t="s">Sanguié Province</v>
    <v t="s">Yagha Province</v>
    <v t="s">Sourou Province</v>
    <v t="s">Sanmatenga Province</v>
    <v t="s">Tapoa Province</v>
    <v t="s">Noumbiel Province</v>
    <v t="s">Sissili Province</v>
    <v t="s">Loroum Province</v>
    <v t="s">Tuy Province</v>
    <v t="r">8142</v>
    <v t="s">Ziro Province</v>
    <v t="s">Namentenga Province</v>
    <v t="s">Nayala Province</v>
    <v t="s">Poni Province</v>
  </a>
  <a r="3">
    <v t="s">Alain-Guillaume Bunyoni (Prime Minister)</v>
    <v t="s">Evariste Ndayishimiye (President)</v>
    <v t="s">Prosper Bazombanza (Vice President)</v>
  </a>
  <a r="3">
    <v t="s">Kirundi</v>
    <v t="s">French</v>
    <v t="s">English</v>
  </a>
  <a r="18">
    <v t="r">8177</v>
    <v t="r">8178</v>
    <v t="r">8179</v>
    <v t="r">8180</v>
    <v t="r">8181</v>
    <v t="r">8182</v>
    <v t="r">8183</v>
    <v t="r">8184</v>
    <v t="r">8185</v>
    <v t="r">8186</v>
    <v t="r">8187</v>
    <v t="r">8188</v>
    <v t="r">8189</v>
    <v t="r">8190</v>
    <v t="r">8191</v>
    <v t="r">8192</v>
    <v t="r">8193</v>
    <v t="r">8194</v>
  </a>
  <a r="2">
    <v t="r">8220</v>
    <v t="s">Joseph Ngute (Prime Minister)</v>
  </a>
  <a r="2">
    <v t="s">French</v>
    <v t="s">English</v>
  </a>
  <a r="10">
    <v t="r">8230</v>
    <v t="r">8231</v>
    <v t="r">8232</v>
    <v t="r">8233</v>
    <v t="r">8234</v>
    <v t="r">8235</v>
    <v t="r">8236</v>
    <v t="r">8237</v>
    <v t="r">8238</v>
    <v t="r">8239</v>
  </a>
  <a r="2">
    <v t="r">8261</v>
    <v t="r">8262</v>
  </a>
  <a r="20">
    <v t="r">8273</v>
    <v t="r">8274</v>
    <v t="r">8275</v>
    <v t="r">8276</v>
    <v t="r">8277</v>
    <v t="r">8278</v>
    <v t="r">8279</v>
    <v t="r">8280</v>
    <v t="r">8281</v>
    <v t="r">8282</v>
    <v t="r">8283</v>
    <v t="r">8284</v>
    <v t="r">8285</v>
    <v t="r">8286</v>
    <v t="r">8287</v>
    <v t="r">8288</v>
    <v t="r">8289</v>
    <v t="r">8290</v>
    <v t="r">8291</v>
    <v t="r">8292</v>
  </a>
  <a r="1">
    <v t="s">Cape Verde Time Zone</v>
  </a>
  <a r="2">
    <v t="r">8319</v>
    <v t="r">8320</v>
  </a>
  <a r="1">
    <v t="s">Standard Chinese</v>
  </a>
  <a r="34">
    <v t="r">612</v>
    <v t="r">117</v>
    <v t="r">8332</v>
    <v t="r">8305</v>
    <v t="r">8333</v>
    <v t="r">8334</v>
    <v t="r">8335</v>
    <v t="r">8336</v>
    <v t="r">8318</v>
    <v t="r">8337</v>
    <v t="r">8338</v>
    <v t="r">8339</v>
    <v t="r">8340</v>
    <v t="r">8341</v>
    <v t="r">8342</v>
    <v t="r">8343</v>
    <v t="r">8344</v>
    <v t="r">8345</v>
    <v t="r">8346</v>
    <v t="r">8347</v>
    <v t="r">8348</v>
    <v t="r">8349</v>
    <v t="r">8350</v>
    <v t="r">8351</v>
    <v t="r">8352</v>
    <v t="r">8353</v>
    <v t="r">8354</v>
    <v t="r">8355</v>
    <v t="r">8356</v>
    <v t="s">Taiwan Province, People's Republic of China</v>
    <v t="r">8357</v>
    <v t="r">8358</v>
    <v t="r">8359</v>
    <v t="r">8360</v>
  </a>
  <a r="2">
    <v t="r">383</v>
    <v t="r">8373</v>
  </a>
  <a r="2">
    <v t="s">English</v>
    <v t="s">Rarotongan Language</v>
  </a>
  <a r="1">
    <v t="s">Cook Island Time Zone</v>
  </a>
  <a r="2">
    <v t="r">8396</v>
    <v t="s">Manuel Marrero Cruz (Prime Minister)</v>
  </a>
  <a r="2">
    <v t="s">Spanish</v>
    <v t="s">Cuban Spanish</v>
  </a>
  <a r="16">
    <v t="r">8386</v>
    <v t="r">8404</v>
    <v t="r">8405</v>
    <v t="r">8406</v>
    <v t="r">8407</v>
    <v t="r">8408</v>
    <v t="r">8409</v>
    <v t="r">8410</v>
    <v t="r">8411</v>
    <v t="r">8412</v>
    <v t="r">8413</v>
    <v t="r">8414</v>
    <v t="r">8415</v>
    <v t="r">8416</v>
    <v t="r">8417</v>
    <v t="r">8418</v>
  </a>
  <a r="1">
    <v t="s">UTC−05:00</v>
  </a>
  <a r="2">
    <v t="r">8441</v>
    <v t="r">8442</v>
  </a>
  <a r="2">
    <v t="s">Arabic</v>
    <v t="s">French</v>
  </a>
  <a r="6">
    <v t="r">8430</v>
    <v t="r">8453</v>
    <v t="r">8454</v>
    <v t="r">8455</v>
    <v t="r">8456</v>
    <v t="r">8457</v>
  </a>
  <a r="2">
    <v t="r">8479</v>
    <v t="s">Raquel Peña de Antuña (Vice President)</v>
  </a>
  <a r="2">
    <v t="s">Spanish</v>
    <v t="s">Dominican Spanish</v>
  </a>
  <a r="32">
    <v t="r">8487</v>
    <v t="r">8488</v>
    <v t="r">8489</v>
    <v t="r">8490</v>
    <v t="r">8491</v>
    <v t="r">8492</v>
    <v t="r">8493</v>
    <v t="r">8494</v>
    <v t="r">8495</v>
    <v t="r">8496</v>
    <v t="r">8497</v>
    <v t="r">8498</v>
    <v t="r">8499</v>
    <v t="r">8500</v>
    <v t="r">8501</v>
    <v t="r">8502</v>
    <v t="r">8503</v>
    <v t="r">8504</v>
    <v t="r">8505</v>
    <v t="r">8506</v>
    <v t="r">8507</v>
    <v t="r">8508</v>
    <v t="r">8509</v>
    <v t="r">8510</v>
    <v t="r">8511</v>
    <v t="r">8512</v>
    <v t="r">8513</v>
    <v t="r">8514</v>
    <v t="r">8515</v>
    <v t="r">8516</v>
    <v t="r">8517</v>
    <v t="r">8518</v>
  </a>
  <a r="1">
    <v t="s">Oscar Mabuyane (Premier)</v>
  </a>
  <a r="3">
    <v t="r">8552</v>
    <v t="r">8553</v>
    <v t="r">8554</v>
  </a>
  <a r="28">
    <v t="s">Afrikaans</v>
    <v t="s">English</v>
    <v t="s">Xhosa</v>
    <v t="s">Portuguese</v>
    <v t="s">Zulu</v>
    <v t="s">German</v>
    <v t="s">Sotho language</v>
    <v t="s">South African English</v>
    <v t="s">Tswana</v>
    <v t="s">Venda Language</v>
    <v t="s">Tsonga</v>
    <v t="s">Swati Language</v>
    <v t="s">Northern Sotho language</v>
    <v t="s">Southern Ndebele language</v>
    <v t="s">Greek</v>
    <v t="s">Arabic</v>
    <v t="s">Sanskrit</v>
    <v t="s">Hindi</v>
    <v t="s">Tamil</v>
    <v t="s">Urdu</v>
    <v t="s">Hebrew</v>
    <v t="s">Telugu</v>
    <v t="s">Gujarati</v>
    <v t="s">Khoisan languages</v>
    <v t="s">Nama</v>
    <v t="s">Languages of South Africa</v>
    <v t="s">Khoe languages</v>
    <v t="s">South African Sign Language</v>
  </a>
  <a r="9">
    <v t="r">8567</v>
    <v t="r">8568</v>
    <v t="r">8524</v>
    <v t="r">8569</v>
    <v t="r">8570</v>
    <v t="r">8571</v>
    <v t="r">8572</v>
    <v t="r">8573</v>
    <v t="r">8574</v>
  </a>
  <a r="2">
    <v t="r">8599</v>
    <v t="r">8600</v>
  </a>
  <a r="26">
    <v t="r">8611</v>
    <v t="r">8612</v>
    <v t="r">8613</v>
    <v t="r">8614</v>
    <v t="r">8615</v>
    <v t="r">8616</v>
    <v t="r">8617</v>
    <v t="r">8618</v>
    <v t="r">8619</v>
    <v t="r">8620</v>
    <v t="r">8621</v>
    <v t="r">8622</v>
    <v t="r">8623</v>
    <v t="r">8624</v>
    <v t="r">8625</v>
    <v t="r">8626</v>
    <v t="r">8627</v>
    <v t="r">8628</v>
    <v t="r">8629</v>
    <v t="r">8630</v>
    <v t="r">8631</v>
    <v t="r">8632</v>
    <v t="r">8633</v>
    <v t="r">8634</v>
    <v t="r">8635</v>
    <v t="r">8636</v>
  </a>
  <a r="2">
    <v t="s">Eastern European Time Zone</v>
    <v t="s">Egypt Standard Time</v>
  </a>
  <a r="2">
    <v t="s">Félix Ulloa (Vice President)</v>
    <v t="r">8661</v>
  </a>
  <a r="2">
    <v t="s">Spanish</v>
    <v t="s">Salvadoran Spanish</v>
  </a>
  <a r="14">
    <v t="r">8672</v>
    <v t="r">8673</v>
    <v t="r">8674</v>
    <v t="r">8675</v>
    <v t="r">8676</v>
    <v t="r">8677</v>
    <v t="r">8678</v>
    <v t="r">8679</v>
    <v t="r">8680</v>
    <v t="r">8681</v>
    <v t="r">8682</v>
    <v t="r">8683</v>
    <v t="r">8684</v>
    <v t="r">8685</v>
  </a>
  <a r="1">
    <v t="s">Cleopas Dlamini (Prime Minister)</v>
  </a>
  <a r="3">
    <v t="s">English</v>
    <v t="s">Swati Language</v>
    <v t="s">South African English</v>
  </a>
  <a r="4">
    <v t="r">8702</v>
    <v t="r">8703</v>
    <v t="r">8704</v>
    <v t="r">8705</v>
  </a>
  <a r="1">
    <v t="r">8715</v>
  </a>
  <a r="2">
    <v t="s">Faroese</v>
    <v t="s">Danish</v>
  </a>
  <a r="1">
    <v t="s">Falkland Islands Time Zone</v>
  </a>
  <a r="2">
    <v t="r">8747</v>
    <v t="r">8748</v>
  </a>
  <a r="3">
    <v t="s">Fiji Hindi</v>
    <v t="s">English</v>
    <v t="s">Fijian language</v>
  </a>
  <a r="19">
    <v t="r">8758</v>
    <v t="r">8759</v>
    <v t="s">Kadavu Province</v>
    <v t="r">8760</v>
    <v t="r">8761</v>
    <v t="r">8762</v>
    <v t="r">8763</v>
    <v t="s">Ba Province</v>
    <v t="r">8764</v>
    <v t="r">8765</v>
    <v t="r">8766</v>
    <v t="r">8767</v>
    <v t="s">Bua Province</v>
    <v t="r">8768</v>
    <v t="r">8769</v>
    <v t="r">8770</v>
    <v t="r">8771</v>
    <v t="s">Lau Province</v>
    <v t="s">Lomaiviti Province</v>
  </a>
  <a r="1">
    <v t="s">Fiji Time Zone</v>
  </a>
  <a r="2">
    <v t="r">8796</v>
    <v t="s">Rose Christiane Raponda (Prime Minister)</v>
  </a>
  <a r="9">
    <v t="r">8805</v>
    <v t="r">8806</v>
    <v t="r">8807</v>
    <v t="r">8808</v>
    <v t="r">8809</v>
    <v t="r">8810</v>
    <v t="r">8811</v>
    <v t="r">8812</v>
    <v t="r">8813</v>
  </a>
  <a r="4">
    <v t="r">8836</v>
    <v t="r">8837</v>
    <v t="r">8838</v>
    <v t="r">8839</v>
  </a>
  <a r="41">
    <v t="r">8825</v>
    <v t="r">8848</v>
    <v t="r">8849</v>
    <v t="r">8850</v>
    <v t="r">8851</v>
    <v t="r">8852</v>
    <v t="r">8853</v>
    <v t="r">8854</v>
    <v t="r">8855</v>
    <v t="r">8856</v>
    <v t="r">8857</v>
    <v t="r">8858</v>
    <v t="r">8859</v>
    <v t="r">8860</v>
    <v t="r">8861</v>
    <v t="r">8862</v>
    <v t="r">8863</v>
    <v t="r">8864</v>
    <v t="r">8865</v>
    <v t="r">8866</v>
    <v t="r">8867</v>
    <v t="r">8868</v>
    <v t="r">8869</v>
    <v t="r">8870</v>
    <v t="r">8871</v>
    <v t="r">8872</v>
    <v t="r">8873</v>
    <v t="r">8874</v>
    <v t="r">8875</v>
    <v t="r">8876</v>
    <v t="r">8877</v>
    <v t="r">8878</v>
    <v t="r">8879</v>
    <v t="r">8880</v>
    <v t="s">Nzérékoré Region</v>
    <v t="s">Labé Region</v>
    <v t="s">Kindia Region</v>
    <v t="s">Boké Region</v>
    <v t="s">Kankan Region</v>
    <v t="s">Mamou Region</v>
    <v t="s">Faranah Region</v>
  </a>
  <a r="1">
    <v t="s">Irfaan Ali (President)</v>
  </a>
  <a r="10">
    <v t="r">8913</v>
    <v t="r">8914</v>
    <v t="r">8915</v>
    <v t="r">8916</v>
    <v t="r">8917</v>
    <v t="r">8918</v>
    <v t="r">8919</v>
    <v t="r">8920</v>
    <v t="r">8921</v>
    <v t="r">8922</v>
  </a>
  <a r="2">
    <v t="s">Guyana Time Zone</v>
    <v t="s">Atlantic Time Zone</v>
  </a>
  <a r="2">
    <v t="s">Joseph Jouthe (Prime Minister)</v>
    <v t="s">Ariel Henry (President)</v>
  </a>
  <a r="3">
    <v t="s">French</v>
    <v t="s">Haitian Creole</v>
    <v t="s">Haitian French</v>
  </a>
  <a r="10">
    <v t="r">8956</v>
    <v t="r">8957</v>
    <v t="r">8958</v>
    <v t="r">8959</v>
    <v t="r">8960</v>
    <v t="r">8961</v>
    <v t="r">8962</v>
    <v t="r">8963</v>
    <v t="r">8964</v>
    <v t="r">8965</v>
  </a>
  <a r="2">
    <v t="s">UTC−05:00</v>
    <v t="s">Eastern Time Zone</v>
  </a>
  <a r="2">
    <v t="r">8989</v>
    <v t="r">8990</v>
  </a>
  <a r="2">
    <v t="s">Spanish</v>
    <v t="s">Honduran Spanish</v>
  </a>
  <a r="18">
    <v t="r">9002</v>
    <v t="r">9003</v>
    <v t="r">9004</v>
    <v t="r">9005</v>
    <v t="r">9006</v>
    <v t="r">9007</v>
    <v t="r">9008</v>
    <v t="r">9009</v>
    <v t="r">9010</v>
    <v t="r">9011</v>
    <v t="r">9012</v>
    <v t="r">9013</v>
    <v t="r">9014</v>
    <v t="r">9015</v>
    <v t="r">9016</v>
    <v t="r">9017</v>
    <v t="r">9018</v>
    <v t="r">9019</v>
  </a>
  <a r="10">
    <v t="r">9044</v>
    <v t="r">9045</v>
    <v t="r">9046</v>
    <v t="r">9047</v>
    <v t="r">9048</v>
    <v t="r">9049</v>
    <v t="r">9050</v>
    <v t="r">9051</v>
    <v t="r">9052</v>
    <v t="r">9053</v>
  </a>
  <a r="2">
    <v t="s">Hindi</v>
    <v t="s">Indian English</v>
  </a>
  <a r="35">
    <v t="r">9066</v>
    <v t="r">9067</v>
    <v t="r">9068</v>
    <v t="r">9069</v>
    <v t="r">9070</v>
    <v t="r">9071</v>
    <v t="r">9072</v>
    <v t="r">9073</v>
    <v t="r">9074</v>
    <v t="r">9075</v>
    <v t="r">9076</v>
    <v t="r">9077</v>
    <v t="r">9078</v>
    <v t="r">9079</v>
    <v t="r">9080</v>
    <v t="r">9081</v>
    <v t="r">9082</v>
    <v t="r">9083</v>
    <v t="r">9084</v>
    <v t="r">9085</v>
    <v t="r">9086</v>
    <v t="r">9087</v>
    <v t="r">9088</v>
    <v t="r">9089</v>
    <v t="r">9090</v>
    <v t="r">9091</v>
    <v t="r">9092</v>
    <v t="r">9093</v>
    <v t="r">9094</v>
    <v t="r">9095</v>
    <v t="r">9096</v>
    <v t="r">9097</v>
    <v t="r">9098</v>
    <v t="r">9099</v>
    <v t="s">Geography of Jammu and Kashmir</v>
  </a>
  <a r="1">
    <v t="s">Indian Standard Time</v>
  </a>
  <a r="3">
    <v t="r">9127</v>
    <v t="r">9128</v>
    <v t="r">9129</v>
  </a>
  <a r="1">
    <v t="s">Indonesian</v>
  </a>
  <a r="41">
    <v t="s">Sumatra</v>
    <v t="s">Java</v>
    <v t="r">9112</v>
    <v t="r">9142</v>
    <v t="r">9143</v>
    <v t="s">Sulawesi</v>
    <v t="r">9144</v>
    <v t="r">9145</v>
    <v t="r">9146</v>
    <v t="r">9147</v>
    <v t="r">9148</v>
    <v t="r">9149</v>
    <v t="r">9150</v>
    <v t="r">9151</v>
    <v t="r">9152</v>
    <v t="r">9126</v>
    <v t="r">9153</v>
    <v t="r">9154</v>
    <v t="r">9155</v>
    <v t="r">9156</v>
    <v t="r">9157</v>
    <v t="r">9158</v>
    <v t="r">9159</v>
    <v t="r">9160</v>
    <v t="s">Maluku Islands</v>
    <v t="s">West Papua</v>
    <v t="r">9161</v>
    <v t="r">9162</v>
    <v t="r">9163</v>
    <v t="r">9164</v>
    <v t="r">9165</v>
    <v t="r">9166</v>
    <v t="r">9167</v>
    <v t="r">9168</v>
    <v t="r">9169</v>
    <v t="r">9170</v>
    <v t="r">9171</v>
    <v t="r">9172</v>
    <v t="s">Lesser Sunda Islands</v>
    <v t="r">9173</v>
    <v t="r">9174</v>
  </a>
  <a r="3">
    <v t="s">Indonesia Eastern Time Zone</v>
    <v t="s">Indonesia Central Time Zone</v>
    <v t="s">Indonesia Western Time Zone</v>
  </a>
  <a r="2">
    <v t="r">383</v>
    <v t="r">9199</v>
  </a>
  <a r="1">
    <v t="s">Jamaican English</v>
  </a>
  <a r="14">
    <v t="r">9213</v>
    <v t="r">9214</v>
    <v t="r">9215</v>
    <v t="r">9216</v>
    <v t="r">9217</v>
    <v t="r">9218</v>
    <v t="r">9219</v>
    <v t="r">9220</v>
    <v t="r">9221</v>
    <v t="r">9222</v>
    <v t="r">9223</v>
    <v t="r">9224</v>
    <v t="r">9225</v>
    <v t="r">9226</v>
  </a>
  <a r="2">
    <v t="r">9252</v>
    <v t="r">9253</v>
  </a>
  <a r="53">
    <v t="r">9263</v>
    <v t="s">Eastern Province</v>
    <v t="s">Central Province</v>
    <v t="r">9264</v>
    <v t="r">9265</v>
    <v t="s">Rift Valley Province</v>
    <v t="s">Coast Province</v>
    <v t="s">North Eastern Province</v>
    <v t="s">Nyanza Province</v>
    <v t="r">9266</v>
    <v t="r">9267</v>
    <v t="r">9268</v>
    <v t="r">9269</v>
    <v t="r">9270</v>
    <v t="r">9271</v>
    <v t="r">9272</v>
    <v t="r">9273</v>
    <v t="r">9274</v>
    <v t="r">9275</v>
    <v t="r">9276</v>
    <v t="r">9277</v>
    <v t="r">9278</v>
    <v t="r">9279</v>
    <v t="r">9280</v>
    <v t="r">9281</v>
    <v t="r">9282</v>
    <v t="r">9283</v>
    <v t="r">9284</v>
    <v t="r">9285</v>
    <v t="r">9286</v>
    <v t="r">9287</v>
    <v t="r">9288</v>
    <v t="r">9289</v>
    <v t="r">9290</v>
    <v t="r">9291</v>
    <v t="r">9292</v>
    <v t="r">9293</v>
    <v t="r">9294</v>
    <v t="r">9295</v>
    <v t="r">9296</v>
    <v t="r">9297</v>
    <v t="r">9298</v>
    <v t="r">9299</v>
    <v t="r">9300</v>
    <v t="r">9301</v>
    <v t="r">9302</v>
    <v t="r">9303</v>
    <v t="r">9304</v>
    <v t="r">9305</v>
    <v t="r">9306</v>
    <v t="r">9307</v>
    <v t="r">9308</v>
    <v t="r">9309</v>
  </a>
  <a r="2">
    <v t="r">9331</v>
    <v t="r">9332</v>
  </a>
  <a r="2">
    <v t="s">English</v>
    <v t="s">Liberian English Language</v>
  </a>
  <a r="15">
    <v t="r">9345</v>
    <v t="r">9346</v>
    <v t="r">9347</v>
    <v t="r">9348</v>
    <v t="r">9349</v>
    <v t="r">9350</v>
    <v t="r">9351</v>
    <v t="r">9352</v>
    <v t="r">9353</v>
    <v t="r">9354</v>
    <v t="r">9355</v>
    <v t="r">9356</v>
    <v t="r">9357</v>
    <v t="r">9358</v>
    <v t="r">9359</v>
  </a>
  <a r="2">
    <v t="r">9384</v>
    <v t="s">Abdul Hamid Dbeibeh (Prime Minister)</v>
  </a>
  <a r="22">
    <v t="r">9394</v>
    <v t="r">9395</v>
    <v t="r">9396</v>
    <v t="r">9397</v>
    <v t="r">9398</v>
    <v t="r">9399</v>
    <v t="r">9400</v>
    <v t="r">9401</v>
    <v t="r">9402</v>
    <v t="r">9403</v>
    <v t="r">9404</v>
    <v t="r">9405</v>
    <v t="r">9406</v>
    <v t="r">9407</v>
    <v t="r">9408</v>
    <v t="r">9409</v>
    <v t="r">9410</v>
    <v t="r">9411</v>
    <v t="r">9412</v>
    <v t="r">9413</v>
    <v t="r">9414</v>
    <v t="r">9415</v>
  </a>
  <a r="1">
    <v t="r">9438</v>
  </a>
  <a r="2">
    <v t="s">English</v>
    <v t="s">Chewa language</v>
  </a>
  <a r="31">
    <v t="r">9451</v>
    <v t="r">9452</v>
    <v t="s">Central Region, Malawi</v>
    <v t="s">Northern Region, Malawi</v>
    <v t="r">9453</v>
    <v t="r">9454</v>
    <v t="r">9455</v>
    <v t="s">Southern Region, Malawi</v>
    <v t="r">9456</v>
    <v t="r">9457</v>
    <v t="r">9458</v>
    <v t="r">9459</v>
    <v t="r">9460</v>
    <v t="r">9461</v>
    <v t="r">9462</v>
    <v t="r">9463</v>
    <v t="r">9464</v>
    <v t="r">9465</v>
    <v t="r">9466</v>
    <v t="r">9467</v>
    <v t="r">9468</v>
    <v t="r">9469</v>
    <v t="r">9470</v>
    <v t="r">9471</v>
    <v t="r">9472</v>
    <v t="r">9473</v>
    <v t="r">9474</v>
    <v t="r">9475</v>
    <v t="r">9476</v>
    <v t="r">9477</v>
    <v t="r">9478</v>
  </a>
  <a r="2">
    <v t="r">9502</v>
    <v t="r">9503</v>
  </a>
  <a r="1">
    <v t="s">Divehi</v>
  </a>
  <a r="20">
    <v t="r">9514</v>
    <v t="r">9515</v>
    <v t="r">9516</v>
    <v t="r">9517</v>
    <v t="r">9518</v>
    <v t="r">9519</v>
    <v t="r">9520</v>
    <v t="r">9521</v>
    <v t="r">9522</v>
    <v t="r">9523</v>
    <v t="r">9524</v>
    <v t="r">9525</v>
    <v t="r">9526</v>
    <v t="r">9527</v>
    <v t="r">9528</v>
    <v t="r">9529</v>
    <v t="r">9530</v>
    <v t="r">9531</v>
    <v t="r">9532</v>
    <v t="r">9533</v>
  </a>
  <a r="1">
    <v t="s">Maldives Time Zone</v>
  </a>
  <a r="9">
    <v t="r">9546</v>
    <v t="r">9564</v>
    <v t="r">9565</v>
    <v t="r">9566</v>
    <v t="r">9567</v>
    <v t="r">9568</v>
    <v t="r">9569</v>
    <v t="r">9570</v>
    <v t="r">9571</v>
  </a>
  <a r="1">
    <v t="r">9593</v>
  </a>
  <a r="2">
    <v t="s">Marshallese</v>
    <v t="s">English</v>
  </a>
  <a r="24">
    <v t="r">9583</v>
    <v t="r">9601</v>
    <v t="r">9602</v>
    <v t="r">9603</v>
    <v t="r">9604</v>
    <v t="r">9605</v>
    <v t="r">9606</v>
    <v t="r">9607</v>
    <v t="r">9608</v>
    <v t="r">9609</v>
    <v t="r">9610</v>
    <v t="r">9611</v>
    <v t="r">9612</v>
    <v t="r">9613</v>
    <v t="r">9614</v>
    <v t="r">9615</v>
    <v t="r">9616</v>
    <v t="r">9617</v>
    <v t="r">9618</v>
    <v t="r">9619</v>
    <v t="r">9620</v>
    <v t="r">9621</v>
    <v t="r">9622</v>
    <v t="r">9623</v>
  </a>
  <a r="1">
    <v t="s">Marshall Islands Time Zone</v>
  </a>
  <a r="2">
    <v t="s">Mohamed Ould Ghazouani (President)</v>
    <v t="s">Mohamed Ould Bilal (Prime Minister)</v>
  </a>
  <a r="15">
    <v t="r">9654</v>
    <v t="r">9655</v>
    <v t="r">9656</v>
    <v t="r">9657</v>
    <v t="r">9658</v>
    <v t="r">9659</v>
    <v t="r">9660</v>
    <v t="r">9661</v>
    <v t="r">9662</v>
    <v t="r">9663</v>
    <v t="r">9664</v>
    <v t="r">9665</v>
    <v t="r">9666</v>
    <v t="r">9667</v>
    <v t="r">9668</v>
  </a>
  <a r="3">
    <v t="r">9689</v>
    <v t="s">Eddy Boissezon (Vice President)</v>
    <v t="s">Prithvirajsing Roopun (President)</v>
  </a>
  <a r="17">
    <v t="r">9678</v>
    <v t="r">9701</v>
    <v t="r">9702</v>
    <v t="r">9703</v>
    <v t="r">9704</v>
    <v t="r">9705</v>
    <v t="r">9706</v>
    <v t="r">9707</v>
    <v t="r">9708</v>
    <v t="r">9709</v>
    <v t="r">9710</v>
    <v t="r">9711</v>
    <v t="r">9712</v>
    <v t="r">9713</v>
    <v t="r">9714</v>
    <v t="r">9715</v>
    <v t="r">9716</v>
  </a>
  <a r="1">
    <v t="s">Mauritius Time Zone</v>
  </a>
  <a r="1">
    <v t="s">Easton Taylor-Farrell (Premier)</v>
  </a>
  <a r="1">
    <v t="r">9749</v>
  </a>
  <a r="11">
    <v t="r">9737</v>
    <v t="r">9759</v>
    <v t="r">9760</v>
    <v t="r">9761</v>
    <v t="r">9762</v>
    <v t="r">9763</v>
    <v t="r">9764</v>
    <v t="r">9765</v>
    <v t="r">9766</v>
    <v t="r">9767</v>
    <v t="r">9768</v>
  </a>
  <a r="4">
    <v t="r">9791</v>
    <v t="r">9792</v>
    <v t="r">9793</v>
    <v t="r">9794</v>
  </a>
  <a r="13">
    <v t="r">9806</v>
    <v t="r">9807</v>
    <v t="r">9808</v>
    <v t="r">9809</v>
    <v t="r">9810</v>
    <v t="r">9811</v>
    <v t="r">9812</v>
    <v t="r">9813</v>
    <v t="r">9814</v>
    <v t="r">9815</v>
    <v t="r">9816</v>
    <v t="r">9817</v>
    <v t="r">9818</v>
  </a>
  <a r="1">
    <v t="s">Lionel Aingimea (President)</v>
  </a>
  <a r="2">
    <v t="s">Nauruan Language</v>
    <v t="s">English</v>
  </a>
  <a r="14">
    <v t="r">9826</v>
    <v t="r">9833</v>
    <v t="r">9834</v>
    <v t="r">9835</v>
    <v t="r">9836</v>
    <v t="r">9837</v>
    <v t="r">9838</v>
    <v t="r">9839</v>
    <v t="r">9840</v>
    <v t="r">9841</v>
    <v t="r">9842</v>
    <v t="r">9843</v>
    <v t="r">9844</v>
    <v t="r">9845</v>
  </a>
  <a r="1">
    <v t="s">Gilbert Island Time Zone</v>
  </a>
  <a r="2">
    <v t="r">9866</v>
    <v t="r">9867</v>
  </a>
  <a r="8">
    <v t="r">9854</v>
    <v t="r">9877</v>
    <v t="r">9878</v>
    <v t="r">9879</v>
    <v t="r">9880</v>
    <v t="r">9881</v>
    <v t="r">9882</v>
    <v t="r">9883</v>
  </a>
  <a r="2">
    <v t="s">Laurentino Cortizo (President)</v>
    <v t="s">Jose Gabriel Carrizo (Vice President)</v>
  </a>
  <a r="2">
    <v t="s">Spanish</v>
    <v t="s">Panamanian Spanish</v>
  </a>
  <a r="12">
    <v t="r">9916</v>
    <v t="r">9917</v>
    <v t="r">9918</v>
    <v t="r">9919</v>
    <v t="r">9920</v>
    <v t="r">9921</v>
    <v t="r">9922</v>
    <v t="r">9923</v>
    <v t="r">9924</v>
    <v t="r">9925</v>
    <v t="r">9926</v>
    <v t="s">Panamá Oeste Province</v>
  </a>
  <a r="2">
    <v t="r">383</v>
    <v t="r">9947</v>
  </a>
  <a r="3">
    <v t="s">Tok Pisin</v>
    <v t="s">English</v>
    <v t="s">Hiri Motu language</v>
  </a>
  <a r="22">
    <v t="r">9957</v>
    <v t="r">9958</v>
    <v t="r">9959</v>
    <v t="r">9960</v>
    <v t="r">9961</v>
    <v t="r">9962</v>
    <v t="r">9963</v>
    <v t="r">9964</v>
    <v t="r">9965</v>
    <v t="r">9966</v>
    <v t="r">9967</v>
    <v t="r">9968</v>
    <v t="r">9969</v>
    <v t="r">9970</v>
    <v t="r">9971</v>
    <v t="r">9972</v>
    <v t="r">9973</v>
    <v t="r">9974</v>
    <v t="r">9975</v>
    <v t="r">9976</v>
    <v t="r">9977</v>
    <v t="r">9978</v>
  </a>
  <a r="1">
    <v t="s">Papua New Guinea Time Zone</v>
  </a>
  <a r="2">
    <v t="r">383</v>
    <v t="s">Philip J. Pierre (Prime Minister)</v>
  </a>
  <a r="10">
    <v t="r">10008</v>
    <v t="r">10009</v>
    <v t="r">10010</v>
    <v t="r">10011</v>
    <v t="r">10012</v>
    <v t="r">10013</v>
    <v t="r">10014</v>
    <v t="r">10015</v>
    <v t="r">10016</v>
    <v t="r">10017</v>
  </a>
  <a r="3">
    <v t="s">Mohammed Al-Jadaan (Minister)</v>
    <v t="r">10042</v>
    <v t="r">10043</v>
  </a>
  <a r="1">
    <v t="r">10053</v>
  </a>
  <a r="1">
    <v t="r">10078</v>
  </a>
  <a r="14">
    <v t="r">10088</v>
    <v t="r">10089</v>
    <v t="r">10090</v>
    <v t="r">10091</v>
    <v t="r">10092</v>
    <v t="r">10093</v>
    <v t="r">10094</v>
    <v t="r">10095</v>
    <v t="r">10096</v>
    <v t="r">10097</v>
    <v t="r">10098</v>
    <v t="r">10099</v>
    <v t="r">10100</v>
    <v t="r">10101</v>
  </a>
  <a r="5">
    <v t="r">383</v>
    <v t="r">10123</v>
    <v t="s">Nestor Ghiro (Minister)</v>
    <v t="s">Anthony Veke (Minister)</v>
    <v t="r">10124</v>
  </a>
  <a r="10">
    <v t="r">10113</v>
    <v t="r">10133</v>
    <v t="r">10134</v>
    <v t="r">10135</v>
    <v t="r">10136</v>
    <v t="r">10137</v>
    <v t="r">10138</v>
    <v t="r">10139</v>
    <v t="r">10140</v>
    <v t="r">10141</v>
  </a>
  <a r="1">
    <v t="s">Solomon Islands Time Zone</v>
  </a>
  <a r="1">
    <v t="s">Mohamed Hussein Roble (Prime Minister)</v>
  </a>
  <a r="2">
    <v t="s">Arabic</v>
    <v t="s">Somali</v>
  </a>
  <a r="16">
    <v t="r">10171</v>
    <v t="r">10172</v>
    <v t="r">10173</v>
    <v t="r">10174</v>
    <v t="r">10175</v>
    <v t="r">10176</v>
    <v t="r">10177</v>
    <v t="r">10178</v>
    <v t="r">10179</v>
    <v t="r">10180</v>
    <v t="r">10181</v>
    <v t="r">10182</v>
    <v t="r">10183</v>
    <v t="r">10184</v>
    <v t="r">10185</v>
    <v t="s">Nugal, Somalia</v>
  </a>
  <a r="5">
    <v t="r">10207</v>
    <v t="r">10208</v>
    <v t="r">10209</v>
    <v t="r">10210</v>
    <v t="s">Hussein Abdelbagi (Vice President)</v>
  </a>
  <a r="9">
    <v t="r">10219</v>
    <v t="r">10220</v>
    <v t="r">10221</v>
    <v t="r">10222</v>
    <v t="r">10223</v>
    <v t="r">10224</v>
    <v t="r">10225</v>
    <v t="r">10226</v>
    <v t="r">10227</v>
  </a>
  <a r="2">
    <v t="s">East Africa Time Zone</v>
    <v t="s">Central Africa Time Zone</v>
  </a>
  <a r="5">
    <v t="s">Gotabaya Rajapaksa (President)</v>
    <v t="r">10251</v>
    <v t="r">10252</v>
    <v t="r">10253</v>
    <v t="r">10254</v>
  </a>
  <a r="2">
    <v t="s">Tamil</v>
    <v t="s">Sinhala Language</v>
  </a>
  <a r="34">
    <v t="r">10264</v>
    <v t="r">10265</v>
    <v t="r">10266</v>
    <v t="r">10267</v>
    <v t="r">10268</v>
    <v t="r">10269</v>
    <v t="r">10270</v>
    <v t="r">10271</v>
    <v t="r">10272</v>
    <v t="r">10273</v>
    <v t="r">10274</v>
    <v t="r">10275</v>
    <v t="r">10276</v>
    <v t="r">10277</v>
    <v t="r">10278</v>
    <v t="r">10279</v>
    <v t="r">10280</v>
    <v t="r">10281</v>
    <v t="r">10282</v>
    <v t="r">10283</v>
    <v t="r">10284</v>
    <v t="r">10285</v>
    <v t="s">Galle District</v>
    <v t="r">10286</v>
    <v t="r">10287</v>
    <v t="r">10288</v>
    <v t="r">10289</v>
    <v t="r">10290</v>
    <v t="r">10291</v>
    <v t="r">10292</v>
    <v t="r">10293</v>
    <v t="r">10294</v>
    <v t="r">10295</v>
    <v t="r">10296</v>
  </a>
  <a r="1">
    <v t="s">Sri Lanka Standard Time</v>
  </a>
  <a r="10">
    <v t="s">Nasredeen Abdulbari (Minister)</v>
    <v t="r">10324</v>
    <v t="s">Lena el-Sheikh Mahjoub (Minister)</v>
    <v t="s">Wala'a Essam al-Boushi (Minister)</v>
    <v t="s">Intisar el-Zein Soughayroun (Minister)</v>
    <v t="s">Maj. Gen. Yassin Ibrahim Yassin (Minister)</v>
    <v t="s">Akram Ali Altom (Minister)</v>
    <v t="s">Ibrahim Elbadawi (Minister)</v>
    <v t="s">Adel Ibrahim (Minister)</v>
    <v t="s">Mohammed el-Amin el-Tom (Minister)</v>
  </a>
  <a r="3">
    <v t="s">Arabic</v>
    <v t="s">English</v>
    <v t="s">Arabic, Sudanese Spoken Language</v>
  </a>
  <a r="18">
    <v t="r">10335</v>
    <v t="r">10336</v>
    <v t="r">10337</v>
    <v t="r">10338</v>
    <v t="r">10339</v>
    <v t="r">10340</v>
    <v t="r">10341</v>
    <v t="r">10342</v>
    <v t="r">10343</v>
    <v t="r">10344</v>
    <v t="r">10345</v>
    <v t="r">10346</v>
    <v t="r">10347</v>
    <v t="r">10348</v>
    <v t="r">10349</v>
    <v t="r">10350</v>
    <v t="r">10351</v>
    <v t="r">10352</v>
  </a>
  <a r="5">
    <v t="r">10377</v>
    <v t="r">10378</v>
    <v t="r">10379</v>
    <v t="r">10380</v>
    <v t="s">Hussein Arnous (Prime Minister)</v>
  </a>
  <a r="14">
    <v t="r">10388</v>
    <v t="r">10389</v>
    <v t="r">10390</v>
    <v t="r">10391</v>
    <v t="r">10392</v>
    <v t="r">10393</v>
    <v t="r">10394</v>
    <v t="r">10395</v>
    <v t="r">10396</v>
    <v t="r">10397</v>
    <v t="r">10398</v>
    <v t="r">10399</v>
    <v t="r">10400</v>
    <v t="r">10401</v>
  </a>
  <a r="4">
    <v t="r">10426</v>
    <v t="r">10427</v>
    <v t="r">10428</v>
    <v t="r">10429</v>
  </a>
  <a r="28">
    <v t="r">10441</v>
    <v t="r">10442</v>
    <v t="r">10443</v>
    <v t="r">10444</v>
    <v t="r">10445</v>
    <v t="r">10446</v>
    <v t="r">10447</v>
    <v t="r">10448</v>
    <v t="r">10449</v>
    <v t="r">10450</v>
    <v t="r">10451</v>
    <v t="r">10452</v>
    <v t="r">10453</v>
    <v t="r">10454</v>
    <v t="r">10455</v>
    <v t="r">10456</v>
    <v t="r">10457</v>
    <v t="r">10458</v>
    <v t="r">10459</v>
    <v t="r">10460</v>
    <v t="r">10461</v>
    <v t="r">10462</v>
    <v t="r">10463</v>
    <v t="r">10464</v>
    <v t="r">10465</v>
    <v t="r">10466</v>
    <v t="r">10467</v>
    <v t="r">10468</v>
  </a>
  <a r="10">
    <v t="r">10493</v>
    <v t="r">10494</v>
    <v t="r">10495</v>
    <v t="r">10496</v>
    <v t="s">Anutin Charnvirakul (Minister)</v>
    <v t="r">10497</v>
    <v t="r">10498</v>
    <v t="s">Thonmanat Phromphan (Minister)</v>
    <v t="s">Prapat Phothasuthan (Minister)</v>
    <v t="s">Chalermchai Srichang (Minister)</v>
  </a>
  <a r="1">
    <v t="s">Thai</v>
  </a>
  <a r="78">
    <v t="r">10509</v>
    <v t="r">10510</v>
    <v t="r">10481</v>
    <v t="r">10511</v>
    <v t="r">10512</v>
    <v t="r">10513</v>
    <v t="r">10514</v>
    <v t="r">10515</v>
    <v t="r">10516</v>
    <v t="r">10517</v>
    <v t="r">10518</v>
    <v t="r">10519</v>
    <v t="r">10520</v>
    <v t="r">10521</v>
    <v t="r">10522</v>
    <v t="r">10523</v>
    <v t="r">10524</v>
    <v t="r">10525</v>
    <v t="r">10526</v>
    <v t="r">10527</v>
    <v t="r">10528</v>
    <v t="r">10529</v>
    <v t="r">10530</v>
    <v t="r">10531</v>
    <v t="r">10532</v>
    <v t="r">10533</v>
    <v t="r">10534</v>
    <v t="r">10535</v>
    <v t="r">10536</v>
    <v t="r">10537</v>
    <v t="r">10538</v>
    <v t="r">10539</v>
    <v t="r">10540</v>
    <v t="r">10541</v>
    <v t="r">10542</v>
    <v t="r">10543</v>
    <v t="r">10544</v>
    <v t="r">10545</v>
    <v t="r">10546</v>
    <v t="r">10547</v>
    <v t="r">10548</v>
    <v t="r">10549</v>
    <v t="r">10550</v>
    <v t="r">10551</v>
    <v t="r">10552</v>
    <v t="r">10553</v>
    <v t="r">10554</v>
    <v t="r">10555</v>
    <v t="r">10556</v>
    <v t="r">10557</v>
    <v t="r">10558</v>
    <v t="r">10559</v>
    <v t="r">10560</v>
    <v t="r">10561</v>
    <v t="r">10562</v>
    <v t="r">10563</v>
    <v t="r">10564</v>
    <v t="r">10565</v>
    <v t="r">10566</v>
    <v t="r">10567</v>
    <v t="r">10568</v>
    <v t="r">10569</v>
    <v t="r">10570</v>
    <v t="r">10571</v>
    <v t="r">10572</v>
    <v t="r">10573</v>
    <v t="r">10574</v>
    <v t="r">10575</v>
    <v t="r">10576</v>
    <v t="r">10577</v>
    <v t="r">10578</v>
    <v t="r">10579</v>
    <v t="r">10580</v>
    <v t="r">10581</v>
    <v t="r">10582</v>
    <v t="r">10583</v>
    <v t="r">10584</v>
    <v t="r">10585</v>
  </a>
  <a r="1">
    <v t="s">Thailand Time Zone</v>
  </a>
  <a r="2">
    <v t="r">10607</v>
    <v t="r">10608</v>
  </a>
  <a r="2">
    <v t="s">Portuguese</v>
    <v t="s">Tetun Language</v>
  </a>
  <a r="1">
    <v t="s">Timor Leste Time Zone</v>
  </a>
  <a r="1">
    <v t="s">Tokelauan language</v>
  </a>
  <a r="1">
    <v t="s">Tokelau Time Zone</v>
  </a>
  <a r="3">
    <v t="r">10651</v>
    <v t="s">Donna Cox (Minister)</v>
    <v t="r">10652</v>
  </a>
  <a r="2">
    <v t="s">English</v>
    <v t="s">Trinidadian English</v>
  </a>
  <a r="6">
    <v t="r">10650</v>
    <v t="r">10637</v>
    <v t="r">10664</v>
    <v t="r">10665</v>
    <v t="r">10666</v>
    <v t="r">10667</v>
  </a>
  <a r="3">
    <v t="r">10694</v>
    <v t="r">10695</v>
    <v t="r">10696</v>
  </a>
  <a r="1">
    <v t="s">Turkish</v>
  </a>
  <a r="80">
    <v t="r">10708</v>
    <v t="r">10709</v>
    <v t="r">10710</v>
    <v t="r">10711</v>
    <v t="r">10712</v>
    <v t="r">10713</v>
    <v t="r">10714</v>
    <v t="r">10715</v>
    <v t="r">10716</v>
    <v t="r">10717</v>
    <v t="r">10718</v>
    <v t="r">10719</v>
    <v t="r">10720</v>
    <v t="r">10721</v>
    <v t="r">10722</v>
    <v t="r">10723</v>
    <v t="r">10724</v>
    <v t="r">10725</v>
    <v t="r">10726</v>
    <v t="r">10727</v>
    <v t="r">10728</v>
    <v t="r">10729</v>
    <v t="r">10730</v>
    <v t="r">10731</v>
    <v t="r">10732</v>
    <v t="r">10733</v>
    <v t="r">10734</v>
    <v t="r">10735</v>
    <v t="r">10736</v>
    <v t="r">10737</v>
    <v t="r">10738</v>
    <v t="r">10739</v>
    <v t="r">10740</v>
    <v t="r">10741</v>
    <v t="r">10742</v>
    <v t="r">10743</v>
    <v t="r">10744</v>
    <v t="r">10745</v>
    <v t="r">10746</v>
    <v t="r">10747</v>
    <v t="r">10748</v>
    <v t="r">10749</v>
    <v t="r">10750</v>
    <v t="r">10751</v>
    <v t="r">10752</v>
    <v t="r">10753</v>
    <v t="r">10754</v>
    <v t="r">10755</v>
    <v t="r">10756</v>
    <v t="r">10757</v>
    <v t="r">10758</v>
    <v t="r">10759</v>
    <v t="r">10760</v>
    <v t="r">10761</v>
    <v t="r">10762</v>
    <v t="r">10763</v>
    <v t="r">10764</v>
    <v t="r">10765</v>
    <v t="r">10766</v>
    <v t="r">10767</v>
    <v t="r">10768</v>
    <v t="r">10769</v>
    <v t="r">10770</v>
    <v t="r">10771</v>
    <v t="r">10772</v>
    <v t="r">10773</v>
    <v t="r">10774</v>
    <v t="r">10775</v>
    <v t="r">10776</v>
    <v t="r">10777</v>
    <v t="r">10778</v>
    <v t="r">10779</v>
    <v t="r">10780</v>
    <v t="r">10781</v>
    <v t="r">10782</v>
    <v t="r">10783</v>
    <v t="r">10784</v>
    <v t="r">10785</v>
    <v t="r">10786</v>
    <v t="r">10787</v>
  </a>
  <a r="1">
    <v t="r">10804</v>
  </a>
  <a r="2">
    <v t="s">Tuvaluan Language</v>
    <v t="s">English</v>
  </a>
  <a r="8">
    <v t="r">10798</v>
    <v t="r">10811</v>
    <v t="r">10812</v>
    <v t="r">10813</v>
    <v t="r">10814</v>
    <v t="r">10815</v>
    <v t="r">10816</v>
    <v t="r">10817</v>
  </a>
  <a r="1">
    <v t="s">Tuvalu Time Zone</v>
  </a>
  <a r="3">
    <v t="r">10842</v>
    <v t="r">10843</v>
    <v t="r">10844</v>
  </a>
  <a r="5">
    <v t="r">10841</v>
    <v t="r">10853</v>
    <v t="r">10854</v>
    <v t="r">10855</v>
    <v t="s">Fujairah</v>
  </a>
  <a r="2">
    <v t="r">10879</v>
    <v t="r">10880</v>
  </a>
  <a r="19">
    <v t="r">10890</v>
    <v t="r">10891</v>
    <v t="r">10892</v>
    <v t="r">10893</v>
    <v t="r">10894</v>
    <v t="r">10895</v>
    <v t="r">10896</v>
    <v t="r">10897</v>
    <v t="r">10898</v>
    <v t="r">10899</v>
    <v t="r">10900</v>
    <v t="r">10901</v>
    <v t="r">10902</v>
    <v t="r">10903</v>
    <v t="r">10904</v>
    <v t="r">10905</v>
    <v t="r">10906</v>
    <v t="r">10907</v>
    <v t="r">10908</v>
  </a>
  <a r="1">
    <v t="s">Uruguay Time Zone</v>
  </a>
  <a r="2">
    <v t="r">10932</v>
    <v t="r">10933</v>
  </a>
  <a r="3">
    <v t="s">French</v>
    <v t="s">Bislama</v>
    <v t="s">English</v>
  </a>
  <a r="6">
    <v t="r">10943</v>
    <v t="r">10944</v>
    <v t="r">10945</v>
    <v t="r">10946</v>
    <v t="r">10947</v>
    <v t="r">10948</v>
  </a>
  <a r="1">
    <v t="s">Vanuatu Time Zone</v>
  </a>
  <a r="4">
    <v t="s">Juan Guaidó (President)</v>
    <v t="r">10975</v>
    <v t="s">Luis Salerfi López Chajade (Minister)</v>
    <v t="r">10976</v>
  </a>
  <a r="2">
    <v t="s">Spanish</v>
    <v t="s">Venezuelan Spanish</v>
  </a>
  <a r="25">
    <v t="r">10988</v>
    <v t="r">10989</v>
    <v t="r">10990</v>
    <v t="r">10991</v>
    <v t="r">10992</v>
    <v t="r">10993</v>
    <v t="r">10994</v>
    <v t="r">10995</v>
    <v t="r">10996</v>
    <v t="r">10997</v>
    <v t="r">10998</v>
    <v t="r">10999</v>
    <v t="r">11000</v>
    <v t="r">11001</v>
    <v t="r">11002</v>
    <v t="r">11003</v>
    <v t="r">11004</v>
    <v t="r">11005</v>
    <v t="r">11006</v>
    <v t="r">11007</v>
    <v t="r">11008</v>
    <v t="r">11009</v>
    <v t="r">11010</v>
    <v t="r">11011</v>
    <v t="r">11012</v>
  </a>
  <a r="1">
    <v t="s">Venezuela Time Zone</v>
  </a>
  <a r="3">
    <v t="r">11038</v>
    <v t="s">Phạm Minh Chính (Prime Minister)</v>
    <v t="s">Võ Thị Ánh Xuân (Vice President)</v>
  </a>
  <a r="1">
    <v t="s">Vietnamese</v>
  </a>
  <a r="62">
    <v t="r">11024</v>
    <v t="r">11049</v>
    <v t="r">11037</v>
    <v t="r">11050</v>
    <v t="r">11051</v>
    <v t="r">11052</v>
    <v t="r">11053</v>
    <v t="r">11054</v>
    <v t="r">11055</v>
    <v t="r">11056</v>
    <v t="r">11057</v>
    <v t="r">11058</v>
    <v t="r">11059</v>
    <v t="r">11060</v>
    <v t="r">11061</v>
    <v t="r">11062</v>
    <v t="r">11063</v>
    <v t="r">11064</v>
    <v t="r">11065</v>
    <v t="r">11066</v>
    <v t="r">11067</v>
    <v t="r">11068</v>
    <v t="r">11069</v>
    <v t="r">11070</v>
    <v t="r">11071</v>
    <v t="r">11072</v>
    <v t="r">11073</v>
    <v t="r">11074</v>
    <v t="r">11075</v>
    <v t="r">11076</v>
    <v t="r">11077</v>
    <v t="r">11078</v>
    <v t="r">11079</v>
    <v t="r">11080</v>
    <v t="r">11081</v>
    <v t="r">11082</v>
    <v t="r">11083</v>
    <v t="r">11084</v>
    <v t="r">11085</v>
    <v t="r">11086</v>
    <v t="r">11087</v>
    <v t="r">11088</v>
    <v t="r">11089</v>
    <v t="r">11090</v>
    <v t="r">11091</v>
    <v t="r">11092</v>
    <v t="r">11093</v>
    <v t="r">11094</v>
    <v t="r">11095</v>
    <v t="r">11096</v>
    <v t="r">11097</v>
    <v t="r">11098</v>
    <v t="r">11099</v>
    <v t="r">11100</v>
    <v t="r">11101</v>
    <v t="r">11102</v>
    <v t="r">11103</v>
    <v t="r">11104</v>
    <v t="r">11105</v>
    <v t="r">11106</v>
    <v t="r">11107</v>
    <v t="r">11108</v>
  </a>
  <a r="6">
    <v t="r">11132</v>
    <v t="r">11133</v>
    <v t="r">11134</v>
    <v t="s">Mohamed Abdelaziz al-Jabari (Deputy prime minister)</v>
    <v t="r">11135</v>
    <v t="r">11136</v>
  </a>
  <a r="18">
    <v t="r">11144</v>
    <v t="r">11145</v>
    <v t="r">11146</v>
    <v t="r">11147</v>
    <v t="r">11148</v>
    <v t="r">11149</v>
    <v t="r">11150</v>
    <v t="r">11151</v>
    <v t="r">11152</v>
    <v t="r">11153</v>
    <v t="r">11154</v>
    <v t="r">11155</v>
    <v t="r">11156</v>
    <v t="r">11157</v>
    <v t="r">11158</v>
    <v t="r">11159</v>
    <v t="r">11160</v>
    <v t="r">11161</v>
  </a>
  <a r="3">
    <v t="s">Bwalya Ng’andu (Minister)</v>
    <v t="r">11185</v>
    <v t="r">11186</v>
  </a>
  <a r="10">
    <v t="r">11197</v>
    <v t="r">11198</v>
    <v t="r">11199</v>
    <v t="r">11200</v>
    <v t="r">11201</v>
    <v t="r">11202</v>
    <v t="r">11203</v>
    <v t="r">11204</v>
    <v t="r">11205</v>
    <v t="r">11206</v>
  </a>
  <a r="3">
    <v t="r">383</v>
    <v t="s">Samantha Marshall (Minister)</v>
    <v t="r">11235</v>
  </a>
  <a r="8">
    <v t="r">11244</v>
    <v t="r">11245</v>
    <v t="r">11246</v>
    <v t="r">11247</v>
    <v t="r">11248</v>
    <v t="r">11249</v>
    <v t="r">11250</v>
    <v t="r">11251</v>
  </a>
  <a r="2">
    <v t="r">11274</v>
    <v t="r">11275</v>
  </a>
  <a r="24">
    <v t="r">11262</v>
    <v t="r">11286</v>
    <v t="r">11287</v>
    <v t="r">11288</v>
    <v t="r">11289</v>
    <v t="r">11290</v>
    <v t="r">11291</v>
    <v t="r">11292</v>
    <v t="r">11293</v>
    <v t="r">11294</v>
    <v t="r">11295</v>
    <v t="r">11296</v>
    <v t="r">11297</v>
    <v t="r">11298</v>
    <v t="r">11299</v>
    <v t="r">11300</v>
    <v t="r">11301</v>
    <v t="r">11302</v>
    <v t="r">11303</v>
    <v t="r">11304</v>
    <v t="r">11305</v>
    <v t="r">11306</v>
    <v t="r">11307</v>
    <v t="r">11308</v>
  </a>
  <a r="3">
    <v t="r">383</v>
    <v t="r">11330</v>
    <v t="r">11331</v>
  </a>
  <a r="43">
    <v t="r">11339</v>
    <v t="r">11340</v>
    <v t="r">11341</v>
    <v t="r">11342</v>
    <v t="s">Green Turtle Cay</v>
    <v t="r">11343</v>
    <v t="r">11344</v>
    <v t="r">11345</v>
    <v t="r">11346</v>
    <v t="r">11347</v>
    <v t="r">11348</v>
    <v t="r">11349</v>
    <v t="r">11350</v>
    <v t="r">11351</v>
    <v t="r">11352</v>
    <v t="r">11353</v>
    <v t="r">11354</v>
    <v t="r">11355</v>
    <v t="r">11356</v>
    <v t="r">11357</v>
    <v t="r">11358</v>
    <v t="r">11359</v>
    <v t="r">11360</v>
    <v t="r">11361</v>
    <v t="r">11362</v>
    <v t="r">11363</v>
    <v t="r">11364</v>
    <v t="s">Fresh Creek</v>
    <v t="s">Abaco Islands</v>
    <v t="r">11365</v>
    <v t="r">11366</v>
    <v t="r">11367</v>
    <v t="r">11368</v>
    <v t="r">11369</v>
    <v t="r">11370</v>
    <v t="r">11371</v>
    <v t="r">11372</v>
    <v t="r">11373</v>
    <v t="r">11374</v>
    <v t="r">11375</v>
    <v t="s">San Salvador and Rum Cay</v>
    <v t="s">Nichollstown and Berry Islands</v>
    <v t="s">Acklins and Crooked Islands</v>
  </a>
  <a r="2">
    <v t="s">Eastern Time Zone</v>
    <v t="s">UTC−05:00</v>
  </a>
  <a r="2">
    <v t="r">11416</v>
    <v t="s">Dhoihir Dhoulkamal (Minister)</v>
  </a>
  <a r="3">
    <v t="s">French</v>
    <v t="s">Arabic</v>
    <v t="s">Comorian language</v>
  </a>
  <a r="3">
    <v t="r">11427</v>
    <v t="r">11428</v>
    <v t="r">11429</v>
  </a>
  <a r="2">
    <v t="r">11451</v>
    <v t="r">11452</v>
  </a>
  <a r="1">
    <v t="s">Croatian</v>
  </a>
  <a r="20">
    <v t="r">11440</v>
    <v t="r">11463</v>
    <v t="r">11464</v>
    <v t="r">11465</v>
    <v t="r">11466</v>
    <v t="r">11467</v>
    <v t="r">11468</v>
    <v t="r">11469</v>
    <v t="r">11470</v>
    <v t="r">11471</v>
    <v t="r">11472</v>
    <v t="r">11473</v>
    <v t="r">11474</v>
    <v t="r">11475</v>
    <v t="r">11476</v>
    <v t="r">11477</v>
    <v t="r">11478</v>
    <v t="r">11479</v>
    <v t="r">11480</v>
    <v t="r">11481</v>
  </a>
  <a r="2">
    <v t="r">11500</v>
    <v t="r">11501</v>
  </a>
  <a r="10">
    <v t="r">11509</v>
    <v t="r">11510</v>
    <v t="r">11511</v>
    <v t="r">11512</v>
    <v t="r">11513</v>
    <v t="r">11514</v>
    <v t="r">11515</v>
    <v t="r">11516</v>
    <v t="r">11517</v>
    <v t="r">11518</v>
  </a>
  <a r="3">
    <v t="r">11539</v>
    <v t="r">11540</v>
    <v t="r">11541</v>
  </a>
  <a r="3">
    <v t="s">Spanish</v>
    <v t="s">French</v>
    <v t="s">Portuguese</v>
  </a>
  <a r="9">
    <v t="r">11551</v>
    <v t="s">Insular Region</v>
    <v t="s">Río Muni</v>
    <v t="r">11552</v>
    <v t="r">11553</v>
    <v t="r">11554</v>
    <v t="r">11555</v>
    <v t="r">11556</v>
    <v t="r">11557</v>
  </a>
  <a r="1">
    <v t="r">11581</v>
  </a>
  <a r="1">
    <v t="s">Tigrinya</v>
  </a>
  <a r="16">
    <v t="r">11570</v>
    <v t="r">11590</v>
    <v t="r">11591</v>
    <v t="r">11592</v>
    <v t="r">11593</v>
    <v t="r">11594</v>
    <v t="r">11595</v>
    <v t="s">Hamasien</v>
    <v t="s">Akele Guzai</v>
    <v t="s">Serae</v>
    <v t="s">Gash-Setit</v>
    <v t="s">Barka</v>
    <v t="s">Sahel</v>
    <v t="s">Denkalia</v>
    <v t="s">Senhit</v>
    <v t="s">Semhar</v>
  </a>
  <a r="2">
    <v t="r">383</v>
    <v t="r">11614</v>
  </a>
  <a r="7">
    <v t="r">11621</v>
    <v t="r">11622</v>
    <v t="r">11623</v>
    <v t="r">11624</v>
    <v t="r">11625</v>
    <v t="r">11626</v>
    <v t="r">11627</v>
  </a>
  <a r="2">
    <v t="s">David W. Panuelo (President)</v>
    <v t="r">11647</v>
  </a>
  <a r="4">
    <v t="r">11655</v>
    <v t="r">11656</v>
    <v t="r">11657</v>
    <v t="r">11658</v>
  </a>
  <a r="4">
    <v t="s">Kosrae Time Zone</v>
    <v t="s">Pohnpei Time Zone</v>
    <v t="s">Chuuk Time Zone</v>
    <v t="s">Yap Time Zone</v>
  </a>
  <a r="2">
    <v t="r">383</v>
    <v t="r">11678</v>
  </a>
  <a r="16">
    <v t="s">Saint Kitts</v>
    <v t="s">Nevis</v>
    <v t="r">11686</v>
    <v t="r">11687</v>
    <v t="r">11688</v>
    <v t="r">11689</v>
    <v t="r">11690</v>
    <v t="r">11691</v>
    <v t="r">11692</v>
    <v t="r">11693</v>
    <v t="r">11694</v>
    <v t="r">11695</v>
    <v t="r">11696</v>
    <v t="r">11697</v>
    <v t="r">11698</v>
    <v t="r">11699</v>
  </a>
  <a r="2">
    <v t="r">383</v>
    <v t="r">11720</v>
  </a>
  <a r="6">
    <v t="r">11729</v>
    <v t="r">11730</v>
    <v t="r">11731</v>
    <v t="r">11732</v>
    <v t="r">11733</v>
    <v t="r">11734</v>
  </a>
  <a r="2">
    <v t="s">Ahmed Afif (Vice President)</v>
    <v t="r">11755</v>
  </a>
  <a r="3">
    <v t="s">French</v>
    <v t="s">Seselwa Creole French Language</v>
    <v t="s">English</v>
  </a>
  <a r="22">
    <v t="r">11766</v>
    <v t="r">11767</v>
    <v t="r">11768</v>
    <v t="r">11769</v>
    <v t="r">11770</v>
    <v t="r">11771</v>
    <v t="r">11772</v>
    <v t="r">11773</v>
    <v t="r">11774</v>
    <v t="r">11775</v>
    <v t="r">11776</v>
    <v t="r">11777</v>
    <v t="r">11778</v>
    <v t="r">11779</v>
    <v t="r">11780</v>
    <v t="r">11781</v>
    <v t="r">11782</v>
    <v t="r">11783</v>
    <v t="r">11784</v>
    <v t="r">11785</v>
    <v t="r">11786</v>
    <v t="r">11787</v>
  </a>
  <a r="1">
    <v t="s">Seychelles Time Zone</v>
  </a>
  <a r="1">
    <v t="s">Nigel Dakin CMG (Governor)</v>
  </a>
  <a r="1">
    <v t="s">Christmas Island Time Zone</v>
  </a>
  <a r="1">
    <v t="s">Cocos Islands Time Zone</v>
  </a>
  <a r="1">
    <v t="r">11839</v>
  </a>
  <a r="2">
    <v t="s">English</v>
    <v t="s">French</v>
  </a>
  <a r="2">
    <v t="s">Mountain Time Zone</v>
    <v t="s">Mountain Standard Time</v>
  </a>
  <a r="2">
    <v t="s">English</v>
    <v t="s">Norfuk dialect</v>
  </a>
  <a r="1">
    <v t="s">Norfolk Time Zone</v>
  </a>
  <a r="1">
    <v t="r">11884</v>
  </a>
  <a r="1">
    <v t="s">South Georgia and the South Sandwich Islands Time Zone</v>
  </a>
  <a r="2">
    <v t="r">11904</v>
    <v t="r">11905</v>
  </a>
  <a r="1">
    <v t="s">Taiwan Time Zone</v>
  </a>
  <a r="1">
    <v t="r">11916</v>
  </a>
</arrayData>
</file>

<file path=xl/richData/rdrichvalue.xml><?xml version="1.0" encoding="utf-8"?>
<rvData xmlns="http://schemas.microsoft.com/office/spreadsheetml/2017/richdata" count="11921">
  <rv s="0">
    <v>536870912</v>
    <v>Gibraltar</v>
    <v>a82cacb4-52f7-b1e2-a633-a3dcf16697a3</v>
    <v>en-GB</v>
    <v>Map</v>
  </rv>
  <rv s="1">
    <fb>6.5</fb>
    <v>12</v>
  </rv>
  <rv s="1">
    <fb>350</fb>
    <v>13</v>
  </rv>
  <rv s="1">
    <fb>1066000000</fb>
    <v>14</v>
  </rv>
  <rv s="2">
    <v>0</v>
    <v>10</v>
    <v>15</v>
    <v>0</v>
    <v>Image of Gibraltar</v>
  </rv>
  <rv s="0">
    <v>805306368</v>
    <v>Fabian Picardo (Chief Minister)</v>
    <v>0373f45c-6aa1-af85-b72e-e5cc6a23f2f9</v>
    <v>en-GB</v>
    <v>Generic</v>
  </rv>
  <rv s="3">
    <v>0</v>
  </rv>
  <rv s="4">
    <v>https://www.bing.com/search?q=gibraltar&amp;form=skydnc</v>
    <v>Learn more on Bing</v>
  </rv>
  <rv s="3">
    <v>1</v>
  </rv>
  <rv s="1">
    <fb>34003</fb>
    <v>12</v>
  </rv>
  <rv s="3">
    <v>2</v>
  </rv>
  <rv s="5">
    <v>#VALUE!</v>
    <v>4</v>
    <v>5</v>
    <v>Gibraltar</v>
    <v>8</v>
    <v>9</v>
    <v>Map</v>
    <v>10</v>
    <v>11</v>
    <v>en-GB</v>
    <v>a82cacb4-52f7-b1e2-a633-a3dcf16697a3</v>
    <v>536870912</v>
    <v>1</v>
    <v>GI</v>
    <v>1</v>
    <v>2</v>
    <v>Gibraltar</v>
    <v>Gibraltar is a British Overseas Territory located at the southern tip of the Iberian Peninsula. It has an area of 6.7 km² and is bordered to the north by Spain. The landscape is dominated by the Rock of Gibraltar at the foot of which is a densely populated town area, home to over 32,000 people, primarily Gibraltarians.</v>
    <v>3</v>
    <v>4</v>
    <v>6</v>
    <v>7</v>
    <v>Gibraltar</v>
    <v>8</v>
    <v>Gibraltar</v>
    <v>9</v>
    <v>10</v>
    <v>Gibraltar</v>
    <v>mdp/vdpid/90</v>
  </rv>
  <rv s="0">
    <v>536870912</v>
    <v>Greece</v>
    <v>9066947b-ad82-49f5-93ff-b3c4cbc4e36a</v>
    <v>en-GB</v>
    <v>Map</v>
  </rv>
  <rv s="1">
    <fb>0.47602792862684301</fb>
    <v>40</v>
  </rv>
  <rv s="1">
    <fb>131957</fb>
    <v>12</v>
  </rv>
  <rv s="1">
    <fb>146000</fb>
    <v>12</v>
  </rv>
  <rv s="1">
    <fb>8.1</fb>
    <v>41</v>
  </rv>
  <rv s="1">
    <fb>30</fb>
    <v>13</v>
  </rv>
  <rv s="0">
    <v>536870912</v>
    <v>Athens</v>
    <v>b6d809e2-f1da-2d70-de81-8e8c16391ded</v>
    <v>en-GB</v>
    <v>Map</v>
  </rv>
  <rv s="1">
    <fb>62434.341999999997</fb>
    <v>12</v>
  </rv>
  <rv s="1">
    <fb>101.869515066502</fb>
    <v>42</v>
  </rv>
  <rv s="1">
    <fb>1.7443010681330101E-3</fb>
    <v>40</v>
  </rv>
  <rv s="1">
    <fb>5062.6064215523202</fb>
    <v>12</v>
  </rv>
  <rv s="1">
    <fb>1.35</fb>
    <v>41</v>
  </rv>
  <rv s="1">
    <fb>0.31685026774025399</fb>
    <v>40</v>
  </rv>
  <rv s="1">
    <fb>82.574635133688304</fb>
    <v>43</v>
  </rv>
  <rv s="1">
    <fb>1.54</fb>
    <v>44</v>
  </rv>
  <rv s="1">
    <fb>209852761468.681</fb>
    <v>14</v>
  </rv>
  <rv s="1">
    <fb>0.99553479999999994</fb>
    <v>40</v>
  </rv>
  <rv s="1">
    <fb>1.3660256999999998</fb>
    <v>40</v>
  </rv>
  <rv s="2">
    <v>1</v>
    <v>10</v>
    <v>45</v>
    <v>0</v>
    <v>Image of Greece</v>
  </rv>
  <rv s="1">
    <fb>3.6</fb>
    <v>43</v>
  </rv>
  <rv s="0">
    <v>536870912</v>
    <v>Macedonia</v>
    <v>070f392f-069c-4c20-ca2b-f0e8c2de3ef5</v>
    <v>en-GB</v>
    <v>Map</v>
  </rv>
  <rv s="0">
    <v>805306368</v>
    <v>Christos Staikouras (Minister)</v>
    <v>b98d16ba-c8e0-c48a-ef9e-b2fa5518054e</v>
    <v>en-GB</v>
    <v>Generic</v>
  </rv>
  <rv s="0">
    <v>805306368</v>
    <v>Adonis Georgiades (Minister)</v>
    <v>395e014c-6630-0f99-35f5-de68cdfafd45</v>
    <v>en-GB</v>
    <v>Generic</v>
  </rv>
  <rv s="0">
    <v>805306368</v>
    <v>Ioannis Plakiotakis (Minister)</v>
    <v>f490fee1-c419-d557-0747-013947a8e329</v>
    <v>en-GB</v>
    <v>Generic</v>
  </rv>
  <rv s="0">
    <v>805306368</v>
    <v>Konstantinos Tsiaras (Minister)</v>
    <v>9be3c9b3-728a-7548-4d31-6ba78b5066ee</v>
    <v>en-GB</v>
    <v>Generic</v>
  </rv>
  <rv s="0">
    <v>805306368</v>
    <v>Michalis Chrisochoidis (Minister)</v>
    <v>fe5ab62f-73ad-b8a4-b4f9-6d6fe429ac36</v>
    <v>en-GB</v>
    <v>Generic</v>
  </rv>
  <rv s="0">
    <v>805306368</v>
    <v>Vassilis Kikilias (Minister)</v>
    <v>5cd22c1e-98e1-4a9c-f217-edfa2b2eb791</v>
    <v>en-GB</v>
    <v>Generic</v>
  </rv>
  <rv s="0">
    <v>805306368</v>
    <v>Nikos Dendias (Minister)</v>
    <v>642b7dae-ae75-d369-46bc-c5aa29818063</v>
    <v>en-GB</v>
    <v>Generic</v>
  </rv>
  <rv s="3">
    <v>3</v>
  </rv>
  <rv s="4">
    <v>https://www.bing.com/search?q=greece&amp;form=skydnc</v>
    <v>Learn more on Bing</v>
  </rv>
  <rv s="1">
    <fb>81.287804878048803</fb>
    <v>43</v>
  </rv>
  <rv s="1">
    <fb>53653980000</fb>
    <v>14</v>
  </rv>
  <rv s="1">
    <fb>3</fb>
    <v>43</v>
  </rv>
  <rv s="1">
    <fb>4.46</fb>
    <v>44</v>
  </rv>
  <rv s="3">
    <v>4</v>
  </rv>
  <rv s="1">
    <fb>0.35461187979999997</fb>
    <v>40</v>
  </rv>
  <rv s="1">
    <fb>5.4789000000000003</fb>
    <v>41</v>
  </rv>
  <rv s="1">
    <fb>10716322</fb>
    <v>12</v>
  </rv>
  <rv s="1">
    <fb>0.23</fb>
    <v>40</v>
  </rv>
  <rv s="1">
    <fb>0.25900000000000001</fb>
    <v>40</v>
  </rv>
  <rv s="1">
    <fb>0.41100000000000003</fb>
    <v>40</v>
  </rv>
  <rv s="1">
    <fb>2.4E-2</fb>
    <v>40</v>
  </rv>
  <rv s="1">
    <fb>6.6000000000000003E-2</fb>
    <v>40</v>
  </rv>
  <rv s="1">
    <fb>0.12300000000000001</fb>
    <v>40</v>
  </rv>
  <rv s="1">
    <fb>0.17100000000000001</fb>
    <v>40</v>
  </rv>
  <rv s="1">
    <fb>0.51766998291015598</fb>
    <v>40</v>
  </rv>
  <rv s="0">
    <v>536870912</v>
    <v>Crete</v>
    <v>a898a116-f402-c866-449a-1e49d7c0585b</v>
    <v>en-GB</v>
    <v>Map</v>
  </rv>
  <rv s="0">
    <v>536870912</v>
    <v>Attica</v>
    <v>b95eb20f-b5be-999d-2b74-7984b1607486</v>
    <v>en-GB</v>
    <v>Map</v>
  </rv>
  <rv s="0">
    <v>536870912</v>
    <v>Zakynthos</v>
    <v>51233324-3d16-39da-7c0f-9d9c5e36210a</v>
    <v>en-GB</v>
    <v>Map</v>
  </rv>
  <rv s="0">
    <v>536870912</v>
    <v>Thessaly</v>
    <v>187a74ea-75fb-4b8a-2fe7-2a4b94490eaa</v>
    <v>en-GB</v>
    <v>Map</v>
  </rv>
  <rv s="0">
    <v>536870912</v>
    <v>Epirus</v>
    <v>0dd74b21-c5ee-b5c0-d0df-2449b32c4a88</v>
    <v>en-GB</v>
    <v>Map</v>
  </rv>
  <rv s="0">
    <v>536870912</v>
    <v>Peloponnese</v>
    <v>4465f45a-df6e-47fa-833e-fa82fd661725</v>
    <v>en-GB</v>
    <v>Map</v>
  </rv>
  <rv s="0">
    <v>536870912</v>
    <v>Serres</v>
    <v>74335fc2-c3b9-9bf4-e5c9-e036a0d24993</v>
    <v>en-GB</v>
    <v>Map</v>
  </rv>
  <rv s="0">
    <v>536870912</v>
    <v>Thessaloniki</v>
    <v>f21c2e85-0aab-8786-4986-a6c4df4d0279</v>
    <v>en-GB</v>
    <v>Map</v>
  </rv>
  <rv s="0">
    <v>536870912</v>
    <v>Chios</v>
    <v>b0978278-f89f-9261-e42b-8f032b524a36</v>
    <v>en-GB</v>
    <v>Map</v>
  </rv>
  <rv s="0">
    <v>536870912</v>
    <v>Chania</v>
    <v>6e4c0b23-66fe-5576-e695-5baffcbc9eb8</v>
    <v>en-GB</v>
    <v>Map</v>
  </rv>
  <rv s="0">
    <v>536870912</v>
    <v>Preveza</v>
    <v>f267901c-54d8-5beb-9956-9bd2795dd51f</v>
    <v>en-GB</v>
    <v>Map</v>
  </rv>
  <rv s="0">
    <v>536870912</v>
    <v>Cyclades</v>
    <v>b4681eef-16d5-95f6-f03f-bf4d78adf9f7</v>
    <v>en-GB</v>
    <v>Map</v>
  </rv>
  <rv s="0">
    <v>536870912</v>
    <v>Pella</v>
    <v>c37a243c-d2c9-48d7-247d-716193f6ad0a</v>
    <v>en-GB</v>
    <v>Map</v>
  </rv>
  <rv s="0">
    <v>536870912</v>
    <v>Western Greece</v>
    <v>8ac2f879-2ecd-0569-886c-528f24c7fe28</v>
    <v>en-GB</v>
    <v>Map</v>
  </rv>
  <rv s="0">
    <v>536870912</v>
    <v>Achaea</v>
    <v>9ca27031-4807-6fc2-97c8-86bd7f08087b</v>
    <v>en-GB</v>
    <v>Map</v>
  </rv>
  <rv s="0">
    <v>536870912</v>
    <v>Xanthi</v>
    <v>8c121d51-ead7-bd5e-540c-552c4052cf88</v>
    <v>en-GB</v>
    <v>Map</v>
  </rv>
  <rv s="0">
    <v>536870912</v>
    <v>Laconia</v>
    <v>72b736cb-af5c-f2d9-d573-e3091edbe036</v>
    <v>en-GB</v>
    <v>Map</v>
  </rv>
  <rv s="0">
    <v>536870912</v>
    <v>Argolis</v>
    <v>91d1e210-0e3f-3223-4d28-fdd9cd5d9b5d</v>
    <v>en-GB</v>
    <v>Map</v>
  </rv>
  <rv s="0">
    <v>536870912</v>
    <v>Dodecanese</v>
    <v>ec22231b-70ad-e839-2df4-af190e0de034</v>
    <v>en-GB</v>
    <v>Map</v>
  </rv>
  <rv s="0">
    <v>536870912</v>
    <v>Central Greece</v>
    <v>e9e82b37-aaf6-3955-754d-29b23a35a921</v>
    <v>en-GB</v>
    <v>Map</v>
  </rv>
  <rv s="0">
    <v>536870912</v>
    <v>Lasithi</v>
    <v>56047932-6b49-0476-f4a3-9d78c780925e</v>
    <v>en-GB</v>
    <v>Map</v>
  </rv>
  <rv s="0">
    <v>536870912</v>
    <v>Ionian Islands</v>
    <v>147f3b34-7c58-e675-3c33-6ec3b9e7e362</v>
    <v>en-GB</v>
    <v>Map</v>
  </rv>
  <rv s="0">
    <v>536870912</v>
    <v>Corinthia</v>
    <v>559a7fd6-0c81-fd93-c1ff-7812f9fcc7d8</v>
    <v>en-GB</v>
    <v>Map</v>
  </rv>
  <rv s="0">
    <v>536870912</v>
    <v>Samos Prefecture</v>
    <v>b4c9ff6d-95f4-f369-c722-f07b0f04f328</v>
    <v>en-GB</v>
    <v>Map</v>
  </rv>
  <rv s="0">
    <v>536870912</v>
    <v>Mount Athos</v>
    <v>b7f6a922-c3a3-9bba-6574-e84a91c0a394</v>
    <v>en-GB</v>
    <v>Map</v>
  </rv>
  <rv s="0">
    <v>536870912</v>
    <v>Central Macedonia</v>
    <v>6d44fc7c-bcb9-9915-acb9-64532e18830b</v>
    <v>en-GB</v>
    <v>Map</v>
  </rv>
  <rv s="0">
    <v>536870912</v>
    <v>South Aegean</v>
    <v>65bfe017-d8f1-997e-81d9-4b05e35ff5d4</v>
    <v>en-GB</v>
    <v>Map</v>
  </rv>
  <rv s="0">
    <v>536870912</v>
    <v>Pieria</v>
    <v>15918cee-59f7-6cca-5a42-05d88df208cc</v>
    <v>en-GB</v>
    <v>Map</v>
  </rv>
  <rv s="0">
    <v>536870912</v>
    <v>Eastern Macedonia and Thrace</v>
    <v>45283058-6358-c831-aa68-dcc775d99be8</v>
    <v>en-GB</v>
    <v>Map</v>
  </rv>
  <rv s="0">
    <v>536870912</v>
    <v>Western Macedonia</v>
    <v>27249c7e-b5d4-18d3-d8d5-a1d976b45cfa</v>
    <v>en-GB</v>
    <v>Map</v>
  </rv>
  <rv s="0">
    <v>536870912</v>
    <v>North Aegean</v>
    <v>b512e4ba-99a2-717b-c03b-1ab792cd2e37</v>
    <v>en-GB</v>
    <v>Map</v>
  </rv>
  <rv s="0">
    <v>536870912</v>
    <v>Phocis</v>
    <v>e5d19496-8221-6fb9-3335-325614543ad3</v>
    <v>en-GB</v>
    <v>Map</v>
  </rv>
  <rv s="0">
    <v>536870912</v>
    <v>Evros</v>
    <v>f843e465-13c0-f2ae-00ef-63ce415055a8</v>
    <v>en-GB</v>
    <v>Map</v>
  </rv>
  <rv s="0">
    <v>536870912</v>
    <v>Ioannina</v>
    <v>e80b577a-65f5-0460-dc68-5ea5cdff0689</v>
    <v>en-GB</v>
    <v>Map</v>
  </rv>
  <rv s="0">
    <v>536870912</v>
    <v>Drama</v>
    <v>388021e3-fe29-2bcf-d415-0fbb66f05093</v>
    <v>en-GB</v>
    <v>Map</v>
  </rv>
  <rv s="0">
    <v>536870912</v>
    <v>Imathia</v>
    <v>76599a51-be50-4ac9-a952-c7a690f0ad31</v>
    <v>en-GB</v>
    <v>Map</v>
  </rv>
  <rv s="0">
    <v>536870912</v>
    <v>Kilkis</v>
    <v>8a4fb728-38c8-eeba-9fa1-4924b544e1d1</v>
    <v>en-GB</v>
    <v>Map</v>
  </rv>
  <rv s="0">
    <v>536870912</v>
    <v>Rethymno</v>
    <v>a529b9b1-f828-29d1-59df-834b58fc7a2d</v>
    <v>en-GB</v>
    <v>Map</v>
  </rv>
  <rv s="0">
    <v>536870912</v>
    <v>Thesprotia</v>
    <v>fda7dc0c-c735-9845-f70c-33ab094c10b9</v>
    <v>en-GB</v>
    <v>Map</v>
  </rv>
  <rv s="0">
    <v>536870912</v>
    <v>Kozani</v>
    <v>fa767911-b7e8-607e-8348-072c61cf3049</v>
    <v>en-GB</v>
    <v>Map</v>
  </rv>
  <rv s="0">
    <v>536870912</v>
    <v>Evrytania</v>
    <v>79367efd-af67-e08b-a7c0-1f406b336843</v>
    <v>en-GB</v>
    <v>Map</v>
  </rv>
  <rv s="0">
    <v>536870912</v>
    <v>Florina</v>
    <v>4cf011fb-6b7a-eca1-4cb4-ca570a36605f</v>
    <v>en-GB</v>
    <v>Map</v>
  </rv>
  <rv s="0">
    <v>536870912</v>
    <v>Grevena</v>
    <v>e75ab40e-d26c-7995-6c2f-1460c3ce5594</v>
    <v>en-GB</v>
    <v>Map</v>
  </rv>
  <rv s="0">
    <v>536870912</v>
    <v>Arta</v>
    <v>b5b1f4e8-4000-4ff6-ef8b-9cd58d8a0f56</v>
    <v>en-GB</v>
    <v>Map</v>
  </rv>
  <rv s="0">
    <v>536870912</v>
    <v>Messenia</v>
    <v>eee9a76e-4f62-3650-dc2d-348f041757d8</v>
    <v>en-GB</v>
    <v>Map</v>
  </rv>
  <rv s="0">
    <v>536870912</v>
    <v>Larissa</v>
    <v>5efe3662-e9e7-1692-4602-470af6279443</v>
    <v>en-GB</v>
    <v>Map</v>
  </rv>
  <rv s="0">
    <v>536870912</v>
    <v>Kastoria</v>
    <v>8f091f62-fe7d-d58b-c8e8-096fef427df1</v>
    <v>en-GB</v>
    <v>Map</v>
  </rv>
  <rv s="0">
    <v>536870912</v>
    <v>Euboea</v>
    <v>a1c29a02-60de-d8df-2a05-223c64f27924</v>
    <v>en-GB</v>
    <v>Map</v>
  </rv>
  <rv s="0">
    <v>536870912</v>
    <v>Magnesia</v>
    <v>a2db9e3a-01e8-a650-c56b-890868779dbf</v>
    <v>en-GB</v>
    <v>Map</v>
  </rv>
  <rv s="0">
    <v>536870912</v>
    <v>Heraklion</v>
    <v>2f01b801-cbd3-a62b-67ef-2af59600c2cd</v>
    <v>en-GB</v>
    <v>Map</v>
  </rv>
  <rv s="0">
    <v>536870912</v>
    <v>Karditsa</v>
    <v>bc226432-122e-51d5-eeb7-3226300c881a</v>
    <v>en-GB</v>
    <v>Map</v>
  </rv>
  <rv s="0">
    <v>536870912</v>
    <v>Trikala</v>
    <v>d4c68d73-603a-38f3-2cf8-366e3ca0319b</v>
    <v>en-GB</v>
    <v>Map</v>
  </rv>
  <rv s="3">
    <v>5</v>
  </rv>
  <rv s="1">
    <fb>0.26193522357891597</fb>
    <v>40</v>
  </rv>
  <rv s="3">
    <v>6</v>
  </rv>
  <rv s="1">
    <fb>0.51900000000000002</fb>
    <v>40</v>
  </rv>
  <rv s="1">
    <fb>0.17238000869751002</fb>
    <v>46</v>
  </rv>
  <rv s="1">
    <fb>8507474</fb>
    <v>12</v>
  </rv>
  <rv s="6">
    <v>#VALUE!</v>
    <v>37</v>
    <v>38</v>
    <v>Greece</v>
    <v>8</v>
    <v>9</v>
    <v>Map</v>
    <v>10</v>
    <v>39</v>
    <v>en-GB</v>
    <v>9066947b-ad82-49f5-93ff-b3c4cbc4e36a</v>
    <v>536870912</v>
    <v>1</v>
    <v>GR</v>
    <v>13</v>
    <v>14</v>
    <v>15</v>
    <v>16</v>
    <v>17</v>
    <v>18</v>
    <v>19</v>
    <v>20</v>
    <v>21</v>
    <v>EUR</v>
    <v>Greece,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in length, featuring many islands, of which 227 are inhabited. Eighty percent of Greece is mountainous, with Mount Olympus being the highest peak at 2,918 metres. The country consists of nine traditional geographic regions: Macedonia, Central Greece, the Peloponnese, Thessaly, Epirus, the Aegean Islands, Thrace, Crete, and the Ionian Islands.</v>
    <v>22</v>
    <v>23</v>
    <v>24</v>
    <v>25</v>
    <v>26</v>
    <v>27</v>
    <v>28</v>
    <v>29</v>
    <v>30</v>
    <v>31</v>
    <v>32</v>
    <v>40</v>
    <v>41</v>
    <v>42</v>
    <v>43</v>
    <v>44</v>
    <v>45</v>
    <v>Greece</v>
    <v>Hymn to Liberty</v>
    <v>46</v>
    <v>Hellenic Republic</v>
    <v>47</v>
    <v>48</v>
    <v>49</v>
    <v>50</v>
    <v>51</v>
    <v>52</v>
    <v>53</v>
    <v>54</v>
    <v>55</v>
    <v>56</v>
    <v>57</v>
    <v>110</v>
    <v>111</v>
    <v>112</v>
    <v>113</v>
    <v>114</v>
    <v>Greece</v>
    <v>115</v>
    <v>mdp/vdpid/98</v>
  </rv>
  <rv s="0">
    <v>536870912</v>
    <v>Hong Kong</v>
    <v>304df1d5-38ee-e835-eb2a-554caba5c30e</v>
    <v>en-GB</v>
    <v>Map</v>
  </rv>
  <rv s="1">
    <fb>4.7619047619047603E-2</fb>
    <v>40</v>
  </rv>
  <rv s="1">
    <fb>1108</fb>
    <v>12</v>
  </rv>
  <rv s="1">
    <fb>7.2</fb>
    <v>41</v>
  </rv>
  <rv s="1">
    <fb>852</fb>
    <v>13</v>
  </rv>
  <rv s="0">
    <v>536870912</v>
    <v>Victoria City, Hong Kong</v>
    <v>644c4679-89fe-6735-4bef-8faef0ed623b</v>
    <v>en-GB</v>
    <v>Map</v>
  </rv>
  <rv s="1">
    <fb>43644.633999999998</fb>
    <v>12</v>
  </rv>
  <rv s="1">
    <fb>134.593052867475</fb>
    <v>42</v>
  </rv>
  <rv s="1">
    <fb>2.8649279875438E-2</fb>
    <v>40</v>
  </rv>
  <rv s="1">
    <fb>6083.2699356802004</fb>
    <v>12</v>
  </rv>
  <rv s="1">
    <fb>1.0720000000000001</fb>
    <v>41</v>
  </rv>
  <rv s="1">
    <fb>93.172881620063393</fb>
    <v>43</v>
  </rv>
  <rv s="1">
    <fb>1.86</fb>
    <v>44</v>
  </rv>
  <rv s="1">
    <fb>366029556273.05103</fb>
    <v>14</v>
  </rv>
  <rv s="1">
    <fb>1.0861767</fb>
    <v>40</v>
  </rv>
  <rv s="1">
    <fb>0.76922230000000003</fb>
    <v>40</v>
  </rv>
  <rv s="2">
    <v>2</v>
    <v>10</v>
    <v>56</v>
    <v>0</v>
    <v>Image of Hong Kong</v>
  </rv>
  <rv s="0">
    <v>536870912</v>
    <v>Kowloon</v>
    <v>4cda8ccc-49df-e25d-4081-af247bd5d447</v>
    <v>en-GB</v>
    <v>Map</v>
  </rv>
  <rv s="0">
    <v>805306368</v>
    <v>Carrie Lam (Chief executive)</v>
    <v>7252b5dc-b1d6-ef5a-0318-f71d3206d8a1</v>
    <v>en-GB</v>
    <v>Generic</v>
  </rv>
  <rv s="3">
    <v>7</v>
  </rv>
  <rv s="4">
    <v>https://www.bing.com/search?q=hong+kong&amp;form=skydnc</v>
    <v>Learn more on Bing</v>
  </rv>
  <rv s="1">
    <fb>84.934146341463403</fb>
    <v>43</v>
  </rv>
  <rv s="1">
    <fb>4899234580000</fb>
    <v>14</v>
  </rv>
  <rv s="1">
    <fb>4.4400000000000004</fb>
    <v>44</v>
  </rv>
  <rv s="3">
    <v>8</v>
  </rv>
  <rv s="1">
    <fb>1.319</fb>
    <v>41</v>
  </rv>
  <rv s="1">
    <fb>7507400</fb>
    <v>12</v>
  </rv>
  <rv s="1">
    <fb>0.60073001861572306</fb>
    <v>40</v>
  </rv>
  <rv s="3">
    <v>9</v>
  </rv>
  <rv s="1">
    <fb>0.21899999999999997</fb>
    <v>40</v>
  </rv>
  <rv s="1">
    <fb>3.6289999485015899E-2</fb>
    <v>46</v>
  </rv>
  <rv s="7">
    <v>#VALUE!</v>
    <v>53</v>
    <v>54</v>
    <v>Hong Kong</v>
    <v>8</v>
    <v>9</v>
    <v>Map</v>
    <v>10</v>
    <v>55</v>
    <v>en-GB</v>
    <v>304df1d5-38ee-e835-eb2a-554caba5c30e</v>
    <v>536870912</v>
    <v>1</v>
    <v>HK</v>
    <v>118</v>
    <v>119</v>
    <v>120</v>
    <v>121</v>
    <v>122</v>
    <v>123</v>
    <v>124</v>
    <v>125</v>
    <v>Hong Kong, officially the Hong Kong Special Administrative Region of the People's Republic of China, is a metropolitan area and special administrative region of China on the eastern Pearl River Delta in South China. With over 7.5 million residents of various nationalities in a 1,104-square-kilometre territory, Hong Kong is one of the most densely populated places in the world.</v>
    <v>126</v>
    <v>127</v>
    <v>128</v>
    <v>129</v>
    <v>130</v>
    <v>131</v>
    <v>132</v>
    <v>133</v>
    <v>134</v>
    <v>136</v>
    <v>137</v>
    <v>138</v>
    <v>139</v>
    <v>140</v>
    <v>Hong Kong</v>
    <v>March of the Volunteers</v>
    <v>141</v>
    <v>Hong Kong Special Administrative Region</v>
    <v>142</v>
    <v>143</v>
    <v>144</v>
    <v>145</v>
    <v>146</v>
    <v>147</v>
    <v>Hong Kong</v>
    <v>143</v>
    <v>mdp/vdpid/104</v>
  </rv>
  <rv s="0">
    <v>536870912</v>
    <v>Kuwait</v>
    <v>75e8432f-5ecb-30f2-cbcb-664d801e3c97</v>
    <v>en-GB</v>
    <v>Map</v>
  </rv>
  <rv s="1">
    <fb>8.4175084175084208E-2</fb>
    <v>40</v>
  </rv>
  <rv s="1">
    <fb>17818</fb>
    <v>12</v>
  </rv>
  <rv s="1">
    <fb>25000</fb>
    <v>12</v>
  </rv>
  <rv s="1">
    <fb>13.939</fb>
    <v>41</v>
  </rv>
  <rv s="1">
    <fb>965</fb>
    <v>13</v>
  </rv>
  <rv s="0">
    <v>536870912</v>
    <v>Kuwait City</v>
    <v>7bfd3d22-1a12-c33b-79ac-69c6e5412bfe</v>
    <v>en-GB</v>
    <v>Map</v>
  </rv>
  <rv s="1">
    <fb>98733.975000000006</fb>
    <v>12</v>
  </rv>
  <rv s="1">
    <fb>126.60151211457401</fb>
    <v>42</v>
  </rv>
  <rv s="1">
    <fb>1.09184802655847E-2</fb>
    <v>40</v>
  </rv>
  <rv s="1">
    <fb>15590.599906473701</fb>
    <v>12</v>
  </rv>
  <rv s="1">
    <fb>2.0819999999999999</fb>
    <v>41</v>
  </rv>
  <rv s="1">
    <fb>3.5072951739618403E-3</fb>
    <v>40</v>
  </rv>
  <rv s="1">
    <fb>93.689889451270702</fb>
    <v>43</v>
  </rv>
  <rv s="1">
    <fb>0.35</fb>
    <v>44</v>
  </rv>
  <rv s="1">
    <fb>134761198945.98199</fb>
    <v>14</v>
  </rv>
  <rv s="1">
    <fb>0.9236027</fb>
    <v>40</v>
  </rv>
  <rv s="1">
    <fb>0.54364139999999994</fb>
    <v>40</v>
  </rv>
  <rv s="2">
    <v>3</v>
    <v>10</v>
    <v>68</v>
    <v>0</v>
    <v>Image of Kuwait</v>
  </rv>
  <rv s="1">
    <fb>6.7</fb>
    <v>43</v>
  </rv>
  <rv s="0">
    <v>805306368</v>
    <v>Sabah Al-Khalid Al-Sabah (Prime Minister)</v>
    <v>ac88d675-0860-422e-ad9f-5da00ac8ef19</v>
    <v>en-GB</v>
    <v>Generic</v>
  </rv>
  <rv s="3">
    <v>10</v>
  </rv>
  <rv s="4">
    <v>https://www.bing.com/search?q=kuwait&amp;form=skydnc</v>
    <v>Learn more on Bing</v>
  </rv>
  <rv s="1">
    <fb>75.397999999999996</fb>
    <v>43</v>
  </rv>
  <rv s="1">
    <fb>107063210000</fb>
    <v>14</v>
  </rv>
  <rv s="1">
    <fb>12</fb>
    <v>43</v>
  </rv>
  <rv s="1">
    <fb>0.95</fb>
    <v>44</v>
  </rv>
  <rv s="3">
    <v>11</v>
  </rv>
  <rv s="1">
    <fb>0.1437861272</fb>
    <v>40</v>
  </rv>
  <rv s="1">
    <fb>2.5789</fb>
    <v>41</v>
  </rv>
  <rv s="1">
    <fb>4207083</fb>
    <v>12</v>
  </rv>
  <rv s="1">
    <fb>0.73492996215820294</fb>
    <v>40</v>
  </rv>
  <rv s="0">
    <v>536870912</v>
    <v>Capital Governorate</v>
    <v>af749407-857e-3d6a-64c5-ac8d2c1fe8ce</v>
    <v>en-GB</v>
    <v>Map</v>
  </rv>
  <rv s="0">
    <v>536870912</v>
    <v>Jahra Governorate</v>
    <v>a12b1263-57b9-b6a0-8866-9de2a053ea6f</v>
    <v>en-GB</v>
    <v>Map</v>
  </rv>
  <rv s="0">
    <v>536870912</v>
    <v>Hawalli Governorate</v>
    <v>cd35a7d9-c1b8-42ec-a6b5-b75e0098ae73</v>
    <v>en-GB</v>
    <v>Map</v>
  </rv>
  <rv s="0">
    <v>536870912</v>
    <v>Farwaniya Governorate</v>
    <v>134a7968-8176-e583-5183-f839391241eb</v>
    <v>en-GB</v>
    <v>Map</v>
  </rv>
  <rv s="0">
    <v>536870912</v>
    <v>Ahmadi Governorate</v>
    <v>4ad537fa-f18c-1465-8ab5-7cc163f5f02a</v>
    <v>en-GB</v>
    <v>Map</v>
  </rv>
  <rv s="0">
    <v>536870912</v>
    <v>Mubarak Al-Kabeer Governorate</v>
    <v>a86d3875-410a-eaaf-d232-4b318b11d64c</v>
    <v>en-GB</v>
    <v>Map</v>
  </rv>
  <rv s="3">
    <v>12</v>
  </rv>
  <rv s="1">
    <fb>1.3807787476104701E-2</fb>
    <v>40</v>
  </rv>
  <rv s="3">
    <v>13</v>
  </rv>
  <rv s="1">
    <fb>0.13</fb>
    <v>40</v>
  </rv>
  <rv s="1">
    <fb>2.18199992179871E-2</fb>
    <v>46</v>
  </rv>
  <rv s="8">
    <v>#VALUE!</v>
    <v>65</v>
    <v>66</v>
    <v>Kuwait</v>
    <v>8</v>
    <v>9</v>
    <v>Map</v>
    <v>10</v>
    <v>67</v>
    <v>en-GB</v>
    <v>75e8432f-5ecb-30f2-cbcb-664d801e3c97</v>
    <v>536870912</v>
    <v>1</v>
    <v>KW</v>
    <v>150</v>
    <v>151</v>
    <v>152</v>
    <v>153</v>
    <v>154</v>
    <v>155</v>
    <v>156</v>
    <v>157</v>
    <v>158</v>
    <v>KWD</v>
    <v>Kuwait, officially the State of Kuwait, is a country in Western Asia. It is situated in the northern edge of Eastern Arabia at the tip of the Persian Gulf, bordering Iraq to the north and Saudi Arabia to the south. Kuwait has a coastal length of approximately 499 km. Most of the country's population reside in the urban agglomeration of the capital city Kuwait City. As of 2021, Kuwait has a population of 4.67 million people where 1.45 million are Kuwaitis and 3.2 million are foreign nationals.</v>
    <v>159</v>
    <v>160</v>
    <v>161</v>
    <v>162</v>
    <v>163</v>
    <v>164</v>
    <v>165</v>
    <v>166</v>
    <v>167</v>
    <v>168</v>
    <v>155</v>
    <v>170</v>
    <v>171</v>
    <v>172</v>
    <v>173</v>
    <v>174</v>
    <v>175</v>
    <v>Kuwait</v>
    <v>National Anthem of Kuwait</v>
    <v>176</v>
    <v>State of Kuwait</v>
    <v>177</v>
    <v>178</v>
    <v>179</v>
    <v>180</v>
    <v>187</v>
    <v>188</v>
    <v>189</v>
    <v>190</v>
    <v>191</v>
    <v>Kuwait</v>
    <v>179</v>
    <v>mdp/vdpid/136</v>
  </rv>
  <rv s="0">
    <v>536870912</v>
    <v>Liechtenstein</v>
    <v>aa7e3291-f6e4-a640-0adb-4aa06efc7910</v>
    <v>en-GB</v>
    <v>Map</v>
  </rv>
  <rv s="1">
    <fb>0.322499990463257</fb>
    <v>40</v>
  </rv>
  <rv s="1">
    <fb>160</fb>
    <v>12</v>
  </rv>
  <rv s="1">
    <fb>9.9</fb>
    <v>41</v>
  </rv>
  <rv s="1">
    <fb>423</fb>
    <v>13</v>
  </rv>
  <rv s="0">
    <v>536870912</v>
    <v>Vaduz</v>
    <v>3bc0f2bb-c7b6-52ea-c739-789c5eddea7f</v>
    <v>en-GB</v>
    <v>Map</v>
  </rv>
  <rv s="1">
    <fb>51.338000000000001</fb>
    <v>12</v>
  </rv>
  <rv s="1">
    <fb>1.44</fb>
    <v>41</v>
  </rv>
  <rv s="1">
    <fb>0.43125000596046398</fb>
    <v>40</v>
  </rv>
  <rv s="1">
    <fb>1.74</fb>
    <v>44</v>
  </rv>
  <rv s="1">
    <fb>6552858738.7021399</fb>
    <v>14</v>
  </rv>
  <rv s="1">
    <fb>1.0469974</fb>
    <v>40</v>
  </rv>
  <rv s="1">
    <fb>0.35621930000000002</fb>
    <v>40</v>
  </rv>
  <rv s="2">
    <v>4</v>
    <v>10</v>
    <v>79</v>
    <v>0</v>
    <v>Image of Liechtenstein</v>
  </rv>
  <rv s="0">
    <v>536870912</v>
    <v>Schaan</v>
    <v>3d6eba74-e923-9fdc-6caa-8f45e38b4434</v>
    <v>en-GB</v>
    <v>Map</v>
  </rv>
  <rv s="0">
    <v>805306368</v>
    <v>Alois, Hereditary Prince of Liechtenstein (Monarch)</v>
    <v>7d9cf215-5135-51f7-35dc-6ce1ebb8b8c4</v>
    <v>en-GB</v>
    <v>Generic</v>
  </rv>
  <rv s="3">
    <v>14</v>
  </rv>
  <rv s="4">
    <v>https://www.bing.com/search?q=liechtenstein&amp;form=skydnc</v>
    <v>Learn more on Bing</v>
  </rv>
  <rv s="1">
    <fb>83.041463414634194</fb>
    <v>43</v>
  </rv>
  <rv s="3">
    <v>15</v>
  </rv>
  <rv s="1">
    <fb>38019</fb>
    <v>12</v>
  </rv>
  <rv s="0">
    <v>536870912</v>
    <v>Triesen</v>
    <v>5c9e8310-6d56-0507-71c1-e00bcf7a0b39</v>
    <v>en-GB</v>
    <v>Map</v>
  </rv>
  <rv s="0">
    <v>536870912</v>
    <v>Ruggell</v>
    <v>3c0a6767-f96e-6589-6249-8b36cfb2e722</v>
    <v>en-GB</v>
    <v>Map</v>
  </rv>
  <rv s="0">
    <v>536870912</v>
    <v>Balzers</v>
    <v>1c3798d6-4dd5-21e0-1726-237b735c2971</v>
    <v>en-GB</v>
    <v>Map</v>
  </rv>
  <rv s="0">
    <v>536870912</v>
    <v>Eschen</v>
    <v>32034179-d2f0-d4dd-c573-fbdf124f52d3</v>
    <v>en-GB</v>
    <v>Map</v>
  </rv>
  <rv s="0">
    <v>536870912</v>
    <v>Planken</v>
    <v>4bccca6f-d36d-b322-e886-1f02e4bdb83b</v>
    <v>en-GB</v>
    <v>Map</v>
  </rv>
  <rv s="0">
    <v>536870912</v>
    <v>Triesenberg</v>
    <v>09d7a66c-7c90-1906-9360-102b1f9ae78d</v>
    <v>en-GB</v>
    <v>Map</v>
  </rv>
  <rv s="0">
    <v>536870912</v>
    <v>Mauren</v>
    <v>b2d2f18a-d3e6-628c-f493-1ea1bf90090c</v>
    <v>en-GB</v>
    <v>Map</v>
  </rv>
  <rv s="0">
    <v>536870912</v>
    <v>Gamprin</v>
    <v>081f9cbc-6085-eb49-7de5-d48847301090</v>
    <v>en-GB</v>
    <v>Map</v>
  </rv>
  <rv s="3">
    <v>16</v>
  </rv>
  <rv s="3">
    <v>17</v>
  </rv>
  <rv s="1">
    <fb>0.21600000000000003</fb>
    <v>40</v>
  </rv>
  <rv s="1">
    <fb>5464</fb>
    <v>12</v>
  </rv>
  <rv s="9">
    <v>#VALUE!</v>
    <v>76</v>
    <v>77</v>
    <v>Liechtenstein</v>
    <v>8</v>
    <v>9</v>
    <v>Map</v>
    <v>10</v>
    <v>78</v>
    <v>en-GB</v>
    <v>aa7e3291-f6e4-a640-0adb-4aa06efc7910</v>
    <v>536870912</v>
    <v>1</v>
    <v>LI</v>
    <v>194</v>
    <v>195</v>
    <v>196</v>
    <v>197</v>
    <v>198</v>
    <v>199</v>
    <v>CHF</v>
    <v>Liechtenstein, officially the Principality of Liechtenstein, is a German-speaking microstate situated in the Alps between Austria and Switzerland in Central Europe. The principality is a semi-constitutional monarchy headed by the Prince of Liechtenstein; the Prince's extensive powers are equivalent to those of a President in a semi-presidential system.</v>
    <v>200</v>
    <v>201</v>
    <v>202</v>
    <v>203</v>
    <v>204</v>
    <v>205</v>
    <v>206</v>
    <v>207</v>
    <v>209</v>
    <v>210</v>
    <v>211</v>
    <v>Liechtenstein</v>
    <v>Oben am jungen Rhein</v>
    <v>212</v>
    <v>Principality of Liechtenstein</v>
    <v>213</v>
    <v>222</v>
    <v>223</v>
    <v>224</v>
    <v>Liechtenstein</v>
    <v>225</v>
    <v>mdp/vdpid/145</v>
  </rv>
  <rv s="0">
    <v>536870912</v>
    <v>Malta</v>
    <v>00727e9c-b7f7-2e31-0220-f5b9e956de8d</v>
    <v>en-GB</v>
    <v>Map</v>
  </rv>
  <rv s="1">
    <fb>0.32437500357627796</fb>
    <v>40</v>
  </rv>
  <rv s="1">
    <fb>316</fb>
    <v>12</v>
  </rv>
  <rv s="1">
    <fb>2000</fb>
    <v>12</v>
  </rv>
  <rv s="1">
    <fb>9.1999999999999993</fb>
    <v>41</v>
  </rv>
  <rv s="1">
    <fb>356</fb>
    <v>13</v>
  </rv>
  <rv s="0">
    <v>536870912</v>
    <v>Valletta</v>
    <v>cdfd18b4-3655-378f-8de1-0c98e7c9461d</v>
    <v>en-GB</v>
    <v>Map</v>
  </rv>
  <rv s="1">
    <fb>1342.1220000000001</fb>
    <v>12</v>
  </rv>
  <rv s="1">
    <fb>113.452474124359</fb>
    <v>42</v>
  </rv>
  <rv s="1">
    <fb>1.6420600176894701E-2</fb>
    <v>40</v>
  </rv>
  <rv s="1">
    <fb>4924.54401944044</fb>
    <v>12</v>
  </rv>
  <rv s="1">
    <fb>1.23</fb>
    <v>41</v>
  </rv>
  <rv s="1">
    <fb>1.0937499813735501E-2</fb>
    <v>40</v>
  </rv>
  <rv s="1">
    <fb>97.788461662664503</fb>
    <v>43</v>
  </rv>
  <rv s="1">
    <fb>1.36</fb>
    <v>44</v>
  </rv>
  <rv s="1">
    <fb>14786156563.3046</fb>
    <v>14</v>
  </rv>
  <rv s="1">
    <fb>1.0499836999999999</fb>
    <v>40</v>
  </rv>
  <rv s="1">
    <fb>0.54259920000000006</fb>
    <v>40</v>
  </rv>
  <rv s="2">
    <v>5</v>
    <v>10</v>
    <v>92</v>
    <v>0</v>
    <v>Image of Malta</v>
  </rv>
  <rv s="1">
    <fb>6.1</fb>
    <v>43</v>
  </rv>
  <rv s="0">
    <v>536870912</v>
    <v>Birkirkara</v>
    <v>979e8ca3-0b3c-fe4f-02fb-d11ffeaf38ae</v>
    <v>en-GB</v>
    <v>Map</v>
  </rv>
  <rv s="0">
    <v>805306368</v>
    <v>Miriam Dalli (Minister)</v>
    <v>4250e260-2687-0902-6e8a-4c96240013b9</v>
    <v>en-GB</v>
    <v>Generic</v>
  </rv>
  <rv s="0">
    <v>805306368</v>
    <v>George Vella (President)</v>
    <v>803a3054-6b56-b520-03e1-56d789c2e8cb</v>
    <v>en-GB</v>
    <v>Generic</v>
  </rv>
  <rv s="3">
    <v>18</v>
  </rv>
  <rv s="4">
    <v>https://www.bing.com/search?q=malta&amp;form=skydnc</v>
    <v>Learn more on Bing</v>
  </rv>
  <rv s="1">
    <fb>82.346341463414603</fb>
    <v>43</v>
  </rv>
  <rv s="1">
    <fb>5315940000</fb>
    <v>14</v>
  </rv>
  <rv s="1">
    <fb>6</fb>
    <v>43</v>
  </rv>
  <rv s="1">
    <fb>5.07</fb>
    <v>44</v>
  </rv>
  <rv s="3">
    <v>19</v>
  </rv>
  <rv s="1">
    <fb>0.37102727109999994</fb>
    <v>40</v>
  </rv>
  <rv s="1">
    <fb>2.8597999999999999</fb>
    <v>41</v>
  </rv>
  <rv s="1">
    <fb>502653</fb>
    <v>12</v>
  </rv>
  <rv s="1">
    <fb>0.22500000000000001</fb>
    <v>40</v>
  </rv>
  <rv s="1">
    <fb>0.23300000000000001</fb>
    <v>40</v>
  </rv>
  <rv s="1">
    <fb>0.38</fb>
    <v>40</v>
  </rv>
  <rv s="1">
    <fb>3.4000000000000002E-2</fb>
    <v>40</v>
  </rv>
  <rv s="1">
    <fb>8.5000000000000006E-2</fb>
    <v>40</v>
  </rv>
  <rv s="1">
    <fb>0.13400000000000001</fb>
    <v>40</v>
  </rv>
  <rv s="1">
    <fb>0.17600000000000002</fb>
    <v>40</v>
  </rv>
  <rv s="1">
    <fb>0.56527000427246099</fb>
    <v>40</v>
  </rv>
  <rv s="0">
    <v>536870912</v>
    <v>Sliema</v>
    <v>02c9008c-3b38-9958-6468-0cc85cbc7bcb</v>
    <v>en-GB</v>
    <v>Map</v>
  </rv>
  <rv s="0">
    <v>536870912</v>
    <v>Floriana</v>
    <v>ebd511c8-5a06-c605-3b48-96120bfaa725</v>
    <v>en-GB</v>
    <v>Map</v>
  </rv>
  <rv s="0">
    <v>536870912</v>
    <v>Attard</v>
    <v>1e624b1d-7b84-a3ca-15ed-24bf5af44f57</v>
    <v>en-GB</v>
    <v>Map</v>
  </rv>
  <rv s="0">
    <v>536870912</v>
    <v>Mosta</v>
    <v>50ba5fbc-9474-32c6-e729-1280d06375b9</v>
    <v>en-GB</v>
    <v>Map</v>
  </rv>
  <rv s="0">
    <v>536870912</v>
    <v>Rabat</v>
    <v>309b130f-ef13-985a-75f3-3749152effbe</v>
    <v>en-GB</v>
    <v>Map</v>
  </rv>
  <rv s="0">
    <v>536870912</v>
    <v>Msida</v>
    <v>c0ccab0d-9c85-d99e-1e07-cf08b75304b9</v>
    <v>en-GB</v>
    <v>Map</v>
  </rv>
  <rv s="0">
    <v>536870912</v>
    <v>Naxxar</v>
    <v>1ae582cc-7b84-ed7b-de9b-4882109e15ca</v>
    <v>en-GB</v>
    <v>Map</v>
  </rv>
  <rv s="0">
    <v>536870912</v>
    <v>Luqa</v>
    <v>1196c316-7e6c-5bcc-e8ca-bbf40fb7c8e2</v>
    <v>en-GB</v>
    <v>Map</v>
  </rv>
  <rv s="0">
    <v>536870912</v>
    <v>Mtarfa</v>
    <v>fdc09a01-de49-15c2-da1e-e02bef63056f</v>
    <v>en-GB</v>
    <v>Map</v>
  </rv>
  <rv s="0">
    <v>536870912</v>
    <v>Qormi</v>
    <v>8360d058-485c-d990-6a94-35400ac1631b</v>
    <v>en-GB</v>
    <v>Map</v>
  </rv>
  <rv s="0">
    <v>536870912</v>
    <v>Żebbuġ</v>
    <v>3b34ddcd-7d15-cf0d-675c-f1958a3fcc94</v>
    <v>en-GB</v>
    <v>Map</v>
  </rv>
  <rv s="0">
    <v>536870912</v>
    <v>Żebbuġ</v>
    <v>1117b2bc-9979-2153-4d26-a46e6f72179e</v>
    <v>en-GB</v>
    <v>Map</v>
  </rv>
  <rv s="0">
    <v>536870912</v>
    <v>Mdina</v>
    <v>144c1910-1058-01fa-0852-25080d062e18</v>
    <v>en-GB</v>
    <v>Map</v>
  </rv>
  <rv s="0">
    <v>536870912</v>
    <v>Victoria</v>
    <v>72da2198-b55e-7e4d-e8c5-e79030806d7f</v>
    <v>en-GB</v>
    <v>Map</v>
  </rv>
  <rv s="0">
    <v>536870912</v>
    <v>Żurrieq</v>
    <v>5df2984d-8132-5237-db91-8542f7ce75d0</v>
    <v>en-GB</v>
    <v>Map</v>
  </rv>
  <rv s="0">
    <v>536870912</v>
    <v>St. Paul's Bay</v>
    <v>9b72e9b2-3313-ca59-d08b-c77d8973f101</v>
    <v>en-GB</v>
    <v>Map</v>
  </rv>
  <rv s="0">
    <v>536870912</v>
    <v>Birżebbuġa</v>
    <v>62313bc3-f5ff-3f75-0223-9928e1643c10</v>
    <v>en-GB</v>
    <v>Map</v>
  </rv>
  <rv s="0">
    <v>536870912</v>
    <v>Tarxien</v>
    <v>fb029df2-2c0c-8f1c-45a9-c6a4b2f3352e</v>
    <v>en-GB</v>
    <v>Map</v>
  </rv>
  <rv s="0">
    <v>536870912</v>
    <v>Birgu</v>
    <v>b3241db5-c0ca-26a2-0411-f60d35dcfcd7</v>
    <v>en-GB</v>
    <v>Map</v>
  </rv>
  <rv s="0">
    <v>536870912</v>
    <v>Żabbar</v>
    <v>986273d1-3732-519c-317a-1b135b407da6</v>
    <v>en-GB</v>
    <v>Map</v>
  </rv>
  <rv s="0">
    <v>536870912</v>
    <v>Żejtun</v>
    <v>8c394742-5828-808c-70a7-19e43285dcfc</v>
    <v>en-GB</v>
    <v>Map</v>
  </rv>
  <rv s="0">
    <v>536870912</v>
    <v>Marsa, Malta</v>
    <v>2599eec6-1e69-e953-6529-affdafd5f215</v>
    <v>en-GB</v>
    <v>Map</v>
  </rv>
  <rv s="0">
    <v>536870912</v>
    <v>Paola</v>
    <v>db1937d7-9e8b-d81a-6f48-8bc0c131554a</v>
    <v>en-GB</v>
    <v>Map</v>
  </rv>
  <rv s="0">
    <v>536870912</v>
    <v>Cospicua</v>
    <v>609b8aba-fcbf-662e-8ded-3fdfda81e3f8</v>
    <v>en-GB</v>
    <v>Map</v>
  </rv>
  <rv s="0">
    <v>536870912</v>
    <v>Mġarr</v>
    <v>31077771-21bb-0b94-ecfb-36822ae81bb4</v>
    <v>en-GB</v>
    <v>Map</v>
  </rv>
  <rv s="0">
    <v>536870912</v>
    <v>Gżira</v>
    <v>42022d72-005d-42f9-be4f-d3c3a6324fad</v>
    <v>en-GB</v>
    <v>Map</v>
  </rv>
  <rv s="0">
    <v>536870912</v>
    <v>Senglea</v>
    <v>a9859052-7732-5bcc-75f9-e26e6aae388a</v>
    <v>en-GB</v>
    <v>Map</v>
  </rv>
  <rv s="0">
    <v>536870912</v>
    <v>Pietà</v>
    <v>cc0be561-3540-ffbe-69da-82dd22cc8497</v>
    <v>en-GB</v>
    <v>Map</v>
  </rv>
  <rv s="0">
    <v>536870912</v>
    <v>Marsaxlokk</v>
    <v>e2e662f0-fbb9-c6d6-51c1-603d4f138070</v>
    <v>en-GB</v>
    <v>Map</v>
  </rv>
  <rv s="0">
    <v>536870912</v>
    <v>Siġġiewi</v>
    <v>b0b911e2-eaf9-ac02-102b-2b9012b06260</v>
    <v>en-GB</v>
    <v>Map</v>
  </rv>
  <rv s="0">
    <v>536870912</v>
    <v>San Ġwann</v>
    <v>5d651037-2f5c-cc0b-26ef-86a4a0d59c74</v>
    <v>en-GB</v>
    <v>Map</v>
  </rv>
  <rv s="0">
    <v>536870912</v>
    <v>Mellieħa</v>
    <v>a5d57aa6-2244-b3ea-bda2-53a0b22ebc52</v>
    <v>en-GB</v>
    <v>Map</v>
  </rv>
  <rv s="0">
    <v>536870912</v>
    <v>Balzan</v>
    <v>ed800314-6999-3002-b097-b165ac33fbb6</v>
    <v>en-GB</v>
    <v>Map</v>
  </rv>
  <rv s="0">
    <v>536870912</v>
    <v>Għajnsielem</v>
    <v>ca15a6ea-4083-2911-1b18-969f3dd81fbe</v>
    <v>en-GB</v>
    <v>Map</v>
  </rv>
  <rv s="0">
    <v>536870912</v>
    <v>Marsaskala</v>
    <v>936439da-22c6-c588-dfba-6da7a33470d1</v>
    <v>en-GB</v>
    <v>Map</v>
  </rv>
  <rv s="0">
    <v>536870912</v>
    <v>Fgura</v>
    <v>63d2f0b2-0604-afdb-b4c5-5ee9fd0dc10d</v>
    <v>en-GB</v>
    <v>Map</v>
  </rv>
  <rv s="0">
    <v>536870912</v>
    <v>Swieqi</v>
    <v>d2c95b2e-eb44-8ae9-df45-2e6a757a4ebe</v>
    <v>en-GB</v>
    <v>Map</v>
  </rv>
  <rv s="0">
    <v>536870912</v>
    <v>Għaxaq</v>
    <v>f6f3fe37-9036-e6e3-078d-f457ac3ccb4e</v>
    <v>en-GB</v>
    <v>Map</v>
  </rv>
  <rv s="0">
    <v>536870912</v>
    <v>Ta' Xbiex</v>
    <v>58c6884b-59b0-1f7c-5a18-27b01efffae4</v>
    <v>en-GB</v>
    <v>Map</v>
  </rv>
  <rv s="0">
    <v>536870912</v>
    <v>Kalkara</v>
    <v>d6c487db-b887-5ed7-e7b1-bada783090b5</v>
    <v>en-GB</v>
    <v>Map</v>
  </rv>
  <rv s="0">
    <v>536870912</v>
    <v>Xagħra</v>
    <v>90f1177d-1335-9b76-c585-73b32366260d</v>
    <v>en-GB</v>
    <v>Map</v>
  </rv>
  <rv s="0">
    <v>536870912</v>
    <v>Munxar</v>
    <v>38ac8da0-9c7b-6c07-711e-a930c35a2d35</v>
    <v>en-GB</v>
    <v>Map</v>
  </rv>
  <rv s="0">
    <v>536870912</v>
    <v>Nadur</v>
    <v>33ea88dc-ddcc-c8f1-57b3-49dfc1a93811</v>
    <v>en-GB</v>
    <v>Map</v>
  </rv>
  <rv s="0">
    <v>536870912</v>
    <v>Santa Luċija</v>
    <v>9f11690e-72da-8251-aafd-9eef5a9146fb</v>
    <v>en-GB</v>
    <v>Map</v>
  </rv>
  <rv s="0">
    <v>536870912</v>
    <v>Santa Venera</v>
    <v>f694fd77-d46f-485d-2ae6-4684ebc22967</v>
    <v>en-GB</v>
    <v>Map</v>
  </rv>
  <rv s="0">
    <v>536870912</v>
    <v>Qala, Malta</v>
    <v>b996008f-703c-a679-dff8-0380359d5f2f</v>
    <v>en-GB</v>
    <v>Map</v>
  </rv>
  <rv s="0">
    <v>536870912</v>
    <v>Dingli</v>
    <v>b78d5706-a28a-5085-a40f-32b55ddd2219</v>
    <v>en-GB</v>
    <v>Map</v>
  </rv>
  <rv s="0">
    <v>536870912</v>
    <v>Għarb</v>
    <v>493f5e97-cdf4-73bf-4a2a-b87b5c61ab0d</v>
    <v>en-GB</v>
    <v>Map</v>
  </rv>
  <rv s="0">
    <v>536870912</v>
    <v>Pembroke</v>
    <v>cf040ec9-1d59-cea4-02c7-5517c18525c5</v>
    <v>en-GB</v>
    <v>Map</v>
  </rv>
  <rv s="0">
    <v>536870912</v>
    <v>Mqabba</v>
    <v>b84998e0-bece-b2e6-aac9-4d305e2ac801</v>
    <v>en-GB</v>
    <v>Map</v>
  </rv>
  <rv s="0">
    <v>536870912</v>
    <v>Għargħur</v>
    <v>68fb9e77-8d5b-cad0-c67a-d610756a0d8f</v>
    <v>en-GB</v>
    <v>Map</v>
  </rv>
  <rv s="0">
    <v>536870912</v>
    <v>Kirkop</v>
    <v>824f815e-ae90-fe9f-1b5c-d7d7b0a659fc</v>
    <v>en-GB</v>
    <v>Map</v>
  </rv>
  <rv s="0">
    <v>536870912</v>
    <v>Lija</v>
    <v>403d62b9-ebc8-b9b1-c2a2-b066a9a18754</v>
    <v>en-GB</v>
    <v>Map</v>
  </rv>
  <rv s="0">
    <v>536870912</v>
    <v>Qrendi</v>
    <v>c97a22b2-8111-716b-7bf7-f586267f8ff0</v>
    <v>en-GB</v>
    <v>Map</v>
  </rv>
  <rv s="0">
    <v>536870912</v>
    <v>Xewkija</v>
    <v>c09e906c-9507-c415-e1a0-7809b1e9f53f</v>
    <v>en-GB</v>
    <v>Map</v>
  </rv>
  <rv s="0">
    <v>536870912</v>
    <v>Iklin</v>
    <v>cbd71bc1-4169-423f-edfb-ab59517e48e0</v>
    <v>en-GB</v>
    <v>Map</v>
  </rv>
  <rv s="0">
    <v>536870912</v>
    <v>Sannat</v>
    <v>0951b52e-b426-0694-2fae-c769f63b8eb5</v>
    <v>en-GB</v>
    <v>Map</v>
  </rv>
  <rv s="0">
    <v>536870912</v>
    <v>Safi</v>
    <v>4d4e716b-af5a-13c7-4299-5ea8e8492581</v>
    <v>en-GB</v>
    <v>Map</v>
  </rv>
  <rv s="0">
    <v>536870912</v>
    <v>Gudja</v>
    <v>66a5940e-fe7c-1d51-327b-a02aa1521fea</v>
    <v>en-GB</v>
    <v>Map</v>
  </rv>
  <rv s="0">
    <v>536870912</v>
    <v>Xgħajra</v>
    <v>fc928743-c100-5886-81ee-c32969afca42</v>
    <v>en-GB</v>
    <v>Map</v>
  </rv>
  <rv s="0">
    <v>536870912</v>
    <v>Kerċem</v>
    <v>2644429e-258a-6326-4ef8-d60a9feb1050</v>
    <v>en-GB</v>
    <v>Map</v>
  </rv>
  <rv s="0">
    <v>536870912</v>
    <v>Għasri</v>
    <v>ba2d0cd9-4ad2-8234-15fc-c727c8f30a2f</v>
    <v>en-GB</v>
    <v>Map</v>
  </rv>
  <rv s="0">
    <v>536870912</v>
    <v>Fontana</v>
    <v>f64d9044-9769-af94-d4e0-67fbaf662280</v>
    <v>en-GB</v>
    <v>Map</v>
  </rv>
  <rv s="3">
    <v>20</v>
  </rv>
  <rv s="1">
    <fb>0.26228254141502799</fb>
    <v>40</v>
  </rv>
  <rv s="1">
    <fb>0.44</fb>
    <v>40</v>
  </rv>
  <rv s="1">
    <fb>3.4730000495910601E-2</fb>
    <v>46</v>
  </rv>
  <rv s="1">
    <fb>475902</fb>
    <v>12</v>
  </rv>
  <rv s="6">
    <v>#VALUE!</v>
    <v>90</v>
    <v>38</v>
    <v>Malta</v>
    <v>8</v>
    <v>9</v>
    <v>Map</v>
    <v>10</v>
    <v>91</v>
    <v>en-GB</v>
    <v>00727e9c-b7f7-2e31-0220-f5b9e956de8d</v>
    <v>536870912</v>
    <v>1</v>
    <v>MT</v>
    <v>228</v>
    <v>229</v>
    <v>230</v>
    <v>231</v>
    <v>232</v>
    <v>233</v>
    <v>234</v>
    <v>235</v>
    <v>236</v>
    <v>EUR</v>
    <v>Malta, officially known as the Republic of Malta and formerly Melita, is a Southern European island country consisting of an archipelago in the Mediterranean Sea. It lies 80 km south of Italy, 284 km east of Tunisia, and 333 km north of Libya. With a population of about 515,000 over an area of 316 km², Malta is the world's tenth smallest country in area and fourth most densely populated sovereign country. Its capital is Valletta, which is the smallest national capital in the European Union by area at 0.61 km². The official and national language is Maltese, which is descended from Sicilian Arabic that developed during the Emirate of Sicily, while English serves as the second official language. Italian and Sicilian also previously served as official and cultural languages on the island for centuries, with Italian being an official language in Malta until 1934 and a majority of the current Maltese population being at least conversational in the Italian language.</v>
    <v>237</v>
    <v>238</v>
    <v>239</v>
    <v>240</v>
    <v>241</v>
    <v>242</v>
    <v>243</v>
    <v>244</v>
    <v>245</v>
    <v>246</v>
    <v>247</v>
    <v>250</v>
    <v>251</v>
    <v>252</v>
    <v>253</v>
    <v>254</v>
    <v>255</v>
    <v>Malta</v>
    <v>L-Innu Malti</v>
    <v>256</v>
    <v>Republic of Malta</v>
    <v>257</v>
    <v>258</v>
    <v>259</v>
    <v>260</v>
    <v>261</v>
    <v>262</v>
    <v>263</v>
    <v>264</v>
    <v>265</v>
    <v>266</v>
    <v>267</v>
    <v>331</v>
    <v>332</v>
    <v>223</v>
    <v>333</v>
    <v>334</v>
    <v>Malta</v>
    <v>335</v>
    <v>mdp/vdpid/163</v>
  </rv>
  <rv s="0">
    <v>536870912</v>
    <v>Monaco</v>
    <v>641c5b20-4d7d-f3b8-b1f9-c1c0bdc2b8f7</v>
    <v>en-GB</v>
    <v>Map</v>
  </rv>
  <rv s="1">
    <fb>2.02</fb>
    <v>12</v>
  </rv>
  <rv s="1">
    <fb>5.9</fb>
    <v>41</v>
  </rv>
  <rv s="1">
    <fb>377</fb>
    <v>13</v>
  </rv>
  <rv s="1">
    <fb>2</fb>
    <v>44</v>
  </rv>
  <rv s="1">
    <fb>7184844192.6345596</fb>
    <v>14</v>
  </rv>
  <rv s="2">
    <v>6</v>
    <v>10</v>
    <v>101</v>
    <v>0</v>
    <v>Image of Monaco</v>
  </rv>
  <rv s="1">
    <fb>2.6</fb>
    <v>43</v>
  </rv>
  <rv s="4">
    <v>https://www.bing.com/search?q=monaco&amp;form=skydnc</v>
    <v>Learn more on Bing</v>
  </rv>
  <rv s="1">
    <fb>11.72</fb>
    <v>44</v>
  </rv>
  <rv s="3">
    <v>21</v>
  </rv>
  <rv s="1">
    <fb>6.0633433899999999E-2</fb>
    <v>40</v>
  </rv>
  <rv s="1">
    <fb>6.5617000000000001</fb>
    <v>41</v>
  </rv>
  <rv s="1">
    <fb>38964</fb>
    <v>12</v>
  </rv>
  <rv s="0">
    <v>536870912</v>
    <v>Monte Carlo</v>
    <v>18fd37f7-5c85-7087-9453-8d1fd1a98110</v>
    <v>en-GB</v>
    <v>Map</v>
  </rv>
  <rv s="0">
    <v>536870912</v>
    <v>La Colle, Monaco</v>
    <v>ae3642c1-1539-7818-65ac-39dcc2388869</v>
    <v>en-GB</v>
    <v>Map</v>
  </rv>
  <rv s="0">
    <v>536870912</v>
    <v>Monaco-Ville</v>
    <v>e2c8acee-ade6-7390-be22-b8d3d72b1354</v>
    <v>en-GB</v>
    <v>Map</v>
  </rv>
  <rv s="0">
    <v>536870912</v>
    <v>Fontvieille</v>
    <v>05aff5c8-911c-0c42-989f-2a6b0ad96300</v>
    <v>en-GB</v>
    <v>Map</v>
  </rv>
  <rv s="0">
    <v>536870912</v>
    <v>La Condamine</v>
    <v>c6a44e67-2f41-bbc4-a4a5-8acc9b5f1c3e</v>
    <v>en-GB</v>
    <v>Map</v>
  </rv>
  <rv s="0">
    <v>536870912</v>
    <v>Les Moneghetti</v>
    <v>b7795864-bde7-6ff2-f52d-16fbad0c98cc</v>
    <v>en-GB</v>
    <v>Map</v>
  </rv>
  <rv s="0">
    <v>536870912</v>
    <v>La Rousse</v>
    <v>27069019-2764-3f26-5b5f-e8fb9fe4a2ae</v>
    <v>en-GB</v>
    <v>Map</v>
  </rv>
  <rv s="3">
    <v>22</v>
  </rv>
  <rv s="3">
    <v>23</v>
  </rv>
  <rv s="10">
    <v>#VALUE!</v>
    <v>98</v>
    <v>99</v>
    <v>Monaco</v>
    <v>8</v>
    <v>9</v>
    <v>Map</v>
    <v>10</v>
    <v>100</v>
    <v>en-GB</v>
    <v>641c5b20-4d7d-f3b8-b1f9-c1c0bdc2b8f7</v>
    <v>536870912</v>
    <v>1</v>
    <v>MC</v>
    <v>338</v>
    <v>339</v>
    <v>340</v>
    <v>Monaco</v>
    <v>EUR</v>
    <v>Monaco, officially the Principality of Monaco, is a sovereign city-state and microstate on the French Riviera close to the Italian region of Liguria, in Western Europe. It is bordered by France to the north, east and west, and the Mediterranean Sea to the south. The principality is home to 38,682 residents, of whom 9,486 are Monégasque nationals; it is widely recognised for being one of the most expensive and wealthiest places in the world. The official language is French, although Monégasque, Italian and English are spoken and understood by a sizeable group.</v>
    <v>341</v>
    <v>342</v>
    <v>343</v>
    <v>344</v>
    <v>345</v>
    <v>346</v>
    <v>Monaco</v>
    <v>Hymne Monégasque</v>
    <v>347</v>
    <v>Principality of Monaco</v>
    <v>348</v>
    <v>349</v>
    <v>350</v>
    <v>358</v>
    <v>359</v>
    <v>Monaco</v>
    <v>350</v>
    <v>mdp/vdpid/158</v>
  </rv>
  <rv s="0">
    <v>536870912</v>
    <v>New Zealand</v>
    <v>6517d967-9362-4c0d-83d2-cf369fa5fcda</v>
    <v>en-GB</v>
    <v>Map</v>
  </rv>
  <rv s="1">
    <fb>0.40450419657437997</fb>
    <v>40</v>
  </rv>
  <rv s="1">
    <fb>268838</fb>
    <v>12</v>
  </rv>
  <rv s="1">
    <fb>9000</fb>
    <v>12</v>
  </rv>
  <rv s="1">
    <fb>11.98</fb>
    <v>41</v>
  </rv>
  <rv s="1">
    <fb>64</fb>
    <v>13</v>
  </rv>
  <rv s="0">
    <v>536870912</v>
    <v>Wellington</v>
    <v>32f22f58-aa8d-2985-7edd-15665cf5d1d4</v>
    <v>en-GB</v>
    <v>Map</v>
  </rv>
  <rv s="1">
    <fb>34381.792000000001</fb>
    <v>12</v>
  </rv>
  <rv s="1">
    <fb>114.24091176441399</fb>
    <v>42</v>
  </rv>
  <rv s="1">
    <fb>1.61963190184049E-2</fb>
    <v>40</v>
  </rv>
  <rv s="1">
    <fb>9026.32104131095</fb>
    <v>12</v>
  </rv>
  <rv s="1">
    <fb>1.71</fb>
    <v>41</v>
  </rv>
  <rv s="1">
    <fb>0.385560753306464</fb>
    <v>40</v>
  </rv>
  <rv s="1">
    <fb>59.749168536122298</fb>
    <v>43</v>
  </rv>
  <rv s="1">
    <fb>1.4</fb>
    <v>44</v>
  </rv>
  <rv s="1">
    <fb>206928765543.935</fb>
    <v>14</v>
  </rv>
  <rv s="1">
    <fb>0.99974760000000007</fb>
    <v>40</v>
  </rv>
  <rv s="1">
    <fb>0.82033219999999996</fb>
    <v>40</v>
  </rv>
  <rv s="2">
    <v>7</v>
    <v>10</v>
    <v>113</v>
    <v>0</v>
    <v>Image of New Zealand</v>
  </rv>
  <rv s="1">
    <fb>4.7</fb>
    <v>43</v>
  </rv>
  <rv s="0">
    <v>536870912</v>
    <v>Auckland</v>
    <v>49fabed5-6ff0-6935-ebef-34c7b83444c6</v>
    <v>en-GB</v>
    <v>Map</v>
  </rv>
  <rv s="0">
    <v>805306368</v>
    <v>Jacinda Ardern (Prime Minister)</v>
    <v>f6ecb714-7949-c94a-3cc3-101b85b1934d</v>
    <v>en-GB</v>
    <v>Generic</v>
  </rv>
  <rv s="0">
    <v>805306368</v>
    <v>Elizabeth II (Monarch)</v>
    <v>01e347c1-9d99-c7e6-79d1-390a1844d093</v>
    <v>en-GB</v>
    <v>Generic</v>
  </rv>
  <rv s="3">
    <v>24</v>
  </rv>
  <rv s="4">
    <v>https://www.bing.com/search?q=new+zealand&amp;form=skydnc</v>
    <v>Learn more on Bing</v>
  </rv>
  <rv s="1">
    <fb>81.858536585365897</fb>
    <v>43</v>
  </rv>
  <rv s="1">
    <fb>107879780000</fb>
    <v>14</v>
  </rv>
  <rv s="1">
    <fb>9</fb>
    <v>43</v>
  </rv>
  <rv s="1">
    <fb>11.49</fb>
    <v>44</v>
  </rv>
  <rv s="3">
    <v>25</v>
  </rv>
  <rv s="1">
    <fb>0.1262851619</fb>
    <v>40</v>
  </rv>
  <rv s="1">
    <fb>3.5897999999999999</fb>
    <v>41</v>
  </rv>
  <rv s="1">
    <fb>4841000</fb>
    <v>12</v>
  </rv>
  <rv s="1">
    <fb>0.69907997131347699</fb>
    <v>40</v>
  </rv>
  <rv s="0">
    <v>536870912</v>
    <v>Nelson</v>
    <v>1909b18a-22f2-7421-0125-e212e498ce9b</v>
    <v>en-GB</v>
    <v>Map</v>
  </rv>
  <rv s="0">
    <v>536870912</v>
    <v>Waikato</v>
    <v>66746262-e3dd-ecd0-3365-023774ad95f3</v>
    <v>en-GB</v>
    <v>Map</v>
  </rv>
  <rv s="0">
    <v>536870912</v>
    <v>Auckland Region</v>
    <v>d8789fe9-89c8-cf4c-4ab2-749138d529af</v>
    <v>en-GB</v>
    <v>Map</v>
  </rv>
  <rv s="0">
    <v>536870912</v>
    <v>Wellington Region</v>
    <v>40deadd9-7be4-0fad-452e-a7bc10842f34</v>
    <v>en-GB</v>
    <v>Map</v>
  </rv>
  <rv s="0">
    <v>536870912</v>
    <v>Southland</v>
    <v>4fd239d4-c566-75fc-eb92-c963e312af8b</v>
    <v>en-GB</v>
    <v>Map</v>
  </rv>
  <rv s="0">
    <v>536870912</v>
    <v>Canterbury</v>
    <v>0e1a0dee-2d50-4b7e-a077-88d33118ccb8</v>
    <v>en-GB</v>
    <v>Map</v>
  </rv>
  <rv s="0">
    <v>536870912</v>
    <v>Otago</v>
    <v>17e97a96-3af4-d536-b6c0-a3027228ac45</v>
    <v>en-GB</v>
    <v>Map</v>
  </rv>
  <rv s="0">
    <v>536870912</v>
    <v>Tasman District</v>
    <v>7594ce17-48d4-850a-d609-fff5294ec8a8</v>
    <v>en-GB</v>
    <v>Map</v>
  </rv>
  <rv s="0">
    <v>536870912</v>
    <v>Hawke's Bay Region</v>
    <v>3fbdf1b6-a72b-cb02-0247-761081d3eb9b</v>
    <v>en-GB</v>
    <v>Map</v>
  </rv>
  <rv s="0">
    <v>536870912</v>
    <v>Chatham Islands</v>
    <v>02f2ed3a-e949-9a51-601f-28e19117e469</v>
    <v>en-GB</v>
    <v>Map</v>
  </rv>
  <rv s="0">
    <v>536870912</v>
    <v>Marlborough</v>
    <v>da16a0fa-e7d9-7398-48d7-25300defd7a1</v>
    <v>en-GB</v>
    <v>Map</v>
  </rv>
  <rv s="0">
    <v>536870912</v>
    <v>Taranaki</v>
    <v>63a5cf5c-10da-bf8e-86f5-0eae79126fd5</v>
    <v>en-GB</v>
    <v>Map</v>
  </rv>
  <rv s="0">
    <v>536870912</v>
    <v>Northland Region</v>
    <v>2665962f-608c-e3a6-90ac-6dae5fcfa89a</v>
    <v>en-GB</v>
    <v>Map</v>
  </rv>
  <rv s="0">
    <v>536870912</v>
    <v>West Coast</v>
    <v>3ff3be7b-ae84-7078-9f30-e95a8ff9130d</v>
    <v>en-GB</v>
    <v>Map</v>
  </rv>
  <rv s="0">
    <v>536870912</v>
    <v>Gisborne District</v>
    <v>979bc9a8-a9fe-f6f1-4e5a-eda4cdb2aa39</v>
    <v>en-GB</v>
    <v>Map</v>
  </rv>
  <rv s="0">
    <v>536870912</v>
    <v>Bay of Plenty</v>
    <v>2c724f98-b987-877a-e544-b87d0c2e90ce</v>
    <v>en-GB</v>
    <v>Map</v>
  </rv>
  <rv s="3">
    <v>26</v>
  </rv>
  <rv s="1">
    <fb>0.28975427581727603</fb>
    <v>40</v>
  </rv>
  <rv s="3">
    <v>27</v>
  </rv>
  <rv s="1">
    <fb>0.34600000000000003</fb>
    <v>40</v>
  </rv>
  <rv s="1">
    <fb>4.0689997673034703E-2</fb>
    <v>46</v>
  </rv>
  <rv s="1">
    <fb>4258860</fb>
    <v>12</v>
  </rv>
  <rv s="8">
    <v>#VALUE!</v>
    <v>111</v>
    <v>66</v>
    <v>New Zealand</v>
    <v>8</v>
    <v>9</v>
    <v>Map</v>
    <v>10</v>
    <v>112</v>
    <v>en-GB</v>
    <v>6517d967-9362-4c0d-83d2-cf369fa5fcda</v>
    <v>536870912</v>
    <v>1</v>
    <v>NZ</v>
    <v>362</v>
    <v>363</v>
    <v>364</v>
    <v>365</v>
    <v>366</v>
    <v>367</v>
    <v>368</v>
    <v>369</v>
    <v>370</v>
    <v>NZD</v>
    <v>New Zealand is an island country in the southwestern Pacific Ocean. It consists of two main landmasses—the North Island and the South Island—and more than 700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371</v>
    <v>372</v>
    <v>373</v>
    <v>374</v>
    <v>375</v>
    <v>376</v>
    <v>377</v>
    <v>378</v>
    <v>379</v>
    <v>380</v>
    <v>381</v>
    <v>384</v>
    <v>385</v>
    <v>386</v>
    <v>387</v>
    <v>388</v>
    <v>389</v>
    <v>New Zealand</v>
    <v>God Save the Queen</v>
    <v>390</v>
    <v>New Zealand</v>
    <v>391</v>
    <v>392</v>
    <v>393</v>
    <v>394</v>
    <v>411</v>
    <v>412</v>
    <v>413</v>
    <v>414</v>
    <v>415</v>
    <v>New Zealand</v>
    <v>416</v>
    <v>mdp/vdpid/183</v>
  </rv>
  <rv s="0">
    <v>536870912</v>
    <v>Saint Barthélemy</v>
    <v>5c5081a9-306e-4f05-73a2-32b95a4b8600</v>
    <v>en-GB</v>
    <v>Map</v>
  </rv>
  <rv s="1">
    <fb>21</fb>
    <v>12</v>
  </rv>
  <rv s="1">
    <fb>590</fb>
    <v>13</v>
  </rv>
  <rv s="0">
    <v>536870912</v>
    <v>Gustavia, Saint Barthélemy</v>
    <v>bd685940-450c-952a-fdc4-ab3094fcb8dd</v>
    <v>en-GB</v>
    <v>Map</v>
  </rv>
  <rv s="1">
    <fb>191000000</fb>
    <v>14</v>
  </rv>
  <rv s="2">
    <v>8</v>
    <v>10</v>
    <v>121</v>
    <v>0</v>
    <v>Image of Saint Barthélemy</v>
  </rv>
  <rv s="0">
    <v>805306368</v>
    <v>Emmanuel Macron (President)</v>
    <v>35be5a56-7a78-6352-b158-60da8f84c858</v>
    <v>en-GB</v>
    <v>Generic</v>
  </rv>
  <rv s="3">
    <v>28</v>
  </rv>
  <rv s="4">
    <v>https://www.bing.com/search?q=saint+barth%c3%a9lemy&amp;form=skydnc</v>
    <v>Learn more on Bing</v>
  </rv>
  <rv s="3">
    <v>29</v>
  </rv>
  <rv s="1">
    <fb>7367</fb>
    <v>12</v>
  </rv>
  <rv s="3">
    <v>30</v>
  </rv>
  <rv s="11">
    <v>#VALUE!</v>
    <v>118</v>
    <v>119</v>
    <v>Saint Barthélemy</v>
    <v>8</v>
    <v>9</v>
    <v>Map</v>
    <v>10</v>
    <v>120</v>
    <v>en-GB</v>
    <v>5c5081a9-306e-4f05-73a2-32b95a4b8600</v>
    <v>536870912</v>
    <v>1</v>
    <v>BL</v>
    <v>419</v>
    <v>420</v>
    <v>421</v>
    <v>Saint Barthélemy, officially the Collectivité territoriale de Saint-Barthélemy, is an overseas collectivity of France in the Caribbean. It is often abbreviated to St-Barth in French, and St. Barths or St. Barts in English. The island lies about 35 kilometres south-east of the Caribbean island Saint Martin, and is north-east of the Dutch islands of Saba, Sint Eustatius, and the independent country of Saint Kitts and Nevis.</v>
    <v>422</v>
    <v>423</v>
    <v>425</v>
    <v>426</v>
    <v>Saint Barthélemy</v>
    <v>La Marseillaise</v>
    <v>427</v>
    <v>Overseas Collectivity of Saint Barth�lemy</v>
    <v>428</v>
    <v>429</v>
    <v>Saint Barthélemy</v>
    <v>mdp/vdpid/510</v>
  </rv>
  <rv s="0">
    <v>536870912</v>
    <v>San Marino</v>
    <v>185d8e87-9d95-fed8-e01c-773c13bf35ad</v>
    <v>en-GB</v>
    <v>Map</v>
  </rv>
  <rv s="1">
    <fb>0.16666666666666699</fb>
    <v>40</v>
  </rv>
  <rv s="1">
    <fb>61.2</fb>
    <v>12</v>
  </rv>
  <rv s="1">
    <fb>6.8</fb>
    <v>41</v>
  </rv>
  <rv s="1">
    <fb>378</fb>
    <v>13</v>
  </rv>
  <rv s="0">
    <v>536870912</v>
    <v>San Marino</v>
    <v>ff31ae3b-5108-043e-7ec1-27b0b35a08ab</v>
    <v>en-GB</v>
    <v>Map</v>
  </rv>
  <rv s="1">
    <fb>110.631595560108</fb>
    <v>42</v>
  </rv>
  <rv s="1">
    <fb>1.04597683468952E-2</fb>
    <v>40</v>
  </rv>
  <rv s="1">
    <fb>1.26</fb>
    <v>41</v>
  </rv>
  <rv s="1">
    <fb>0</fb>
    <v>40</v>
  </rv>
  <rv s="1">
    <fb>1637931034.48276</fb>
    <v>14</v>
  </rv>
  <rv s="1">
    <fb>1.0808401999999999</fb>
    <v>40</v>
  </rv>
  <rv s="1">
    <fb>0.4247126</fb>
    <v>40</v>
  </rv>
  <rv s="2">
    <v>9</v>
    <v>10</v>
    <v>131</v>
    <v>0</v>
    <v>Image of San Marino</v>
  </rv>
  <rv s="1">
    <fb>1.7</fb>
    <v>43</v>
  </rv>
  <rv s="4">
    <v>https://www.bing.com/search?q=san+marino&amp;form=skydnc</v>
    <v>Learn more on Bing</v>
  </rv>
  <rv s="1">
    <fb>85.417073170731697</fb>
    <v>43</v>
  </rv>
  <rv s="3">
    <v>31</v>
  </rv>
  <rv s="1">
    <fb>0.1832862469</fb>
    <v>40</v>
  </rv>
  <rv s="1">
    <fb>6.1093999999999999</fb>
    <v>41</v>
  </rv>
  <rv s="1">
    <fb>33860</fb>
    <v>12</v>
  </rv>
  <rv s="0">
    <v>536870912</v>
    <v>Borgo Maggiore</v>
    <v>b4a29c75-a2d6-9549-b7e2-fbf9b9a7694c</v>
    <v>en-GB</v>
    <v>Map</v>
  </rv>
  <rv s="0">
    <v>536870912</v>
    <v>Serravalle</v>
    <v>2c4b3d57-8854-1833-da4e-ae7736021f51</v>
    <v>en-GB</v>
    <v>Map</v>
  </rv>
  <rv s="0">
    <v>536870912</v>
    <v>Domagnano</v>
    <v>0af8a8e5-f736-9c30-a1c9-019ace5ce8ba</v>
    <v>en-GB</v>
    <v>Map</v>
  </rv>
  <rv s="0">
    <v>536870912</v>
    <v>Montegiardino</v>
    <v>4c6dbef3-5260-9488-04f6-79cd40c59ebb</v>
    <v>en-GB</v>
    <v>Map</v>
  </rv>
  <rv s="0">
    <v>536870912</v>
    <v>Faetano</v>
    <v>63ecdab7-192f-dc09-1c4a-d785f0d2f752</v>
    <v>en-GB</v>
    <v>Map</v>
  </rv>
  <rv s="0">
    <v>536870912</v>
    <v>Fiorentino</v>
    <v>a9b7b449-cec7-1d44-884b-e07cd92d20a2</v>
    <v>en-GB</v>
    <v>Map</v>
  </rv>
  <rv s="0">
    <v>536870912</v>
    <v>Acquaviva</v>
    <v>b21e8f47-a0e1-2624-b85b-a192cb36d873</v>
    <v>en-GB</v>
    <v>Map</v>
  </rv>
  <rv s="0">
    <v>536870912</v>
    <v>Chiesanuova</v>
    <v>82f792b2-835d-b989-2431-0cf3c7297c61</v>
    <v>en-GB</v>
    <v>Map</v>
  </rv>
  <rv s="3">
    <v>32</v>
  </rv>
  <rv s="1">
    <fb>0.18147244196106702</fb>
    <v>40</v>
  </rv>
  <rv s="1">
    <fb>0.36200000000000004</fb>
    <v>40</v>
  </rv>
  <rv s="1">
    <fb>32969</fb>
    <v>12</v>
  </rv>
  <rv s="12">
    <v>#VALUE!</v>
    <v>128</v>
    <v>129</v>
    <v>San Marino</v>
    <v>8</v>
    <v>9</v>
    <v>Map</v>
    <v>10</v>
    <v>130</v>
    <v>en-GB</v>
    <v>185d8e87-9d95-fed8-e01c-773c13bf35ad</v>
    <v>536870912</v>
    <v>1</v>
    <v>SM</v>
    <v>432</v>
    <v>433</v>
    <v>434</v>
    <v>435</v>
    <v>436</v>
    <v>437</v>
    <v>438</v>
    <v>EUR</v>
    <v>San Marino, officially the Republic of San Marino, also known as the Most Serene Republic of San Marino, is a small state in Southern Europe enclaved by Italy. Located on the northeastern side of the Apennine Mountains, San Marino covers a land area of just over 61 km², and has a population of 33,562.</v>
    <v>439</v>
    <v>440</v>
    <v>441</v>
    <v>442</v>
    <v>443</v>
    <v>444</v>
    <v>445</v>
    <v>436</v>
    <v>446</v>
    <v>447</v>
    <v>San Marino</v>
    <v>Inno Nazionale della Repubblica</v>
    <v>448</v>
    <v>Republic of San Marino</v>
    <v>449</v>
    <v>450</v>
    <v>451</v>
    <v>460</v>
    <v>461</v>
    <v>359</v>
    <v>462</v>
    <v>San Marino</v>
    <v>463</v>
    <v>mdp/vdpid/214</v>
  </rv>
  <rv s="0">
    <v>536870912</v>
    <v>Singapore</v>
    <v>f5ffb882-7230-f3fe-7141-cde5f4b5ed1a</v>
    <v>en-GB</v>
    <v>Map</v>
  </rv>
  <rv s="1">
    <fb>9.3088859241440211E-3</fb>
    <v>40</v>
  </rv>
  <rv s="1">
    <fb>716.1</fb>
    <v>12</v>
  </rv>
  <rv s="1">
    <fb>81000</fb>
    <v>12</v>
  </rv>
  <rv s="1">
    <fb>8.8000000000000007</fb>
    <v>41</v>
  </rv>
  <rv s="1">
    <fb>65</fb>
    <v>13</v>
  </rv>
  <rv s="1">
    <fb>37535.411999999997</fb>
    <v>12</v>
  </rv>
  <rv s="1">
    <fb>114.40578588194499</fb>
    <v>42</v>
  </rv>
  <rv s="1">
    <fb>5.6526056878035804E-3</fb>
    <v>40</v>
  </rv>
  <rv s="1">
    <fb>8844.6875930120095</fb>
    <v>12</v>
  </rv>
  <rv s="1">
    <fb>1.1399999999999999</fb>
    <v>41</v>
  </rv>
  <rv s="1">
    <fb>0.23060648842866199</fb>
    <v>40</v>
  </rv>
  <rv s="1">
    <fb>90.578873580503199</fb>
    <v>43</v>
  </rv>
  <rv s="1">
    <fb>1.25</fb>
    <v>44</v>
  </rv>
  <rv s="1">
    <fb>372062527488.638</fb>
    <v>14</v>
  </rv>
  <rv s="1">
    <fb>1.0062694999999999</fb>
    <v>40</v>
  </rv>
  <rv s="1">
    <fb>0.8479291000000001</fb>
    <v>40</v>
  </rv>
  <rv s="2">
    <v>10</v>
    <v>10</v>
    <v>142</v>
    <v>0</v>
    <v>Image of Singapore</v>
  </rv>
  <rv s="1">
    <fb>2.2999999999999998</fb>
    <v>43</v>
  </rv>
  <rv s="0">
    <v>805306368</v>
    <v>Lee Hsien Loong (Prime Minister)</v>
    <v>a1036a81-858a-b9b5-05e7-b0d5b1f8d37d</v>
    <v>en-GB</v>
    <v>Generic</v>
  </rv>
  <rv s="0">
    <v>805306368</v>
    <v>Ong Ye Kung (Minister)</v>
    <v>140fbd9e-a9e9-efc5-0504-67aa66a531b2</v>
    <v>en-GB</v>
    <v>Generic</v>
  </rv>
  <rv s="3">
    <v>33</v>
  </rv>
  <rv s="4">
    <v>https://www.bing.com/search?q=singapore&amp;form=skydnc</v>
    <v>Learn more on Bing</v>
  </rv>
  <rv s="1">
    <fb>83.146341463414601</fb>
    <v>43</v>
  </rv>
  <rv s="1">
    <fb>697271330000</fb>
    <v>14</v>
  </rv>
  <rv s="1">
    <fb>8</fb>
    <v>43</v>
  </rv>
  <rv s="3">
    <v>34</v>
  </rv>
  <rv s="1">
    <fb>0.367371636</fb>
    <v>40</v>
  </rv>
  <rv s="1">
    <fb>2.2936000000000001</fb>
    <v>41</v>
  </rv>
  <rv s="1">
    <fb>5703569</fb>
    <v>12</v>
  </rv>
  <rv s="1">
    <fb>0.70538002014160195</fb>
    <v>40</v>
  </rv>
  <rv s="3">
    <v>35</v>
  </rv>
  <rv s="1">
    <fb>0.131417170586072</fb>
    <v>40</v>
  </rv>
  <rv s="3">
    <v>36</v>
  </rv>
  <rv s="1">
    <fb>0.21</fb>
    <v>40</v>
  </rv>
  <rv s="1">
    <fb>4.1090002059936494E-2</fb>
    <v>46</v>
  </rv>
  <rv s="13">
    <v>#VALUE!</v>
    <v>139</v>
    <v>140</v>
    <v>Singapore</v>
    <v>8</v>
    <v>9</v>
    <v>Map</v>
    <v>10</v>
    <v>141</v>
    <v>en-GB</v>
    <v>f5ffb882-7230-f3fe-7141-cde5f4b5ed1a</v>
    <v>536870912</v>
    <v>1</v>
    <v>SG</v>
    <v>466</v>
    <v>467</v>
    <v>468</v>
    <v>469</v>
    <v>470</v>
    <v>Singapore</v>
    <v>471</v>
    <v>472</v>
    <v>473</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With a multicultural population and recognizing the need to respect cultural identities, Singapore has four official languages; English, Malay, Mandarin, and Tamil. English is the lingua franca. Multiracialism is enshrined in the constitution and continues to shape national policies in education, housing, and politics.</v>
    <v>474</v>
    <v>475</v>
    <v>476</v>
    <v>477</v>
    <v>478</v>
    <v>479</v>
    <v>480</v>
    <v>481</v>
    <v>482</v>
    <v>483</v>
    <v>486</v>
    <v>487</v>
    <v>488</v>
    <v>489</v>
    <v>490</v>
    <v>Singapore</v>
    <v>Majulah Singapura</v>
    <v>491</v>
    <v>Republic of Singapore</v>
    <v>492</v>
    <v>493</v>
    <v>494</v>
    <v>495</v>
    <v>496</v>
    <v>497</v>
    <v>498</v>
    <v>499</v>
    <v>500</v>
    <v>Singapore</v>
    <v>494</v>
    <v>mdp/vdpid/215</v>
  </rv>
  <rv s="0">
    <v>536870912</v>
    <v>Iceland</v>
    <v>e1ba31bc-7b8e-2e19-cd94-e86fc0852594</v>
    <v>en-GB</v>
    <v>Map</v>
  </rv>
  <rv s="1">
    <fb>0.18673316708229401</fb>
    <v>40</v>
  </rv>
  <rv s="1">
    <fb>103000</fb>
    <v>12</v>
  </rv>
  <rv s="1">
    <fb>0</fb>
    <v>12</v>
  </rv>
  <rv s="1">
    <fb>12</fb>
    <v>41</v>
  </rv>
  <rv s="1">
    <fb>354</fb>
    <v>13</v>
  </rv>
  <rv s="0">
    <v>536870912</v>
    <v>Reykjavik</v>
    <v>8b129243-97ea-2b6a-4e18-4d73fc81ebf1</v>
    <v>en-GB</v>
    <v>Map</v>
  </rv>
  <rv s="1">
    <fb>2064.5210000000002</fb>
    <v>12</v>
  </rv>
  <rv s="1">
    <fb>129.00333121435901</fb>
    <v>42</v>
  </rv>
  <rv s="1">
    <fb>3.0139717915605598E-2</fb>
    <v>40</v>
  </rv>
  <rv s="1">
    <fb>53832.479091958703</fb>
    <v>12</v>
  </rv>
  <rv s="1">
    <fb>5.0374064837905193E-3</fb>
    <v>40</v>
  </rv>
  <rv s="1">
    <fb>11.288868750735</fb>
    <v>43</v>
  </rv>
  <rv s="1">
    <fb>1.69</fb>
    <v>44</v>
  </rv>
  <rv s="1">
    <fb>24188035738.784599</fb>
    <v>14</v>
  </rv>
  <rv s="1">
    <fb>1.0035144</fb>
    <v>40</v>
  </rv>
  <rv s="1">
    <fb>0.71845009999999998</fb>
    <v>40</v>
  </rv>
  <rv s="2">
    <v>11</v>
    <v>10</v>
    <v>154</v>
    <v>0</v>
    <v>Image of Iceland</v>
  </rv>
  <rv s="1">
    <fb>1.5</fb>
    <v>43</v>
  </rv>
  <rv s="0">
    <v>805306368</v>
    <v>Guðni Th. Jóhannesson (President)</v>
    <v>eb5cf5cd-b9ec-b24a-9f6a-87eb49558080</v>
    <v>en-GB</v>
    <v>Generic</v>
  </rv>
  <rv s="0">
    <v>805306368</v>
    <v>Katrín Jakobsdóttir (Prime Minister)</v>
    <v>1d5045fc-5db3-5b2b-0b95-0fbf7d194c94</v>
    <v>en-GB</v>
    <v>Generic</v>
  </rv>
  <rv s="3">
    <v>37</v>
  </rv>
  <rv s="4">
    <v>https://www.bing.com/search?q=iceland&amp;form=skydnc</v>
    <v>Learn more on Bing</v>
  </rv>
  <rv s="1">
    <fb>82.660975609756093</fb>
    <v>43</v>
  </rv>
  <rv s="1">
    <fb>4</fb>
    <v>43</v>
  </rv>
  <rv s="3">
    <v>38</v>
  </rv>
  <rv s="1">
    <fb>0.17016495679999999</fb>
    <v>40</v>
  </rv>
  <rv s="1">
    <fb>4.0777999999999999</fb>
    <v>41</v>
  </rv>
  <rv s="1">
    <fb>361313</fb>
    <v>12</v>
  </rv>
  <rv s="1">
    <fb>0.222</fb>
    <v>40</v>
  </rv>
  <rv s="1">
    <fb>0.36499999999999999</fb>
    <v>40</v>
  </rv>
  <rv s="1">
    <fb>3.9E-2</fb>
    <v>40</v>
  </rv>
  <rv s="1">
    <fb>9.5000000000000001E-2</fb>
    <v>40</v>
  </rv>
  <rv s="1">
    <fb>0.14199999999999999</fb>
    <v>40</v>
  </rv>
  <rv s="1">
    <fb>0.17699999999999999</fb>
    <v>40</v>
  </rv>
  <rv s="1">
    <fb>0.75032997131347701</fb>
    <v>40</v>
  </rv>
  <rv s="0">
    <v>536870912</v>
    <v>Capital Region</v>
    <v>d2dc41c5-6862-b127-c3f3-e44b773cc325</v>
    <v>en-GB</v>
    <v>Map</v>
  </rv>
  <rv s="0">
    <v>536870912</v>
    <v>Westfjords</v>
    <v>095b637e-0dc6-29ab-91e9-019e110df36c</v>
    <v>en-GB</v>
    <v>Map</v>
  </rv>
  <rv s="0">
    <v>536870912</v>
    <v>Southern Peninsula</v>
    <v>0882771f-f905-53b9-75d1-88fe8487ec9e</v>
    <v>en-GB</v>
    <v>Map</v>
  </rv>
  <rv s="0">
    <v>536870912</v>
    <v>Southern Region, Iceland</v>
    <v>a3a39449-76ac-0673-9adf-552cae4779ba</v>
    <v>en-GB</v>
    <v>Map</v>
  </rv>
  <rv s="0">
    <v>536870912</v>
    <v>Northeastern Region, Iceland</v>
    <v>011ba53c-f6e3-138f-6b09-7c3dfa97f021</v>
    <v>en-GB</v>
    <v>Map</v>
  </rv>
  <rv s="0">
    <v>536870912</v>
    <v>Northwestern Region</v>
    <v>d5a3480e-2804-00cb-f6b3-40429b101c08</v>
    <v>en-GB</v>
    <v>Map</v>
  </rv>
  <rv s="0">
    <v>536870912</v>
    <v>Eastern Region</v>
    <v>f095ed18-5c47-5d06-25fc-ffd10c42c518</v>
    <v>en-GB</v>
    <v>Map</v>
  </rv>
  <rv s="0">
    <v>536870912</v>
    <v>Western Region</v>
    <v>aa0b5947-3b74-7f69-b2c2-ea70c51848eb</v>
    <v>en-GB</v>
    <v>Map</v>
  </rv>
  <rv s="3">
    <v>39</v>
  </rv>
  <rv s="1">
    <fb>0.23317884393051</fb>
    <v>40</v>
  </rv>
  <rv s="3">
    <v>40</v>
  </rv>
  <rv s="1">
    <fb>0.31900000000000001</fb>
    <v>40</v>
  </rv>
  <rv s="1">
    <fb>2.8420000076293903E-2</fb>
    <v>46</v>
  </rv>
  <rv s="1">
    <fb>339110</fb>
    <v>12</v>
  </rv>
  <rv s="14">
    <v>#VALUE!</v>
    <v>151</v>
    <v>152</v>
    <v>Iceland</v>
    <v>8</v>
    <v>9</v>
    <v>Map</v>
    <v>10</v>
    <v>153</v>
    <v>en-GB</v>
    <v>e1ba31bc-7b8e-2e19-cd94-e86fc0852594</v>
    <v>536870912</v>
    <v>1</v>
    <v>IS</v>
    <v>503</v>
    <v>504</v>
    <v>505</v>
    <v>506</v>
    <v>507</v>
    <v>508</v>
    <v>509</v>
    <v>510</v>
    <v>511</v>
    <v>ISK</v>
    <v>Iceland is a Nordic island country in the North Atlantic Ocean and the most sparsely populated country in Europe. The capital and largest city is Reykjavík. Reykjavík and the surrounding areas in the southwest of the country are home to over two-thirds of the population. Iceland is the only part of the Mid-Atlantic Ridge that rises above sea-level, and its central volcanic plateau is erupting almost constantly.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and most of its islands have a polar climate.</v>
    <v>512</v>
    <v>372</v>
    <v>513</v>
    <v>514</v>
    <v>515</v>
    <v>516</v>
    <v>517</v>
    <v>518</v>
    <v>519</v>
    <v>520</v>
    <v>508</v>
    <v>523</v>
    <v>524</v>
    <v>525</v>
    <v>526</v>
    <v>Iceland</v>
    <v>Lofsöngur</v>
    <v>527</v>
    <v>Republic of Iceland</v>
    <v>528</v>
    <v>529</v>
    <v>530</v>
    <v>531</v>
    <v>260</v>
    <v>532</v>
    <v>533</v>
    <v>534</v>
    <v>535</v>
    <v>536</v>
    <v>537</v>
    <v>546</v>
    <v>547</v>
    <v>548</v>
    <v>549</v>
    <v>550</v>
    <v>Iceland</v>
    <v>551</v>
    <v>mdp/vdpid/110</v>
  </rv>
  <rv s="0">
    <v>536870912</v>
    <v>Germany</v>
    <v>75c62d8e-1449-4e4d-b188-d9e88f878dd9</v>
    <v>en-GB</v>
    <v>Map</v>
  </rv>
  <rv s="1">
    <fb>0.47678612319670299</fb>
    <v>40</v>
  </rv>
  <rv s="1">
    <fb>357022</fb>
    <v>12</v>
  </rv>
  <rv s="1">
    <fb>180000</fb>
    <v>12</v>
  </rv>
  <rv s="1">
    <fb>9.5</fb>
    <v>41</v>
  </rv>
  <rv s="1">
    <fb>49</fb>
    <v>13</v>
  </rv>
  <rv s="0">
    <v>536870912</v>
    <v>Berlin</v>
    <v>42784943-7c23-7672-5527-06f89b965cdf</v>
    <v>en-GB</v>
    <v>Map</v>
  </rv>
  <rv s="1">
    <fb>727972.84</fb>
    <v>12</v>
  </rv>
  <rv s="1">
    <fb>112.854887342124</fb>
    <v>42</v>
  </rv>
  <rv s="1">
    <fb>1.4456670146976E-2</fb>
    <v>40</v>
  </rv>
  <rv s="1">
    <fb>7035.4829747167596</fb>
    <v>12</v>
  </rv>
  <rv s="1">
    <fb>1.56</fb>
    <v>41</v>
  </rv>
  <rv s="1">
    <fb>0.326912067781085</fb>
    <v>40</v>
  </rv>
  <rv s="1">
    <fb>78.862551056754995</fb>
    <v>43</v>
  </rv>
  <rv s="1">
    <fb>1.39</fb>
    <v>44</v>
  </rv>
  <rv s="1">
    <fb>3845630030823.52</fb>
    <v>14</v>
  </rv>
  <rv s="1">
    <fb>1.0402236</fb>
    <v>40</v>
  </rv>
  <rv s="1">
    <fb>0.70246649999999999</fb>
    <v>40</v>
  </rv>
  <rv s="2">
    <v>12</v>
    <v>10</v>
    <v>164</v>
    <v>0</v>
    <v>Image of Germany</v>
  </rv>
  <rv s="1">
    <fb>3.1</fb>
    <v>43</v>
  </rv>
  <rv s="0">
    <v>805306368</v>
    <v>Angela Merkel (Chancellor)</v>
    <v>20a421c6-2c02-4652-7fb8-389a0de91a81</v>
    <v>en-GB</v>
    <v>Generic</v>
  </rv>
  <rv s="0">
    <v>805306368</v>
    <v>Horst Seehofer (Minister)</v>
    <v>4635cdcd-02b9-5792-0733-bf83c11f8cd4</v>
    <v>en-GB</v>
    <v>Generic</v>
  </rv>
  <rv s="0">
    <v>805306368</v>
    <v>Peter Altmaier (Minister)</v>
    <v>3d95f70d-7234-720a-54cb-ed3fa7fffd7f</v>
    <v>en-GB</v>
    <v>Generic</v>
  </rv>
  <rv s="0">
    <v>805306368</v>
    <v>Frank-Walter Steinmeier (President)</v>
    <v>a6d595f9-116c-57de-2b35-48e9bde9f83d</v>
    <v>en-GB</v>
    <v>Generic</v>
  </rv>
  <rv s="3">
    <v>41</v>
  </rv>
  <rv s="4">
    <v>https://www.bing.com/search?q=germany&amp;form=skydnc</v>
    <v>Learn more on Bing</v>
  </rv>
  <rv s="1">
    <fb>80.892682926829295</fb>
    <v>43</v>
  </rv>
  <rv s="1">
    <fb>2098173930000</fb>
    <v>14</v>
  </rv>
  <rv s="1">
    <fb>7</fb>
    <v>43</v>
  </rv>
  <rv s="1">
    <fb>9.99</fb>
    <v>44</v>
  </rv>
  <rv s="1">
    <fb>0.12528421940000001</fb>
    <v>40</v>
  </rv>
  <rv s="1">
    <fb>4.2488000000000001</fb>
    <v>41</v>
  </rv>
  <rv s="1">
    <fb>83132799</fb>
    <v>12</v>
  </rv>
  <rv s="1">
    <fb>0.22800000000000001</fb>
    <v>40</v>
  </rv>
  <rv s="1">
    <fb>0.24600000000000002</fb>
    <v>40</v>
  </rv>
  <rv s="1">
    <fb>0.39600000000000002</fb>
    <v>40</v>
  </rv>
  <rv s="1">
    <fb>2.8999999999999998E-2</fb>
    <v>40</v>
  </rv>
  <rv s="1">
    <fb>7.5999999999999998E-2</fb>
    <v>40</v>
  </rv>
  <rv s="1">
    <fb>0.128</fb>
    <v>40</v>
  </rv>
  <rv s="1">
    <fb>0.60811000823974604</fb>
    <v>40</v>
  </rv>
  <rv s="0">
    <v>536870912</v>
    <v>Hamburg</v>
    <v>0937ec8c-54f7-94c7-d7b8-0ea8c6cfce6f</v>
    <v>en-GB</v>
    <v>Map</v>
  </rv>
  <rv s="0">
    <v>536870912</v>
    <v>Bavaria</v>
    <v>e4f7e69f-e1bc-189a-d23d-b2ecee6a88d5</v>
    <v>en-GB</v>
    <v>Map</v>
  </rv>
  <rv s="0">
    <v>536870912</v>
    <v>Brandenburg</v>
    <v>c841173c-24ae-1249-8be1-c2ff2ec02111</v>
    <v>en-GB</v>
    <v>Map</v>
  </rv>
  <rv s="0">
    <v>536870912</v>
    <v>Saxony</v>
    <v>db04ed86-d227-952f-dbae-2881e92d2d0a</v>
    <v>en-GB</v>
    <v>Map</v>
  </rv>
  <rv s="0">
    <v>536870912</v>
    <v>Saarland</v>
    <v>077b3058-0078-d492-aee0-52b8d21ee39e</v>
    <v>en-GB</v>
    <v>Map</v>
  </rv>
  <rv s="0">
    <v>536870912</v>
    <v>Schleswig-Holstein</v>
    <v>6dde426c-96c7-18bd-f4e1-b41b7575557a</v>
    <v>en-GB</v>
    <v>Map</v>
  </rv>
  <rv s="0">
    <v>536870912</v>
    <v>Baden-Württemberg</v>
    <v>e4767d1d-15fd-a8bd-1fcd-f8214d3c189f</v>
    <v>en-GB</v>
    <v>Map</v>
  </rv>
  <rv s="0">
    <v>536870912</v>
    <v>North Rhine-Westphalia</v>
    <v>7192ac29-308b-9018-2da7-1d16b5afb233</v>
    <v>en-GB</v>
    <v>Map</v>
  </rv>
  <rv s="0">
    <v>536870912</v>
    <v>Lower Saxony</v>
    <v>c91589e2-9db8-e9f2-b60d-1000c3502bc2</v>
    <v>en-GB</v>
    <v>Map</v>
  </rv>
  <rv s="0">
    <v>536870912</v>
    <v>Bremen</v>
    <v>70a6262d-6ded-6a1a-8a3d-e24538d50a05</v>
    <v>en-GB</v>
    <v>Map</v>
  </rv>
  <rv s="0">
    <v>536870912</v>
    <v>Saxony-Anhalt</v>
    <v>6af91c75-020d-7d63-0e2d-ab73f9f73280</v>
    <v>en-GB</v>
    <v>Map</v>
  </rv>
  <rv s="0">
    <v>536870912</v>
    <v>Rhineland-Palatinate</v>
    <v>b2634da1-26f3-4709-d63d-9f9489a33d9c</v>
    <v>en-GB</v>
    <v>Map</v>
  </rv>
  <rv s="0">
    <v>536870912</v>
    <v>Hesse</v>
    <v>90fbe078-3753-40db-ff12-40aa58e76c5f</v>
    <v>en-GB</v>
    <v>Map</v>
  </rv>
  <rv s="3">
    <v>42</v>
  </rv>
  <rv s="1">
    <fb>0.11505903952014901</fb>
    <v>40</v>
  </rv>
  <rv s="1">
    <fb>0.48799999999999999</fb>
    <v>40</v>
  </rv>
  <rv s="1">
    <fb>3.0429999828338602E-2</fb>
    <v>46</v>
  </rv>
  <rv s="1">
    <fb>64324835</fb>
    <v>12</v>
  </rv>
  <rv s="6">
    <v>#VALUE!</v>
    <v>162</v>
    <v>38</v>
    <v>Germany</v>
    <v>8</v>
    <v>9</v>
    <v>Map</v>
    <v>10</v>
    <v>163</v>
    <v>en-GB</v>
    <v>75c62d8e-1449-4e4d-b188-d9e88f878dd9</v>
    <v>536870912</v>
    <v>1</v>
    <v>DE</v>
    <v>554</v>
    <v>555</v>
    <v>556</v>
    <v>557</v>
    <v>558</v>
    <v>559</v>
    <v>560</v>
    <v>561</v>
    <v>562</v>
    <v>EUR</v>
    <v>Germany,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covering an area of 357,022 square kilometres,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563</v>
    <v>564</v>
    <v>565</v>
    <v>566</v>
    <v>567</v>
    <v>568</v>
    <v>569</v>
    <v>570</v>
    <v>571</v>
    <v>572</v>
    <v>559</v>
    <v>577</v>
    <v>578</v>
    <v>579</v>
    <v>580</v>
    <v>581</v>
    <v>582</v>
    <v>Germany</v>
    <v>Deutschlandlied</v>
    <v>212</v>
    <v>Federal Republic of Germany</v>
    <v>583</v>
    <v>584</v>
    <v>585</v>
    <v>586</v>
    <v>587</v>
    <v>588</v>
    <v>589</v>
    <v>590</v>
    <v>591</v>
    <v>56</v>
    <v>592</v>
    <v>606</v>
    <v>607</v>
    <v>359</v>
    <v>608</v>
    <v>609</v>
    <v>Germany</v>
    <v>610</v>
    <v>mdp/vdpid/94</v>
  </rv>
  <rv s="0">
    <v>536870912</v>
    <v>Macau</v>
    <v>d7203e23-120a-c7fd-485a-3fbcf88a3288</v>
    <v>en-GB</v>
    <v>Map</v>
  </rv>
  <rv s="1">
    <fb>28.2</fb>
    <v>12</v>
  </rv>
  <rv s="1">
    <fb>11.058</fb>
    <v>41</v>
  </rv>
  <rv s="1">
    <fb>853</fb>
    <v>13</v>
  </rv>
  <rv s="1">
    <fb>2068.1880000000001</fb>
    <v>12</v>
  </rv>
  <rv s="1">
    <fb>140.1891695532</fb>
    <v>42</v>
  </rv>
  <rv s="1">
    <fb>3.0052210064730099E-2</fb>
    <v>40</v>
  </rv>
  <rv s="1">
    <fb>1.2170000000000001</fb>
    <v>41</v>
  </rv>
  <rv s="1">
    <fb>53859116535.530602</fb>
    <v>14</v>
  </rv>
  <rv s="1">
    <fb>1.0040936999999999</fb>
    <v>40</v>
  </rv>
  <rv s="1">
    <fb>0.90657100000000002</fb>
    <v>40</v>
  </rv>
  <rv s="2">
    <v>13</v>
    <v>10</v>
    <v>174</v>
    <v>0</v>
    <v>Image of Macau</v>
  </rv>
  <rv s="4">
    <v>https://www.bing.com/search?q=macau&amp;form=skydnc</v>
    <v>Learn more on Bing</v>
  </rv>
  <rv s="1">
    <fb>84.117999999999995</fb>
    <v>43</v>
  </rv>
  <rv s="3">
    <v>43</v>
  </rv>
  <rv s="1">
    <fb>1.5620000000000001</fb>
    <v>41</v>
  </rv>
  <rv s="1">
    <fb>682800</fb>
    <v>12</v>
  </rv>
  <rv s="1">
    <fb>0.70490997314453097</fb>
    <v>40</v>
  </rv>
  <rv s="1">
    <fb>0.28826975519797299</fb>
    <v>40</v>
  </rv>
  <rv s="3">
    <v>44</v>
  </rv>
  <rv s="1">
    <fb>2.23699998855591E-2</fb>
    <v>46</v>
  </rv>
  <rv s="1">
    <fb>640445</fb>
    <v>12</v>
  </rv>
  <rv s="15">
    <v>#VALUE!</v>
    <v>171</v>
    <v>172</v>
    <v>Macau</v>
    <v>8</v>
    <v>9</v>
    <v>Map</v>
    <v>10</v>
    <v>173</v>
    <v>en-GB</v>
    <v>d7203e23-120a-c7fd-485a-3fbcf88a3288</v>
    <v>536870912</v>
    <v>1</v>
    <v>MO</v>
    <v>613</v>
    <v>614</v>
    <v>615</v>
    <v>616</v>
    <v>617</v>
    <v>618</v>
    <v>Macau, also spelled Macao and officially the Macao Special Administrative Region of the People's Republic of China, is a city and special administrative region of the People's Republic of China in the western Pearl River Delta by the South China Sea. With a population of about 680,000 and an area of 32.9 km², it is the most densely populated region in the world.</v>
    <v>619</v>
    <v>620</v>
    <v>621</v>
    <v>622</v>
    <v>623</v>
    <v>624</v>
    <v>625</v>
    <v>Macau</v>
    <v>March of the Volunteers</v>
    <v>626</v>
    <v>Macao Special Administrative Region</v>
    <v>627</v>
    <v>628</v>
    <v>629</v>
    <v>630</v>
    <v>631</v>
    <v>632</v>
    <v>Macau</v>
    <v>633</v>
    <v>mdp/vdpid/151</v>
  </rv>
  <rv s="0">
    <v>536870912</v>
    <v>Netherlands</v>
    <v>bf5c1a4b-df0b-09dc-dce0-e3fb0c898dd3</v>
    <v>en-GB</v>
    <v>Map</v>
  </rv>
  <rv s="1">
    <fb>0.53309587414663095</fb>
    <v>40</v>
  </rv>
  <rv s="1">
    <fb>41543</fb>
    <v>12</v>
  </rv>
  <rv s="1">
    <fb>41000</fb>
    <v>12</v>
  </rv>
  <rv s="1">
    <fb>9.6999999999999993</fb>
    <v>41</v>
  </rv>
  <rv s="1">
    <fb>31</fb>
    <v>13</v>
  </rv>
  <rv s="0">
    <v>536870912</v>
    <v>Amsterdam</v>
    <v>0b840501-8599-9528-5b22-13589caf205a</v>
    <v>en-GB</v>
    <v>Map</v>
  </rv>
  <rv s="1">
    <fb>170779.524</fb>
    <v>12</v>
  </rv>
  <rv s="1">
    <fb>115.907994941178</fb>
    <v>42</v>
  </rv>
  <rv s="1">
    <fb>2.6336991024959299E-2</fb>
    <v>40</v>
  </rv>
  <rv s="1">
    <fb>6712.7747582450002</fb>
    <v>12</v>
  </rv>
  <rv s="1">
    <fb>1.59</fb>
    <v>41</v>
  </rv>
  <rv s="1">
    <fb>0.11178391395177099</fb>
    <v>40</v>
  </rv>
  <rv s="1">
    <fb>93.461004609605595</fb>
    <v>43</v>
  </rv>
  <rv s="1">
    <fb>1.68</fb>
    <v>44</v>
  </rv>
  <rv s="1">
    <fb>909070395160.78296</fb>
    <v>14</v>
  </rv>
  <rv s="1">
    <fb>1.0422962</fb>
    <v>40</v>
  </rv>
  <rv s="1">
    <fb>0.84980450000000007</fb>
    <v>40</v>
  </rv>
  <rv s="2">
    <v>14</v>
    <v>10</v>
    <v>184</v>
    <v>0</v>
    <v>Image of Netherlands</v>
  </rv>
  <rv s="1">
    <fb>3.3</fb>
    <v>43</v>
  </rv>
  <rv s="0">
    <v>805306368</v>
    <v>Willem-Alexander of the Netherlands (Monarch)</v>
    <v>70912573-f10f-4d1d-a8f8-220566451e74</v>
    <v>en-GB</v>
    <v>Generic</v>
  </rv>
  <rv s="0">
    <v>805306368</v>
    <v>Lodewijk Asscher (Deputy prime minister)</v>
    <v>324e801f-0e41-9a51-a5de-56d762c34473</v>
    <v>en-GB</v>
    <v>Generic</v>
  </rv>
  <rv s="0">
    <v>805306368</v>
    <v>Mark Rutte (Prime Minister)</v>
    <v>673e1b90-ad19-15cc-dd94-53646495b541</v>
    <v>en-GB</v>
    <v>Generic</v>
  </rv>
  <rv s="0">
    <v>805306368</v>
    <v>Kajsa Ollongren (Deputy prime minister)</v>
    <v>75b4142c-40ac-48e1-2003-2f6351414cd3</v>
    <v>en-GB</v>
    <v>Generic</v>
  </rv>
  <rv s="3">
    <v>45</v>
  </rv>
  <rv s="4">
    <v>https://www.bing.com/search?q=netherlands&amp;form=skydnc</v>
    <v>Learn more on Bing</v>
  </rv>
  <rv s="1">
    <fb>81.760975609756102</fb>
    <v>43</v>
  </rv>
  <rv s="1">
    <fb>1100105440292.49</fb>
    <v>14</v>
  </rv>
  <rv s="1">
    <fb>5</fb>
    <v>43</v>
  </rv>
  <rv s="1">
    <fb>10.29</fb>
    <v>44</v>
  </rv>
  <rv s="3">
    <v>46</v>
  </rv>
  <rv s="1">
    <fb>0.1225176999</fb>
    <v>40</v>
  </rv>
  <rv s="1">
    <fb>3.6053999999999999</fb>
    <v>41</v>
  </rv>
  <rv s="1">
    <fb>17332850</fb>
    <v>12</v>
  </rv>
  <rv s="1">
    <fb>0.223</fb>
    <v>40</v>
  </rv>
  <rv s="1">
    <fb>0.376</fb>
    <v>40</v>
  </rv>
  <rv s="1">
    <fb>3.5000000000000003E-2</fb>
    <v>40</v>
  </rv>
  <rv s="1">
    <fb>8.8000000000000009E-2</fb>
    <v>40</v>
  </rv>
  <rv s="1">
    <fb>0.13800000000000001</fb>
    <v>40</v>
  </rv>
  <rv s="1">
    <fb>0.17499999999999999</fb>
    <v>40</v>
  </rv>
  <rv s="1">
    <fb>0.63619998931884802</fb>
    <v>40</v>
  </rv>
  <rv s="0">
    <v>536870912</v>
    <v>Limburg</v>
    <v>ba5627ab-eb52-6b56-c39c-399bd1e23825</v>
    <v>en-GB</v>
    <v>Map</v>
  </rv>
  <rv s="0">
    <v>536870912</v>
    <v>North Brabant</v>
    <v>67287e9d-748b-ece4-4770-99ec69c94b1a</v>
    <v>en-GB</v>
    <v>Map</v>
  </rv>
  <rv s="0">
    <v>536870912</v>
    <v>North Holland</v>
    <v>1cbd1d08-fab6-2da6-0edd-41aa626502c2</v>
    <v>en-GB</v>
    <v>Map</v>
  </rv>
  <rv s="0">
    <v>536870912</v>
    <v>Gelderland</v>
    <v>47e59e29-1b92-c09c-0310-bba63a79744b</v>
    <v>en-GB</v>
    <v>Map</v>
  </rv>
  <rv s="0">
    <v>536870912</v>
    <v>Overijssel</v>
    <v>c80fa63b-8b0d-7117-09f7-f3b063ba8e8c</v>
    <v>en-GB</v>
    <v>Map</v>
  </rv>
  <rv s="0">
    <v>536870912</v>
    <v>Groningen</v>
    <v>d523b02d-2f28-981e-9282-8f6cddd23d80</v>
    <v>en-GB</v>
    <v>Map</v>
  </rv>
  <rv s="0">
    <v>536870912</v>
    <v>Friesland</v>
    <v>d3c60b92-e27c-cc6a-6ef5-f0937e506af0</v>
    <v>en-GB</v>
    <v>Map</v>
  </rv>
  <rv s="0">
    <v>536870912</v>
    <v>Zeeland</v>
    <v>b07124fd-c9f8-1712-1bd3-030b62afdd3d</v>
    <v>en-GB</v>
    <v>Map</v>
  </rv>
  <rv s="0">
    <v>536870912</v>
    <v>Drenthe</v>
    <v>598e815b-602f-15c5-256e-a36860ffc830</v>
    <v>en-GB</v>
    <v>Map</v>
  </rv>
  <rv s="0">
    <v>536870912</v>
    <v>Utrecht</v>
    <v>555963f7-e818-0e35-b5c8-1a97c8e78ed7</v>
    <v>en-GB</v>
    <v>Map</v>
  </rv>
  <rv s="0">
    <v>536870912</v>
    <v>Aruba</v>
    <v>b892cccb-4a26-2969-8f82-2cd11e899fcf</v>
    <v>en-GB</v>
    <v>Map</v>
  </rv>
  <rv s="0">
    <v>536870912</v>
    <v>Curaçao</v>
    <v>16684a44-60de-afc8-b3ba-ec91b81de9ed</v>
    <v>en-GB</v>
    <v>Map</v>
  </rv>
  <rv s="0">
    <v>536870912</v>
    <v>Sint Maarten</v>
    <v>b7515c56-e3c3-059b-dfab-c3a8f056fa02</v>
    <v>en-GB</v>
    <v>Map</v>
  </rv>
  <rv s="0">
    <v>536870912</v>
    <v>South Holland</v>
    <v>a189b2b4-4c8d-e909-49ed-1b6f571a33c2</v>
    <v>en-GB</v>
    <v>Map</v>
  </rv>
  <rv s="0">
    <v>536870912</v>
    <v>Flevoland</v>
    <v>994d48a1-a44d-0664-1089-99ddd4d7e63d</v>
    <v>en-GB</v>
    <v>Map</v>
  </rv>
  <rv s="3">
    <v>47</v>
  </rv>
  <rv s="1">
    <fb>0.230359193787393</fb>
    <v>40</v>
  </rv>
  <rv s="3">
    <v>48</v>
  </rv>
  <rv s="1">
    <fb>0.41200000000000003</fb>
    <v>40</v>
  </rv>
  <rv s="1">
    <fb>3.1960000991821301E-2</fb>
    <v>46</v>
  </rv>
  <rv s="1">
    <fb>15924729</fb>
    <v>12</v>
  </rv>
  <rv s="16">
    <v>#VALUE!</v>
    <v>181</v>
    <v>182</v>
    <v>Netherlands</v>
    <v>8</v>
    <v>9</v>
    <v>Map</v>
    <v>10</v>
    <v>183</v>
    <v>en-GB</v>
    <v>bf5c1a4b-df0b-09dc-dce0-e3fb0c898dd3</v>
    <v>536870912</v>
    <v>1</v>
    <v>NL</v>
    <v>636</v>
    <v>637</v>
    <v>638</v>
    <v>639</v>
    <v>640</v>
    <v>641</v>
    <v>642</v>
    <v>643</v>
    <v>644</v>
    <v>The Netherlands, informally Holland, is a country located in Western Europe with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while Dutch Sign Language, Sinte Romani, and Yiddish are recognised non-territorial languages.</v>
    <v>645</v>
    <v>646</v>
    <v>647</v>
    <v>648</v>
    <v>649</v>
    <v>650</v>
    <v>651</v>
    <v>652</v>
    <v>653</v>
    <v>654</v>
    <v>641</v>
    <v>659</v>
    <v>660</v>
    <v>661</v>
    <v>662</v>
    <v>663</v>
    <v>664</v>
    <v>Netherlands</v>
    <v>Wilhelmus</v>
    <v>665</v>
    <v>Netherlands</v>
    <v>666</v>
    <v>667</v>
    <v>668</v>
    <v>669</v>
    <v>261</v>
    <v>670</v>
    <v>671</v>
    <v>672</v>
    <v>673</v>
    <v>674</v>
    <v>675</v>
    <v>691</v>
    <v>692</v>
    <v>693</v>
    <v>694</v>
    <v>695</v>
    <v>Netherlands</v>
    <v>696</v>
    <v>mdp/vdpid/176</v>
  </rv>
  <rv s="1">
    <fb>0.11111111111111099</fb>
    <v>40</v>
  </rv>
  <rv s="1">
    <fb>180</fb>
    <v>12</v>
  </rv>
  <rv s="1">
    <fb>11.651999999999999</fb>
    <v>41</v>
  </rv>
  <rv s="1">
    <fb>297</fb>
    <v>13</v>
  </rv>
  <rv s="0">
    <v>536870912</v>
    <v>Oranjestad</v>
    <v>3ab232d6-b9e2-0f60-2d9a-226dc36c5561</v>
    <v>en-GB</v>
    <v>Map</v>
  </rv>
  <rv s="1">
    <fb>883.74699999999996</fb>
    <v>12</v>
  </rv>
  <rv s="1">
    <fb>109.534355432857</fb>
    <v>42</v>
  </rv>
  <rv s="1">
    <fb>4.2574620433542792E-2</fb>
    <v>40</v>
  </rv>
  <rv s="1">
    <fb>1.8959999999999999</fb>
    <v>41</v>
  </rv>
  <rv s="1">
    <fb>2.3333332604832103E-2</fb>
    <v>40</v>
  </rv>
  <rv s="1">
    <fb>2700558659.2178798</fb>
    <v>14</v>
  </rv>
  <rv s="1">
    <fb>1.1710809</fb>
    <v>40</v>
  </rv>
  <rv s="1">
    <fb>0.15599209999999999</fb>
    <v>40</v>
  </rv>
  <rv s="2">
    <v>15</v>
    <v>10</v>
    <v>195</v>
    <v>0</v>
    <v>Image of Aruba</v>
  </rv>
  <rv s="0">
    <v>805306368</v>
    <v>Alfonso Boekhoudt (Governor)</v>
    <v>e7b8493b-851e-368e-2da6-604f9bc070e5</v>
    <v>en-GB</v>
    <v>Generic</v>
  </rv>
  <rv s="3">
    <v>49</v>
  </rv>
  <rv s="4">
    <v>https://www.bing.com/search?q=aruba&amp;form=skydnc</v>
    <v>Learn more on Bing</v>
  </rv>
  <rv s="1">
    <fb>76.152000000000001</fb>
    <v>43</v>
  </rv>
  <rv s="3">
    <v>50</v>
  </rv>
  <rv s="1">
    <fb>1.1200000000000001</fb>
    <v>41</v>
  </rv>
  <rv s="1">
    <fb>106314</fb>
    <v>12</v>
  </rv>
  <rv s="1">
    <fb>46295</fb>
    <v>12</v>
  </rv>
  <rv s="17">
    <v>#VALUE!</v>
    <v>192</v>
    <v>193</v>
    <v>Aruba</v>
    <v>8</v>
    <v>9</v>
    <v>Map</v>
    <v>10</v>
    <v>194</v>
    <v>en-GB</v>
    <v>b892cccb-4a26-2969-8f82-2cd11e899fcf</v>
    <v>536870912</v>
    <v>1</v>
    <v>AW</v>
    <v>698</v>
    <v>699</v>
    <v>700</v>
    <v>701</v>
    <v>702</v>
    <v>703</v>
    <v>704</v>
    <v>705</v>
    <v>Aruba is an island and a constituent country of the Kingdom of the Netherlands in the mid-south of the Caribbean Sea, about 29 kilometres north of the Venezuelan peninsula of Paraguaná and 80 kilometres northwest of Curaçao. It measures 32 kilometres long from its northwestern to its southeastern end and 10 kilometres across at its widest point. Together with Bonaire and Curaçao, Aruba forms a group referred to as the ABC islands. Collectively, these and the other three Dutch substantial islands in the Caribbean are often called the Dutch Caribbean, of which Aruba has about one-third of the population. Since it gained a title of being a constituent country within the Netherlands, it gained the formal name the Country of Aruba.</v>
    <v>706</v>
    <v>707</v>
    <v>708</v>
    <v>709</v>
    <v>710</v>
    <v>711</v>
    <v>702</v>
    <v>713</v>
    <v>714</v>
    <v>715</v>
    <v>Aruba</v>
    <v>Aruba Dushi Tera</v>
    <v>716</v>
    <v>Aruba</v>
    <v>717</v>
    <v>718</v>
    <v>429</v>
    <v>Aruba</v>
    <v>719</v>
    <v>mdp/vdpid/1</v>
  </rv>
  <rv s="1">
    <fb>444</fb>
    <v>12</v>
  </rv>
  <rv s="1">
    <fb>10.8</fb>
    <v>41</v>
  </rv>
  <rv s="1">
    <fb>599</fb>
    <v>13</v>
  </rv>
  <rv s="0">
    <v>536870912</v>
    <v>Willemstad</v>
    <v>cf4a8036-92ae-c9b4-f7d8-593204f1dc2d</v>
    <v>en-GB</v>
    <v>Map</v>
  </rv>
  <rv s="1">
    <fb>5390.49</fb>
    <v>12</v>
  </rv>
  <rv s="1">
    <fb>115.53320212843499</fb>
    <v>42</v>
  </rv>
  <rv s="1">
    <fb>2.6222078342505603E-2</fb>
    <v>40</v>
  </rv>
  <rv s="1">
    <fb>4797.6704359594396</fb>
    <v>12</v>
  </rv>
  <rv s="1">
    <fb>1.7</fb>
    <v>41</v>
  </rv>
  <rv s="1">
    <fb>99.999933720384206</fb>
    <v>43</v>
  </rv>
  <rv s="1">
    <fb>3127908037.85918</fb>
    <v>14</v>
  </rv>
  <rv s="1">
    <fb>1.6099636000000002</fb>
    <v>40</v>
  </rv>
  <rv s="1">
    <fb>0.2142857</fb>
    <v>40</v>
  </rv>
  <rv s="2">
    <v>16</v>
    <v>10</v>
    <v>207</v>
    <v>0</v>
    <v>Image of Curaçao</v>
  </rv>
  <rv s="0">
    <v>805306368</v>
    <v>Willem-Alexander of the Netherlands (King)</v>
    <v>70912573-f10f-4d1d-a8f8-220566451e74</v>
    <v>en-GB</v>
    <v>Generic</v>
  </rv>
  <rv s="0">
    <v>805306368</v>
    <v>Lucille George-Wout (Governor)</v>
    <v>53e32f8f-e064-626d-9e19-3f75c7b95a2a</v>
    <v>en-GB</v>
    <v>Generic</v>
  </rv>
  <rv s="3">
    <v>51</v>
  </rv>
  <rv s="4">
    <v>https://www.bing.com/search?q=cura%c3%a7ao+country&amp;form=skydnc</v>
    <v>Learn more on Bing</v>
  </rv>
  <rv s="1">
    <fb>78.017073170731706</fb>
    <v>43</v>
  </rv>
  <rv s="1">
    <fb>155014</fb>
    <v>12</v>
  </rv>
  <rv s="1">
    <fb>140363</fb>
    <v>12</v>
  </rv>
  <rv s="18">
    <v>#VALUE!</v>
    <v>204</v>
    <v>205</v>
    <v>Curaçao</v>
    <v>8</v>
    <v>9</v>
    <v>Map</v>
    <v>10</v>
    <v>206</v>
    <v>en-GB</v>
    <v>16684a44-60de-afc8-b3ba-ec91b81de9ed</v>
    <v>536870912</v>
    <v>1</v>
    <v>CW</v>
    <v>721</v>
    <v>722</v>
    <v>723</v>
    <v>724</v>
    <v>725</v>
    <v>726</v>
    <v>727</v>
    <v>Curaçao is a Lesser Antilles island country in the southern Caribbean Sea and the Dutch Caribbean region, about 65 km north of the Venezuelan coast. It is a constituent country of the Kingdom of the Netherlands. Together with Aruba and Bonaire it forms the ABC islands. Collectively, Curaçao, Aruba and other Dutch islands in the Caribbean are often called the Dutch Caribbean.</v>
    <v>728</v>
    <v>729</v>
    <v>730</v>
    <v>731</v>
    <v>732</v>
    <v>733</v>
    <v>734</v>
    <v>724</v>
    <v>737</v>
    <v>738</v>
    <v>739</v>
    <v>Curaçao</v>
    <v>Himno di Kòrsou</v>
    <v>716</v>
    <v>Country of Cura�ao</v>
    <v>740</v>
    <v>429</v>
    <v>Curaçao</v>
    <v>741</v>
    <v>mdp/vdpid/273</v>
  </rv>
  <rv s="1">
    <fb>34</fb>
    <v>12</v>
  </rv>
  <rv s="1">
    <fb>1</fb>
    <v>13</v>
  </rv>
  <rv s="0">
    <v>536870912</v>
    <v>Philipsburg</v>
    <v>d5717e38-b0b4-2ec8-6d7c-e3dc099642db</v>
    <v>en-GB</v>
    <v>Map</v>
  </rv>
  <rv s="1">
    <fb>1185000000</fb>
    <v>14</v>
  </rv>
  <rv s="2">
    <v>17</v>
    <v>10</v>
    <v>215</v>
    <v>0</v>
    <v>Image of Sint Maarten</v>
  </rv>
  <rv s="0">
    <v>536870912</v>
    <v>Lower Prince's Quarter</v>
    <v>1c14d82b-8876-8334-e6b0-ad4db3ff839a</v>
    <v>en-GB</v>
    <v>Map</v>
  </rv>
  <rv s="0">
    <v>805306368</v>
    <v>Eugene Holiday (Governor)</v>
    <v>56aa5140-0ae7-30a3-2f55-be1e8c1c1752</v>
    <v>en-GB</v>
    <v>Generic</v>
  </rv>
  <rv s="3">
    <v>52</v>
  </rv>
  <rv s="4">
    <v>https://www.bing.com/search?q=sint+maarten&amp;form=skydnc</v>
    <v>Learn more on Bing</v>
  </rv>
  <rv s="3">
    <v>53</v>
  </rv>
  <rv s="1">
    <fb>41486</fb>
    <v>12</v>
  </rv>
  <rv s="19">
    <v>#VALUE!</v>
    <v>212</v>
    <v>213</v>
    <v>Sint Maarten</v>
    <v>8</v>
    <v>9</v>
    <v>Map</v>
    <v>10</v>
    <v>214</v>
    <v>en-GB</v>
    <v>b7515c56-e3c3-059b-dfab-c3a8f056fa02</v>
    <v>536870912</v>
    <v>1</v>
    <v>SX</v>
    <v>743</v>
    <v>744</v>
    <v>745</v>
    <v>Sint Maarten is a constituent country of the Kingdom of the Netherlands in the Caribbean. With a population of 41,486 as of January 2019 on an area of 34 km², it encompasses the southern 40% of the divided island of Saint Martin, while the northern 60% of the island constitutes the French overseas collectivity of Saint-Martin. Sint Maarten's capital is Philipsburg. Collectively, Sint Maarten and the other Dutch islands in the Caribbean are often called the Dutch Caribbean.</v>
    <v>746</v>
    <v>747</v>
    <v>748</v>
    <v>750</v>
    <v>751</v>
    <v>Sint Maarten</v>
    <v>O Sweet Saint Martin's Land</v>
    <v>752</v>
    <v>Country of Sint Maarten</v>
    <v>753</v>
    <v>429</v>
    <v>Sint Maarten</v>
    <v>mdp/vdpid/30967</v>
  </rv>
  <rv s="0">
    <v>536870912</v>
    <v>Belgium</v>
    <v>ac5bcc34-e1cd-2e76-9d31-fb1be1159a5e</v>
    <v>en-GB</v>
    <v>Map</v>
  </rv>
  <rv s="1">
    <fb>0.44610305443465298</fb>
    <v>40</v>
  </rv>
  <rv s="1">
    <fb>30528</fb>
    <v>12</v>
  </rv>
  <rv s="1">
    <fb>32000</fb>
    <v>12</v>
  </rv>
  <rv s="1">
    <fb>10.3</fb>
    <v>41</v>
  </rv>
  <rv s="1">
    <fb>32</fb>
    <v>13</v>
  </rv>
  <rv s="0">
    <v>536870912</v>
    <v>City of Brussels</v>
    <v>95e13b04-adba-5f35-d2c5-f828990ca1fd</v>
    <v>en-GB</v>
    <v>Map</v>
  </rv>
  <rv s="1">
    <fb>96889.474000000002</fb>
    <v>12</v>
  </rv>
  <rv s="1">
    <fb>117.11045718797099</fb>
    <v>42</v>
  </rv>
  <rv s="1">
    <fb>1.43681956996435E-2</fb>
    <v>40</v>
  </rv>
  <rv s="1">
    <fb>7709.1230778824702</fb>
    <v>12</v>
  </rv>
  <rv s="1">
    <fb>1.62</fb>
    <v>41</v>
  </rv>
  <rv s="1">
    <fb>0.22583884638555801</fb>
    <v>40</v>
  </rv>
  <rv s="1">
    <fb>75.870784353682396</fb>
    <v>43</v>
  </rv>
  <rv s="1">
    <fb>1.43</fb>
    <v>44</v>
  </rv>
  <rv s="1">
    <fb>529606710418.03802</fb>
    <v>14</v>
  </rv>
  <rv s="1">
    <fb>1.0390557</fb>
    <v>40</v>
  </rv>
  <rv s="1">
    <fb>0.79661730000000008</fb>
    <v>40</v>
  </rv>
  <rv s="2">
    <v>18</v>
    <v>10</v>
    <v>227</v>
    <v>0</v>
    <v>Image of Belgium</v>
  </rv>
  <rv s="1">
    <fb>2.9</fb>
    <v>43</v>
  </rv>
  <rv s="0">
    <v>536870912</v>
    <v>Brussels</v>
    <v>f77206fd-fe4f-6c8e-5588-1d0651b151ea</v>
    <v>en-GB</v>
    <v>Map</v>
  </rv>
  <rv s="4">
    <v>https://www.bing.com/search?q=belgium&amp;form=skydnc</v>
    <v>Learn more on Bing</v>
  </rv>
  <rv s="1">
    <fb>81.595121951219497</fb>
    <v>43</v>
  </rv>
  <rv s="1">
    <fb>321093542983.70203</fb>
    <v>14</v>
  </rv>
  <rv s="1">
    <fb>10.31</fb>
    <v>44</v>
  </rv>
  <rv s="3">
    <v>54</v>
  </rv>
  <rv s="1">
    <fb>0.17567192210000002</fb>
    <v>40</v>
  </rv>
  <rv s="1">
    <fb>3.0709</fb>
    <v>41</v>
  </rv>
  <rv s="1">
    <fb>11484055</fb>
    <v>12</v>
  </rv>
  <rv s="1">
    <fb>0.22699999999999998</fb>
    <v>40</v>
  </rv>
  <rv s="1">
    <fb>0.36299999999999999</fb>
    <v>40</v>
  </rv>
  <rv s="1">
    <fb>3.3000000000000002E-2</fb>
    <v>40</v>
  </rv>
  <rv s="1">
    <fb>8.6999999999999994E-2</fb>
    <v>40</v>
  </rv>
  <rv s="1">
    <fb>0.18100000000000002</fb>
    <v>40</v>
  </rv>
  <rv s="1">
    <fb>0.53562000274658206</fb>
    <v>40</v>
  </rv>
  <rv s="3">
    <v>55</v>
  </rv>
  <rv s="1">
    <fb>0.23994106172459101</fb>
    <v>40</v>
  </rv>
  <rv s="1">
    <fb>0.55399999999999994</fb>
    <v>40</v>
  </rv>
  <rv s="1">
    <fb>5.5890002250671394E-2</fb>
    <v>46</v>
  </rv>
  <rv s="1">
    <fb>11259082</fb>
    <v>12</v>
  </rv>
  <rv s="20">
    <v>#VALUE!</v>
    <v>224</v>
    <v>225</v>
    <v>Belgium</v>
    <v>8</v>
    <v>9</v>
    <v>Map</v>
    <v>10</v>
    <v>226</v>
    <v>en-GB</v>
    <v>ac5bcc34-e1cd-2e76-9d31-fb1be1159a5e</v>
    <v>536870912</v>
    <v>1</v>
    <v>BE</v>
    <v>756</v>
    <v>757</v>
    <v>758</v>
    <v>759</v>
    <v>760</v>
    <v>761</v>
    <v>762</v>
    <v>763</v>
    <v>764</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765</v>
    <v>766</v>
    <v>767</v>
    <v>768</v>
    <v>769</v>
    <v>770</v>
    <v>771</v>
    <v>772</v>
    <v>773</v>
    <v>774</v>
    <v>775</v>
    <v>776</v>
    <v>777</v>
    <v>778</v>
    <v>663</v>
    <v>779</v>
    <v>Belgium</v>
    <v>Brabançonne</v>
    <v>780</v>
    <v>Kingdom of Belgium</v>
    <v>781</v>
    <v>782</v>
    <v>783</v>
    <v>784</v>
    <v>146</v>
    <v>785</v>
    <v>786</v>
    <v>787</v>
    <v>535</v>
    <v>788</v>
    <v>789</v>
    <v>790</v>
    <v>791</v>
    <v>359</v>
    <v>792</v>
    <v>793</v>
    <v>Belgium</v>
    <v>794</v>
    <v>mdp/vdpid/21</v>
  </rv>
  <rv s="0">
    <v>536870912</v>
    <v>Puerto Rico</v>
    <v>72752f4d-11d3-5470-b64e-b9e012b0520f</v>
    <v>en-GB</v>
    <v>Map</v>
  </rv>
  <rv s="1">
    <fb>0.22288612959215601</fb>
    <v>40</v>
  </rv>
  <rv s="1">
    <fb>13791</fb>
    <v>12</v>
  </rv>
  <rv s="1">
    <fb>6.7</fb>
    <v>41</v>
  </rv>
  <rv s="0">
    <v>536870912</v>
    <v>San Juan</v>
    <v>d72f3edc-5087-5f1e-d3dd-500cf50393a2</v>
    <v>en-GB</v>
    <v>Map</v>
  </rv>
  <rv s="1">
    <fb>1.0349999999999999</fb>
    <v>41</v>
  </rv>
  <rv s="1">
    <fb>0.5628635961281</fb>
    <v>40</v>
  </rv>
  <rv s="1">
    <fb>104988600000</fb>
    <v>14</v>
  </rv>
  <rv s="1">
    <fb>0.83036710000000002</fb>
    <v>40</v>
  </rv>
  <rv s="1">
    <fb>0.97499250000000004</fb>
    <v>40</v>
  </rv>
  <rv s="2">
    <v>19</v>
    <v>10</v>
    <v>239</v>
    <v>0</v>
    <v>Image of Puerto Rico</v>
  </rv>
  <rv s="0">
    <v>805306368</v>
    <v>Joe Biden (President)</v>
    <v>cad484f9-be75-7a78-12dd-16233f823cd7</v>
    <v>en-GB</v>
    <v>Generic</v>
  </rv>
  <rv s="3">
    <v>56</v>
  </rv>
  <rv s="4">
    <v>https://www.bing.com/search?q=puerto+rico&amp;form=skydnc</v>
    <v>Learn more on Bing</v>
  </rv>
  <rv s="1">
    <fb>79.7781951219512</fb>
    <v>43</v>
  </rv>
  <rv s="1">
    <fb>21</fb>
    <v>43</v>
  </rv>
  <rv s="3">
    <v>57</v>
  </rv>
  <rv s="1">
    <fb>1.75</fb>
    <v>41</v>
  </rv>
  <rv s="1">
    <fb>3193694</fb>
    <v>12</v>
  </rv>
  <rv s="1">
    <fb>0.392639999389648</fb>
    <v>40</v>
  </rv>
  <rv s="1">
    <fb>0.64400000000000002</fb>
    <v>40</v>
  </rv>
  <rv s="1">
    <fb>8.1870002746582002E-2</fb>
    <v>46</v>
  </rv>
  <rv s="1">
    <fb>2988531</fb>
    <v>12</v>
  </rv>
  <rv s="21">
    <v>#VALUE!</v>
    <v>234</v>
    <v>235</v>
    <v>Puerto Rico</v>
    <v>236</v>
    <v>237</v>
    <v>Map</v>
    <v>10</v>
    <v>238</v>
    <v>en-GB</v>
    <v>72752f4d-11d3-5470-b64e-b9e012b0520f</v>
    <v>536870912</v>
    <v>1</v>
    <v>PR</v>
    <v>797</v>
    <v>798</v>
    <v>799</v>
    <v>744</v>
    <v>800</v>
    <v>Puerto Rico, officially the Commonwealth of Puerto Rico is a Caribbean island and unincorporated territory of the United States. It is located in the northeast Caribbean Sea, approximately 1,000 miles southeast of Miami, Florida.</v>
    <v>801</v>
    <v>802</v>
    <v>803</v>
    <v>804</v>
    <v>805</v>
    <v>806</v>
    <v>800</v>
    <v>808</v>
    <v>809</v>
    <v>810</v>
    <v>811</v>
    <v>Puerto Rico</v>
    <v>La Borinqueña</v>
    <v>812</v>
    <v>Commonwealth of Puerto Rico</v>
    <v>813</v>
    <v>814</v>
    <v>815</v>
    <v>816</v>
    <v>817</v>
    <v>Puerto Rico</v>
    <v>818</v>
    <v>mdp/vdpid/202</v>
  </rv>
  <rv s="0">
    <v>536870912</v>
    <v>United Kingdom</v>
    <v>b1a5155a-6bb2-4646-8f7c-3e6b3a53c831</v>
    <v>en-GB</v>
    <v>Map</v>
  </rv>
  <rv s="1">
    <fb>0.71714878141404492</fb>
    <v>40</v>
  </rv>
  <rv s="1">
    <fb>243610</fb>
    <v>12</v>
  </rv>
  <rv s="1">
    <fb>148000</fb>
    <v>12</v>
  </rv>
  <rv s="1">
    <fb>11</fb>
    <v>41</v>
  </rv>
  <rv s="1">
    <fb>44</fb>
    <v>13</v>
  </rv>
  <rv s="0">
    <v>536870912</v>
    <v>London</v>
    <v>8e0ba7b6-4225-fa8a-6369-1b5294e602a5</v>
    <v>en-GB</v>
    <v>Map</v>
  </rv>
  <rv s="1">
    <fb>379024.78700000001</fb>
    <v>12</v>
  </rv>
  <rv s="1">
    <fb>119.622711300166</fb>
    <v>42</v>
  </rv>
  <rv s="1">
    <fb>1.7381046008651101E-2</fb>
    <v>40</v>
  </rv>
  <rv s="1">
    <fb>5129.5277927901998</fb>
    <v>12</v>
  </rv>
  <rv s="1">
    <fb>1.68</fb>
    <v>41</v>
  </rv>
  <rv s="1">
    <fb>0.130657628239573</fb>
    <v>40</v>
  </rv>
  <rv s="1">
    <fb>80.351771267255202</fb>
    <v>43</v>
  </rv>
  <rv s="1">
    <fb>1.46</fb>
    <v>44</v>
  </rv>
  <rv s="1">
    <fb>2827113184695.5801</fb>
    <v>14</v>
  </rv>
  <rv s="1">
    <fb>1.0115456</fb>
    <v>40</v>
  </rv>
  <rv s="1">
    <fb>0.59995569999999998</fb>
    <v>40</v>
  </rv>
  <rv s="2">
    <v>20</v>
    <v>10</v>
    <v>249</v>
    <v>0</v>
    <v>Image of United Kingdom</v>
  </rv>
  <rv s="0">
    <v>805306368</v>
    <v>Boris Johnson (Prime Minister)</v>
    <v>fe217755-2d46-1c61-dded-740ff4500899</v>
    <v>en-GB</v>
    <v>Generic</v>
  </rv>
  <rv s="0">
    <v>805306368</v>
    <v>Justine Greening (Minister)</v>
    <v>7aff4253-0f04-ea8e-9418-a9ef69475621</v>
    <v>en-GB</v>
    <v>Generic</v>
  </rv>
  <rv s="0">
    <v>805306368</v>
    <v>Nadhim Zahawi (Minister)</v>
    <v>394346ee-f3b1-c53c-2bcd-8d22bdee8814</v>
    <v>en-GB</v>
    <v>Generic</v>
  </rv>
  <rv s="0">
    <v>805306368</v>
    <v>Natalie Evans, Baroness Evans of Bowes Park (Minister)</v>
    <v>fcf767e2-c1da-d731-e0f0-696a3bd436b5</v>
    <v>en-GB</v>
    <v>Generic</v>
  </rv>
  <rv s="3">
    <v>58</v>
  </rv>
  <rv s="4">
    <v>https://www.bing.com/search?q=united+kingdom&amp;form=skydnc</v>
    <v>Learn more on Bing</v>
  </rv>
  <rv s="1">
    <fb>81.256097560975604</fb>
    <v>43</v>
  </rv>
  <rv s="1">
    <fb>1868152970000</fb>
    <v>14</v>
  </rv>
  <rv s="1">
    <fb>10.130000000000001</fb>
    <v>44</v>
  </rv>
  <rv s="1">
    <fb>0.14794489889999998</fb>
    <v>40</v>
  </rv>
  <rv s="1">
    <fb>2.8117000000000001</fb>
    <v>41</v>
  </rv>
  <rv s="1">
    <fb>66834405</fb>
    <v>12</v>
  </rv>
  <rv s="1">
    <fb>0.26800000000000002</fb>
    <v>40</v>
  </rv>
  <rv s="1">
    <fb>0.42100000000000004</fb>
    <v>40</v>
  </rv>
  <rv s="1">
    <fb>2.7999999999999997E-2</fb>
    <v>40</v>
  </rv>
  <rv s="1">
    <fb>7.0999999999999994E-2</fb>
    <v>40</v>
  </rv>
  <rv s="1">
    <fb>0.11900000000000001</fb>
    <v>40</v>
  </rv>
  <rv s="1">
    <fb>0.16399999999999998</fb>
    <v>40</v>
  </rv>
  <rv s="1">
    <fb>0.62773998260497998</fb>
    <v>40</v>
  </rv>
  <rv s="0">
    <v>536870912</v>
    <v>Somerset</v>
    <v>2b333df9-032c-c9b1-0d74-88ea8c5befbd</v>
    <v>en-GB</v>
    <v>Map</v>
  </rv>
  <rv s="0">
    <v>536870912</v>
    <v>Lancashire</v>
    <v>d2ddd91b-d3db-c97c-d4e1-b66d033659fa</v>
    <v>en-GB</v>
    <v>Map</v>
  </rv>
  <rv s="0">
    <v>536870912</v>
    <v>England</v>
    <v>280d39e8-7217-6863-6980-a8c20c211c89</v>
    <v>en-GB</v>
    <v>Map</v>
  </rv>
  <rv s="0">
    <v>536870912</v>
    <v>Liverpool</v>
    <v>a5642e81-20ab-a561-17cc-52a63926b210</v>
    <v>en-GB</v>
    <v>Map</v>
  </rv>
  <rv s="0">
    <v>536870912</v>
    <v>City of London</v>
    <v>3513d611-e6ca-408d-8d00-c93a427d32ad</v>
    <v>en-GB</v>
    <v>Map</v>
  </rv>
  <rv s="0">
    <v>536870912</v>
    <v>Newcastle upon Tyne</v>
    <v>e1ab16e3-5050-dafb-7e90-7ceb4efd055d</v>
    <v>en-GB</v>
    <v>Map</v>
  </rv>
  <rv s="0">
    <v>536870912</v>
    <v>Stoke-on-Trent</v>
    <v>2efa6384-eb20-dbf0-d19a-2c63f3b239fb</v>
    <v>en-GB</v>
    <v>Map</v>
  </rv>
  <rv s="0">
    <v>536870912</v>
    <v>Cornwall</v>
    <v>7ce7e82d-6d0f-f7b6-daf4-9018d403a859</v>
    <v>en-GB</v>
    <v>Map</v>
  </rv>
  <rv s="0">
    <v>536870912</v>
    <v>Derbyshire</v>
    <v>a3be3ce0-6a5c-7632-5ef1-6034834ffe0e</v>
    <v>en-GB</v>
    <v>Map</v>
  </rv>
  <rv s="0">
    <v>536870912</v>
    <v>Worcestershire</v>
    <v>92b6b35e-17f8-7d50-a89b-650c809a2158</v>
    <v>en-GB</v>
    <v>Map</v>
  </rv>
  <rv s="0">
    <v>536870912</v>
    <v>Norfolk</v>
    <v>1f7d5120-8b19-7582-e7d0-2351c715f854</v>
    <v>en-GB</v>
    <v>Map</v>
  </rv>
  <rv s="0">
    <v>536870912</v>
    <v>Lincolnshire</v>
    <v>1b1b62b6-be46-b598-310b-b10fe8c992b8</v>
    <v>en-GB</v>
    <v>Map</v>
  </rv>
  <rv s="0">
    <v>536870912</v>
    <v>Northamptonshire</v>
    <v>6b5ff743-48aa-7f30-4bfe-97eeede8e6fa</v>
    <v>en-GB</v>
    <v>Map</v>
  </rv>
  <rv s="0">
    <v>536870912</v>
    <v>Shropshire</v>
    <v>620367d1-f8ad-2237-2ba3-9bd995d6cb3e</v>
    <v>en-GB</v>
    <v>Map</v>
  </rv>
  <rv s="0">
    <v>536870912</v>
    <v>Surrey</v>
    <v>4e00ff19-370b-4752-b12d-9b5088a81c75</v>
    <v>en-GB</v>
    <v>Map</v>
  </rv>
  <rv s="0">
    <v>536870912</v>
    <v>Isle of Wight</v>
    <v>95d8ced0-437b-28ff-5329-8fbf91940733</v>
    <v>en-GB</v>
    <v>Map</v>
  </rv>
  <rv s="0">
    <v>536870912</v>
    <v>Buckinghamshire</v>
    <v>ff464c2a-d8cf-cd5b-431b-50f9494b808a</v>
    <v>en-GB</v>
    <v>Map</v>
  </rv>
  <rv s="0">
    <v>536870912</v>
    <v>Wiltshire</v>
    <v>4ebe79fa-f77b-5216-7ef9-f8ea04679349</v>
    <v>en-GB</v>
    <v>Map</v>
  </rv>
  <rv s="0">
    <v>536870912</v>
    <v>Coventry</v>
    <v>452272b4-d4d5-224d-223b-58b995e82185</v>
    <v>en-GB</v>
    <v>Map</v>
  </rv>
  <rv s="0">
    <v>536870912</v>
    <v>Warrington</v>
    <v>4079f4c4-ee00-1666-ed95-342e8d1634e2</v>
    <v>en-GB</v>
    <v>Map</v>
  </rv>
  <rv s="0">
    <v>536870912</v>
    <v>Bournemouth</v>
    <v>798e72ae-7e6b-eaba-0080-5e2b222ddfb7</v>
    <v>en-GB</v>
    <v>Map</v>
  </rv>
  <rv s="0">
    <v>536870912</v>
    <v>Blackpool</v>
    <v>a2968ee5-f872-4ab4-6479-95727f9bc6a7</v>
    <v>en-GB</v>
    <v>Map</v>
  </rv>
  <rv s="0">
    <v>536870912</v>
    <v>County Durham</v>
    <v>326adeba-4a25-fb10-67b8-480c6d7f4b2d</v>
    <v>en-GB</v>
    <v>Map</v>
  </rv>
  <rv s="0">
    <v>536870912</v>
    <v>Dorset</v>
    <v>248ebd80-8904-8a43-be23-3cd065a30350</v>
    <v>en-GB</v>
    <v>Map</v>
  </rv>
  <rv s="0">
    <v>536870912</v>
    <v>Cumbria</v>
    <v>a192dc6e-69b1-5d04-741f-67720ce0ebfc</v>
    <v>en-GB</v>
    <v>Map</v>
  </rv>
  <rv s="0">
    <v>536870912</v>
    <v>West Sussex</v>
    <v>6fef3193-51df-c781-5d99-8b60839e1cf9</v>
    <v>en-GB</v>
    <v>Map</v>
  </rv>
  <rv s="0">
    <v>536870912</v>
    <v>Devon</v>
    <v>5ad1bd45-b1d3-1dd7-13e3-f0ecea97ece7</v>
    <v>en-GB</v>
    <v>Map</v>
  </rv>
  <rv s="0">
    <v>536870912</v>
    <v>Hampshire</v>
    <v>2d3a57b7-ee5f-c34a-1ce7-09a573697693</v>
    <v>en-GB</v>
    <v>Map</v>
  </rv>
  <rv s="0">
    <v>536870912</v>
    <v>Suffolk</v>
    <v>b891db46-5bbb-53eb-6a27-28ae58d995e9</v>
    <v>en-GB</v>
    <v>Map</v>
  </rv>
  <rv s="0">
    <v>536870912</v>
    <v>York</v>
    <v>a60ce14b-6919-f15c-15bd-5d5494ff8598</v>
    <v>en-GB</v>
    <v>Map</v>
  </rv>
  <rv s="0">
    <v>536870912</v>
    <v>Newport</v>
    <v>eb987e3b-b3c7-4072-08fa-b6ba938b35e1</v>
    <v>en-GB</v>
    <v>Map</v>
  </rv>
  <rv s="0">
    <v>536870912</v>
    <v>Derby</v>
    <v>137d5451-9100-4ac6-b03e-fbc72ac322f4</v>
    <v>en-GB</v>
    <v>Map</v>
  </rv>
  <rv s="0">
    <v>536870912</v>
    <v>Nottingham</v>
    <v>fd1f499f-6103-6a87-cddd-2086efabf88f</v>
    <v>en-GB</v>
    <v>Map</v>
  </rv>
  <rv s="0">
    <v>536870912</v>
    <v>Nottinghamshire</v>
    <v>474ecb67-f819-ecef-a259-d24741044ebd</v>
    <v>en-GB</v>
    <v>Map</v>
  </rv>
  <rv s="0">
    <v>536870912</v>
    <v>Sheffield</v>
    <v>41dbe832-f699-1fd7-e3b3-fbdcbd0167eb</v>
    <v>en-GB</v>
    <v>Map</v>
  </rv>
  <rv s="0">
    <v>536870912</v>
    <v>Reading</v>
    <v>281a95af-ccff-e632-516d-0f60d9882cfd</v>
    <v>en-GB</v>
    <v>Map</v>
  </rv>
  <rv s="0">
    <v>536870912</v>
    <v>Warwickshire</v>
    <v>f1173647-228f-1554-f0d8-39e325d478af</v>
    <v>en-GB</v>
    <v>Map</v>
  </rv>
  <rv s="0">
    <v>536870912</v>
    <v>Oxfordshire</v>
    <v>1eda598d-62bc-9a62-5694-ee4472f8dcf5</v>
    <v>en-GB</v>
    <v>Map</v>
  </rv>
  <rv s="0">
    <v>536870912</v>
    <v>Staffordshire</v>
    <v>8af62e75-98e5-6987-9d37-3061b70d0365</v>
    <v>en-GB</v>
    <v>Map</v>
  </rv>
  <rv s="0">
    <v>536870912</v>
    <v>Leicestershire</v>
    <v>4b2d786f-4d40-dd9a-2c29-31c1db8a6dd3</v>
    <v>en-GB</v>
    <v>Map</v>
  </rv>
  <rv s="0">
    <v>536870912</v>
    <v>Gloucestershire</v>
    <v>eab8d5d9-01a7-f0db-d230-ec907f822254</v>
    <v>en-GB</v>
    <v>Map</v>
  </rv>
  <rv s="0">
    <v>536870912</v>
    <v>Birmingham</v>
    <v>aaac0a14-911d-49c8-ac97-51d9f9100ad7</v>
    <v>en-GB</v>
    <v>Map</v>
  </rv>
  <rv s="0">
    <v>536870912</v>
    <v>Isles of Scilly</v>
    <v>cbd82567-ce28-513c-27d4-0452c5504f8b</v>
    <v>en-GB</v>
    <v>Map</v>
  </rv>
  <rv s="0">
    <v>536870912</v>
    <v>Hertfordshire</v>
    <v>070f9acc-7c22-7b21-6d9a-6d46b9aa876a</v>
    <v>en-GB</v>
    <v>Map</v>
  </rv>
  <rv s="0">
    <v>536870912</v>
    <v>Northumberland</v>
    <v>86a3fee3-ba4c-f565-1ce4-449912831e53</v>
    <v>en-GB</v>
    <v>Map</v>
  </rv>
  <rv s="0">
    <v>536870912</v>
    <v>Cambridgeshire</v>
    <v>bc02c14b-0035-fc4c-411f-168edbf62536</v>
    <v>en-GB</v>
    <v>Map</v>
  </rv>
  <rv s="0">
    <v>536870912</v>
    <v>Manchester</v>
    <v>35dddbb1-7bb3-4072-bfd5-f9e6570713b0</v>
    <v>en-GB</v>
    <v>Map</v>
  </rv>
  <rv s="0">
    <v>536870912</v>
    <v>East Sussex</v>
    <v>4a646622-0fa1-ec75-7268-69cce45dbd22</v>
    <v>en-GB</v>
    <v>Map</v>
  </rv>
  <rv s="0">
    <v>536870912</v>
    <v>North Yorkshire</v>
    <v>fb1d8fdd-e4d5-f9a0-5f8c-1a03f3c7dad4</v>
    <v>en-GB</v>
    <v>Map</v>
  </rv>
  <rv s="0">
    <v>536870912</v>
    <v>Kent</v>
    <v>254f7086-5bb1-bdbf-8511-000e19ec575a</v>
    <v>en-GB</v>
    <v>Map</v>
  </rv>
  <rv s="0">
    <v>536870912</v>
    <v>Plymouth</v>
    <v>a3e2c1e6-1f92-c845-835d-3b78083edf28</v>
    <v>en-GB</v>
    <v>Map</v>
  </rv>
  <rv s="0">
    <v>536870912</v>
    <v>Kingston upon Hull</v>
    <v>c2d2e2f2-1587-bacd-a08a-017a722bf4f3</v>
    <v>en-GB</v>
    <v>Map</v>
  </rv>
  <rv s="0">
    <v>536870912</v>
    <v>Bristol</v>
    <v>3a2b5f36-3aab-be4b-07ef-da515a676e60</v>
    <v>en-GB</v>
    <v>Map</v>
  </rv>
  <rv s="0">
    <v>536870912</v>
    <v>Wolverhampton</v>
    <v>a4e729ad-f9ef-fbc2-5496-659379e68cc8</v>
    <v>en-GB</v>
    <v>Map</v>
  </rv>
  <rv s="0">
    <v>536870912</v>
    <v>Leicester</v>
    <v>88af3d23-ab3c-0468-1391-254a59804943</v>
    <v>en-GB</v>
    <v>Map</v>
  </rv>
  <rv s="0">
    <v>536870912</v>
    <v>Southampton</v>
    <v>c459ea11-71e5-3eae-977c-7a7ac56e054d</v>
    <v>en-GB</v>
    <v>Map</v>
  </rv>
  <rv s="0">
    <v>536870912</v>
    <v>Portsmouth</v>
    <v>337425e1-03f7-5cdc-cf78-5fb9639fcc32</v>
    <v>en-GB</v>
    <v>Map</v>
  </rv>
  <rv s="0">
    <v>536870912</v>
    <v>Luton</v>
    <v>f00d5748-ef3f-0016-e774-64ef25551a8e</v>
    <v>en-GB</v>
    <v>Map</v>
  </rv>
  <rv s="0">
    <v>536870912</v>
    <v>Slough</v>
    <v>abfe29f2-7624-f440-e5c1-83347196e0b5</v>
    <v>en-GB</v>
    <v>Map</v>
  </rv>
  <rv s="0">
    <v>536870912</v>
    <v>Peterborough</v>
    <v>62489622-eccf-7222-2856-6fff39f80df8</v>
    <v>en-GB</v>
    <v>Map</v>
  </rv>
  <rv s="0">
    <v>536870912</v>
    <v>London Borough of Richmond upon Thames</v>
    <v>330d56ea-b71b-f6c8-32ac-1c0f219611a4</v>
    <v>en-GB</v>
    <v>Map</v>
  </rv>
  <rv s="0">
    <v>536870912</v>
    <v>Poole</v>
    <v>cc1b9a88-ec7e-57fa-3120-f797177b9ece</v>
    <v>en-GB</v>
    <v>Map</v>
  </rv>
  <rv s="0">
    <v>536870912</v>
    <v>Middlesbrough</v>
    <v>8b36aad5-43a9-73f0-207c-ad3765927011</v>
    <v>en-GB</v>
    <v>Map</v>
  </rv>
  <rv s="0">
    <v>536870912</v>
    <v>West Berkshire</v>
    <v>24ab4528-6d4a-2364-a87a-5ce1744b2fd9</v>
    <v>en-GB</v>
    <v>Map</v>
  </rv>
  <rv s="0">
    <v>536870912</v>
    <v>Herefordshire</v>
    <v>f586d43a-d582-5c49-952e-b296001cdbe1</v>
    <v>en-GB</v>
    <v>Map</v>
  </rv>
  <rv s="0">
    <v>536870912</v>
    <v>Rutland</v>
    <v>39bb7744-90c5-e3fa-c4f7-7e89bf42f3a9</v>
    <v>en-GB</v>
    <v>Map</v>
  </rv>
  <rv s="0">
    <v>536870912</v>
    <v>Essex</v>
    <v>5c034f63-79be-7ab6-5ae6-b57d985a0e50</v>
    <v>en-GB</v>
    <v>Map</v>
  </rv>
  <rv s="0">
    <v>536870912</v>
    <v>Wales</v>
    <v>b51b24e1-6afb-d525-d360-f2eb5bf3410b</v>
    <v>en-GB</v>
    <v>Map</v>
  </rv>
  <rv s="0">
    <v>536870912</v>
    <v>Scotland</v>
    <v>a0377d96-1a18-f843-65ad-adcbc4acdc69</v>
    <v>en-GB</v>
    <v>Map</v>
  </rv>
  <rv s="0">
    <v>536870912</v>
    <v>Cardiff</v>
    <v>cdfaa940-1a8c-2522-2bf5-e09831059c8c</v>
    <v>en-GB</v>
    <v>Map</v>
  </rv>
  <rv s="0">
    <v>536870912</v>
    <v>Gwynedd</v>
    <v>4696c15a-9117-8701-d989-35980505aaba</v>
    <v>en-GB</v>
    <v>Map</v>
  </rv>
  <rv s="0">
    <v>536870912</v>
    <v>Northern Ireland</v>
    <v>e4b8bc44-385c-e87b-bb7d-b32328f53502</v>
    <v>en-GB</v>
    <v>Map</v>
  </rv>
  <rv s="0">
    <v>536870912</v>
    <v>Edinburgh</v>
    <v>286af946-edea-5f33-df53-4164821c69da</v>
    <v>en-GB</v>
    <v>Map</v>
  </rv>
  <rv s="0">
    <v>536870912</v>
    <v>Merthyr Tydfil</v>
    <v>067b1107-205b-0f64-187e-94c55c7c82a3</v>
    <v>en-GB</v>
    <v>Map</v>
  </rv>
  <rv s="0">
    <v>536870912</v>
    <v>Glasgow</v>
    <v>da2548ee-1b26-f939-06b4-2fae57e075e7</v>
    <v>en-GB</v>
    <v>Map</v>
  </rv>
  <rv s="0">
    <v>536870912</v>
    <v>Dundee</v>
    <v>26e6ea64-8197-1c44-a767-91d93e3e7e60</v>
    <v>en-GB</v>
    <v>Map</v>
  </rv>
  <rv s="0">
    <v>536870912</v>
    <v>Belfast</v>
    <v>066bd7c2-af77-6ff0-3347-a0c3ed0a34f4</v>
    <v>en-GB</v>
    <v>Map</v>
  </rv>
  <rv s="0">
    <v>536870912</v>
    <v>Aberdeenshire</v>
    <v>b81a7eb6-c957-282c-9953-e0c1798b2eb6</v>
    <v>en-GB</v>
    <v>Map</v>
  </rv>
  <rv s="0">
    <v>536870912</v>
    <v>Aberdeen</v>
    <v>e99cc5fc-69e5-a8a6-e0bb-bade5ce6f2e7</v>
    <v>en-GB</v>
    <v>Map</v>
  </rv>
  <rv s="0">
    <v>536870912</v>
    <v>Wrexham County Borough</v>
    <v>3c28a426-f3d1-4876-8049-750e76d56950</v>
    <v>en-GB</v>
    <v>Map</v>
  </rv>
  <rv s="0">
    <v>536870912</v>
    <v>West Lothian</v>
    <v>c3c56189-7090-194e-859f-d3fbb1781795</v>
    <v>en-GB</v>
    <v>Map</v>
  </rv>
  <rv s="0">
    <v>536870912</v>
    <v>Swansea</v>
    <v>ca0c6bd0-fcf5-4af4-618e-0dcc81e904f1</v>
    <v>en-GB</v>
    <v>Map</v>
  </rv>
  <rv s="0">
    <v>536870912</v>
    <v>Carmarthenshire</v>
    <v>1d3b8c9e-4e53-0b68-e9b4-8eddd9ffd0bc</v>
    <v>en-GB</v>
    <v>Map</v>
  </rv>
  <rv s="0">
    <v>536870912</v>
    <v>Flintshire</v>
    <v>154b78b5-e707-2db6-6f66-f6a938690d05</v>
    <v>en-GB</v>
    <v>Map</v>
  </rv>
  <rv s="0">
    <v>536870912</v>
    <v>Anglesey</v>
    <v>5207525e-c76a-4aec-33af-64384c5a6e0c</v>
    <v>en-GB</v>
    <v>Map</v>
  </rv>
  <rv s="0">
    <v>536870912</v>
    <v>Pembrokeshire</v>
    <v>4925e50e-8717-4f5f-2bfd-0bfe0c525744</v>
    <v>en-GB</v>
    <v>Map</v>
  </rv>
  <rv s="0">
    <v>536870912</v>
    <v>Powys</v>
    <v>5d9c5f00-6996-2dfd-d223-c8de2ee5eca5</v>
    <v>en-GB</v>
    <v>Map</v>
  </rv>
  <rv s="0">
    <v>536870912</v>
    <v>Vale of Glamorgan</v>
    <v>94cdbb31-cc8e-b56e-7be6-54e42315cdbf</v>
    <v>en-GB</v>
    <v>Map</v>
  </rv>
  <rv s="0">
    <v>536870912</v>
    <v>Midlothian</v>
    <v>9c548132-3419-5bc6-56ca-e1373dcfe23c</v>
    <v>en-GB</v>
    <v>Map</v>
  </rv>
  <rv s="0">
    <v>536870912</v>
    <v>Fife</v>
    <v>54a585e4-03af-cb0b-6dc0-35d8c58407f5</v>
    <v>en-GB</v>
    <v>Map</v>
  </rv>
  <rv s="0">
    <v>536870912</v>
    <v>East Lothian</v>
    <v>0fbdbf9c-787c-9fa5-4e8a-acfd4aaff046</v>
    <v>en-GB</v>
    <v>Map</v>
  </rv>
  <rv s="0">
    <v>536870912</v>
    <v>Dumfries and Galloway</v>
    <v>166abd1b-5753-3637-40eb-61aaf9738a0b</v>
    <v>en-GB</v>
    <v>Map</v>
  </rv>
  <rv s="0">
    <v>536870912</v>
    <v>City of Westminster</v>
    <v>63ce8294-e571-7282-75aa-205efd425a22</v>
    <v>en-GB</v>
    <v>Map</v>
  </rv>
  <rv s="0">
    <v>536870912</v>
    <v>Ceredigion</v>
    <v>7b38a8a3-f389-b19c-ae91-3d0d4ca3273b</v>
    <v>en-GB</v>
    <v>Map</v>
  </rv>
  <rv s="0">
    <v>536870912</v>
    <v>Royal Borough of Greenwich</v>
    <v>69a30182-b3c0-474a-ff80-5e14c2516e95</v>
    <v>en-GB</v>
    <v>Map</v>
  </rv>
  <rv s="0">
    <v>536870912</v>
    <v>Southend-on-Sea</v>
    <v>7da0961f-3c65-9262-1fa3-d36b06c3c72c</v>
    <v>en-GB</v>
    <v>Map</v>
  </rv>
  <rv s="0">
    <v>536870912</v>
    <v>Orkney</v>
    <v>041d9a1c-58a6-ca2b-d149-0546a069bef4</v>
    <v>en-GB</v>
    <v>Map</v>
  </rv>
  <rv s="0">
    <v>536870912</v>
    <v>London Borough of Ealing</v>
    <v>77aca5f9-73b2-ac32-7da9-829325532b67</v>
    <v>en-GB</v>
    <v>Map</v>
  </rv>
  <rv s="0">
    <v>536870912</v>
    <v>London Borough of Camden</v>
    <v>427b51f0-5efc-c4ce-8007-d7db16792348</v>
    <v>en-GB</v>
    <v>Map</v>
  </rv>
  <rv s="0">
    <v>536870912</v>
    <v>Trafford</v>
    <v>88dd02ca-7d6b-61b2-cbec-c00dae5fc203</v>
    <v>en-GB</v>
    <v>Map</v>
  </rv>
  <rv s="0">
    <v>536870912</v>
    <v>City of Salford</v>
    <v>0d97218d-4223-6a9d-b74c-6f674d3df8ad</v>
    <v>en-GB</v>
    <v>Map</v>
  </rv>
  <rv s="0">
    <v>536870912</v>
    <v>Shetland</v>
    <v>69917bcc-72c4-054c-7b8b-59e2e6e6d054</v>
    <v>en-GB</v>
    <v>Map</v>
  </rv>
  <rv s="0">
    <v>536870912</v>
    <v>Royal Borough of Kensington and Chelsea</v>
    <v>c8bf96b0-bbe9-7147-b91d-e4f05eeeaa4c</v>
    <v>en-GB</v>
    <v>Map</v>
  </rv>
  <rv s="0">
    <v>536870912</v>
    <v>City of Bradford</v>
    <v>2fb792af-f38f-dc28-e920-682ea0f4dd1e</v>
    <v>en-GB</v>
    <v>Map</v>
  </rv>
  <rv s="0">
    <v>536870912</v>
    <v>London Borough of Hackney</v>
    <v>76c7413e-fd75-9503-c844-f948f920bf50</v>
    <v>en-GB</v>
    <v>Map</v>
  </rv>
  <rv s="0">
    <v>536870912</v>
    <v>Caerphilly County Borough</v>
    <v>6d897151-929a-c376-fe6c-d2ecbf6d0096</v>
    <v>en-GB</v>
    <v>Map</v>
  </rv>
  <rv s="0">
    <v>536870912</v>
    <v>Sandwell</v>
    <v>7578a257-fbbb-a33c-1ae8-09f08c610682</v>
    <v>en-GB</v>
    <v>Map</v>
  </rv>
  <rv s="0">
    <v>536870912</v>
    <v>Royal Borough of Kingston upon Thames</v>
    <v>a7e7bf4f-aaf6-b38c-c6f1-3cece81a7c73</v>
    <v>en-GB</v>
    <v>Map</v>
  </rv>
  <rv s="0">
    <v>536870912</v>
    <v>Kirklees</v>
    <v>7fdc5fe4-3ddc-2d3f-0ba1-f1c30887c0c4</v>
    <v>en-GB</v>
    <v>Map</v>
  </rv>
  <rv s="0">
    <v>536870912</v>
    <v>London Borough of Newham</v>
    <v>6f66bcdb-5f1f-dc38-5bcd-6cf54619476b</v>
    <v>en-GB</v>
    <v>Map</v>
  </rv>
  <rv s="0">
    <v>536870912</v>
    <v>London Borough of Barking and Dagenham</v>
    <v>2c34f629-9085-faea-d501-72c74db2e99e</v>
    <v>en-GB</v>
    <v>Map</v>
  </rv>
  <rv s="0">
    <v>536870912</v>
    <v>London Borough of Hammersmith and Fulham</v>
    <v>51eedf66-5a54-e2da-0786-904cd2ae5e01</v>
    <v>en-GB</v>
    <v>Map</v>
  </rv>
  <rv s="0">
    <v>536870912</v>
    <v>Calderdale</v>
    <v>5924493e-e100-57de-1e2c-616b7f16fb75</v>
    <v>en-GB</v>
    <v>Map</v>
  </rv>
  <rv s="0">
    <v>536870912</v>
    <v>London Borough of Croydon</v>
    <v>a9d4124c-1c82-3830-538a-6e730fd78ca2</v>
    <v>en-GB</v>
    <v>Map</v>
  </rv>
  <rv s="0">
    <v>536870912</v>
    <v>London Borough of Barnet</v>
    <v>1415c296-3271-e593-e550-6baa54d0be91</v>
    <v>en-GB</v>
    <v>Map</v>
  </rv>
  <rv s="0">
    <v>536870912</v>
    <v>Brighton and Hove</v>
    <v>297cae4c-741d-4091-0d17-7a0cb4dfc072</v>
    <v>en-GB</v>
    <v>Map</v>
  </rv>
  <rv s="0">
    <v>536870912</v>
    <v>London Borough of Enfield</v>
    <v>7c4de49e-3914-6146-453f-83960bc60157</v>
    <v>en-GB</v>
    <v>Map</v>
  </rv>
  <rv s="0">
    <v>536870912</v>
    <v>London Borough of Brent</v>
    <v>87fcc92f-bb25-a5db-2917-0297b7cc7006</v>
    <v>en-GB</v>
    <v>Map</v>
  </rv>
  <rv s="0">
    <v>536870912</v>
    <v>London Borough of Redbridge</v>
    <v>25ce92d8-1ab5-04ff-f1eb-644dc5a2b326</v>
    <v>en-GB</v>
    <v>Map</v>
  </rv>
  <rv s="0">
    <v>536870912</v>
    <v>London Borough of Tower Hamlets</v>
    <v>b55b7e9b-cc89-eb16-0ee2-ef35b73001a0</v>
    <v>en-GB</v>
    <v>Map</v>
  </rv>
  <rv s="0">
    <v>536870912</v>
    <v>London Borough of Hillingdon</v>
    <v>adce1ab7-1b39-eea4-bbdd-78e6be2aaa2e</v>
    <v>en-GB</v>
    <v>Map</v>
  </rv>
  <rv s="0">
    <v>536870912</v>
    <v>London Borough of Lambeth</v>
    <v>601c1f89-26d4-d4e8-5de2-23643ae45707</v>
    <v>en-GB</v>
    <v>Map</v>
  </rv>
  <rv s="0">
    <v>536870912</v>
    <v>London Borough of Hounslow</v>
    <v>a393f5fb-5fb3-19ff-52cf-267a06915d2f</v>
    <v>en-GB</v>
    <v>Map</v>
  </rv>
  <rv s="0">
    <v>536870912</v>
    <v>London Borough of Islington</v>
    <v>fffc642f-7ca5-55b3-c338-3cba1b932d55</v>
    <v>en-GB</v>
    <v>Map</v>
  </rv>
  <rv s="0">
    <v>536870912</v>
    <v>London Borough of Merton</v>
    <v>8e4ee7a7-2b94-344c-b740-c768658bb561</v>
    <v>en-GB</v>
    <v>Map</v>
  </rv>
  <rv s="0">
    <v>536870912</v>
    <v>London Borough of Waltham Forest</v>
    <v>7da02390-10d4-e36c-314f-ea514faa62e6</v>
    <v>en-GB</v>
    <v>Map</v>
  </rv>
  <rv s="0">
    <v>536870912</v>
    <v>London Borough of Haringey</v>
    <v>942466ed-2570-73ac-4497-51fccd9667ac</v>
    <v>en-GB</v>
    <v>Map</v>
  </rv>
  <rv s="0">
    <v>536870912</v>
    <v>Denbighshire</v>
    <v>d9b0986c-3824-a9c1-8788-f8c20d153ff5</v>
    <v>en-GB</v>
    <v>Map</v>
  </rv>
  <rv s="0">
    <v>536870912</v>
    <v>Monmouthshire</v>
    <v>81bc2422-be5c-4cd9-8614-3b9b226c7154</v>
    <v>en-GB</v>
    <v>Map</v>
  </rv>
  <rv s="0">
    <v>536870912</v>
    <v>London Borough of Harrow</v>
    <v>0365592b-9270-e980-6139-aa2a4615cdb3</v>
    <v>en-GB</v>
    <v>Map</v>
  </rv>
  <rv s="0">
    <v>536870912</v>
    <v>London Borough of Bromley</v>
    <v>5fbe984e-fdf2-c1a4-c9e0-c9ae9a1b1bfa</v>
    <v>en-GB</v>
    <v>Map</v>
  </rv>
  <rv s="0">
    <v>536870912</v>
    <v>London Borough of Wandsworth</v>
    <v>53aa5bbb-0a68-ec05-93a9-8fa5ae4c0035</v>
    <v>en-GB</v>
    <v>Map</v>
  </rv>
  <rv s="0">
    <v>536870912</v>
    <v>Torbay</v>
    <v>20f58686-8f00-84da-c4d0-61544ec1c0b3</v>
    <v>en-GB</v>
    <v>Map</v>
  </rv>
  <rv s="0">
    <v>536870912</v>
    <v>London Borough of Havering</v>
    <v>b14e42eb-0997-fe1c-4049-b8f437a869de</v>
    <v>en-GB</v>
    <v>Map</v>
  </rv>
  <rv s="0">
    <v>536870912</v>
    <v>London Borough of Lewisham</v>
    <v>105eeb6e-338a-1994-b9e3-fa5b63eb79fd</v>
    <v>en-GB</v>
    <v>Map</v>
  </rv>
  <rv s="0">
    <v>536870912</v>
    <v>North Tyneside</v>
    <v>36ca8e86-236d-306d-dfc1-621780c43474</v>
    <v>en-GB</v>
    <v>Map</v>
  </rv>
  <rv s="0">
    <v>536870912</v>
    <v>London Borough of Southwark</v>
    <v>6ff0cd7b-6e7e-3ceb-7dad-6e0d2c1da0c3</v>
    <v>en-GB</v>
    <v>Map</v>
  </rv>
  <rv s="0">
    <v>536870912</v>
    <v>City of Wakefield</v>
    <v>fda1d0a0-3c3d-b6d2-4e49-217176b79940</v>
    <v>en-GB</v>
    <v>Map</v>
  </rv>
  <rv s="0">
    <v>536870912</v>
    <v>London Borough of Bexley</v>
    <v>37fc0a51-9932-09b4-2e6d-28e52a5abc35</v>
    <v>en-GB</v>
    <v>Map</v>
  </rv>
  <rv s="0">
    <v>536870912</v>
    <v>North Somerset</v>
    <v>e3678f85-61b8-0810-8c53-e58bdb733dec</v>
    <v>en-GB</v>
    <v>Map</v>
  </rv>
  <rv s="0">
    <v>536870912</v>
    <v>London Borough of Sutton</v>
    <v>c1460554-820a-05a1-aac2-342042bac143</v>
    <v>en-GB</v>
    <v>Map</v>
  </rv>
  <rv s="0">
    <v>536870912</v>
    <v>Borough of Halton</v>
    <v>aba165c7-6f69-a541-bd58-9952c853e295</v>
    <v>en-GB</v>
    <v>Map</v>
  </rv>
  <rv s="0">
    <v>536870912</v>
    <v>Medway</v>
    <v>3ade3b17-52c4-4392-59ad-874fde4b7de5</v>
    <v>en-GB</v>
    <v>Map</v>
  </rv>
  <rv s="0">
    <v>536870912</v>
    <v>Tameside</v>
    <v>4d704dba-d053-5372-9d1b-631f69f25246</v>
    <v>en-GB</v>
    <v>Map</v>
  </rv>
  <rv s="0">
    <v>536870912</v>
    <v>Metropolitan Borough of Stockport</v>
    <v>a0ddc244-2a33-2738-d6e7-20cabc5c8b14</v>
    <v>en-GB</v>
    <v>Map</v>
  </rv>
  <rv s="0">
    <v>536870912</v>
    <v>Bath and North East Somerset</v>
    <v>1ea8797d-5e0d-8b8d-d63e-c6cbbd49f9d2</v>
    <v>en-GB</v>
    <v>Map</v>
  </rv>
  <rv s="0">
    <v>536870912</v>
    <v>North East Lincolnshire</v>
    <v>87656709-108c-e3ba-f3f5-aac83525778e</v>
    <v>en-GB</v>
    <v>Map</v>
  </rv>
  <rv s="3">
    <v>59</v>
  </rv>
  <rv s="1">
    <fb>0.255052921600669</fb>
    <v>40</v>
  </rv>
  <rv s="3">
    <v>60</v>
  </rv>
  <rv s="1">
    <fb>0.30599999999999999</fb>
    <v>40</v>
  </rv>
  <rv s="1">
    <fb>3.8510000705719E-2</fb>
    <v>46</v>
  </rv>
  <rv s="1">
    <fb>55908316</fb>
    <v>12</v>
  </rv>
  <rv s="6">
    <v>#VALUE!</v>
    <v>247</v>
    <v>38</v>
    <v>United Kingdom</v>
    <v>8</v>
    <v>9</v>
    <v>Map</v>
    <v>10</v>
    <v>248</v>
    <v>en-GB</v>
    <v>b1a5155a-6bb2-4646-8f7c-3e6b3a53c831</v>
    <v>536870912</v>
    <v>1</v>
    <v>GB</v>
    <v>821</v>
    <v>822</v>
    <v>823</v>
    <v>824</v>
    <v>825</v>
    <v>826</v>
    <v>827</v>
    <v>828</v>
    <v>829</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93,628 square miles.</v>
    <v>830</v>
    <v>831</v>
    <v>832</v>
    <v>833</v>
    <v>834</v>
    <v>835</v>
    <v>836</v>
    <v>837</v>
    <v>838</v>
    <v>31</v>
    <v>826</v>
    <v>843</v>
    <v>844</v>
    <v>845</v>
    <v>846</v>
    <v>581</v>
    <v>847</v>
    <v>United Kingdom</v>
    <v>God Save the Queen</v>
    <v>8</v>
    <v>United Kingdom of Great Britain and Northern Ireland</v>
    <v>848</v>
    <v>849</v>
    <v>850</v>
    <v>260</v>
    <v>851</v>
    <v>852</v>
    <v>853</v>
    <v>854</v>
    <v>855</v>
    <v>856</v>
    <v>857</v>
    <v>1005</v>
    <v>1006</v>
    <v>1007</v>
    <v>1008</v>
    <v>1009</v>
    <v>United Kingdom</v>
    <v>1010</v>
    <v>mdp/vdpid/242</v>
  </rv>
  <rv s="0">
    <v>536870912</v>
    <v>Cyprus</v>
    <v>c0c5ce3c-49b0-5b79-47f3-75ec546e77a5</v>
    <v>en-GB</v>
    <v>Map</v>
  </rv>
  <rv s="1">
    <fb>0.121569266050925</fb>
    <v>40</v>
  </rv>
  <rv s="1">
    <fb>9251</fb>
    <v>12</v>
  </rv>
  <rv s="1">
    <fb>16000</fb>
    <v>12</v>
  </rv>
  <rv s="1">
    <fb>10.462</fb>
    <v>41</v>
  </rv>
  <rv s="1">
    <fb>357</fb>
    <v>13</v>
  </rv>
  <rv s="0">
    <v>536870912</v>
    <v>Nicosia</v>
    <v>61465f46-935f-6345-e2b2-faf594f2eb3f</v>
    <v>en-GB</v>
    <v>Map</v>
  </rv>
  <rv s="1">
    <fb>6626.2690000000002</fb>
    <v>12</v>
  </rv>
  <rv s="1">
    <fb>102.51099191728299</fb>
    <v>42</v>
  </rv>
  <rv s="1">
    <fb>2.5037099675845596E-3</fb>
    <v>40</v>
  </rv>
  <rv s="1">
    <fb>3624.9712527716702</fb>
    <v>12</v>
  </rv>
  <rv s="1">
    <fb>1.329</fb>
    <v>41</v>
  </rv>
  <rv s="1">
    <fb>0.18687229239063299</fb>
    <v>40</v>
  </rv>
  <rv s="1">
    <fb>92.906215026032797</fb>
    <v>43</v>
  </rv>
  <rv s="1">
    <fb>1.23</fb>
    <v>44</v>
  </rv>
  <rv s="1">
    <fb>24564647934.624401</fb>
    <v>14</v>
  </rv>
  <rv s="1">
    <fb>0.99306690000000009</fb>
    <v>40</v>
  </rv>
  <rv s="1">
    <fb>0.75940810000000003</fb>
    <v>40</v>
  </rv>
  <rv s="2">
    <v>21</v>
    <v>10</v>
    <v>259</v>
    <v>0</v>
    <v>Image of Cyprus</v>
  </rv>
  <rv s="1">
    <fb>1.9</fb>
    <v>43</v>
  </rv>
  <rv s="0">
    <v>536870912</v>
    <v>Statos – Agios Fotios</v>
    <v>a9852cfb-215e-2d3d-3160-b385b52d2296</v>
    <v>en-GB</v>
    <v>Map</v>
  </rv>
  <rv s="0">
    <v>805306368</v>
    <v>Nicos Anastasiades (President)</v>
    <v>71325628-0b1e-e594-6765-d4d93c71686b</v>
    <v>en-GB</v>
    <v>Generic</v>
  </rv>
  <rv s="3">
    <v>61</v>
  </rv>
  <rv s="4">
    <v>https://www.bing.com/search?q=cyprus&amp;form=skydnc</v>
    <v>Learn more on Bing</v>
  </rv>
  <rv s="1">
    <fb>80.828000000000003</fb>
    <v>43</v>
  </rv>
  <rv s="1">
    <fb>4284870000</fb>
    <v>14</v>
  </rv>
  <rv s="3">
    <v>62</v>
  </rv>
  <rv s="1">
    <fb>0.43886795519999999</fb>
    <v>40</v>
  </rv>
  <rv s="1">
    <fb>1.9509000000000001</fb>
    <v>41</v>
  </rv>
  <rv s="1">
    <fb>1198575</fb>
    <v>12</v>
  </rv>
  <rv s="1">
    <fb>0.255</fb>
    <v>40</v>
  </rv>
  <rv s="1">
    <fb>0.40200000000000002</fb>
    <v>40</v>
  </rv>
  <rv s="1">
    <fb>8.4000000000000005E-2</fb>
    <v>40</v>
  </rv>
  <rv s="1">
    <fb>0.129</fb>
    <v>40</v>
  </rv>
  <rv s="1">
    <fb>0.16699999999999998</fb>
    <v>40</v>
  </rv>
  <rv s="1">
    <fb>0.63058998107910202</fb>
    <v>40</v>
  </rv>
  <rv s="0">
    <v>536870912</v>
    <v>Nicosia District</v>
    <v>b8e80404-6981-51e6-04bc-3ea15f66c9d4</v>
    <v>en-GB</v>
    <v>Map</v>
  </rv>
  <rv s="0">
    <v>536870912</v>
    <v>Limassol District</v>
    <v>1e4f6fc0-ec2d-5e17-d500-ea3e15018cec</v>
    <v>en-GB</v>
    <v>Map</v>
  </rv>
  <rv s="0">
    <v>536870912</v>
    <v>Famagusta District</v>
    <v>fa2bfc84-87f2-72de-997e-21b14b8b160c</v>
    <v>en-GB</v>
    <v>Map</v>
  </rv>
  <rv s="0">
    <v>536870912</v>
    <v>Larnaca District</v>
    <v>7f5d1488-4f34-efb3-2f5e-2bfda6d7ff73</v>
    <v>en-GB</v>
    <v>Map</v>
  </rv>
  <rv s="0">
    <v>536870912</v>
    <v>Paphos District</v>
    <v>cb1e4e34-f579-017b-139b-938e8ef8d979</v>
    <v>en-GB</v>
    <v>Map</v>
  </rv>
  <rv s="0">
    <v>536870912</v>
    <v>Kyrenia District</v>
    <v>e8b8a1c2-16a7-5f3c-2602-a1185d56c861</v>
    <v>en-GB</v>
    <v>Map</v>
  </rv>
  <rv s="3">
    <v>63</v>
  </rv>
  <rv s="1">
    <fb>0.24496028871097303</fb>
    <v>40</v>
  </rv>
  <rv s="1">
    <fb>0.22399999999999998</fb>
    <v>40</v>
  </rv>
  <rv s="1">
    <fb>7.2740001678466795E-2</fb>
    <v>46</v>
  </rv>
  <rv s="1">
    <fb>800708</fb>
    <v>12</v>
  </rv>
  <rv s="22">
    <v>#VALUE!</v>
    <v>256</v>
    <v>257</v>
    <v>Cyprus</v>
    <v>8</v>
    <v>9</v>
    <v>Map</v>
    <v>10</v>
    <v>258</v>
    <v>en-GB</v>
    <v>c0c5ce3c-49b0-5b79-47f3-75ec546e77a5</v>
    <v>536870912</v>
    <v>1</v>
    <v>CY</v>
    <v>1013</v>
    <v>1014</v>
    <v>1015</v>
    <v>1016</v>
    <v>1017</v>
    <v>1018</v>
    <v>1019</v>
    <v>1020</v>
    <v>1021</v>
    <v>EUR</v>
    <v>Cyprus, officially called the Republic of Cyprus, is an island nation in the eastern Mediterranean Sea. It is the third largest and third most populous island in the Mediterranean, and is located south of Turkey; west of Syria; northwest of Lebanon, Israel and the Gaza Strip; north of Egypt; and southeast of Greece. Nicosia is the country's capital and largest city.</v>
    <v>1022</v>
    <v>1023</v>
    <v>1024</v>
    <v>1025</v>
    <v>1026</v>
    <v>1027</v>
    <v>1028</v>
    <v>1029</v>
    <v>1030</v>
    <v>1031</v>
    <v>1032</v>
    <v>1034</v>
    <v>1035</v>
    <v>1036</v>
    <v>1037</v>
    <v>254</v>
    <v>Cyprus</v>
    <v>Hymn to Liberty</v>
    <v>1038</v>
    <v>Cyprus</v>
    <v>1039</v>
    <v>1040</v>
    <v>1041</v>
    <v>146</v>
    <v>1042</v>
    <v>1043</v>
    <v>263</v>
    <v>1044</v>
    <v>1045</v>
    <v>1046</v>
    <v>1047</v>
    <v>1054</v>
    <v>1055</v>
    <v>112</v>
    <v>1056</v>
    <v>1057</v>
    <v>Cyprus</v>
    <v>1058</v>
    <v>mdp/vdpid/59</v>
  </rv>
  <rv s="0">
    <v>536870912</v>
    <v>Sweden</v>
    <v>a5928099-53c3-11a8-91e6-6fe59b8c4f9a</v>
    <v>en-GB</v>
    <v>Map</v>
  </rv>
  <rv s="1">
    <fb>7.4427340355012209E-2</fb>
    <v>40</v>
  </rv>
  <rv s="1">
    <fb>450295</fb>
    <v>12</v>
  </rv>
  <rv s="1">
    <fb>30000</fb>
    <v>12</v>
  </rv>
  <rv s="1">
    <fb>11.4</fb>
    <v>41</v>
  </rv>
  <rv s="1">
    <fb>46</fb>
    <v>13</v>
  </rv>
  <rv s="0">
    <v>536870912</v>
    <v>Stockholm</v>
    <v>9daa4a8d-0e69-da3a-672e-16d4743a665b</v>
    <v>en-GB</v>
    <v>Map</v>
  </rv>
  <rv s="1">
    <fb>43252.264999999999</fb>
    <v>12</v>
  </rv>
  <rv s="1">
    <fb>110.509219846432</fb>
    <v>42</v>
  </rv>
  <rv s="1">
    <fb>1.7841509740383198E-2</fb>
    <v>40</v>
  </rv>
  <rv s="1">
    <fb>13480.148224391</fb>
    <v>12</v>
  </rv>
  <rv s="1">
    <fb>1.76</fb>
    <v>41</v>
  </rv>
  <rv s="1">
    <fb>0.68922933392256491</fb>
    <v>40</v>
  </rv>
  <rv s="1">
    <fb>25.117096134653099</fb>
    <v>43</v>
  </rv>
  <rv s="1">
    <fb>1.42</fb>
    <v>44</v>
  </rv>
  <rv s="1">
    <fb>530832908737.862</fb>
    <v>14</v>
  </rv>
  <rv s="1">
    <fb>1.2657537999999999</fb>
    <v>40</v>
  </rv>
  <rv s="1">
    <fb>0.6698824000000001</fb>
    <v>40</v>
  </rv>
  <rv s="2">
    <v>22</v>
    <v>10</v>
    <v>271</v>
    <v>0</v>
    <v>Image of Sweden</v>
  </rv>
  <rv s="1">
    <fb>2.2000000000000002</fb>
    <v>43</v>
  </rv>
  <rv s="0">
    <v>536870912</v>
    <v>Södermanland</v>
    <v>84239ccc-b982-cfc7-3542-00943a063182</v>
    <v>en-GB</v>
    <v>Map</v>
  </rv>
  <rv s="0">
    <v>805306368</v>
    <v>King Carl XVI Gustaf (Monarch)</v>
    <v>d74145c5-55cc-559b-1761-543f3fbf2fcd</v>
    <v>en-GB</v>
    <v>Generic</v>
  </rv>
  <rv s="0">
    <v>805306368</v>
    <v>Stefan Löfven (Prime Minister)</v>
    <v>506bd04d-a38c-5365-d52a-87f53925fd9c</v>
    <v>en-GB</v>
    <v>Generic</v>
  </rv>
  <rv s="3">
    <v>64</v>
  </rv>
  <rv s="4">
    <v>https://www.bing.com/search?q=sweden&amp;form=skydnc</v>
    <v>Learn more on Bing</v>
  </rv>
  <rv s="1">
    <fb>82.512195121951194</fb>
    <v>43</v>
  </rv>
  <rv s="1">
    <fb>289877140000</fb>
    <v>14</v>
  </rv>
  <rv s="3">
    <v>65</v>
  </rv>
  <rv s="1">
    <fb>0.15191583449999999</fb>
    <v>40</v>
  </rv>
  <rv s="1">
    <fb>3.984</fb>
    <v>41</v>
  </rv>
  <rv s="1">
    <fb>10285453</fb>
    <v>12</v>
  </rv>
  <rv s="1">
    <fb>0.23100000000000001</fb>
    <v>40</v>
  </rv>
  <rv s="1">
    <fb>0.371</fb>
    <v>40</v>
  </rv>
  <rv s="1">
    <fb>0.03</fb>
    <v>40</v>
  </rv>
  <rv s="1">
    <fb>8.3000000000000004E-2</fb>
    <v>40</v>
  </rv>
  <rv s="1">
    <fb>0.13900000000000001</fb>
    <v>40</v>
  </rv>
  <rv s="1">
    <fb>0.64561996459960891</fb>
    <v>40</v>
  </rv>
  <rv s="0">
    <v>536870912</v>
    <v>Stockholm County</v>
    <v>41fffb7d-bbe9-8d1b-286b-f0fdeb3ab886</v>
    <v>en-GB</v>
    <v>Map</v>
  </rv>
  <rv s="0">
    <v>536870912</v>
    <v>Västernorrland County</v>
    <v>a35ed386-5b37-a411-1499-a7d817b777bd</v>
    <v>en-GB</v>
    <v>Map</v>
  </rv>
  <rv s="0">
    <v>536870912</v>
    <v>Norrbotten County</v>
    <v>c860fcb0-9345-ca80-5100-5bafcdbf2263</v>
    <v>en-GB</v>
    <v>Map</v>
  </rv>
  <rv s="0">
    <v>536870912</v>
    <v>Skåne County</v>
    <v>1a7ebb30-64eb-43da-b5e5-6b7ab82a8f94</v>
    <v>en-GB</v>
    <v>Map</v>
  </rv>
  <rv s="0">
    <v>536870912</v>
    <v>Uppsala County</v>
    <v>e2d7075a-c293-6db6-92ac-bdee4711a5d0</v>
    <v>en-GB</v>
    <v>Map</v>
  </rv>
  <rv s="0">
    <v>536870912</v>
    <v>Västra Götaland County</v>
    <v>ec27be9f-c019-4bd7-6372-f8f07b5ef74c</v>
    <v>en-GB</v>
    <v>Map</v>
  </rv>
  <rv s="0">
    <v>536870912</v>
    <v>Östergötland County</v>
    <v>01c3007b-b64c-a1f4-0a51-e925799b11b3</v>
    <v>en-GB</v>
    <v>Map</v>
  </rv>
  <rv s="0">
    <v>536870912</v>
    <v>Gävleborg County</v>
    <v>2fa0e9bf-9a1f-2db4-ff85-974c84f03f11</v>
    <v>en-GB</v>
    <v>Map</v>
  </rv>
  <rv s="0">
    <v>536870912</v>
    <v>Jämtland County</v>
    <v>6a67f9a4-8a7c-72f0-397e-99932d75a5cc</v>
    <v>en-GB</v>
    <v>Map</v>
  </rv>
  <rv s="0">
    <v>536870912</v>
    <v>Värmland County</v>
    <v>b2aa94cd-cc7f-eaf1-fded-87f65509841d</v>
    <v>en-GB</v>
    <v>Map</v>
  </rv>
  <rv s="0">
    <v>536870912</v>
    <v>Örebro County</v>
    <v>efe70c03-c63c-a6f2-2d91-08beb34f7d5a</v>
    <v>en-GB</v>
    <v>Map</v>
  </rv>
  <rv s="0">
    <v>536870912</v>
    <v>Södermanland County</v>
    <v>b438dc8e-7013-5013-903f-c9921861268e</v>
    <v>en-GB</v>
    <v>Map</v>
  </rv>
  <rv s="0">
    <v>536870912</v>
    <v>Västmanland County</v>
    <v>417f3366-57d0-4c10-ee14-819f1c4201df</v>
    <v>en-GB</v>
    <v>Map</v>
  </rv>
  <rv s="0">
    <v>536870912</v>
    <v>Blekinge County</v>
    <v>f42b0a89-7f16-f3ac-1c08-bf416e533f12</v>
    <v>en-GB</v>
    <v>Map</v>
  </rv>
  <rv s="0">
    <v>536870912</v>
    <v>Kalmar County</v>
    <v>d6332475-042c-41cf-bea3-d9da728e8c07</v>
    <v>en-GB</v>
    <v>Map</v>
  </rv>
  <rv s="0">
    <v>536870912</v>
    <v>Dalarna County</v>
    <v>dc686086-9714-0fc8-877f-623421e32d97</v>
    <v>en-GB</v>
    <v>Map</v>
  </rv>
  <rv s="0">
    <v>536870912</v>
    <v>Västerbotten County</v>
    <v>cc98b155-efa3-e92b-fee4-917b63865fcd</v>
    <v>en-GB</v>
    <v>Map</v>
  </rv>
  <rv s="0">
    <v>536870912</v>
    <v>Halland County</v>
    <v>5481447f-928d-c108-02bf-694684b100d7</v>
    <v>en-GB</v>
    <v>Map</v>
  </rv>
  <rv s="0">
    <v>536870912</v>
    <v>Kronoberg County</v>
    <v>f3a677ac-87ae-cc8a-2a3d-a13738ebe6cb</v>
    <v>en-GB</v>
    <v>Map</v>
  </rv>
  <rv s="0">
    <v>536870912</v>
    <v>Jönköping County</v>
    <v>4a52f0db-caec-d69c-e4fc-043d1e5a5128</v>
    <v>en-GB</v>
    <v>Map</v>
  </rv>
  <rv s="0">
    <v>536870912</v>
    <v>Gotland County</v>
    <v>f5173bdd-5938-3166-7ba6-c11a9da66db1</v>
    <v>en-GB</v>
    <v>Map</v>
  </rv>
  <rv s="3">
    <v>66</v>
  </rv>
  <rv s="1">
    <fb>0.27911031322372698</fb>
    <v>40</v>
  </rv>
  <rv s="1">
    <fb>0.49099999999999999</fb>
    <v>40</v>
  </rv>
  <rv s="1">
    <fb>6.4759998321533202E-2</fb>
    <v>46</v>
  </rv>
  <rv s="1">
    <fb>9021165</fb>
    <v>12</v>
  </rv>
  <rv s="22">
    <v>#VALUE!</v>
    <v>269</v>
    <v>257</v>
    <v>Sweden</v>
    <v>8</v>
    <v>9</v>
    <v>Map</v>
    <v>10</v>
    <v>270</v>
    <v>en-GB</v>
    <v>a5928099-53c3-11a8-91e6-6fe59b8c4f9a</v>
    <v>536870912</v>
    <v>1</v>
    <v>SE</v>
    <v>1061</v>
    <v>1062</v>
    <v>1063</v>
    <v>1064</v>
    <v>1065</v>
    <v>1066</v>
    <v>1067</v>
    <v>1068</v>
    <v>1069</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 inhabitants per square kilometre. 87% of Swedes live in urban areas, which cover 1.5% of the entire land area. The highest concentration is in the central and southern half of the country.</v>
    <v>1070</v>
    <v>1071</v>
    <v>1072</v>
    <v>1073</v>
    <v>1074</v>
    <v>1075</v>
    <v>1076</v>
    <v>1077</v>
    <v>1078</v>
    <v>1079</v>
    <v>1080</v>
    <v>1083</v>
    <v>1084</v>
    <v>1085</v>
    <v>1086</v>
    <v>526</v>
    <v>Sweden</v>
    <v>Du gamla, Du fria</v>
    <v>1087</v>
    <v>Kingdom of Sweden</v>
    <v>1088</v>
    <v>1089</v>
    <v>1090</v>
    <v>1091</v>
    <v>669</v>
    <v>1092</v>
    <v>1093</v>
    <v>1094</v>
    <v>1095</v>
    <v>266</v>
    <v>1096</v>
    <v>1118</v>
    <v>1119</v>
    <v>359</v>
    <v>1120</v>
    <v>1121</v>
    <v>Sweden</v>
    <v>1122</v>
    <v>mdp/vdpid/221</v>
  </rv>
  <rv s="0">
    <v>536870912</v>
    <v>Finland</v>
    <v>ceea53a9-734c-46c7-a9f7-185e7cf6826e</v>
    <v>en-GB</v>
    <v>Map</v>
  </rv>
  <rv s="1">
    <fb>7.4857688131354697E-2</fb>
    <v>40</v>
  </rv>
  <rv s="1">
    <fb>338145</fb>
    <v>12</v>
  </rv>
  <rv s="1">
    <fb>8.6</fb>
    <v>41</v>
  </rv>
  <rv s="1">
    <fb>358</fb>
    <v>13</v>
  </rv>
  <rv s="0">
    <v>536870912</v>
    <v>Helsinki</v>
    <v>0aeca411-32eb-87fa-e67f-5c3dacc3532c</v>
    <v>en-GB</v>
    <v>Map</v>
  </rv>
  <rv s="1">
    <fb>45870.502999999997</fb>
    <v>12</v>
  </rv>
  <rv s="1">
    <fb>112.331712088838</fb>
    <v>42</v>
  </rv>
  <rv s="1">
    <fb>1.0240939296342899E-2</fb>
    <v>40</v>
  </rv>
  <rv s="1">
    <fb>15249.989380230199</fb>
    <v>12</v>
  </rv>
  <rv s="1">
    <fb>1.41</fb>
    <v>41</v>
  </rv>
  <rv s="1">
    <fb>0.7310716988582151</fb>
    <v>40</v>
  </rv>
  <rv s="1">
    <fb>40.207982989952903</fb>
    <v>43</v>
  </rv>
  <rv s="1">
    <fb>1.45</fb>
    <v>44</v>
  </rv>
  <rv s="1">
    <fb>268761201364.70499</fb>
    <v>14</v>
  </rv>
  <rv s="1">
    <fb>1.0015464000000001</fb>
    <v>40</v>
  </rv>
  <rv s="1">
    <fb>0.88197829999999999</fb>
    <v>40</v>
  </rv>
  <rv s="2">
    <v>23</v>
    <v>10</v>
    <v>283</v>
    <v>0</v>
    <v>Image of Finland</v>
  </rv>
  <rv s="1">
    <fb>1.4</fb>
    <v>43</v>
  </rv>
  <rv s="0">
    <v>805306368</v>
    <v>Sauli Niinistö (President)</v>
    <v>dfa3cf27-7df7-88a9-8b9c-02e10c3ab58a</v>
    <v>en-GB</v>
    <v>Generic</v>
  </rv>
  <rv s="0">
    <v>805306368</v>
    <v>Sanna Marin (Prime Minister)</v>
    <v>2147c3a9-c2d0-5e3e-459f-cbdc6866afcf</v>
    <v>en-GB</v>
    <v>Generic</v>
  </rv>
  <rv s="3">
    <v>67</v>
  </rv>
  <rv s="4">
    <v>https://www.bing.com/search?q=finland&amp;form=skydnc</v>
    <v>Learn more on Bing</v>
  </rv>
  <rv s="1">
    <fb>81.734146341463401</fb>
    <v>43</v>
  </rv>
  <rv s="1">
    <fb>183765380000</fb>
    <v>14</v>
  </rv>
  <rv s="3">
    <v>68</v>
  </rv>
  <rv s="1">
    <fb>0.19890897120000001</fb>
    <v>40</v>
  </rv>
  <rv s="1">
    <fb>3.8079999999999998</fb>
    <v>41</v>
  </rv>
  <rv s="1">
    <fb>5520314</fb>
    <v>12</v>
  </rv>
  <rv s="1">
    <fb>0.22600000000000001</fb>
    <v>40</v>
  </rv>
  <rv s="1">
    <fb>0.36899999999999999</fb>
    <v>40</v>
  </rv>
  <rv s="1">
    <fb>3.7999999999999999E-2</fb>
    <v>40</v>
  </rv>
  <rv s="1">
    <fb>9.4E-2</fb>
    <v>40</v>
  </rv>
  <rv s="1">
    <fb>0.14000000000000001</fb>
    <v>40</v>
  </rv>
  <rv s="1">
    <fb>0.17399999999999999</fb>
    <v>40</v>
  </rv>
  <rv s="1">
    <fb>0.59081001281738299</fb>
    <v>40</v>
  </rv>
  <rv s="0">
    <v>536870912</v>
    <v>Lapland</v>
    <v>35688ab6-5a44-f256-ae52-9509c95e57c4</v>
    <v>en-GB</v>
    <v>Map</v>
  </rv>
  <rv s="0">
    <v>536870912</v>
    <v>Southwest Finland</v>
    <v>36f656ca-0603-8487-ecd9-ad449dcc8d00</v>
    <v>en-GB</v>
    <v>Map</v>
  </rv>
  <rv s="0">
    <v>536870912</v>
    <v>Kainuu</v>
    <v>7528e56e-a1c3-7311-5e74-00b9ae5b6616</v>
    <v>en-GB</v>
    <v>Map</v>
  </rv>
  <rv s="0">
    <v>536870912</v>
    <v>Ostrobothnia</v>
    <v>433576fc-e9eb-202e-bf37-ad7d25850cd2</v>
    <v>en-GB</v>
    <v>Map</v>
  </rv>
  <rv s="0">
    <v>536870912</v>
    <v>Pirkanmaa</v>
    <v>efa83642-e73e-4c06-3b89-befa0538fef8</v>
    <v>en-GB</v>
    <v>Map</v>
  </rv>
  <rv s="0">
    <v>536870912</v>
    <v>Central Finland</v>
    <v>da7cb687-7e8e-9492-e8d7-971a6acd8591</v>
    <v>en-GB</v>
    <v>Map</v>
  </rv>
  <rv s="0">
    <v>536870912</v>
    <v>Åland Islands</v>
    <v>ab8a831d-0b71-1ead-44a6-e6abe024bb96</v>
    <v>en-GB</v>
    <v>Map</v>
  </rv>
  <rv s="0">
    <v>536870912</v>
    <v>Kymenlaakso</v>
    <v>420f22d8-81a7-101d-bbbd-695a0d9c0254</v>
    <v>en-GB</v>
    <v>Map</v>
  </rv>
  <rv s="0">
    <v>536870912</v>
    <v>North Karelia</v>
    <v>8f782f0d-9789-3cf0-a6bd-73c64f46ad75</v>
    <v>en-GB</v>
    <v>Map</v>
  </rv>
  <rv s="0">
    <v>536870912</v>
    <v>Southern Finland Province</v>
    <v>af9c08a4-1f94-1cf0-0bc0-328630543c25</v>
    <v>en-GB</v>
    <v>Map</v>
  </rv>
  <rv s="0">
    <v>536870912</v>
    <v>Western Finland Province</v>
    <v>6d64d02d-0e9e-f056-63d3-1bcdd2a4c0a3</v>
    <v>en-GB</v>
    <v>Map</v>
  </rv>
  <rv s="0">
    <v>536870912</v>
    <v>Uusimaa</v>
    <v>aeb26ea9-2089-3324-80d3-641f3baa97bc</v>
    <v>en-GB</v>
    <v>Map</v>
  </rv>
  <rv s="0">
    <v>536870912</v>
    <v>Eastern Finland Province</v>
    <v>62f213ce-6c50-86c1-32f1-509b85abbb93</v>
    <v>en-GB</v>
    <v>Map</v>
  </rv>
  <rv s="0">
    <v>536870912</v>
    <v>Central Ostrobothnia</v>
    <v>2ea2271e-1e9b-9eb0-5c2e-1956c8acdec8</v>
    <v>en-GB</v>
    <v>Map</v>
  </rv>
  <rv s="0">
    <v>536870912</v>
    <v>Satakunta</v>
    <v>62dab655-b1ff-c539-4d43-b29a865d202d</v>
    <v>en-GB</v>
    <v>Map</v>
  </rv>
  <rv s="0">
    <v>536870912</v>
    <v>South Karelia</v>
    <v>0242e7c7-6306-3225-9d67-6224857383b8</v>
    <v>en-GB</v>
    <v>Map</v>
  </rv>
  <rv s="3">
    <v>69</v>
  </rv>
  <rv s="1">
    <fb>0.20839038093492801</fb>
    <v>40</v>
  </rv>
  <rv s="1">
    <fb>0.36599999999999999</fb>
    <v>40</v>
  </rv>
  <rv s="1">
    <fb>6.594999790191651E-2</fb>
    <v>46</v>
  </rv>
  <rv s="1">
    <fb>4716888</fb>
    <v>12</v>
  </rv>
  <rv s="22">
    <v>#VALUE!</v>
    <v>281</v>
    <v>257</v>
    <v>Finland</v>
    <v>8</v>
    <v>9</v>
    <v>Map</v>
    <v>10</v>
    <v>282</v>
    <v>en-GB</v>
    <v>ceea53a9-734c-46c7-a9f7-185e7cf6826e</v>
    <v>536870912</v>
    <v>1</v>
    <v>FI</v>
    <v>1125</v>
    <v>1126</v>
    <v>152</v>
    <v>1127</v>
    <v>1128</v>
    <v>1129</v>
    <v>1130</v>
    <v>1131</v>
    <v>1132</v>
    <v>EUR</v>
    <v>Finland, officially the Republic of Finland, is a Nordic country in Northern Europe. It shares land borders with Sweden to the west, Russia to the east, and Norway to the north, and is defined by the Gulf of Bothnia to the west and the Gulf of Finland of the Baltic Sea across Estonia to the south. Finland covers an area of 338,455 square kilometres, with a population of 5.5 million. Helsinki is the country's capital and largest city, but together with the neighboring cities of Espoo, Kauniainen and Vantaa, it forms a larger metropolitan area. Finnish, the native language of the Finns, is among the few Finnic languages in the world. The climate varies relative to latitude, from the southern humid continental climate to the northern boreal climate. The land cover is primarily a boreal forest biome, with more than 180,000 recorded lakes.</v>
    <v>1133</v>
    <v>1134</v>
    <v>1135</v>
    <v>1136</v>
    <v>1137</v>
    <v>1138</v>
    <v>1139</v>
    <v>1140</v>
    <v>1141</v>
    <v>1142</v>
    <v>1129</v>
    <v>1145</v>
    <v>1146</v>
    <v>1147</v>
    <v>1148</v>
    <v>44</v>
    <v>Finland</v>
    <v>Maamme</v>
    <v>1149</v>
    <v>Republic of Finland</v>
    <v>1150</v>
    <v>1151</v>
    <v>1152</v>
    <v>669</v>
    <v>1153</v>
    <v>1154</v>
    <v>1155</v>
    <v>1156</v>
    <v>1157</v>
    <v>1158</v>
    <v>1159</v>
    <v>1176</v>
    <v>1177</v>
    <v>112</v>
    <v>1178</v>
    <v>1179</v>
    <v>Finland</v>
    <v>1180</v>
    <v>mdp/vdpid/77</v>
  </rv>
  <rv s="1">
    <fb>13517</fb>
    <v>12</v>
  </rv>
  <rv s="0">
    <v>536870912</v>
    <v>Mariehamn</v>
    <v>579fb679-b450-6ae8-9e31-43a41a464edc</v>
    <v>en-GB</v>
    <v>Map</v>
  </rv>
  <rv s="2">
    <v>24</v>
    <v>10</v>
    <v>292</v>
    <v>0</v>
    <v>Image of Åland Islands</v>
  </rv>
  <rv s="3">
    <v>70</v>
  </rv>
  <rv s="4">
    <v>https://www.bing.com/search?q=%c3%a5land+islands&amp;form=skydnc</v>
    <v>Learn more on Bing</v>
  </rv>
  <rv s="1">
    <fb>29884</fb>
    <v>12</v>
  </rv>
  <rv s="3">
    <v>71</v>
  </rv>
  <rv s="23">
    <v>#VALUE!</v>
    <v>288</v>
    <v>289</v>
    <v>Åland Islands</v>
    <v>8</v>
    <v>290</v>
    <v>Map</v>
    <v>10</v>
    <v>291</v>
    <v>en-GB</v>
    <v>ab8a831d-0b71-1ead-44a6-e6abe024bb96</v>
    <v>536870912</v>
    <v>1</v>
    <v>AX</v>
    <v>1182</v>
    <v>1128</v>
    <v>1183</v>
    <v>The Åland Islands, or simply Åland, also US:, Swedish: , Finland Swedish:; Finnish: Ahvenanmaa is an archipelago at the entrance to the Gulf of Bothnia in the Baltic Sea belonging to Finland. It is an autonomous and demilitarised region of Finland since 1920 by a decision of the League of Nations, and its only official language is Swedish. It is the smallest region of Finland, constituting 0.51% of its land area and 0.54% of its population. Mariehamn is the capital city of Åland.</v>
    <v>1184</v>
    <v>1183</v>
    <v>1185</v>
    <v>1186</v>
    <v>Åland Islands</v>
    <v>Song of the Ålander</v>
    <v>1087</v>
    <v>�land Islands</v>
    <v>1187</v>
    <v>1188</v>
    <v>Åland Islands</v>
    <v>mdp/vdpid/10028789</v>
  </rv>
  <rv s="0">
    <v>536870912</v>
    <v>Spain</v>
    <v>1baf9d59-f443-e9f4-6e49-de048a073e3f</v>
    <v>en-GB</v>
    <v>Map</v>
  </rv>
  <rv s="1">
    <fb>0.52577247440306896</fb>
    <v>40</v>
  </rv>
  <rv s="1">
    <fb>505370</fb>
    <v>12</v>
  </rv>
  <rv s="1">
    <fb>196000</fb>
    <v>12</v>
  </rv>
  <rv s="1">
    <fb>7.9</fb>
    <v>41</v>
  </rv>
  <rv s="1">
    <fb>34</fb>
    <v>13</v>
  </rv>
  <rv s="0">
    <v>536870912</v>
    <v>Madrid</v>
    <v>a497c067-c4c6-4bf4-9a5d-34fd30589bda</v>
    <v>en-GB</v>
    <v>Map</v>
  </rv>
  <rv s="1">
    <fb>244002.18</fb>
    <v>12</v>
  </rv>
  <rv s="1">
    <fb>110.96151904206</fb>
    <v>42</v>
  </rv>
  <rv s="1">
    <fb>6.9953624171701497E-3</fb>
    <v>40</v>
  </rv>
  <rv s="1">
    <fb>5355.9870055822103</fb>
    <v>12</v>
  </rv>
  <rv s="1">
    <fb>0.36936209528965797</fb>
    <v>40</v>
  </rv>
  <rv s="1">
    <fb>72.955546118337793</fb>
    <v>43</v>
  </rv>
  <rv s="1">
    <fb>1.26</fb>
    <v>44</v>
  </rv>
  <rv s="1">
    <fb>1394116310768.6299</fb>
    <v>14</v>
  </rv>
  <rv s="1">
    <fb>1.0271029</fb>
    <v>40</v>
  </rv>
  <rv s="1">
    <fb>0.88853009999999999</fb>
    <v>40</v>
  </rv>
  <rv s="2">
    <v>25</v>
    <v>10</v>
    <v>300</v>
    <v>0</v>
    <v>Image of Spain</v>
  </rv>
  <rv s="1">
    <fb>2.5</fb>
    <v>43</v>
  </rv>
  <rv s="0">
    <v>805306368</v>
    <v>Iñigo Urkullu (Head of government)</v>
    <v>0d4f30d6-1d60-806b-c22a-e860ba137b27</v>
    <v>en-GB</v>
    <v>Generic</v>
  </rv>
  <rv s="0">
    <v>805306368</v>
    <v>King Felipe VI of Spain (Monarch)</v>
    <v>ec86fb82-ddbc-286a-d1a7-3644682c1efc</v>
    <v>en-GB</v>
    <v>Generic</v>
  </rv>
  <rv s="0">
    <v>805306368</v>
    <v>Pedro Sánchez (Prime Minister)</v>
    <v>9e0d6cf3-f466-7b6f-0a92-aa23020fc120</v>
    <v>en-GB</v>
    <v>Generic</v>
  </rv>
  <rv s="3">
    <v>72</v>
  </rv>
  <rv s="4">
    <v>https://www.bing.com/search?q=spain&amp;form=skydnc</v>
    <v>Learn more on Bing</v>
  </rv>
  <rv s="1">
    <fb>83.334146341463395</fb>
    <v>43</v>
  </rv>
  <rv s="1">
    <fb>797285840000</fb>
    <v>14</v>
  </rv>
  <rv s="1">
    <fb>5.6</fb>
    <v>44</v>
  </rv>
  <rv s="3">
    <v>73</v>
  </rv>
  <rv s="1">
    <fb>0.24229018520000001</fb>
    <v>40</v>
  </rv>
  <rv s="1">
    <fb>3.8723000000000001</fb>
    <v>41</v>
  </rv>
  <rv s="1">
    <fb>47076781</fb>
    <v>12</v>
  </rv>
  <rv s="1">
    <fb>0.23399999999999999</fb>
    <v>40</v>
  </rv>
  <rv s="1">
    <fb>0.254</fb>
    <v>40</v>
  </rv>
  <rv s="1">
    <fb>0.41</fb>
    <v>40</v>
  </rv>
  <rv s="1">
    <fb>2.1000000000000001E-2</fb>
    <v>40</v>
  </rv>
  <rv s="1">
    <fb>6.2E-2</fb>
    <v>40</v>
  </rv>
  <rv s="1">
    <fb>0.122</fb>
    <v>40</v>
  </rv>
  <rv s="1">
    <fb>0.17199999999999999</fb>
    <v>40</v>
  </rv>
  <rv s="1">
    <fb>0.57492000579834002</fb>
    <v>40</v>
  </rv>
  <rv s="0">
    <v>536870912</v>
    <v>Galicia</v>
    <v>70c91f08-f55c-f98a-047e-aa9228ed4253</v>
    <v>en-GB</v>
    <v>Map</v>
  </rv>
  <rv s="0">
    <v>536870912</v>
    <v>Community of Madrid</v>
    <v>854c08ed-f6d7-c812-1a3f-46928ae0597e</v>
    <v>en-GB</v>
    <v>Map</v>
  </rv>
  <rv s="0">
    <v>536870912</v>
    <v>Canary Islands</v>
    <v>e5f4f633-d27e-9012-be27-a85d7ed21999</v>
    <v>en-GB</v>
    <v>Map</v>
  </rv>
  <rv s="0">
    <v>536870912</v>
    <v>Asturias</v>
    <v>6880b28a-27ed-46a3-3b3f-93553df34103</v>
    <v>en-GB</v>
    <v>Map</v>
  </rv>
  <rv s="0">
    <v>536870912</v>
    <v>Catalonia</v>
    <v>54afd4ed-d6c4-c6c9-2f8d-10440795b196</v>
    <v>en-GB</v>
    <v>Map</v>
  </rv>
  <rv s="0">
    <v>536870912</v>
    <v>Cantabria</v>
    <v>ff0ffbe3-172a-ecd8-17cd-6f2f89c9d0dd</v>
    <v>en-GB</v>
    <v>Map</v>
  </rv>
  <rv s="0">
    <v>536870912</v>
    <v>Basque Country</v>
    <v>27cbb013-d521-0f66-7c87-67bad92e92f5</v>
    <v>en-GB</v>
    <v>Map</v>
  </rv>
  <rv s="0">
    <v>536870912</v>
    <v>Melilla</v>
    <v>a67b3afb-47dd-d884-afd6-0794c4de12ba</v>
    <v>en-GB</v>
    <v>Map</v>
  </rv>
  <rv s="0">
    <v>536870912</v>
    <v>Extremadura</v>
    <v>60c245e4-f9c9-d637-1ff7-50148c20166f</v>
    <v>en-GB</v>
    <v>Map</v>
  </rv>
  <rv s="0">
    <v>536870912</v>
    <v>Andalusia</v>
    <v>b009454b-b921-1477-fbf3-ea4c66d409b5</v>
    <v>en-GB</v>
    <v>Map</v>
  </rv>
  <rv s="0">
    <v>536870912</v>
    <v>Ceuta</v>
    <v>4575b2d9-4933-9d93-b84d-3080054b3dda</v>
    <v>en-GB</v>
    <v>Map</v>
  </rv>
  <rv s="0">
    <v>536870912</v>
    <v>Province of Castellón</v>
    <v>67094629-aa10-d62a-16d6-0fa9deeb1a43</v>
    <v>en-GB</v>
    <v>Map</v>
  </rv>
  <rv s="0">
    <v>536870912</v>
    <v>Aragon</v>
    <v>66482df7-7a8d-eb53-1b74-7702eb8f6ab7</v>
    <v>en-GB</v>
    <v>Map</v>
  </rv>
  <rv s="0">
    <v>536870912</v>
    <v>Navarre</v>
    <v>bd2c46e0-0dec-2a95-cf06-e23728a2a0ed</v>
    <v>en-GB</v>
    <v>Map</v>
  </rv>
  <rv s="0">
    <v>536870912</v>
    <v>Balearic Islands</v>
    <v>7e327ef9-6826-d495-c6f5-ce9e1568e47a</v>
    <v>en-GB</v>
    <v>Map</v>
  </rv>
  <rv s="0">
    <v>536870912</v>
    <v>Province of León</v>
    <v>2b12d681-c881-a39a-191e-360067079f4e</v>
    <v>en-GB</v>
    <v>Map</v>
  </rv>
  <rv s="0">
    <v>536870912</v>
    <v>Province of Valencia</v>
    <v>75aeab78-6688-6517-939f-4012899c2bda</v>
    <v>en-GB</v>
    <v>Map</v>
  </rv>
  <rv s="0">
    <v>536870912</v>
    <v>Valencian Community</v>
    <v>d1a45f13-aca9-6854-cb23-92573a279216</v>
    <v>en-GB</v>
    <v>Map</v>
  </rv>
  <rv s="0">
    <v>536870912</v>
    <v>Biscay</v>
    <v>4bfafe6b-99a7-ddb4-4646-6c32e5a3f1cb</v>
    <v>en-GB</v>
    <v>Map</v>
  </rv>
  <rv s="0">
    <v>536870912</v>
    <v>Region of Murcia</v>
    <v>e697a468-5c9d-9a42-68ac-b04781a55abd</v>
    <v>en-GB</v>
    <v>Map</v>
  </rv>
  <rv s="0">
    <v>536870912</v>
    <v>Province of Ávila</v>
    <v>545a079a-5aff-1a18-2b7b-a462d93c152d</v>
    <v>en-GB</v>
    <v>Map</v>
  </rv>
  <rv s="0">
    <v>536870912</v>
    <v>Castile and León</v>
    <v>7fc8f34d-7f31-b8c6-34d4-545cb3920adf</v>
    <v>en-GB</v>
    <v>Map</v>
  </rv>
  <rv s="0">
    <v>536870912</v>
    <v>Province of Cáceres</v>
    <v>3a9f24a5-e151-a024-dc89-0bd15fcc2a8b</v>
    <v>en-GB</v>
    <v>Map</v>
  </rv>
  <rv s="0">
    <v>536870912</v>
    <v>Province of Salamanca</v>
    <v>b994b69e-e819-6a99-5f2a-a581d9fcea56</v>
    <v>en-GB</v>
    <v>Map</v>
  </rv>
  <rv s="0">
    <v>536870912</v>
    <v>Province of Barcelona</v>
    <v>b2a3ae51-9710-d8d5-f226-e01e09478534</v>
    <v>en-GB</v>
    <v>Map</v>
  </rv>
  <rv s="0">
    <v>536870912</v>
    <v>Province of Pontevedra</v>
    <v>c1aaaaff-0eb5-0f73-598d-c58391a9f7b0</v>
    <v>en-GB</v>
    <v>Map</v>
  </rv>
  <rv s="0">
    <v>536870912</v>
    <v>Province of A Coruña</v>
    <v>d8fb1e81-3943-afed-8b2e-ae2cdff823be</v>
    <v>en-GB</v>
    <v>Map</v>
  </rv>
  <rv s="0">
    <v>536870912</v>
    <v>Province of Alicante</v>
    <v>87d7b372-751f-e733-6f14-ac80525014a9</v>
    <v>en-GB</v>
    <v>Map</v>
  </rv>
  <rv s="0">
    <v>536870912</v>
    <v>Province of Lugo</v>
    <v>af6d4164-f953-27c3-082c-33c429fec322</v>
    <v>en-GB</v>
    <v>Map</v>
  </rv>
  <rv s="0">
    <v>536870912</v>
    <v>Álava</v>
    <v>8959d0bf-9d98-b288-5500-218f00703dca</v>
    <v>en-GB</v>
    <v>Map</v>
  </rv>
  <rv s="0">
    <v>536870912</v>
    <v>Gipuzkoa</v>
    <v>0732c56a-f22d-470e-f63d-392a2cf0e083</v>
    <v>en-GB</v>
    <v>Map</v>
  </rv>
  <rv s="0">
    <v>536870912</v>
    <v>Province of Tarragona</v>
    <v>4597b0ff-134e-9771-b6c8-e4f0139c0068</v>
    <v>en-GB</v>
    <v>Map</v>
  </rv>
  <rv s="0">
    <v>536870912</v>
    <v>Province of Almería</v>
    <v>6c4ed7e1-933d-021e-cbe6-180ba81bd9c6</v>
    <v>en-GB</v>
    <v>Map</v>
  </rv>
  <rv s="0">
    <v>536870912</v>
    <v>Province of Albacete</v>
    <v>18c4f8c3-d2c8-c44a-b473-323e3e7de6d0</v>
    <v>en-GB</v>
    <v>Map</v>
  </rv>
  <rv s="0">
    <v>536870912</v>
    <v>Province of Huelva</v>
    <v>8494cf79-28dd-7fc8-78c1-3d23f9d50c0e</v>
    <v>en-GB</v>
    <v>Map</v>
  </rv>
  <rv s="0">
    <v>536870912</v>
    <v>Province of Girona</v>
    <v>10862bc0-af28-7e3a-6341-2b573f763195</v>
    <v>en-GB</v>
    <v>Map</v>
  </rv>
  <rv s="0">
    <v>536870912</v>
    <v>Province of Córdoba</v>
    <v>51d8fb3a-05ff-9f1f-c573-c4de97128e9f</v>
    <v>en-GB</v>
    <v>Map</v>
  </rv>
  <rv s="0">
    <v>536870912</v>
    <v>Province of Lleida</v>
    <v>cd271e37-2d9a-a660-6a8c-0aafb0a0ef8b</v>
    <v>en-GB</v>
    <v>Map</v>
  </rv>
  <rv s="0">
    <v>536870912</v>
    <v>Zaragoza</v>
    <v>da720a8f-e35f-3613-9353-280d14021ee4</v>
    <v>en-GB</v>
    <v>Map</v>
  </rv>
  <rv s="0">
    <v>536870912</v>
    <v>Province of Ourense</v>
    <v>bc6cca6b-fdac-c4e1-4afc-938d67981cf7</v>
    <v>en-GB</v>
    <v>Map</v>
  </rv>
  <rv s="0">
    <v>536870912</v>
    <v>Province of Cuenca</v>
    <v>b09a8a7a-9a31-9f4a-b2d3-41ce4141dcf1</v>
    <v>en-GB</v>
    <v>Map</v>
  </rv>
  <rv s="0">
    <v>536870912</v>
    <v>Province of Toledo</v>
    <v>9593769e-9524-c7fb-b3b4-1167c424ce82</v>
    <v>en-GB</v>
    <v>Map</v>
  </rv>
  <rv s="0">
    <v>536870912</v>
    <v>Province of Badajoz</v>
    <v>d3262493-a230-ae9f-966a-9daeb967db68</v>
    <v>en-GB</v>
    <v>Map</v>
  </rv>
  <rv s="3">
    <v>74</v>
  </rv>
  <rv s="1">
    <fb>0.14248211393678101</fb>
    <v>40</v>
  </rv>
  <rv s="3">
    <v>75</v>
  </rv>
  <rv s="1">
    <fb>0.47</fb>
    <v>40</v>
  </rv>
  <rv s="1">
    <fb>0.13958999633789099</fb>
    <v>46</v>
  </rv>
  <rv s="1">
    <fb>37927409</fb>
    <v>12</v>
  </rv>
  <rv s="6">
    <v>#VALUE!</v>
    <v>299</v>
    <v>38</v>
    <v>Spain</v>
    <v>8</v>
    <v>9</v>
    <v>Map</v>
    <v>10</v>
    <v>39</v>
    <v>en-GB</v>
    <v>1baf9d59-f443-e9f4-6e49-de048a073e3f</v>
    <v>536870912</v>
    <v>1</v>
    <v>ES</v>
    <v>1191</v>
    <v>1192</v>
    <v>1193</v>
    <v>1194</v>
    <v>1195</v>
    <v>1196</v>
    <v>1197</v>
    <v>1198</v>
    <v>1199</v>
    <v>EUR</v>
    <v>Spain, formally the Kingdom of Spain, is a country in Southwestern Europe with some pockets of territory in the Mediterranean Sea, offshore in the Atlantic Ocean and across the Strait of Gibraltar. Its continental European territory is situated on the Iberian Peninsula, and its insular territory includes the Balearic Islands in the Mediterranean Sea, several small islands in the Alboran Sea and the Canary Islands in the Atlantic Ocean. The Spanish territory also includes the African semi-exclaves of Ceuta, Melilla and Peñon de Vélez across the Strait of Gibraltar. The country's mainland is bordered to the south and east by the Mediterranean Sea; to the north by France, Andorra and the Bay of Biscay; and to the west by Portugal and the Atlantic Ocean.</v>
    <v>1200</v>
    <v>439</v>
    <v>1201</v>
    <v>1202</v>
    <v>1203</v>
    <v>1204</v>
    <v>1205</v>
    <v>1206</v>
    <v>1207</v>
    <v>1208</v>
    <v>1196</v>
    <v>1212</v>
    <v>1213</v>
    <v>1214</v>
    <v>1215</v>
    <v>526</v>
    <v>1216</v>
    <v>Spain</v>
    <v>Marcha Real</v>
    <v>1217</v>
    <v>Spain</v>
    <v>1218</v>
    <v>1219</v>
    <v>1220</v>
    <v>1221</v>
    <v>1222</v>
    <v>1223</v>
    <v>1224</v>
    <v>1225</v>
    <v>1226</v>
    <v>1227</v>
    <v>1228</v>
    <v>1272</v>
    <v>1273</v>
    <v>1274</v>
    <v>1275</v>
    <v>1276</v>
    <v>Spain</v>
    <v>1277</v>
    <v>mdp/vdpid/217</v>
  </rv>
  <rv s="0">
    <v>536870912</v>
    <v>Luxembourg</v>
    <v>18da5ef5-2f6b-6dda-3140-08391acd669a</v>
    <v>en-GB</v>
    <v>Map</v>
  </rv>
  <rv s="1">
    <fb>0.53711935914593001</fb>
    <v>40</v>
  </rv>
  <rv s="1">
    <fb>2586</fb>
    <v>12</v>
  </rv>
  <rv s="1">
    <fb>352</fb>
    <v>13</v>
  </rv>
  <rv s="0">
    <v>536870912</v>
    <v>Luxembourg</v>
    <v>387ae05a-dd15-f01c-07b2-097158a060ba</v>
    <v>en-GB</v>
    <v>Map</v>
  </rv>
  <rv s="1">
    <fb>8987.8169999999991</fb>
    <v>12</v>
  </rv>
  <rv s="1">
    <fb>115.087815087815</fb>
    <v>42</v>
  </rv>
  <rv s="1">
    <fb>1.7433207565384301E-2</fb>
    <v>40</v>
  </rv>
  <rv s="1">
    <fb>13914.6784488756</fb>
    <v>12</v>
  </rv>
  <rv s="1">
    <fb>1.37</fb>
    <v>41</v>
  </rv>
  <rv s="1">
    <fb>0.35679011089811602</fb>
    <v>40</v>
  </rv>
  <rv s="1">
    <fb>80.562295207665002</fb>
    <v>43</v>
  </rv>
  <rv s="1">
    <fb>1.19</fb>
    <v>44</v>
  </rv>
  <rv s="1">
    <fb>71104919108.141098</fb>
    <v>14</v>
  </rv>
  <rv s="1">
    <fb>1.0228595</fb>
    <v>40</v>
  </rv>
  <rv s="1">
    <fb>0.19151769999999999</fb>
    <v>40</v>
  </rv>
  <rv s="2">
    <v>26</v>
    <v>10</v>
    <v>310</v>
    <v>0</v>
    <v>Image of Luxembourg</v>
  </rv>
  <rv s="0">
    <v>805306368</v>
    <v>Henri, Grand Duke of Luxembourg (Monarch)</v>
    <v>894c7fec-1e82-07fe-a006-b2af9628daf3</v>
    <v>en-GB</v>
    <v>Generic</v>
  </rv>
  <rv s="0">
    <v>805306368</v>
    <v>Xavier Bettel (Prime Minister)</v>
    <v>d991448c-bb7b-59d9-24b6-06461041bb47</v>
    <v>en-GB</v>
    <v>Generic</v>
  </rv>
  <rv s="0">
    <v>805306368</v>
    <v>François Bausch (Deputy prime minister)</v>
    <v>53918a7c-5c39-c85e-fb69-6fafec9f2ef8</v>
    <v>en-GB</v>
    <v>Generic</v>
  </rv>
  <rv s="3">
    <v>76</v>
  </rv>
  <rv s="4">
    <v>https://www.bing.com/search?q=luxembourg&amp;form=skydnc</v>
    <v>Learn more on Bing</v>
  </rv>
  <rv s="1">
    <fb>82.095121951219497</fb>
    <v>43</v>
  </rv>
  <rv s="1">
    <fb>44233610000</fb>
    <v>14</v>
  </rv>
  <rv s="1">
    <fb>13.05</fb>
    <v>44</v>
  </rv>
  <rv s="3">
    <v>77</v>
  </rv>
  <rv s="1">
    <fb>0.1064453761</fb>
    <v>40</v>
  </rv>
  <rv s="1">
    <fb>3.0089999999999999</fb>
    <v>41</v>
  </rv>
  <rv s="1">
    <fb>619896</fb>
    <v>12</v>
  </rv>
  <rv s="1">
    <fb>0.25800000000000001</fb>
    <v>40</v>
  </rv>
  <rv s="1">
    <fb>0.41399999999999998</fb>
    <v>40</v>
  </rv>
  <rv s="1">
    <fb>6.5000000000000002E-2</fb>
    <v>40</v>
  </rv>
  <rv s="1">
    <fb>0.16800000000000001</fb>
    <v>40</v>
  </rv>
  <rv s="1">
    <fb>0.59326999664306601</fb>
    <v>40</v>
  </rv>
  <rv s="0">
    <v>536870912</v>
    <v>Esch-sur-Alzette</v>
    <v>1e331e0a-74b6-4405-98e3-289db1a9f97e</v>
    <v>en-GB</v>
    <v>Map</v>
  </rv>
  <rv s="0">
    <v>536870912</v>
    <v>Luxembourg</v>
    <v>171f2751-0da0-4a38-a2c7-d94a479c5c2a</v>
    <v>en-GB</v>
    <v>Map</v>
  </rv>
  <rv s="0">
    <v>536870912</v>
    <v>Diekirch</v>
    <v>b5a83e53-cb8d-466d-a545-177bc8ef037b</v>
    <v>en-GB</v>
    <v>Map</v>
  </rv>
  <rv s="0">
    <v>536870912</v>
    <v>Capellen</v>
    <v>bd446784-089a-4387-91e0-745e2d9aa081</v>
    <v>en-GB</v>
    <v>Map</v>
  </rv>
  <rv s="0">
    <v>536870912</v>
    <v>Redange</v>
    <v>889729cf-6ce8-4240-834f-7c4f54f840b5</v>
    <v>en-GB</v>
    <v>Map</v>
  </rv>
  <rv s="0">
    <v>536870912</v>
    <v>Wiltz</v>
    <v>c2159e75-2a64-d745-4dcf-897d79437de3</v>
    <v>en-GB</v>
    <v>Map</v>
  </rv>
  <rv s="0">
    <v>536870912</v>
    <v>Remich</v>
    <v>741c0fb0-658a-41ee-b08c-8fef24f0c950</v>
    <v>en-GB</v>
    <v>Map</v>
  </rv>
  <rv s="0">
    <v>536870912</v>
    <v>Grevenmacher</v>
    <v>9b31192b-c089-0a78-80b9-4ef1f9c3e9aa</v>
    <v>en-GB</v>
    <v>Map</v>
  </rv>
  <rv s="0">
    <v>536870912</v>
    <v>Echternach</v>
    <v>e3be1914-9495-4f58-8005-d96a2f741133</v>
    <v>en-GB</v>
    <v>Map</v>
  </rv>
  <rv s="0">
    <v>536870912</v>
    <v>Vianden</v>
    <v>b83efdea-52ca-40bc-8dab-01bd4791b97f</v>
    <v>en-GB</v>
    <v>Map</v>
  </rv>
  <rv s="0">
    <v>536870912</v>
    <v>Clervaux</v>
    <v>1b7004bc-ab3a-45fd-a70a-20e7f89eb062</v>
    <v>en-GB</v>
    <v>Map</v>
  </rv>
  <rv s="0">
    <v>536870912</v>
    <v>Mersch</v>
    <v>16f03108-a662-466f-a1a5-3881627bde57</v>
    <v>en-GB</v>
    <v>Map</v>
  </rv>
  <rv s="3">
    <v>78</v>
  </rv>
  <rv s="1">
    <fb>0.26504268340465897</fb>
    <v>40</v>
  </rv>
  <rv s="1">
    <fb>0.20399999999999999</fb>
    <v>40</v>
  </rv>
  <rv s="1">
    <fb>5.3629999160766599E-2</fb>
    <v>46</v>
  </rv>
  <rv s="1">
    <fb>565488</fb>
    <v>12</v>
  </rv>
  <rv s="6">
    <v>#VALUE!</v>
    <v>309</v>
    <v>38</v>
    <v>Luxembourg</v>
    <v>8</v>
    <v>9</v>
    <v>Map</v>
    <v>10</v>
    <v>39</v>
    <v>en-GB</v>
    <v>18da5ef5-2f6b-6dda-3140-08391acd669a</v>
    <v>536870912</v>
    <v>1</v>
    <v>LU</v>
    <v>1280</v>
    <v>1281</v>
    <v>230</v>
    <v>759</v>
    <v>1282</v>
    <v>1283</v>
    <v>1284</v>
    <v>1285</v>
    <v>1286</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neighbors, making it a mixture of French and German cultures. It has three official languages: French, German, and the national language of Luxembourgish.</v>
    <v>1287</v>
    <v>1288</v>
    <v>1289</v>
    <v>1290</v>
    <v>1291</v>
    <v>1292</v>
    <v>1293</v>
    <v>1294</v>
    <v>1295</v>
    <v>1031</v>
    <v>1283</v>
    <v>1299</v>
    <v>1300</v>
    <v>1301</v>
    <v>1302</v>
    <v>663</v>
    <v>1303</v>
    <v>Luxembourg</v>
    <v>Ons Heemecht</v>
    <v>1304</v>
    <v>Grand Duchy of Luxembourg</v>
    <v>1305</v>
    <v>1306</v>
    <v>1307</v>
    <v>261</v>
    <v>1308</v>
    <v>1309</v>
    <v>53</v>
    <v>1310</v>
    <v>855</v>
    <v>1311</v>
    <v>1312</v>
    <v>1325</v>
    <v>1326</v>
    <v>359</v>
    <v>1327</v>
    <v>1328</v>
    <v>Luxembourg</v>
    <v>1329</v>
    <v>mdp/vdpid/147</v>
  </rv>
  <rv s="0">
    <v>536870912</v>
    <v>Guam</v>
    <v>f842c067-b461-3084-6a3b-6c6c7431fc9a</v>
    <v>en-GB</v>
    <v>Map</v>
  </rv>
  <rv s="1">
    <fb>0.33333333333333298</fb>
    <v>40</v>
  </rv>
  <rv s="1">
    <fb>544</fb>
    <v>12</v>
  </rv>
  <rv s="1">
    <fb>16.579000000000001</fb>
    <v>41</v>
  </rv>
  <rv s="0">
    <v>536870912</v>
    <v>Hagåtña</v>
    <v>912591d3-545a-b849-55b6-9974ca8272e6</v>
    <v>en-GB</v>
    <v>Map</v>
  </rv>
  <rv s="1">
    <fb>2.3130000000000002</fb>
    <v>41</v>
  </rv>
  <rv s="1">
    <fb>0.46296296296296297</fb>
    <v>40</v>
  </rv>
  <rv s="1">
    <fb>5920000000</fb>
    <v>14</v>
  </rv>
  <rv s="1">
    <fb>0.80787249999999999</fb>
    <v>40</v>
  </rv>
  <rv s="2">
    <v>27</v>
    <v>10</v>
    <v>318</v>
    <v>0</v>
    <v>Image of Guam</v>
  </rv>
  <rv s="0">
    <v>536870912</v>
    <v>Tamuning</v>
    <v>56e216c9-af0c-242a-79e1-e37812f55db0</v>
    <v>en-GB</v>
    <v>Map</v>
  </rv>
  <rv s="4">
    <v>https://www.bing.com/search?q=guam&amp;form=skydnc</v>
    <v>Learn more on Bing</v>
  </rv>
  <rv s="1">
    <fb>79.858999999999995</fb>
    <v>43</v>
  </rv>
  <rv s="3">
    <v>79</v>
  </rv>
  <rv s="1">
    <fb>1.0840000000000001</fb>
    <v>41</v>
  </rv>
  <rv s="1">
    <fb>168801</fb>
    <v>12</v>
  </rv>
  <rv s="1">
    <fb>0.64407997131347694</fb>
    <v>40</v>
  </rv>
  <rv s="3">
    <v>80</v>
  </rv>
  <rv s="1">
    <fb>5.3109998703002904E-2</fb>
    <v>46</v>
  </rv>
  <rv s="1">
    <fb>158693</fb>
    <v>12</v>
  </rv>
  <rv s="24">
    <v>#VALUE!</v>
    <v>315</v>
    <v>316</v>
    <v>Guam</v>
    <v>8</v>
    <v>9</v>
    <v>Map</v>
    <v>10</v>
    <v>317</v>
    <v>en-GB</v>
    <v>f842c067-b461-3084-6a3b-6c6c7431fc9a</v>
    <v>536870912</v>
    <v>1</v>
    <v>GU</v>
    <v>1332</v>
    <v>1333</v>
    <v>1334</v>
    <v>744</v>
    <v>1335</v>
    <v>Guam is an organized, unincorporated territory of the United States in the Micronesia subregion of the western Pacific Ocean. It is the westernmost point and territory of the United States; in Oceania, it is the largest and southernmost of the Mariana Islands and the largest island in Micronesia. Guam's capital is Hagåtña, and the most populous village is Dededo.</v>
    <v>1336</v>
    <v>1337</v>
    <v>1338</v>
    <v>1339</v>
    <v>1340</v>
    <v>1341</v>
    <v>1342</v>
    <v>1343</v>
    <v>Guam</v>
    <v>The Star-Spangled Banner</v>
    <v>1344</v>
    <v>Territory of Guam</v>
    <v>1345</v>
    <v>1346</v>
    <v>1347</v>
    <v>1348</v>
    <v>1349</v>
    <v>Guam</v>
    <v>1350</v>
    <v>mdp/vdpid/97</v>
  </rv>
  <rv s="0">
    <v>536870912</v>
    <v>Israel</v>
    <v>1ffafed3-2b37-b871-c271-aa855d98449a</v>
    <v>en-GB</v>
    <v>Map</v>
  </rv>
  <rv s="1">
    <fb>0.24584103512014799</fb>
    <v>40</v>
  </rv>
  <rv s="1">
    <fb>20770</fb>
    <v>12</v>
  </rv>
  <rv s="1">
    <fb>178000</fb>
    <v>12</v>
  </rv>
  <rv s="1">
    <fb>20.8</fb>
    <v>41</v>
  </rv>
  <rv s="1">
    <fb>972</fb>
    <v>13</v>
  </rv>
  <rv s="0">
    <v>536870912</v>
    <v>Jerusalem</v>
    <v>f723d141-8609-b204-3b1d-30bfcbfb9dcb</v>
    <v>en-GB</v>
    <v>Map</v>
  </rv>
  <rv s="1">
    <fb>65166.256999999998</fb>
    <v>12</v>
  </rv>
  <rv s="1">
    <fb>108.150134048257</fb>
    <v>42</v>
  </rv>
  <rv s="1">
    <fb>8.4159653362219401E-3</fb>
    <v>40</v>
  </rv>
  <rv s="1">
    <fb>6600.8982801222</fb>
    <v>12</v>
  </rv>
  <rv s="1">
    <fb>3.09</fb>
    <v>41</v>
  </rv>
  <rv s="1">
    <fb>7.7264323913235705E-2</fb>
    <v>40</v>
  </rv>
  <rv s="1">
    <fb>97.382124126026198</fb>
    <v>43</v>
  </rv>
  <rv s="1">
    <fb>1.57</fb>
    <v>44</v>
  </rv>
  <rv s="1">
    <fb>395098666121.61603</fb>
    <v>14</v>
  </rv>
  <rv s="1">
    <fb>1.0490112</fb>
    <v>40</v>
  </rv>
  <rv s="1">
    <fb>0.63354690000000002</fb>
    <v>40</v>
  </rv>
  <rv s="2">
    <v>28</v>
    <v>10</v>
    <v>326</v>
    <v>0</v>
    <v>Image of Israel</v>
  </rv>
  <rv s="0">
    <v>805306368</v>
    <v>Naftali Bennett (Prime Minister)</v>
    <v>e4d98158-4603-00c6-3ad7-8f834dc22204</v>
    <v>en-GB</v>
    <v>Generic</v>
  </rv>
  <rv s="0">
    <v>805306368</v>
    <v>Isaac Herzog (President)</v>
    <v>6ec2eb61-c901-7fbe-05ae-d176e780a498</v>
    <v>en-GB</v>
    <v>Generic</v>
  </rv>
  <rv s="3">
    <v>81</v>
  </rv>
  <rv s="4">
    <v>https://www.bing.com/search?q=israel&amp;form=skydnc</v>
    <v>Learn more on Bing</v>
  </rv>
  <rv s="1">
    <fb>82.802439024390296</fb>
    <v>43</v>
  </rv>
  <rv s="1">
    <fb>237371160000</fb>
    <v>14</v>
  </rv>
  <rv s="1">
    <fb>7.58</fb>
    <v>44</v>
  </rv>
  <rv s="3">
    <v>82</v>
  </rv>
  <rv s="1">
    <fb>0.24369154550000002</fb>
    <v>40</v>
  </rv>
  <rv s="1">
    <fb>4.6249000000000002</fb>
    <v>41</v>
  </rv>
  <rv s="1">
    <fb>9053300</fb>
    <v>12</v>
  </rv>
  <rv s="1">
    <fb>0.23600000000000002</fb>
    <v>40</v>
  </rv>
  <rv s="1">
    <fb>0.27699999999999997</fb>
    <v>40</v>
  </rv>
  <rv s="1">
    <fb>0.442</fb>
    <v>40</v>
  </rv>
  <rv s="1">
    <fb>1.9E-2</fb>
    <v>40</v>
  </rv>
  <rv s="1">
    <fb>5.0999999999999997E-2</fb>
    <v>40</v>
  </rv>
  <rv s="1">
    <fb>0.106</fb>
    <v>40</v>
  </rv>
  <rv s="1">
    <fb>0.64041999816894501</fb>
    <v>40</v>
  </rv>
  <rv s="0">
    <v>536870912</v>
    <v>Jerusalem District</v>
    <v>dcd9b1e0-1b32-7e66-c4c1-f534cad85a11</v>
    <v>en-GB</v>
    <v>Map</v>
  </rv>
  <rv s="0">
    <v>536870912</v>
    <v>Tel Aviv District</v>
    <v>d6015b27-4dd3-610b-2fbd-43bf89e90313</v>
    <v>en-GB</v>
    <v>Map</v>
  </rv>
  <rv s="0">
    <v>536870912</v>
    <v>Haifa District</v>
    <v>dbc45f9b-a63f-a09b-d54c-697c99324074</v>
    <v>en-GB</v>
    <v>Map</v>
  </rv>
  <rv s="0">
    <v>536870912</v>
    <v>Central District</v>
    <v>b8c7175b-f887-8fa0-637f-e2e7e8ae8040</v>
    <v>en-GB</v>
    <v>Map</v>
  </rv>
  <rv s="0">
    <v>536870912</v>
    <v>Northern District</v>
    <v>22ac91a9-f743-acdf-4359-b436f384753b</v>
    <v>en-GB</v>
    <v>Map</v>
  </rv>
  <rv s="0">
    <v>536870912</v>
    <v>Southern District</v>
    <v>970325e2-3c4e-8bc8-62a8-400202e79fc2</v>
    <v>en-GB</v>
    <v>Map</v>
  </rv>
  <rv s="3">
    <v>83</v>
  </rv>
  <rv s="1">
    <fb>0.23067846531370401</fb>
    <v>40</v>
  </rv>
  <rv s="3">
    <v>84</v>
  </rv>
  <rv s="1">
    <fb>0.253</fb>
    <v>40</v>
  </rv>
  <rv s="1">
    <fb>3.8610000610351601E-2</fb>
    <v>46</v>
  </rv>
  <rv s="1">
    <fb>8374393</fb>
    <v>12</v>
  </rv>
  <rv s="6">
    <v>#VALUE!</v>
    <v>324</v>
    <v>38</v>
    <v>Israel</v>
    <v>8</v>
    <v>9</v>
    <v>Map</v>
    <v>10</v>
    <v>325</v>
    <v>en-GB</v>
    <v>1ffafed3-2b37-b871-c271-aa855d98449a</v>
    <v>536870912</v>
    <v>1</v>
    <v>IL</v>
    <v>1353</v>
    <v>1354</v>
    <v>1355</v>
    <v>1356</v>
    <v>1357</v>
    <v>1358</v>
    <v>1359</v>
    <v>1360</v>
    <v>1361</v>
    <v>ILS</v>
    <v>Israel, officially known as the State of Israel, is a country in Western Asia. It is situated on the southeastern shore of the Mediterranean Sea and the northern shore of the Red Sea, and shares borders with Lebanon to the north, Syria to the northeast, Jordan on the east, the Palestinian territories of the West Bank and the Gaza Strip to the east and west, respectively, and Egypt to the southwest. Tel Aviv is the economic and technological center of the country, while its seat of government and proclaimed capital is Jerusalem, although international recognition of the state's sovereignty over the city is limited.</v>
    <v>1362</v>
    <v>1363</v>
    <v>1364</v>
    <v>1365</v>
    <v>1366</v>
    <v>1367</v>
    <v>1368</v>
    <v>1369</v>
    <v>1370</v>
    <v>44</v>
    <v>1358</v>
    <v>1373</v>
    <v>1374</v>
    <v>1375</v>
    <v>1376</v>
    <v>44</v>
    <v>1377</v>
    <v>Israel</v>
    <v>Hatikvah</v>
    <v>1378</v>
    <v>State of Israel</v>
    <v>1379</v>
    <v>1380</v>
    <v>1381</v>
    <v>1382</v>
    <v>1383</v>
    <v>1384</v>
    <v>1385</v>
    <v>1386</v>
    <v>1387</v>
    <v>856</v>
    <v>1388</v>
    <v>1395</v>
    <v>1396</v>
    <v>1397</v>
    <v>1398</v>
    <v>1399</v>
    <v>Israel</v>
    <v>1400</v>
    <v>mdp/vdpid/117</v>
  </rv>
  <rv s="0">
    <v>536870912</v>
    <v>France</v>
    <v>c7bfe2de-4f82-e23c-ae42-8544b5b5c0ea</v>
    <v>en-GB</v>
    <v>Map</v>
  </rv>
  <rv s="1">
    <fb>0.524475441661716</fb>
    <v>40</v>
  </rv>
  <rv s="1">
    <fb>643801</fb>
    <v>12</v>
  </rv>
  <rv s="1">
    <fb>307000</fb>
    <v>12</v>
  </rv>
  <rv s="1">
    <fb>11.3</fb>
    <v>41</v>
  </rv>
  <rv s="1">
    <fb>33</fb>
    <v>13</v>
  </rv>
  <rv s="0">
    <v>536870912</v>
    <v>Paris</v>
    <v>85584d24-2116-5b98-89f9-5714db931ac6</v>
    <v>en-GB</v>
    <v>Map</v>
  </rv>
  <rv s="1">
    <fb>303275.56800000003</fb>
    <v>12</v>
  </rv>
  <rv s="1">
    <fb>110.04856675289</fb>
    <v>42</v>
  </rv>
  <rv s="1">
    <fb>1.1082549228829199E-2</fb>
    <v>40</v>
  </rv>
  <rv s="1">
    <fb>6939.5214736692897</fb>
    <v>12</v>
  </rv>
  <rv s="1">
    <fb>1.88</fb>
    <v>41</v>
  </rv>
  <rv s="1">
    <fb>0.31233278442262596</fb>
    <v>40</v>
  </rv>
  <rv s="1">
    <fb>46.487970872236403</fb>
    <v>43</v>
  </rv>
  <rv s="1">
    <fb>2715518274227.4502</fb>
    <v>14</v>
  </rv>
  <rv s="1">
    <fb>1.0251076000000001</fb>
    <v>40</v>
  </rv>
  <rv s="1">
    <fb>0.65629000000000004</fb>
    <v>40</v>
  </rv>
  <rv s="2">
    <v>29</v>
    <v>10</v>
    <v>335</v>
    <v>0</v>
    <v>Image of France</v>
  </rv>
  <rv s="1">
    <fb>3.4</fb>
    <v>43</v>
  </rv>
  <rv s="0">
    <v>805306368</v>
    <v>Jean-Yves Le Drian (Minister)</v>
    <v>3200af1a-a8fd-e824-68b8-5007ef22cd30</v>
    <v>en-GB</v>
    <v>Generic</v>
  </rv>
  <rv s="0">
    <v>805306368</v>
    <v>Roselyne Bachelot (Minister)</v>
    <v>2a0c630d-70bc-51cd-a63a-068dc4e0f0b1</v>
    <v>en-GB</v>
    <v>Generic</v>
  </rv>
  <rv s="0">
    <v>805306368</v>
    <v>Gérald Darmanin (Minister)</v>
    <v>3038fdd5-aac1-41a8-0374-bbf6c1c6a306</v>
    <v>en-GB</v>
    <v>Generic</v>
  </rv>
  <rv s="0">
    <v>805306368</v>
    <v>Élisabeth Borne (Minister)</v>
    <v>c29b2cc1-1c10-86a9-30a2-9ab14a3d6e89</v>
    <v>en-GB</v>
    <v>Generic</v>
  </rv>
  <rv s="0">
    <v>805306368</v>
    <v>Annick Girardin (Minister)</v>
    <v>d6ee7601-535b-d78f-561e-00070574adae</v>
    <v>en-GB</v>
    <v>Generic</v>
  </rv>
  <rv s="0">
    <v>805306368</v>
    <v>Sébastien Lecornu (Minister)</v>
    <v>e47a48ba-584f-b611-b461-996ec493e56d</v>
    <v>en-GB</v>
    <v>Generic</v>
  </rv>
  <rv s="3">
    <v>85</v>
  </rv>
  <rv s="4">
    <v>https://www.bing.com/search?q=france&amp;form=skydnc</v>
    <v>Learn more on Bing</v>
  </rv>
  <rv s="1">
    <fb>82.526829268292701</fb>
    <v>43</v>
  </rv>
  <rv s="1">
    <fb>2365950236659.3599</fb>
    <v>14</v>
  </rv>
  <rv s="1">
    <fb>11.16</fb>
    <v>44</v>
  </rv>
  <rv s="1">
    <fb>6.7968269799999995E-2</fb>
    <v>40</v>
  </rv>
  <rv s="1">
    <fb>3.2671999999999999</fb>
    <v>41</v>
  </rv>
  <rv s="1">
    <fb>67059887</fb>
    <v>12</v>
  </rv>
  <rv s="1">
    <fb>0.4</fb>
    <v>40</v>
  </rv>
  <rv s="1">
    <fb>3.2000000000000001E-2</fb>
    <v>40</v>
  </rv>
  <rv s="1">
    <fb>8.1000000000000003E-2</fb>
    <v>40</v>
  </rv>
  <rv s="1">
    <fb>0.16899999999999998</fb>
    <v>40</v>
  </rv>
  <rv s="1">
    <fb>0.55125999450683605</fb>
    <v>40</v>
  </rv>
  <rv s="0">
    <v>536870912</v>
    <v>Normandy</v>
    <v>3e508a17-1303-ffc1-9d13-493d159d305c</v>
    <v>en-GB</v>
    <v>Map</v>
  </rv>
  <rv s="0">
    <v>536870912</v>
    <v>Ain</v>
    <v>71607760-ab2a-d381-87a5-d1eac5be2f1c</v>
    <v>en-GB</v>
    <v>Map</v>
  </rv>
  <rv s="0">
    <v>536870912</v>
    <v>Val-d'Oise</v>
    <v>0ac64226-15b9-f259-7f89-a07ffeac79ec</v>
    <v>en-GB</v>
    <v>Map</v>
  </rv>
  <rv s="0">
    <v>536870912</v>
    <v>Savoie</v>
    <v>b37e2d23-cea0-3534-4dd1-b0d7dd6fde8f</v>
    <v>en-GB</v>
    <v>Map</v>
  </rv>
  <rv s="0">
    <v>536870912</v>
    <v>Réunion</v>
    <v>7d1fa0b0-e3d7-d903-d64d-489c03fd0a75</v>
    <v>en-GB</v>
    <v>Map</v>
  </rv>
  <rv s="0">
    <v>536870912</v>
    <v>Yonne</v>
    <v>154c2e88-9a11-4cd1-d5e3-87f6a02d46f5</v>
    <v>en-GB</v>
    <v>Map</v>
  </rv>
  <rv s="0">
    <v>536870912</v>
    <v>Lot</v>
    <v>e4a39c0f-80df-9cf6-8c6c-e8a2a63fec3a</v>
    <v>en-GB</v>
    <v>Map</v>
  </rv>
  <rv s="0">
    <v>536870912</v>
    <v>Vendée</v>
    <v>7fe21032-33eb-c61f-ab06-3796d48b9159</v>
    <v>en-GB</v>
    <v>Map</v>
  </rv>
  <rv s="0">
    <v>536870912</v>
    <v>Drôme</v>
    <v>292bc275-84e4-8bc3-5400-14bc5ca71d73</v>
    <v>en-GB</v>
    <v>Map</v>
  </rv>
  <rv s="0">
    <v>536870912</v>
    <v>Hauts-de-Seine</v>
    <v>b65da94e-a174-9970-cad6-b3bd1bbe50f8</v>
    <v>en-GB</v>
    <v>Map</v>
  </rv>
  <rv s="0">
    <v>536870912</v>
    <v>Gironde</v>
    <v>5ac5e96b-c1a3-0353-c9e6-6e32bcd9b2a1</v>
    <v>en-GB</v>
    <v>Map</v>
  </rv>
  <rv s="0">
    <v>536870912</v>
    <v>Dordogne</v>
    <v>be1aea9d-0a5e-02e0-5905-9fdf5c3a0511</v>
    <v>en-GB</v>
    <v>Map</v>
  </rv>
  <rv s="0">
    <v>536870912</v>
    <v>Jura</v>
    <v>1c0af201-ce58-8ae7-5f8c-67fdaa748fb2</v>
    <v>en-GB</v>
    <v>Map</v>
  </rv>
  <rv s="0">
    <v>536870912</v>
    <v>Indre</v>
    <v>644a2058-4d87-9f16-ed9e-dff4729d747c</v>
    <v>en-GB</v>
    <v>Map</v>
  </rv>
  <rv s="0">
    <v>536870912</v>
    <v>Martinique</v>
    <v>f245adef-ee09-9352-e265-2a287e5eadbe</v>
    <v>en-GB</v>
    <v>Map</v>
  </rv>
  <rv s="0">
    <v>536870912</v>
    <v>Guadeloupe</v>
    <v>56b80aaa-d840-1a73-13ba-70eb9b61a642</v>
    <v>en-GB</v>
    <v>Map</v>
  </rv>
  <rv s="0">
    <v>536870912</v>
    <v>Aube</v>
    <v>1792c130-60be-106e-1e44-cc254919ce05</v>
    <v>en-GB</v>
    <v>Map</v>
  </rv>
  <rv s="0">
    <v>536870912</v>
    <v>Oise</v>
    <v>a806252b-efff-01b7-91bd-c36bc35224f3</v>
    <v>en-GB</v>
    <v>Map</v>
  </rv>
  <rv s="0">
    <v>536870912</v>
    <v>Vienne</v>
    <v>108aa0c8-eac5-ed42-9c55-7576e85f4a8f</v>
    <v>en-GB</v>
    <v>Map</v>
  </rv>
  <rv s="0">
    <v>536870912</v>
    <v>Ardèche</v>
    <v>bf1c9742-98a2-4942-a0cb-c8a2f0ff9701</v>
    <v>en-GB</v>
    <v>Map</v>
  </rv>
  <rv s="0">
    <v>536870912</v>
    <v>Vosges</v>
    <v>5bd42721-6632-bb30-1f77-8a3f762976ac</v>
    <v>en-GB</v>
    <v>Map</v>
  </rv>
  <rv s="0">
    <v>536870912</v>
    <v>Rhône</v>
    <v>cc174d15-ddf1-2f1e-8656-f3af821f4831</v>
    <v>en-GB</v>
    <v>Map</v>
  </rv>
  <rv s="0">
    <v>536870912</v>
    <v>Calvados</v>
    <v>c94f1118-6a31-5bbb-b12c-593bc8d4c180</v>
    <v>en-GB</v>
    <v>Map</v>
  </rv>
  <rv s="0">
    <v>536870912</v>
    <v>Charente</v>
    <v>650da742-ab9d-e1cf-2b50-4b271b4c82ae</v>
    <v>en-GB</v>
    <v>Map</v>
  </rv>
  <rv s="0">
    <v>536870912</v>
    <v>French Guiana</v>
    <v>328feb88-20d1-8674-1574-3ce8cc0bc9e9</v>
    <v>en-GB</v>
    <v>Map</v>
  </rv>
  <rv s="0">
    <v>536870912</v>
    <v>Pas-de-Calais</v>
    <v>0440f94f-7798-d9cc-6b38-da253dcc8637</v>
    <v>en-GB</v>
    <v>Map</v>
  </rv>
  <rv s="0">
    <v>536870912</v>
    <v>Saône-et-Loire</v>
    <v>00a02b2b-4704-ef60-955a-22d0fd2b7f56</v>
    <v>en-GB</v>
    <v>Map</v>
  </rv>
  <rv s="0">
    <v>536870912</v>
    <v>Landes</v>
    <v>fb21cbe8-be4b-f5f6-6e17-738a5f878e58</v>
    <v>en-GB</v>
    <v>Map</v>
  </rv>
  <rv s="0">
    <v>536870912</v>
    <v>Aveyron</v>
    <v>661b9ea4-381a-b275-475e-c080ae790696</v>
    <v>en-GB</v>
    <v>Map</v>
  </rv>
  <rv s="0">
    <v>536870912</v>
    <v>Cantal</v>
    <v>e9810dcc-9312-b403-0145-c937d59e4ce7</v>
    <v>en-GB</v>
    <v>Map</v>
  </rv>
  <rv s="0">
    <v>536870912</v>
    <v>Seine-et-Marne</v>
    <v>584f98fc-30fd-f6be-956d-5aba683c1b4c</v>
    <v>en-GB</v>
    <v>Map</v>
  </rv>
  <rv s="0">
    <v>536870912</v>
    <v>Ille-et-Vilaine</v>
    <v>81c210ee-46e3-91d8-1da8-228bb8a241f2</v>
    <v>en-GB</v>
    <v>Map</v>
  </rv>
  <rv s="0">
    <v>536870912</v>
    <v>Haute-Savoie</v>
    <v>a978c224-46e5-a035-f725-4b94288b7694</v>
    <v>en-GB</v>
    <v>Map</v>
  </rv>
  <rv s="0">
    <v>536870912</v>
    <v>Loire-Atlantique</v>
    <v>bf4a4628-ceb5-b5d0-4889-890b473d3127</v>
    <v>en-GB</v>
    <v>Map</v>
  </rv>
  <rv s="0">
    <v>536870912</v>
    <v>Nouvelle-Aquitaine</v>
    <v>7955f423-af31-d2e0-f045-b14668178865</v>
    <v>en-GB</v>
    <v>Map</v>
  </rv>
  <rv s="0">
    <v>536870912</v>
    <v>Charente-Maritime</v>
    <v>10a89f8a-f91f-d426-88f4-6a1ac9788f5d</v>
    <v>en-GB</v>
    <v>Map</v>
  </rv>
  <rv s="0">
    <v>536870912</v>
    <v>Deux-Sèvres</v>
    <v>a5ffcc63-68c6-7a82-3a9e-7002aefac16b</v>
    <v>en-GB</v>
    <v>Map</v>
  </rv>
  <rv s="0">
    <v>536870912</v>
    <v>Haute-Saône</v>
    <v>a2d8b2c4-ec74-84ee-777c-2f8277384514</v>
    <v>en-GB</v>
    <v>Map</v>
  </rv>
  <rv s="0">
    <v>536870912</v>
    <v>Sarthe</v>
    <v>4c97d56e-bc2d-9a00-8c8b-2cc6703c179b</v>
    <v>en-GB</v>
    <v>Map</v>
  </rv>
  <rv s="0">
    <v>536870912</v>
    <v>Lot-et-Garonne</v>
    <v>847c1ec4-708f-d3ba-ef4a-ba275d255773</v>
    <v>en-GB</v>
    <v>Map</v>
  </rv>
  <rv s="0">
    <v>536870912</v>
    <v>Hautes-Alpes</v>
    <v>92cfefe0-e047-398b-6d1f-6ab195cf9863</v>
    <v>en-GB</v>
    <v>Map</v>
  </rv>
  <rv s="0">
    <v>536870912</v>
    <v>Nord</v>
    <v>bee37859-eaf9-d994-d502-267df9fdc01c</v>
    <v>en-GB</v>
    <v>Map</v>
  </rv>
  <rv s="0">
    <v>536870912</v>
    <v>French Polynesia</v>
    <v>340e15d5-6b74-8497-bbfa-4c1f323f5483</v>
    <v>en-GB</v>
    <v>Map</v>
  </rv>
  <rv s="0">
    <v>536870912</v>
    <v>New Caledonia</v>
    <v>25b2aeab-b390-d01e-1f7f-90be767bd899</v>
    <v>en-GB</v>
    <v>Map</v>
  </rv>
  <rv s="0">
    <v>536870912</v>
    <v>Saint Pierre and Miquelon</v>
    <v>aa096cf4-a54e-cd44-7204-c28310ca40f4</v>
    <v>en-GB</v>
    <v>Map</v>
  </rv>
  <rv s="0">
    <v>536870912</v>
    <v>Corsica</v>
    <v>7dae6ff4-03ba-2162-da4b-d4cf544ad43f</v>
    <v>en-GB</v>
    <v>Map</v>
  </rv>
  <rv s="0">
    <v>536870912</v>
    <v>Wallis and Futuna</v>
    <v>db8aa235-58e4-9e3d-8799-6839f3d35025</v>
    <v>en-GB</v>
    <v>Map</v>
  </rv>
  <rv s="0">
    <v>536870912</v>
    <v>Mayotte</v>
    <v>545cc8bc-c211-076d-ee26-d2ff955eb394</v>
    <v>en-GB</v>
    <v>Map</v>
  </rv>
  <rv s="0">
    <v>536870912</v>
    <v>Centre-Val de Loire</v>
    <v>6aafd8c4-aba3-0388-62a3-d302e77f40c4</v>
    <v>en-GB</v>
    <v>Map</v>
  </rv>
  <rv s="0">
    <v>536870912</v>
    <v>Val-de-Marne</v>
    <v>5b4d53ad-f7a6-a80c-27a1-6adc32898a8b</v>
    <v>en-GB</v>
    <v>Map</v>
  </rv>
  <rv s="0">
    <v>536870912</v>
    <v>Corse-du-Sud</v>
    <v>4844fa58-0f98-1617-f356-09174f8729a3</v>
    <v>en-GB</v>
    <v>Map</v>
  </rv>
  <rv s="0">
    <v>536870912</v>
    <v>Seine-Maritime</v>
    <v>a21dc708-3140-5a55-7d01-803030360fb2</v>
    <v>en-GB</v>
    <v>Map</v>
  </rv>
  <rv s="0">
    <v>536870912</v>
    <v>Côte-d'Or</v>
    <v>76b7f10f-67c3-85cf-9245-26043c740b36</v>
    <v>en-GB</v>
    <v>Map</v>
  </rv>
  <rv s="0">
    <v>536870912</v>
    <v>Eure-et-Loir</v>
    <v>1e4727b6-6261-8213-f441-5e3789bfe140</v>
    <v>en-GB</v>
    <v>Map</v>
  </rv>
  <rv s="0">
    <v>536870912</v>
    <v>Seine-Saint-Denis</v>
    <v>3d5ea2f7-2680-43ce-73aa-863db59b3648</v>
    <v>en-GB</v>
    <v>Map</v>
  </rv>
  <rv s="0">
    <v>536870912</v>
    <v>Pyrénées-Orientales</v>
    <v>6f559f32-59f1-428e-3959-bbce1712c380</v>
    <v>en-GB</v>
    <v>Map</v>
  </rv>
  <rv s="0">
    <v>536870912</v>
    <v>Bouches-du-Rhône</v>
    <v>d8a7c01f-e5cb-2eb2-d5b6-fc9cc97b3489</v>
    <v>en-GB</v>
    <v>Map</v>
  </rv>
  <rv s="0">
    <v>536870912</v>
    <v>Indre-et-Loire</v>
    <v>57d64575-78c8-e5c0-f5a3-4c4ec79d9bd4</v>
    <v>en-GB</v>
    <v>Map</v>
  </rv>
  <rv s="0">
    <v>536870912</v>
    <v>Alpes-Maritimes</v>
    <v>83901c43-49d0-9f7e-723e-4ca6daaacce2</v>
    <v>en-GB</v>
    <v>Map</v>
  </rv>
  <rv s="0">
    <v>536870912</v>
    <v>Pyrénées-Atlantiques</v>
    <v>7a55ca85-3992-84c3-18bd-faab3cd83815</v>
    <v>en-GB</v>
    <v>Map</v>
  </rv>
  <rv s="0">
    <v>536870912</v>
    <v>Alpes-de-Haute-Provence</v>
    <v>2463acbf-5353-3875-acb9-7279cc06fb2c</v>
    <v>en-GB</v>
    <v>Map</v>
  </rv>
  <rv s="0">
    <v>536870912</v>
    <v>Hérault</v>
    <v>96589375-a7e9-f023-02e9-25d2769bac95</v>
    <v>en-GB</v>
    <v>Map</v>
  </rv>
  <rv s="0">
    <v>536870912</v>
    <v>Meurthe-et-Moselle</v>
    <v>a85ebbf4-0a84-6ffd-ba7a-00e5d636d799</v>
    <v>en-GB</v>
    <v>Map</v>
  </rv>
  <rv s="0">
    <v>536870912</v>
    <v>Maine-et-Loire</v>
    <v>dbd78e30-07ab-d6d1-cb42-fc01fb10a1e6</v>
    <v>en-GB</v>
    <v>Map</v>
  </rv>
  <rv s="0">
    <v>536870912</v>
    <v>Ariège</v>
    <v>8550d5a1-b844-4c89-abe4-c6b979c99db4</v>
    <v>en-GB</v>
    <v>Map</v>
  </rv>
  <rv s="0">
    <v>536870912</v>
    <v>Côtes-d'Armor</v>
    <v>3ac3ca4c-ae1d-7922-48a0-0fffb472646e</v>
    <v>en-GB</v>
    <v>Map</v>
  </rv>
  <rv s="0">
    <v>536870912</v>
    <v>Aude</v>
    <v>4dffa200-dea8-f5a0-2240-7e41a42ef177</v>
    <v>en-GB</v>
    <v>Map</v>
  </rv>
  <rv s="0">
    <v>536870912</v>
    <v>Corrèze</v>
    <v>c5e194d5-0ea5-4d9d-9897-23fe510b1a40</v>
    <v>en-GB</v>
    <v>Map</v>
  </rv>
  <rv s="0">
    <v>536870912</v>
    <v>Bas-Rhin</v>
    <v>43349d05-a47b-cc66-cf48-66301f22f744</v>
    <v>en-GB</v>
    <v>Map</v>
  </rv>
  <rv s="0">
    <v>536870912</v>
    <v>Hautes-Pyrénées</v>
    <v>944accb5-1745-85f2-073a-28399fa8a190</v>
    <v>en-GB</v>
    <v>Map</v>
  </rv>
  <rv s="0">
    <v>536870912</v>
    <v>Var</v>
    <v>e65178f9-77a3-fb70-b0b7-8c6ca7b078da</v>
    <v>en-GB</v>
    <v>Map</v>
  </rv>
  <rv s="0">
    <v>536870912</v>
    <v>Loiret</v>
    <v>a6fbc858-6174-1507-1ef3-722b5331eb96</v>
    <v>en-GB</v>
    <v>Map</v>
  </rv>
  <rv s="0">
    <v>536870912</v>
    <v>Gard</v>
    <v>a2b00a36-67df-6330-1cb0-8b76f83f62ef</v>
    <v>en-GB</v>
    <v>Map</v>
  </rv>
  <rv s="0">
    <v>536870912</v>
    <v>Ardennes</v>
    <v>2a95094e-9294-faa3-a8ab-8b2991b9e1a8</v>
    <v>en-GB</v>
    <v>Map</v>
  </rv>
  <rv s="0">
    <v>536870912</v>
    <v>Tarn-et-Garonne</v>
    <v>54324480-3892-3992-76d4-5e1c8f8e2ea3</v>
    <v>en-GB</v>
    <v>Map</v>
  </rv>
  <rv s="0">
    <v>536870912</v>
    <v>Loir-et-Cher</v>
    <v>15209369-9104-c387-8520-a5f92fd0704c</v>
    <v>en-GB</v>
    <v>Map</v>
  </rv>
  <rv s="0">
    <v>536870912</v>
    <v>Somme</v>
    <v>37ea7117-b9d2-d6e6-f85c-c89a0b536bc9</v>
    <v>en-GB</v>
    <v>Map</v>
  </rv>
  <rv s="0">
    <v>536870912</v>
    <v>Essonne</v>
    <v>0cc4a3e8-51e5-8308-126a-7f33952f640c</v>
    <v>en-GB</v>
    <v>Map</v>
  </rv>
  <rv s="0">
    <v>536870912</v>
    <v>Haute-Garonne</v>
    <v>c75adb65-dddc-9ed9-5ec6-599b9553fdac</v>
    <v>en-GB</v>
    <v>Map</v>
  </rv>
  <rv s="0">
    <v>536870912</v>
    <v>Yvelines</v>
    <v>347a10bd-a260-932d-0437-44fbe26803c7</v>
    <v>en-GB</v>
    <v>Map</v>
  </rv>
  <rv s="0">
    <v>536870912</v>
    <v>Haute-Vienne</v>
    <v>0e6e4aef-9741-f2df-dd2a-70065668ce21</v>
    <v>en-GB</v>
    <v>Map</v>
  </rv>
  <rv s="0">
    <v>536870912</v>
    <v>Gers</v>
    <v>ceea0c3c-7c1a-09ec-7796-1cce63160125</v>
    <v>en-GB</v>
    <v>Map</v>
  </rv>
  <rv s="0">
    <v>536870912</v>
    <v>Puy-de-Dôme</v>
    <v>a8c0bbce-45c3-3fe6-28d3-08d27113db03</v>
    <v>en-GB</v>
    <v>Map</v>
  </rv>
  <rv s="0">
    <v>536870912</v>
    <v>Allier</v>
    <v>1106a57f-4262-a0a7-7bff-d7a1933e4000</v>
    <v>en-GB</v>
    <v>Map</v>
  </rv>
  <rv s="0">
    <v>536870912</v>
    <v>Finistère</v>
    <v>aab13240-a95c-948a-482c-51ffcf16db90</v>
    <v>en-GB</v>
    <v>Map</v>
  </rv>
  <rv s="0">
    <v>536870912</v>
    <v>Eure</v>
    <v>ed6304ad-df4b-13a8-59be-ea574dc5bae1</v>
    <v>en-GB</v>
    <v>Map</v>
  </rv>
  <rv s="0">
    <v>536870912</v>
    <v>Isère</v>
    <v>12375c6d-9f12-163c-5c43-5b6f59406225</v>
    <v>en-GB</v>
    <v>Map</v>
  </rv>
  <rv s="0">
    <v>536870912</v>
    <v>Moselle</v>
    <v>7fc54835-e4c4-4cd9-af2a-bddfbd0c4e94</v>
    <v>en-GB</v>
    <v>Map</v>
  </rv>
  <rv s="0">
    <v>536870912</v>
    <v>Morbihan</v>
    <v>d60daed9-494d-85e7-d992-512a02eff123</v>
    <v>en-GB</v>
    <v>Map</v>
  </rv>
  <rv s="0">
    <v>536870912</v>
    <v>Doubs</v>
    <v>57dc7188-cb49-01c6-a78e-078be5045e3d</v>
    <v>en-GB</v>
    <v>Map</v>
  </rv>
  <rv s="0">
    <v>536870912</v>
    <v>Vaucluse</v>
    <v>a190e32c-8b86-e903-d3ae-ae3e5feccb71</v>
    <v>en-GB</v>
    <v>Map</v>
  </rv>
  <rv s="0">
    <v>536870912</v>
    <v>Haut-Rhin</v>
    <v>389dcf06-db1b-7fea-0231-4921fe772f1b</v>
    <v>en-GB</v>
    <v>Map</v>
  </rv>
  <rv s="0">
    <v>536870912</v>
    <v>Haute-Marne</v>
    <v>bcc5642c-f3a6-2f37-f938-154c57cf50cd</v>
    <v>en-GB</v>
    <v>Map</v>
  </rv>
  <rv s="0">
    <v>536870912</v>
    <v>Meuse</v>
    <v>4c4d9f68-e7be-4788-ae1c-689c307eb428</v>
    <v>en-GB</v>
    <v>Map</v>
  </rv>
  <rv s="0">
    <v>536870912</v>
    <v>Creuse</v>
    <v>dd371e57-c02d-2940-3824-8abcac3f5b16</v>
    <v>en-GB</v>
    <v>Map</v>
  </rv>
  <rv s="0">
    <v>536870912</v>
    <v>Lozère</v>
    <v>51cda30d-0957-cc60-f449-7cedac5c2f5d</v>
    <v>en-GB</v>
    <v>Map</v>
  </rv>
  <rv s="0">
    <v>536870912</v>
    <v>Cher</v>
    <v>68e66cca-e778-a713-6053-2d9d229657f3</v>
    <v>en-GB</v>
    <v>Map</v>
  </rv>
  <rv s="0">
    <v>536870912</v>
    <v>Territoire de Belfort</v>
    <v>c2174bec-fbf1-67a3-1cbf-0e07fb3c9d85</v>
    <v>en-GB</v>
    <v>Map</v>
  </rv>
  <rv s="0">
    <v>536870912</v>
    <v>Manche</v>
    <v>30cb17cd-689e-aa53-7d74-ad51a66d71d8</v>
    <v>en-GB</v>
    <v>Map</v>
  </rv>
  <rv s="0">
    <v>536870912</v>
    <v>Aisne</v>
    <v>f675d7ad-5638-71f6-272f-3013bf6d8b52</v>
    <v>en-GB</v>
    <v>Map</v>
  </rv>
  <rv s="0">
    <v>536870912</v>
    <v>Haute-Loire</v>
    <v>7d62611c-1129-1318-46a4-32493d6d49e6</v>
    <v>en-GB</v>
    <v>Map</v>
  </rv>
  <rv s="0">
    <v>536870912</v>
    <v>Mayenne</v>
    <v>a2360257-339c-4162-b244-ce6258921bba</v>
    <v>en-GB</v>
    <v>Map</v>
  </rv>
  <rv s="0">
    <v>536870912</v>
    <v>Haute-Corse</v>
    <v>7cc29b94-94ac-e3ea-e501-0b782e54084b</v>
    <v>en-GB</v>
    <v>Map</v>
  </rv>
  <rv s="0">
    <v>536870912</v>
    <v>Nièvre</v>
    <v>cd451fbc-d1c0-f9b6-4fea-0866a8f9c27c</v>
    <v>en-GB</v>
    <v>Map</v>
  </rv>
  <rv s="0">
    <v>536870912</v>
    <v>Tarn</v>
    <v>83119498-14bb-1038-fdf0-bb1b17369b30</v>
    <v>en-GB</v>
    <v>Map</v>
  </rv>
  <rv s="0">
    <v>536870912</v>
    <v>Orne</v>
    <v>ef487664-1442-683b-96a6-483af8b24a73</v>
    <v>en-GB</v>
    <v>Map</v>
  </rv>
  <rv s="0">
    <v>536870912</v>
    <v>Collectivity of Saint Martin</v>
    <v>281a8fb2-1b63-4320-5d31-8f0fb46c4f1a</v>
    <v>en-GB</v>
    <v>Map</v>
  </rv>
  <rv s="0">
    <v>536870912</v>
    <v>Grand Est</v>
    <v>e2f60e84-1701-6d84-e960-ba87138e3631</v>
    <v>en-GB</v>
    <v>Map</v>
  </rv>
  <rv s="0">
    <v>536870912</v>
    <v>Auvergne-Rhône-Alpes</v>
    <v>b53940d0-b739-faf5-78d1-93f189f878c9</v>
    <v>en-GB</v>
    <v>Map</v>
  </rv>
  <rv s="0">
    <v>536870912</v>
    <v>Hauts-de-France</v>
    <v>4eb2d0b0-8845-48d0-9343-9ba3e7fe81a0</v>
    <v>en-GB</v>
    <v>Map</v>
  </rv>
  <rv s="0">
    <v>536870912</v>
    <v>French Southern and Antarctic Lands</v>
    <v>b9d52319-44ee-bf16-d95f-72397f26ce4a</v>
    <v>en-GB</v>
    <v>Map</v>
  </rv>
  <rv s="0">
    <v>536870912</v>
    <v>Bourgogne-Franche-Comté</v>
    <v>4bc8dff1-8d72-5341-f405-63c7be8c6672</v>
    <v>en-GB</v>
    <v>Map</v>
  </rv>
  <rv s="3">
    <v>86</v>
  </rv>
  <rv s="1">
    <fb>0.24229980509910898</fb>
    <v>40</v>
  </rv>
  <rv s="1">
    <fb>0.60699999999999998</fb>
    <v>40</v>
  </rv>
  <rv s="1">
    <fb>8.4270000457763714E-2</fb>
    <v>46</v>
  </rv>
  <rv s="1">
    <fb>54123364</fb>
    <v>12</v>
  </rv>
  <rv s="6">
    <v>#VALUE!</v>
    <v>333</v>
    <v>38</v>
    <v>France</v>
    <v>8</v>
    <v>9</v>
    <v>Map</v>
    <v>10</v>
    <v>334</v>
    <v>en-GB</v>
    <v>c7bfe2de-4f82-e23c-ae42-8544b5b5c0ea</v>
    <v>536870912</v>
    <v>1</v>
    <v>FR</v>
    <v>1403</v>
    <v>1404</v>
    <v>1405</v>
    <v>1406</v>
    <v>1407</v>
    <v>1408</v>
    <v>1409</v>
    <v>1410</v>
    <v>1411</v>
    <v>EUR</v>
    <v>France, officially the French Republic, is a transcontinental country spanning Western Europe and several overseas regions and territories. Its metropolitan area extends from the Rhine to the Atlantic Ocean and from the Mediterranean Sea to the English Channel and the North Sea; overseas territories include French Guiana in South America and several islands in the Atlantic, Pacific and Indian Oceans. France borders Belgium, Luxembourg, and Germany to the northeast, Switzerland, Monaco and Italy to the east, Andorra and Spain to the south, as well as the Netherlands, Suriname, and Brazil in the Americas. Its eighteen integral regions span a combined area of 643,801 km² and over 67 million people. France is a unitary semi-presidential republic with its capital in Paris, the country's largest city and main cultural and commercial centre; other major urban areas include Lyon, Marseille, Toulouse, Bordeaux, Lille, and Nice. Including its overseas territories, France has twelve time zones, the most of any country.</v>
    <v>1412</v>
    <v>1413</v>
    <v>1414</v>
    <v>1415</v>
    <v>567</v>
    <v>1416</v>
    <v>1417</v>
    <v>1418</v>
    <v>1419</v>
    <v>1420</v>
    <v>1408</v>
    <v>1427</v>
    <v>1428</v>
    <v>1429</v>
    <v>1430</v>
    <v>490</v>
    <v>1431</v>
    <v>France</v>
    <v>La Marseillaise</v>
    <v>427</v>
    <v>French Republic</v>
    <v>1432</v>
    <v>1433</v>
    <v>1434</v>
    <v>146</v>
    <v>1308</v>
    <v>1435</v>
    <v>1436</v>
    <v>1437</v>
    <v>190</v>
    <v>1438</v>
    <v>1439</v>
    <v>1552</v>
    <v>1553</v>
    <v>359</v>
    <v>1554</v>
    <v>1555</v>
    <v>France</v>
    <v>1556</v>
    <v>mdp/vdpid/84</v>
  </rv>
  <rv s="1">
    <fb>2512</fb>
    <v>12</v>
  </rv>
  <rv s="0">
    <v>536870912</v>
    <v>Saint-Denis</v>
    <v>d9797a21-6aa1-03ed-7bfe-09a2c74701de</v>
    <v>en-GB</v>
    <v>Map</v>
  </rv>
  <rv s="2">
    <v>30</v>
    <v>10</v>
    <v>342</v>
    <v>0</v>
    <v>Image of Réunion</v>
  </rv>
  <rv s="4">
    <v>https://www.bing.com/search?q=la+r%c3%a9union&amp;form=skydnc</v>
    <v>Learn more on Bing</v>
  </rv>
  <rv s="3">
    <v>87</v>
  </rv>
  <rv s="1">
    <fb>858450</fb>
    <v>12</v>
  </rv>
  <rv s="3">
    <v>88</v>
  </rv>
  <rv s="25">
    <v>#VALUE!</v>
    <v>339</v>
    <v>340</v>
    <v>Réunion</v>
    <v>8</v>
    <v>9</v>
    <v>Map</v>
    <v>10</v>
    <v>341</v>
    <v>en-GB</v>
    <v>7d1fa0b0-e3d7-d903-d64d-489c03fd0a75</v>
    <v>536870912</v>
    <v>1</v>
    <v>RE</v>
    <v>1558</v>
    <v>1559</v>
    <v>Réunion is an island in the Indian Ocean that is an overseas department and region of France. It is located approximately 550 km east of the island of Madagascar and 175 km southwest of the island of Mauritius. As of January 2021, it had a population of 858,450.</v>
    <v>1560</v>
    <v>1561</v>
    <v>Réunion</v>
    <v>1562</v>
    <v>Department of R�union</v>
    <v>1563</v>
    <v>1564</v>
    <v>Réunion</v>
    <v>mdp/vdpid/198</v>
  </rv>
  <rv s="1">
    <fb>1128</fb>
    <v>12</v>
  </rv>
  <rv s="1">
    <fb>596</fb>
    <v>13</v>
  </rv>
  <rv s="0">
    <v>536870912</v>
    <v>Fort-de-France</v>
    <v>fbe7c88c-0a51-09a7-8196-f3c6833e324e</v>
    <v>en-GB</v>
    <v>Map</v>
  </rv>
  <rv s="2">
    <v>31</v>
    <v>10</v>
    <v>347</v>
    <v>0</v>
    <v>Image of Martinique</v>
  </rv>
  <rv s="4">
    <v>https://www.bing.com/search?q=martinique&amp;form=skydnc</v>
    <v>Learn more on Bing</v>
  </rv>
  <rv s="1">
    <fb>375053</fb>
    <v>12</v>
  </rv>
  <rv s="3">
    <v>89</v>
  </rv>
  <rv s="26">
    <v>#VALUE!</v>
    <v>345</v>
    <v>346</v>
    <v>Martinique</v>
    <v>8</v>
    <v>9</v>
    <v>Map</v>
    <v>10</v>
    <v>341</v>
    <v>en-GB</v>
    <v>f245adef-ee09-9352-e265-2a287e5eadbe</v>
    <v>536870912</v>
    <v>1</v>
    <v>MQ</v>
    <v>1566</v>
    <v>1567</v>
    <v>1568</v>
    <v>Martinique is an island and an overseas department/region and single territorial collectivity of France. An integral part of the French Republic, Martinique is located in the Lesser Antilles of the West Indies in the eastern Caribbean Sea. It has a land area of 1,128 km² and a population of 376,480 inhabitants as of January 2016. One of the Windward Islands, it is directly north of Saint Lucia, northwest of Barbados and south of Dominica. Martinique is also an Outermost Region of the European Union and a special territory of the European Union; the currency in use is the euro. Virtually the entire population speaks both French and Martinican Creole.</v>
    <v>1569</v>
    <v>1568</v>
    <v>1570</v>
    <v>Martinique</v>
    <v>427</v>
    <v>Department of Martinique</v>
    <v>1571</v>
    <v>1572</v>
    <v>Martinique</v>
    <v>mdp/vdpid/150</v>
  </rv>
  <rv s="1">
    <fb>1628</fb>
    <v>12</v>
  </rv>
  <rv s="0">
    <v>536870912</v>
    <v>Basse-Terre</v>
    <v>136c0086-30b2-1304-b8a9-f5eed0ff7854</v>
    <v>en-GB</v>
    <v>Map</v>
  </rv>
  <rv s="2">
    <v>32</v>
    <v>10</v>
    <v>353</v>
    <v>0</v>
    <v>Image of Guadeloupe</v>
  </rv>
  <rv s="4">
    <v>https://www.bing.com/search?q=guadeloupe&amp;form=skydnc</v>
    <v>Learn more on Bing</v>
  </rv>
  <rv s="1">
    <fb>400201</fb>
    <v>12</v>
  </rv>
  <rv s="27">
    <v>#VALUE!</v>
    <v>351</v>
    <v>352</v>
    <v>Guadeloupe</v>
    <v>8</v>
    <v>9</v>
    <v>Map</v>
    <v>10</v>
    <v>341</v>
    <v>en-GB</v>
    <v>56b80aaa-d840-1a73-13ba-70eb9b61a642</v>
    <v>536870912</v>
    <v>1</v>
    <v>GP</v>
    <v>1574</v>
    <v>1575</v>
    <v>Guadeloupe is an archipelago and overseas department and region of France in the Caribbean. It consists of six inhabited islands—Basse-Terre, Grande-Terre, Marie-Galante, La Désirade, and the two inhabited Îles des Saintes—as well as many uninhabited islands and outcroppings. It is south of Antigua and Barbuda and Montserrat, and north of Dominica. The region's capital city is Basse-Terre, located on the southern west coast of Basse-Terre Island; however, the most populous city is Les Abymes and the main center of business is neighbouring Pointe-à-Pitre, both located on Grande-Terre Island.</v>
    <v>1576</v>
    <v>1575</v>
    <v>1577</v>
    <v>Guadeloupe</v>
    <v>427</v>
    <v>Department of Guadeloupe</v>
    <v>1578</v>
    <v>Guadeloupe</v>
    <v>mdp/vdpid/96</v>
  </rv>
  <rv s="1">
    <fb>83534</fb>
    <v>12</v>
  </rv>
  <rv s="0">
    <v>536870912</v>
    <v>Cayenne</v>
    <v>9208b0fd-ef32-60c8-7c35-167952518622</v>
    <v>en-GB</v>
    <v>Map</v>
  </rv>
  <rv s="2">
    <v>33</v>
    <v>10</v>
    <v>357</v>
    <v>0</v>
    <v>Image of French Guiana</v>
  </rv>
  <rv s="4">
    <v>https://www.bing.com/search?q=french+guiana&amp;form=skydnc</v>
    <v>Learn more on Bing</v>
  </rv>
  <rv s="1">
    <fb>294071</fb>
    <v>12</v>
  </rv>
  <rv s="3">
    <v>90</v>
  </rv>
  <rv s="28">
    <v>#VALUE!</v>
    <v>355</v>
    <v>356</v>
    <v>French Guiana</v>
    <v>236</v>
    <v>237</v>
    <v>Map</v>
    <v>10</v>
    <v>341</v>
    <v>en-GB</v>
    <v>328feb88-20d1-8674-1574-3ce8cc0bc9e9</v>
    <v>536870912</v>
    <v>1</v>
    <v>GF</v>
    <v>1580</v>
    <v>1581</v>
    <v>French Guiana is an overseas department/region and single territorial collectivity of France on the northern Atlantic coast of South America in the Guianas. It borders Brazil to the east and south and Suriname to the west.</v>
    <v>1582</v>
    <v>1581</v>
    <v>1583</v>
    <v>French Guiana</v>
    <v>1562</v>
    <v>Department of Guiana</v>
    <v>1584</v>
    <v>1585</v>
    <v>French Guiana</v>
    <v>mdp/vdpid/76</v>
  </rv>
  <rv s="1">
    <fb>0.12431693989071001</fb>
    <v>40</v>
  </rv>
  <rv s="1">
    <fb>4167</fb>
    <v>12</v>
  </rv>
  <rv s="1">
    <fb>14.683999999999999</fb>
    <v>41</v>
  </rv>
  <rv s="1">
    <fb>689</fb>
    <v>13</v>
  </rv>
  <rv s="0">
    <v>536870912</v>
    <v>Papeete</v>
    <v>b010a62b-ffe8-47a6-8680-a985c18a46c9</v>
    <v>en-GB</v>
    <v>Map</v>
  </rv>
  <rv s="1">
    <fb>770.07</fb>
    <v>12</v>
  </rv>
  <rv s="1">
    <fb>1.9410000000000001</fb>
    <v>41</v>
  </rv>
  <rv s="1">
    <fb>0.42349726775956298</fb>
    <v>40</v>
  </rv>
  <rv s="1">
    <fb>1.7</fb>
    <v>44</v>
  </rv>
  <rv s="1">
    <fb>3447543137.9415002</fb>
    <v>14</v>
  </rv>
  <rv s="1">
    <fb>1.1337444999999999</fb>
    <v>40</v>
  </rv>
  <rv s="2">
    <v>34</v>
    <v>10</v>
    <v>367</v>
    <v>0</v>
    <v>Image of French Polynesia</v>
  </rv>
  <rv s="0">
    <v>805306368</v>
    <v>Édouard Fritch (President)</v>
    <v>62ffd7f5-4f58-e691-2c6f-1378d4b7ea8f</v>
    <v>en-GB</v>
    <v>Generic</v>
  </rv>
  <rv s="3">
    <v>91</v>
  </rv>
  <rv s="4">
    <v>https://www.bing.com/search?q=french+polynesia&amp;form=skydnc</v>
    <v>Learn more on Bing</v>
  </rv>
  <rv s="1">
    <fb>77.462000000000003</fb>
    <v>43</v>
  </rv>
  <rv s="1">
    <fb>1.6970000000000001</fb>
    <v>41</v>
  </rv>
  <rv s="1">
    <fb>279287</fb>
    <v>12</v>
  </rv>
  <rv s="1">
    <fb>0.54174999237060495</fb>
    <v>40</v>
  </rv>
  <rv s="3">
    <v>92</v>
  </rv>
  <rv s="1">
    <fb>0.12095999717712401</fb>
    <v>46</v>
  </rv>
  <rv s="1">
    <fb>172870</fb>
    <v>12</v>
  </rv>
  <rv s="29">
    <v>#VALUE!</v>
    <v>364</v>
    <v>365</v>
    <v>French Polynesia</v>
    <v>8</v>
    <v>9</v>
    <v>Map</v>
    <v>10</v>
    <v>366</v>
    <v>en-GB</v>
    <v>340e15d5-6b74-8497-bbfa-4c1f323f5483</v>
    <v>536870912</v>
    <v>1</v>
    <v>PF</v>
    <v>1587</v>
    <v>1588</v>
    <v>1589</v>
    <v>1590</v>
    <v>1591</v>
    <v>1592</v>
    <v>French Polynesia is an overseas collectivity of France and its sole overseas country. It comprises 118 geographically dispersed islands and atolls stretching over more than 2,000 kilometres in the South Pacific Ocean. The total land area of French Polynesia is 4,167 square kilometres.</v>
    <v>1593</v>
    <v>1594</v>
    <v>1595</v>
    <v>1596</v>
    <v>1597</v>
    <v>1598</v>
    <v>1591</v>
    <v>1600</v>
    <v>1601</v>
    <v>1602</v>
    <v>French Polynesia</v>
    <v>La Marseillaise</v>
    <v>427</v>
    <v>Overseas Lands of French Polynesia</v>
    <v>1603</v>
    <v>1604</v>
    <v>1605</v>
    <v>1606</v>
    <v>1607</v>
    <v>French Polynesia</v>
    <v>1608</v>
    <v>mdp/vdpid/82</v>
  </rv>
  <rv s="1">
    <fb>0.10078774917569101</fb>
    <v>40</v>
  </rv>
  <rv s="1">
    <fb>18575</fb>
    <v>12</v>
  </rv>
  <rv s="1">
    <fb>14.5</fb>
    <v>41</v>
  </rv>
  <rv s="1">
    <fb>687</fb>
    <v>13</v>
  </rv>
  <rv s="0">
    <v>536870912</v>
    <v>Nouméa</v>
    <v>911ffc0f-d3ab-c5d7-1078-0f069bb6b06b</v>
    <v>en-GB</v>
    <v>Map</v>
  </rv>
  <rv s="1">
    <fb>5328.1509999999998</fb>
    <v>12</v>
  </rv>
  <rv s="1">
    <fb>106.95976842723501</fb>
    <v>42</v>
  </rv>
  <rv s="1">
    <fb>5.7831743552115298E-3</fb>
    <v>40</v>
  </rv>
  <rv s="1">
    <fb>1.97</fb>
    <v>41</v>
  </rv>
  <rv s="1">
    <fb>0.45897155361050301</fb>
    <v>40</v>
  </rv>
  <rv s="1">
    <fb>2682347064.3642001</fb>
    <v>14</v>
  </rv>
  <rv s="2">
    <v>35</v>
    <v>10</v>
    <v>376</v>
    <v>0</v>
    <v>Image of New Caledonia</v>
  </rv>
  <rv s="0">
    <v>805306368</v>
    <v>Philippe Germain (President)</v>
    <v>52d4e6dc-9011-1ecb-1401-f3f440beb99e</v>
    <v>en-GB</v>
    <v>Generic</v>
  </rv>
  <rv s="3">
    <v>93</v>
  </rv>
  <rv s="4">
    <v>https://www.bing.com/search?q=new+caledonia&amp;form=skydnc</v>
    <v>Learn more on Bing</v>
  </rv>
  <rv s="1">
    <fb>77.148780487804899</fb>
    <v>43</v>
  </rv>
  <rv s="1">
    <fb>1.982</fb>
    <v>41</v>
  </rv>
  <rv s="1">
    <fb>287800</fb>
    <v>12</v>
  </rv>
  <rv s="1">
    <fb>0.63057998657226599</fb>
    <v>40</v>
  </rv>
  <rv s="3">
    <v>94</v>
  </rv>
  <rv s="1">
    <fb>0.128000001907349</fb>
    <v>46</v>
  </rv>
  <rv s="1">
    <fb>204637</fb>
    <v>12</v>
  </rv>
  <rv s="30">
    <v>#VALUE!</v>
    <v>373</v>
    <v>374</v>
    <v>New Caledonia</v>
    <v>8</v>
    <v>9</v>
    <v>Map</v>
    <v>10</v>
    <v>375</v>
    <v>en-GB</v>
    <v>25b2aeab-b390-d01e-1f7f-90be767bd899</v>
    <v>536870912</v>
    <v>1</v>
    <v>NC</v>
    <v>1610</v>
    <v>1611</v>
    <v>1612</v>
    <v>1613</v>
    <v>1614</v>
    <v>1615</v>
    <v>1616</v>
    <v>1617</v>
    <v>New Caledonia is a special collectivity of France in the southwest Pacific Ocean, south of Vanuatu, about 1,210 km east of Australia and 17,000 km from Metropolitan France. The archipelago, part of the Melanesia subregion, includes the main island of Grande Terre, the Loyalty Islands, the Chesterfield Islands, the Belep archipelago, the Isle of Pines, and a few remote islets. The Chesterfield Islands are in the Coral Sea. French people, especially locals, call Grande Terre Le Caillou.</v>
    <v>1618</v>
    <v>1619</v>
    <v>1620</v>
    <v>1621</v>
    <v>1614</v>
    <v>1623</v>
    <v>1624</v>
    <v>1625</v>
    <v>New Caledonia</v>
    <v>Soyons unis, devenons frères</v>
    <v>427</v>
    <v>Territory of New Caledonia and Dependencies</v>
    <v>1626</v>
    <v>1627</v>
    <v>1628</v>
    <v>1629</v>
    <v>1630</v>
    <v>New Caledonia</v>
    <v>1631</v>
    <v>mdp/vdpid/170</v>
  </rv>
  <rv s="1">
    <fb>242</fb>
    <v>12</v>
  </rv>
  <rv s="1">
    <fb>508</fb>
    <v>13</v>
  </rv>
  <rv s="0">
    <v>536870912</v>
    <v>Saint-Pierre</v>
    <v>5675155f-534f-c1ab-5263-a0d8ff6bfec3</v>
    <v>en-GB</v>
    <v>Map</v>
  </rv>
  <rv s="2">
    <v>36</v>
    <v>10</v>
    <v>383</v>
    <v>0</v>
    <v>Image of Saint Pierre and Miquelon</v>
  </rv>
  <rv s="4">
    <v>https://www.bing.com/search?q=saint+pierre+and+miquelon&amp;form=skydnc</v>
    <v>Learn more on Bing</v>
  </rv>
  <rv s="1">
    <fb>5997</fb>
    <v>12</v>
  </rv>
  <rv s="3">
    <v>95</v>
  </rv>
  <rv s="31">
    <v>#VALUE!</v>
    <v>380</v>
    <v>381</v>
    <v>Saint Pierre and Miquelon</v>
    <v>8</v>
    <v>9</v>
    <v>Map</v>
    <v>10</v>
    <v>382</v>
    <v>en-GB</v>
    <v>aa096cf4-a54e-cd44-7204-c28310ca40f4</v>
    <v>536870912</v>
    <v>1</v>
    <v>PM</v>
    <v>1633</v>
    <v>1634</v>
    <v>1635</v>
    <v>Saint Pierre and Miquelon, officially the Territorial Collectivity of Saint-Pierre and Miquelon, is a self-governing territorial overseas collectivity of France in the northwestern Atlantic Ocean near the Canadian province of Newfoundland and Labrador. It is the only remaining vestige of French sovereignty in North America, other than the French Antilles. Its residents are French citizens; the collectivity is a full member of the National Assembly and participates in senatorial and presidential elections. It covers 242 km² of land and shores and has a population of 6,008 as of the March 2016 census.</v>
    <v>1636</v>
    <v>1635</v>
    <v>425</v>
    <v>1637</v>
    <v>Saint Pierre and Miquelon</v>
    <v>427</v>
    <v>Overseas Collectivity of Saint Pierre and Miquelon</v>
    <v>1638</v>
    <v>1639</v>
    <v>Saint Pierre and Miquelon</v>
    <v>mdp/vdpid/206</v>
  </rv>
  <rv s="1">
    <fb>142</fb>
    <v>12</v>
  </rv>
  <rv s="1">
    <fb>681</fb>
    <v>13</v>
  </rv>
  <rv s="0">
    <v>536870912</v>
    <v>Mata-Utu</v>
    <v>813c2d2d-fa44-d004-ffba-8e727f348a3d</v>
    <v>en-GB</v>
    <v>Map</v>
  </rv>
  <rv s="1">
    <fb>188000000</fb>
    <v>14</v>
  </rv>
  <rv s="2">
    <v>37</v>
    <v>10</v>
    <v>391</v>
    <v>0</v>
    <v>Image of Wallis and Futuna</v>
  </rv>
  <rv s="4">
    <v>https://www.bing.com/search?q=wallis+and+futuna&amp;form=skydnc</v>
    <v>Learn more on Bing</v>
  </rv>
  <rv s="1">
    <fb>15289</fb>
    <v>12</v>
  </rv>
  <rv s="0">
    <v>536870912</v>
    <v>Uvea</v>
    <v>57490306-7647-2fe0-dfb8-09f2b9ffdb06</v>
    <v>en-GB</v>
    <v>Map</v>
  </rv>
  <rv s="0">
    <v>536870912</v>
    <v>Alo</v>
    <v>aaed2157-4f0e-6be6-f8ab-1bb7874d63d7</v>
    <v>en-GB</v>
    <v>Map</v>
  </rv>
  <rv s="0">
    <v>536870912</v>
    <v>Sigavé</v>
    <v>2c827663-131f-c76b-bc91-cf257135de21</v>
    <v>en-GB</v>
    <v>Map</v>
  </rv>
  <rv s="3">
    <v>96</v>
  </rv>
  <rv s="3">
    <v>97</v>
  </rv>
  <rv s="32">
    <v>#VALUE!</v>
    <v>388</v>
    <v>389</v>
    <v>Wallis and Futuna</v>
    <v>8</v>
    <v>9</v>
    <v>Map</v>
    <v>10</v>
    <v>390</v>
    <v>en-GB</v>
    <v>db8aa235-58e4-9e3d-8799-6839f3d35025</v>
    <v>536870912</v>
    <v>1</v>
    <v>WF</v>
    <v>1641</v>
    <v>1642</v>
    <v>1643</v>
    <v>Wallis and Futuna, officially the Territory of the Wallis and Futuna Islands is a French island collectivity in the South Pacific, situated between Tuvalu to the northwest, Fiji to the southwest, Tonga to the southeast, Samoa to the east, and Tokelau to the northeast.</v>
    <v>1644</v>
    <v>1645</v>
    <v>1643</v>
    <v>425</v>
    <v>1646</v>
    <v>Wallis and Futuna</v>
    <v>La Marseillaise</v>
    <v>427</v>
    <v>Overseas Collectivity of the Wallis and Futuna Islands</v>
    <v>1647</v>
    <v>1651</v>
    <v>1652</v>
    <v>Wallis and Futuna</v>
    <v>mdp/vdpid/256</v>
  </rv>
  <rv s="1">
    <fb>374</fb>
    <v>12</v>
  </rv>
  <rv s="1">
    <fb>262</fb>
    <v>13</v>
  </rv>
  <rv s="0">
    <v>536870912</v>
    <v>Mamoudzou</v>
    <v>94088d28-60b3-af0d-461a-b76aad73b84d</v>
    <v>en-GB</v>
    <v>Map</v>
  </rv>
  <rv s="2">
    <v>38</v>
    <v>10</v>
    <v>395</v>
    <v>0</v>
    <v>Image of Mayotte</v>
  </rv>
  <rv s="4">
    <v>https://www.bing.com/search?q=mayotte&amp;form=skydnc</v>
    <v>Learn more on Bing</v>
  </rv>
  <rv s="1">
    <fb>288926</fb>
    <v>12</v>
  </rv>
  <rv s="3">
    <v>98</v>
  </rv>
  <rv s="26">
    <v>#VALUE!</v>
    <v>394</v>
    <v>346</v>
    <v>Mayotte</v>
    <v>8</v>
    <v>9</v>
    <v>Map</v>
    <v>10</v>
    <v>341</v>
    <v>en-GB</v>
    <v>545cc8bc-c211-076d-ee26-d2ff955eb394</v>
    <v>536870912</v>
    <v>1</v>
    <v>YT</v>
    <v>1654</v>
    <v>1655</v>
    <v>1656</v>
    <v>Mayotte is an overseas department/region and single territorial collectivity of France officially named the Department of Mayotte. is located in the northern Mozambique Channel in the Indian Ocean off the coast of Southeast Africa, between northwestern Madagascar and northeastern Mozambique. Mayotte consists of a main island, Grande-Terre, a smaller island, Petite-Terre, and several islets around these two. Mayotte is the most prosperous territory in the Mozambique Channel, making it a major destination for illegal immigration.</v>
    <v>1657</v>
    <v>1656</v>
    <v>1658</v>
    <v>Mayotte</v>
    <v>427</v>
    <v>Department of Mayotte</v>
    <v>1659</v>
    <v>1660</v>
    <v>Mayotte</v>
    <v>mdp/vdpid/153</v>
  </rv>
  <rv s="1">
    <fb>53.2</fb>
    <v>12</v>
  </rv>
  <rv s="0">
    <v>536870912</v>
    <v>Marigot</v>
    <v>9a43dba2-f941-d713-263e-b5d96a0b5b92</v>
    <v>en-GB</v>
    <v>Map</v>
  </rv>
  <rv s="1">
    <fb>599000000</fb>
    <v>14</v>
  </rv>
  <rv s="2">
    <v>39</v>
    <v>10</v>
    <v>401</v>
    <v>0</v>
    <v>Image of Collectivity of Saint Martin</v>
  </rv>
  <rv s="4">
    <v>https://www.bing.com/search?q=collectivity+of+saint+martin&amp;form=skydnc</v>
    <v>Learn more on Bing</v>
  </rv>
  <rv s="1">
    <fb>33102</fb>
    <v>12</v>
  </rv>
  <rv s="33">
    <v>#VALUE!</v>
    <v>398</v>
    <v>399</v>
    <v>Collectivity of Saint Martin</v>
    <v>8</v>
    <v>9</v>
    <v>Map</v>
    <v>10</v>
    <v>400</v>
    <v>en-GB</v>
    <v>281a8fb2-1b63-4320-5d31-8f0fb46c4f1a</v>
    <v>536870912</v>
    <v>1</v>
    <v>MF</v>
    <v>1662</v>
    <v>1663</v>
    <v>The Collectivity of Saint Martin, commonly known as simply Saint Martin, is an overseas collectivity of France in the West Indies in the Caribbean. With a population of 34,065 as of January 2018 on an area of 53.2 square kilometres, it encompasses the northern 60% of the divided island of Saint Martin, and some neighbouring islets, the largest of which is Île Tintamarre. The southern 40% of the island of Saint Martin constitutes Sint Maarten, which has been a constituent country of the Kingdom of the Netherlands since 2010. This marks the only place in the world where France borders the Netherlands.</v>
    <v>1664</v>
    <v>1665</v>
    <v>1663</v>
    <v>425</v>
    <v>1666</v>
    <v>Collectivity of Saint Martin</v>
    <v>La Marseillaise</v>
    <v>427</v>
    <v>Overseas Collectivity of Saint Martin</v>
    <v>1667</v>
    <v>Collectivity of Saint Martin</v>
    <v>mdp/vdpid/31706</v>
  </rv>
  <rv s="1">
    <fb>439781</fb>
    <v>12</v>
  </rv>
  <rv s="2">
    <v>40</v>
    <v>10</v>
    <v>406</v>
    <v>0</v>
    <v>Image of French Southern and Antarctic Lands</v>
  </rv>
  <rv s="4">
    <v>https://www.bing.com/search?q=french+southern+and+antarctic+lands&amp;form=skydnc</v>
    <v>Learn more on Bing</v>
  </rv>
  <rv s="34">
    <v>#VALUE!</v>
    <v>403</v>
    <v>404</v>
    <v>French Southern and Antarctic Lands</v>
    <v>8</v>
    <v>290</v>
    <v>Map</v>
    <v>10</v>
    <v>405</v>
    <v>en-GB</v>
    <v>b9d52319-44ee-bf16-d95f-72397f26ce4a</v>
    <v>536870912</v>
    <v>1</v>
    <v>TF</v>
    <v>1669</v>
    <v>1444</v>
    <v>The French Southern and Antarctic Lands is an Overseas Territory of France. The territory is sometimes referred to as the French Southern Lands or the French Southern Territories, usually to emphasize non-recognition of French sovereignty over Adélie Land as part of the Antarctic Treaty System.</v>
    <v>1670</v>
    <v>1671</v>
    <v>French Southern and Antarctic Lands</v>
    <v>Territory of the French Southern and Antarctic Lands</v>
    <v>French Southern and Antarctic Lands</v>
    <v>mdp/vdpid/85</v>
  </rv>
  <rv s="0">
    <v>536870912</v>
    <v>Slovakia</v>
    <v>edb4720a-f85f-2ef3-4669-e9de895513b0</v>
    <v>en-GB</v>
    <v>Map</v>
  </rv>
  <rv s="1">
    <fb>0.39226289517470903</fb>
    <v>40</v>
  </rv>
  <rv s="1">
    <fb>49035</fb>
    <v>12</v>
  </rv>
  <rv s="1">
    <fb>10.6</fb>
    <v>41</v>
  </rv>
  <rv s="1">
    <fb>421</fb>
    <v>13</v>
  </rv>
  <rv s="0">
    <v>536870912</v>
    <v>Bratislava</v>
    <v>58b70fde-dfcf-1beb-05ed-c5baeec68486</v>
    <v>en-GB</v>
    <v>Map</v>
  </rv>
  <rv s="1">
    <fb>32423.614000000001</fb>
    <v>12</v>
  </rv>
  <rv s="1">
    <fb>115.338987748767</fb>
    <v>42</v>
  </rv>
  <rv s="1">
    <fb>2.6645613342544297E-2</fb>
    <v>40</v>
  </rv>
  <rv s="1">
    <fb>5137.0738351939799</fb>
    <v>12</v>
  </rv>
  <rv s="1">
    <fb>1.52</fb>
    <v>41</v>
  </rv>
  <rv s="1">
    <fb>0.40353576355488302</fb>
    <v>40</v>
  </rv>
  <rv s="1">
    <fb>64.091495098880202</fb>
    <v>43</v>
  </rv>
  <rv s="1">
    <fb>1.32</fb>
    <v>44</v>
  </rv>
  <rv s="1">
    <fb>105422304975.576</fb>
    <v>14</v>
  </rv>
  <rv s="1">
    <fb>0.98732050000000005</fb>
    <v>40</v>
  </rv>
  <rv s="1">
    <fb>0.46634390000000003</fb>
    <v>40</v>
  </rv>
  <rv s="2">
    <v>41</v>
    <v>10</v>
    <v>417</v>
    <v>0</v>
    <v>Image of Slovakia</v>
  </rv>
  <rv s="1">
    <fb>4.5999999999999996</fb>
    <v>43</v>
  </rv>
  <rv s="3">
    <v>99</v>
  </rv>
  <rv s="4">
    <v>https://www.bing.com/search?q=slovakia&amp;form=skydnc</v>
    <v>Learn more on Bing</v>
  </rv>
  <rv s="1">
    <fb>77.165853658536605</fb>
    <v>43</v>
  </rv>
  <rv s="1">
    <fb>4801320000</fb>
    <v>14</v>
  </rv>
  <rv s="1">
    <fb>3.11</fb>
    <v>44</v>
  </rv>
  <rv s="3">
    <v>100</v>
  </rv>
  <rv s="1">
    <fb>0.18443573520000001</fb>
    <v>40</v>
  </rv>
  <rv s="1">
    <fb>3.4156</fb>
    <v>41</v>
  </rv>
  <rv s="1">
    <fb>5454073</fb>
    <v>12</v>
  </rv>
  <rv s="1">
    <fb>0.23199999999999998</fb>
    <v>40</v>
  </rv>
  <rv s="1">
    <fb>0.19899999999999998</fb>
    <v>40</v>
  </rv>
  <rv s="1">
    <fb>0.34</fb>
    <v>40</v>
  </rv>
  <rv s="1">
    <fb>0.151</fb>
    <v>40</v>
  </rv>
  <rv s="1">
    <fb>0.19</fb>
    <v>40</v>
  </rv>
  <rv s="1">
    <fb>0.59541000366210906</fb>
    <v>40</v>
  </rv>
  <rv s="0">
    <v>536870912</v>
    <v>Bratislava Region</v>
    <v>e637bf19-eeaa-4459-9caf-f56123dbf175</v>
    <v>en-GB</v>
    <v>Map</v>
  </rv>
  <rv s="0">
    <v>536870912</v>
    <v>Trenčín Region</v>
    <v>20297534-639a-464f-90d3-81da4026bd2b</v>
    <v>en-GB</v>
    <v>Map</v>
  </rv>
  <rv s="0">
    <v>536870912</v>
    <v>Trnava Region</v>
    <v>4f2bb7cb-6583-4c39-9bf0-d4e3bb63dc18</v>
    <v>en-GB</v>
    <v>Map</v>
  </rv>
  <rv s="0">
    <v>536870912</v>
    <v>Košice Region</v>
    <v>d93306fe-d07e-40fc-876e-e0ebf15d5b24</v>
    <v>en-GB</v>
    <v>Map</v>
  </rv>
  <rv s="0">
    <v>536870912</v>
    <v>Banská Bystrica Region</v>
    <v>2e442f08-059f-48a2-8f6e-cbe382c50935</v>
    <v>en-GB</v>
    <v>Map</v>
  </rv>
  <rv s="0">
    <v>536870912</v>
    <v>Prešov Region</v>
    <v>9ed1d64f-c597-423c-8a57-6c255167c0ef</v>
    <v>en-GB</v>
    <v>Map</v>
  </rv>
  <rv s="0">
    <v>536870912</v>
    <v>Žilina Region</v>
    <v>712f0aa7-5c71-4ca0-b231-743ce5252eb2</v>
    <v>en-GB</v>
    <v>Map</v>
  </rv>
  <rv s="0">
    <v>536870912</v>
    <v>Nitra Region</v>
    <v>d1ead58e-466d-468e-a927-7b14d511bee9</v>
    <v>en-GB</v>
    <v>Map</v>
  </rv>
  <rv s="3">
    <v>101</v>
  </rv>
  <rv s="1">
    <fb>0.18701973520562698</fb>
    <v>40</v>
  </rv>
  <rv s="1">
    <fb>0.49700000000000005</fb>
    <v>40</v>
  </rv>
  <rv s="1">
    <fb>5.56099987030029E-2</fb>
    <v>46</v>
  </rv>
  <rv s="1">
    <fb>2930419</fb>
    <v>12</v>
  </rv>
  <rv s="6">
    <v>#VALUE!</v>
    <v>415</v>
    <v>38</v>
    <v>Slovakia</v>
    <v>8</v>
    <v>9</v>
    <v>Map</v>
    <v>10</v>
    <v>416</v>
    <v>en-GB</v>
    <v>edb4720a-f85f-2ef3-4669-e9de895513b0</v>
    <v>536870912</v>
    <v>1</v>
    <v>SK</v>
    <v>1674</v>
    <v>1675</v>
    <v>1015</v>
    <v>1676</v>
    <v>1677</v>
    <v>1678</v>
    <v>1679</v>
    <v>1680</v>
    <v>1681</v>
    <v>EUR</v>
    <v>Slovakia, officially the Slovak Republic, is a landlocked country in Central Europe. It is bordered by Poland to the north, Ukraine to the east, Hungary to the south, Austria to the southwest, and the Czech Republic to the northwest. Slovakia's mostly mountainous territory spans about 49,000 square kilometres, with a population of over 5.4 million. The capital and largest city is Bratislava, while the second largest city is Košice.</v>
    <v>1682</v>
    <v>1683</v>
    <v>1684</v>
    <v>1685</v>
    <v>1686</v>
    <v>1687</v>
    <v>1688</v>
    <v>1689</v>
    <v>1690</v>
    <v>1691</v>
    <v>1678</v>
    <v>1692</v>
    <v>1693</v>
    <v>1694</v>
    <v>1695</v>
    <v>663</v>
    <v>1696</v>
    <v>Slovakia</v>
    <v>Nad Tatrou sa blýska</v>
    <v>1697</v>
    <v>The Slovak Republic</v>
    <v>1698</v>
    <v>1699</v>
    <v>1700</v>
    <v>1701</v>
    <v>1702</v>
    <v>1703</v>
    <v>589</v>
    <v>787</v>
    <v>1704</v>
    <v>1705</v>
    <v>1706</v>
    <v>1715</v>
    <v>1716</v>
    <v>359</v>
    <v>1717</v>
    <v>1718</v>
    <v>Slovakia</v>
    <v>1719</v>
    <v>mdp/vdpid/143</v>
  </rv>
  <rv s="0">
    <v>536870912</v>
    <v>South Korea</v>
    <v>c0e15be0-5113-402c-c03f-516a6265e9cb</v>
    <v>en-GB</v>
    <v>Map</v>
  </rv>
  <rv s="1">
    <fb>0.17446070640579101</fb>
    <v>40</v>
  </rv>
  <rv s="1">
    <fb>99720</fb>
    <v>12</v>
  </rv>
  <rv s="1">
    <fb>634000</fb>
    <v>12</v>
  </rv>
  <rv s="1">
    <fb>6.4</fb>
    <v>41</v>
  </rv>
  <rv s="1">
    <fb>82</fb>
    <v>13</v>
  </rv>
  <rv s="0">
    <v>536870912</v>
    <v>Seoul</v>
    <v>669b47ba-40b4-0147-3657-a7dd0861132c</v>
    <v>en-GB</v>
    <v>Map</v>
  </rv>
  <rv s="1">
    <fb>620302.38600000006</fb>
    <v>12</v>
  </rv>
  <rv s="1">
    <fb>115.15858742558</fb>
    <v>42</v>
  </rv>
  <rv s="1">
    <fb>3.8294613224406E-3</fb>
    <v>40</v>
  </rv>
  <rv s="1">
    <fb>10496.5136719641</fb>
    <v>12</v>
  </rv>
  <rv s="1">
    <fb>0.97699999999999998</fb>
    <v>41</v>
  </rv>
  <rv s="1">
    <fb>0.63354836492977906</fb>
    <v>40</v>
  </rv>
  <rv s="1">
    <fb>81.028475807144503</fb>
    <v>43</v>
  </rv>
  <rv s="1">
    <fb>1.22</fb>
    <v>44</v>
  </rv>
  <rv s="1">
    <fb>2029000000000</fb>
    <v>14</v>
  </rv>
  <rv s="1">
    <fb>0.98088600000000004</fb>
    <v>40</v>
  </rv>
  <rv s="1">
    <fb>0.94349689999999997</fb>
    <v>40</v>
  </rv>
  <rv s="2">
    <v>42</v>
    <v>10</v>
    <v>428</v>
    <v>0</v>
    <v>Image of South Korea</v>
  </rv>
  <rv s="1">
    <fb>2.7</fb>
    <v>43</v>
  </rv>
  <rv s="0">
    <v>805306368</v>
    <v>Moon Jae-in (President)</v>
    <v>ad41bf8b-1e71-47bd-b062-c5bd6da7cd9c</v>
    <v>en-GB</v>
    <v>Generic</v>
  </rv>
  <rv s="0">
    <v>805306368</v>
    <v>Kim Boo-kyum (Prime Minister)</v>
    <v>35f5de89-84dc-7768-dad0-10a8c0da8419</v>
    <v>en-GB</v>
    <v>Generic</v>
  </rv>
  <rv s="3">
    <v>102</v>
  </rv>
  <rv s="4">
    <v>https://www.bing.com/search?q=south+korea&amp;form=skydnc</v>
    <v>Learn more on Bing</v>
  </rv>
  <rv s="1">
    <fb>82.626829268292695</fb>
    <v>43</v>
  </rv>
  <rv s="1">
    <fb>1413716510000</fb>
    <v>14</v>
  </rv>
  <rv s="1">
    <fb>11</fb>
    <v>43</v>
  </rv>
  <rv s="1">
    <fb>6.49</fb>
    <v>44</v>
  </rv>
  <rv s="3">
    <v>103</v>
  </rv>
  <rv s="1">
    <fb>0.36792971710000005</fb>
    <v>40</v>
  </rv>
  <rv s="1">
    <fb>2.3607999999999998</fb>
    <v>41</v>
  </rv>
  <rv s="1">
    <fb>51709098</fb>
    <v>12</v>
  </rv>
  <rv s="1">
    <fb>0.23800000000000002</fb>
    <v>40</v>
  </rv>
  <rv s="1">
    <fb>0.39</fb>
    <v>40</v>
  </rv>
  <rv s="1">
    <fb>2.6000000000000002E-2</fb>
    <v>40</v>
  </rv>
  <rv s="1">
    <fb>7.2999999999999995E-2</fb>
    <v>40</v>
  </rv>
  <rv s="1">
    <fb>0.62970001220703098</fb>
    <v>40</v>
  </rv>
  <rv s="0">
    <v>536870912</v>
    <v>Gwangju</v>
    <v>1ceff0b5-a865-dd51-d697-9fee8740447e</v>
    <v>en-GB</v>
    <v>Map</v>
  </rv>
  <rv s="0">
    <v>536870912</v>
    <v>Daegu</v>
    <v>ed9efeb7-692d-e93b-eeff-c93b6f906f73</v>
    <v>en-GB</v>
    <v>Map</v>
  </rv>
  <rv s="0">
    <v>536870912</v>
    <v>Incheon</v>
    <v>251c93a5-c29d-4e48-dd3f-1d5ac7861fa3</v>
    <v>en-GB</v>
    <v>Map</v>
  </rv>
  <rv s="0">
    <v>536870912</v>
    <v>Busan</v>
    <v>ab78ce75-913b-16f3-a3d1-72a46c7e4c42</v>
    <v>en-GB</v>
    <v>Map</v>
  </rv>
  <rv s="0">
    <v>536870912</v>
    <v>Ulsan</v>
    <v>91c0546f-5834-7fd6-735f-542bc70be1cf</v>
    <v>en-GB</v>
    <v>Map</v>
  </rv>
  <rv s="0">
    <v>536870912</v>
    <v>Daejeon</v>
    <v>6f5216bc-1581-3eaa-8a74-f4122af47cdd</v>
    <v>en-GB</v>
    <v>Map</v>
  </rv>
  <rv s="0">
    <v>536870912</v>
    <v>South Gyeongsang Province</v>
    <v>86e32791-8efc-1d3b-3a8f-1b9d6fd990a1</v>
    <v>en-GB</v>
    <v>Map</v>
  </rv>
  <rv s="0">
    <v>536870912</v>
    <v>Gangwon</v>
    <v>969f749a-ed96-7379-b76c-a7fc63af8e94</v>
    <v>en-GB</v>
    <v>Map</v>
  </rv>
  <rv s="0">
    <v>536870912</v>
    <v>Gyeonggi Province</v>
    <v>6b578621-8b2d-13ef-1af0-281a90a0fd92</v>
    <v>en-GB</v>
    <v>Map</v>
  </rv>
  <rv s="0">
    <v>536870912</v>
    <v>North Chungcheong Province</v>
    <v>ea7cdefc-04fe-45be-8ac1-07b9a4d6dc32</v>
    <v>en-GB</v>
    <v>Map</v>
  </rv>
  <rv s="0">
    <v>536870912</v>
    <v>South Chungcheong Province</v>
    <v>302fa333-ce2a-affc-c170-5f8d18500d9b</v>
    <v>en-GB</v>
    <v>Map</v>
  </rv>
  <rv s="0">
    <v>536870912</v>
    <v>Jeju Province</v>
    <v>30be7545-0861-845d-8d83-ec99d53fc5d9</v>
    <v>en-GB</v>
    <v>Map</v>
  </rv>
  <rv s="0">
    <v>536870912</v>
    <v>North Gyeongsang Province</v>
    <v>44899bdf-131d-a103-5b55-bb862b8d3bf3</v>
    <v>en-GB</v>
    <v>Map</v>
  </rv>
  <rv s="0">
    <v>536870912</v>
    <v>South Jeolla Province</v>
    <v>9a4dcd3b-649f-605b-aee3-3f6dcf5c3680</v>
    <v>en-GB</v>
    <v>Map</v>
  </rv>
  <rv s="0">
    <v>536870912</v>
    <v>North Jeolla Province</v>
    <v>d8cda014-25af-90ec-91e8-3b7ffccc6380</v>
    <v>en-GB</v>
    <v>Map</v>
  </rv>
  <rv s="0">
    <v>536870912</v>
    <v>Sejong City</v>
    <v>4b3538fb-9c24-d852-b122-f107916a0663</v>
    <v>en-GB</v>
    <v>Map</v>
  </rv>
  <rv s="3">
    <v>104</v>
  </rv>
  <rv s="1">
    <fb>0.15574911728035101</fb>
    <v>40</v>
  </rv>
  <rv s="3">
    <v>105</v>
  </rv>
  <rv s="1">
    <fb>0.33200000000000002</fb>
    <v>40</v>
  </rv>
  <rv s="1">
    <fb>4.1479997634887703E-2</fb>
    <v>46</v>
  </rv>
  <rv s="1">
    <fb>42106719</fb>
    <v>12</v>
  </rv>
  <rv s="6">
    <v>#VALUE!</v>
    <v>426</v>
    <v>38</v>
    <v>South Korea</v>
    <v>8</v>
    <v>9</v>
    <v>Map</v>
    <v>10</v>
    <v>427</v>
    <v>en-GB</v>
    <v>c0e15be0-5113-402c-c03f-516a6265e9cb</v>
    <v>536870912</v>
    <v>1</v>
    <v>KR</v>
    <v>1722</v>
    <v>1723</v>
    <v>1724</v>
    <v>1725</v>
    <v>1726</v>
    <v>1727</v>
    <v>1728</v>
    <v>1729</v>
    <v>1730</v>
    <v>KRW</v>
    <v>South Korea, officially the Republic of Korea, is a country in East Asia, constituting the southern part of the Korean Peninsula, and sharing a land border with North Korea. About 25 million people, around half of the country's population of 51 million, live in the Seoul Capital Area.</v>
    <v>1731</v>
    <v>1732</v>
    <v>1733</v>
    <v>1734</v>
    <v>1735</v>
    <v>1736</v>
    <v>1737</v>
    <v>1738</v>
    <v>1739</v>
    <v>1740</v>
    <v>1727</v>
    <v>1743</v>
    <v>1744</v>
    <v>1745</v>
    <v>1746</v>
    <v>1747</v>
    <v>1748</v>
    <v>South Korea</v>
    <v>Aegukga</v>
    <v>1749</v>
    <v>Republic of Korea</v>
    <v>1750</v>
    <v>1751</v>
    <v>1752</v>
    <v>1701</v>
    <v>1753</v>
    <v>1754</v>
    <v>1755</v>
    <v>1756</v>
    <v>190</v>
    <v>674</v>
    <v>1757</v>
    <v>1774</v>
    <v>1775</v>
    <v>1776</v>
    <v>1777</v>
    <v>1778</v>
    <v>South Korea</v>
    <v>1779</v>
    <v>mdp/vdpid/134</v>
  </rv>
  <rv s="0">
    <v>536870912</v>
    <v>Canada</v>
    <v>370ed614-32e1-4326-a356-dc0a7dd56aaa</v>
    <v>en-GB</v>
    <v>Map</v>
  </rv>
  <rv s="1">
    <fb>6.8918382450780802E-2</fb>
    <v>40</v>
  </rv>
  <rv s="1">
    <fb>9984670</fb>
    <v>12</v>
  </rv>
  <rv s="1">
    <fb>72000</fb>
    <v>12</v>
  </rv>
  <rv s="1">
    <fb>10.1</fb>
    <v>41</v>
  </rv>
  <rv s="0">
    <v>536870912</v>
    <v>Ottawa</v>
    <v>3f2544d2-4937-9101-2f53-621199e253e5</v>
    <v>en-GB</v>
    <v>Map</v>
  </rv>
  <rv s="1">
    <fb>544894.19799999997</fb>
    <v>12</v>
  </rv>
  <rv s="1">
    <fb>116.75729822552999</fb>
    <v>42</v>
  </rv>
  <rv s="1">
    <fb>1.9492690241159599E-2</fb>
    <v>40</v>
  </rv>
  <rv s="1">
    <fb>15588.4871464315</fb>
    <v>12</v>
  </rv>
  <rv s="1">
    <fb>1.4987999999999999</fb>
    <v>41</v>
  </rv>
  <rv s="1">
    <fb>0.38161546668997998</fb>
    <v>40</v>
  </rv>
  <rv s="1">
    <fb>74.089062024805997</fb>
    <v>43</v>
  </rv>
  <rv s="1">
    <fb>0.81</fb>
    <v>44</v>
  </rv>
  <rv s="1">
    <fb>1736425629519.96</fb>
    <v>14</v>
  </rv>
  <rv s="1">
    <fb>1.0094368</fb>
    <v>40</v>
  </rv>
  <rv s="1">
    <fb>0.68922510000000003</fb>
    <v>40</v>
  </rv>
  <rv s="2">
    <v>43</v>
    <v>10</v>
    <v>439</v>
    <v>0</v>
    <v>Image of Canada</v>
  </rv>
  <rv s="1">
    <fb>4.3</fb>
    <v>43</v>
  </rv>
  <rv s="0">
    <v>536870912</v>
    <v>Toronto</v>
    <v>e9c1d78f-effd-4cbf-af56-ce709763b200</v>
    <v>en-GB</v>
    <v>Map</v>
  </rv>
  <rv s="0">
    <v>805306368</v>
    <v>Justin Trudeau (Prime Minister)</v>
    <v>d37aba31-28d1-b943-f0c6-dbddeb460528</v>
    <v>en-GB</v>
    <v>Generic</v>
  </rv>
  <rv s="3">
    <v>106</v>
  </rv>
  <rv s="4">
    <v>https://www.bing.com/search?q=canada+country&amp;form=skydnc</v>
    <v>Learn more on Bing</v>
  </rv>
  <rv s="1">
    <fb>81.948780487804896</fb>
    <v>43</v>
  </rv>
  <rv s="1">
    <fb>1937902710000</fb>
    <v>14</v>
  </rv>
  <rv s="1">
    <fb>10</fb>
    <v>43</v>
  </rv>
  <rv s="1">
    <fb>9.51</fb>
    <v>44</v>
  </rv>
  <rv s="3">
    <v>107</v>
  </rv>
  <rv s="1">
    <fb>0.1458492763</fb>
    <v>40</v>
  </rv>
  <rv s="1">
    <fb>2.6101999999999999</fb>
    <v>41</v>
  </rv>
  <rv s="1">
    <fb>37589262</fb>
    <v>12</v>
  </rv>
  <rv s="1">
    <fb>0.251</fb>
    <v>40</v>
  </rv>
  <rv s="1">
    <fb>0.40600000000000003</fb>
    <v>40</v>
  </rv>
  <rv s="1">
    <fb>6.7000000000000004E-2</fb>
    <v>40</v>
  </rv>
  <rv s="1">
    <fb>0.124</fb>
    <v>40</v>
  </rv>
  <rv s="1">
    <fb>0.17</fb>
    <v>40</v>
  </rv>
  <rv s="1">
    <fb>0.65070999145507802</fb>
    <v>40</v>
  </rv>
  <rv s="0">
    <v>536870912</v>
    <v>Ontario</v>
    <v>070ad921-224a-9ed5-6fe1-8eab57b4b2e7</v>
    <v>en-GB</v>
    <v>Map</v>
  </rv>
  <rv s="0">
    <v>536870912</v>
    <v>British Columbia</v>
    <v>32a8fd1c-cd9d-0da9-35fb-f952ed824d4f</v>
    <v>en-GB</v>
    <v>Map</v>
  </rv>
  <rv s="0">
    <v>536870912</v>
    <v>Quebec</v>
    <v>32da1fe8-6bb5-f40e-e008-82becf7ef390</v>
    <v>en-GB</v>
    <v>Map</v>
  </rv>
  <rv s="0">
    <v>536870912</v>
    <v>Alberta</v>
    <v>ac4b7d59-c4be-889f-9a45-7e7c524794ec</v>
    <v>en-GB</v>
    <v>Map</v>
  </rv>
  <rv s="0">
    <v>536870912</v>
    <v>Manitoba</v>
    <v>21c9c883-dcc4-1490-a815-79c6eb525369</v>
    <v>en-GB</v>
    <v>Map</v>
  </rv>
  <rv s="0">
    <v>536870912</v>
    <v>Quebec City</v>
    <v>8a8e64f6-510b-8816-6d69-6b5a37c533d8</v>
    <v>en-GB</v>
    <v>Map</v>
  </rv>
  <rv s="0">
    <v>536870912</v>
    <v>Nova Scotia</v>
    <v>baa4aedd-bbb6-989e-cba4-ec2c9bdd906a</v>
    <v>en-GB</v>
    <v>Map</v>
  </rv>
  <rv s="0">
    <v>536870912</v>
    <v>Prince Edward Island</v>
    <v>4e4aadcb-4928-0762-e307-bc01ba8f3dfb</v>
    <v>en-GB</v>
    <v>Map</v>
  </rv>
  <rv s="0">
    <v>536870912</v>
    <v>Saskatchewan</v>
    <v>ec7108bb-bd34-c969-f3f2-2a9eed70102e</v>
    <v>en-GB</v>
    <v>Map</v>
  </rv>
  <rv s="0">
    <v>536870912</v>
    <v>New Brunswick</v>
    <v>ed967bed-da27-9206-2407-d4e698015192</v>
    <v>en-GB</v>
    <v>Map</v>
  </rv>
  <rv s="0">
    <v>536870912</v>
    <v>Newfoundland and Labrador</v>
    <v>895215e2-2c65-6494-fa6a-1f441a39ac4f</v>
    <v>en-GB</v>
    <v>Map</v>
  </rv>
  <rv s="0">
    <v>536870912</v>
    <v>Nunavut</v>
    <v>5220a5b2-1244-23fe-9851-d4b0373ac92e</v>
    <v>en-GB</v>
    <v>Map</v>
  </rv>
  <rv s="0">
    <v>536870912</v>
    <v>Yukon</v>
    <v>68d0a1b9-92a8-857c-53f4-9150cd050ece</v>
    <v>en-GB</v>
    <v>Map</v>
  </rv>
  <rv s="0">
    <v>536870912</v>
    <v>Northwest Territories</v>
    <v>2e2284ce-2cc1-0b16-10e6-0783ada7c95b</v>
    <v>en-GB</v>
    <v>Map</v>
  </rv>
  <rv s="3">
    <v>108</v>
  </rv>
  <rv s="1">
    <fb>0.12844017475747799</fb>
    <v>40</v>
  </rv>
  <rv s="3">
    <v>109</v>
  </rv>
  <rv s="1">
    <fb>0.245</fb>
    <v>40</v>
  </rv>
  <rv s="1">
    <fb>5.5640001296997095E-2</fb>
    <v>46</v>
  </rv>
  <rv s="1">
    <fb>30628482</fb>
    <v>12</v>
  </rv>
  <rv s="6">
    <v>#VALUE!</v>
    <v>437</v>
    <v>38</v>
    <v>Canada</v>
    <v>8</v>
    <v>9</v>
    <v>Map</v>
    <v>10</v>
    <v>438</v>
    <v>en-GB</v>
    <v>370ed614-32e1-4326-a356-dc0a7dd56aaa</v>
    <v>536870912</v>
    <v>1</v>
    <v>CA</v>
    <v>1782</v>
    <v>1783</v>
    <v>1784</v>
    <v>1785</v>
    <v>744</v>
    <v>1786</v>
    <v>1787</v>
    <v>1788</v>
    <v>1789</v>
    <v>CAD</v>
    <v>Canada is a country in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1790</v>
    <v>1791</v>
    <v>1792</v>
    <v>1793</v>
    <v>1794</v>
    <v>1795</v>
    <v>1796</v>
    <v>1797</v>
    <v>1798</v>
    <v>1799</v>
    <v>1800</v>
    <v>1802</v>
    <v>1803</v>
    <v>1804</v>
    <v>1805</v>
    <v>1806</v>
    <v>1807</v>
    <v>Canada</v>
    <v>O Canada</v>
    <v>1808</v>
    <v>Canada</v>
    <v>1809</v>
    <v>1810</v>
    <v>1811</v>
    <v>261</v>
    <v>1812</v>
    <v>1813</v>
    <v>53</v>
    <v>1814</v>
    <v>1815</v>
    <v>1816</v>
    <v>1817</v>
    <v>1832</v>
    <v>1833</v>
    <v>1834</v>
    <v>1835</v>
    <v>1836</v>
    <v>Canada</v>
    <v>1837</v>
    <v>mdp/vdpid/39</v>
  </rv>
  <rv s="0">
    <v>536870912</v>
    <v>Bahrain</v>
    <v>bd66ae7d-b78a-ec81-f799-6300f29771a8</v>
    <v>en-GB</v>
    <v>Map</v>
  </rv>
  <rv s="1">
    <fb>0.110539846325564</fb>
    <v>40</v>
  </rv>
  <rv s="1">
    <fb>765.3</fb>
    <v>12</v>
  </rv>
  <rv s="1">
    <fb>19000</fb>
    <v>12</v>
  </rv>
  <rv s="1">
    <fb>13.99</fb>
    <v>41</v>
  </rv>
  <rv s="1">
    <fb>973</fb>
    <v>13</v>
  </rv>
  <rv s="0">
    <v>536870912</v>
    <v>Manama</v>
    <v>72f3d583-583b-b84a-0046-ebd515e58d58</v>
    <v>en-GB</v>
    <v>Map</v>
  </rv>
  <rv s="1">
    <fb>31693.881000000001</fb>
    <v>12</v>
  </rv>
  <rv s="1">
    <fb>117.591078066915</fb>
    <v>42</v>
  </rv>
  <rv s="1">
    <fb>2.0848124959659403E-2</fb>
    <v>40</v>
  </rv>
  <rv s="1">
    <fb>19596.953763823101</fb>
    <v>12</v>
  </rv>
  <rv s="1">
    <fb>1.9870000000000001</fb>
    <v>41</v>
  </rv>
  <rv s="1">
    <fb>7.8406168428978296E-3</fb>
    <v>40</v>
  </rv>
  <rv s="1">
    <fb>99.365847174127396</fb>
    <v>43</v>
  </rv>
  <rv s="1">
    <fb>0.43</fb>
    <v>44</v>
  </rv>
  <rv s="1">
    <fb>38574069148.936203</fb>
    <v>14</v>
  </rv>
  <rv s="1">
    <fb>0.99363049999999997</fb>
    <v>40</v>
  </rv>
  <rv s="1">
    <fb>0.50481900000000002</fb>
    <v>40</v>
  </rv>
  <rv s="2">
    <v>44</v>
    <v>10</v>
    <v>450</v>
    <v>0</v>
    <v>Image of Bahrain</v>
  </rv>
  <rv s="0">
    <v>536870912</v>
    <v>Riffa</v>
    <v>cad4e02d-32e1-bda4-31c8-d797c7282870</v>
    <v>en-GB</v>
    <v>Map</v>
  </rv>
  <rv s="0">
    <v>805306368</v>
    <v>Abdullatif bin Rashid Al Zayani (Minister)</v>
    <v>4830b404-8df5-4227-9058-a0ab54aaadad</v>
    <v>en-GB</v>
    <v>Generic</v>
  </rv>
  <rv s="0">
    <v>805306368</v>
    <v>Hamad bin Isa Al Khalifa (Monarch)</v>
    <v>060afe28-c008-7868-5c69-6d4e034f0d74</v>
    <v>en-GB</v>
    <v>Generic</v>
  </rv>
  <rv s="0">
    <v>805306368</v>
    <v>Salman bin Hamad bin Isa Al Khalifa (Crown prince)</v>
    <v>a4e91105-43b8-2fb8-4d75-ad90486059d7</v>
    <v>en-GB</v>
    <v>Generic</v>
  </rv>
  <rv s="3">
    <v>110</v>
  </rv>
  <rv s="4">
    <v>https://www.bing.com/search?q=bahrain&amp;form=skydnc</v>
    <v>Learn more on Bing</v>
  </rv>
  <rv s="1">
    <fb>77.162999999999997</fb>
    <v>43</v>
  </rv>
  <rv s="1">
    <fb>26882280000</fb>
    <v>14</v>
  </rv>
  <rv s="1">
    <fb>14</fb>
    <v>43</v>
  </rv>
  <rv s="3">
    <v>111</v>
  </rv>
  <rv s="1">
    <fb>0.25099341629999999</fb>
    <v>40</v>
  </rv>
  <rv s="1">
    <fb>0.92569999999999997</fb>
    <v>41</v>
  </rv>
  <rv s="1">
    <fb>1501635</fb>
    <v>12</v>
  </rv>
  <rv s="1">
    <fb>0.73361999511718812</fb>
    <v>40</v>
  </rv>
  <rv s="0">
    <v>536870912</v>
    <v>Muharraq</v>
    <v>0d0bf8f8-4e11-4ef7-ef0b-2928f6af5e74</v>
    <v>en-GB</v>
    <v>Map</v>
  </rv>
  <rv s="0">
    <v>536870912</v>
    <v>Isa Town</v>
    <v>0a86764d-57ec-ce70-2991-0e15328b07ac</v>
    <v>en-GB</v>
    <v>Map</v>
  </rv>
  <rv s="0">
    <v>536870912</v>
    <v>Jidhafs</v>
    <v>54d11937-5093-3b7c-46e4-4ed7d3a9d432</v>
    <v>en-GB</v>
    <v>Map</v>
  </rv>
  <rv s="0">
    <v>536870912</v>
    <v>Hamad Town</v>
    <v>e5d3d57d-acdf-1b01-5231-8c775d7b1521</v>
    <v>en-GB</v>
    <v>Map</v>
  </rv>
  <rv s="0">
    <v>536870912</v>
    <v>Al Hidd</v>
    <v>7f8fb03a-f7bf-e339-491b-dd1922254e3d</v>
    <v>en-GB</v>
    <v>Map</v>
  </rv>
  <rv s="3">
    <v>112</v>
  </rv>
  <rv s="1">
    <fb>4.2168406661192502E-2</fb>
    <v>40</v>
  </rv>
  <rv s="1">
    <fb>7.1399998664856005E-3</fb>
    <v>46</v>
  </rv>
  <rv s="1">
    <fb>1467109</fb>
    <v>12</v>
  </rv>
  <rv s="35">
    <v>#VALUE!</v>
    <v>447</v>
    <v>448</v>
    <v>Bahrain</v>
    <v>8</v>
    <v>9</v>
    <v>Map</v>
    <v>10</v>
    <v>449</v>
    <v>en-GB</v>
    <v>bd66ae7d-b78a-ec81-f799-6300f29771a8</v>
    <v>536870912</v>
    <v>1</v>
    <v>BH</v>
    <v>1840</v>
    <v>1841</v>
    <v>1842</v>
    <v>1843</v>
    <v>1844</v>
    <v>1845</v>
    <v>1846</v>
    <v>1847</v>
    <v>1848</v>
    <v>BHD</v>
    <v>Bahrain, officially the Kingdom of Bahrain, is a country in the Persian Gulf. The island nation comprises a small archipelago made up of 50 natural islands and an additional 33 artificial islands, centered around Bahrain Island which makes up around 83 percent of the country's landmass. The country is situated between the Qatari peninsula and the north eastern coast of Saudi Arabia to which it is connected by the 25-kilometre King Fahd Causeway. According to the 2020 census, Bahrain's population numbers 1,501,635 people, of which 712,362 are Bahraini nationals. At 760 square kilometres in size, it is the third-smallest nation in Asia after the Maldives and Singapore. The capital and largest city is Manama.</v>
    <v>1849</v>
    <v>1850</v>
    <v>1851</v>
    <v>1852</v>
    <v>1853</v>
    <v>1854</v>
    <v>1855</v>
    <v>1856</v>
    <v>1857</v>
    <v>246</v>
    <v>1858</v>
    <v>1862</v>
    <v>1863</v>
    <v>1864</v>
    <v>1865</v>
    <v>1866</v>
    <v>Bahrain</v>
    <v>Bahrainona</v>
    <v>1867</v>
    <v>Kingdom of Bahrain</v>
    <v>1868</v>
    <v>1869</v>
    <v>1870</v>
    <v>1871</v>
    <v>1877</v>
    <v>1878</v>
    <v>189</v>
    <v>673</v>
    <v>1879</v>
    <v>Bahrain</v>
    <v>1880</v>
    <v>mdp/vdpid/17</v>
  </rv>
  <rv s="0">
    <v>536870912</v>
    <v>Austria</v>
    <v>c3f78b59-5e8d-133a-d0e2-ff2e71c4a5d5</v>
    <v>en-GB</v>
    <v>Map</v>
  </rv>
  <rv s="1">
    <fb>0.32356676139641499</fb>
    <v>40</v>
  </rv>
  <rv s="1">
    <fb>83871</fb>
    <v>12</v>
  </rv>
  <rv s="1">
    <fb>21000</fb>
    <v>12</v>
  </rv>
  <rv s="1">
    <fb>43</fb>
    <v>13</v>
  </rv>
  <rv s="0">
    <v>536870912</v>
    <v>Vienna</v>
    <v>a844b6d2-ff6e-902b-d359-8f7db08f7bb9</v>
    <v>en-GB</v>
    <v>Map</v>
  </rv>
  <rv s="1">
    <fb>61447.919000000002</fb>
    <v>12</v>
  </rv>
  <rv s="1">
    <fb>118.057979804947</fb>
    <v>42</v>
  </rv>
  <rv s="1">
    <fb>1.5308955342270201E-2</fb>
    <v>40</v>
  </rv>
  <rv s="1">
    <fb>8355.8419518213395</fb>
    <v>12</v>
  </rv>
  <rv s="1">
    <fb>1.47</fb>
    <v>41</v>
  </rv>
  <rv s="1">
    <fb>0.46905712836916402</fb>
    <v>40</v>
  </rv>
  <rv s="1">
    <fb>65.661821989472699</fb>
    <v>43</v>
  </rv>
  <rv s="1">
    <fb>1.2</fb>
    <v>44</v>
  </rv>
  <rv s="1">
    <fb>446314739528.46997</fb>
    <v>14</v>
  </rv>
  <rv s="1">
    <fb>1.0311315000000001</fb>
    <v>40</v>
  </rv>
  <rv s="1">
    <fb>0.85057140000000009</fb>
    <v>40</v>
  </rv>
  <rv s="2">
    <v>45</v>
    <v>10</v>
    <v>460</v>
    <v>0</v>
    <v>Image of Austria</v>
  </rv>
  <rv s="0">
    <v>805306368</v>
    <v>Sebastian Kurz (Chancellor)</v>
    <v>395e110a-593c-b578-21a8-eb09eaf61779</v>
    <v>en-GB</v>
    <v>Generic</v>
  </rv>
  <rv s="0">
    <v>805306368</v>
    <v>Alexander Van der Bellen (President)</v>
    <v>09a88c4e-ba78-3b88-7539-fedb6d48b4a2</v>
    <v>en-GB</v>
    <v>Generic</v>
  </rv>
  <rv s="0">
    <v>805306368</v>
    <v>Mario Kunasek (Minister)</v>
    <v>b9cf9ee5-9f78-2ad2-8dba-3c4e5f9e27ff</v>
    <v>en-GB</v>
    <v>Generic</v>
  </rv>
  <rv s="0">
    <v>805306368</v>
    <v>Christoph Grabenwarter (President)</v>
    <v>c5714762-0bb1-0545-cba7-873dd2ba9aa3</v>
    <v>en-GB</v>
    <v>Generic</v>
  </rv>
  <rv s="3">
    <v>113</v>
  </rv>
  <rv s="4">
    <v>https://www.bing.com/search?q=austria&amp;form=skydnc</v>
    <v>Learn more on Bing</v>
  </rv>
  <rv s="1">
    <fb>81.643902439024401</fb>
    <v>43</v>
  </rv>
  <rv s="1">
    <fb>133098220000</fb>
    <v>14</v>
  </rv>
  <rv s="1">
    <fb>0.179240277</fb>
    <v>40</v>
  </rv>
  <rv s="1">
    <fb>5.1696999999999997</fb>
    <v>41</v>
  </rv>
  <rv s="1">
    <fb>8877067</fb>
    <v>12</v>
  </rv>
  <rv s="1">
    <fb>0.37799999999999995</fb>
    <v>40</v>
  </rv>
  <rv s="1">
    <fb>0.08</fb>
    <v>40</v>
  </rv>
  <rv s="1">
    <fb>0.13300000000000001</fb>
    <v>40</v>
  </rv>
  <rv s="1">
    <fb>0.17800000000000002</fb>
    <v>40</v>
  </rv>
  <rv s="1">
    <fb>0.60683998107910198</fb>
    <v>40</v>
  </rv>
  <rv s="0">
    <v>536870912</v>
    <v>Tyrol</v>
    <v>bbfb1e8f-7c58-8f12-9249-9ff4d210f1d6</v>
    <v>en-GB</v>
    <v>Map</v>
  </rv>
  <rv s="0">
    <v>536870912</v>
    <v>Styria</v>
    <v>27e5c768-8121-a58a-3641-f4576289d790</v>
    <v>en-GB</v>
    <v>Map</v>
  </rv>
  <rv s="0">
    <v>536870912</v>
    <v>Upper Austria</v>
    <v>5eda3d8d-2623-8c5c-71b9-98e76b245f37</v>
    <v>en-GB</v>
    <v>Map</v>
  </rv>
  <rv s="0">
    <v>536870912</v>
    <v>Carinthia</v>
    <v>5e37573b-7455-bff5-b6e2-1efd0b0d6059</v>
    <v>en-GB</v>
    <v>Map</v>
  </rv>
  <rv s="0">
    <v>536870912</v>
    <v>Salzburg</v>
    <v>f1e6feb1-ca38-e293-2657-06a535e7d8ed</v>
    <v>en-GB</v>
    <v>Map</v>
  </rv>
  <rv s="0">
    <v>536870912</v>
    <v>Lower Austria</v>
    <v>4dcd6132-5fe3-19ce-a37c-ff75732178e2</v>
    <v>en-GB</v>
    <v>Map</v>
  </rv>
  <rv s="0">
    <v>536870912</v>
    <v>Burgenland</v>
    <v>20b1c17e-6204-a0df-6047-2725dec16761</v>
    <v>en-GB</v>
    <v>Map</v>
  </rv>
  <rv s="0">
    <v>536870912</v>
    <v>Vorarlberg</v>
    <v>515e6b8f-2ef0-2ac9-184c-2834f6770193</v>
    <v>en-GB</v>
    <v>Map</v>
  </rv>
  <rv s="3">
    <v>114</v>
  </rv>
  <rv s="1">
    <fb>0.25405547466329398</fb>
    <v>40</v>
  </rv>
  <rv s="1">
    <fb>0.51400000000000001</fb>
    <v>40</v>
  </rv>
  <rv s="1">
    <fb>4.6739997863769499E-2</fb>
    <v>46</v>
  </rv>
  <rv s="1">
    <fb>5194416</fb>
    <v>12</v>
  </rv>
  <rv s="22">
    <v>#VALUE!</v>
    <v>459</v>
    <v>257</v>
    <v>Austria</v>
    <v>8</v>
    <v>9</v>
    <v>Map</v>
    <v>10</v>
    <v>39</v>
    <v>en-GB</v>
    <v>c3f78b59-5e8d-133a-d0e2-ff2e71c4a5d5</v>
    <v>536870912</v>
    <v>1</v>
    <v>AT</v>
    <v>1883</v>
    <v>1884</v>
    <v>1885</v>
    <v>639</v>
    <v>1886</v>
    <v>1887</v>
    <v>1888</v>
    <v>1889</v>
    <v>1890</v>
    <v>EUR</v>
    <v>Austria, officially the Republic of Austria, is a landlocked East Alpine country in the southern part of Central Europe. It is composed of nine federated states, one of which is Vienna, Austria's capital and largest city. It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Austrian German is the country's official language, many Austrians communicate informally in a variety of Bavarian dialects.</v>
    <v>1891</v>
    <v>1892</v>
    <v>1893</v>
    <v>1894</v>
    <v>1895</v>
    <v>1896</v>
    <v>1897</v>
    <v>1898</v>
    <v>1899</v>
    <v>774</v>
    <v>1887</v>
    <v>1904</v>
    <v>1905</v>
    <v>1906</v>
    <v>1907</v>
    <v>663</v>
    <v>Austria</v>
    <v>Land der Berge, Land am Strome</v>
    <v>212</v>
    <v>Republic of Austria</v>
    <v>1908</v>
    <v>1909</v>
    <v>1910</v>
    <v>1091</v>
    <v>50</v>
    <v>1911</v>
    <v>1093</v>
    <v>1912</v>
    <v>1913</v>
    <v>1914</v>
    <v>1915</v>
    <v>1924</v>
    <v>1925</v>
    <v>359</v>
    <v>1926</v>
    <v>1927</v>
    <v>Austria</v>
    <v>1928</v>
    <v>mdp/vdpid/14</v>
  </rv>
  <rv s="0">
    <v>536870912</v>
    <v>Chile</v>
    <v>604665af-d1f4-5c64-9b93-1ef5f0471308</v>
    <v>en-GB</v>
    <v>Map</v>
  </rv>
  <rv s="1">
    <fb>0.21171649832251302</fb>
    <v>40</v>
  </rv>
  <rv s="1">
    <fb>756096.3</fb>
    <v>12</v>
  </rv>
  <rv s="1">
    <fb>122000</fb>
    <v>12</v>
  </rv>
  <rv s="1">
    <fb>12.428000000000001</fb>
    <v>41</v>
  </rv>
  <rv s="1">
    <fb>56</fb>
    <v>13</v>
  </rv>
  <rv s="0">
    <v>536870912</v>
    <v>Santiago</v>
    <v>190dd277-52dd-5feb-5523-200c59886f8e</v>
    <v>en-GB</v>
    <v>Map</v>
  </rv>
  <rv s="1">
    <fb>85822.467999999993</fb>
    <v>12</v>
  </rv>
  <rv s="1">
    <fb>131.913566974844</fb>
    <v>42</v>
  </rv>
  <rv s="1">
    <fb>2.55754475703323E-2</fb>
    <v>40</v>
  </rv>
  <rv s="1">
    <fb>3879.6756048594998</fb>
    <v>12</v>
  </rv>
  <rv s="1">
    <fb>1.649</fb>
    <v>41</v>
  </rv>
  <rv s="1">
    <fb>0.24256925086238501</fb>
    <v>40</v>
  </rv>
  <rv s="1">
    <fb>74.647212262567805</fb>
    <v>43</v>
  </rv>
  <rv s="1">
    <fb>1.03</fb>
    <v>44</v>
  </rv>
  <rv s="1">
    <fb>282318159744.65002</fb>
    <v>14</v>
  </rv>
  <rv s="1">
    <fb>1.0143016</fb>
    <v>40</v>
  </rv>
  <rv s="1">
    <fb>0.88464419999999999</fb>
    <v>40</v>
  </rv>
  <rv s="2">
    <v>46</v>
    <v>10</v>
    <v>469</v>
    <v>0</v>
    <v>Image of Chile</v>
  </rv>
  <rv s="1">
    <fb>6.2</fb>
    <v>43</v>
  </rv>
  <rv s="0">
    <v>805306368</v>
    <v>Sebastián Piñera (President)</v>
    <v>2f99891e-531e-42b7-ee6a-aed1aa2d60c1</v>
    <v>en-GB</v>
    <v>Generic</v>
  </rv>
  <rv s="3">
    <v>115</v>
  </rv>
  <rv s="4">
    <v>https://www.bing.com/search?q=chile&amp;form=skydnc</v>
    <v>Learn more on Bing</v>
  </rv>
  <rv s="1">
    <fb>80.042000000000002</fb>
    <v>43</v>
  </rv>
  <rv s="1">
    <fb>203791650000</fb>
    <v>14</v>
  </rv>
  <rv s="1">
    <fb>13</fb>
    <v>43</v>
  </rv>
  <rv s="3">
    <v>116</v>
  </rv>
  <rv s="1">
    <fb>0.32240714050000002</fb>
    <v>40</v>
  </rv>
  <rv s="1">
    <fb>2.5912000000000002</fb>
    <v>41</v>
  </rv>
  <rv s="1">
    <fb>18952038</fb>
    <v>12</v>
  </rv>
  <rv s="1">
    <fb>0.19699999999999998</fb>
    <v>40</v>
  </rv>
  <rv s="1">
    <fb>0.51300000000000001</fb>
    <v>40</v>
  </rv>
  <rv s="1">
    <fb>2.3E-2</fb>
    <v>40</v>
  </rv>
  <rv s="1">
    <fb>5.7999999999999996E-2</fb>
    <v>40</v>
  </rv>
  <rv s="1">
    <fb>9.6999999999999989E-2</fb>
    <v>40</v>
  </rv>
  <rv s="1">
    <fb>0.13600000000000001</fb>
    <v>40</v>
  </rv>
  <rv s="1">
    <fb>0.62644001007080097</fb>
    <v>40</v>
  </rv>
  <rv s="0">
    <v>536870912</v>
    <v>Maule Region</v>
    <v>1e2324a1-9cb4-35ae-b663-73c3f67a17d5</v>
    <v>en-GB</v>
    <v>Map</v>
  </rv>
  <rv s="0">
    <v>536870912</v>
    <v>Valparaíso Region</v>
    <v>16db3fa8-cd1b-2e46-c8fd-319a483e9f74</v>
    <v>en-GB</v>
    <v>Map</v>
  </rv>
  <rv s="0">
    <v>536870912</v>
    <v>Aysén Region</v>
    <v>f1dfad18-7a71-c02b-6499-9d48079ad086</v>
    <v>en-GB</v>
    <v>Map</v>
  </rv>
  <rv s="0">
    <v>536870912</v>
    <v>Magallanes y la Antártica Chilena Region</v>
    <v>bae16453-cc13-6536-3ecf-d010cdfe7779</v>
    <v>en-GB</v>
    <v>Map</v>
  </rv>
  <rv s="0">
    <v>536870912</v>
    <v>Santiago Metropolitan Region</v>
    <v>593b7d08-69b9-06ed-9b5c-adea6868ff88</v>
    <v>en-GB</v>
    <v>Map</v>
  </rv>
  <rv s="0">
    <v>536870912</v>
    <v>Araucanía Region</v>
    <v>2d02ef0b-dd81-faa4-520b-0ec94f6d1f8e</v>
    <v>en-GB</v>
    <v>Map</v>
  </rv>
  <rv s="0">
    <v>536870912</v>
    <v>Tarapacá Region</v>
    <v>f71529e3-ca1d-662b-2695-7619691fe930</v>
    <v>en-GB</v>
    <v>Map</v>
  </rv>
  <rv s="0">
    <v>536870912</v>
    <v>Los Lagos Region</v>
    <v>e02e6fdd-6c61-e5bb-60a2-e02511b76154</v>
    <v>en-GB</v>
    <v>Map</v>
  </rv>
  <rv s="0">
    <v>536870912</v>
    <v>O'Higgins Region</v>
    <v>a69b3fd5-459d-0124-d048-5d97d3c59ccc</v>
    <v>en-GB</v>
    <v>Map</v>
  </rv>
  <rv s="0">
    <v>536870912</v>
    <v>Antofagasta Region</v>
    <v>0e94e649-e291-382e-a367-acb53290d201</v>
    <v>en-GB</v>
    <v>Map</v>
  </rv>
  <rv s="0">
    <v>536870912</v>
    <v>Los Ríos Region</v>
    <v>d63a8dc4-6856-1b2f-c860-14be52df0d59</v>
    <v>en-GB</v>
    <v>Map</v>
  </rv>
  <rv s="0">
    <v>536870912</v>
    <v>Atacama Region</v>
    <v>f345e54e-574a-13c9-92e8-8aee46fdab13</v>
    <v>en-GB</v>
    <v>Map</v>
  </rv>
  <rv s="0">
    <v>536870912</v>
    <v>Coquimbo Region</v>
    <v>76048cc3-d603-9c38-a167-a7ca5b8cbbc2</v>
    <v>en-GB</v>
    <v>Map</v>
  </rv>
  <rv s="0">
    <v>536870912</v>
    <v>Arica y Parinacota Region</v>
    <v>e82edc74-d7d4-52a9-63c9-da07aa4c8d07</v>
    <v>en-GB</v>
    <v>Map</v>
  </rv>
  <rv s="3">
    <v>117</v>
  </rv>
  <rv s="1">
    <fb>0.182194149378896</fb>
    <v>40</v>
  </rv>
  <rv s="3">
    <v>118</v>
  </rv>
  <rv s="1">
    <fb>7.09000015258789E-2</fb>
    <v>46</v>
  </rv>
  <rv s="1">
    <fb>16610135</fb>
    <v>12</v>
  </rv>
  <rv s="6">
    <v>#VALUE!</v>
    <v>467</v>
    <v>38</v>
    <v>Chile</v>
    <v>8</v>
    <v>9</v>
    <v>Map</v>
    <v>10</v>
    <v>468</v>
    <v>en-GB</v>
    <v>604665af-d1f4-5c64-9b93-1ef5f0471308</v>
    <v>536870912</v>
    <v>1</v>
    <v>CL</v>
    <v>1931</v>
    <v>1932</v>
    <v>1933</v>
    <v>1934</v>
    <v>1935</v>
    <v>1936</v>
    <v>1937</v>
    <v>1938</v>
    <v>1939</v>
    <v>CLP</v>
    <v>Chile, officially the Republic of Chile, is a country in western South America. It occupies a long, narrow strip of land between the Andes to the east and the Pacific Ocean to the west. Chile covers an area of 756,096 square kilometres, with a population of 17.5 million as of 2017. Chile is the southernmost country in the world, the closest to Antarctica, and borders Peru to the north, Bolivia to the northeast, Argentina to the east, and the Drake Passage in the far south. Chile also controls the Pacific islands of Juan Fernández, Isla Salas y Gómez, Desventuradas, and Easter Island in Oceania. It also claims about 1,250,000 square kilometres of Antarctica under the Chilean Antarctic Territory. The country's capital and largest city is Santiago, and its national language is Spanish.</v>
    <v>1940</v>
    <v>1941</v>
    <v>1942</v>
    <v>1943</v>
    <v>1944</v>
    <v>1945</v>
    <v>1946</v>
    <v>1947</v>
    <v>1948</v>
    <v>1949</v>
    <v>1936</v>
    <v>1951</v>
    <v>1952</v>
    <v>1953</v>
    <v>1954</v>
    <v>1955</v>
    <v>341</v>
    <v>Chile</v>
    <v>National Anthem of Chile</v>
    <v>1956</v>
    <v>Chile</v>
    <v>1957</v>
    <v>1958</v>
    <v>1959</v>
    <v>1960</v>
    <v>785</v>
    <v>1961</v>
    <v>1962</v>
    <v>1963</v>
    <v>1964</v>
    <v>1965</v>
    <v>1966</v>
    <v>1981</v>
    <v>1982</v>
    <v>1983</v>
    <v>1703</v>
    <v>1984</v>
    <v>Chile</v>
    <v>1985</v>
    <v>mdp/vdpid/46</v>
  </rv>
  <rv s="0">
    <v>536870912</v>
    <v>Norway</v>
    <v>51b69cb2-1924-e989-590b-712a7070a30f</v>
    <v>en-GB</v>
    <v>Map</v>
  </rv>
  <rv s="1">
    <fb>2.6940783293922001E-2</fb>
    <v>40</v>
  </rv>
  <rv s="1">
    <fb>323802</fb>
    <v>12</v>
  </rv>
  <rv s="1">
    <fb>23000</fb>
    <v>12</v>
  </rv>
  <rv s="1">
    <fb>10.4</fb>
    <v>41</v>
  </rv>
  <rv s="1">
    <fb>47</fb>
    <v>13</v>
  </rv>
  <rv s="0">
    <v>536870912</v>
    <v>Oslo</v>
    <v>962ca6d0-04b2-b258-d6d5-ec31f6cc1d83</v>
    <v>en-GB</v>
    <v>Map</v>
  </rv>
  <rv s="1">
    <fb>41022.728999999999</fb>
    <v>12</v>
  </rv>
  <rv s="1">
    <fb>120.269658854402</fb>
    <v>42</v>
  </rv>
  <rv s="1">
    <fb>2.1677300330540498E-2</fb>
    <v>40</v>
  </rv>
  <rv s="1">
    <fb>22999.934595128299</fb>
    <v>12</v>
  </rv>
  <rv s="1">
    <fb>0.331778599014523</fb>
    <v>40</v>
  </rv>
  <rv s="1">
    <fb>56.951628649981103</fb>
    <v>43</v>
  </rv>
  <rv s="1">
    <fb>1.78</fb>
    <v>44</v>
  </rv>
  <rv s="1">
    <fb>403336363636.36401</fb>
    <v>14</v>
  </rv>
  <rv s="1">
    <fb>1.0026021000000001</fb>
    <v>40</v>
  </rv>
  <rv s="1">
    <fb>0.81992350000000003</fb>
    <v>40</v>
  </rv>
  <rv s="2">
    <v>47</v>
    <v>10</v>
    <v>478</v>
    <v>0</v>
    <v>Image of Norway</v>
  </rv>
  <rv s="1">
    <fb>2.1</fb>
    <v>43</v>
  </rv>
  <rv s="0">
    <v>805306368</v>
    <v>Harald V of Norway (King)</v>
    <v>d501cea3-4c13-36b0-0641-e2d6452188bc</v>
    <v>en-GB</v>
    <v>Generic</v>
  </rv>
  <rv s="0">
    <v>805306368</v>
    <v>Tone Wilhelmsen Trøen (President)</v>
    <v>e79f91f4-5a33-4331-1d76-674f83e0ec6c</v>
    <v>en-GB</v>
    <v>Generic</v>
  </rv>
  <rv s="0">
    <v>805306368</v>
    <v>Erna Solberg (Prime Minister)</v>
    <v>96e4d28d-c461-ebde-d8f7-cb71f398e898</v>
    <v>en-GB</v>
    <v>Generic</v>
  </rv>
  <rv s="3">
    <v>119</v>
  </rv>
  <rv s="4">
    <v>https://www.bing.com/search?q=norway&amp;form=skydnc</v>
    <v>Learn more on Bing</v>
  </rv>
  <rv s="1">
    <fb>82.758536585365903</fb>
    <v>43</v>
  </rv>
  <rv s="1">
    <fb>295548630000</fb>
    <v>14</v>
  </rv>
  <rv s="1">
    <fb>2</fb>
    <v>43</v>
  </rv>
  <rv s="3">
    <v>120</v>
  </rv>
  <rv s="1">
    <fb>0.14272576140000001</fb>
    <v>40</v>
  </rv>
  <rv s="1">
    <fb>2.9163999999999999</fb>
    <v>41</v>
  </rv>
  <rv s="1">
    <fb>5347896</fb>
    <v>12</v>
  </rv>
  <rv s="1">
    <fb>0.36</fb>
    <v>40</v>
  </rv>
  <rv s="1">
    <fb>8.900000000000001E-2</fb>
    <v>40</v>
  </rv>
  <rv s="1">
    <fb>0.14300000000000002</fb>
    <v>40</v>
  </rv>
  <rv s="1">
    <fb>0.18</fb>
    <v>40</v>
  </rv>
  <rv s="1">
    <fb>0.63804000854492204</fb>
    <v>40</v>
  </rv>
  <rv s="0">
    <v>536870912</v>
    <v>Svalbard</v>
    <v>e0bdceb6-73d9-342d-a32c-dfba0b579752</v>
    <v>en-GB</v>
    <v>Map</v>
  </rv>
  <rv s="0">
    <v>536870912</v>
    <v>Jan Mayen</v>
    <v>f56eb1ba-33b5-1e64-ae2b-258d8244ad2c</v>
    <v>en-GB</v>
    <v>Map</v>
  </rv>
  <rv s="0">
    <v>536870912</v>
    <v>Finnmark</v>
    <v>1cfcd8b0-45c9-4672-8d35-bc11dabfcfd7</v>
    <v>en-GB</v>
    <v>Map</v>
  </rv>
  <rv s="0">
    <v>536870912</v>
    <v>Vestfold</v>
    <v>5e401c8e-2c02-1ce2-5adb-d8b619814f47</v>
    <v>en-GB</v>
    <v>Map</v>
  </rv>
  <rv s="0">
    <v>536870912</v>
    <v>Oppland</v>
    <v>9c3db634-f0d7-3738-b081-261f95fd6f26</v>
    <v>en-GB</v>
    <v>Map</v>
  </rv>
  <rv s="0">
    <v>536870912</v>
    <v>Møre og Romsdal</v>
    <v>701c8996-b876-44d1-7f9c-2b299bcf08c6</v>
    <v>en-GB</v>
    <v>Map</v>
  </rv>
  <rv s="0">
    <v>536870912</v>
    <v>Nordland</v>
    <v>35304f96-e4b8-aa47-fc00-57db63d0c883</v>
    <v>en-GB</v>
    <v>Map</v>
  </rv>
  <rv s="0">
    <v>536870912</v>
    <v>Buskerud</v>
    <v>076bb117-59ff-07f7-e641-39689d26f94a</v>
    <v>en-GB</v>
    <v>Map</v>
  </rv>
  <rv s="0">
    <v>536870912</v>
    <v>Sør-Trøndelag</v>
    <v>6de04131-9c27-f410-4af5-fc5046372bd4</v>
    <v>en-GB</v>
    <v>Map</v>
  </rv>
  <rv s="0">
    <v>536870912</v>
    <v>Hordaland</v>
    <v>490ab7b1-65e2-6566-e737-5c6a000eeec4</v>
    <v>en-GB</v>
    <v>Map</v>
  </rv>
  <rv s="0">
    <v>536870912</v>
    <v>Rogaland</v>
    <v>986d3e77-c553-606b-9d2f-776a1c989ba2</v>
    <v>en-GB</v>
    <v>Map</v>
  </rv>
  <rv s="0">
    <v>536870912</v>
    <v>Troms</v>
    <v>7ac3993c-4024-2260-60bb-061627473b63</v>
    <v>en-GB</v>
    <v>Map</v>
  </rv>
  <rv s="0">
    <v>536870912</v>
    <v>Akershus</v>
    <v>5be911ff-2030-92a4-37f2-690abaa42056</v>
    <v>en-GB</v>
    <v>Map</v>
  </rv>
  <rv s="0">
    <v>536870912</v>
    <v>Østfold</v>
    <v>61a32360-8194-db60-82a1-1e0c5086e63a</v>
    <v>en-GB</v>
    <v>Map</v>
  </rv>
  <rv s="0">
    <v>536870912</v>
    <v>Vest-Agder</v>
    <v>e05194b5-ae3d-a4e6-267f-d399aecdca9a</v>
    <v>en-GB</v>
    <v>Map</v>
  </rv>
  <rv s="0">
    <v>536870912</v>
    <v>Hedmark</v>
    <v>bae0deb3-283f-5c68-55f9-48c9895b4188</v>
    <v>en-GB</v>
    <v>Map</v>
  </rv>
  <rv s="0">
    <v>536870912</v>
    <v>Telemark</v>
    <v>85c1e229-f4df-f952-b782-45dc389f825e</v>
    <v>en-GB</v>
    <v>Map</v>
  </rv>
  <rv s="0">
    <v>536870912</v>
    <v>Aust-Agder</v>
    <v>f0893135-ff08-ef74-894f-f3b646e18569</v>
    <v>en-GB</v>
    <v>Map</v>
  </rv>
  <rv s="0">
    <v>536870912</v>
    <v>Sogn og Fjordane</v>
    <v>b616b58c-bd5d-0bb4-d7ed-553f6689645c</v>
    <v>en-GB</v>
    <v>Map</v>
  </rv>
  <rv s="0">
    <v>536870912</v>
    <v>Nord-Trøndelag</v>
    <v>6f9a3ff8-bcc2-b2b0-cd3e-cf9b3c974868</v>
    <v>en-GB</v>
    <v>Map</v>
  </rv>
  <rv s="3">
    <v>121</v>
  </rv>
  <rv s="1">
    <fb>0.238617503950879</fb>
    <v>40</v>
  </rv>
  <rv s="1">
    <fb>3.3459999561309801E-2</fb>
    <v>46</v>
  </rv>
  <rv s="1">
    <fb>4418218</fb>
    <v>12</v>
  </rv>
  <rv s="22">
    <v>#VALUE!</v>
    <v>477</v>
    <v>257</v>
    <v>Norway</v>
    <v>8</v>
    <v>9</v>
    <v>Map</v>
    <v>10</v>
    <v>468</v>
    <v>en-GB</v>
    <v>51b69cb2-1924-e989-590b-712a7070a30f</v>
    <v>536870912</v>
    <v>1</v>
    <v>NO</v>
    <v>1988</v>
    <v>1989</v>
    <v>1990</v>
    <v>1991</v>
    <v>1992</v>
    <v>1993</v>
    <v>1994</v>
    <v>1995</v>
    <v>1996</v>
    <v>NOK</v>
    <v>Norway, officially the Kingdom of Norway, is a Nordic country in Northern Europe whose mainland territory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v>
    <v>1997</v>
    <v>564</v>
    <v>1998</v>
    <v>1999</v>
    <v>2000</v>
    <v>2001</v>
    <v>2002</v>
    <v>2003</v>
    <v>2004</v>
    <v>2005</v>
    <v>1993</v>
    <v>2009</v>
    <v>2010</v>
    <v>2011</v>
    <v>2012</v>
    <v>2013</v>
    <v>Norway</v>
    <v>Ja, vi elsker dette landet</v>
    <v>2014</v>
    <v>Norway</v>
    <v>2015</v>
    <v>2016</v>
    <v>2017</v>
    <v>586</v>
    <v>224</v>
    <v>2018</v>
    <v>786</v>
    <v>2019</v>
    <v>2020</v>
    <v>2021</v>
    <v>2022</v>
    <v>2043</v>
    <v>2044</v>
    <v>359</v>
    <v>462</v>
    <v>2045</v>
    <v>Norway</v>
    <v>2046</v>
    <v>mdp/vdpid/177</v>
  </rv>
  <rv s="0">
    <v>536870912</v>
    <v>Japan</v>
    <v>130d0438-fafb-cd2d-1a9e-1dd9c5aa87a9</v>
    <v>en-GB</v>
    <v>Map</v>
  </rv>
  <rv s="1">
    <fb>0.122640991880623</fb>
    <v>40</v>
  </rv>
  <rv s="1">
    <fb>377944</fb>
    <v>12</v>
  </rv>
  <rv s="1">
    <fb>261000</fb>
    <v>12</v>
  </rv>
  <rv s="1">
    <fb>7.4</fb>
    <v>41</v>
  </rv>
  <rv s="1">
    <fb>81</fb>
    <v>13</v>
  </rv>
  <rv s="0">
    <v>536870912</v>
    <v>Tokyo</v>
    <v>cb44a92f-6c6f-99c4-2ae3-51601fdc919a</v>
    <v>en-GB</v>
    <v>Map</v>
  </rv>
  <rv s="1">
    <fb>1135886.253</fb>
    <v>12</v>
  </rv>
  <rv s="1">
    <fb>105.482172148839</fb>
    <v>42</v>
  </rv>
  <rv s="1">
    <fb>4.7697368421052103E-3</fb>
    <v>40</v>
  </rv>
  <rv s="1">
    <fb>7819.7146359093604</fb>
    <v>12</v>
  </rv>
  <rv s="1">
    <fb>1.42</fb>
    <v>41</v>
  </rv>
  <rv s="1">
    <fb>0.68456222269653788</fb>
    <v>40</v>
  </rv>
  <rv s="1">
    <fb>93.026455107462894</fb>
    <v>43</v>
  </rv>
  <rv s="1">
    <fb>1.06</fb>
    <v>44</v>
  </rv>
  <rv s="1">
    <fb>5081769542379.7695</fb>
    <v>14</v>
  </rv>
  <rv s="1">
    <fb>0.98799942016601605</fb>
    <v>40</v>
  </rv>
  <rv s="1">
    <fb>0.63237579345703099</fb>
    <v>40</v>
  </rv>
  <rv s="2">
    <v>48</v>
    <v>10</v>
    <v>488</v>
    <v>0</v>
    <v>Image of Japan</v>
  </rv>
  <rv s="1">
    <fb>1.8</fb>
    <v>43</v>
  </rv>
  <rv s="0">
    <v>536870912</v>
    <v>Keihanshin</v>
    <v>5ff48e9c-1e4f-47b9-a1c8-72b7db43a6b4</v>
    <v>en-GB</v>
    <v>Map</v>
  </rv>
  <rv s="0">
    <v>805306368</v>
    <v>Yoshihide Suga (Prime Minister)</v>
    <v>22dac29f-937c-4c0b-a978-5d283712fdeb</v>
    <v>en-GB</v>
    <v>Generic</v>
  </rv>
  <rv s="0">
    <v>805306368</v>
    <v>Koichi Yamamoto (Minister)</v>
    <v>6667db09-a536-1292-29e3-6ad1ed7a71bc</v>
    <v>en-GB</v>
    <v>Generic</v>
  </rv>
  <rv s="3">
    <v>122</v>
  </rv>
  <rv s="4">
    <v>https://www.bing.com/search?q=japan&amp;form=skydnc</v>
    <v>Learn more on Bing</v>
  </rv>
  <rv s="1">
    <fb>84.210975609756105</fb>
    <v>43</v>
  </rv>
  <rv s="1">
    <fb>6191073290000</fb>
    <v>14</v>
  </rv>
  <rv s="1">
    <fb>6.77</fb>
    <v>44</v>
  </rv>
  <rv s="1">
    <fb>0.13097521000000001</fb>
    <v>40</v>
  </rv>
  <rv s="1">
    <fb>2.4115000000000002</fb>
    <v>41</v>
  </rv>
  <rv s="1">
    <fb>126226568</fb>
    <v>12</v>
  </rv>
  <rv s="1">
    <fb>0.217</fb>
    <v>40</v>
  </rv>
  <rv s="1">
    <fb>0.26400000000000001</fb>
    <v>40</v>
  </rv>
  <rv s="1">
    <fb>7.6999999999999999E-2</fb>
    <v>40</v>
  </rv>
  <rv s="1">
    <fb>0.16600000000000001</fb>
    <v>40</v>
  </rv>
  <rv s="1">
    <fb>0.61726001739502001</fb>
    <v>40</v>
  </rv>
  <rv s="0">
    <v>536870912</v>
    <v>Kanagawa Prefecture</v>
    <v>d5976989-847c-bcca-3cb3-11bfacc55c5d</v>
    <v>en-GB</v>
    <v>Map</v>
  </rv>
  <rv s="0">
    <v>536870912</v>
    <v>Niigata Prefecture</v>
    <v>d88c2b16-14cc-3861-9ddc-31ebd94b17d9</v>
    <v>en-GB</v>
    <v>Map</v>
  </rv>
  <rv s="0">
    <v>536870912</v>
    <v>Tochigi Prefecture</v>
    <v>faae3362-0727-4ec5-6d01-3048e7e1526c</v>
    <v>en-GB</v>
    <v>Map</v>
  </rv>
  <rv s="0">
    <v>536870912</v>
    <v>Miyagi Prefecture</v>
    <v>2df5e06d-7fb5-6da7-5d3b-29b4ff80395e</v>
    <v>en-GB</v>
    <v>Map</v>
  </rv>
  <rv s="0">
    <v>536870912</v>
    <v>Shimane Prefecture</v>
    <v>580cd2e8-a550-7297-21b8-252fe27c1650</v>
    <v>en-GB</v>
    <v>Map</v>
  </rv>
  <rv s="0">
    <v>536870912</v>
    <v>Gunma Prefecture</v>
    <v>b64077a0-378d-c23f-b45c-2b3a03cba119</v>
    <v>en-GB</v>
    <v>Map</v>
  </rv>
  <rv s="0">
    <v>536870912</v>
    <v>Nara Prefecture</v>
    <v>99c4ba8c-9fb8-efe8-6368-0eb648372fb2</v>
    <v>en-GB</v>
    <v>Map</v>
  </rv>
  <rv s="0">
    <v>536870912</v>
    <v>Aomori Prefecture</v>
    <v>bdd4a43f-5a1f-1483-b74b-1c2e2d564a31</v>
    <v>en-GB</v>
    <v>Map</v>
  </rv>
  <rv s="0">
    <v>536870912</v>
    <v>Hokkaido</v>
    <v>6881270d-4678-fd1e-69e8-625b9f6cfad7</v>
    <v>en-GB</v>
    <v>Map</v>
  </rv>
  <rv s="0">
    <v>536870912</v>
    <v>Kyoto Prefecture</v>
    <v>699d1960-1267-7c97-6c62-e139537430a0</v>
    <v>en-GB</v>
    <v>Map</v>
  </rv>
  <rv s="0">
    <v>536870912</v>
    <v>Akita Prefecture</v>
    <v>23901f9e-0010-b10e-217f-76889688c150</v>
    <v>en-GB</v>
    <v>Map</v>
  </rv>
  <rv s="0">
    <v>536870912</v>
    <v>Aichi Prefecture</v>
    <v>404b15c4-d9ae-5896-6d50-b1481f5dd5cd</v>
    <v>en-GB</v>
    <v>Map</v>
  </rv>
  <rv s="0">
    <v>536870912</v>
    <v>Nagano Prefecture</v>
    <v>7afcd7d0-3729-6e2f-d60f-ace5cc191bd0</v>
    <v>en-GB</v>
    <v>Map</v>
  </rv>
  <rv s="0">
    <v>536870912</v>
    <v>Iwate Prefecture</v>
    <v>02eea5a7-6ae7-8bf6-a17a-c242b4162121</v>
    <v>en-GB</v>
    <v>Map</v>
  </rv>
  <rv s="0">
    <v>536870912</v>
    <v>Shizuoka Prefecture</v>
    <v>ca8ec756-8a3c-20a2-7e11-d24e284b7258</v>
    <v>en-GB</v>
    <v>Map</v>
  </rv>
  <rv s="0">
    <v>536870912</v>
    <v>Okinawa Prefecture</v>
    <v>e26094bf-30f4-9d5e-ed21-f166be1cfad3</v>
    <v>en-GB</v>
    <v>Map</v>
  </rv>
  <rv s="0">
    <v>536870912</v>
    <v>Kagawa Prefecture</v>
    <v>bdd9ba22-f775-2984-6115-5438af268070</v>
    <v>en-GB</v>
    <v>Map</v>
  </rv>
  <rv s="0">
    <v>536870912</v>
    <v>Yamaguchi Prefecture</v>
    <v>8a70f93f-b3cb-6430-8962-9b62c21575f3</v>
    <v>en-GB</v>
    <v>Map</v>
  </rv>
  <rv s="0">
    <v>536870912</v>
    <v>Fukuoka Prefecture</v>
    <v>a58bcb0e-97b3-0ac9-f0c0-e119441e5cba</v>
    <v>en-GB</v>
    <v>Map</v>
  </rv>
  <rv s="0">
    <v>536870912</v>
    <v>Osaka Prefecture</v>
    <v>a583e9fe-2d16-b004-281e-4c6841471145</v>
    <v>en-GB</v>
    <v>Map</v>
  </rv>
  <rv s="0">
    <v>536870912</v>
    <v>Mie Prefecture</v>
    <v>36b5c190-9782-f717-071c-66ee3f0eab90</v>
    <v>en-GB</v>
    <v>Map</v>
  </rv>
  <rv s="0">
    <v>536870912</v>
    <v>Ōita Prefecture</v>
    <v>c81f03fa-05e5-d708-3db6-3b6d5ed92f67</v>
    <v>en-GB</v>
    <v>Map</v>
  </rv>
  <rv s="0">
    <v>536870912</v>
    <v>Okayama Prefecture</v>
    <v>e9792cdf-f004-a2bf-db55-28eabec2a7c0</v>
    <v>en-GB</v>
    <v>Map</v>
  </rv>
  <rv s="0">
    <v>536870912</v>
    <v>Kumamoto Prefecture</v>
    <v>52bcf337-792b-3880-8875-847fe25699df</v>
    <v>en-GB</v>
    <v>Map</v>
  </rv>
  <rv s="0">
    <v>536870912</v>
    <v>Ibaraki Prefecture</v>
    <v>d16517c8-96b5-094f-f4ce-4aa391d6c7a2</v>
    <v>en-GB</v>
    <v>Map</v>
  </rv>
  <rv s="0">
    <v>536870912</v>
    <v>Chiba Prefecture</v>
    <v>0d6c59a9-daa8-57c7-3846-568b398d3c41</v>
    <v>en-GB</v>
    <v>Map</v>
  </rv>
  <rv s="0">
    <v>536870912</v>
    <v>Gifu Prefecture</v>
    <v>2c82ed6b-33c4-4355-bd09-71939ba5ff4a</v>
    <v>en-GB</v>
    <v>Map</v>
  </rv>
  <rv s="0">
    <v>536870912</v>
    <v>Saitama Prefecture</v>
    <v>03a81bc6-6fd0-fac9-0958-cd81fcf07a35</v>
    <v>en-GB</v>
    <v>Map</v>
  </rv>
  <rv s="0">
    <v>536870912</v>
    <v>Fukushima Prefecture</v>
    <v>73791ec1-3b90-e21b-3cc7-0e8444934877</v>
    <v>en-GB</v>
    <v>Map</v>
  </rv>
  <rv s="0">
    <v>536870912</v>
    <v>Toyama Prefecture</v>
    <v>3fd9a341-4706-cc8a-3953-779219c2cc10</v>
    <v>en-GB</v>
    <v>Map</v>
  </rv>
  <rv s="0">
    <v>536870912</v>
    <v>Fukui Prefecture</v>
    <v>e859104b-0d73-b8bf-c4f4-56888a2281cd</v>
    <v>en-GB</v>
    <v>Map</v>
  </rv>
  <rv s="0">
    <v>536870912</v>
    <v>Hiroshima Prefecture</v>
    <v>75de6a1b-763c-40ed-8e98-60dc318775fc</v>
    <v>en-GB</v>
    <v>Map</v>
  </rv>
  <rv s="0">
    <v>536870912</v>
    <v>Yamanashi Prefecture</v>
    <v>3e9e0d88-33e9-a04d-7fd7-a1679da279b5</v>
    <v>en-GB</v>
    <v>Map</v>
  </rv>
  <rv s="0">
    <v>536870912</v>
    <v>Saga Prefecture</v>
    <v>171c9320-6b1a-2ebc-2002-85b3d707f979</v>
    <v>en-GB</v>
    <v>Map</v>
  </rv>
  <rv s="0">
    <v>536870912</v>
    <v>Miyazaki Prefecture</v>
    <v>3bb91686-f345-53cf-6fb8-97d98890dc7d</v>
    <v>en-GB</v>
    <v>Map</v>
  </rv>
  <rv s="0">
    <v>536870912</v>
    <v>Yamagata Prefecture</v>
    <v>74d18529-a623-a2f9-9e38-40891e57c7d8</v>
    <v>en-GB</v>
    <v>Map</v>
  </rv>
  <rv s="0">
    <v>536870912</v>
    <v>Nagasaki Prefecture</v>
    <v>8caf62a2-006c-dde2-9c4d-e19d90ff2f0e</v>
    <v>en-GB</v>
    <v>Map</v>
  </rv>
  <rv s="0">
    <v>536870912</v>
    <v>Hyōgo Prefecture</v>
    <v>018712db-aec7-3894-1042-cbf5df14fac5</v>
    <v>en-GB</v>
    <v>Map</v>
  </rv>
  <rv s="0">
    <v>536870912</v>
    <v>Kōchi Prefecture</v>
    <v>3fcb8073-d695-79de-cd11-91dc78fb0481</v>
    <v>en-GB</v>
    <v>Map</v>
  </rv>
  <rv s="0">
    <v>536870912</v>
    <v>Ehime Prefecture</v>
    <v>0e0b1bbf-5926-d5dc-0e10-24f8c566ca8c</v>
    <v>en-GB</v>
    <v>Map</v>
  </rv>
  <rv s="0">
    <v>536870912</v>
    <v>Wakayama Prefecture</v>
    <v>fa064941-15ba-eb91-63a1-7e13f0aaa879</v>
    <v>en-GB</v>
    <v>Map</v>
  </rv>
  <rv s="0">
    <v>536870912</v>
    <v>Kagoshima Prefecture</v>
    <v>c3e1f2d9-0225-9e77-d77d-952bbf72ceb7</v>
    <v>en-GB</v>
    <v>Map</v>
  </rv>
  <rv s="0">
    <v>536870912</v>
    <v>Tottori Prefecture</v>
    <v>5bfbddb8-df0b-1d9c-3772-363d9be5878a</v>
    <v>en-GB</v>
    <v>Map</v>
  </rv>
  <rv s="0">
    <v>536870912</v>
    <v>Ishikawa Prefecture</v>
    <v>db2b14c2-e9db-32f7-5d44-025637689af0</v>
    <v>en-GB</v>
    <v>Map</v>
  </rv>
  <rv s="0">
    <v>536870912</v>
    <v>Shiga Prefecture</v>
    <v>a778bb7c-b03b-d571-1839-962c4dea2bb2</v>
    <v>en-GB</v>
    <v>Map</v>
  </rv>
  <rv s="0">
    <v>536870912</v>
    <v>Tokushima Prefecture</v>
    <v>90ca77f2-2c01-cf7e-fb1e-58a68f9fc0bf</v>
    <v>en-GB</v>
    <v>Map</v>
  </rv>
  <rv s="3">
    <v>123</v>
  </rv>
  <rv s="1">
    <fb>0.11905933830538</fb>
    <v>40</v>
  </rv>
  <rv s="3">
    <v>124</v>
  </rv>
  <rv s="1">
    <fb>0.46700000000000003</fb>
    <v>40</v>
  </rv>
  <rv s="1">
    <fb>2.2909998893737803E-2</fb>
    <v>46</v>
  </rv>
  <rv s="1">
    <fb>115782416</fb>
    <v>12</v>
  </rv>
  <rv s="16">
    <v>#VALUE!</v>
    <v>486</v>
    <v>182</v>
    <v>Japan</v>
    <v>8</v>
    <v>9</v>
    <v>Map</v>
    <v>10</v>
    <v>487</v>
    <v>en-GB</v>
    <v>130d0438-fafb-cd2d-1a9e-1dd9c5aa87a9</v>
    <v>536870912</v>
    <v>1</v>
    <v>JP</v>
    <v>2049</v>
    <v>2050</v>
    <v>2051</v>
    <v>2052</v>
    <v>2053</v>
    <v>2054</v>
    <v>2055</v>
    <v>2056</v>
    <v>2057</v>
    <v>Japan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the five main islands are Hokkaido, Honshu, Shikoku, Kyushu, and Okinawa. Tokyo is Japan's capital and largest city; other major cities include Yokohama, Osaka, Nagoya, Sapporo, Fukuoka, Kobe, and Kyoto.</v>
    <v>2058</v>
    <v>2059</v>
    <v>2060</v>
    <v>2061</v>
    <v>2062</v>
    <v>2063</v>
    <v>2064</v>
    <v>2065</v>
    <v>2066</v>
    <v>2067</v>
    <v>2068</v>
    <v>2071</v>
    <v>2072</v>
    <v>2073</v>
    <v>2074</v>
    <v>663</v>
    <v>2075</v>
    <v>Japan</v>
    <v>Kimigayo</v>
    <v>1562</v>
    <v>Japan</v>
    <v>2076</v>
    <v>2077</v>
    <v>2078</v>
    <v>2079</v>
    <v>2080</v>
    <v>52</v>
    <v>589</v>
    <v>2081</v>
    <v>591</v>
    <v>2082</v>
    <v>2083</v>
    <v>2130</v>
    <v>2131</v>
    <v>2132</v>
    <v>2133</v>
    <v>2134</v>
    <v>Japan</v>
    <v>2135</v>
    <v>mdp/vdpid/122</v>
  </rv>
  <rv s="0">
    <v>536870912</v>
    <v>American Samoa</v>
    <v>12d04d63-b9b5-855b-0821-b32474a729a4</v>
    <v>en-GB</v>
    <v>Map</v>
  </rv>
  <rv s="1">
    <fb>0.245000004768372</fb>
    <v>40</v>
  </rv>
  <rv s="1">
    <fb>199</fb>
    <v>12</v>
  </rv>
  <rv s="1">
    <fb>16.600000000000001</fb>
    <v>41</v>
  </rv>
  <rv s="0">
    <v>536870912</v>
    <v>Pago Pago</v>
    <v>71db380e-f36d-e181-c39b-1b3c04323749</v>
    <v>en-GB</v>
    <v>Map</v>
  </rv>
  <rv s="1">
    <fb>0.875</fb>
    <v>40</v>
  </rv>
  <rv s="1">
    <fb>636000000</fb>
    <v>14</v>
  </rv>
  <rv s="1">
    <fb>0.87299300000000002</fb>
    <v>40</v>
  </rv>
  <rv s="1">
    <fb>0.1948135</fb>
    <v>40</v>
  </rv>
  <rv s="2">
    <v>49</v>
    <v>10</v>
    <v>499</v>
    <v>0</v>
    <v>Image of American Samoa</v>
  </rv>
  <rv s="0">
    <v>536870912</v>
    <v>Tafuna'</v>
    <v>8e045fa0-9a23-8476-939c-8c5a5091a7fc</v>
    <v>en-GB</v>
    <v>Map</v>
  </rv>
  <rv s="4">
    <v>https://www.bing.com/search?q=american+samoa&amp;form=skydnc</v>
    <v>Learn more on Bing</v>
  </rv>
  <rv s="3">
    <v>125</v>
  </rv>
  <rv s="1">
    <fb>0.78100000000000003</fb>
    <v>41</v>
  </rv>
  <rv s="1">
    <fb>46366</fb>
    <v>12</v>
  </rv>
  <rv s="3">
    <v>126</v>
  </rv>
  <rv s="1">
    <fb>48203</fb>
    <v>12</v>
  </rv>
  <rv s="36">
    <v>#VALUE!</v>
    <v>496</v>
    <v>497</v>
    <v>American Samoa</v>
    <v>8</v>
    <v>9</v>
    <v>Map</v>
    <v>10</v>
    <v>498</v>
    <v>en-GB</v>
    <v>12d04d63-b9b5-855b-0821-b32474a729a4</v>
    <v>536870912</v>
    <v>1</v>
    <v>AS</v>
    <v>2138</v>
    <v>2139</v>
    <v>2140</v>
    <v>744</v>
    <v>2141</v>
    <v>American Samoa is an unincorporated territory of the United States located in the South Pacific Ocean, southeast of the independent nation of Samoa. Its location is centered on 14.3°S 170.7°W. It is east of the International Date Line, while Samoa is west of the Line. The total land area is 199 square kilometers, slightly more than Washington, D.C. American Samoa is the southernmost territory of the United States and one of two U.S. territories south of the Equator, along with the uninhabited Jarvis Island. Tuna products are the main exports, and the main trading partner is the rest of the United States.</v>
    <v>2142</v>
    <v>2143</v>
    <v>2144</v>
    <v>2145</v>
    <v>2146</v>
    <v>2147</v>
    <v>2148</v>
    <v>American Samoa</v>
    <v>Amerika Samoa</v>
    <v>2149</v>
    <v>Territory of American Samoa</v>
    <v>2150</v>
    <v>2151</v>
    <v>2152</v>
    <v>American Samoa</v>
    <v>2153</v>
    <v>mdp/vdpid/10</v>
  </rv>
  <rv s="0">
    <v>536870912</v>
    <v>Poland</v>
    <v>1d6059a2-d1f1-d2d7-4261-dc7cd5cdb84b</v>
    <v>en-GB</v>
    <v>Map</v>
  </rv>
  <rv s="1">
    <fb>0.469447075345374</fb>
    <v>40</v>
  </rv>
  <rv s="1">
    <fb>312685</fb>
    <v>12</v>
  </rv>
  <rv s="1">
    <fb>191000</fb>
    <v>12</v>
  </rv>
  <rv s="1">
    <fb>10.199999999999999</fb>
    <v>41</v>
  </rv>
  <rv s="1">
    <fb>48</fb>
    <v>13</v>
  </rv>
  <rv s="0">
    <v>536870912</v>
    <v>Warsaw</v>
    <v>c79f30ac-b9a3-0949-6bdf-956551e5fc81</v>
    <v>en-GB</v>
    <v>Map</v>
  </rv>
  <rv s="1">
    <fb>299036.516</fb>
    <v>12</v>
  </rv>
  <rv s="1">
    <fb>114.111779375092</fb>
    <v>42</v>
  </rv>
  <rv s="1">
    <fb>2.227478809383E-2</fb>
    <v>40</v>
  </rv>
  <rv s="1">
    <fb>3971.7997613105499</fb>
    <v>12</v>
  </rv>
  <rv s="1">
    <fb>1.46</fb>
    <v>41</v>
  </rv>
  <rv s="1">
    <fb>0.30883439025809101</fb>
    <v>40</v>
  </rv>
  <rv s="1">
    <fb>90.291375435655297</fb>
    <v>43</v>
  </rv>
  <rv s="1">
    <fb>1.07</fb>
    <v>44</v>
  </rv>
  <rv s="1">
    <fb>592164400687.60706</fb>
    <v>14</v>
  </rv>
  <rv s="1">
    <fb>1.000159</fb>
    <v>40</v>
  </rv>
  <rv s="1">
    <fb>0.67827439999999994</fb>
    <v>40</v>
  </rv>
  <rv s="2">
    <v>50</v>
    <v>10</v>
    <v>508</v>
    <v>0</v>
    <v>Image of Poland</v>
  </rv>
  <rv s="1">
    <fb>3.8</fb>
    <v>43</v>
  </rv>
  <rv s="0">
    <v>805306368</v>
    <v>Krzysztof Tchórzewski (Minister)</v>
    <v>6b13d4e6-6d9e-4a69-b459-c93938f3a35a</v>
    <v>en-GB</v>
    <v>Generic</v>
  </rv>
  <rv s="0">
    <v>805306368</v>
    <v>Andrzej Duda (President)</v>
    <v>fd659446-93d5-1c05-f501-9d102870ea43</v>
    <v>en-GB</v>
    <v>Generic</v>
  </rv>
  <rv s="0">
    <v>805306368</v>
    <v>Mateusz Morawiecki (Prime Minister)</v>
    <v>0d18b0a0-3a62-782b-9156-6236fe9893be</v>
    <v>en-GB</v>
    <v>Generic</v>
  </rv>
  <rv s="3">
    <v>127</v>
  </rv>
  <rv s="4">
    <v>https://www.bing.com/search?q=poland&amp;form=skydnc</v>
    <v>Learn more on Bing</v>
  </rv>
  <rv s="1">
    <fb>77.602439024390307</fb>
    <v>43</v>
  </rv>
  <rv s="1">
    <fb>151618860000</fb>
    <v>14</v>
  </rv>
  <rv s="1">
    <fb>2.93</fb>
    <v>44</v>
  </rv>
  <rv s="3">
    <v>128</v>
  </rv>
  <rv s="1">
    <fb>0.23246298360000001</fb>
    <v>40</v>
  </rv>
  <rv s="1">
    <fb>2.3788</fb>
    <v>41</v>
  </rv>
  <rv s="1">
    <fb>37970874</fb>
    <v>12</v>
  </rv>
  <rv s="1">
    <fb>0.23499999999999999</fb>
    <v>40</v>
  </rv>
  <rv s="1">
    <fb>0.38200000000000001</fb>
    <v>40</v>
  </rv>
  <rv s="1">
    <fb>0.56701000213622998</fb>
    <v>40</v>
  </rv>
  <rv s="0">
    <v>536870912</v>
    <v>Silesian Voivodeship</v>
    <v>21f7e450-daba-be7f-4ac9-7f73980437c9</v>
    <v>en-GB</v>
    <v>Map</v>
  </rv>
  <rv s="0">
    <v>536870912</v>
    <v>Lublin Voivodeship</v>
    <v>b5dea0b6-7035-ffe9-a5c1-a961fcb0e72e</v>
    <v>en-GB</v>
    <v>Map</v>
  </rv>
  <rv s="0">
    <v>536870912</v>
    <v>Masovian Voivodeship</v>
    <v>32cae853-042c-0a77-5173-f511fead52f6</v>
    <v>en-GB</v>
    <v>Map</v>
  </rv>
  <rv s="0">
    <v>536870912</v>
    <v>Lower Silesian Voivodeship</v>
    <v>2c12027c-f1f3-15e4-470e-533d0b324b34</v>
    <v>en-GB</v>
    <v>Map</v>
  </rv>
  <rv s="0">
    <v>536870912</v>
    <v>Łódź Voivodeship</v>
    <v>0fe063e3-0ad6-1012-edb0-f676300d33ea</v>
    <v>en-GB</v>
    <v>Map</v>
  </rv>
  <rv s="0">
    <v>536870912</v>
    <v>Lubusz Voivodeship</v>
    <v>c0d124dd-136d-3834-1fe8-efd33254942d</v>
    <v>en-GB</v>
    <v>Map</v>
  </rv>
  <rv s="0">
    <v>536870912</v>
    <v>Kuyavian-Pomeranian Voivodeship</v>
    <v>2b254630-1d13-aca8-305f-0841a7ec6b83</v>
    <v>en-GB</v>
    <v>Map</v>
  </rv>
  <rv s="0">
    <v>536870912</v>
    <v>Podlaskie Voivodeship</v>
    <v>82774917-52f8-91a2-e0f4-7810458bd6ed</v>
    <v>en-GB</v>
    <v>Map</v>
  </rv>
  <rv s="0">
    <v>536870912</v>
    <v>Pomeranian Voivodeship</v>
    <v>765662c5-0a8a-9aea-8c1c-c063ec4e16f8</v>
    <v>en-GB</v>
    <v>Map</v>
  </rv>
  <rv s="0">
    <v>536870912</v>
    <v>Świętokrzyskie Voivodeship</v>
    <v>f361912e-d7ba-dd37-b583-2068d7a03177</v>
    <v>en-GB</v>
    <v>Map</v>
  </rv>
  <rv s="0">
    <v>536870912</v>
    <v>Warmian-Masurian Voivodeship</v>
    <v>eed14489-8bcb-c40c-6362-4e95235cce3f</v>
    <v>en-GB</v>
    <v>Map</v>
  </rv>
  <rv s="0">
    <v>536870912</v>
    <v>Opole Voivodeship</v>
    <v>6a026a5e-de28-6062-3c38-7c6f4181e5bc</v>
    <v>en-GB</v>
    <v>Map</v>
  </rv>
  <rv s="0">
    <v>536870912</v>
    <v>West Pomeranian Voivodeship</v>
    <v>af2cc162-3439-53b4-582b-cb4495bdbf8e</v>
    <v>en-GB</v>
    <v>Map</v>
  </rv>
  <rv s="0">
    <v>536870912</v>
    <v>Lesser Poland Voivodeship</v>
    <v>efd58db8-b0c8-2329-0f3a-8adeab450d74</v>
    <v>en-GB</v>
    <v>Map</v>
  </rv>
  <rv s="0">
    <v>536870912</v>
    <v>Greater Poland Voivodeship</v>
    <v>edec10d8-3c1d-302b-daa4-5a643ab293e8</v>
    <v>en-GB</v>
    <v>Map</v>
  </rv>
  <rv s="3">
    <v>129</v>
  </rv>
  <rv s="1">
    <fb>0.174019561608692</fb>
    <v>40</v>
  </rv>
  <rv s="1">
    <fb>0.40799999999999997</fb>
    <v>40</v>
  </rv>
  <rv s="1">
    <fb>3.4739999771118198E-2</fb>
    <v>46</v>
  </rv>
  <rv s="1">
    <fb>22796574</fb>
    <v>12</v>
  </rv>
  <rv s="6">
    <v>#VALUE!</v>
    <v>507</v>
    <v>38</v>
    <v>Poland</v>
    <v>8</v>
    <v>9</v>
    <v>Map</v>
    <v>10</v>
    <v>39</v>
    <v>en-GB</v>
    <v>1d6059a2-d1f1-d2d7-4261-dc7cd5cdb84b</v>
    <v>536870912</v>
    <v>1</v>
    <v>PL</v>
    <v>2156</v>
    <v>2157</v>
    <v>2158</v>
    <v>2159</v>
    <v>2160</v>
    <v>2161</v>
    <v>2162</v>
    <v>2163</v>
    <v>2164</v>
    <v>PLN</v>
    <v>Poland, officially the Republic of Poland, is a country located in Central Europe. It is divided into 16 administrative provinces, covering an area of 312,696 square kilometres, and has a largely temperate seasonal climate. Poland has a population of nearly 38.5 million people, and is the fifth-most populous member state of the European Union. Warsaw is the nation's capital and largest metropolis. Other major cities include Kraków, Łódź, Wrocław, Poznań, Gdańsk, and Szczecin.</v>
    <v>2165</v>
    <v>2166</v>
    <v>2167</v>
    <v>2168</v>
    <v>2169</v>
    <v>2170</v>
    <v>2171</v>
    <v>2172</v>
    <v>2173</v>
    <v>2174</v>
    <v>2161</v>
    <v>2178</v>
    <v>2179</v>
    <v>2180</v>
    <v>2181</v>
    <v>2013</v>
    <v>2182</v>
    <v>Poland</v>
    <v>Poland Is Not Yet Lost</v>
    <v>2183</v>
    <v>Republic of Poland</v>
    <v>2184</v>
    <v>2185</v>
    <v>2186</v>
    <v>1153</v>
    <v>2187</v>
    <v>2188</v>
    <v>1436</v>
    <v>1094</v>
    <v>265</v>
    <v>674</v>
    <v>2189</v>
    <v>2205</v>
    <v>2206</v>
    <v>359</v>
    <v>2207</v>
    <v>2208</v>
    <v>Poland</v>
    <v>2209</v>
    <v>mdp/vdpid/191</v>
  </rv>
  <rv s="0">
    <v>536870912</v>
    <v>Slovenia</v>
    <v>4982784a-4967-52d1-c08e-ffd0f091566e</v>
    <v>en-GB</v>
    <v>Map</v>
  </rv>
  <rv s="1">
    <fb>0.30656339759590101</fb>
    <v>40</v>
  </rv>
  <rv s="1">
    <fb>20273</fb>
    <v>12</v>
  </rv>
  <rv s="1">
    <fb>7000</fb>
    <v>12</v>
  </rv>
  <rv s="1">
    <fb>9.4</fb>
    <v>41</v>
  </rv>
  <rv s="1">
    <fb>386</fb>
    <v>13</v>
  </rv>
  <rv s="0">
    <v>536870912</v>
    <v>Ljubljana</v>
    <v>692acddf-5ab9-3bdd-6312-19b898edc3c2</v>
    <v>en-GB</v>
    <v>Map</v>
  </rv>
  <rv s="1">
    <fb>12632.815000000001</fb>
    <v>12</v>
  </rv>
  <rv s="1">
    <fb>111.051074912815</fb>
    <v>42</v>
  </rv>
  <rv s="1">
    <fb>1.6305226075433801E-2</fb>
    <v>40</v>
  </rv>
  <rv s="1">
    <fb>6727.9993016421104</fb>
    <v>12</v>
  </rv>
  <rv s="1">
    <fb>1.6</fb>
    <v>41</v>
  </rv>
  <rv s="1">
    <fb>0.61970011986429907</fb>
    <v>40</v>
  </rv>
  <rv s="1">
    <fb>61.114199486891998</fb>
    <v>43</v>
  </rv>
  <rv s="1">
    <fb>53742159516.927803</fb>
    <v>14</v>
  </rv>
  <rv s="1">
    <fb>1.0039673999999998</fb>
    <v>40</v>
  </rv>
  <rv s="1">
    <fb>0.78588999999999998</fb>
    <v>40</v>
  </rv>
  <rv s="2">
    <v>51</v>
    <v>10</v>
    <v>516</v>
    <v>0</v>
    <v>Image of Slovenia</v>
  </rv>
  <rv s="0">
    <v>805306368</v>
    <v>Borut Pahor (President)</v>
    <v>c34a0588-ed0b-730b-985f-da3ee491923f</v>
    <v>en-GB</v>
    <v>Generic</v>
  </rv>
  <rv s="0">
    <v>805306368</v>
    <v>Janez Janša (Prime Minister)</v>
    <v>df50aa4b-ffcd-8c8a-b7ff-9ea9512a3ccf</v>
    <v>en-GB</v>
    <v>Generic</v>
  </rv>
  <rv s="3">
    <v>130</v>
  </rv>
  <rv s="4">
    <v>https://www.bing.com/search?q=slovenia&amp;form=skydnc</v>
    <v>Learn more on Bing</v>
  </rv>
  <rv s="1">
    <fb>81.0292682926829</fb>
    <v>43</v>
  </rv>
  <rv s="1">
    <fb>7923300000</fb>
    <v>14</v>
  </rv>
  <rv s="1">
    <fb>5.25</fb>
    <v>44</v>
  </rv>
  <rv s="3">
    <v>131</v>
  </rv>
  <rv s="1">
    <fb>0.125241191</fb>
    <v>40</v>
  </rv>
  <rv s="1">
    <fb>3.0861000000000001</fb>
    <v>41</v>
  </rv>
  <rv s="1">
    <fb>2087946</fb>
    <v>12</v>
  </rv>
  <rv s="1">
    <fb>0.34399999999999997</fb>
    <v>40</v>
  </rv>
  <rv s="1">
    <fb>4.0999999999999995E-2</fb>
    <v>40</v>
  </rv>
  <rv s="1">
    <fb>0.1</fb>
    <v>40</v>
  </rv>
  <rv s="1">
    <fb>0.14800000000000002</fb>
    <v>40</v>
  </rv>
  <rv s="1">
    <fb>0.183</fb>
    <v>40</v>
  </rv>
  <rv s="1">
    <fb>0.58361000061035195</fb>
    <v>40</v>
  </rv>
  <rv s="0">
    <v>536870912</v>
    <v>Velika Polana</v>
    <v>6b8f73fd-e7f9-16e8-109c-e12b7fa97189</v>
    <v>en-GB</v>
    <v>Map</v>
  </rv>
  <rv s="0">
    <v>536870912</v>
    <v>Kranj</v>
    <v>c0d5c145-fdbd-7e90-07ab-a8e867c1ee2a</v>
    <v>en-GB</v>
    <v>Map</v>
  </rv>
  <rv s="0">
    <v>536870912</v>
    <v>Ptuj</v>
    <v>abe10676-bba8-a7ac-cff7-0e2bc8ae55ae</v>
    <v>en-GB</v>
    <v>Map</v>
  </rv>
  <rv s="0">
    <v>536870912</v>
    <v>Izola</v>
    <v>ca078f68-3284-7b92-5df8-9cd712215bd3</v>
    <v>en-GB</v>
    <v>Map</v>
  </rv>
  <rv s="0">
    <v>536870912</v>
    <v>Oplotnica</v>
    <v>2a399390-da3f-384f-2efc-d7af043859d1</v>
    <v>en-GB</v>
    <v>Map</v>
  </rv>
  <rv s="0">
    <v>536870912</v>
    <v>Nova Gorica</v>
    <v>5c1cc9a5-43f6-513d-4dd5-606b3b7bdfc7</v>
    <v>en-GB</v>
    <v>Map</v>
  </rv>
  <rv s="0">
    <v>536870912</v>
    <v>Piran</v>
    <v>67aadfc6-07f8-1a76-f60d-0858d6fa6dcd</v>
    <v>en-GB</v>
    <v>Map</v>
  </rv>
  <rv s="0">
    <v>536870912</v>
    <v>Velike Lašče</v>
    <v>9f9bc323-2682-3f3c-66d9-9f811ced26f0</v>
    <v>en-GB</v>
    <v>Map</v>
  </rv>
  <rv s="0">
    <v>536870912</v>
    <v>Laško</v>
    <v>301bdb97-f6e0-c1dd-2e76-b21ceccd57ea</v>
    <v>en-GB</v>
    <v>Map</v>
  </rv>
  <rv s="0">
    <v>536870912</v>
    <v>Municipality of Ribnica</v>
    <v>9df4ab22-5e42-1f7e-a74f-d1da8b718ea8</v>
    <v>en-GB</v>
    <v>Map</v>
  </rv>
  <rv s="0">
    <v>536870912</v>
    <v>Municipality of Šempeter–Vrtojba</v>
    <v>4c7b336a-886e-4632-90ba-0a143f939cf8</v>
    <v>en-GB</v>
    <v>Map</v>
  </rv>
  <rv s="0">
    <v>536870912</v>
    <v>Municipality of Radlje ob Dravi</v>
    <v>faef4ce0-028b-1997-16c0-11374da11083</v>
    <v>en-GB</v>
    <v>Map</v>
  </rv>
  <rv s="0">
    <v>536870912</v>
    <v>Straža</v>
    <v>6600a980-fec2-fed4-9414-71daca7fc01a</v>
    <v>en-GB</v>
    <v>Map</v>
  </rv>
  <rv s="0">
    <v>536870912</v>
    <v>Municipality of Hoče–Slivnica</v>
    <v>7b5c4ad5-7d8e-bd65-1713-96ba30f890b9</v>
    <v>en-GB</v>
    <v>Map</v>
  </rv>
  <rv s="0">
    <v>536870912</v>
    <v>Municipality of Šentilj</v>
    <v>be951893-e5d9-40b5-882a-96da6ddcdd18</v>
    <v>en-GB</v>
    <v>Map</v>
  </rv>
  <rv s="0">
    <v>536870912</v>
    <v>Municipality of Brda</v>
    <v>8706e65c-319b-4d94-4a64-e8a1f09ca2fa</v>
    <v>en-GB</v>
    <v>Map</v>
  </rv>
  <rv s="0">
    <v>536870912</v>
    <v>Municipality of Gorišnica</v>
    <v>778dee11-22c3-cab7-0ece-21d7c8d8c0b5</v>
    <v>en-GB</v>
    <v>Map</v>
  </rv>
  <rv s="0">
    <v>536870912</v>
    <v>Municipality of Žirovnica</v>
    <v>7cf15cfc-de56-1fda-b1d0-73f139585af6</v>
    <v>en-GB</v>
    <v>Map</v>
  </rv>
  <rv s="0">
    <v>536870912</v>
    <v>Vodice</v>
    <v>c7328bbf-0d0c-1177-713e-0dde3cf66fac</v>
    <v>en-GB</v>
    <v>Map</v>
  </rv>
  <rv s="0">
    <v>536870912</v>
    <v>Municipality of Hrpelje–Kozina</v>
    <v>829ee96f-2640-1af6-c541-7be0ed0c63ef</v>
    <v>en-GB</v>
    <v>Map</v>
  </rv>
  <rv s="0">
    <v>536870912</v>
    <v>Municipality of Kungota</v>
    <v>44545c8a-ea6c-90bd-ed99-43b2f0014bb5</v>
    <v>en-GB</v>
    <v>Map</v>
  </rv>
  <rv s="0">
    <v>536870912</v>
    <v>Municipality of Grad</v>
    <v>93d9eb01-47d2-631f-ba05-a9db08affa8b</v>
    <v>en-GB</v>
    <v>Map</v>
  </rv>
  <rv s="0">
    <v>536870912</v>
    <v>Municipality of Črenšovci</v>
    <v>5daa3032-e789-47e1-ab7c-d1d07e94ebc3</v>
    <v>en-GB</v>
    <v>Map</v>
  </rv>
  <rv s="0">
    <v>536870912</v>
    <v>Vuzenica</v>
    <v>36d6761e-9889-2ccf-8be6-8df212dcd3d1</v>
    <v>en-GB</v>
    <v>Map</v>
  </rv>
  <rv s="0">
    <v>536870912</v>
    <v>Municipality of Turnišče</v>
    <v>fd350329-24bd-4322-9855-1ae9bbd787d1</v>
    <v>en-GB</v>
    <v>Map</v>
  </rv>
  <rv s="0">
    <v>536870912</v>
    <v>Municipality of Hajdina</v>
    <v>a47a1372-d3fd-9c76-69dd-1f74f6d59feb</v>
    <v>en-GB</v>
    <v>Map</v>
  </rv>
  <rv s="0">
    <v>536870912</v>
    <v>Municipality of Ajdovščina</v>
    <v>e8ff9634-75bc-4bdf-b721-48a5c99cb8e7</v>
    <v>en-GB</v>
    <v>Map</v>
  </rv>
  <rv s="0">
    <v>536870912</v>
    <v>Municipality of Križevci</v>
    <v>89b4a194-526f-4384-ac61-561640fe2a3e</v>
    <v>en-GB</v>
    <v>Map</v>
  </rv>
  <rv s="0">
    <v>536870912</v>
    <v>Municipality of Litija</v>
    <v>8643e662-1188-ecff-acca-47ee63a722f3</v>
    <v>en-GB</v>
    <v>Map</v>
  </rv>
  <rv s="0">
    <v>536870912</v>
    <v>Municipality of Rače–Fram</v>
    <v>58cea260-cf6d-130e-955f-75446f99d042</v>
    <v>en-GB</v>
    <v>Map</v>
  </rv>
  <rv s="0">
    <v>536870912</v>
    <v>Municipality of Sveti Andraž v Slovenskih Goricah</v>
    <v>9ecfbead-a9dd-5095-a8f5-8ab94a0e81cb</v>
    <v>en-GB</v>
    <v>Map</v>
  </rv>
  <rv s="0">
    <v>536870912</v>
    <v>Municipality of Kranjska Gora</v>
    <v>d92d5871-12c7-4959-9a58-8018c2c67df3</v>
    <v>en-GB</v>
    <v>Map</v>
  </rv>
  <rv s="0">
    <v>536870912</v>
    <v>Municipality of Veržej</v>
    <v>d07fa182-24a5-4b92-a267-208e6b60fe5f</v>
    <v>en-GB</v>
    <v>Map</v>
  </rv>
  <rv s="0">
    <v>536870912</v>
    <v>Municipality of Železniki</v>
    <v>b9f73d63-e80b-8fad-00e8-10df8b61f80c</v>
    <v>en-GB</v>
    <v>Map</v>
  </rv>
  <rv s="0">
    <v>536870912</v>
    <v>Brezovica Municipality</v>
    <v>4b143cea-bac0-dee4-b861-8e14139e781e</v>
    <v>en-GB</v>
    <v>Map</v>
  </rv>
  <rv s="0">
    <v>536870912</v>
    <v>Municipality of Log–Dragomer</v>
    <v>d5de88e3-5ac6-53ea-0f27-707b45e685d1</v>
    <v>en-GB</v>
    <v>Map</v>
  </rv>
  <rv s="0">
    <v>536870912</v>
    <v>Lendava</v>
    <v>eb8ea398-87a1-01d3-fa95-b74973eb307d</v>
    <v>en-GB</v>
    <v>Map</v>
  </rv>
  <rv s="0">
    <v>536870912</v>
    <v>Municipality of Bloke</v>
    <v>81844042-134b-ade4-b6af-19673540e55a</v>
    <v>en-GB</v>
    <v>Map</v>
  </rv>
  <rv s="0">
    <v>536870912</v>
    <v>Municipality of Šoštanj</v>
    <v>087d824f-75aa-4050-96df-3a5dab14d8c7</v>
    <v>en-GB</v>
    <v>Map</v>
  </rv>
  <rv s="0">
    <v>536870912</v>
    <v>Municipality of Mengeš</v>
    <v>b4ae743d-2364-4b6f-8f50-251ec0cde413</v>
    <v>en-GB</v>
    <v>Map</v>
  </rv>
  <rv s="0">
    <v>536870912</v>
    <v>Municipality of Žalec</v>
    <v>3b045e42-9802-1691-998e-c2fb7791b3b3</v>
    <v>en-GB</v>
    <v>Map</v>
  </rv>
  <rv s="0">
    <v>536870912</v>
    <v>Municipality of Loški Potok</v>
    <v>6802b984-59c0-62c0-bb00-1b4331045a14</v>
    <v>en-GB</v>
    <v>Map</v>
  </rv>
  <rv s="0">
    <v>536870912</v>
    <v>Municipality of Dobje</v>
    <v>6248b25f-0560-eca6-7148-61c3c7eb5aa5</v>
    <v>en-GB</v>
    <v>Map</v>
  </rv>
  <rv s="0">
    <v>536870912</v>
    <v>Municipality of Sodražica</v>
    <v>faf2102c-a652-501a-6560-c70c946f87b3</v>
    <v>en-GB</v>
    <v>Map</v>
  </rv>
  <rv s="0">
    <v>536870912</v>
    <v>Municipality of Loška Dolina</v>
    <v>e485c452-386a-4b8e-949c-412a9d18d3c0</v>
    <v>en-GB</v>
    <v>Map</v>
  </rv>
  <rv s="0">
    <v>536870912</v>
    <v>Municipality of Horjul</v>
    <v>1b15adb4-fda2-957c-5728-4b5ae73adb17</v>
    <v>en-GB</v>
    <v>Map</v>
  </rv>
  <rv s="0">
    <v>536870912</v>
    <v>Ravne na Koroškem</v>
    <v>de3c0644-8e67-cc06-562a-c780d92ece3e</v>
    <v>en-GB</v>
    <v>Map</v>
  </rv>
  <rv s="0">
    <v>536870912</v>
    <v>Starše</v>
    <v>cf968b07-45a3-c0fc-2fb9-c201bf037f03</v>
    <v>en-GB</v>
    <v>Map</v>
  </rv>
  <rv s="0">
    <v>536870912</v>
    <v>Municipality of Miren–Kostanjevica</v>
    <v>40ef47ea-0319-49a2-8509-7181df2880a0</v>
    <v>en-GB</v>
    <v>Map</v>
  </rv>
  <rv s="0">
    <v>536870912</v>
    <v>Slovenska Bistrica</v>
    <v>472ebb9b-62b4-fc10-9a90-ea38956ae3dd</v>
    <v>en-GB</v>
    <v>Map</v>
  </rv>
  <rv s="0">
    <v>536870912</v>
    <v>Municipality of Žiri</v>
    <v>a5fe8a66-0871-b51c-52f6-fc56b709e4d3</v>
    <v>en-GB</v>
    <v>Map</v>
  </rv>
  <rv s="0">
    <v>536870912</v>
    <v>Municipality of Luče</v>
    <v>1b6b2f19-5954-def0-cae4-97ca90fe52a0</v>
    <v>en-GB</v>
    <v>Map</v>
  </rv>
  <rv s="0">
    <v>536870912</v>
    <v>Municipality of Pivka</v>
    <v>69d42788-fc69-40d4-af00-15bd96297795</v>
    <v>en-GB</v>
    <v>Map</v>
  </rv>
  <rv s="0">
    <v>536870912</v>
    <v>Municipality of Videm</v>
    <v>7d09ed20-8b8b-4203-7009-eb3fbae59451</v>
    <v>en-GB</v>
    <v>Map</v>
  </rv>
  <rv s="0">
    <v>536870912</v>
    <v>Municipality of Renče–Vogrsko</v>
    <v>9634dd56-dadf-4d1d-9a12-b65f14d57168</v>
    <v>en-GB</v>
    <v>Map</v>
  </rv>
  <rv s="0">
    <v>536870912</v>
    <v>Municipality of Destrnik</v>
    <v>872cd5ee-f057-44f0-897a-1fa370dc1d57</v>
    <v>en-GB</v>
    <v>Map</v>
  </rv>
  <rv s="0">
    <v>536870912</v>
    <v>Municipality of Osilnica</v>
    <v>ff1963f2-c9be-08fb-02f6-1b8d2b2c3036</v>
    <v>en-GB</v>
    <v>Map</v>
  </rv>
  <rv s="0">
    <v>536870912</v>
    <v>Municipality of Razkrižje</v>
    <v>1fe228a1-de9a-4065-ba7c-4943411fe572</v>
    <v>en-GB</v>
    <v>Map</v>
  </rv>
  <rv s="0">
    <v>536870912</v>
    <v>Municipality of Pesnica</v>
    <v>12c6baa9-cdac-e528-61fd-44e3449331d0</v>
    <v>en-GB</v>
    <v>Map</v>
  </rv>
  <rv s="0">
    <v>536870912</v>
    <v>Municipality of Jesenice</v>
    <v>c4918381-5682-414f-bd5d-e1a6f7c3ebb6</v>
    <v>en-GB</v>
    <v>Map</v>
  </rv>
  <rv s="0">
    <v>536870912</v>
    <v>Municipality of Gorenja Vas–Poljane</v>
    <v>82a5c332-c591-1246-be55-faf20094676e</v>
    <v>en-GB</v>
    <v>Map</v>
  </rv>
  <rv s="0">
    <v>536870912</v>
    <v>Municipality of Rogatec</v>
    <v>bc705953-b090-4299-84cb-1cc3e80d18c2</v>
    <v>en-GB</v>
    <v>Map</v>
  </rv>
  <rv s="0">
    <v>536870912</v>
    <v>Municipality of Miklavž na Dravskem Polju</v>
    <v>ea68566a-545a-44f9-9a6c-5544e94480cc</v>
    <v>en-GB</v>
    <v>Map</v>
  </rv>
  <rv s="0">
    <v>536870912</v>
    <v>Municipality of Semič</v>
    <v>db1f2f4a-80bb-ac15-e657-2433a69f8bf2</v>
    <v>en-GB</v>
    <v>Map</v>
  </rv>
  <rv s="0">
    <v>536870912</v>
    <v>Municipality of Ig</v>
    <v>f670f221-cd60-a73f-d01a-d77448677c41</v>
    <v>en-GB</v>
    <v>Map</v>
  </rv>
  <rv s="0">
    <v>536870912</v>
    <v>Municipality of Lukovica</v>
    <v>df2c2492-744a-2180-0a62-4d20ab7fc703</v>
    <v>en-GB</v>
    <v>Map</v>
  </rv>
  <rv s="0">
    <v>536870912</v>
    <v>Municipality of Nazarje</v>
    <v>8bb06049-922f-44f3-8006-9fe6bfb22cf3</v>
    <v>en-GB</v>
    <v>Map</v>
  </rv>
  <rv s="0">
    <v>536870912</v>
    <v>Šmartno pri Litiji</v>
    <v>d520f250-5faa-4c03-af72-5ad0c897927c</v>
    <v>en-GB</v>
    <v>Map</v>
  </rv>
  <rv s="0">
    <v>536870912</v>
    <v>Municipality of Prebold</v>
    <v>8fded940-5b8d-4940-a2cc-6f53fb4de6eb</v>
    <v>en-GB</v>
    <v>Map</v>
  </rv>
  <rv s="0">
    <v>536870912</v>
    <v>Slovenske Konjice</v>
    <v>153b0cc9-559d-32b7-fbef-01ae329d39f2</v>
    <v>en-GB</v>
    <v>Map</v>
  </rv>
  <rv s="0">
    <v>536870912</v>
    <v>Municipality of Dobrepolje</v>
    <v>9445b929-d2c6-6874-ec87-29f93f7564dc</v>
    <v>en-GB</v>
    <v>Map</v>
  </rv>
  <rv s="0">
    <v>536870912</v>
    <v>Municipality of Sveti Jurij v Slovenskih Goricah</v>
    <v>b0016596-5082-37e9-6354-8b17ed79978c</v>
    <v>en-GB</v>
    <v>Map</v>
  </rv>
  <rv s="0">
    <v>536870912</v>
    <v>Municipality of Škocjan</v>
    <v>1d48bed2-934f-4331-bfa1-9139441ebe51</v>
    <v>en-GB</v>
    <v>Map</v>
  </rv>
  <rv s="0">
    <v>536870912</v>
    <v>Municipality of Postojna</v>
    <v>dd32dd11-8a80-4071-862f-8f4d834587ba</v>
    <v>en-GB</v>
    <v>Map</v>
  </rv>
  <rv s="0">
    <v>536870912</v>
    <v>Municipality of Sveti Tomaž</v>
    <v>b2260fe5-ca56-4f13-91d5-93cb17c7836f</v>
    <v>en-GB</v>
    <v>Map</v>
  </rv>
  <rv s="0">
    <v>536870912</v>
    <v>Municipality of Radenci</v>
    <v>d24d6079-5c53-6f39-1610-f4262eed09bd</v>
    <v>en-GB</v>
    <v>Map</v>
  </rv>
  <rv s="0">
    <v>536870912</v>
    <v>Municipality of Kuzma</v>
    <v>686415d3-270c-4976-9708-599cdcd35299</v>
    <v>en-GB</v>
    <v>Map</v>
  </rv>
  <rv s="0">
    <v>536870912</v>
    <v>Municipality of Beltinci</v>
    <v>9bef4396-7834-4e89-8a71-3735c39c837c</v>
    <v>en-GB</v>
    <v>Map</v>
  </rv>
  <rv s="0">
    <v>536870912</v>
    <v>Municipality of Komenda</v>
    <v>46827302-9d16-4bc4-8395-1553b7a56a4a</v>
    <v>en-GB</v>
    <v>Map</v>
  </rv>
  <rv s="0">
    <v>536870912</v>
    <v>Municipality of Jezersko</v>
    <v>adf4417c-70c5-b6e4-b2b4-c3150ddee49e</v>
    <v>en-GB</v>
    <v>Map</v>
  </rv>
  <rv s="0">
    <v>536870912</v>
    <v>Municipality of Dobrova–Polhov Gradec</v>
    <v>a41dfdc8-e1bd-4d23-a960-8e5a1d077f02</v>
    <v>en-GB</v>
    <v>Map</v>
  </rv>
  <rv s="0">
    <v>536870912</v>
    <v>City Municipality of Slovenj Gradec</v>
    <v>309d93b6-7675-411c-b968-258e6b7d8b0f</v>
    <v>en-GB</v>
    <v>Map</v>
  </rv>
  <rv s="0">
    <v>536870912</v>
    <v>Municipality of Lovrenc na Pohorju</v>
    <v>1131334e-4177-47a5-8935-9bc1b8c845af</v>
    <v>en-GB</v>
    <v>Map</v>
  </rv>
  <rv s="0">
    <v>536870912</v>
    <v>Zreče</v>
    <v>e19a538e-5665-1967-3b49-ad9c543ace31</v>
    <v>en-GB</v>
    <v>Map</v>
  </rv>
  <rv s="0">
    <v>536870912</v>
    <v>Municipality of Duplek</v>
    <v>ce314c0f-8d0c-2ef8-d81d-f76a543937ff</v>
    <v>en-GB</v>
    <v>Map</v>
  </rv>
  <rv s="0">
    <v>536870912</v>
    <v>Municipality of Gorje</v>
    <v>c1e95d1f-74e2-b67b-dd6c-0627fe6fb1a5</v>
    <v>en-GB</v>
    <v>Map</v>
  </rv>
  <rv s="0">
    <v>536870912</v>
    <v>Municipality of Cankova</v>
    <v>c4cd8384-ca99-4519-88f7-0c8ea9d00655</v>
    <v>en-GB</v>
    <v>Map</v>
  </rv>
  <rv s="0">
    <v>536870912</v>
    <v>Municipality of Mokronog–Trebelno</v>
    <v>9c5ccbb1-2766-6ba1-93de-f8865ce00a05</v>
    <v>en-GB</v>
    <v>Map</v>
  </rv>
  <rv s="0">
    <v>536870912</v>
    <v>Municipality of Grosuplje</v>
    <v>24c6acfb-3390-4af4-982d-6b58e1fe3afe</v>
    <v>en-GB</v>
    <v>Map</v>
  </rv>
  <rv s="0">
    <v>536870912</v>
    <v>Municipality of Dobrovnik</v>
    <v>3f50f1ce-1a62-4cb3-8d03-24472f0281e1</v>
    <v>en-GB</v>
    <v>Map</v>
  </rv>
  <rv s="0">
    <v>536870912</v>
    <v>Municipality of Gornji Grad</v>
    <v>d38afdb1-5bd4-4ab1-8d8f-fef8042cb7b1</v>
    <v>en-GB</v>
    <v>Map</v>
  </rv>
  <rv s="0">
    <v>536870912</v>
    <v>Municipality of Muta</v>
    <v>f8077c81-8f3d-54b8-6076-fb947d0c5778</v>
    <v>en-GB</v>
    <v>Map</v>
  </rv>
  <rv s="0">
    <v>536870912</v>
    <v>Municipality of Dolenjske Toplice</v>
    <v>830d8042-fb73-42b1-d215-2d72ef4a68ba</v>
    <v>en-GB</v>
    <v>Map</v>
  </rv>
  <rv s="0">
    <v>536870912</v>
    <v>Municipality of Trnovska Vas</v>
    <v>6ec91fbd-72b7-40bf-86fc-bfe535a0ea48</v>
    <v>en-GB</v>
    <v>Map</v>
  </rv>
  <rv s="0">
    <v>536870912</v>
    <v>Municipality of Mirna Peč</v>
    <v>b8f2d548-4947-ab86-9cbb-65b24b559582</v>
    <v>en-GB</v>
    <v>Map</v>
  </rv>
  <rv s="0">
    <v>536870912</v>
    <v>Tabor, Tabor</v>
    <v>3c931e1d-e5d5-b167-75e0-1984a353b23f</v>
    <v>en-GB</v>
    <v>Map</v>
  </rv>
  <rv s="0">
    <v>536870912</v>
    <v>Municipality of Bohinj</v>
    <v>70a7ae97-dd74-45bf-ad1e-f34e0c54d3da</v>
    <v>en-GB</v>
    <v>Map</v>
  </rv>
  <rv s="0">
    <v>536870912</v>
    <v>Municipality of Brežice</v>
    <v>8535b92e-e877-460a-af8f-6671983c8c81</v>
    <v>en-GB</v>
    <v>Map</v>
  </rv>
  <rv s="0">
    <v>536870912</v>
    <v>Municipality of Divača</v>
    <v>cc9661a9-2ecf-4c19-9afd-afafee80f680</v>
    <v>en-GB</v>
    <v>Map</v>
  </rv>
  <rv s="0">
    <v>536870912</v>
    <v>Municipality of Šmarješke Toplice</v>
    <v>c7e55001-78c9-41db-85b5-e8e9bd21ad85</v>
    <v>en-GB</v>
    <v>Map</v>
  </rv>
  <rv s="0">
    <v>536870912</v>
    <v>Municipality of Trebnje</v>
    <v>2551f98c-fd81-46cd-9704-90d5157b8a7d</v>
    <v>en-GB</v>
    <v>Map</v>
  </rv>
  <rv s="0">
    <v>536870912</v>
    <v>Municipality of Hodoš</v>
    <v>36eafae6-24a1-48f2-8677-04ea6cc19fdb</v>
    <v>en-GB</v>
    <v>Map</v>
  </rv>
  <rv s="0">
    <v>536870912</v>
    <v>Municipality of Dobrna</v>
    <v>22bff8d4-8c8c-449f-b90f-b1b4470be361</v>
    <v>en-GB</v>
    <v>Map</v>
  </rv>
  <rv s="0">
    <v>536870912</v>
    <v>Municipality of Dol pri Ljubljani</v>
    <v>477a8d0d-8575-4212-be19-783c6ad90b05</v>
    <v>en-GB</v>
    <v>Map</v>
  </rv>
  <rv s="0">
    <v>536870912</v>
    <v>Municipality of Šenčur</v>
    <v>ca24f4d6-78d3-cbdf-5cf1-524b2b4e960f</v>
    <v>en-GB</v>
    <v>Map</v>
  </rv>
  <rv s="0">
    <v>536870912</v>
    <v>Municipality of Škofja Loka</v>
    <v>15e2d3a1-0921-48e4-9cba-ada833e53279</v>
    <v>en-GB</v>
    <v>Map</v>
  </rv>
  <rv s="0">
    <v>536870912</v>
    <v>Metlika</v>
    <v>8fc22a5d-a9ee-b2df-982e-90bd3a1409a1</v>
    <v>en-GB</v>
    <v>Map</v>
  </rv>
  <rv s="0">
    <v>536870912</v>
    <v>Municipality of Apače</v>
    <v>88e8afa4-3f8b-438b-8aeb-12de59333fb4</v>
    <v>en-GB</v>
    <v>Map</v>
  </rv>
  <rv s="0">
    <v>536870912</v>
    <v>Municipality of Sežana</v>
    <v>8afe5878-39dc-438b-4114-ef612d14f40b</v>
    <v>en-GB</v>
    <v>Map</v>
  </rv>
  <rv s="0">
    <v>536870912</v>
    <v>Trzin</v>
    <v>3c151748-8ad2-e8a3-d76e-1426b0d3378b</v>
    <v>en-GB</v>
    <v>Map</v>
  </rv>
  <rv s="0">
    <v>536870912</v>
    <v>Municipality of Kostel</v>
    <v>3d02add7-0ed3-44a9-abe3-cbd5ba7de8a9</v>
    <v>en-GB</v>
    <v>Map</v>
  </rv>
  <rv s="0">
    <v>536870912</v>
    <v>Municipality of Moravske Toplice</v>
    <v>afcb8131-48c0-4412-c5f1-f7bcad8ac609</v>
    <v>en-GB</v>
    <v>Map</v>
  </rv>
  <rv s="0">
    <v>536870912</v>
    <v>Municipality of Sevnica</v>
    <v>35e0a39f-7973-41d4-8057-b1414abaf87e</v>
    <v>en-GB</v>
    <v>Map</v>
  </rv>
  <rv s="0">
    <v>536870912</v>
    <v>Mežica</v>
    <v>f904c100-9b29-5d79-0ee1-be59956c1c1d</v>
    <v>en-GB</v>
    <v>Map</v>
  </rv>
  <rv s="0">
    <v>536870912</v>
    <v>Municipality of Hrastnik</v>
    <v>94e901c0-a700-44c1-8134-b4212b6f6967</v>
    <v>en-GB</v>
    <v>Map</v>
  </rv>
  <rv s="0">
    <v>536870912</v>
    <v>Municipality of Ruše</v>
    <v>fa881299-d55e-4b33-a067-7da80ca0ba11</v>
    <v>en-GB</v>
    <v>Map</v>
  </rv>
  <rv s="0">
    <v>536870912</v>
    <v>Municipality of Lenart</v>
    <v>41fcd7f1-b493-476c-af12-2985c31a2f41</v>
    <v>en-GB</v>
    <v>Map</v>
  </rv>
  <rv s="0">
    <v>536870912</v>
    <v>Municipality of Vrhnika</v>
    <v>38f8778f-7b02-4c8f-a186-99d42dc7ce83</v>
    <v>en-GB</v>
    <v>Map</v>
  </rv>
  <rv s="0">
    <v>536870912</v>
    <v>Municipality of Bled</v>
    <v>d22f33ac-dfad-42d4-96a3-6c14611c338e</v>
    <v>en-GB</v>
    <v>Map</v>
  </rv>
  <rv s="0">
    <v>536870912</v>
    <v>Municipality of Bistrica ob Sotli</v>
    <v>34f5707e-443e-4c35-bf5f-8a6e014f3ade</v>
    <v>en-GB</v>
    <v>Map</v>
  </rv>
  <rv s="0">
    <v>536870912</v>
    <v>Žužemberk</v>
    <v>2b6d2272-851a-8322-87dc-534cc8a00739</v>
    <v>en-GB</v>
    <v>Map</v>
  </rv>
  <rv s="0">
    <v>536870912</v>
    <v>Municipality of Vojnik</v>
    <v>811ebf57-dd97-492e-ac84-d14a067994ec</v>
    <v>en-GB</v>
    <v>Map</v>
  </rv>
  <rv s="0">
    <v>536870912</v>
    <v>Radeče</v>
    <v>23f14c0a-66e5-2fa2-e34a-5856088d06d8</v>
    <v>en-GB</v>
    <v>Map</v>
  </rv>
  <rv s="0">
    <v>536870912</v>
    <v>Municipality of Braslovče</v>
    <v>5c3cb026-5918-49e6-a366-62519b4f7fce</v>
    <v>en-GB</v>
    <v>Map</v>
  </rv>
  <rv s="0">
    <v>536870912</v>
    <v>Medvode</v>
    <v>daedda40-47ef-a32a-0b12-dcdfefd46cf3</v>
    <v>en-GB</v>
    <v>Map</v>
  </rv>
  <rv s="0">
    <v>536870912</v>
    <v>City Municipality of Koper</v>
    <v>d3de7f6d-7925-e2c1-7187-80b51ad55eb9</v>
    <v>en-GB</v>
    <v>Map</v>
  </rv>
  <rv s="0">
    <v>536870912</v>
    <v>City Municipality of Murska Sobota</v>
    <v>05e2b813-5069-8cbe-6653-24791383acad</v>
    <v>en-GB</v>
    <v>Map</v>
  </rv>
  <rv s="3">
    <v>132</v>
  </rv>
  <rv s="1">
    <fb>0.18626997966917902</fb>
    <v>40</v>
  </rv>
  <rv s="1">
    <fb>0.31</fb>
    <v>40</v>
  </rv>
  <rv s="1">
    <fb>4.1950001716613797E-2</fb>
    <v>46</v>
  </rv>
  <rv s="1">
    <fb>1144654</fb>
    <v>12</v>
  </rv>
  <rv s="6">
    <v>#VALUE!</v>
    <v>515</v>
    <v>38</v>
    <v>Slovenia</v>
    <v>8</v>
    <v>9</v>
    <v>Map</v>
    <v>10</v>
    <v>39</v>
    <v>en-GB</v>
    <v>4982784a-4967-52d1-c08e-ffd0f091566e</v>
    <v>536870912</v>
    <v>1</v>
    <v>SI</v>
    <v>2212</v>
    <v>2213</v>
    <v>2214</v>
    <v>2215</v>
    <v>2216</v>
    <v>2217</v>
    <v>2218</v>
    <v>2219</v>
    <v>2220</v>
    <v>EUR</v>
    <v>Slovenia, officially the Republic of Slovenia, is a country in Central Europe. It is bordered by Italy to the west, Austria to the north, Hungary to the northeast, Croatia to the southeast, and the Adriatic Sea to the southwest. Slovenia is mostly mountainous and forested, covers 20,271 square kilometers, and has a population of 2.1 million, of which 500,000 live in the capital and largest city Ljubljana. Slovenes form the vast majority of the country's population, while Serbs are the largest minority. Slovene, a South Slavic language, is the official language. Slovenia has a predominantly continental climate, with the exception of the Slovene Littoral and the Julian Alps. A sub-mediterranean climate reaches to the northern extensions of the Dinaric Alps that traverse the country in a NW-SE direction. The Julian Alps in the northwest have an alpine climate. Continental climate is increasingly more pronounced towards the Pannonian Plain in the Northwest. The nation's capital and largest city—Ljubljana—is situated at roughly the centre of the country.</v>
    <v>2221</v>
    <v>2222</v>
    <v>2223</v>
    <v>2224</v>
    <v>1686</v>
    <v>2225</v>
    <v>2226</v>
    <v>2227</v>
    <v>2228</v>
    <v>445</v>
    <v>2217</v>
    <v>2231</v>
    <v>2232</v>
    <v>2233</v>
    <v>2234</v>
    <v>581</v>
    <v>2235</v>
    <v>Slovenia</v>
    <v>Zdravljica</v>
    <v>2236</v>
    <v>Republic of Slovenia</v>
    <v>2237</v>
    <v>2238</v>
    <v>2239</v>
    <v>260</v>
    <v>1327</v>
    <v>2240</v>
    <v>2241</v>
    <v>2242</v>
    <v>2243</v>
    <v>2244</v>
    <v>2245</v>
    <v>2373</v>
    <v>2374</v>
    <v>359</v>
    <v>2375</v>
    <v>2376</v>
    <v>Slovenia</v>
    <v>2377</v>
    <v>mdp/vdpid/212</v>
  </rv>
  <rv s="0">
    <v>536870912</v>
    <v>United States Virgin Islands</v>
    <v>38bd827b-bc00-140e-85be-46a96078429c</v>
    <v>en-GB</v>
    <v>Map</v>
  </rv>
  <rv s="1">
    <fb>346.36</fb>
    <v>12</v>
  </rv>
  <rv s="1">
    <fb>340</fb>
    <v>13</v>
  </rv>
  <rv s="0">
    <v>536870912</v>
    <v>Charlotte Amalie</v>
    <v>2d41af7f-c44c-6d7e-8f93-e0f6f55e59eb</v>
    <v>en-GB</v>
    <v>Map</v>
  </rv>
  <rv s="1">
    <fb>1996000000</fb>
    <v>14</v>
  </rv>
  <rv s="2">
    <v>52</v>
    <v>10</v>
    <v>521</v>
    <v>0</v>
    <v>Image of United States Virgin Islands</v>
  </rv>
  <rv s="0">
    <v>805306368</v>
    <v>Kenneth Mapp (Governor)</v>
    <v>f12a568b-a63c-f2d6-9be4-da2f8d3f31ed</v>
    <v>en-GB</v>
    <v>Generic</v>
  </rv>
  <rv s="3">
    <v>133</v>
  </rv>
  <rv s="4">
    <v>https://www.bing.com/search?q=united+states+virgin+islands&amp;form=skydnc</v>
    <v>Learn more on Bing</v>
  </rv>
  <rv s="1">
    <fb>105870</fb>
    <v>12</v>
  </rv>
  <rv s="19">
    <v>#VALUE!</v>
    <v>519</v>
    <v>213</v>
    <v>United States Virgin Islands</v>
    <v>8</v>
    <v>9</v>
    <v>Map</v>
    <v>10</v>
    <v>520</v>
    <v>en-GB</v>
    <v>38bd827b-bc00-140e-85be-46a96078429c</v>
    <v>536870912</v>
    <v>1</v>
    <v>VI</v>
    <v>2380</v>
    <v>2381</v>
    <v>2382</v>
    <v>The United States Virgin Islands, officially the Virgin Islands of the United States, are a group of Caribbean islands and an unincorporated and organized territory of the United States. The islands are geographically part of the Virgin Islands archipelago and are located in the Leeward Islands of the Lesser Antilles to the east of Puerto Rico and west of the British Virgin Islands.</v>
    <v>2383</v>
    <v>2384</v>
    <v>2382</v>
    <v>2386</v>
    <v>2387</v>
    <v>United States Virgin Islands</v>
    <v>Virgin Islands March</v>
    <v>8</v>
    <v>Virgin Islands of the United States</v>
    <v>2388</v>
    <v>429</v>
    <v>United States Virgin Islands</v>
    <v>mdp/vdpid/252</v>
  </rv>
  <rv s="0">
    <v>536870912</v>
    <v>Czech Republic</v>
    <v>fad646aa-8363-3101-5672-40c77f3e5f2e</v>
    <v>en-GB</v>
    <v>Map</v>
  </rv>
  <rv s="1">
    <fb>0.45182595182595198</fb>
    <v>40</v>
  </rv>
  <rv s="1">
    <fb>78867</fb>
    <v>12</v>
  </rv>
  <rv s="1">
    <fb>10.7</fb>
    <v>41</v>
  </rv>
  <rv s="1">
    <fb>420</fb>
    <v>13</v>
  </rv>
  <rv s="0">
    <v>536870912</v>
    <v>Prague</v>
    <v>a3446df9-1e81-03b1-d08c-0593eead811a</v>
    <v>en-GB</v>
    <v>Map</v>
  </rv>
  <rv s="1">
    <fb>102217.625</fb>
    <v>12</v>
  </rv>
  <rv s="1">
    <fb>116.47554201756</fb>
    <v>42</v>
  </rv>
  <rv s="1">
    <fb>2.8478759591804698E-2</fb>
    <v>40</v>
  </rv>
  <rv s="1">
    <fb>6258.8910370365902</fb>
    <v>12</v>
  </rv>
  <rv s="1">
    <fb>1.69</fb>
    <v>41</v>
  </rv>
  <rv s="1">
    <fb>0.34563584563584598</fb>
    <v>40</v>
  </rv>
  <rv s="1">
    <fb>77.734587058078404</fb>
    <v>43</v>
  </rv>
  <rv s="1">
    <fb>1.17</fb>
    <v>44</v>
  </rv>
  <rv s="1">
    <fb>246489245494.88199</fb>
    <v>14</v>
  </rv>
  <rv s="1">
    <fb>1.0067098999999999</fb>
    <v>40</v>
  </rv>
  <rv s="1">
    <fb>0.64078689999999994</fb>
    <v>40</v>
  </rv>
  <rv s="2">
    <v>53</v>
    <v>10</v>
    <v>530</v>
    <v>0</v>
    <v>Image of Czech Republic</v>
  </rv>
  <rv s="0">
    <v>805306368</v>
    <v>Andrej Babiš (Prime Minister)</v>
    <v>1997beff-3c2a-42f3-861d-09fa5b2dee19</v>
    <v>en-GB</v>
    <v>Generic</v>
  </rv>
  <rv s="3">
    <v>134</v>
  </rv>
  <rv s="4">
    <v>https://www.bing.com/search?q=czech+republic&amp;form=skydnc</v>
    <v>Learn more on Bing</v>
  </rv>
  <rv s="1">
    <fb>78.978048780487796</fb>
    <v>43</v>
  </rv>
  <rv s="1">
    <fb>40912350000</fb>
    <v>14</v>
  </rv>
  <rv s="1">
    <fb>3</fb>
    <v>44</v>
  </rv>
  <rv s="3">
    <v>135</v>
  </rv>
  <rv s="1">
    <fb>0.14828394619999999</fb>
    <v>40</v>
  </rv>
  <rv s="1">
    <fb>4.1208</fb>
    <v>41</v>
  </rv>
  <rv s="1">
    <fb>10669709</fb>
    <v>12</v>
  </rv>
  <rv s="1">
    <fb>0.22</fb>
    <v>40</v>
  </rv>
  <rv s="1">
    <fb>0.215</fb>
    <v>40</v>
  </rv>
  <rv s="1">
    <fb>0.35399999999999998</fb>
    <v>40</v>
  </rv>
  <rv s="1">
    <fb>4.2000000000000003E-2</fb>
    <v>40</v>
  </rv>
  <rv s="1">
    <fb>0.10199999999999999</fb>
    <v>40</v>
  </rv>
  <rv s="1">
    <fb>0.14699999999999999</fb>
    <v>40</v>
  </rv>
  <rv s="1">
    <fb>0.605589981079102</fb>
    <v>40</v>
  </rv>
  <rv s="0">
    <v>536870912</v>
    <v>Olomouc</v>
    <v>812bd3b7-1db7-0c46-f01c-e4b1ac96e836</v>
    <v>en-GB</v>
    <v>Map</v>
  </rv>
  <rv s="0">
    <v>536870912</v>
    <v>Prague 3</v>
    <v>64a5d80f-331c-5d4d-44f8-a57bd7d37026</v>
    <v>en-GB</v>
    <v>Map</v>
  </rv>
  <rv s="0">
    <v>536870912</v>
    <v>Pilsen</v>
    <v>af1042ff-8113-3f4e-2598-fa61438547a2</v>
    <v>en-GB</v>
    <v>Map</v>
  </rv>
  <rv s="0">
    <v>536870912</v>
    <v>Zlín</v>
    <v>b8165a25-a516-d8d7-a41b-7645d987aeb6</v>
    <v>en-GB</v>
    <v>Map</v>
  </rv>
  <rv s="0">
    <v>536870912</v>
    <v>Liberec</v>
    <v>a2f90ce5-9ab3-88cf-6833-6a92d1550480</v>
    <v>en-GB</v>
    <v>Map</v>
  </rv>
  <rv s="0">
    <v>536870912</v>
    <v>Pardubice</v>
    <v>13bb4ff2-29c0-0d84-7600-868e69051536</v>
    <v>en-GB</v>
    <v>Map</v>
  </rv>
  <rv s="0">
    <v>536870912</v>
    <v>Olomouc District</v>
    <v>8bde3091-3761-9ca7-ffca-c9e83dc501e5</v>
    <v>en-GB</v>
    <v>Map</v>
  </rv>
  <rv s="0">
    <v>536870912</v>
    <v>Hradec Králové</v>
    <v>2ac43c44-6374-49c5-140a-1fe4948c589e</v>
    <v>en-GB</v>
    <v>Map</v>
  </rv>
  <rv s="0">
    <v>536870912</v>
    <v>Moravian-Silesian Region</v>
    <v>c6f2f307-fba5-fed4-dfa8-03cfa173dfc7</v>
    <v>en-GB</v>
    <v>Map</v>
  </rv>
  <rv s="0">
    <v>536870912</v>
    <v>Central Bohemian Region</v>
    <v>ba7fad13-77f9-9e97-9d42-e1e8295655c9</v>
    <v>en-GB</v>
    <v>Map</v>
  </rv>
  <rv s="0">
    <v>536870912</v>
    <v>Ústí nad Labem Region</v>
    <v>84ac999f-4fcf-08c7-ad6a-b627b78df13a</v>
    <v>en-GB</v>
    <v>Map</v>
  </rv>
  <rv s="0">
    <v>536870912</v>
    <v>Tábor District</v>
    <v>1a0cb70c-c48c-dbb9-4658-21ef8ecbda38</v>
    <v>en-GB</v>
    <v>Map</v>
  </rv>
  <rv s="0">
    <v>536870912</v>
    <v>Mladá Boleslav District</v>
    <v>ca8684bd-312d-78df-96ee-fd910c777d42</v>
    <v>en-GB</v>
    <v>Map</v>
  </rv>
  <rv s="0">
    <v>536870912</v>
    <v>České Budějovice District</v>
    <v>bb3af79a-4100-93bc-faff-b1439113c413</v>
    <v>en-GB</v>
    <v>Map</v>
  </rv>
  <rv s="0">
    <v>536870912</v>
    <v>Mělník District</v>
    <v>a2d7ee51-4a7f-d32e-92aa-b574c11f14f5</v>
    <v>en-GB</v>
    <v>Map</v>
  </rv>
  <rv s="0">
    <v>536870912</v>
    <v>Bruntál District</v>
    <v>718baa7b-2a72-7b7f-cd08-c8a7cdd850d6</v>
    <v>en-GB</v>
    <v>Map</v>
  </rv>
  <rv s="0">
    <v>536870912</v>
    <v>Prostějov District</v>
    <v>a965a41d-a434-5601-c9e7-be770e99ab87</v>
    <v>en-GB</v>
    <v>Map</v>
  </rv>
  <rv s="0">
    <v>536870912</v>
    <v>Kladno District</v>
    <v>3eaedccc-0c8c-65fc-86b2-368d518250d3</v>
    <v>en-GB</v>
    <v>Map</v>
  </rv>
  <rv s="0">
    <v>536870912</v>
    <v>Frýdek-Místek District</v>
    <v>daf0ce75-55f9-5fdf-3891-e48a0cd44f52</v>
    <v>en-GB</v>
    <v>Map</v>
  </rv>
  <rv s="0">
    <v>536870912</v>
    <v>Opava District</v>
    <v>25216128-9f2c-fb66-9141-2a4767688220</v>
    <v>en-GB</v>
    <v>Map</v>
  </rv>
  <rv s="0">
    <v>536870912</v>
    <v>Kutná Hora District</v>
    <v>877c7635-2070-dbcb-bafe-0e2a5234e907</v>
    <v>en-GB</v>
    <v>Map</v>
  </rv>
  <rv s="0">
    <v>536870912</v>
    <v>Děčín District</v>
    <v>d3610aa6-30f6-1017-e521-c833c414d787</v>
    <v>en-GB</v>
    <v>Map</v>
  </rv>
  <rv s="0">
    <v>536870912</v>
    <v>Cheb District</v>
    <v>1b408ab0-0d13-db6b-6df3-2f45d4e5aa3a</v>
    <v>en-GB</v>
    <v>Map</v>
  </rv>
  <rv s="0">
    <v>536870912</v>
    <v>Trutnov District</v>
    <v>9b23e3d4-80a1-17a2-77a8-227f486e77b4</v>
    <v>en-GB</v>
    <v>Map</v>
  </rv>
  <rv s="0">
    <v>536870912</v>
    <v>Příbram District</v>
    <v>cc2f6e4a-a269-bc99-8288-b7bca43e99f7</v>
    <v>en-GB</v>
    <v>Map</v>
  </rv>
  <rv s="0">
    <v>536870912</v>
    <v>Hradec Králové District</v>
    <v>d896ec9a-afa6-7a5e-69f0-81da27cabcf4</v>
    <v>en-GB</v>
    <v>Map</v>
  </rv>
  <rv s="0">
    <v>536870912</v>
    <v>Český Krumlov District</v>
    <v>85165dea-79ff-74ed-76e4-eac27f0c4b7c</v>
    <v>en-GB</v>
    <v>Map</v>
  </rv>
  <rv s="0">
    <v>536870912</v>
    <v>Jeseník District</v>
    <v>54e479c8-f634-529a-159e-412deaff3235</v>
    <v>en-GB</v>
    <v>Map</v>
  </rv>
  <rv s="0">
    <v>536870912</v>
    <v>Benešov District</v>
    <v>5eef60db-26a2-f291-3796-5bc9ba5805f4</v>
    <v>en-GB</v>
    <v>Map</v>
  </rv>
  <rv s="0">
    <v>536870912</v>
    <v>Písek District</v>
    <v>b314acb0-7a01-e7f2-695f-8a8c355c129d</v>
    <v>en-GB</v>
    <v>Map</v>
  </rv>
  <rv s="0">
    <v>536870912</v>
    <v>Náchod District</v>
    <v>9dcc6cdf-22b5-409f-89c7-6c36b4f851a4</v>
    <v>en-GB</v>
    <v>Map</v>
  </rv>
  <rv s="0">
    <v>536870912</v>
    <v>Kolín District</v>
    <v>7c407063-48ac-4dbc-9cdb-6c244f42b2ad</v>
    <v>en-GB</v>
    <v>Map</v>
  </rv>
  <rv s="0">
    <v>536870912</v>
    <v>Nový Jičín District</v>
    <v>df8fe493-03c4-f370-e9b0-55bd6418fe78</v>
    <v>en-GB</v>
    <v>Map</v>
  </rv>
  <rv s="0">
    <v>536870912</v>
    <v>Třebíč District</v>
    <v>1c6dd644-0c08-360f-9df2-88bb0c26d6d3</v>
    <v>en-GB</v>
    <v>Map</v>
  </rv>
  <rv s="0">
    <v>536870912</v>
    <v>Pardubice District</v>
    <v>d7ca1370-7d50-44da-406f-48e256aaff46</v>
    <v>en-GB</v>
    <v>Map</v>
  </rv>
  <rv s="0">
    <v>536870912</v>
    <v>Šumperk District</v>
    <v>a83958fc-dd7d-42ae-acd5-b5aeb879269f</v>
    <v>en-GB</v>
    <v>Map</v>
  </rv>
  <rv s="0">
    <v>536870912</v>
    <v>Jablonec nad Nisou District</v>
    <v>bb372289-2cc7-72e0-160b-7dfe15d05ca3</v>
    <v>en-GB</v>
    <v>Map</v>
  </rv>
  <rv s="0">
    <v>536870912</v>
    <v>Znojmo District</v>
    <v>e338ce20-c2a8-4dcb-5db7-28fec6de2883</v>
    <v>en-GB</v>
    <v>Map</v>
  </rv>
  <rv s="0">
    <v>536870912</v>
    <v>Strakonice District</v>
    <v>f78c9559-6a8c-e671-c2cb-782b16d4c246</v>
    <v>en-GB</v>
    <v>Map</v>
  </rv>
  <rv s="0">
    <v>536870912</v>
    <v>Ústí nad Labem District</v>
    <v>3c3ea363-e256-7880-2ed2-f1161acd84af</v>
    <v>en-GB</v>
    <v>Map</v>
  </rv>
  <rv s="0">
    <v>536870912</v>
    <v>Chrudim District</v>
    <v>feefb4dc-8d24-d30f-ade5-32ac1410f6d8</v>
    <v>en-GB</v>
    <v>Map</v>
  </rv>
  <rv s="0">
    <v>536870912</v>
    <v>Blansko District</v>
    <v>128590c6-a548-b491-3569-c02983173703</v>
    <v>en-GB</v>
    <v>Map</v>
  </rv>
  <rv s="0">
    <v>536870912</v>
    <v>Havlíčkův Brod District</v>
    <v>9bfe526c-f13d-93fd-ef69-2cfa0293a24a</v>
    <v>en-GB</v>
    <v>Map</v>
  </rv>
  <rv s="0">
    <v>536870912</v>
    <v>Prachatice District</v>
    <v>89050d1f-317e-ff22-7fe7-dfb0b039f7fa</v>
    <v>en-GB</v>
    <v>Map</v>
  </rv>
  <rv s="0">
    <v>536870912</v>
    <v>Klatovy District</v>
    <v>d215dbda-fea1-9390-2628-bbe8cb4b9afc</v>
    <v>en-GB</v>
    <v>Map</v>
  </rv>
  <rv s="0">
    <v>536870912</v>
    <v>Svitavy District</v>
    <v>2da0e4ae-ae6b-52f3-2a01-d7419ae756d4</v>
    <v>en-GB</v>
    <v>Map</v>
  </rv>
  <rv s="0">
    <v>536870912</v>
    <v>Zlín District</v>
    <v>04c19e33-e59e-6fdc-bf20-fd37bee9030d</v>
    <v>en-GB</v>
    <v>Map</v>
  </rv>
  <rv s="0">
    <v>536870912</v>
    <v>Rakovník District</v>
    <v>2878e1c3-061e-886b-92d3-eb10162e801a</v>
    <v>en-GB</v>
    <v>Map</v>
  </rv>
  <rv s="0">
    <v>536870912</v>
    <v>Hodonín District</v>
    <v>c0d14e34-dec5-822b-b1be-840610ce7aa2</v>
    <v>en-GB</v>
    <v>Map</v>
  </rv>
  <rv s="0">
    <v>536870912</v>
    <v>Sokolov District</v>
    <v>3789a946-3d52-7bc8-9f13-e1e4d32a64be</v>
    <v>en-GB</v>
    <v>Map</v>
  </rv>
  <rv s="0">
    <v>536870912</v>
    <v>Teplice District</v>
    <v>7385e7e4-728e-0daf-eca3-036875b8dc8e</v>
    <v>en-GB</v>
    <v>Map</v>
  </rv>
  <rv s="0">
    <v>536870912</v>
    <v>Vsetín District</v>
    <v>c98190f8-c866-1828-9376-7ea585e969f3</v>
    <v>en-GB</v>
    <v>Map</v>
  </rv>
  <rv s="0">
    <v>536870912</v>
    <v>Uherské Hradiště District</v>
    <v>518abfcf-664d-4ffb-e474-a8bcb5e942dc</v>
    <v>en-GB</v>
    <v>Map</v>
  </rv>
  <rv s="0">
    <v>536870912</v>
    <v>Louny District</v>
    <v>b1406b2f-fba8-d686-0305-b81172b70b0e</v>
    <v>en-GB</v>
    <v>Map</v>
  </rv>
  <rv s="0">
    <v>536870912</v>
    <v>Nymburk District</v>
    <v>d7ccc775-1dc7-42e2-c67b-0ac66c21923a</v>
    <v>en-GB</v>
    <v>Map</v>
  </rv>
  <rv s="0">
    <v>536870912</v>
    <v>Rokycany District</v>
    <v>5b0ab6c0-8a80-e083-9707-11d8b12951a8</v>
    <v>en-GB</v>
    <v>Map</v>
  </rv>
  <rv s="0">
    <v>536870912</v>
    <v>Vyškov District</v>
    <v>332253c1-8f15-0e4d-61b4-4a2b5c6fdede</v>
    <v>en-GB</v>
    <v>Map</v>
  </rv>
  <rv s="0">
    <v>536870912</v>
    <v>Chomutov District</v>
    <v>3e6abef4-d04c-0ae9-4054-58212a730d79</v>
    <v>en-GB</v>
    <v>Map</v>
  </rv>
  <rv s="0">
    <v>536870912</v>
    <v>Česká Lípa District</v>
    <v>beba9d0e-a3a9-4d54-b004-9176cd045738</v>
    <v>en-GB</v>
    <v>Map</v>
  </rv>
  <rv s="0">
    <v>536870912</v>
    <v>Jindřichův Hradec District</v>
    <v>2ea4298e-bbb8-c970-7b26-203029d408ea</v>
    <v>en-GB</v>
    <v>Map</v>
  </rv>
  <rv s="0">
    <v>536870912</v>
    <v>Tachov District</v>
    <v>5c876154-4d84-c8cf-c422-622da5ee9305</v>
    <v>en-GB</v>
    <v>Map</v>
  </rv>
  <rv s="0">
    <v>536870912</v>
    <v>Jičín District</v>
    <v>7a31a6fa-f9dc-6066-c3f1-86ffb770a52e</v>
    <v>en-GB</v>
    <v>Map</v>
  </rv>
  <rv s="0">
    <v>536870912</v>
    <v>Most District</v>
    <v>a7b2e1c6-10e8-ecf2-d55c-9e1418e02e10</v>
    <v>en-GB</v>
    <v>Map</v>
  </rv>
  <rv s="0">
    <v>536870912</v>
    <v>Břeclav District</v>
    <v>9367ad8c-cacd-c86a-d7c6-eac54cb12190</v>
    <v>en-GB</v>
    <v>Map</v>
  </rv>
  <rv s="0">
    <v>536870912</v>
    <v>Pelhřimov District</v>
    <v>d360741e-20c2-4e7e-5575-82024db60e5f</v>
    <v>en-GB</v>
    <v>Map</v>
  </rv>
  <rv s="0">
    <v>536870912</v>
    <v>Karviná District</v>
    <v>e52f4760-d25a-74ee-29a8-caf63db034cb</v>
    <v>en-GB</v>
    <v>Map</v>
  </rv>
  <rv s="0">
    <v>536870912</v>
    <v>Jihlava District</v>
    <v>47ab52e2-923c-813f-af49-899ead774224</v>
    <v>en-GB</v>
    <v>Map</v>
  </rv>
  <rv s="0">
    <v>536870912</v>
    <v>Semily District</v>
    <v>688455d3-7b65-cf9c-77c8-9cec48b3b814</v>
    <v>en-GB</v>
    <v>Map</v>
  </rv>
  <rv s="0">
    <v>536870912</v>
    <v>Litoměřice District</v>
    <v>5a187dbb-6952-c95d-2cae-c12a94f794fb</v>
    <v>en-GB</v>
    <v>Map</v>
  </rv>
  <rv s="0">
    <v>536870912</v>
    <v>Domažlice District</v>
    <v>78a96e5a-2328-2515-14df-b367268648d9</v>
    <v>en-GB</v>
    <v>Map</v>
  </rv>
  <rv s="0">
    <v>536870912</v>
    <v>Kroměříž District</v>
    <v>c61633e3-ab6b-c39b-4ed4-8797f4f085a4</v>
    <v>en-GB</v>
    <v>Map</v>
  </rv>
  <rv s="0">
    <v>536870912</v>
    <v>Beroun District</v>
    <v>fdad5113-82c2-9fae-6b77-251b15953d37</v>
    <v>en-GB</v>
    <v>Map</v>
  </rv>
  <rv s="0">
    <v>536870912</v>
    <v>Prague 10</v>
    <v>f7e0ff3d-454b-71dd-b5db-59b689452289</v>
    <v>en-GB</v>
    <v>Map</v>
  </rv>
  <rv s="0">
    <v>536870912</v>
    <v>Liberec District</v>
    <v>2c2aee66-cd93-59a8-a068-3fdc3e9e6300</v>
    <v>en-GB</v>
    <v>Map</v>
  </rv>
  <rv s="0">
    <v>536870912</v>
    <v>Prague 13</v>
    <v>62a57354-5745-53cf-bd20-7d4496f311bc</v>
    <v>en-GB</v>
    <v>Map</v>
  </rv>
  <rv s="0">
    <v>536870912</v>
    <v>Prague 5</v>
    <v>eb70186a-0939-f692-f8dd-1746ad177ee6</v>
    <v>en-GB</v>
    <v>Map</v>
  </rv>
  <rv s="0">
    <v>536870912</v>
    <v>Prague 2</v>
    <v>8d88f52b-21e1-6224-88cb-91cb6e2ee4c2</v>
    <v>en-GB</v>
    <v>Map</v>
  </rv>
  <rv s="0">
    <v>536870912</v>
    <v>Prague 7</v>
    <v>d211d902-3612-6dc3-f18c-3af09c4a9938</v>
    <v>en-GB</v>
    <v>Map</v>
  </rv>
  <rv s="0">
    <v>536870912</v>
    <v>Prague 4</v>
    <v>61cc2429-9af9-a90b-4d78-a11c65e21571</v>
    <v>en-GB</v>
    <v>Map</v>
  </rv>
  <rv s="0">
    <v>536870912</v>
    <v>Prague 1</v>
    <v>051561e1-08a5-322f-3a65-6ffd94f8c6db</v>
    <v>en-GB</v>
    <v>Map</v>
  </rv>
  <rv s="0">
    <v>536870912</v>
    <v>Prague 9</v>
    <v>a7f09a2d-fc06-bba0-2528-2eca89fd7687</v>
    <v>en-GB</v>
    <v>Map</v>
  </rv>
  <rv s="0">
    <v>536870912</v>
    <v>Prague 6</v>
    <v>89af782e-b178-3e02-8c5c-d83d133e9a98</v>
    <v>en-GB</v>
    <v>Map</v>
  </rv>
  <rv s="0">
    <v>536870912</v>
    <v>Prague 11</v>
    <v>67f79b0a-3731-8792-2fd8-524185dae8cd</v>
    <v>en-GB</v>
    <v>Map</v>
  </rv>
  <rv s="0">
    <v>536870912</v>
    <v>Prague 15</v>
    <v>5cf93229-d4b1-d61f-abeb-799ec2cca925</v>
    <v>en-GB</v>
    <v>Map</v>
  </rv>
  <rv s="0">
    <v>536870912</v>
    <v>Prague 14</v>
    <v>e9302a81-579a-1f37-a7f7-c8ff1ff84b66</v>
    <v>en-GB</v>
    <v>Map</v>
  </rv>
  <rv s="0">
    <v>536870912</v>
    <v>Prague 8</v>
    <v>0d47a22b-c827-ea43-59ed-dc8508331715</v>
    <v>en-GB</v>
    <v>Map</v>
  </rv>
  <rv s="0">
    <v>536870912</v>
    <v>Prague 12</v>
    <v>c04c4ca1-5152-c7ce-c174-e5733fb2fb0a</v>
    <v>en-GB</v>
    <v>Map</v>
  </rv>
  <rv s="0">
    <v>536870912</v>
    <v>South Moravian Region</v>
    <v>8ce5cb2e-b8b6-fb00-088c-dcd2e5614ed6</v>
    <v>en-GB</v>
    <v>Map</v>
  </rv>
  <rv s="0">
    <v>536870912</v>
    <v>South Bohemian Region</v>
    <v>e1b81e0a-e323-e2f6-46dc-bf29cce19523</v>
    <v>en-GB</v>
    <v>Map</v>
  </rv>
  <rv s="0">
    <v>536870912</v>
    <v>Karlovy Vary Region</v>
    <v>43142966-7706-2e9b-d11a-5fb45ba79b0e</v>
    <v>en-GB</v>
    <v>Map</v>
  </rv>
  <rv s="3">
    <v>136</v>
  </rv>
  <rv s="1">
    <fb>0.14886478136042899</fb>
    <v>40</v>
  </rv>
  <rv s="1">
    <fb>0.46100000000000002</fb>
    <v>40</v>
  </rv>
  <rv s="1">
    <fb>1.9329999685287501E-2</fb>
    <v>46</v>
  </rv>
  <rv s="1">
    <fb>7887156</fb>
    <v>12</v>
  </rv>
  <rv s="6">
    <v>#VALUE!</v>
    <v>528</v>
    <v>38</v>
    <v>Czech Republic</v>
    <v>8</v>
    <v>9</v>
    <v>Map</v>
    <v>10</v>
    <v>529</v>
    <v>en-GB</v>
    <v>fad646aa-8363-3101-5672-40c77f3e5f2e</v>
    <v>536870912</v>
    <v>1</v>
    <v>CZ</v>
    <v>2391</v>
    <v>2392</v>
    <v>1990</v>
    <v>2393</v>
    <v>2394</v>
    <v>2395</v>
    <v>2396</v>
    <v>2397</v>
    <v>2398</v>
    <v>CZK</v>
    <v>The Czech Republic, also known by its short-form name, Czechia, formerly known as Bohemia, is a landlocked country in Central Europe. It is bordered by Austria to the south, Germany to the west, Poland to the northeast, and Slovakia to the east. The Czech Republic has a hilly landscape that covers an area of 78,871 square kilometers with a mostly temperate continental and oceanic climate.</v>
    <v>2399</v>
    <v>2400</v>
    <v>2401</v>
    <v>2402</v>
    <v>2403</v>
    <v>2404</v>
    <v>2405</v>
    <v>2406</v>
    <v>2407</v>
    <v>1740</v>
    <v>2395</v>
    <v>2409</v>
    <v>2410</v>
    <v>2411</v>
    <v>2412</v>
    <v>44</v>
    <v>2413</v>
    <v>Czech Republic</v>
    <v>Kde domov můj?</v>
    <v>2414</v>
    <v>Czech Republic</v>
    <v>2415</v>
    <v>2416</v>
    <v>2417</v>
    <v>2418</v>
    <v>2419</v>
    <v>2420</v>
    <v>2421</v>
    <v>2422</v>
    <v>2423</v>
    <v>536</v>
    <v>2424</v>
    <v>2515</v>
    <v>2516</v>
    <v>359</v>
    <v>2517</v>
    <v>2518</v>
    <v>Czech Republic</v>
    <v>2519</v>
    <v>mdp/vdpid/75</v>
  </rv>
  <rv s="0">
    <v>536870912</v>
    <v>Bulgaria</v>
    <v>74aa5012-510a-f5fb-6b80-bdb48e9f088c</v>
    <v>en-GB</v>
    <v>Map</v>
  </rv>
  <rv s="1">
    <fb>0.46250921149594704</fb>
    <v>40</v>
  </rv>
  <rv s="1">
    <fb>110879</fb>
    <v>12</v>
  </rv>
  <rv s="1">
    <fb>31000</fb>
    <v>12</v>
  </rv>
  <rv s="1">
    <fb>8.9</fb>
    <v>41</v>
  </rv>
  <rv s="1">
    <fb>359</fb>
    <v>13</v>
  </rv>
  <rv s="0">
    <v>536870912</v>
    <v>Sofia</v>
    <v>eff4fcb8-c55d-2f4b-c72e-3fe0a1efe922</v>
    <v>en-GB</v>
    <v>Map</v>
  </rv>
  <rv s="1">
    <fb>41708.457999999999</fb>
    <v>12</v>
  </rv>
  <rv s="1">
    <fb>114.41839316035301</fb>
    <v>42</v>
  </rv>
  <rv s="1">
    <fb>3.1037294479677402E-2</fb>
    <v>40</v>
  </rv>
  <rv s="1">
    <fb>4708.9274575723102</fb>
    <v>12</v>
  </rv>
  <rv s="1">
    <fb>0.35373986285665798</fb>
    <v>40</v>
  </rv>
  <rv s="1">
    <fb>71.045922522026899</fb>
    <v>43</v>
  </rv>
  <rv s="1">
    <fb>1.1100000000000001</fb>
    <v>44</v>
  </rv>
  <rv s="1">
    <fb>67927179736.691498</fb>
    <v>14</v>
  </rv>
  <rv s="1">
    <fb>0.89333770000000001</fb>
    <v>40</v>
  </rv>
  <rv s="1">
    <fb>0.71030660000000001</fb>
    <v>40</v>
  </rv>
  <rv s="2">
    <v>54</v>
    <v>10</v>
    <v>540</v>
    <v>0</v>
    <v>Image of Bulgaria</v>
  </rv>
  <rv s="1">
    <fb>5.9</fb>
    <v>43</v>
  </rv>
  <rv s="0">
    <v>805306368</v>
    <v>Iliana Iotova (Vice President)</v>
    <v>a785fd4e-7b51-e907-ba50-10ed795f0bc9</v>
    <v>en-GB</v>
    <v>Generic</v>
  </rv>
  <rv s="3">
    <v>137</v>
  </rv>
  <rv s="4">
    <v>https://www.bing.com/search?q=bulgaria&amp;form=skydnc</v>
    <v>Learn more on Bing</v>
  </rv>
  <rv s="1">
    <fb>74.865853658536594</fb>
    <v>43</v>
  </rv>
  <rv s="1">
    <fb>8253250000</fb>
    <v>14</v>
  </rv>
  <rv s="3">
    <v>138</v>
  </rv>
  <rv s="1">
    <fb>0.47668267909999995</fb>
    <v>40</v>
  </rv>
  <rv s="1">
    <fb>4.0331999999999999</fb>
    <v>41</v>
  </rv>
  <rv s="1">
    <fb>6975761</fb>
    <v>12</v>
  </rv>
  <rv s="1">
    <fb>0.21299999999999999</fb>
    <v>40</v>
  </rv>
  <rv s="1">
    <fb>0.46600000000000003</fb>
    <v>40</v>
  </rv>
  <rv s="1">
    <fb>5.7000000000000002E-2</fb>
    <v>40</v>
  </rv>
  <rv s="1">
    <fb>0.11</fb>
    <v>40</v>
  </rv>
  <rv s="1">
    <fb>0.154</fb>
    <v>40</v>
  </rv>
  <rv s="1">
    <fb>0.55367000579834003</fb>
    <v>40</v>
  </rv>
  <rv s="0">
    <v>536870912</v>
    <v>Lovech Province</v>
    <v>10897c71-c602-548d-e1ce-86c199b79bb6</v>
    <v>en-GB</v>
    <v>Map</v>
  </rv>
  <rv s="0">
    <v>536870912</v>
    <v>Sofia Province</v>
    <v>1ba90f10-4ca5-a6b7-f231-146d244f1507</v>
    <v>en-GB</v>
    <v>Map</v>
  </rv>
  <rv s="0">
    <v>536870912</v>
    <v>Plovdiv Province</v>
    <v>3672cc48-23a5-9f46-35a5-2f4185be4c98</v>
    <v>en-GB</v>
    <v>Map</v>
  </rv>
  <rv s="0">
    <v>536870912</v>
    <v>Burgas Province</v>
    <v>443f974a-4bfb-2414-7bd3-b175c0b45f0f</v>
    <v>en-GB</v>
    <v>Map</v>
  </rv>
  <rv s="0">
    <v>536870912</v>
    <v>Varna Province</v>
    <v>1101bd86-143c-c8e8-99ed-e537e115ba15</v>
    <v>en-GB</v>
    <v>Map</v>
  </rv>
  <rv s="0">
    <v>536870912</v>
    <v>Blagoevgrad Province</v>
    <v>8ded25ce-e3d4-642b-4889-064c7d724958</v>
    <v>en-GB</v>
    <v>Map</v>
  </rv>
  <rv s="0">
    <v>536870912</v>
    <v>Veliko Tarnovo Province</v>
    <v>9ba20876-be15-7cca-a266-62f9ac350794</v>
    <v>en-GB</v>
    <v>Map</v>
  </rv>
  <rv s="0">
    <v>536870912</v>
    <v>Dobrich Province</v>
    <v>a177d832-8845-23a6-ed1b-d497c6b9cf4a</v>
    <v>en-GB</v>
    <v>Map</v>
  </rv>
  <rv s="0">
    <v>536870912</v>
    <v>Kardzhali Province</v>
    <v>10e9ee5b-d5f8-c267-0f19-b1877cd3e63d</v>
    <v>en-GB</v>
    <v>Map</v>
  </rv>
  <rv s="0">
    <v>536870912</v>
    <v>Haskovo Province</v>
    <v>73ca7e64-5786-bcc7-1823-082cb9bc65c8</v>
    <v>en-GB</v>
    <v>Map</v>
  </rv>
  <rv s="0">
    <v>536870912</v>
    <v>Ruse Province</v>
    <v>6cd2a7d9-8d1b-df19-74fa-b264c310496e</v>
    <v>en-GB</v>
    <v>Map</v>
  </rv>
  <rv s="0">
    <v>536870912</v>
    <v>Vidin Province</v>
    <v>58ad5cc4-961c-e18e-b38c-0893863b3909</v>
    <v>en-GB</v>
    <v>Map</v>
  </rv>
  <rv s="0">
    <v>536870912</v>
    <v>Stara Zagora Province</v>
    <v>ced6a914-c48d-45c7-2608-77a1a7fa7bda</v>
    <v>en-GB</v>
    <v>Map</v>
  </rv>
  <rv s="0">
    <v>536870912</v>
    <v>Gabrovo Province</v>
    <v>b6427aae-cd44-0105-2cc8-0d73897a7540</v>
    <v>en-GB</v>
    <v>Map</v>
  </rv>
  <rv s="0">
    <v>536870912</v>
    <v>Pazardzhik Province</v>
    <v>5067ddd2-5707-31e6-be8c-4d0fae0660c4</v>
    <v>en-GB</v>
    <v>Map</v>
  </rv>
  <rv s="0">
    <v>536870912</v>
    <v>Pleven Province</v>
    <v>2c5af5f6-f2e0-3529-006b-ae9a4c18039d</v>
    <v>en-GB</v>
    <v>Map</v>
  </rv>
  <rv s="0">
    <v>536870912</v>
    <v>Kyustendil Province</v>
    <v>b8088648-e27e-1024-b371-6f0516f14c38</v>
    <v>en-GB</v>
    <v>Map</v>
  </rv>
  <rv s="0">
    <v>536870912</v>
    <v>Yambol Province</v>
    <v>20ed6940-66fe-8c50-1220-448f9d1ade32</v>
    <v>en-GB</v>
    <v>Map</v>
  </rv>
  <rv s="0">
    <v>536870912</v>
    <v>Shumen Province</v>
    <v>2c972deb-3356-dfe3-6548-f973a0f8129e</v>
    <v>en-GB</v>
    <v>Map</v>
  </rv>
  <rv s="0">
    <v>536870912</v>
    <v>Smolyan Province</v>
    <v>e5466c10-8f55-bb4b-b4e5-846fd3141d53</v>
    <v>en-GB</v>
    <v>Map</v>
  </rv>
  <rv s="0">
    <v>536870912</v>
    <v>Sliven Province</v>
    <v>68405c86-93bf-0229-64d7-e6223de1e273</v>
    <v>en-GB</v>
    <v>Map</v>
  </rv>
  <rv s="0">
    <v>536870912</v>
    <v>Vratsa Province</v>
    <v>35d2895e-dc89-328c-f81d-699b8afc39d0</v>
    <v>en-GB</v>
    <v>Map</v>
  </rv>
  <rv s="0">
    <v>536870912</v>
    <v>Razgrad Province</v>
    <v>065054e4-f056-8fd0-c87d-68e9162a8538</v>
    <v>en-GB</v>
    <v>Map</v>
  </rv>
  <rv s="0">
    <v>536870912</v>
    <v>Pernik Province</v>
    <v>748a63df-9088-53cb-34a6-116048f6f4fa</v>
    <v>en-GB</v>
    <v>Map</v>
  </rv>
  <rv s="0">
    <v>536870912</v>
    <v>Montana Province</v>
    <v>92b12c75-9dc1-0ddf-69ec-07e25c3c0a8f</v>
    <v>en-GB</v>
    <v>Map</v>
  </rv>
  <rv s="0">
    <v>536870912</v>
    <v>Targovishte Province</v>
    <v>27838f32-dfc0-28d2-2853-7cdfd4bde6f3</v>
    <v>en-GB</v>
    <v>Map</v>
  </rv>
  <rv s="0">
    <v>536870912</v>
    <v>Silistra Province</v>
    <v>c855225a-7895-b5f3-db5a-626bacb9ef04</v>
    <v>en-GB</v>
    <v>Map</v>
  </rv>
  <rv s="0">
    <v>536870912</v>
    <v>Sofia City Province</v>
    <v>3c8166aa-96fc-06d8-0611-6990b84abb0c</v>
    <v>en-GB</v>
    <v>Map</v>
  </rv>
  <rv s="3">
    <v>139</v>
  </rv>
  <rv s="1">
    <fb>0.20182262961313399</fb>
    <v>40</v>
  </rv>
  <rv s="1">
    <fb>0.28300000000000003</fb>
    <v>40</v>
  </rv>
  <rv s="1">
    <fb>4.3400001525878897E-2</fb>
    <v>46</v>
  </rv>
  <rv s="1">
    <fb>5256027</fb>
    <v>12</v>
  </rv>
  <rv s="6">
    <v>#VALUE!</v>
    <v>538</v>
    <v>38</v>
    <v>Bulgaria</v>
    <v>8</v>
    <v>9</v>
    <v>Map</v>
    <v>10</v>
    <v>539</v>
    <v>en-GB</v>
    <v>74aa5012-510a-f5fb-6b80-bdb48e9f088c</v>
    <v>536870912</v>
    <v>1</v>
    <v>BG</v>
    <v>2522</v>
    <v>2523</v>
    <v>2524</v>
    <v>2525</v>
    <v>2526</v>
    <v>2527</v>
    <v>2528</v>
    <v>2529</v>
    <v>2530</v>
    <v>BGN</v>
    <v>Bulgaria, officially the Republic of Bulgaria, is a country in Southeast Europe. It lies on the eastern flank of the Balkans, and is bordered by Romania to the north, Serbia and North Macedonia to the west, Greece and Turkey to the south, and the Black Sea to the east. Bulgaria covers a territory of 110,994 square kilometres, and is the sixteenth-largest country in Europe. Sofia is the nation's capital and largest city; other major cities are Plovdiv, Varna and Burgas.</v>
    <v>2531</v>
    <v>564</v>
    <v>2532</v>
    <v>2533</v>
    <v>2534</v>
    <v>2535</v>
    <v>2536</v>
    <v>2537</v>
    <v>2538</v>
    <v>2539</v>
    <v>2527</v>
    <v>2541</v>
    <v>2542</v>
    <v>2543</v>
    <v>2544</v>
    <v>1806</v>
    <v>1366</v>
    <v>Bulgaria</v>
    <v>Mila Rodino</v>
    <v>2545</v>
    <v>Republic of Bulgaria</v>
    <v>2546</v>
    <v>2547</v>
    <v>2548</v>
    <v>2549</v>
    <v>549</v>
    <v>2550</v>
    <v>1385</v>
    <v>2551</v>
    <v>2552</v>
    <v>2553</v>
    <v>2554</v>
    <v>2583</v>
    <v>2584</v>
    <v>112</v>
    <v>2585</v>
    <v>2586</v>
    <v>Bulgaria</v>
    <v>2587</v>
    <v>mdp/vdpid/35</v>
  </rv>
  <rv s="0">
    <v>536870912</v>
    <v>Ireland</v>
    <v>77f28672-5669-4775-a58a-b62b17779010</v>
    <v>en-GB</v>
    <v>Map</v>
  </rv>
  <rv s="1">
    <fb>0.64537668747278298</fb>
    <v>40</v>
  </rv>
  <rv s="1">
    <fb>70273</fb>
    <v>12</v>
  </rv>
  <rv s="1">
    <fb>12.5</fb>
    <v>41</v>
  </rv>
  <rv s="1">
    <fb>353</fb>
    <v>13</v>
  </rv>
  <rv s="0">
    <v>536870912</v>
    <v>Dublin</v>
    <v>7e7d2832-97c8-afa4-d282-865c20a549c9</v>
    <v>en-GB</v>
    <v>Map</v>
  </rv>
  <rv s="1">
    <fb>37711.428</fb>
    <v>12</v>
  </rv>
  <rv s="1">
    <fb>106.584326346003</fb>
    <v>42</v>
  </rv>
  <rv s="1">
    <fb>9.3904448105434097E-3</fb>
    <v>40</v>
  </rv>
  <rv s="1">
    <fb>5672.0641341079599</fb>
    <v>12</v>
  </rv>
  <rv s="1">
    <fb>0.110277255364644</fb>
    <v>40</v>
  </rv>
  <rv s="1">
    <fb>85.342819766444293</fb>
    <v>43</v>
  </rv>
  <rv s="1">
    <fb>1.37</fb>
    <v>44</v>
  </rv>
  <rv s="1">
    <fb>388698711348.15601</fb>
    <v>14</v>
  </rv>
  <rv s="1">
    <fb>1.0085278</fb>
    <v>40</v>
  </rv>
  <rv s="1">
    <fb>0.7778062</fb>
    <v>40</v>
  </rv>
  <rv s="2">
    <v>55</v>
    <v>10</v>
    <v>551</v>
    <v>0</v>
    <v>Image of Ireland</v>
  </rv>
  <rv s="0">
    <v>536870912</v>
    <v>Connacht</v>
    <v>ef4b0f22-1de8-46c2-be90-c31bfbcc6a14</v>
    <v>en-GB</v>
    <v>Map</v>
  </rv>
  <rv s="0">
    <v>805306368</v>
    <v>Michael D. Higgins (President)</v>
    <v>66da4ccd-5e5c-25af-1ee8-8bc26bc581fe</v>
    <v>en-GB</v>
    <v>Generic</v>
  </rv>
  <rv s="3">
    <v>140</v>
  </rv>
  <rv s="4">
    <v>https://www.bing.com/search?q=republic+of+ireland&amp;form=skydnc</v>
    <v>Learn more on Bing</v>
  </rv>
  <rv s="1">
    <fb>82.256097560975604</fb>
    <v>43</v>
  </rv>
  <rv s="1">
    <fb>110154370000</fb>
    <v>14</v>
  </rv>
  <rv s="1">
    <fb>10.79</fb>
    <v>44</v>
  </rv>
  <rv s="3">
    <v>141</v>
  </rv>
  <rv s="1">
    <fb>0.15164452009999999</fb>
    <v>40</v>
  </rv>
  <rv s="1">
    <fb>3.3125</fb>
    <v>41</v>
  </rv>
  <rv s="1">
    <fb>4941444</fb>
    <v>12</v>
  </rv>
  <rv s="1">
    <fb>3.1E-2</fb>
    <v>40</v>
  </rv>
  <rv s="1">
    <fb>7.9000000000000001E-2</fb>
    <v>40</v>
  </rv>
  <rv s="1">
    <fb>0.126</fb>
    <v>40</v>
  </rv>
  <rv s="1">
    <fb>0.16300000000000001</fb>
    <v>40</v>
  </rv>
  <rv s="1">
    <fb>0.62067001342773398</fb>
    <v>40</v>
  </rv>
  <rv s="1">
    <fb>0.18262353633181699</fb>
    <v>40</v>
  </rv>
  <rv s="3">
    <v>142</v>
  </rv>
  <rv s="1">
    <fb>0.26100000000000001</fb>
    <v>40</v>
  </rv>
  <rv s="1">
    <fb>4.9279999732971203E-2</fb>
    <v>46</v>
  </rv>
  <rv s="1">
    <fb>3133123</fb>
    <v>12</v>
  </rv>
  <rv s="37">
    <v>#VALUE!</v>
    <v>548</v>
    <v>549</v>
    <v>Ireland</v>
    <v>8</v>
    <v>9</v>
    <v>Map</v>
    <v>10</v>
    <v>550</v>
    <v>en-GB</v>
    <v>77f28672-5669-4775-a58a-b62b17779010</v>
    <v>536870912</v>
    <v>1</v>
    <v>2590</v>
    <v>2591</v>
    <v>364</v>
    <v>2592</v>
    <v>2593</v>
    <v>2594</v>
    <v>2595</v>
    <v>2596</v>
    <v>2597</v>
    <v>EUR</v>
    <v>Ireland, also known as the Republic of Ireland, is a country in north-western Europe consisting of 26 of the 32 counties of the island of Ireland. The capital and largest city is Dublin, which is located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2598</v>
    <v>813</v>
    <v>2599</v>
    <v>2600</v>
    <v>2601</v>
    <v>2602</v>
    <v>2603</v>
    <v>2604</v>
    <v>2605</v>
    <v>572</v>
    <v>2606</v>
    <v>2608</v>
    <v>2609</v>
    <v>2610</v>
    <v>2611</v>
    <v>663</v>
    <v>2612</v>
    <v>Ireland</v>
    <v>Amhrán na bhFiann</v>
    <v>2613</v>
    <v>Ireland</v>
    <v>2614</v>
    <v>2615</v>
    <v>2616</v>
    <v>2418</v>
    <v>51</v>
    <v>694</v>
    <v>2617</v>
    <v>2618</v>
    <v>2619</v>
    <v>2620</v>
    <v>2621</v>
    <v>2622</v>
    <v>2623</v>
    <v>2624</v>
    <v>2625</v>
    <v>Ireland</v>
    <v>2626</v>
    <v>mdp/vdpid/68</v>
  </rv>
  <rv s="0">
    <v>536870912</v>
    <v>United States</v>
    <v>5232ed96-85b1-2edb-12c6-63e6c597a1de</v>
    <v>en-GB</v>
    <v>Map</v>
  </rv>
  <rv s="1">
    <fb>0.44369067999501505</fb>
    <v>40</v>
  </rv>
  <rv s="1">
    <fb>9833517</fb>
    <v>12</v>
  </rv>
  <rv s="1">
    <fb>1359000</fb>
    <v>12</v>
  </rv>
  <rv s="1">
    <fb>11.6</fb>
    <v>41</v>
  </rv>
  <rv s="0">
    <v>536870912</v>
    <v>Washington, D.C.</v>
    <v>216726d1-8987-06d3-5eff-823da05c3d3c</v>
    <v>en-GB</v>
    <v>Map</v>
  </rv>
  <rv s="1">
    <fb>5006302.0769999996</fb>
    <v>12</v>
  </rv>
  <rv s="1">
    <fb>117.244195476228</fb>
    <v>42</v>
  </rv>
  <rv s="1">
    <fb>1.8122100752601501E-2</fb>
    <v>40</v>
  </rv>
  <rv s="1">
    <fb>12993.961824772699</fb>
    <v>12</v>
  </rv>
  <rv s="1">
    <fb>1.7295</fb>
    <v>41</v>
  </rv>
  <rv s="1">
    <fb>0.339297856663409</fb>
    <v>40</v>
  </rv>
  <rv s="1">
    <fb>82.427828245269197</fb>
    <v>43</v>
  </rv>
  <rv s="1">
    <fb>0.71</fb>
    <v>44</v>
  </rv>
  <rv s="1">
    <fb>22675000000000</fb>
    <v>14</v>
  </rv>
  <rv s="1">
    <fb>1.0182144</fb>
    <v>40</v>
  </rv>
  <rv s="1">
    <fb>0.88167390000000001</fb>
    <v>40</v>
  </rv>
  <rv s="2">
    <v>56</v>
    <v>10</v>
    <v>564</v>
    <v>0</v>
    <v>Image of United States</v>
  </rv>
  <rv s="1">
    <fb>5.6</fb>
    <v>43</v>
  </rv>
  <rv s="0">
    <v>536870912</v>
    <v>New York</v>
    <v>60d5dc2b-c915-460b-b722-c9e3485499ca</v>
    <v>en-GB</v>
    <v>Map</v>
  </rv>
  <rv s="0">
    <v>805306368</v>
    <v>Kamala Harris (Vice President)</v>
    <v>ef5cf66f-32b7-7271-286a-8e8313eda5c5</v>
    <v>en-GB</v>
    <v>Generic</v>
  </rv>
  <rv s="3">
    <v>143</v>
  </rv>
  <rv s="4">
    <v>https://www.bing.com/search?q=united+states&amp;form=skydnc</v>
    <v>Learn more on Bing</v>
  </rv>
  <rv s="1">
    <fb>78.539024390243895</fb>
    <v>43</v>
  </rv>
  <rv s="1">
    <fb>30436313050000</fb>
    <v>14</v>
  </rv>
  <rv s="1">
    <fb>19</fb>
    <v>43</v>
  </rv>
  <rv s="1">
    <fb>7.25</fb>
    <v>44</v>
  </rv>
  <rv s="1">
    <fb>0.1108387988</fb>
    <v>40</v>
  </rv>
  <rv s="1">
    <fb>2.6120000000000001</fb>
    <v>41</v>
  </rv>
  <rv s="1">
    <fb>328239523</fb>
    <v>12</v>
  </rv>
  <rv s="1">
    <fb>0.30499999999999999</fb>
    <v>40</v>
  </rv>
  <rv s="1">
    <fb>0.46799999999999997</fb>
    <v>40</v>
  </rv>
  <rv s="1">
    <fb>1.7000000000000001E-2</fb>
    <v>40</v>
  </rv>
  <rv s="1">
    <fb>0.10300000000000001</fb>
    <v>40</v>
  </rv>
  <rv s="1">
    <fb>0.153</fb>
    <v>40</v>
  </rv>
  <rv s="1">
    <fb>0.62048999786377002</fb>
    <v>40</v>
  </rv>
  <rv s="0">
    <v>536870912</v>
    <v>New York</v>
    <v>caeb7b9a-f5d7-4686-8fb5-cf7628296b13</v>
    <v>en-GB</v>
    <v>Map</v>
  </rv>
  <rv s="0">
    <v>536870912</v>
    <v>Washington</v>
    <v>e8a0d824-4c94-2f90-256a-a6adfa28f789</v>
    <v>en-GB</v>
    <v>Map</v>
  </rv>
  <rv s="0">
    <v>536870912</v>
    <v>Washington</v>
    <v>982ad551-fd5d-45df-bd70-bf704dd576e4</v>
    <v>en-GB</v>
    <v>Map</v>
  </rv>
  <rv s="0">
    <v>536870912</v>
    <v>New Jersey</v>
    <v>05277898-b62b-4878-8632-09d29756a2ff</v>
    <v>en-GB</v>
    <v>Map</v>
  </rv>
  <rv s="0">
    <v>536870912</v>
    <v>Missouri</v>
    <v>6185f8cb-44e1-4da6-9bf0-b75286aeb591</v>
    <v>en-GB</v>
    <v>Map</v>
  </rv>
  <rv s="0">
    <v>536870912</v>
    <v>Louisiana</v>
    <v>0ca1e87f-e2f6-43fb-8deb-d22bd09a9cae</v>
    <v>en-GB</v>
    <v>Map</v>
  </rv>
  <rv s="0">
    <v>536870912</v>
    <v>South Carolina</v>
    <v>810015e8-b10b-4232-9e2c-de87a67bd26e</v>
    <v>en-GB</v>
    <v>Map</v>
  </rv>
  <rv s="0">
    <v>536870912</v>
    <v>Nevada</v>
    <v>c2157d7e-617e-4517-80f8-1b08113afc14</v>
    <v>en-GB</v>
    <v>Map</v>
  </rv>
  <rv s="0">
    <v>536870912</v>
    <v>California</v>
    <v>3009d91d-d582-4c34-85ba-772ba09e5be1</v>
    <v>en-GB</v>
    <v>Map</v>
  </rv>
  <rv s="0">
    <v>536870912</v>
    <v>Hawaii</v>
    <v>b6f01eaf-aecf-44f6-b64d-1f6e982365c3</v>
    <v>en-GB</v>
    <v>Map</v>
  </rv>
  <rv s="0">
    <v>536870912</v>
    <v>Michigan</v>
    <v>162411c2-b757-495d-aa81-93942fae2f7e</v>
    <v>en-GB</v>
    <v>Map</v>
  </rv>
  <rv s="0">
    <v>536870912</v>
    <v>Pennsylvania</v>
    <v>6304580e-c803-4266-818a-971619176547</v>
    <v>en-GB</v>
    <v>Map</v>
  </rv>
  <rv s="0">
    <v>536870912</v>
    <v>Alaska</v>
    <v>31c4c7a1-54e7-4306-ac9b-f1b02e85bda5</v>
    <v>en-GB</v>
    <v>Map</v>
  </rv>
  <rv s="0">
    <v>536870912</v>
    <v>Massachusetts</v>
    <v>845219d5-3650-4199-b926-964ca27c863c</v>
    <v>en-GB</v>
    <v>Map</v>
  </rv>
  <rv s="0">
    <v>536870912</v>
    <v>Ohio</v>
    <v>6f3df7da-1ef6-48e3-b2b3-b5b5fce3e846</v>
    <v>en-GB</v>
    <v>Map</v>
  </rv>
  <rv s="0">
    <v>536870912</v>
    <v>Iowa</v>
    <v>77850824-b07a-487a-af58-37f9949afc27</v>
    <v>en-GB</v>
    <v>Map</v>
  </rv>
  <rv s="0">
    <v>536870912</v>
    <v>Oregon</v>
    <v>cacd36fd-7c62-43e2-a632-64a2a1811933</v>
    <v>en-GB</v>
    <v>Map</v>
  </rv>
  <rv s="0">
    <v>536870912</v>
    <v>North Dakota</v>
    <v>77fbc744-3efe-4aa9-9e8e-f8034f06b941</v>
    <v>en-GB</v>
    <v>Map</v>
  </rv>
  <rv s="0">
    <v>536870912</v>
    <v>Texas</v>
    <v>00a23ccd-3344-461c-8b9f-c2bb55be5815</v>
    <v>en-GB</v>
    <v>Map</v>
  </rv>
  <rv s="0">
    <v>536870912</v>
    <v>Oklahoma</v>
    <v>cbcf556f-952a-4665-bb95-0500b27f9976</v>
    <v>en-GB</v>
    <v>Map</v>
  </rv>
  <rv s="0">
    <v>536870912</v>
    <v>Maryland</v>
    <v>4c472f4d-06a8-4d90-8bb8-da4d168c73fe</v>
    <v>en-GB</v>
    <v>Map</v>
  </rv>
  <rv s="0">
    <v>536870912</v>
    <v>Montana</v>
    <v>447d6cd5-53f6-4c8f-bf6c-9ff228415c3b</v>
    <v>en-GB</v>
    <v>Map</v>
  </rv>
  <rv s="0">
    <v>536870912</v>
    <v>Wyoming</v>
    <v>bff03ad6-2b7f-400b-a76e-eb9fc4a93961</v>
    <v>en-GB</v>
    <v>Map</v>
  </rv>
  <rv s="0">
    <v>536870912</v>
    <v>Connecticut</v>
    <v>b3ca6523-435e-4a3b-8f78-1ad900a52cf8</v>
    <v>en-GB</v>
    <v>Map</v>
  </rv>
  <rv s="0">
    <v>536870912</v>
    <v>West Virginia</v>
    <v>8a47255a-fae3-4faa-aa32-c6f384cb6c1d</v>
    <v>en-GB</v>
    <v>Map</v>
  </rv>
  <rv s="0">
    <v>536870912</v>
    <v>North Carolina</v>
    <v>9e2bf053-dd80-4646-8f26-65075e7085c0</v>
    <v>en-GB</v>
    <v>Map</v>
  </rv>
  <rv s="0">
    <v>536870912</v>
    <v>Kentucky</v>
    <v>108dfd18-4626-481a-8dfa-18f64e6eac84</v>
    <v>en-GB</v>
    <v>Map</v>
  </rv>
  <rv s="0">
    <v>536870912</v>
    <v>Illinois</v>
    <v>4131acb8-628a-4241-8920-ca79eab9dade</v>
    <v>en-GB</v>
    <v>Map</v>
  </rv>
  <rv s="0">
    <v>536870912</v>
    <v>Alabama</v>
    <v>376f8b06-52f6-4e72-a31d-311a3563e645</v>
    <v>en-GB</v>
    <v>Map</v>
  </rv>
  <rv s="0">
    <v>536870912</v>
    <v>Virginia</v>
    <v>7eee9976-e8a7-472c-ada1-007208abd678</v>
    <v>en-GB</v>
    <v>Map</v>
  </rv>
  <rv s="0">
    <v>536870912</v>
    <v>Wisconsin</v>
    <v>cb4d2853-06f4-4467-8e7c-4e31cbb35cb2</v>
    <v>en-GB</v>
    <v>Map</v>
  </rv>
  <rv s="0">
    <v>536870912</v>
    <v>Arizona</v>
    <v>bf973f46-5962-4997-a7ba-a05f1aa2a9f9</v>
    <v>en-GB</v>
    <v>Map</v>
  </rv>
  <rv s="0">
    <v>536870912</v>
    <v>New Hampshire</v>
    <v>9ca71997-cc97-46eb-8911-fac32f80b0b1</v>
    <v>en-GB</v>
    <v>Map</v>
  </rv>
  <rv s="0">
    <v>536870912</v>
    <v>New Mexico</v>
    <v>a16d3636-4349-41c7-a77e-89e34b26a8ad</v>
    <v>en-GB</v>
    <v>Map</v>
  </rv>
  <rv s="0">
    <v>536870912</v>
    <v>Utah</v>
    <v>c6705e44-d27f-4240-95a2-54e802e3b524</v>
    <v>en-GB</v>
    <v>Map</v>
  </rv>
  <rv s="0">
    <v>536870912</v>
    <v>South Dakota</v>
    <v>9cee0b65-d357-479e-a066-31c634648f47</v>
    <v>en-GB</v>
    <v>Map</v>
  </rv>
  <rv s="0">
    <v>536870912</v>
    <v>Nebraska</v>
    <v>3e64ff5d-6b40-4dbe-91b1-0e554e892496</v>
    <v>en-GB</v>
    <v>Map</v>
  </rv>
  <rv s="0">
    <v>536870912</v>
    <v>Kansas</v>
    <v>6e527b71-bd3e-4bc1-b1c0-59d288b4fd5e</v>
    <v>en-GB</v>
    <v>Map</v>
  </rv>
  <rv s="0">
    <v>536870912</v>
    <v>Maine</v>
    <v>d62dd683-9cf9-4db9-a497-d810d529592b</v>
    <v>en-GB</v>
    <v>Map</v>
  </rv>
  <rv s="0">
    <v>536870912</v>
    <v>Indiana</v>
    <v>109f7e5a-efbb-4953-b4b8-cb812ce1ff5d</v>
    <v>en-GB</v>
    <v>Map</v>
  </rv>
  <rv s="0">
    <v>536870912</v>
    <v>Minnesota</v>
    <v>77f97f6f-7e93-46e5-b486-6198effe8dea</v>
    <v>en-GB</v>
    <v>Map</v>
  </rv>
  <rv s="0">
    <v>536870912</v>
    <v>Vermont</v>
    <v>221864cc-447e-4e78-847c-59e485d73bff</v>
    <v>en-GB</v>
    <v>Map</v>
  </rv>
  <rv s="0">
    <v>536870912</v>
    <v>Georgia</v>
    <v>84604bc7-2c47-4f8d-8ea5-b6ac8c018a20</v>
    <v>en-GB</v>
    <v>Map</v>
  </rv>
  <rv s="0">
    <v>536870912</v>
    <v>Mississippi</v>
    <v>6af619ca-217d-49c0-9a86-153fc7fbcd78</v>
    <v>en-GB</v>
    <v>Map</v>
  </rv>
  <rv s="0">
    <v>536870912</v>
    <v>Rhode Island</v>
    <v>65a08f52-b469-4f7c-8353-9b3c0b2a5752</v>
    <v>en-GB</v>
    <v>Map</v>
  </rv>
  <rv s="0">
    <v>536870912</v>
    <v>Idaho</v>
    <v>ecd30387-20fa-4523-9045-e2860154b5e9</v>
    <v>en-GB</v>
    <v>Map</v>
  </rv>
  <rv s="0">
    <v>536870912</v>
    <v>Arkansas</v>
    <v>b939db72-08f2-4ea6-a16a-a53bf32e6612</v>
    <v>en-GB</v>
    <v>Map</v>
  </rv>
  <rv s="0">
    <v>536870912</v>
    <v>Florida</v>
    <v>5fece3f4-e8e8-4159-843e-f725a930ad50</v>
    <v>en-GB</v>
    <v>Map</v>
  </rv>
  <rv s="0">
    <v>536870912</v>
    <v>Colorado</v>
    <v>a070c5c2-b22d-41d8-b869-f20e583c4f80</v>
    <v>en-GB</v>
    <v>Map</v>
  </rv>
  <rv s="0">
    <v>536870912</v>
    <v>Delaware</v>
    <v>8ad617cc-3d7a-4b3c-a787-098de959ccc4</v>
    <v>en-GB</v>
    <v>Map</v>
  </rv>
  <rv s="0">
    <v>536870912</v>
    <v>Tennessee</v>
    <v>9bbc9c72-1bf1-4ef6-b66d-a6cdef70f4f3</v>
    <v>en-GB</v>
    <v>Map</v>
  </rv>
  <rv s="0">
    <v>536870912</v>
    <v>Northern Mariana Islands</v>
    <v>f4475436-adda-9ff0-b5fe-6c3dff0e26be</v>
    <v>en-GB</v>
    <v>Map</v>
  </rv>
  <rv s="0">
    <v>536870912</v>
    <v>United States Minor Outlying Islands</v>
    <v>0a148d8f-0026-1089-40fb-cf776177ba31</v>
    <v>en-GB</v>
    <v>Map</v>
  </rv>
  <rv s="3">
    <v>144</v>
  </rv>
  <rv s="1">
    <fb>9.5866513904898809E-2</fb>
    <v>40</v>
  </rv>
  <rv s="3">
    <v>145</v>
  </rv>
  <rv s="1">
    <fb>0.14699999999999999</fb>
    <v>46</v>
  </rv>
  <rv s="1">
    <fb>270663028</fb>
    <v>12</v>
  </rv>
  <rv s="6">
    <v>#VALUE!</v>
    <v>562</v>
    <v>38</v>
    <v>United States</v>
    <v>8</v>
    <v>9</v>
    <v>Map</v>
    <v>10</v>
    <v>563</v>
    <v>en-GB</v>
    <v>5232ed96-85b1-2edb-12c6-63e6c597a1de</v>
    <v>536870912</v>
    <v>1</v>
    <v>US</v>
    <v>2629</v>
    <v>2630</v>
    <v>2631</v>
    <v>2632</v>
    <v>744</v>
    <v>2633</v>
    <v>2634</v>
    <v>2635</v>
    <v>2636</v>
    <v>USD</v>
    <v>The United States of America, commonly known as the United States or America, is a country primarily located in North America. It consists of 50 states, a federal district, five major unincorporated territories, 326 Indian reservations, and some minor possessions. At 3.8 million square miles,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v>
    <v>2637</v>
    <v>2638</v>
    <v>2639</v>
    <v>2640</v>
    <v>2641</v>
    <v>2642</v>
    <v>2643</v>
    <v>2644</v>
    <v>2645</v>
    <v>2646</v>
    <v>2647</v>
    <v>2649</v>
    <v>2650</v>
    <v>2651</v>
    <v>2652</v>
    <v>2653</v>
    <v>2654</v>
    <v>United States</v>
    <v>The Star-Spangled Banner</v>
    <v>1562</v>
    <v>United States of America</v>
    <v>2655</v>
    <v>2656</v>
    <v>2657</v>
    <v>1153</v>
    <v>2658</v>
    <v>2659</v>
    <v>2660</v>
    <v>1386</v>
    <v>2661</v>
    <v>2662</v>
    <v>2663</v>
    <v>2717</v>
    <v>2718</v>
    <v>2719</v>
    <v>1178</v>
    <v>2720</v>
    <v>United States</v>
    <v>2721</v>
    <v>mdp/vdpid/244</v>
  </rv>
  <rv s="1">
    <fb>6.5217391304347797E-2</fb>
    <v>40</v>
  </rv>
  <rv s="1">
    <fb>464</fb>
    <v>12</v>
  </rv>
  <rv s="0">
    <v>536870912</v>
    <v>Saipan</v>
    <v>2666863b-9f1a-f28b-d841-2536604ae644</v>
    <v>en-GB</v>
    <v>Map</v>
  </rv>
  <rv s="1">
    <fb>0.63782609027365</fb>
    <v>40</v>
  </rv>
  <rv s="1">
    <fb>1323000000</fb>
    <v>14</v>
  </rv>
  <rv s="2">
    <v>57</v>
    <v>10</v>
    <v>574</v>
    <v>0</v>
    <v>Image of Northern Mariana Islands</v>
  </rv>
  <rv s="0">
    <v>805306368</v>
    <v>Ralph Torres (Governor)</v>
    <v>7104bc0c-0cc3-ec7d-d711-2f66cf33c842</v>
    <v>en-GB</v>
    <v>Generic</v>
  </rv>
  <rv s="3">
    <v>146</v>
  </rv>
  <rv s="4">
    <v>https://www.bing.com/search?q=northern+mariana+islands&amp;form=skydnc</v>
    <v>Learn more on Bing</v>
  </rv>
  <rv s="3">
    <v>147</v>
  </rv>
  <rv s="1">
    <fb>0.44500000000000001</fb>
    <v>41</v>
  </rv>
  <rv s="1">
    <fb>57216</fb>
    <v>12</v>
  </rv>
  <rv s="1">
    <fb>52472</fb>
    <v>12</v>
  </rv>
  <rv s="38">
    <v>#VALUE!</v>
    <v>571</v>
    <v>572</v>
    <v>Northern Mariana Islands</v>
    <v>8</v>
    <v>9</v>
    <v>Map</v>
    <v>10</v>
    <v>573</v>
    <v>en-GB</v>
    <v>f4475436-adda-9ff0-b5fe-6c3dff0e26be</v>
    <v>536870912</v>
    <v>1</v>
    <v>MP</v>
    <v>2723</v>
    <v>2724</v>
    <v>744</v>
    <v>2725</v>
    <v>The Northern Mariana Islands, officially the Commonwealth of the Northern Mariana Islands, is an unincorporated territory and commonwealth of the United States consisting of 14 islands in the northwestern Pacific Ocean. The CNMI includes the 14 northernmost islands in the Mariana Archipelago; the southernmost island, Guam, is a separate U.S. territory. The CNMI and Guam are the easternmost territories of the United States.</v>
    <v>2726</v>
    <v>2727</v>
    <v>2728</v>
    <v>2725</v>
    <v>2730</v>
    <v>2731</v>
    <v>Northern Mariana Islands</v>
    <v>Gi Talo Gi Halom Tasi</v>
    <v>2732</v>
    <v>Commonwealth of the Northern Mariana Islands</v>
    <v>2733</v>
    <v>2734</v>
    <v>1348</v>
    <v>Northern Mariana Islands</v>
    <v>2735</v>
    <v>mdp/vdpid/52</v>
  </rv>
  <rv s="1">
    <fb>34.200000000000003</fb>
    <v>12</v>
  </rv>
  <rv s="2">
    <v>58</v>
    <v>10</v>
    <v>580</v>
    <v>0</v>
    <v>Image of United States Minor Outlying Islands</v>
  </rv>
  <rv s="4">
    <v>https://www.bing.com/search?q=united+states+minor+outlying+islands&amp;form=skydnc</v>
    <v>Learn more on Bing</v>
  </rv>
  <rv s="0">
    <v>536870912</v>
    <v>Navassa Island</v>
    <v>0bd75dc3-ec22-76b7-5870-5daa6892075f</v>
    <v>en-GB</v>
    <v>Map</v>
  </rv>
  <rv s="0">
    <v>536870912</v>
    <v>Midway Atoll</v>
    <v>6add3e11-8210-b31e-10b0-d33a4644b218</v>
    <v>en-GB</v>
    <v>Map</v>
  </rv>
  <rv s="0">
    <v>536870912</v>
    <v>Johnston Atoll</v>
    <v>7506e510-e773-432c-87f4-6e51ac6d1d31</v>
    <v>en-GB</v>
    <v>Map</v>
  </rv>
  <rv s="0">
    <v>536870912</v>
    <v>Jarvis Island</v>
    <v>33ee0c3e-e76d-c55b-51bb-9725c71779f2</v>
    <v>en-GB</v>
    <v>Map</v>
  </rv>
  <rv s="0">
    <v>536870912</v>
    <v>Baker Island</v>
    <v>b793a846-a1af-3626-e3b9-b7b29608e2e0</v>
    <v>en-GB</v>
    <v>Map</v>
  </rv>
  <rv s="0">
    <v>536870912</v>
    <v>Howland Island</v>
    <v>303623d3-4c99-e24b-9dc6-9fa8298aa5fa</v>
    <v>en-GB</v>
    <v>Map</v>
  </rv>
  <rv s="0">
    <v>536870912</v>
    <v>Palmyra Atoll</v>
    <v>9e4d05c4-3559-3f97-18a7-bbd23341ef39</v>
    <v>en-GB</v>
    <v>Map</v>
  </rv>
  <rv s="0">
    <v>536870912</v>
    <v>Kingman Reef</v>
    <v>20bd2f55-5c2e-7eba-50df-f6755dc595e9</v>
    <v>en-GB</v>
    <v>Map</v>
  </rv>
  <rv s="0">
    <v>536870912</v>
    <v>Wake Island</v>
    <v>ef91a799-547e-63f9-d4ac-fb0dde73a900</v>
    <v>en-GB</v>
    <v>Map</v>
  </rv>
  <rv s="3">
    <v>148</v>
  </rv>
  <rv s="39">
    <v>#VALUE!</v>
    <v>576</v>
    <v>577</v>
    <v>United States Minor Outlying Islands</v>
    <v>578</v>
    <v>290</v>
    <v>Map</v>
    <v>10</v>
    <v>579</v>
    <v>en-GB</v>
    <v>0a148d8f-0026-1089-40fb-cf776177ba31</v>
    <v>536870912</v>
    <v>1</v>
    <v>UM</v>
    <v>2737</v>
    <v>USD</v>
    <v>United States Minor Outlying Islands is a statistical designation defined by the International Organization for Standardization's ISO 3166-1 code. The entry code is ISO 3166-2:UM. The minor outlying islands and groups of islands consist of eight United States insular areas in the Pacific Ocean and one in the Caribbean Sea.</v>
    <v>2738</v>
    <v>808</v>
    <v>2739</v>
    <v>United States Minor Outlying Islands</v>
    <v>The Star-Spangled Banner</v>
    <v>1562</v>
    <v>United States Minor Outlying Islands</v>
    <v>229</v>
    <v>2749</v>
    <v>United States Minor Outlying Islands</v>
  </rv>
  <rv s="0">
    <v>536870912</v>
    <v>Isle of Man</v>
    <v>c291073f-e491-26da-ccef-153f8bde727f</v>
    <v>en-GB</v>
    <v>Map</v>
  </rv>
  <rv s="1">
    <fb>0.69824560065018404</fb>
    <v>40</v>
  </rv>
  <rv s="1">
    <fb>572</fb>
    <v>12</v>
  </rv>
  <rv s="0">
    <v>536870912</v>
    <v>Douglas</v>
    <v>62f7f4ef-776f-509d-ddde-cd8d463b250d</v>
    <v>en-GB</v>
    <v>Map</v>
  </rv>
  <rv s="1">
    <fb>1.65</fb>
    <v>41</v>
  </rv>
  <rv s="1">
    <fb>6.0701755055209999E-2</fb>
    <v>40</v>
  </rv>
  <rv s="1">
    <fb>6770532818.5328197</fb>
    <v>14</v>
  </rv>
  <rv s="2">
    <v>59</v>
    <v>10</v>
    <v>590</v>
    <v>0</v>
    <v>Image of Isle of Man</v>
  </rv>
  <rv s="0">
    <v>805306368</v>
    <v>Richard Gozney (Lieutenant Governor)</v>
    <v>5c1600ba-d666-7ce8-60b5-d30ee90d082c</v>
    <v>en-GB</v>
    <v>Generic</v>
  </rv>
  <rv s="0">
    <v>805306368</v>
    <v>Howard Quayle (Chief Minister)</v>
    <v>c9ce7d1e-2d0a-4531-815e-c43bc5f14628</v>
    <v>en-GB</v>
    <v>Generic</v>
  </rv>
  <rv s="3">
    <v>149</v>
  </rv>
  <rv s="4">
    <v>https://www.bing.com/search?q=isle+of+man&amp;form=skydnc</v>
    <v>Learn more on Bing</v>
  </rv>
  <rv s="1">
    <fb>77.965853658536602</fb>
    <v>43</v>
  </rv>
  <rv s="3">
    <v>150</v>
  </rv>
  <rv s="1">
    <fb>1.4490000000000001</fb>
    <v>41</v>
  </rv>
  <rv s="1">
    <fb>84584</fb>
    <v>12</v>
  </rv>
  <rv s="3">
    <v>151</v>
  </rv>
  <rv s="1">
    <fb>44605</fb>
    <v>12</v>
  </rv>
  <rv s="40">
    <v>#VALUE!</v>
    <v>587</v>
    <v>588</v>
    <v>Isle of Man</v>
    <v>8</v>
    <v>9</v>
    <v>Map</v>
    <v>10</v>
    <v>589</v>
    <v>en-GB</v>
    <v>c291073f-e491-26da-ccef-153f8bde727f</v>
    <v>536870912</v>
    <v>1</v>
    <v>IM</v>
    <v>2752</v>
    <v>2753</v>
    <v>1064</v>
    <v>825</v>
    <v>2754</v>
    <v>The Isle of Man, also known as Mann, is an island and self-governing British Crown Dependency in the Irish Sea between Great Britain and Northern Ireland. The head of state, Queen Elizabeth II, holds the title Lord of Mann and is represented by a Lieutenant Governor. The United Kingdom is responsible for the isle's military defence.</v>
    <v>2755</v>
    <v>2756</v>
    <v>2757</v>
    <v>2758</v>
    <v>2754</v>
    <v>2761</v>
    <v>2762</v>
    <v>2763</v>
    <v>Isle of Man</v>
    <v>God Save the Queen</v>
    <v>2764</v>
    <v>Isle of Man</v>
    <v>2765</v>
    <v>2766</v>
    <v>2767</v>
    <v>Isle of Man</v>
    <v>2768</v>
    <v>mdp/vdpid/15126</v>
  </rv>
  <rv s="0">
    <v>536870912</v>
    <v>Greenland</v>
    <v>dd1c5f10-97d7-9a08-8122-2aeb7625b91d</v>
    <v>en-GB</v>
    <v>Map</v>
  </rv>
  <rv s="1">
    <fb>5.9230113438994304E-3</fb>
    <v>40</v>
  </rv>
  <rv s="1">
    <fb>2166086</fb>
    <v>12</v>
  </rv>
  <rv s="1">
    <fb>14.6</fb>
    <v>41</v>
  </rv>
  <rv s="1">
    <fb>299</fb>
    <v>13</v>
  </rv>
  <rv s="0">
    <v>536870912</v>
    <v>Nuuk</v>
    <v>974376cf-4fae-f619-51cb-ad2e3a800422</v>
    <v>en-GB</v>
    <v>Map</v>
  </rv>
  <rv s="1">
    <fb>509.71300000000002</fb>
    <v>12</v>
  </rv>
  <rv s="1">
    <fb>2</fb>
    <v>41</v>
  </rv>
  <rv s="1">
    <fb>5.3599707347522697E-6</fb>
    <v>40</v>
  </rv>
  <rv s="1">
    <fb>3051626389.6367102</fb>
    <v>14</v>
  </rv>
  <rv s="2">
    <v>60</v>
    <v>10</v>
    <v>600</v>
    <v>0</v>
    <v>Image of Greenland</v>
  </rv>
  <rv s="0">
    <v>805306368</v>
    <v>Margrethe II of Denmark (Monarch)</v>
    <v>28da0d92-465c-eb67-fcae-9e51e9cf0f91</v>
    <v>en-GB</v>
    <v>Generic</v>
  </rv>
  <rv s="0">
    <v>805306368</v>
    <v>Kim Kielsen (Prime Minister)</v>
    <v>3e6679b9-519a-0600-65bd-42c9c34c6fd9</v>
    <v>en-GB</v>
    <v>Generic</v>
  </rv>
  <rv s="3">
    <v>152</v>
  </rv>
  <rv s="4">
    <v>https://www.bing.com/search?q=greenland+country&amp;form=skydnc</v>
    <v>Learn more on Bing</v>
  </rv>
  <rv s="1">
    <fb>70.848780487804902</fb>
    <v>43</v>
  </rv>
  <rv s="3">
    <v>153</v>
  </rv>
  <rv s="1">
    <fb>1.135</fb>
    <v>41</v>
  </rv>
  <rv s="1">
    <fb>56081</fb>
    <v>12</v>
  </rv>
  <rv s="0">
    <v>536870912</v>
    <v>Sermersooq</v>
    <v>41e5f10b-2ef3-22fc-c5e0-409df4d93808</v>
    <v>en-GB</v>
    <v>Map</v>
  </rv>
  <rv s="0">
    <v>536870912</v>
    <v>Kujalleq</v>
    <v>1921e9d4-4144-d77e-8d5c-454c5ca26f85</v>
    <v>en-GB</v>
    <v>Map</v>
  </rv>
  <rv s="0">
    <v>536870912</v>
    <v>Qeqqata</v>
    <v>e286917b-1ca3-db5d-579e-aef0fb1c3f2f</v>
    <v>en-GB</v>
    <v>Map</v>
  </rv>
  <rv s="0">
    <v>536870912</v>
    <v>Qaasuitsup</v>
    <v>64e22595-12f9-3b11-e1e1-cf9c7aa60aaf</v>
    <v>en-GB</v>
    <v>Map</v>
  </rv>
  <rv s="3">
    <v>154</v>
  </rv>
  <rv s="3">
    <v>155</v>
  </rv>
  <rv s="1">
    <fb>48945</fb>
    <v>12</v>
  </rv>
  <rv s="41">
    <v>#VALUE!</v>
    <v>597</v>
    <v>598</v>
    <v>Greenland</v>
    <v>8</v>
    <v>9</v>
    <v>Map</v>
    <v>10</v>
    <v>599</v>
    <v>en-GB</v>
    <v>dd1c5f10-97d7-9a08-8122-2aeb7625b91d</v>
    <v>536870912</v>
    <v>1</v>
    <v>GL</v>
    <v>2771</v>
    <v>2772</v>
    <v>2773</v>
    <v>2774</v>
    <v>2775</v>
    <v>2776</v>
    <v>Greenland is the world's largest island, located between the Arctic and Atlantic oceans, east of the Canadian Arctic Archipelago. Greenland is an autonomous territory within the Kingdom of Denmark. Though physiographically a part of the continent of North America, Greenland has been politically and culturally associated with Europe for more than a millennium, beginning in 986. The majority of its residents are Inuit, whose ancestors migrated from Alaska through Northern Canada, gradually settling across the island by the 13th century.</v>
    <v>2777</v>
    <v>2778</v>
    <v>2779</v>
    <v>2780</v>
    <v>2775</v>
    <v>2783</v>
    <v>2784</v>
    <v>2785</v>
    <v>Greenland</v>
    <v>Nunarput utoqqarsuanngoravit</v>
    <v>2786</v>
    <v>Greenland</v>
    <v>2787</v>
    <v>2788</v>
    <v>2793</v>
    <v>2794</v>
    <v>Greenland</v>
    <v>2795</v>
    <v>mdp/vdpid/93</v>
  </rv>
  <rv s="0">
    <v>536870912</v>
    <v>Denmark</v>
    <v>95710a2f-c32d-4c03-bec0-7ff079db158d</v>
    <v>en-GB</v>
    <v>Map</v>
  </rv>
  <rv s="1">
    <fb>0.62014765420338203</fb>
    <v>40</v>
  </rv>
  <rv s="1">
    <fb>43094</fb>
    <v>12</v>
  </rv>
  <rv s="1">
    <fb>15000</fb>
    <v>12</v>
  </rv>
  <rv s="1">
    <fb>45</fb>
    <v>13</v>
  </rv>
  <rv s="0">
    <v>536870912</v>
    <v>Copenhagen</v>
    <v>8052664d-a70c-e1fa-c761-489d8c924b80</v>
    <v>en-GB</v>
    <v>Map</v>
  </rv>
  <rv s="1">
    <fb>31785.556</fb>
    <v>12</v>
  </rv>
  <rv s="1">
    <fb>110.347290420498</fb>
    <v>42</v>
  </rv>
  <rv s="1">
    <fb>7.5813157251161901E-3</fb>
    <v>40</v>
  </rv>
  <rv s="1">
    <fb>5858.8015362874803</fb>
    <v>12</v>
  </rv>
  <rv s="1">
    <fb>1.73</fb>
    <v>41</v>
  </rv>
  <rv s="1">
    <fb>0.14699213400884101</fb>
    <v>40</v>
  </rv>
  <rv s="1">
    <fb>64.927089467566603</fb>
    <v>43</v>
  </rv>
  <rv s="1">
    <fb>1.55</fb>
    <v>44</v>
  </rv>
  <rv s="1">
    <fb>348078018463.90503</fb>
    <v>14</v>
  </rv>
  <rv s="1">
    <fb>1.0126809000000001</fb>
    <v>40</v>
  </rv>
  <rv s="1">
    <fb>0.8061602000000001</fb>
    <v>40</v>
  </rv>
  <rv s="2">
    <v>61</v>
    <v>10</v>
    <v>610</v>
    <v>0</v>
    <v>Image of Denmark</v>
  </rv>
  <rv s="0">
    <v>805306368</v>
    <v>Karsten Lauritzen (Minister)</v>
    <v>69ba41bd-ae34-6497-4c7d-086e8d8a807a</v>
    <v>en-GB</v>
    <v>Generic</v>
  </rv>
  <rv s="0">
    <v>805306368</v>
    <v>Kristian Jensen (Deputy prime minister)</v>
    <v>17d59c68-2316-ec7f-dcc1-0e5e598334a7</v>
    <v>en-GB</v>
    <v>Generic</v>
  </rv>
  <rv s="0">
    <v>805306368</v>
    <v>Mette Frederiksen (Prime Minister)</v>
    <v>080235cf-4453-82c5-a952-a9e6000ac49b</v>
    <v>en-GB</v>
    <v>Generic</v>
  </rv>
  <rv s="3">
    <v>156</v>
  </rv>
  <rv s="4">
    <v>https://www.bing.com/search?q=denmark&amp;form=skydnc</v>
    <v>Learn more on Bing</v>
  </rv>
  <rv s="1">
    <fb>80.953658536585394</fb>
    <v>43</v>
  </rv>
  <rv s="1">
    <fb>151349870000</fb>
    <v>14</v>
  </rv>
  <rv s="3">
    <v>157</v>
  </rv>
  <rv s="1">
    <fb>0.13722792379999998</fb>
    <v>40</v>
  </rv>
  <rv s="1">
    <fb>4.0099</fb>
    <v>41</v>
  </rv>
  <rv s="1">
    <fb>5818553</fb>
    <v>12</v>
  </rv>
  <rv s="1">
    <fb>0.24</fb>
    <v>40</v>
  </rv>
  <rv s="1">
    <fb>0.38100000000000001</fb>
    <v>40</v>
  </rv>
  <rv s="1">
    <fb>3.7000000000000005E-2</fb>
    <v>40</v>
  </rv>
  <rv s="1">
    <fb>9.0999999999999998E-2</fb>
    <v>40</v>
  </rv>
  <rv s="1">
    <fb>0.13699999999999998</fb>
    <v>40</v>
  </rv>
  <rv s="1">
    <fb>0.62217998504638705</fb>
    <v>40</v>
  </rv>
  <rv s="0">
    <v>536870912</v>
    <v>Capital Region of Denmark</v>
    <v>d04715be-1fef-ff73-393d-f12a6f24b6b4</v>
    <v>en-GB</v>
    <v>Map</v>
  </rv>
  <rv s="0">
    <v>536870912</v>
    <v>Region of Southern Denmark</v>
    <v>2a8f2729-c9c7-0675-b9cf-c866bd52068a</v>
    <v>en-GB</v>
    <v>Map</v>
  </rv>
  <rv s="0">
    <v>536870912</v>
    <v>Frederiksberg</v>
    <v>96e77c0a-0764-f710-8922-976bc06a2dd9</v>
    <v>en-GB</v>
    <v>Map</v>
  </rv>
  <rv s="0">
    <v>536870912</v>
    <v>Region Zealand</v>
    <v>34915c7b-bd4a-9bf2-32b8-e8dc2f40e373</v>
    <v>en-GB</v>
    <v>Map</v>
  </rv>
  <rv s="0">
    <v>536870912</v>
    <v>Central Denmark Region</v>
    <v>78bf590e-ce59-f821-ede9-ae2f548d476b</v>
    <v>en-GB</v>
    <v>Map</v>
  </rv>
  <rv s="0">
    <v>536870912</v>
    <v>West Zealand County</v>
    <v>61837c81-37d5-48ca-f7d1-e8fa91e723d9</v>
    <v>en-GB</v>
    <v>Map</v>
  </rv>
  <rv s="3">
    <v>158</v>
  </rv>
  <rv s="1">
    <fb>0.32382317837334801</fb>
    <v>40</v>
  </rv>
  <rv s="1">
    <fb>4.9130001068115201E-2</fb>
    <v>46</v>
  </rv>
  <rv s="1">
    <fb>5119978</fb>
    <v>12</v>
  </rv>
  <rv s="22">
    <v>#VALUE!</v>
    <v>609</v>
    <v>257</v>
    <v>Denmark</v>
    <v>8</v>
    <v>9</v>
    <v>Map</v>
    <v>10</v>
    <v>282</v>
    <v>en-GB</v>
    <v>95710a2f-c32d-4c03-bec0-7ff079db158d</v>
    <v>536870912</v>
    <v>1</v>
    <v>DK</v>
    <v>2798</v>
    <v>2799</v>
    <v>2800</v>
    <v>1676</v>
    <v>2801</v>
    <v>2802</v>
    <v>2803</v>
    <v>2804</v>
    <v>2805</v>
    <v>DKK</v>
    <v>Denmark, officially the Kingdom of Denmark, is a Nordic country in Northern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Denmark proper and the two autonomous territories in the North Atlantic Ocean: the Faroe Islands and Greenland. Denmark has a total area of 42,943 km² as of 2020, and the total area including Greenland and the Faroe Islands is 2,210,579 km². Denmark proper has a population of 5.85 million, of which 800,000 live in the capital and largest city Copenhagen.</v>
    <v>2806</v>
    <v>2807</v>
    <v>2808</v>
    <v>2809</v>
    <v>2810</v>
    <v>2811</v>
    <v>2812</v>
    <v>2813</v>
    <v>2814</v>
    <v>31</v>
    <v>2802</v>
    <v>2818</v>
    <v>2819</v>
    <v>2820</v>
    <v>2821</v>
    <v>526</v>
    <v>Denmark</v>
    <v>There is a Lovely Country</v>
    <v>2822</v>
    <v>Kingdom of Denmark</v>
    <v>2823</v>
    <v>2824</v>
    <v>2825</v>
    <v>146</v>
    <v>2826</v>
    <v>2827</v>
    <v>2828</v>
    <v>2829</v>
    <v>2830</v>
    <v>1227</v>
    <v>2831</v>
    <v>2838</v>
    <v>2839</v>
    <v>359</v>
    <v>1753</v>
    <v>2840</v>
    <v>Denmark</v>
    <v>2841</v>
    <v>mdp/vdpid/61</v>
  </rv>
  <rv s="0">
    <v>536870912</v>
    <v>Latvia</v>
    <v>76511c15-b60b-948f-e9c7-f9bd9d9c4ece</v>
    <v>en-GB</v>
    <v>Map</v>
  </rv>
  <rv s="1">
    <fb>0.31055001608234201</fb>
    <v>40</v>
  </rv>
  <rv s="1">
    <fb>64589</fb>
    <v>12</v>
  </rv>
  <rv s="1">
    <fb>6000</fb>
    <v>12</v>
  </rv>
  <rv s="1">
    <fb>10</fb>
    <v>41</v>
  </rv>
  <rv s="1">
    <fb>371</fb>
    <v>13</v>
  </rv>
  <rv s="0">
    <v>536870912</v>
    <v>Riga</v>
    <v>28ba38b3-e530-65db-5053-2ad0f32507de</v>
    <v>en-GB</v>
    <v>Map</v>
  </rv>
  <rv s="1">
    <fb>7003.97</fb>
    <v>12</v>
  </rv>
  <rv s="1">
    <fb>116.85698464327299</fb>
    <v>42</v>
  </rv>
  <rv s="1">
    <fb>2.8114092007562198E-2</fb>
    <v>40</v>
  </rv>
  <rv s="1">
    <fb>3507.4045206547198</fb>
    <v>12</v>
  </rv>
  <rv s="1">
    <fb>0.53978769738561394</fb>
    <v>40</v>
  </rv>
  <rv s="1">
    <fb>56.717427573372497</fb>
    <v>43</v>
  </rv>
  <rv s="1">
    <fb>1.1599999999999999</fb>
    <v>44</v>
  </rv>
  <rv s="1">
    <fb>34117202555.066601</fb>
    <v>14</v>
  </rv>
  <rv s="1">
    <fb>0.99367839999999996</fb>
    <v>40</v>
  </rv>
  <rv s="1">
    <fb>0.88057429999999992</fb>
    <v>40</v>
  </rv>
  <rv s="2">
    <v>62</v>
    <v>10</v>
    <v>621</v>
    <v>0</v>
    <v>Image of Latvia</v>
  </rv>
  <rv s="0">
    <v>805306368</v>
    <v>Egils Levits (President)</v>
    <v>18ffb51b-7946-c7e3-0268-db368f061eda</v>
    <v>en-GB</v>
    <v>Generic</v>
  </rv>
  <rv s="0">
    <v>805306368</v>
    <v>Arturs Krišjānis Kariņš (Prime Minister)</v>
    <v>f4085208-b4bc-a122-7b01-885e68875951</v>
    <v>en-GB</v>
    <v>Generic</v>
  </rv>
  <rv s="3">
    <v>159</v>
  </rv>
  <rv s="4">
    <v>https://www.bing.com/search?q=latvia&amp;form=skydnc</v>
    <v>Learn more on Bing</v>
  </rv>
  <rv s="1">
    <fb>74.678048780487799</fb>
    <v>43</v>
  </rv>
  <rv s="1">
    <fb>2.8</fb>
    <v>44</v>
  </rv>
  <rv s="3">
    <v>160</v>
  </rv>
  <rv s="1">
    <fb>0.41623710610000003</fb>
    <v>40</v>
  </rv>
  <rv s="1">
    <fb>3.1905000000000001</fb>
    <v>41</v>
  </rv>
  <rv s="1">
    <fb>1912789</fb>
    <v>12</v>
  </rv>
  <rv s="1">
    <fb>0.26899999999999996</fb>
    <v>40</v>
  </rv>
  <rv s="1">
    <fb>0.42399999999999999</fb>
    <v>40</v>
  </rv>
  <rv s="1">
    <fb>0.11699999999999999</fb>
    <v>40</v>
  </rv>
  <rv s="1">
    <fb>0.61410999298095703</fb>
    <v>40</v>
  </rv>
  <rv s="0">
    <v>536870912</v>
    <v>Jūrmala</v>
    <v>b53197a1-c6da-44d4-6c8b-b9fc5b3319d2</v>
    <v>en-GB</v>
    <v>Map</v>
  </rv>
  <rv s="0">
    <v>536870912</v>
    <v>Daugavpils</v>
    <v>4e5a5f86-90d5-62bf-5706-7846070ac222</v>
    <v>en-GB</v>
    <v>Map</v>
  </rv>
  <rv s="0">
    <v>536870912</v>
    <v>Liepāja</v>
    <v>dfd39be7-dd1e-dd81-ac22-7e76fd127d61</v>
    <v>en-GB</v>
    <v>Map</v>
  </rv>
  <rv s="0">
    <v>536870912</v>
    <v>Ventspils</v>
    <v>0528f2b2-5eb9-8bbc-6bbd-5de31f2222b6</v>
    <v>en-GB</v>
    <v>Map</v>
  </rv>
  <rv s="0">
    <v>536870912</v>
    <v>Jelgava</v>
    <v>b04f0327-437a-1fc1-17dc-740d1d38dba9</v>
    <v>en-GB</v>
    <v>Map</v>
  </rv>
  <rv s="0">
    <v>536870912</v>
    <v>Valmiera</v>
    <v>3aab869a-d293-3264-01d9-f4734906ae56</v>
    <v>en-GB</v>
    <v>Map</v>
  </rv>
  <rv s="0">
    <v>536870912</v>
    <v>Rēzekne</v>
    <v>8d930e7b-793d-f10f-fab9-eb4f8dc90d0a</v>
    <v>en-GB</v>
    <v>Map</v>
  </rv>
  <rv s="0">
    <v>536870912</v>
    <v>Jēkabpils</v>
    <v>62882a74-fadf-da76-905b-75acf15a12e7</v>
    <v>en-GB</v>
    <v>Map</v>
  </rv>
  <rv s="0">
    <v>536870912</v>
    <v>Kārsava</v>
    <v>ded6a3cc-a2dc-cb24-4ae2-f9e58be59863</v>
    <v>en-GB</v>
    <v>Map</v>
  </rv>
  <rv s="0">
    <v>536870912</v>
    <v>Varakļāni</v>
    <v>2f940a92-b8ee-5598-68d6-854e2360cd32</v>
    <v>en-GB</v>
    <v>Map</v>
  </rv>
  <rv s="0">
    <v>536870912</v>
    <v>Naukšēni Municipality</v>
    <v>d0450d7e-707d-9040-3b05-292579d092c4</v>
    <v>en-GB</v>
    <v>Map</v>
  </rv>
  <rv s="0">
    <v>536870912</v>
    <v>Talsi Municipality</v>
    <v>d1f9c9fc-5e50-9b80-0697-93ecda5021ce</v>
    <v>en-GB</v>
    <v>Map</v>
  </rv>
  <rv s="0">
    <v>536870912</v>
    <v>Baldone Municipality</v>
    <v>f433962a-8933-b39b-6eab-48b738af80ea</v>
    <v>en-GB</v>
    <v>Map</v>
  </rv>
  <rv s="0">
    <v>536870912</v>
    <v>Salacgrīva Municipality</v>
    <v>80ef951c-2550-24ca-cf7b-4342861886eb</v>
    <v>en-GB</v>
    <v>Map</v>
  </rv>
  <rv s="0">
    <v>536870912</v>
    <v>Ventspils Municipality</v>
    <v>e6848574-695c-f74c-82b2-a32baa4c7f8e</v>
    <v>en-GB</v>
    <v>Map</v>
  </rv>
  <rv s="0">
    <v>536870912</v>
    <v>Strenči Municipality</v>
    <v>7bcd1518-5656-200c-5f7c-9c5f8850b0b8</v>
    <v>en-GB</v>
    <v>Map</v>
  </rv>
  <rv s="0">
    <v>536870912</v>
    <v>Burtnieki Municipality</v>
    <v>4ce21d19-14a8-2971-d38c-d0b8a0e85020</v>
    <v>en-GB</v>
    <v>Map</v>
  </rv>
  <rv s="0">
    <v>536870912</v>
    <v>Limbaži Municipality</v>
    <v>69df87e9-2431-89f3-c3d6-436e011fd5ff</v>
    <v>en-GB</v>
    <v>Map</v>
  </rv>
  <rv s="0">
    <v>536870912</v>
    <v>Rēzekne Municipality</v>
    <v>e52c883c-bce7-45e4-82c9-46eff1fb92b3</v>
    <v>en-GB</v>
    <v>Map</v>
  </rv>
  <rv s="0">
    <v>536870912</v>
    <v>Alūksne Municipality</v>
    <v>f3457abd-4feb-a1cf-785e-f40f0829f1ba</v>
    <v>en-GB</v>
    <v>Map</v>
  </rv>
  <rv s="0">
    <v>536870912</v>
    <v>Balvi Municipality</v>
    <v>ab3146a5-f450-3e2c-e47e-5f3a1624257e</v>
    <v>en-GB</v>
    <v>Map</v>
  </rv>
  <rv s="0">
    <v>536870912</v>
    <v>Mārupe Municipality</v>
    <v>b77c49e7-961d-fe7b-2521-383816eff92f</v>
    <v>en-GB</v>
    <v>Map</v>
  </rv>
  <rv s="0">
    <v>536870912</v>
    <v>Kocēni Municipality</v>
    <v>5602f1dd-149e-fa4d-2373-4ba50b2323d2</v>
    <v>en-GB</v>
    <v>Map</v>
  </rv>
  <rv s="0">
    <v>536870912</v>
    <v>Cēsis Municipality</v>
    <v>c57e45c5-5fd8-c60f-0ea6-230aebfe91b5</v>
    <v>en-GB</v>
    <v>Map</v>
  </rv>
  <rv s="0">
    <v>536870912</v>
    <v>Sēja Municipality</v>
    <v>f2195bdb-7143-22dc-e1a1-d541086dec56</v>
    <v>en-GB</v>
    <v>Map</v>
  </rv>
  <rv s="0">
    <v>536870912</v>
    <v>Rundāle Municipality</v>
    <v>533a2de1-3779-b13a-aa56-ed3b83fd53d0</v>
    <v>en-GB</v>
    <v>Map</v>
  </rv>
  <rv s="0">
    <v>536870912</v>
    <v>Kandava Municipality</v>
    <v>99c4db77-8ad4-4c65-9c91-573f3cc30454</v>
    <v>en-GB</v>
    <v>Map</v>
  </rv>
  <rv s="0">
    <v>536870912</v>
    <v>Madona Municipality</v>
    <v>bf017ae3-3323-45c7-88b5-0639958a8192</v>
    <v>en-GB</v>
    <v>Map</v>
  </rv>
  <rv s="0">
    <v>536870912</v>
    <v>Carnikava Municipality</v>
    <v>6c67e43f-7ce8-4b95-ab5f-825f1cc08e6b</v>
    <v>en-GB</v>
    <v>Map</v>
  </rv>
  <rv s="0">
    <v>536870912</v>
    <v>Lubāna Municipality</v>
    <v>caf94297-fa50-a99c-95a2-d0bf48b83e64</v>
    <v>en-GB</v>
    <v>Map</v>
  </rv>
  <rv s="0">
    <v>536870912</v>
    <v>Vecumnieki Municipality</v>
    <v>c5ee0fc4-8577-4300-86dd-3b2e0d29ae85</v>
    <v>en-GB</v>
    <v>Map</v>
  </rv>
  <rv s="0">
    <v>536870912</v>
    <v>Aizkraukle Municipality</v>
    <v>95025a04-c409-5a38-ce34-511ff7028d37</v>
    <v>en-GB</v>
    <v>Map</v>
  </rv>
  <rv s="0">
    <v>536870912</v>
    <v>Tērvete Municipality</v>
    <v>47f44eb5-a7df-d6d2-920d-c0fc7a809856</v>
    <v>en-GB</v>
    <v>Map</v>
  </rv>
  <rv s="0">
    <v>536870912</v>
    <v>Alsunga Municipality</v>
    <v>8a409f4c-c2c1-c335-8b60-38bf28a34bce</v>
    <v>en-GB</v>
    <v>Map</v>
  </rv>
  <rv s="0">
    <v>536870912</v>
    <v>Skrunda Municipality</v>
    <v>cc4d65f9-aa12-fccc-cc2d-a9b8bebee8e1</v>
    <v>en-GB</v>
    <v>Map</v>
  </rv>
  <rv s="0">
    <v>536870912</v>
    <v>Iecava Municipality</v>
    <v>2d17de83-356a-8e88-3bab-1da17af6e01d</v>
    <v>en-GB</v>
    <v>Map</v>
  </rv>
  <rv s="0">
    <v>536870912</v>
    <v>Aloja Municipality</v>
    <v>87d24c3f-2d38-4808-9a8a-d3d131dc4a43</v>
    <v>en-GB</v>
    <v>Map</v>
  </rv>
  <rv s="0">
    <v>536870912</v>
    <v>Ludza Municipality</v>
    <v>a898bad2-677f-1056-d7d0-bf98884c7b05</v>
    <v>en-GB</v>
    <v>Map</v>
  </rv>
  <rv s="0">
    <v>536870912</v>
    <v>Aknīste Municipality</v>
    <v>741c24a1-bdc0-94e1-4dcf-6e0d1b5d7133</v>
    <v>en-GB</v>
    <v>Map</v>
  </rv>
  <rv s="0">
    <v>536870912</v>
    <v>Tukums Municipality</v>
    <v>a127da9a-a8bf-04e4-4ef1-eb93344c453f</v>
    <v>en-GB</v>
    <v>Map</v>
  </rv>
  <rv s="0">
    <v>536870912</v>
    <v>Dundaga Municipality</v>
    <v>e7427ccb-691c-905d-ed13-ad1d3870553f</v>
    <v>en-GB</v>
    <v>Map</v>
  </rv>
  <rv s="0">
    <v>536870912</v>
    <v>Nīca Municipality</v>
    <v>fb8a3e1b-fe69-6fae-42bd-0679aa16e1a9</v>
    <v>en-GB</v>
    <v>Map</v>
  </rv>
  <rv s="0">
    <v>536870912</v>
    <v>Daugavpils Municipality</v>
    <v>773963e6-64d9-b85b-5eac-302bf2a3ec81</v>
    <v>en-GB</v>
    <v>Map</v>
  </rv>
  <rv s="0">
    <v>536870912</v>
    <v>Līvāni Municipality</v>
    <v>b212a4e1-83e7-4094-9a29-5ec611033e55</v>
    <v>en-GB</v>
    <v>Map</v>
  </rv>
  <rv s="0">
    <v>536870912</v>
    <v>Priekuļi Municipality</v>
    <v>486a7ea0-45d8-3e73-f4a6-3d06d6c08fa6</v>
    <v>en-GB</v>
    <v>Map</v>
  </rv>
  <rv s="0">
    <v>536870912</v>
    <v>Pāvilosta Municipality</v>
    <v>3b324166-e091-6850-154f-c36abebe360a</v>
    <v>en-GB</v>
    <v>Map</v>
  </rv>
  <rv s="0">
    <v>536870912</v>
    <v>Vecpiebalga Municipality</v>
    <v>b393d6b6-3ae0-4047-8447-ed5ee0bbf1cc</v>
    <v>en-GB</v>
    <v>Map</v>
  </rv>
  <rv s="0">
    <v>536870912</v>
    <v>Skrīveri Municipality</v>
    <v>b4cc21f1-1127-917f-eb85-fba26428df3b</v>
    <v>en-GB</v>
    <v>Map</v>
  </rv>
  <rv s="0">
    <v>536870912</v>
    <v>Dagda Municipality</v>
    <v>73f875ab-3251-35c8-32c4-3c400e60b6d6</v>
    <v>en-GB</v>
    <v>Map</v>
  </rv>
  <rv s="0">
    <v>536870912</v>
    <v>Aizpute Municipality</v>
    <v>16529e6c-f2ac-2885-1ef4-7a356784edc5</v>
    <v>en-GB</v>
    <v>Map</v>
  </rv>
  <rv s="0">
    <v>536870912</v>
    <v>Rugāji Municipality</v>
    <v>f49888ec-5ddf-eb38-fdd3-8573337f7fc1</v>
    <v>en-GB</v>
    <v>Map</v>
  </rv>
  <rv s="0">
    <v>536870912</v>
    <v>Krimulda Municipality</v>
    <v>7bf8b4c8-6ac5-4e82-ab7c-f2e56c0ffb62</v>
    <v>en-GB</v>
    <v>Map</v>
  </rv>
  <rv s="0">
    <v>536870912</v>
    <v>Amata Municipality</v>
    <v>fdd456f5-778d-448e-b507-66bbe9a04833</v>
    <v>en-GB</v>
    <v>Map</v>
  </rv>
  <rv s="0">
    <v>536870912</v>
    <v>Garkalne Municipality</v>
    <v>28be309a-5e95-4da2-aa78-41d9c3a3c30e</v>
    <v>en-GB</v>
    <v>Map</v>
  </rv>
  <rv s="0">
    <v>536870912</v>
    <v>Inčukalns Municipality</v>
    <v>0beb8468-a9b3-b0a6-7cce-3ba8237b7da6</v>
    <v>en-GB</v>
    <v>Map</v>
  </rv>
  <rv s="0">
    <v>536870912</v>
    <v>Pārgauja Municipality</v>
    <v>f292c99e-6314-d515-6f03-128d1ba465c0</v>
    <v>en-GB</v>
    <v>Map</v>
  </rv>
  <rv s="0">
    <v>536870912</v>
    <v>Ķegums Municipality</v>
    <v>824bd57c-a023-2e58-f5ea-3310deb8260f</v>
    <v>en-GB</v>
    <v>Map</v>
  </rv>
  <rv s="0">
    <v>536870912</v>
    <v>Grobiņa Municipality</v>
    <v>4b1f9b19-2dff-d177-d69b-3d96892ed82c</v>
    <v>en-GB</v>
    <v>Map</v>
  </rv>
  <rv s="0">
    <v>536870912</v>
    <v>Pļaviņas Municipality</v>
    <v>6fcba523-b97f-29a3-5df9-edaf4322b61b</v>
    <v>en-GB</v>
    <v>Map</v>
  </rv>
  <rv s="0">
    <v>536870912</v>
    <v>Preiļi Municipality</v>
    <v>f5144f2e-4f63-49fb-86a6-93a956345130</v>
    <v>en-GB</v>
    <v>Map</v>
  </rv>
  <rv s="0">
    <v>536870912</v>
    <v>Jaunpiebalga Municipality</v>
    <v>98502c52-4765-4ef2-9ff6-77ed8a9fa5b7</v>
    <v>en-GB</v>
    <v>Map</v>
  </rv>
  <rv s="0">
    <v>536870912</v>
    <v>Viļāni Municipality</v>
    <v>7ebeb0a9-e7e5-1c6a-1059-744d83e064be</v>
    <v>en-GB</v>
    <v>Map</v>
  </rv>
  <rv s="0">
    <v>536870912</v>
    <v>Gulbene Municipality</v>
    <v>84bcd265-d604-17c7-fef6-d42c1d4d7cbb</v>
    <v>en-GB</v>
    <v>Map</v>
  </rv>
  <rv s="0">
    <v>536870912</v>
    <v>Ogre Municipality</v>
    <v>24ff0d4d-4547-805f-28cc-2063223786c6</v>
    <v>en-GB</v>
    <v>Map</v>
  </rv>
  <rv s="0">
    <v>536870912</v>
    <v>Jēkabpils Municipality</v>
    <v>e97e0fa9-8a7d-44ab-8d2f-43202a9d0c2e</v>
    <v>en-GB</v>
    <v>Map</v>
  </rv>
  <rv s="0">
    <v>536870912</v>
    <v>Jaunjelgava Municipality</v>
    <v>fba5a4ed-93a0-4be1-b3ce-8d13172f1500</v>
    <v>en-GB</v>
    <v>Map</v>
  </rv>
  <rv s="0">
    <v>536870912</v>
    <v>Mazsalaca Municipality</v>
    <v>fe882855-cbe8-ffc8-b961-060ef13e8204</v>
    <v>en-GB</v>
    <v>Map</v>
  </rv>
  <rv s="0">
    <v>536870912</v>
    <v>Sigulda Municipality</v>
    <v>b0b6c801-d347-4a34-737b-c8ae17fd663b</v>
    <v>en-GB</v>
    <v>Map</v>
  </rv>
  <rv s="0">
    <v>536870912</v>
    <v>Brocēni Municipality</v>
    <v>2722733f-5fa2-6550-ece2-e9dfd4421c4a</v>
    <v>en-GB</v>
    <v>Map</v>
  </rv>
  <rv s="0">
    <v>536870912</v>
    <v>Krāslava Municipality</v>
    <v>4cc90cd3-e186-1c7d-d523-ea2467b922e5</v>
    <v>en-GB</v>
    <v>Map</v>
  </rv>
  <rv s="0">
    <v>536870912</v>
    <v>Ilūkste Municipality</v>
    <v>66edeeca-90a4-e69f-036f-a3e0107ae452</v>
    <v>en-GB</v>
    <v>Map</v>
  </rv>
  <rv s="0">
    <v>536870912</v>
    <v>Vaiņode Municipality</v>
    <v>b81e63b2-dc93-3ca5-4472-c5e86ffbfdd7</v>
    <v>en-GB</v>
    <v>Map</v>
  </rv>
  <rv s="0">
    <v>536870912</v>
    <v>Rauna Municipality</v>
    <v>4c3c3491-90e5-4031-af60-7fa60f0850b2</v>
    <v>en-GB</v>
    <v>Map</v>
  </rv>
  <rv s="0">
    <v>536870912</v>
    <v>Nereta Municipality</v>
    <v>55a7dc26-4c2d-48e2-94bc-22db851f15b9</v>
    <v>en-GB</v>
    <v>Map</v>
  </rv>
  <rv s="0">
    <v>536870912</v>
    <v>Smiltene Municipality</v>
    <v>cf0dc05b-c4ea-7014-3892-05c1857d2a0c</v>
    <v>en-GB</v>
    <v>Map</v>
  </rv>
  <rv s="0">
    <v>536870912</v>
    <v>Viesīte Municipality</v>
    <v>24099be6-7cfa-2469-d56d-4a6271ad2ea5</v>
    <v>en-GB</v>
    <v>Map</v>
  </rv>
  <rv s="0">
    <v>536870912</v>
    <v>Auce Municipality</v>
    <v>cd68a410-3b71-8eae-1b5c-0185dfe4124f</v>
    <v>en-GB</v>
    <v>Map</v>
  </rv>
  <rv s="0">
    <v>536870912</v>
    <v>Rucava Municipality</v>
    <v>ec2cd100-fdce-415c-ac3f-a219102ec293</v>
    <v>en-GB</v>
    <v>Map</v>
  </rv>
  <rv s="0">
    <v>536870912</v>
    <v>Beverīna Municipality</v>
    <v>86e998e5-8e6b-463e-d7f3-93d8182bfb8e</v>
    <v>en-GB</v>
    <v>Map</v>
  </rv>
  <rv s="0">
    <v>536870912</v>
    <v>Mērsrags Municipality</v>
    <v>4aa810e0-3d30-b751-bf45-427e236e34a6</v>
    <v>en-GB</v>
    <v>Map</v>
  </rv>
  <rv s="0">
    <v>536870912</v>
    <v>Ropaži Municipality</v>
    <v>92c730b5-2040-fe12-1978-d80880cc4abb</v>
    <v>en-GB</v>
    <v>Map</v>
  </rv>
  <rv s="0">
    <v>536870912</v>
    <v>Dobele Municipality</v>
    <v>2f3e6893-e833-cc74-07dc-36c9113d86e4</v>
    <v>en-GB</v>
    <v>Map</v>
  </rv>
  <rv s="0">
    <v>536870912</v>
    <v>Mālpils Municipality</v>
    <v>26c2b099-96e3-34fa-922c-d087ed484629</v>
    <v>en-GB</v>
    <v>Map</v>
  </rv>
  <rv s="0">
    <v>536870912</v>
    <v>Baltinava Municipality</v>
    <v>d5f3faf5-cbdf-e5f6-756c-06b9a409cdd1</v>
    <v>en-GB</v>
    <v>Map</v>
  </rv>
  <rv s="0">
    <v>536870912</v>
    <v>Babīte Municipality</v>
    <v>7f15b32f-3c71-2350-05c0-dd49106a9f2a</v>
    <v>en-GB</v>
    <v>Map</v>
  </rv>
  <rv s="0">
    <v>536870912</v>
    <v>Bauska Municipality</v>
    <v>90655b42-8034-4c85-9485-82097327b7b6</v>
    <v>en-GB</v>
    <v>Map</v>
  </rv>
  <rv s="0">
    <v>536870912</v>
    <v>Līgatne Municipality</v>
    <v>c5f79def-4599-5f6b-6d38-4ac396d6fe90</v>
    <v>en-GB</v>
    <v>Map</v>
  </rv>
  <rv s="0">
    <v>536870912</v>
    <v>Engure Municipality</v>
    <v>aeed18e1-fac1-4d4b-b87f-7db6cac987e6</v>
    <v>en-GB</v>
    <v>Map</v>
  </rv>
  <rv s="0">
    <v>536870912</v>
    <v>Ķekava Municipality</v>
    <v>111437c1-6ac8-40cc-e456-aa1de452cce6</v>
    <v>en-GB</v>
    <v>Map</v>
  </rv>
  <rv s="0">
    <v>536870912</v>
    <v>Jelgava Municipality</v>
    <v>fe0e93f0-1d52-979d-cc11-59f15a5291fb</v>
    <v>en-GB</v>
    <v>Map</v>
  </rv>
  <rv s="0">
    <v>536870912</v>
    <v>Krustpils Municipality</v>
    <v>71f50272-f39a-311c-bd67-bc4631c6ead3</v>
    <v>en-GB</v>
    <v>Map</v>
  </rv>
  <rv s="0">
    <v>536870912</v>
    <v>Saulkrasti Municipality</v>
    <v>ed87a439-24a5-4351-9dab-c05afd5ba637</v>
    <v>en-GB</v>
    <v>Map</v>
  </rv>
  <rv s="0">
    <v>536870912</v>
    <v>Vārkava Municipality</v>
    <v>086ee51e-5241-dafe-9f61-f294c3936596</v>
    <v>en-GB</v>
    <v>Map</v>
  </rv>
  <rv s="0">
    <v>536870912</v>
    <v>Kuldīga Municipality</v>
    <v>8c1ed23e-d3e5-ff9c-9ef6-b6e4785adb33</v>
    <v>en-GB</v>
    <v>Map</v>
  </rv>
  <rv s="0">
    <v>536870912</v>
    <v>Stopiņi Municipality</v>
    <v>03e7834e-9845-4cf8-e9b8-9a69430b2927</v>
    <v>en-GB</v>
    <v>Map</v>
  </rv>
  <rv s="0">
    <v>536870912</v>
    <v>Lielvārde Municipality</v>
    <v>8bdeb832-8fbc-a8a5-bc39-a455b4f9f051</v>
    <v>en-GB</v>
    <v>Map</v>
  </rv>
  <rv s="0">
    <v>536870912</v>
    <v>Cesvaine Municipality</v>
    <v>ec1951c4-ae79-4386-a326-29c30ed9979a</v>
    <v>en-GB</v>
    <v>Map</v>
  </rv>
  <rv s="0">
    <v>536870912</v>
    <v>Valka Municipality</v>
    <v>cde06364-3fe3-412c-9832-cb0d2b4f51b4</v>
    <v>en-GB</v>
    <v>Map</v>
  </rv>
  <rv s="0">
    <v>536870912</v>
    <v>Roja Municipality</v>
    <v>b386fd30-eb29-d691-e930-ea6d0cae3d24</v>
    <v>en-GB</v>
    <v>Map</v>
  </rv>
  <rv s="0">
    <v>536870912</v>
    <v>Aglona Municipality</v>
    <v>4215b6b4-7c37-19c0-e2d9-3fa604feae4c</v>
    <v>en-GB</v>
    <v>Map</v>
  </rv>
  <rv s="0">
    <v>536870912</v>
    <v>Ozolnieki Municipality</v>
    <v>72766bce-4d81-1778-097e-317d1d983123</v>
    <v>en-GB</v>
    <v>Map</v>
  </rv>
  <rv s="0">
    <v>536870912</v>
    <v>Cibla Municipality</v>
    <v>865e4fe5-7132-4039-b413-c507f2b982e7</v>
    <v>en-GB</v>
    <v>Map</v>
  </rv>
  <rv s="0">
    <v>536870912</v>
    <v>Ikšķile Municipality</v>
    <v>11f36a9d-1090-4972-1950-2eec64cf368b</v>
    <v>en-GB</v>
    <v>Map</v>
  </rv>
  <rv s="0">
    <v>536870912</v>
    <v>Priekule Municipality</v>
    <v>e121d743-f0dd-464d-b422-8db726d0e033</v>
    <v>en-GB</v>
    <v>Map</v>
  </rv>
  <rv s="0">
    <v>536870912</v>
    <v>Durbe Municipality</v>
    <v>8f5a661d-9297-4b3b-9bcd-90bf0cdd31c2</v>
    <v>en-GB</v>
    <v>Map</v>
  </rv>
  <rv s="0">
    <v>536870912</v>
    <v>Ērgļi Municipality</v>
    <v>bacc2eec-b43e-40fa-e69d-d2b14a4095b2</v>
    <v>en-GB</v>
    <v>Map</v>
  </rv>
  <rv s="0">
    <v>536870912</v>
    <v>Salaspils Municipality</v>
    <v>7c112789-52a0-4b20-8051-57f2f93d8016</v>
    <v>en-GB</v>
    <v>Map</v>
  </rv>
  <rv s="0">
    <v>536870912</v>
    <v>Olaine Municipality</v>
    <v>f59d02c5-1ef0-44ab-b209-23b73010c646</v>
    <v>en-GB</v>
    <v>Map</v>
  </rv>
  <rv s="0">
    <v>536870912</v>
    <v>Rūjiena Municipality</v>
    <v>fed40cd7-e234-657a-a11b-8dea201dd6d0</v>
    <v>en-GB</v>
    <v>Map</v>
  </rv>
  <rv s="0">
    <v>536870912</v>
    <v>Ape Municipality</v>
    <v>ea6e964f-6000-3fed-256e-1e9932fd0e1a</v>
    <v>en-GB</v>
    <v>Map</v>
  </rv>
  <rv s="0">
    <v>536870912</v>
    <v>Jaunpils Municipality</v>
    <v>b55305fd-4269-056a-5170-90d1fe3baacb</v>
    <v>en-GB</v>
    <v>Map</v>
  </rv>
  <rv s="0">
    <v>536870912</v>
    <v>Viļaka Municipality</v>
    <v>cc2369ad-7dc3-f03b-ecdf-0128b0c81f89</v>
    <v>en-GB</v>
    <v>Map</v>
  </rv>
  <rv s="0">
    <v>536870912</v>
    <v>Sala Municipality, Latvia</v>
    <v>909d33ec-ef4f-477e-927e-523005b6764d</v>
    <v>en-GB</v>
    <v>Map</v>
  </rv>
  <rv s="0">
    <v>536870912</v>
    <v>Koknese Municipality</v>
    <v>9734311c-f332-4e1b-80b8-7fe322d499bd</v>
    <v>en-GB</v>
    <v>Map</v>
  </rv>
  <rv s="0">
    <v>536870912</v>
    <v>Zilupe Municipality</v>
    <v>25491da1-9a80-aeed-c83c-52243cd65fe0</v>
    <v>en-GB</v>
    <v>Map</v>
  </rv>
  <rv s="0">
    <v>536870912</v>
    <v>Riebiņi Municipality</v>
    <v>e6cac5f7-6025-df5b-b4eb-bd216dc4678b</v>
    <v>en-GB</v>
    <v>Map</v>
  </rv>
  <rv s="0">
    <v>536870912</v>
    <v>Ādaži Municipality</v>
    <v>082fb7c1-121a-cff9-6d59-209bd9692d41</v>
    <v>en-GB</v>
    <v>Map</v>
  </rv>
  <rv s="3">
    <v>161</v>
  </rv>
  <rv s="1">
    <fb>0.22888486346394601</fb>
    <v>40</v>
  </rv>
  <rv s="1">
    <fb>6.5199999809265108E-2</fb>
    <v>46</v>
  </rv>
  <rv s="1">
    <fb>1304943</fb>
    <v>12</v>
  </rv>
  <rv s="42">
    <v>#VALUE!</v>
    <v>618</v>
    <v>619</v>
    <v>Latvia</v>
    <v>8</v>
    <v>9</v>
    <v>Map</v>
    <v>10</v>
    <v>620</v>
    <v>en-GB</v>
    <v>76511c15-b60b-948f-e9c7-f9bd9d9c4ece</v>
    <v>536870912</v>
    <v>1</v>
    <v>LV</v>
    <v>2844</v>
    <v>2845</v>
    <v>2846</v>
    <v>2847</v>
    <v>2848</v>
    <v>2849</v>
    <v>2850</v>
    <v>2851</v>
    <v>2852</v>
    <v>EUR</v>
    <v>Latvia, officially known as the Republic of Latvia, is a country in the Baltic region of Northern Europe. It is one of the Baltic states; and is bordered by Estonia to the north, Lithuania to the south, Russia to the east, Belarus to the southeast, and shares a maritime border with Sweden to the west. Latvia covers an area of 64,589 km², with a population of 1.9 million. The country has a temperate seasonal climate. Its capital and largest city is Riga. Latvians belong to the ethno-linguistic group of the Balts; and speak Latvian, one of the only two surviving Baltic languages. Russians are a prominent minority in the country, at almost a quarter of the population.</v>
    <v>2853</v>
    <v>2222</v>
    <v>2854</v>
    <v>2855</v>
    <v>2856</v>
    <v>2857</v>
    <v>2858</v>
    <v>2859</v>
    <v>2860</v>
    <v>654</v>
    <v>2849</v>
    <v>2863</v>
    <v>2864</v>
    <v>2865</v>
    <v>2653</v>
    <v>2866</v>
    <v>Latvia</v>
    <v>Dievs, svētī Latviju!</v>
    <v>2867</v>
    <v>Republic of Latvia</v>
    <v>2868</v>
    <v>2869</v>
    <v>2870</v>
    <v>586</v>
    <v>2871</v>
    <v>2872</v>
    <v>1962</v>
    <v>1814</v>
    <v>2873</v>
    <v>856</v>
    <v>2874</v>
    <v>2992</v>
    <v>2993</v>
    <v>112</v>
    <v>2827</v>
    <v>2994</v>
    <v>Latvia</v>
    <v>2995</v>
    <v>mdp/vdpid/140</v>
  </rv>
  <rv s="0">
    <v>536870912</v>
    <v>Qatar</v>
    <v>12aef15b-0748-2538-a691-1f10b68d6fc2</v>
    <v>en-GB</v>
    <v>Map</v>
  </rv>
  <rv s="1">
    <fb>5.7708871662360002E-2</fb>
    <v>40</v>
  </rv>
  <rv s="1">
    <fb>11586</fb>
    <v>12</v>
  </rv>
  <rv s="1">
    <fb>22000</fb>
    <v>12</v>
  </rv>
  <rv s="1">
    <fb>9.5410000000000004</fb>
    <v>41</v>
  </rv>
  <rv s="1">
    <fb>974</fb>
    <v>13</v>
  </rv>
  <rv s="0">
    <v>536870912</v>
    <v>Doha</v>
    <v>c5b0d5d3-8bd3-bd8d-1f71-c25a489a1a0d</v>
    <v>en-GB</v>
    <v>Map</v>
  </rv>
  <rv s="1">
    <fb>103259.053</fb>
    <v>12</v>
  </rv>
  <rv s="1">
    <fb>115.380849813981</fb>
    <v>42</v>
  </rv>
  <rv s="1">
    <fb>-6.6664112486110204E-3</fb>
    <v>40</v>
  </rv>
  <rv s="1">
    <fb>14781.648325999</fb>
    <v>12</v>
  </rv>
  <rv s="1">
    <fb>1.8660000000000001</fb>
    <v>41</v>
  </rv>
  <rv s="1">
    <fb>99.995026721051204</fb>
    <v>43</v>
  </rv>
  <rv s="1">
    <fb>0.4</fb>
    <v>44</v>
  </rv>
  <rv s="1">
    <fb>183466208791.20901</fb>
    <v>14</v>
  </rv>
  <rv s="1">
    <fb>1.0384244</fb>
    <v>40</v>
  </rv>
  <rv s="1">
    <fb>0.1786992</fb>
    <v>40</v>
  </rv>
  <rv s="2">
    <v>63</v>
    <v>10</v>
    <v>633</v>
    <v>0</v>
    <v>Image of Qatar</v>
  </rv>
  <rv s="1">
    <fb>5.8</fb>
    <v>43</v>
  </rv>
  <rv s="0">
    <v>805306368</v>
    <v>Tamim bin Hamad Al Thani (Emir)</v>
    <v>a1db2975-3bae-c431-415e-f2760e58c99a</v>
    <v>en-GB</v>
    <v>Generic</v>
  </rv>
  <rv s="3">
    <v>162</v>
  </rv>
  <rv s="4">
    <v>https://www.bing.com/search?q=qatar+country&amp;form=skydnc</v>
    <v>Learn more on Bing</v>
  </rv>
  <rv s="1">
    <fb>80.099999999999994</fb>
    <v>43</v>
  </rv>
  <rv s="1">
    <fb>160050720000</fb>
    <v>14</v>
  </rv>
  <rv s="3">
    <v>163</v>
  </rv>
  <rv s="1">
    <fb>6.2283750999999998E-2</fb>
    <v>40</v>
  </rv>
  <rv s="1">
    <fb>2.4851999999999999</fb>
    <v>41</v>
  </rv>
  <rv s="1">
    <fb>2832067</fb>
    <v>12</v>
  </rv>
  <rv s="1">
    <fb>0.86819999694824201</fb>
    <v>40</v>
  </rv>
  <rv s="0">
    <v>536870912</v>
    <v>Al Rayyan</v>
    <v>9bf93336-1924-2e5e-cb2a-f85b1cc21f34</v>
    <v>en-GB</v>
    <v>Map</v>
  </rv>
  <rv s="0">
    <v>536870912</v>
    <v>Al Wakrah</v>
    <v>4c88a270-4eb0-5c50-1314-b484c89246f1</v>
    <v>en-GB</v>
    <v>Map</v>
  </rv>
  <rv s="0">
    <v>536870912</v>
    <v>Al Khor</v>
    <v>72adf305-d5e2-3388-1472-17d5f43e48a9</v>
    <v>en-GB</v>
    <v>Map</v>
  </rv>
  <rv s="0">
    <v>536870912</v>
    <v>Umm Salal</v>
    <v>2178500b-c8f4-b470-ce7b-5b59055fa6bb</v>
    <v>en-GB</v>
    <v>Map</v>
  </rv>
  <rv s="0">
    <v>536870912</v>
    <v>Al Daayen</v>
    <v>62a5b4cd-c677-fab5-a1cf-e2b759d10eba</v>
    <v>en-GB</v>
    <v>Map</v>
  </rv>
  <rv s="0">
    <v>536870912</v>
    <v>Al Shamal</v>
    <v>0e293f7b-8248-ad3b-91d1-bd49d93a952b</v>
    <v>en-GB</v>
    <v>Map</v>
  </rv>
  <rv s="3">
    <v>164</v>
  </rv>
  <rv s="1">
    <fb>0.14654950961848401</fb>
    <v>40</v>
  </rv>
  <rv s="1">
    <fb>0.113</fb>
    <v>40</v>
  </rv>
  <rv s="1">
    <fb>9.0999998152255994E-4</fb>
    <v>46</v>
  </rv>
  <rv s="1">
    <fb>2809071</fb>
    <v>12</v>
  </rv>
  <rv s="35">
    <v>#VALUE!</v>
    <v>631</v>
    <v>448</v>
    <v>Qatar</v>
    <v>8</v>
    <v>9</v>
    <v>Map</v>
    <v>10</v>
    <v>632</v>
    <v>en-GB</v>
    <v>12aef15b-0748-2538-a691-1f10b68d6fc2</v>
    <v>536870912</v>
    <v>1</v>
    <v>QA</v>
    <v>2998</v>
    <v>2999</v>
    <v>3000</v>
    <v>3001</v>
    <v>3002</v>
    <v>3003</v>
    <v>3004</v>
    <v>3005</v>
    <v>3006</v>
    <v>QAR</v>
    <v>Qatar, officially the State of Qatar, is a country located in Western Asia, occupying the small Qatar Peninsula on the northeastern coast of the Arabian Peninsula. Its sole land border is with neighbouring Gulf Cooperation Council monarchy Saudi Arabia to the south, with the rest of its territory surrounded by the Persian Gulf. The Gulf of Bahrain, an inlet of the Persian Gulf, separates Qatar from nearby Bahrain.</v>
    <v>3007</v>
    <v>3008</v>
    <v>440</v>
    <v>3009</v>
    <v>3010</v>
    <v>3011</v>
    <v>3012</v>
    <v>3013</v>
    <v>3014</v>
    <v>3015</v>
    <v>3003</v>
    <v>3017</v>
    <v>3018</v>
    <v>3019</v>
    <v>3020</v>
    <v>388</v>
    <v>Qatar</v>
    <v>As-Salam al-Amiri</v>
    <v>3021</v>
    <v>State of Qatar</v>
    <v>3022</v>
    <v>3023</v>
    <v>3024</v>
    <v>3025</v>
    <v>3032</v>
    <v>3033</v>
    <v>189</v>
    <v>3034</v>
    <v>3035</v>
    <v>Qatar</v>
    <v>3036</v>
    <v>mdp/vdpid/197</v>
  </rv>
  <rv s="0">
    <v>536870912</v>
    <v>Italy</v>
    <v>09e8f885-427b-8850-947d-202e0287b9e8</v>
    <v>en-GB</v>
    <v>Map</v>
  </rv>
  <rv s="1">
    <fb>0.432345141769226</fb>
    <v>40</v>
  </rv>
  <rv s="1">
    <fb>301340</fb>
    <v>12</v>
  </rv>
  <rv s="1">
    <fb>347000</fb>
    <v>12</v>
  </rv>
  <rv s="1">
    <fb>7.3</fb>
    <v>41</v>
  </rv>
  <rv s="1">
    <fb>39</fb>
    <v>13</v>
  </rv>
  <rv s="0">
    <v>536870912</v>
    <v>Rome</v>
    <v>5ed498af-fa85-2a88-874d-212494ddb06f</v>
    <v>en-GB</v>
    <v>Map</v>
  </rv>
  <rv s="1">
    <fb>320411.45899999997</fb>
    <v>12</v>
  </rv>
  <rv s="1">
    <fb>110.623595648239</fb>
    <v>42</v>
  </rv>
  <rv s="1">
    <fb>6.1124694376529102E-3</fb>
    <v>40</v>
  </rv>
  <rv s="1">
    <fb>5002.4066798773601</fb>
    <v>12</v>
  </rv>
  <rv s="1">
    <fb>1.29</fb>
    <v>41</v>
  </rv>
  <rv s="1">
    <fb>0.31790303272888798</fb>
    <v>40</v>
  </rv>
  <rv s="1">
    <fb>79.948454735494707</fb>
    <v>43</v>
  </rv>
  <rv s="1">
    <fb>1.61</fb>
    <v>44</v>
  </rv>
  <rv s="1">
    <fb>2001244392041.5701</fb>
    <v>14</v>
  </rv>
  <rv s="1">
    <fb>1.0187936</fb>
    <v>40</v>
  </rv>
  <rv s="1">
    <fb>0.61933000000000005</fb>
    <v>40</v>
  </rv>
  <rv s="2">
    <v>64</v>
    <v>10</v>
    <v>644</v>
    <v>0</v>
    <v>Image of Italy</v>
  </rv>
  <rv s="0">
    <v>536870912</v>
    <v>Cutrofiano</v>
    <v>46cdd3b5-8057-513a-8d65-369c28bf8679</v>
    <v>en-GB</v>
    <v>Map</v>
  </rv>
  <rv s="0">
    <v>805306368</v>
    <v>Luigi Di Maio (Minister)</v>
    <v>59d427d5-9609-17e5-4e5f-0e2e4f3196e8</v>
    <v>en-GB</v>
    <v>Generic</v>
  </rv>
  <rv s="0">
    <v>805306368</v>
    <v>Dario Franceschini (Minister)</v>
    <v>31ede07d-910f-e904-68a6-678eff43cbf0</v>
    <v>en-GB</v>
    <v>Generic</v>
  </rv>
  <rv s="0">
    <v>805306368</v>
    <v>Roberto Speranza (Minister)</v>
    <v>3e649b4b-3f0f-4d27-00a0-d23ad8721780</v>
    <v>en-GB</v>
    <v>Generic</v>
  </rv>
  <rv s="0">
    <v>805306368</v>
    <v>Lorenzo Guerini (Minister)</v>
    <v>948864d5-85c6-2e1d-75ca-f9b475127724</v>
    <v>en-GB</v>
    <v>Generic</v>
  </rv>
  <rv s="3">
    <v>165</v>
  </rv>
  <rv s="4">
    <v>https://www.bing.com/search?q=italy&amp;form=skydnc</v>
    <v>Learn more on Bing</v>
  </rv>
  <rv s="1">
    <fb>82.946341463414697</fb>
    <v>43</v>
  </rv>
  <rv s="1">
    <fb>522087790000</fb>
    <v>14</v>
  </rv>
  <rv s="1">
    <fb>0.2283268819</fb>
    <v>40</v>
  </rv>
  <rv s="1">
    <fb>3.9773999999999998</fb>
    <v>41</v>
  </rv>
  <rv s="1">
    <fb>60297396</fb>
    <v>12</v>
  </rv>
  <rv s="1">
    <fb>0.26700000000000002</fb>
    <v>40</v>
  </rv>
  <rv s="1">
    <fb>0.06</fb>
    <v>40</v>
  </rv>
  <rv s="1">
    <fb>0.12</fb>
    <v>40</v>
  </rv>
  <rv s="1">
    <fb>0.495550003051758</fb>
    <v>40</v>
  </rv>
  <rv s="0">
    <v>536870912</v>
    <v>Emilia-Romagna</v>
    <v>129d3426-cfe5-9154-2989-f246e1aa5cec</v>
    <v>en-GB</v>
    <v>Map</v>
  </rv>
  <rv s="0">
    <v>536870912</v>
    <v>Veneto</v>
    <v>6809e680-9adc-134d-ebe9-70b79f5adb5f</v>
    <v>en-GB</v>
    <v>Map</v>
  </rv>
  <rv s="0">
    <v>536870912</v>
    <v>Piedmont</v>
    <v>1a1b261b-a6b1-8503-5262-e2f707fe58ce</v>
    <v>en-GB</v>
    <v>Map</v>
  </rv>
  <rv s="0">
    <v>536870912</v>
    <v>Lombardy</v>
    <v>4e4d95c0-6e91-acd2-e10c-7165bc365e22</v>
    <v>en-GB</v>
    <v>Map</v>
  </rv>
  <rv s="0">
    <v>536870912</v>
    <v>Sicily</v>
    <v>610fbc95-e594-a116-6d30-36286446a003</v>
    <v>en-GB</v>
    <v>Map</v>
  </rv>
  <rv s="0">
    <v>536870912</v>
    <v>Tuscany</v>
    <v>a8854f08-da35-486d-5bd1-760f4eeb3da0</v>
    <v>en-GB</v>
    <v>Map</v>
  </rv>
  <rv s="0">
    <v>536870912</v>
    <v>Calabria</v>
    <v>87d05176-c03a-c209-fa72-dfafed738418</v>
    <v>en-GB</v>
    <v>Map</v>
  </rv>
  <rv s="0">
    <v>536870912</v>
    <v>Campania</v>
    <v>9933ef2b-24f2-a29d-6e4f-fe6bffe78694</v>
    <v>en-GB</v>
    <v>Map</v>
  </rv>
  <rv s="0">
    <v>536870912</v>
    <v>Sardinia</v>
    <v>2ac543b8-3c5f-c1c2-9c26-7153eb61c3d0</v>
    <v>en-GB</v>
    <v>Map</v>
  </rv>
  <rv s="0">
    <v>536870912</v>
    <v>Lazio</v>
    <v>e5d48b4e-72f5-da43-7854-da4784df7b51</v>
    <v>en-GB</v>
    <v>Map</v>
  </rv>
  <rv s="0">
    <v>536870912</v>
    <v>Abruzzo</v>
    <v>6d07734f-0734-da73-bda9-a2e9e44c1042</v>
    <v>en-GB</v>
    <v>Map</v>
  </rv>
  <rv s="0">
    <v>536870912</v>
    <v>Liguria</v>
    <v>bc9d0bc0-7501-9ea0-5ffc-8d29df64f153</v>
    <v>en-GB</v>
    <v>Map</v>
  </rv>
  <rv s="0">
    <v>536870912</v>
    <v>Umbria</v>
    <v>a75c12d3-c6a9-ea7c-e844-577d1cfe72dd</v>
    <v>en-GB</v>
    <v>Map</v>
  </rv>
  <rv s="0">
    <v>536870912</v>
    <v>Apulia</v>
    <v>162619f7-7efb-76cc-0544-2da0306bd7c3</v>
    <v>en-GB</v>
    <v>Map</v>
  </rv>
  <rv s="0">
    <v>536870912</v>
    <v>Molise</v>
    <v>048932e0-ef04-999e-a84f-326f5eaf1b11</v>
    <v>en-GB</v>
    <v>Map</v>
  </rv>
  <rv s="0">
    <v>536870912</v>
    <v>Aosta Valley</v>
    <v>d9b216c7-5de6-eaf4-2383-5f7fc3075fdb</v>
    <v>en-GB</v>
    <v>Map</v>
  </rv>
  <rv s="0">
    <v>536870912</v>
    <v>Metropolitan City of Florence</v>
    <v>2f3f0535-482c-476a-1d8b-3d5f6fad7391</v>
    <v>en-GB</v>
    <v>Map</v>
  </rv>
  <rv s="0">
    <v>536870912</v>
    <v>Marche</v>
    <v>262ac8bf-0bbd-ba85-aef3-2130493eaa9b</v>
    <v>en-GB</v>
    <v>Map</v>
  </rv>
  <rv s="0">
    <v>536870912</v>
    <v>Trentino</v>
    <v>120cbbaa-1e9e-f708-d24c-faa311d321c4</v>
    <v>en-GB</v>
    <v>Map</v>
  </rv>
  <rv s="0">
    <v>536870912</v>
    <v>Province of Modena</v>
    <v>5440f9d7-7f7c-603d-adbd-e1a1d0236ec2</v>
    <v>en-GB</v>
    <v>Map</v>
  </rv>
  <rv s="0">
    <v>536870912</v>
    <v>Metropolitan City of Milan</v>
    <v>bfabe2c1-21a8-e914-acd1-5fea8ea5dd97</v>
    <v>en-GB</v>
    <v>Map</v>
  </rv>
  <rv s="0">
    <v>536870912</v>
    <v>Basilicata</v>
    <v>c286f639-68f8-3ed2-0119-87142c109b42</v>
    <v>en-GB</v>
    <v>Map</v>
  </rv>
  <rv s="0">
    <v>536870912</v>
    <v>Metropolitan City of Venice</v>
    <v>558e4220-5944-57d7-3d5c-ee9c55739f9d</v>
    <v>en-GB</v>
    <v>Map</v>
  </rv>
  <rv s="0">
    <v>536870912</v>
    <v>Province of Parma</v>
    <v>8dea1c07-f47d-5713-e2a8-39e495a8c4a2</v>
    <v>en-GB</v>
    <v>Map</v>
  </rv>
  <rv s="0">
    <v>536870912</v>
    <v>Trentino-Alto Adige/South Tyrol</v>
    <v>b537e28d-6f0c-d8cf-1384-534def0737dd</v>
    <v>en-GB</v>
    <v>Map</v>
  </rv>
  <rv s="0">
    <v>536870912</v>
    <v>Province of Brescia</v>
    <v>446a641b-a5d7-2aa4-9917-1d4c9ac2f472</v>
    <v>en-GB</v>
    <v>Map</v>
  </rv>
  <rv s="0">
    <v>536870912</v>
    <v>Metropolitan City of Bari</v>
    <v>790bdf08-e670-ceb7-9ab7-df76f11c0cd2</v>
    <v>en-GB</v>
    <v>Map</v>
  </rv>
  <rv s="0">
    <v>536870912</v>
    <v>Province of Ascoli Piceno</v>
    <v>28b9088e-56b5-1589-e3e6-a91d695bd929</v>
    <v>en-GB</v>
    <v>Map</v>
  </rv>
  <rv s="0">
    <v>536870912</v>
    <v>Province of Campobasso</v>
    <v>c7d893b5-491a-33dd-bd2b-8d4a2984fe8c</v>
    <v>en-GB</v>
    <v>Map</v>
  </rv>
  <rv s="0">
    <v>536870912</v>
    <v>Province of Alessandria</v>
    <v>00958e2f-b46d-2584-0b58-3b805660d781</v>
    <v>en-GB</v>
    <v>Map</v>
  </rv>
  <rv s="0">
    <v>536870912</v>
    <v>Province of Caltanissetta</v>
    <v>d40e7f08-9850-7e0d-8505-29b8d0a39703</v>
    <v>en-GB</v>
    <v>Map</v>
  </rv>
  <rv s="0">
    <v>536870912</v>
    <v>Province of Massa and Carrara</v>
    <v>5b6da054-dd27-6e38-166a-f0de954f81a6</v>
    <v>en-GB</v>
    <v>Map</v>
  </rv>
  <rv s="0">
    <v>536870912</v>
    <v>Province of Isernia</v>
    <v>0e9a3793-704a-835a-9155-71483dc32ec8</v>
    <v>en-GB</v>
    <v>Map</v>
  </rv>
  <rv s="0">
    <v>536870912</v>
    <v>Province of Olbia-Tempio</v>
    <v>2bf37320-d9da-9428-a8ab-b58e03cfd182</v>
    <v>en-GB</v>
    <v>Map</v>
  </rv>
  <rv s="0">
    <v>536870912</v>
    <v>Province of Taranto</v>
    <v>ca4ced58-8536-2946-c39a-e082bd08bfc2</v>
    <v>en-GB</v>
    <v>Map</v>
  </rv>
  <rv s="0">
    <v>536870912</v>
    <v>Province of Nuoro</v>
    <v>5dbb194c-c19a-fd8f-7f4f-40c37f7e78ce</v>
    <v>en-GB</v>
    <v>Map</v>
  </rv>
  <rv s="0">
    <v>536870912</v>
    <v>Province of Carbonia-Iglesias</v>
    <v>38d153ed-3de2-68a1-667c-27ce9aa10938</v>
    <v>en-GB</v>
    <v>Map</v>
  </rv>
  <rv s="0">
    <v>536870912</v>
    <v>Province of Vibo Valentia</v>
    <v>fb657409-aaca-a33e-cfdd-bf03f359656e</v>
    <v>en-GB</v>
    <v>Map</v>
  </rv>
  <rv s="0">
    <v>536870912</v>
    <v>Province of Ogliastra</v>
    <v>15704465-8842-6b4f-04e6-da3752d670b3</v>
    <v>en-GB</v>
    <v>Map</v>
  </rv>
  <rv s="0">
    <v>536870912</v>
    <v>Province of Verbano-Cusio-Ossola</v>
    <v>a44237ea-032d-5947-b103-2cf81f24ec30</v>
    <v>en-GB</v>
    <v>Map</v>
  </rv>
  <rv s="0">
    <v>536870912</v>
    <v>Province of Medio Campidano</v>
    <v>c072d2b9-0636-8673-ad61-de43ceafbff1</v>
    <v>en-GB</v>
    <v>Map</v>
  </rv>
  <rv s="0">
    <v>536870912</v>
    <v>Metropolitan City of Bologna</v>
    <v>6b7c135f-45ec-3dc4-72bd-639c8de52892</v>
    <v>en-GB</v>
    <v>Map</v>
  </rv>
  <rv s="0">
    <v>536870912</v>
    <v>Metropolitan City of Rome Capital</v>
    <v>76a6fcae-8c89-adab-ce40-a0d52e665024</v>
    <v>en-GB</v>
    <v>Map</v>
  </rv>
  <rv s="0">
    <v>536870912</v>
    <v>Metropolitan City of Naples</v>
    <v>aeb76b48-07bf-43a8-8941-86d06bb8bf02</v>
    <v>en-GB</v>
    <v>Map</v>
  </rv>
  <rv s="0">
    <v>536870912</v>
    <v>Metropolitan City of Turin</v>
    <v>cb9fd131-b82a-0d2d-6b03-03cebe7f6604</v>
    <v>en-GB</v>
    <v>Map</v>
  </rv>
  <rv s="0">
    <v>536870912</v>
    <v>Metropolitan City of Reggio Calabria</v>
    <v>e8f895ec-a35e-4175-95b5-4fa5282cba18</v>
    <v>en-GB</v>
    <v>Map</v>
  </rv>
  <rv s="3">
    <v>166</v>
  </rv>
  <rv s="1">
    <fb>0.24250464933068097</fb>
    <v>40</v>
  </rv>
  <rv s="1">
    <fb>0.59099999999999997</fb>
    <v>40</v>
  </rv>
  <rv s="1">
    <fb>9.8870000839233405E-2</fb>
    <v>46</v>
  </rv>
  <rv s="1">
    <fb>42651966</fb>
    <v>12</v>
  </rv>
  <rv s="22">
    <v>#VALUE!</v>
    <v>642</v>
    <v>257</v>
    <v>Italy</v>
    <v>8</v>
    <v>9</v>
    <v>Map</v>
    <v>10</v>
    <v>643</v>
    <v>en-GB</v>
    <v>09e8f885-427b-8850-947d-202e0287b9e8</v>
    <v>536870912</v>
    <v>1</v>
    <v>IT</v>
    <v>3039</v>
    <v>3040</v>
    <v>3041</v>
    <v>3042</v>
    <v>3043</v>
    <v>3044</v>
    <v>3045</v>
    <v>3046</v>
    <v>3047</v>
    <v>EUR</v>
    <v>Italy, officially the Italian Republic, is a country consisting of a peninsula delimited by the Alps and several islands surrounding it. Italy is located in the center of the Mediterranean Sea, in Southern Europe, and is also often considered part of Western Europe. A unitary parliamentary republic with Rome as its capital and largest city, the country covers a total area of 301,340 km² and shares land borders with France, Switzerland, Austria, Slovenia, and the enclaved microstates of Vatican City and San Marino. Italy has a territorial enclave in Switzerland and a maritime exclave in Tunisian waters. With around 60 million inhabitants, Italy is the third-most populous member state of the European Union, after Germany and France.</v>
    <v>3048</v>
    <v>3049</v>
    <v>3050</v>
    <v>3051</v>
    <v>3052</v>
    <v>3053</v>
    <v>3054</v>
    <v>3055</v>
    <v>3056</v>
    <v>344</v>
    <v>3057</v>
    <v>3062</v>
    <v>3063</v>
    <v>3064</v>
    <v>3065</v>
    <v>2013</v>
    <v>Italy</v>
    <v>Il Canto degli Italiani</v>
    <v>448</v>
    <v>Italian Republic</v>
    <v>3066</v>
    <v>3067</v>
    <v>3068</v>
    <v>50</v>
    <v>3069</v>
    <v>852</v>
    <v>1385</v>
    <v>3070</v>
    <v>3071</v>
    <v>1438</v>
    <v>3072</v>
    <v>3119</v>
    <v>3120</v>
    <v>359</v>
    <v>3121</v>
    <v>3122</v>
    <v>Italy</v>
    <v>3123</v>
    <v>mdp/vdpid/118</v>
  </rv>
  <rv s="0">
    <v>536870912</v>
    <v>Estonia</v>
    <v>f0376b26-dffc-a05d-34b7-ffeabc3bf31b</v>
    <v>en-GB</v>
    <v>Map</v>
  </rv>
  <rv s="1">
    <fb>0.23073383942949199</fb>
    <v>40</v>
  </rv>
  <rv s="1">
    <fb>45228</fb>
    <v>12</v>
  </rv>
  <rv s="1">
    <fb>10.9</fb>
    <v>41</v>
  </rv>
  <rv s="1">
    <fb>372</fb>
    <v>13</v>
  </rv>
  <rv s="0">
    <v>536870912</v>
    <v>Tallinn</v>
    <v>1448d438-3d52-297f-67c5-9331c9a18778</v>
    <v>en-GB</v>
    <v>Map</v>
  </rv>
  <rv s="1">
    <fb>16589.508000000002</fb>
    <v>12</v>
  </rv>
  <rv s="1">
    <fb>122.14231282148999</fb>
    <v>42</v>
  </rv>
  <rv s="1">
    <fb>2.27725931243518E-2</fb>
    <v>40</v>
  </rv>
  <rv s="1">
    <fb>6732.3674731561096</fb>
    <v>12</v>
  </rv>
  <rv s="1">
    <fb>0.513365561917702</fb>
    <v>40</v>
  </rv>
  <rv s="1">
    <fb>13.0562153357344</fb>
    <v>43</v>
  </rv>
  <rv s="1">
    <fb>1.1399999999999999</fb>
    <v>44</v>
  </rv>
  <rv s="1">
    <fb>31386949981.236</fb>
    <v>14</v>
  </rv>
  <rv s="1">
    <fb>0.97230170000000005</fb>
    <v>40</v>
  </rv>
  <rv s="1">
    <fb>0.69635029999999998</fb>
    <v>40</v>
  </rv>
  <rv s="2">
    <v>65</v>
    <v>10</v>
    <v>655</v>
    <v>0</v>
    <v>Image of Estonia</v>
  </rv>
  <rv s="0">
    <v>805306368</v>
    <v>Margus Tsahkna (Minister)</v>
    <v>a4434033-cb16-4131-942d-74201d2ee519</v>
    <v>en-GB</v>
    <v>Generic</v>
  </rv>
  <rv s="0">
    <v>805306368</v>
    <v>Kaja Kallas (Prime Minister)</v>
    <v>fc77b338-6404-472a-0f72-deb23d9c3575</v>
    <v>en-GB</v>
    <v>Generic</v>
  </rv>
  <rv s="0">
    <v>805306368</v>
    <v>Kersti Kaljulaid (President)</v>
    <v>51105445-e157-6e93-a251-1a06b638c8de</v>
    <v>en-GB</v>
    <v>Generic</v>
  </rv>
  <rv s="3">
    <v>167</v>
  </rv>
  <rv s="4">
    <v>https://www.bing.com/search?q=estonia&amp;form=skydnc</v>
    <v>Learn more on Bing</v>
  </rv>
  <rv s="1">
    <fb>78.243902439024396</fb>
    <v>43</v>
  </rv>
  <rv s="1">
    <fb>3.14</fb>
    <v>44</v>
  </rv>
  <rv s="3">
    <v>168</v>
  </rv>
  <rv s="1">
    <fb>0.22772006980000001</fb>
    <v>40</v>
  </rv>
  <rv s="1">
    <fb>4.4832999999999998</fb>
    <v>41</v>
  </rv>
  <rv s="1">
    <fb>1326590</fb>
    <v>12</v>
  </rv>
  <rv s="1">
    <fb>0.23699999999999999</fb>
    <v>40</v>
  </rv>
  <rv s="1">
    <fb>0.38400000000000001</fb>
    <v>40</v>
  </rv>
  <rv s="1">
    <fb>0.63560001373290997</fb>
    <v>40</v>
  </rv>
  <rv s="0">
    <v>536870912</v>
    <v>Saare County</v>
    <v>c392c03e-8580-f106-7afd-cbd448ed8908</v>
    <v>en-GB</v>
    <v>Map</v>
  </rv>
  <rv s="0">
    <v>536870912</v>
    <v>Järva County</v>
    <v>e0f572f5-55d7-7ad7-0c19-7f07a1550540</v>
    <v>en-GB</v>
    <v>Map</v>
  </rv>
  <rv s="0">
    <v>536870912</v>
    <v>Võru County</v>
    <v>45ee177e-bcdf-d7f7-5bb0-50650c8501cd</v>
    <v>en-GB</v>
    <v>Map</v>
  </rv>
  <rv s="0">
    <v>536870912</v>
    <v>Lääne-Viru County</v>
    <v>10d22dab-77a4-3f43-cc0f-f83d19e135a1</v>
    <v>en-GB</v>
    <v>Map</v>
  </rv>
  <rv s="0">
    <v>536870912</v>
    <v>Jõgeva County</v>
    <v>b993b493-5f0b-e4b2-a04c-744fa8db72fd</v>
    <v>en-GB</v>
    <v>Map</v>
  </rv>
  <rv s="0">
    <v>536870912</v>
    <v>Harju County</v>
    <v>2a1d336d-1b4c-4335-a392-b90039c6c8fa</v>
    <v>en-GB</v>
    <v>Map</v>
  </rv>
  <rv s="0">
    <v>536870912</v>
    <v>Tartu County</v>
    <v>dbbb421a-7ad6-3849-ad40-56c296bf0934</v>
    <v>en-GB</v>
    <v>Map</v>
  </rv>
  <rv s="0">
    <v>536870912</v>
    <v>Viljandi County</v>
    <v>311e5af3-3de1-11b4-f8c4-a831bbb9981f</v>
    <v>en-GB</v>
    <v>Map</v>
  </rv>
  <rv s="0">
    <v>536870912</v>
    <v>Pärnu County</v>
    <v>1a253dbb-6c2c-1b47-b861-898d0c9f2eab</v>
    <v>en-GB</v>
    <v>Map</v>
  </rv>
  <rv s="0">
    <v>536870912</v>
    <v>Hiiu County</v>
    <v>a63657c7-4c2f-dc2c-682c-a06b44680e7d</v>
    <v>en-GB</v>
    <v>Map</v>
  </rv>
  <rv s="0">
    <v>536870912</v>
    <v>Rapla County</v>
    <v>5558401d-0270-4148-76a2-427cc456e7a6</v>
    <v>en-GB</v>
    <v>Map</v>
  </rv>
  <rv s="0">
    <v>536870912</v>
    <v>Ida-Viru County</v>
    <v>f8750387-e5f1-ce49-0018-9e85739082a1</v>
    <v>en-GB</v>
    <v>Map</v>
  </rv>
  <rv s="0">
    <v>536870912</v>
    <v>Valga County</v>
    <v>047260a8-5172-08c2-e79b-c1e7a3af92f5</v>
    <v>en-GB</v>
    <v>Map</v>
  </rv>
  <rv s="3">
    <v>169</v>
  </rv>
  <rv s="1">
    <fb>0.20875750801183598</fb>
    <v>40</v>
  </rv>
  <rv s="1">
    <fb>0.47799999999999998</fb>
    <v>40</v>
  </rv>
  <rv s="1">
    <fb>5.1149997711181595E-2</fb>
    <v>46</v>
  </rv>
  <rv s="1">
    <fb>916024</fb>
    <v>12</v>
  </rv>
  <rv s="42">
    <v>#VALUE!</v>
    <v>653</v>
    <v>619</v>
    <v>Estonia</v>
    <v>8</v>
    <v>9</v>
    <v>Map</v>
    <v>10</v>
    <v>654</v>
    <v>en-GB</v>
    <v>f0376b26-dffc-a05d-34b7-ffeabc3bf31b</v>
    <v>536870912</v>
    <v>1</v>
    <v>EE</v>
    <v>3126</v>
    <v>3127</v>
    <v>2846</v>
    <v>3128</v>
    <v>3129</v>
    <v>3130</v>
    <v>3131</v>
    <v>3132</v>
    <v>3133</v>
    <v>EUR</v>
    <v>Estonia, officially the Republic of Estonia, is a country in Northern Europe. It is bordered to the north by the Gulf of Finland across from Finland, to the west by the Baltic Sea across from Sweden, to the south by Latvia, and to the east by Lake Peipus and Russia. The territory of Estonia consists of the mainland and of 2,222 islands on the eastern coast of the Baltic Sea, covering a total area of 45,227 km², the land area is 43,432 km², and is influenced by a humid continental climate. Tallinn, the capital of Estonia, and Tartu are the largest cities and urban areas in the country. Other notable cities include Narva, Pärnu, Kohtla-Järve and Viljandi. The official language of the country, Estonian, is the second-most-spoken Finnic language.</v>
    <v>3134</v>
    <v>646</v>
    <v>3135</v>
    <v>3136</v>
    <v>3137</v>
    <v>3138</v>
    <v>3139</v>
    <v>3140</v>
    <v>3141</v>
    <v>2005</v>
    <v>3130</v>
    <v>3145</v>
    <v>3146</v>
    <v>3147</v>
    <v>388</v>
    <v>3148</v>
    <v>Estonia</v>
    <v>Mu isamaa, mu õnn ja rõõm</v>
    <v>3149</v>
    <v>Republic of Estonia</v>
    <v>3150</v>
    <v>3151</v>
    <v>3152</v>
    <v>3153</v>
    <v>260</v>
    <v>3154</v>
    <v>1093</v>
    <v>1437</v>
    <v>591</v>
    <v>1816</v>
    <v>3155</v>
    <v>3169</v>
    <v>3170</v>
    <v>112</v>
    <v>3171</v>
    <v>3172</v>
    <v>Estonia</v>
    <v>3173</v>
    <v>mdp/vdpid/70</v>
  </rv>
  <rv s="0">
    <v>536870912</v>
    <v>Portugal</v>
    <v>9e917e65-c588-a0b7-f336-52fc6b5b2052</v>
    <v>en-GB</v>
    <v>Map</v>
  </rv>
  <rv s="1">
    <fb>0.39452940398253294</fb>
    <v>40</v>
  </rv>
  <rv s="1">
    <fb>92212</fb>
    <v>12</v>
  </rv>
  <rv s="1">
    <fb>52000</fb>
    <v>12</v>
  </rv>
  <rv s="1">
    <fb>8.5</fb>
    <v>41</v>
  </rv>
  <rv s="1">
    <fb>351</fb>
    <v>13</v>
  </rv>
  <rv s="0">
    <v>536870912</v>
    <v>Lisbon</v>
    <v>9d006cb5-bff4-48b4-9c83-443eaf418b11</v>
    <v>en-GB</v>
    <v>Map</v>
  </rv>
  <rv s="1">
    <fb>48741.764000000003</fb>
    <v>12</v>
  </rv>
  <rv s="1">
    <fb>110.624358614714</fb>
    <v>42</v>
  </rv>
  <rv s="1">
    <fb>3.3817841004612497E-3</fb>
    <v>40</v>
  </rv>
  <rv s="1">
    <fb>4662.6007998029399</fb>
    <v>12</v>
  </rv>
  <rv s="1">
    <fb>1.38</fb>
    <v>41</v>
  </rv>
  <rv s="1">
    <fb>0.34611423825368903</fb>
    <v>40</v>
  </rv>
  <rv s="1">
    <fb>77.024122555839</fb>
    <v>43</v>
  </rv>
  <rv s="1">
    <fb>237686075634.698</fb>
    <v>14</v>
  </rv>
  <rv s="1">
    <fb>1.0618313000000001</fb>
    <v>40</v>
  </rv>
  <rv s="1">
    <fb>0.63935809999999993</fb>
    <v>40</v>
  </rv>
  <rv s="2">
    <v>66</v>
    <v>10</v>
    <v>663</v>
    <v>0</v>
    <v>Image of Portugal</v>
  </rv>
  <rv s="0">
    <v>805306368</v>
    <v>António Costa (Prime Minister)</v>
    <v>461f25f6-d38c-4199-a2e3-c82f6d34e8cb</v>
    <v>en-GB</v>
    <v>Generic</v>
  </rv>
  <rv s="0">
    <v>805306368</v>
    <v>Marcelo Rebelo de Sousa (President)</v>
    <v>cd15af88-d571-7e9f-0e69-8c7f54821ed3</v>
    <v>en-GB</v>
    <v>Generic</v>
  </rv>
  <rv s="3">
    <v>170</v>
  </rv>
  <rv s="4">
    <v>https://www.bing.com/search?q=portugal&amp;form=skydnc</v>
    <v>Learn more on Bing</v>
  </rv>
  <rv s="1">
    <fb>81.3243902439024</fb>
    <v>43</v>
  </rv>
  <rv s="1">
    <fb>61933604857.411003</fb>
    <v>14</v>
  </rv>
  <rv s="1">
    <fb>3.78</fb>
    <v>44</v>
  </rv>
  <rv s="3">
    <v>171</v>
  </rv>
  <rv s="1">
    <fb>0.27650697260000001</fb>
    <v>40</v>
  </rv>
  <rv s="1">
    <fb>5.1239999999999997</fb>
    <v>41</v>
  </rv>
  <rv s="1">
    <fb>10269417</fb>
    <v>12</v>
  </rv>
  <rv s="1">
    <fb>0.221</fb>
    <v>40</v>
  </rv>
  <rv s="1">
    <fb>0.41600000000000004</fb>
    <v>40</v>
  </rv>
  <rv s="1">
    <fb>2.7000000000000003E-2</fb>
    <v>40</v>
  </rv>
  <rv s="1">
    <fb>7.400000000000001E-2</fb>
    <v>40</v>
  </rv>
  <rv s="1">
    <fb>0.16500000000000001</fb>
    <v>40</v>
  </rv>
  <rv s="1">
    <fb>0.58811000823974602</fb>
    <v>40</v>
  </rv>
  <rv s="0">
    <v>536870912</v>
    <v>Madeira</v>
    <v>fd1c338d-a716-e095-102a-5ac3106ddd68</v>
    <v>en-GB</v>
    <v>Map</v>
  </rv>
  <rv s="0">
    <v>536870912</v>
    <v>Lisbon District</v>
    <v>9aabe4c9-f2ff-745a-22b7-741589d147d3</v>
    <v>en-GB</v>
    <v>Map</v>
  </rv>
  <rv s="0">
    <v>536870912</v>
    <v>Azores</v>
    <v>162558d5-afd4-4b00-9d00-54ad16880f8b</v>
    <v>en-GB</v>
    <v>Map</v>
  </rv>
  <rv s="0">
    <v>536870912</v>
    <v>Castelo Branco</v>
    <v>fb4769a8-e791-44cf-b415-49b116c2d850</v>
    <v>en-GB</v>
    <v>Map</v>
  </rv>
  <rv s="0">
    <v>536870912</v>
    <v>Aveiro District</v>
    <v>2448fddc-7ab4-4061-c990-7ee0e882b83f</v>
    <v>en-GB</v>
    <v>Map</v>
  </rv>
  <rv s="0">
    <v>536870912</v>
    <v>Vila Real</v>
    <v>16491095-1ede-45bc-b4f9-d0b768b902b4</v>
    <v>en-GB</v>
    <v>Map</v>
  </rv>
  <rv s="0">
    <v>536870912</v>
    <v>Braga District</v>
    <v>bf9b0bf5-80ec-1d9e-e2bb-f15cfff91b3f</v>
    <v>en-GB</v>
    <v>Map</v>
  </rv>
  <rv s="0">
    <v>536870912</v>
    <v>Coimbra District</v>
    <v>eaabde58-df44-d3f2-fcaf-2eb0b0c892ca</v>
    <v>en-GB</v>
    <v>Map</v>
  </rv>
  <rv s="0">
    <v>536870912</v>
    <v>Bragança District</v>
    <v>511e9c5a-156c-4018-b440-d68a04fdd311</v>
    <v>en-GB</v>
    <v>Map</v>
  </rv>
  <rv s="0">
    <v>536870912</v>
    <v>Viseu District</v>
    <v>4af2c91e-a2d9-03c8-4bcc-d0e611b7a836</v>
    <v>en-GB</v>
    <v>Map</v>
  </rv>
  <rv s="0">
    <v>536870912</v>
    <v>Santarém District</v>
    <v>31ed3d3b-1669-48e6-9f45-7dff6e48107b</v>
    <v>en-GB</v>
    <v>Map</v>
  </rv>
  <rv s="0">
    <v>536870912</v>
    <v>Porto District</v>
    <v>ab024f06-dfa0-f5d5-2ace-323a59e1c03f</v>
    <v>en-GB</v>
    <v>Map</v>
  </rv>
  <rv s="0">
    <v>536870912</v>
    <v>Leiria District</v>
    <v>1e45c3ae-38a6-3ec3-3187-2e72c0cad027</v>
    <v>en-GB</v>
    <v>Map</v>
  </rv>
  <rv s="0">
    <v>536870912</v>
    <v>Faro District</v>
    <v>0f961e40-6a20-4ce7-9c8b-3c9484a39b31</v>
    <v>en-GB</v>
    <v>Map</v>
  </rv>
  <rv s="0">
    <v>536870912</v>
    <v>Guarda District</v>
    <v>a6ab4e89-16d3-c736-2651-53af26e5c9fb</v>
    <v>en-GB</v>
    <v>Map</v>
  </rv>
  <rv s="0">
    <v>536870912</v>
    <v>Beja District</v>
    <v>57132a4f-ab86-49cc-9a10-eea78fe194c6</v>
    <v>en-GB</v>
    <v>Map</v>
  </rv>
  <rv s="0">
    <v>536870912</v>
    <v>Viana do Castelo District</v>
    <v>e82c5675-25b8-35f8-dd22-1d162bbc45bd</v>
    <v>en-GB</v>
    <v>Map</v>
  </rv>
  <rv s="0">
    <v>536870912</v>
    <v>Setúbal District</v>
    <v>2443fa57-ba7a-ca6f-6988-b7bb998c209d</v>
    <v>en-GB</v>
    <v>Map</v>
  </rv>
  <rv s="0">
    <v>536870912</v>
    <v>Portalegre District</v>
    <v>0509a564-38fa-4a46-85bd-79ea9cfb105b</v>
    <v>en-GB</v>
    <v>Map</v>
  </rv>
  <rv s="0">
    <v>536870912</v>
    <v>Évora District</v>
    <v>9f2c1154-ba9c-42db-b07d-6ac93b22f847</v>
    <v>en-GB</v>
    <v>Map</v>
  </rv>
  <rv s="3">
    <v>172</v>
  </rv>
  <rv s="1">
    <fb>0.227551770073532</fb>
    <v>40</v>
  </rv>
  <rv s="3">
    <v>173</v>
  </rv>
  <rv s="1">
    <fb>0.39799999999999996</fb>
    <v>40</v>
  </rv>
  <rv s="1">
    <fb>6.33400011062622E-2</fb>
    <v>46</v>
  </rv>
  <rv s="1">
    <fb>6753579</fb>
    <v>12</v>
  </rv>
  <rv s="6">
    <v>#VALUE!</v>
    <v>662</v>
    <v>38</v>
    <v>Portugal</v>
    <v>8</v>
    <v>9</v>
    <v>Map</v>
    <v>10</v>
    <v>226</v>
    <v>en-GB</v>
    <v>9e917e65-c588-a0b7-f336-52fc6b5b2052</v>
    <v>536870912</v>
    <v>1</v>
    <v>PT</v>
    <v>3176</v>
    <v>3177</v>
    <v>3178</v>
    <v>3179</v>
    <v>3180</v>
    <v>3181</v>
    <v>3182</v>
    <v>3183</v>
    <v>3184</v>
    <v>EUR</v>
    <v>Portugal, officially the Portuguese Republic, is a country located on the Iberian Peninsula, in south-western Europe. It is the westernmost sovereign state in mainland Europe, bordered to the west and south by the Atlantic Ocean and to the north and east by Spain, the sole country to have a land border with Portugal. Portugal’s territory also includes the Atlantic archipelagos of the Azores and Madeira, both autonomous regions with their own regional governments. The official and national language is Portuguese. Lisbon is the capital and largest city.</v>
    <v>3185</v>
    <v>3186</v>
    <v>3187</v>
    <v>3188</v>
    <v>26</v>
    <v>3189</v>
    <v>3190</v>
    <v>3191</v>
    <v>3192</v>
    <v>572</v>
    <v>3181</v>
    <v>3195</v>
    <v>3196</v>
    <v>3197</v>
    <v>3198</v>
    <v>490</v>
    <v>3199</v>
    <v>Portugal</v>
    <v>A Portuguesa</v>
    <v>3200</v>
    <v>Portugal</v>
    <v>3201</v>
    <v>3202</v>
    <v>3203</v>
    <v>3204</v>
    <v>3069</v>
    <v>3205</v>
    <v>3206</v>
    <v>3207</v>
    <v>1815</v>
    <v>3208</v>
    <v>3209</v>
    <v>3230</v>
    <v>3231</v>
    <v>3232</v>
    <v>3233</v>
    <v>3234</v>
    <v>Portugal</v>
    <v>3235</v>
    <v>mdp/vdpid/193</v>
  </rv>
  <rv s="0">
    <v>536870912</v>
    <v>Lithuania</v>
    <v>51ff0e88-f474-0092-fafc-133eb18df4be</v>
    <v>en-GB</v>
    <v>Map</v>
  </rv>
  <rv s="1">
    <fb>0.47155260212694899</fb>
    <v>40</v>
  </rv>
  <rv s="1">
    <fb>65300</fb>
    <v>12</v>
  </rv>
  <rv s="1">
    <fb>34000</fb>
    <v>12</v>
  </rv>
  <rv s="1">
    <fb>370</fb>
    <v>13</v>
  </rv>
  <rv s="0">
    <v>536870912</v>
    <v>Vilnius</v>
    <v>636c6569-44ee-4651-a95f-fdc38f21ed76</v>
    <v>en-GB</v>
    <v>Map</v>
  </rv>
  <rv s="1">
    <fb>12962.844999999999</fb>
    <v>12</v>
  </rv>
  <rv s="1">
    <fb>118.382098321258</fb>
    <v>42</v>
  </rv>
  <rv s="1">
    <fb>2.33450937988024E-2</fb>
    <v>40</v>
  </rv>
  <rv s="1">
    <fb>3821.1451704373999</fb>
    <v>12</v>
  </rv>
  <rv s="1">
    <fb>1.63</fb>
    <v>41</v>
  </rv>
  <rv s="1">
    <fb>0.34832858656605403</fb>
    <v>40</v>
  </rv>
  <rv s="1">
    <fb>67.9937494705635</fb>
    <v>43</v>
  </rv>
  <rv s="1">
    <fb>54219315600.085403</fb>
    <v>14</v>
  </rv>
  <rv s="1">
    <fb>1.0387475000000002</fb>
    <v>40</v>
  </rv>
  <rv s="1">
    <fb>0.7241746</fb>
    <v>40</v>
  </rv>
  <rv s="2">
    <v>67</v>
    <v>10</v>
    <v>675</v>
    <v>0</v>
    <v>Image of Lithuania</v>
  </rv>
  <rv s="0">
    <v>805306368</v>
    <v>Gitanas Nausėda (President)</v>
    <v>31a3df48-58cb-7e55-9149-1a72475eff13</v>
    <v>en-GB</v>
    <v>Generic</v>
  </rv>
  <rv s="0">
    <v>805306368</v>
    <v>Rimantas Sinkevičius (Minister)</v>
    <v>964742e3-9088-4a64-8acf-0aff85001197</v>
    <v>en-GB</v>
    <v>Generic</v>
  </rv>
  <rv s="0">
    <v>805306368</v>
    <v>Ingrida Šimonytė (Prime Minister)</v>
    <v>ec4570a8-b476-d85e-a08e-4dbf313d9f2f</v>
    <v>en-GB</v>
    <v>Generic</v>
  </rv>
  <rv s="3">
    <v>174</v>
  </rv>
  <rv s="4">
    <v>https://www.bing.com/search?q=lithuania&amp;form=skydnc</v>
    <v>Learn more on Bing</v>
  </rv>
  <rv s="1">
    <fb>75.680487804878098</fb>
    <v>43</v>
  </rv>
  <rv s="1">
    <fb>2.41</fb>
    <v>44</v>
  </rv>
  <rv s="3">
    <v>175</v>
  </rv>
  <rv s="1">
    <fb>0.32072368419999997</fb>
    <v>40</v>
  </rv>
  <rv s="1">
    <fb>6.3528000000000002</fb>
    <v>41</v>
  </rv>
  <rv s="1">
    <fb>2786844</fb>
    <v>12</v>
  </rv>
  <rv s="1">
    <fb>0.28399999999999997</fb>
    <v>40</v>
  </rv>
  <rv s="1">
    <fb>0.439</fb>
    <v>40</v>
  </rv>
  <rv s="1">
    <fb>6.3E-2</fb>
    <v>40</v>
  </rv>
  <rv s="1">
    <fb>0.11599999999999999</fb>
    <v>40</v>
  </rv>
  <rv s="1">
    <fb>0.159</fb>
    <v>40</v>
  </rv>
  <rv s="1">
    <fb>0.61618000030517595</fb>
    <v>40</v>
  </rv>
  <rv s="0">
    <v>536870912</v>
    <v>Vilnius County</v>
    <v>e26dd8c8-06e8-2ba7-2447-03021b5c9d87</v>
    <v>en-GB</v>
    <v>Map</v>
  </rv>
  <rv s="0">
    <v>536870912</v>
    <v>Kaunas</v>
    <v>e480f052-b342-c21f-1082-e626097c0169</v>
    <v>en-GB</v>
    <v>Map</v>
  </rv>
  <rv s="0">
    <v>536870912</v>
    <v>Klaipėda</v>
    <v>28dce94e-0c2b-381d-a27a-a45a6ba2b71f</v>
    <v>en-GB</v>
    <v>Map</v>
  </rv>
  <rv s="0">
    <v>536870912</v>
    <v>Alytus</v>
    <v>ee7d2d08-ad5a-26dd-34da-f73ac243b085</v>
    <v>en-GB</v>
    <v>Map</v>
  </rv>
  <rv s="0">
    <v>536870912</v>
    <v>Kaunas County</v>
    <v>7227a506-5263-125e-c8e6-55dbf9a424e1</v>
    <v>en-GB</v>
    <v>Map</v>
  </rv>
  <rv s="0">
    <v>536870912</v>
    <v>Vilnius District Municipality</v>
    <v>ce3806bd-2582-5c68-44e7-3bcd17f994b0</v>
    <v>en-GB</v>
    <v>Map</v>
  </rv>
  <rv s="0">
    <v>536870912</v>
    <v>Klaipėda County</v>
    <v>fa25e6eb-eaf9-9d76-60aa-f31d31f67bd9</v>
    <v>en-GB</v>
    <v>Map</v>
  </rv>
  <rv s="0">
    <v>536870912</v>
    <v>Šiauliai</v>
    <v>30d07d5b-24b6-a7ad-e601-ed09acb3ef07</v>
    <v>en-GB</v>
    <v>Map</v>
  </rv>
  <rv s="0">
    <v>536870912</v>
    <v>Panevėžys</v>
    <v>05aa3603-6ea8-2a05-f18c-5c9b7d73e0c7</v>
    <v>en-GB</v>
    <v>Map</v>
  </rv>
  <rv s="0">
    <v>536870912</v>
    <v>Palanga</v>
    <v>62e607f0-cbcf-675b-e852-d280851c3b8d</v>
    <v>en-GB</v>
    <v>Map</v>
  </rv>
  <rv s="0">
    <v>536870912</v>
    <v>Tauragė County</v>
    <v>4c67498e-3bb1-6ad5-c8b2-e4e0b356c882</v>
    <v>en-GB</v>
    <v>Map</v>
  </rv>
  <rv s="0">
    <v>536870912</v>
    <v>Šiauliai County</v>
    <v>1ee29192-80cd-ad3f-9eca-6cd98d29db16</v>
    <v>en-GB</v>
    <v>Map</v>
  </rv>
  <rv s="0">
    <v>536870912</v>
    <v>Panevėžys County</v>
    <v>e4a8f632-ffa2-d3e1-0fa0-f962fd3a5f2c</v>
    <v>en-GB</v>
    <v>Map</v>
  </rv>
  <rv s="0">
    <v>536870912</v>
    <v>Marijampolė County</v>
    <v>1f4b6e94-fbea-6340-831b-20969e53c74b</v>
    <v>en-GB</v>
    <v>Map</v>
  </rv>
  <rv s="0">
    <v>536870912</v>
    <v>Telšiai County</v>
    <v>6bb58e6f-53ac-99da-502a-fc76d7ec5d9d</v>
    <v>en-GB</v>
    <v>Map</v>
  </rv>
  <rv s="0">
    <v>536870912</v>
    <v>Alytus County</v>
    <v>d3bf6669-1859-bf71-7783-a04b99b61e10</v>
    <v>en-GB</v>
    <v>Map</v>
  </rv>
  <rv s="0">
    <v>536870912</v>
    <v>Utena County</v>
    <v>59d149a9-8e40-1500-c927-d85b5f9c916e</v>
    <v>en-GB</v>
    <v>Map</v>
  </rv>
  <rv s="0">
    <v>536870912</v>
    <v>Neringa Municipality</v>
    <v>9cc278d9-b30c-8f80-1b58-f8ff635e73ae</v>
    <v>en-GB</v>
    <v>Map</v>
  </rv>
  <rv s="0">
    <v>536870912</v>
    <v>Druskininkai Municipality</v>
    <v>3486c141-710a-3f44-8ba8-ba95ad483d55</v>
    <v>en-GB</v>
    <v>Map</v>
  </rv>
  <rv s="0">
    <v>536870912</v>
    <v>Rokiškis District Municipality</v>
    <v>30f2096c-5d79-4b7f-f104-cea9435da630</v>
    <v>en-GB</v>
    <v>Map</v>
  </rv>
  <rv s="0">
    <v>536870912</v>
    <v>Akmenė District Municipality</v>
    <v>cafeddeb-3c00-e01e-8374-116140a1c8fd</v>
    <v>en-GB</v>
    <v>Map</v>
  </rv>
  <rv s="0">
    <v>536870912</v>
    <v>Kėdainiai District Municipality</v>
    <v>c4f55fa8-bfdf-f620-2632-f2312e78730f</v>
    <v>en-GB</v>
    <v>Map</v>
  </rv>
  <rv s="0">
    <v>536870912</v>
    <v>Radviliškis District Municipality</v>
    <v>03fb0274-acfc-2078-c7ab-b55e68748707</v>
    <v>en-GB</v>
    <v>Map</v>
  </rv>
  <rv s="0">
    <v>536870912</v>
    <v>Kretinga District Municipality</v>
    <v>e932b4d5-0d42-a3fc-0bbb-ffa450c3df3e</v>
    <v>en-GB</v>
    <v>Map</v>
  </rv>
  <rv s="0">
    <v>536870912</v>
    <v>Jurbarkas District Municipality</v>
    <v>4b6d18ce-b182-dc55-1d76-be4572767ae4</v>
    <v>en-GB</v>
    <v>Map</v>
  </rv>
  <rv s="0">
    <v>536870912</v>
    <v>Švenčionys District Municipality</v>
    <v>da991327-5bb1-d55c-3f4f-5f5de9ecfa16</v>
    <v>en-GB</v>
    <v>Map</v>
  </rv>
  <rv s="0">
    <v>536870912</v>
    <v>Plungė District Municipality</v>
    <v>cc1fa87b-f035-4c8b-be74-c27dc8067404</v>
    <v>en-GB</v>
    <v>Map</v>
  </rv>
  <rv s="0">
    <v>536870912</v>
    <v>Zarasai District Municipality</v>
    <v>a27817a0-d48a-38f4-c099-49c7f96ad311</v>
    <v>en-GB</v>
    <v>Map</v>
  </rv>
  <rv s="0">
    <v>536870912</v>
    <v>Varėna District Municipality</v>
    <v>ef414ae6-41eb-23e9-6997-842f81c1c577</v>
    <v>en-GB</v>
    <v>Map</v>
  </rv>
  <rv s="0">
    <v>536870912</v>
    <v>Ukmergė District Municipality</v>
    <v>f12fd8c9-c9ad-660a-67c1-f1095650726a</v>
    <v>en-GB</v>
    <v>Map</v>
  </rv>
  <rv s="0">
    <v>536870912</v>
    <v>Kaunas District Municipality</v>
    <v>33c660b7-a9d2-051a-3fd7-81f96bf89f9c</v>
    <v>en-GB</v>
    <v>Map</v>
  </rv>
  <rv s="0">
    <v>536870912</v>
    <v>Ignalina District Municipality</v>
    <v>9ca0cec9-e388-3091-8673-a99eeb15041c</v>
    <v>en-GB</v>
    <v>Map</v>
  </rv>
  <rv s="0">
    <v>536870912</v>
    <v>Mažeikiai District Municipality</v>
    <v>87c018d3-494a-d95c-b9ad-3d645492b14d</v>
    <v>en-GB</v>
    <v>Map</v>
  </rv>
  <rv s="0">
    <v>536870912</v>
    <v>Raseiniai District Municipality</v>
    <v>a27cf480-332f-2dc3-e88d-28f5def25d16</v>
    <v>en-GB</v>
    <v>Map</v>
  </rv>
  <rv s="0">
    <v>536870912</v>
    <v>Lazdijai District Municipality</v>
    <v>9e18ab98-fbd5-e19d-c4dd-2d44076974dc</v>
    <v>en-GB</v>
    <v>Map</v>
  </rv>
  <rv s="0">
    <v>536870912</v>
    <v>Šilutė District Municipality</v>
    <v>d1eb3d76-3705-7db6-e2e0-bcc425bb5cd5</v>
    <v>en-GB</v>
    <v>Map</v>
  </rv>
  <rv s="0">
    <v>536870912</v>
    <v>Kaišiadorys District Municipality</v>
    <v>79ed1b92-0c9b-08c0-ae4b-51aeff862d63</v>
    <v>en-GB</v>
    <v>Map</v>
  </rv>
  <rv s="0">
    <v>536870912</v>
    <v>Tauragė District Municipality</v>
    <v>f4b779ca-4e59-4c04-89be-da2fec4293c0</v>
    <v>en-GB</v>
    <v>Map</v>
  </rv>
  <rv s="0">
    <v>536870912</v>
    <v>Prienai District Municipality</v>
    <v>f64a6024-0216-c3c2-0f4b-deebb53a031a</v>
    <v>en-GB</v>
    <v>Map</v>
  </rv>
  <rv s="0">
    <v>536870912</v>
    <v>Širvintos District Municipality</v>
    <v>daeab81e-10d0-5c8d-5df3-fa81018013ee</v>
    <v>en-GB</v>
    <v>Map</v>
  </rv>
  <rv s="0">
    <v>536870912</v>
    <v>Biržai District Municipality</v>
    <v>c6f9e34b-957a-4198-be71-db24bbce5e4f</v>
    <v>en-GB</v>
    <v>Map</v>
  </rv>
  <rv s="0">
    <v>536870912</v>
    <v>Šilalė District Municipality</v>
    <v>4f192d4e-2591-9d4b-d532-7e9f23ec7639</v>
    <v>en-GB</v>
    <v>Map</v>
  </rv>
  <rv s="0">
    <v>536870912</v>
    <v>Alytus District Municipality</v>
    <v>d4a5e180-02ef-856a-bae4-ec08977abb6e</v>
    <v>en-GB</v>
    <v>Map</v>
  </rv>
  <rv s="0">
    <v>536870912</v>
    <v>Panevėžys District Municipality</v>
    <v>e85f08c6-9491-72e5-ff8f-38bcd61954a2</v>
    <v>en-GB</v>
    <v>Map</v>
  </rv>
  <rv s="0">
    <v>536870912</v>
    <v>Kelmė District Municipality</v>
    <v>166d914a-a623-4f2a-a8f3-9e9b1e8323e0</v>
    <v>en-GB</v>
    <v>Map</v>
  </rv>
  <rv s="0">
    <v>536870912</v>
    <v>Pasvalys District Municipality</v>
    <v>bc9332f9-52d3-a29c-af0f-47e2b31b4338</v>
    <v>en-GB</v>
    <v>Map</v>
  </rv>
  <rv s="0">
    <v>536870912</v>
    <v>Joniškis District Municipality</v>
    <v>c8988511-5644-4473-b48a-7aac02d1bf8e</v>
    <v>en-GB</v>
    <v>Map</v>
  </rv>
  <rv s="0">
    <v>536870912</v>
    <v>Klaipėda District Municipality</v>
    <v>8d8b0032-bd30-4193-adfe-3ed7b6c0a370</v>
    <v>en-GB</v>
    <v>Map</v>
  </rv>
  <rv s="0">
    <v>536870912</v>
    <v>Vilkaviškis District Municipality</v>
    <v>8220c608-60f9-ae1f-de62-3bcca62c408e</v>
    <v>en-GB</v>
    <v>Map</v>
  </rv>
  <rv s="0">
    <v>536870912</v>
    <v>Pakruojis District Municipality</v>
    <v>be23edb2-c2f0-4862-d18e-93e10ce597d8</v>
    <v>en-GB</v>
    <v>Map</v>
  </rv>
  <rv s="0">
    <v>536870912</v>
    <v>Šakiai District Municipality</v>
    <v>f252a815-ee3f-9567-e174-ff83931dcd61</v>
    <v>en-GB</v>
    <v>Map</v>
  </rv>
  <rv s="0">
    <v>536870912</v>
    <v>Šalčininkai District Municipality</v>
    <v>e3c676d2-88da-b38a-eac5-ea62cde0eb3d</v>
    <v>en-GB</v>
    <v>Map</v>
  </rv>
  <rv s="0">
    <v>536870912</v>
    <v>Anykščiai District Municipality</v>
    <v>3f0e6164-4787-9205-a127-90af315fc330</v>
    <v>en-GB</v>
    <v>Map</v>
  </rv>
  <rv s="0">
    <v>536870912</v>
    <v>Molėtai District Municipality</v>
    <v>fc4a2666-7b08-f53c-10c6-c300e7706874</v>
    <v>en-GB</v>
    <v>Map</v>
  </rv>
  <rv s="0">
    <v>536870912</v>
    <v>Rietavas Municipality</v>
    <v>a8e27a0c-ac28-02de-780e-015306ad2b66</v>
    <v>en-GB</v>
    <v>Map</v>
  </rv>
  <rv s="0">
    <v>536870912</v>
    <v>Kupiškis District Municipality</v>
    <v>694bcc4d-e12b-b7d0-dced-5c32b0132152</v>
    <v>en-GB</v>
    <v>Map</v>
  </rv>
  <rv s="0">
    <v>536870912</v>
    <v>Trakai District Municipality</v>
    <v>15a7d158-8ffb-4ed7-db6a-3d057c964fd0</v>
    <v>en-GB</v>
    <v>Map</v>
  </rv>
  <rv s="0">
    <v>536870912</v>
    <v>Birštonas Municipality</v>
    <v>2323a291-8420-b260-f26e-4c1505f449b9</v>
    <v>en-GB</v>
    <v>Map</v>
  </rv>
  <rv s="0">
    <v>536870912</v>
    <v>Pagėgiai Municipality</v>
    <v>c2847b31-60d4-8de1-ace4-bd78a764fd38</v>
    <v>en-GB</v>
    <v>Map</v>
  </rv>
  <rv s="0">
    <v>536870912</v>
    <v>Kazlų Rūda Municipality</v>
    <v>86d87dd2-0c67-05f6-5707-ae170702f168</v>
    <v>en-GB</v>
    <v>Map</v>
  </rv>
  <rv s="0">
    <v>536870912</v>
    <v>Kalvarija Municipality</v>
    <v>84111feb-7531-5608-97cd-93c616795514</v>
    <v>en-GB</v>
    <v>Map</v>
  </rv>
  <rv s="0">
    <v>536870912</v>
    <v>Elektrėnai Municipality</v>
    <v>eb92111b-f55d-e4c8-c6aa-0900d9c82ebe</v>
    <v>en-GB</v>
    <v>Map</v>
  </rv>
  <rv s="0">
    <v>536870912</v>
    <v>Visaginas Municipality</v>
    <v>783ab804-109c-45ca-a59b-9b14d451aed1</v>
    <v>en-GB</v>
    <v>Map</v>
  </rv>
  <rv s="3">
    <v>176</v>
  </rv>
  <rv s="1">
    <fb>0.1685608755171</fb>
    <v>40</v>
  </rv>
  <rv s="1">
    <fb>0.42599999999999999</fb>
    <v>40</v>
  </rv>
  <rv s="1">
    <fb>6.3520002365112294E-2</fb>
    <v>46</v>
  </rv>
  <rv s="1">
    <fb>1891013</fb>
    <v>12</v>
  </rv>
  <rv s="42">
    <v>#VALUE!</v>
    <v>673</v>
    <v>619</v>
    <v>Lithuania</v>
    <v>8</v>
    <v>9</v>
    <v>Map</v>
    <v>10</v>
    <v>674</v>
    <v>en-GB</v>
    <v>51ff0e88-f474-0092-fafc-133eb18df4be</v>
    <v>536870912</v>
    <v>1</v>
    <v>LT</v>
    <v>3238</v>
    <v>3239</v>
    <v>3240</v>
    <v>2847</v>
    <v>3241</v>
    <v>3242</v>
    <v>3243</v>
    <v>3244</v>
    <v>3245</v>
    <v>EUR</v>
    <v>Lithuania, officially the Republic of Lithuania, is a country in the Baltic region of Europe. It is one of three Baltic states and lies on the eastern shore of the Baltic Sea. It shares land borders with Latvia to the north, Belarus to the east and south, Poland to the south, and Russia to the southwest. Lithuania covers an area of 65,300 km², with a population of 2.8 million. Its capital and largest city is Vilnius; other major cities are Kaunas and Klaipėda. Lithuanians belong to the ethno-linguistic group of the Balts and speak Lithuanian, one of only a few living Baltic languages.</v>
    <v>3246</v>
    <v>3247</v>
    <v>3248</v>
    <v>3249</v>
    <v>2856</v>
    <v>3250</v>
    <v>3251</v>
    <v>3252</v>
    <v>3253</v>
    <v>654</v>
    <v>3242</v>
    <v>3257</v>
    <v>3258</v>
    <v>3259</v>
    <v>490</v>
    <v>3260</v>
    <v>Lithuania</v>
    <v>Tautiška giesmė</v>
    <v>3261</v>
    <v>Republic of Lithuania</v>
    <v>3262</v>
    <v>3263</v>
    <v>3264</v>
    <v>669</v>
    <v>3265</v>
    <v>3266</v>
    <v>1224</v>
    <v>3267</v>
    <v>3268</v>
    <v>3269</v>
    <v>3270</v>
    <v>3334</v>
    <v>3335</v>
    <v>112</v>
    <v>3336</v>
    <v>3337</v>
    <v>Lithuania</v>
    <v>3338</v>
    <v>mdp/vdpid/141</v>
  </rv>
  <rv s="0">
    <v>536870912</v>
    <v>Turkmenistan</v>
    <v>664b94e6-8775-89e5-15d6-25a9db3a3dc0</v>
    <v>en-GB</v>
    <v>Map</v>
  </rv>
  <rv s="1">
    <fb>0.72006469048581712</fb>
    <v>40</v>
  </rv>
  <rv s="1">
    <fb>488100</fb>
    <v>12</v>
  </rv>
  <rv s="1">
    <fb>42000</fb>
    <v>12</v>
  </rv>
  <rv s="1">
    <fb>23.831</fb>
    <v>41</v>
  </rv>
  <rv s="1">
    <fb>993</fb>
    <v>13</v>
  </rv>
  <rv s="0">
    <v>536870912</v>
    <v>Ashgabat</v>
    <v>fbec6970-3135-751a-385e-114550e7bce9</v>
    <v>en-GB</v>
    <v>Map</v>
  </rv>
  <rv s="1">
    <fb>70630.087</fb>
    <v>12</v>
  </rv>
  <rv s="1">
    <fb>2678.7635136420599</fb>
    <v>12</v>
  </rv>
  <rv s="1">
    <fb>2.786</fb>
    <v>41</v>
  </rv>
  <rv s="1">
    <fb>8.7821590449641385E-2</fb>
    <v>40</v>
  </rv>
  <rv s="1">
    <fb>0.28999999999999998</fb>
    <v>44</v>
  </rv>
  <rv s="1">
    <fb>40761142857.142899</fb>
    <v>14</v>
  </rv>
  <rv s="1">
    <fb>0.88400429999999997</fb>
    <v>40</v>
  </rv>
  <rv s="1">
    <fb>7.9658699999999999E-2</fb>
    <v>40</v>
  </rv>
  <rv s="2">
    <v>68</v>
    <v>10</v>
    <v>685</v>
    <v>0</v>
    <v>Image of Turkmenistan</v>
  </rv>
  <rv s="1">
    <fb>39.299999999999997</fb>
    <v>43</v>
  </rv>
  <rv s="0">
    <v>805306368</v>
    <v>Gurbanguly Berdimuhamedow (President)</v>
    <v>89687a86-2324-d0a7-fc73-66dd533d9fd2</v>
    <v>en-GB</v>
    <v>Generic</v>
  </rv>
  <rv s="0">
    <v>805306368</v>
    <v>Raşit Meredow (Vice President)</v>
    <v>ec85ee8b-e067-0cc9-f025-75548c965ea4</v>
    <v>en-GB</v>
    <v>Generic</v>
  </rv>
  <rv s="3">
    <v>177</v>
  </rv>
  <rv s="4">
    <v>https://www.bing.com/search?q=turkmenistan&amp;form=skydnc</v>
    <v>Learn more on Bing</v>
  </rv>
  <rv s="1">
    <fb>68.072999999999993</fb>
    <v>43</v>
  </rv>
  <rv s="1">
    <fb>0.88</fb>
    <v>44</v>
  </rv>
  <rv s="3">
    <v>178</v>
  </rv>
  <rv s="1">
    <fb>0.71071380100000003</fb>
    <v>40</v>
  </rv>
  <rv s="1">
    <fb>2.2246999999999999</fb>
    <v>41</v>
  </rv>
  <rv s="1">
    <fb>5942089</fb>
    <v>12</v>
  </rv>
  <rv s="1">
    <fb>0.317</fb>
    <v>40</v>
  </rv>
  <rv s="1">
    <fb>0.47499999999999998</fb>
    <v>40</v>
  </rv>
  <rv s="1">
    <fb>6.0999999999999999E-2</fb>
    <v>40</v>
  </rv>
  <rv s="1">
    <fb>0.10099999999999999</fb>
    <v>40</v>
  </rv>
  <rv s="1">
    <fb>0.64482002258300797</fb>
    <v>40</v>
  </rv>
  <rv s="0">
    <v>536870912</v>
    <v>Balkan Region</v>
    <v>e24600bb-4cc6-3f3e-2a8d-72afa3798c4e</v>
    <v>en-GB</v>
    <v>Map</v>
  </rv>
  <rv s="0">
    <v>536870912</v>
    <v>Ahal Region</v>
    <v>e959d3af-7327-7310-a82c-ef09b4e7d497</v>
    <v>en-GB</v>
    <v>Map</v>
  </rv>
  <rv s="0">
    <v>536870912</v>
    <v>Daşoguz Region</v>
    <v>28778168-265d-7a94-6027-6d542686cd26</v>
    <v>en-GB</v>
    <v>Map</v>
  </rv>
  <rv s="0">
    <v>536870912</v>
    <v>Lebap Region</v>
    <v>121e66e3-57d4-d75e-bd7f-be1f0903ae04</v>
    <v>en-GB</v>
    <v>Map</v>
  </rv>
  <rv s="0">
    <v>536870912</v>
    <v>Mary Region</v>
    <v>66258e45-7780-01ed-8222-fdac4996dc92</v>
    <v>en-GB</v>
    <v>Map</v>
  </rv>
  <rv s="3">
    <v>179</v>
  </rv>
  <rv s="3">
    <v>180</v>
  </rv>
  <rv s="1">
    <fb>3.9130001068115199E-2</fb>
    <v>46</v>
  </rv>
  <rv s="1">
    <fb>3092738</fb>
    <v>12</v>
  </rv>
  <rv s="43">
    <v>#VALUE!</v>
    <v>682</v>
    <v>683</v>
    <v>Turkmenistan</v>
    <v>8</v>
    <v>9</v>
    <v>Map</v>
    <v>10</v>
    <v>684</v>
    <v>en-GB</v>
    <v>664b94e6-8775-89e5-15d6-25a9db3a3dc0</v>
    <v>536870912</v>
    <v>1</v>
    <v>TM</v>
    <v>3341</v>
    <v>3342</v>
    <v>3343</v>
    <v>3344</v>
    <v>3345</v>
    <v>3346</v>
    <v>3347</v>
    <v>TMT</v>
    <v>Turkmenistan, also known as Turkmenia, is a country in Central Asia, bordered by Kazakhstan to the northwest, Uzbekistan to the north, east and northeast, Afghanistan to the southeast, Iran to the south and southwest and the Caspian Sea to the west. Ashgabat is the capital and largest city of the country. The population of the country is about 6 million, the lowest of the Central Asian republics. Turkmenistan is one of the most sparsely populated nations in Asia. Citizens of Turkmenistan are known as Turkmenistanis, Turkmenians or Turkmens.</v>
    <v>3348</v>
    <v>3349</v>
    <v>3350</v>
    <v>3351</v>
    <v>3352</v>
    <v>3353</v>
    <v>3354</v>
    <v>3355</v>
    <v>3356</v>
    <v>3346</v>
    <v>3359</v>
    <v>3360</v>
    <v>3361</v>
    <v>581</v>
    <v>3362</v>
    <v>Turkmenistan</v>
    <v>National anthem of Turkmenistan</v>
    <v>3363</v>
    <v>Turkmenistan</v>
    <v>3364</v>
    <v>3365</v>
    <v>3366</v>
    <v>2419</v>
    <v>3367</v>
    <v>3368</v>
    <v>1755</v>
    <v>3369</v>
    <v>3370</v>
    <v>2423</v>
    <v>3371</v>
    <v>3377</v>
    <v>3378</v>
    <v>3379</v>
    <v>Turkmenistan</v>
    <v>3380</v>
    <v>mdp/vdpid/238</v>
  </rv>
  <rv s="0">
    <v>536870912</v>
    <v>Belarus</v>
    <v>70f0e4f4-4cfb-8ee3-cfe6-041ba6b221bc</v>
    <v>en-GB</v>
    <v>Map</v>
  </rv>
  <rv s="1">
    <fb>0.42035489126993902</fb>
    <v>40</v>
  </rv>
  <rv s="1">
    <fb>207600</fb>
    <v>12</v>
  </rv>
  <rv s="1">
    <fb>155000</fb>
    <v>12</v>
  </rv>
  <rv s="1">
    <fb>375</fb>
    <v>13</v>
  </rv>
  <rv s="0">
    <v>536870912</v>
    <v>Minsk</v>
    <v>7d5fe25b-a082-1bd8-278a-66d1e889c777</v>
    <v>en-GB</v>
    <v>Map</v>
  </rv>
  <rv s="1">
    <fb>58279.631000000001</fb>
    <v>12</v>
  </rv>
  <rv s="1">
    <fb>5.5981559503985298E-2</fb>
    <v>40</v>
  </rv>
  <rv s="1">
    <fb>3679.9788400688999</fb>
    <v>12</v>
  </rv>
  <rv s="1">
    <fb>1.448</fb>
    <v>41</v>
  </rv>
  <rv s="1">
    <fb>0.426301064968239</fb>
    <v>40</v>
  </rv>
  <rv s="1">
    <fb>92.440375016529202</fb>
    <v>43</v>
  </rv>
  <rv s="1">
    <fb>0.6</fb>
    <v>44</v>
  </rv>
  <rv s="1">
    <fb>63080457022.659897</fb>
    <v>14</v>
  </rv>
  <rv s="1">
    <fb>1.0050021</fb>
    <v>40</v>
  </rv>
  <rv s="1">
    <fb>0.87429089999999998</fb>
    <v>40</v>
  </rv>
  <rv s="2">
    <v>69</v>
    <v>10</v>
    <v>696</v>
    <v>0</v>
    <v>Image of Belarus</v>
  </rv>
  <rv s="0">
    <v>805306368</v>
    <v>Alexander Lukashenko (President)</v>
    <v>f1271f40-73e7-294e-b707-41d58d186567</v>
    <v>en-GB</v>
    <v>Generic</v>
  </rv>
  <rv s="3">
    <v>181</v>
  </rv>
  <rv s="4">
    <v>https://www.bing.com/search?q=belarus&amp;form=skydnc</v>
    <v>Learn more on Bing</v>
  </rv>
  <rv s="1">
    <fb>74.1756097560976</fb>
    <v>43</v>
  </rv>
  <rv s="1">
    <fb>0</fb>
    <v>14</v>
  </rv>
  <rv s="1">
    <fb>1.49</fb>
    <v>44</v>
  </rv>
  <rv s="3">
    <v>182</v>
  </rv>
  <rv s="1">
    <fb>0.34543326620000003</fb>
    <v>40</v>
  </rv>
  <rv s="1">
    <fb>5.1905000000000001</fb>
    <v>41</v>
  </rv>
  <rv s="1">
    <fb>9466856</fb>
    <v>12</v>
  </rv>
  <rv s="1">
    <fb>0.214</fb>
    <v>40</v>
  </rv>
  <rv s="1">
    <fb>0.35499999999999998</fb>
    <v>40</v>
  </rv>
  <rv s="1">
    <fb>4.2999999999999997E-2</fb>
    <v>40</v>
  </rv>
  <rv s="1">
    <fb>0.14400000000000002</fb>
    <v>40</v>
  </rv>
  <rv s="1">
    <fb>0.64130996704101606</fb>
    <v>40</v>
  </rv>
  <rv s="0">
    <v>536870912</v>
    <v>Brest</v>
    <v>6c3c6abd-ba6c-bc21-19c7-ffa8180a1ebb</v>
    <v>en-GB</v>
    <v>Map</v>
  </rv>
  <rv s="0">
    <v>536870912</v>
    <v>Hrodna</v>
    <v>f0c3d29f-07a8-efbf-d4a0-27f6b7cb3db7</v>
    <v>en-GB</v>
    <v>Map</v>
  </rv>
  <rv s="0">
    <v>536870912</v>
    <v>Minsk Region</v>
    <v>ffb2e5af-d28b-f746-5de3-97cae92a9146</v>
    <v>en-GB</v>
    <v>Map</v>
  </rv>
  <rv s="0">
    <v>536870912</v>
    <v>Vitebsk Region</v>
    <v>6de767f2-c556-bb0e-4e0d-d574e233a67e</v>
    <v>en-GB</v>
    <v>Map</v>
  </rv>
  <rv s="0">
    <v>536870912</v>
    <v>Mogilev Region</v>
    <v>3f19e5be-9876-46bf-46d4-862f70521fbb</v>
    <v>en-GB</v>
    <v>Map</v>
  </rv>
  <rv s="0">
    <v>536870912</v>
    <v>Gomel Region</v>
    <v>fc2c550e-f347-af1e-a7dd-2fe62699a809</v>
    <v>en-GB</v>
    <v>Map</v>
  </rv>
  <rv s="3">
    <v>183</v>
  </rv>
  <rv s="1">
    <fb>0.14672568969838901</fb>
    <v>40</v>
  </rv>
  <rv s="3">
    <v>184</v>
  </rv>
  <rv s="1">
    <fb>0.53299999999999992</fb>
    <v>40</v>
  </rv>
  <rv s="1">
    <fb>4.5949997901916506E-2</fb>
    <v>46</v>
  </rv>
  <rv s="1">
    <fb>7482982</fb>
    <v>12</v>
  </rv>
  <rv s="44">
    <v>#VALUE!</v>
    <v>693</v>
    <v>694</v>
    <v>Belarus</v>
    <v>8</v>
    <v>9</v>
    <v>Map</v>
    <v>10</v>
    <v>695</v>
    <v>en-GB</v>
    <v>70f0e4f4-4cfb-8ee3-cfe6-041ba6b221bc</v>
    <v>536870912</v>
    <v>1</v>
    <v>BY</v>
    <v>3383</v>
    <v>3384</v>
    <v>3385</v>
    <v>196</v>
    <v>3386</v>
    <v>3387</v>
    <v>3388</v>
    <v>3389</v>
    <v>BYN</v>
    <v>Belarus, officially the Republic of Belarus, is a landlocked country in Eastern Europe. It is bordered by Russia to the east and northeast, Ukraine to the south, Poland to the west, and Lithuania and Latvia to the northwest. Covering an area of 207,600 square kilometres and with a population of 9.3 million, Belarus is the thirteenth-largest and the twentieth-most populous country in Europe. The country is administratively divided into seven regions. Minsk is the capital and largest city.</v>
    <v>3390</v>
    <v>3391</v>
    <v>3392</v>
    <v>3393</v>
    <v>3394</v>
    <v>3395</v>
    <v>3396</v>
    <v>3397</v>
    <v>3398</v>
    <v>344</v>
    <v>3387</v>
    <v>3400</v>
    <v>3401</v>
    <v>3402</v>
    <v>3403</v>
    <v>2013</v>
    <v>3404</v>
    <v>Belarus</v>
    <v>My Belarusy</v>
    <v>3405</v>
    <v>Republic of Belarus</v>
    <v>3406</v>
    <v>3407</v>
    <v>3408</v>
    <v>669</v>
    <v>3409</v>
    <v>3410</v>
    <v>3411</v>
    <v>3370</v>
    <v>3412</v>
    <v>1914</v>
    <v>3413</v>
    <v>3420</v>
    <v>3421</v>
    <v>3422</v>
    <v>3423</v>
    <v>3424</v>
    <v>Belarus</v>
    <v>3425</v>
    <v>mdp/vdpid/29</v>
  </rv>
  <rv s="0">
    <v>536870912</v>
    <v>Switzerland</v>
    <v>c10c98b9-afcd-84bf-c5c8-4220fc76a2e3</v>
    <v>en-GB</v>
    <v>Map</v>
  </rv>
  <rv s="1">
    <fb>0.38363446027908404</fb>
    <v>40</v>
  </rv>
  <rv s="1">
    <fb>41277</fb>
    <v>12</v>
  </rv>
  <rv s="1">
    <fb>41</fb>
    <v>13</v>
  </rv>
  <rv s="0">
    <v>536870912</v>
    <v>Bern</v>
    <v>15dda629-8f09-9c82-b064-7a7e8e84c804</v>
    <v>en-GB</v>
    <v>Map</v>
  </rv>
  <rv s="1">
    <fb>34477.133999999998</fb>
    <v>12</v>
  </rv>
  <rv s="1">
    <fb>99.546913020227805</fb>
    <v>42</v>
  </rv>
  <rv s="1">
    <fb>3.6291600452038396E-3</fb>
    <v>40</v>
  </rv>
  <rv s="1">
    <fb>7520.1660249450197</fb>
    <v>12</v>
  </rv>
  <rv s="1">
    <fb>0.318301452005265</fb>
    <v>40</v>
  </rv>
  <rv s="1">
    <fb>50.168225480798597</fb>
    <v>43</v>
  </rv>
  <rv s="1">
    <fb>703082435360.11694</fb>
    <v>14</v>
  </rv>
  <rv s="1">
    <fb>1.0519068</fb>
    <v>40</v>
  </rv>
  <rv s="1">
    <fb>0.59562990000000005</fb>
    <v>40</v>
  </rv>
  <rv s="2">
    <v>70</v>
    <v>10</v>
    <v>705</v>
    <v>0</v>
    <v>Image of Switzerland</v>
  </rv>
  <rv s="1">
    <fb>3.7</fb>
    <v>43</v>
  </rv>
  <rv s="0">
    <v>536870912</v>
    <v>Zürich</v>
    <v>db19e556-240e-d241-ad76-1bf238372a7f</v>
    <v>en-GB</v>
    <v>Map</v>
  </rv>
  <rv s="0">
    <v>805306368</v>
    <v>Walter Thurnherr (Chancellor)</v>
    <v>ad186331-d3a7-d0b0-0e74-1fcac5e3c2c5</v>
    <v>en-GB</v>
    <v>Generic</v>
  </rv>
  <rv s="3">
    <v>185</v>
  </rv>
  <rv s="4">
    <v>https://www.bing.com/search?q=switzerland&amp;form=skydnc</v>
    <v>Learn more on Bing</v>
  </rv>
  <rv s="1">
    <fb>83.551219512195104</fb>
    <v>43</v>
  </rv>
  <rv s="1">
    <fb>1834453260000</fb>
    <v>14</v>
  </rv>
  <rv s="3">
    <v>186</v>
  </rv>
  <rv s="1">
    <fb>0.28345719829999999</fb>
    <v>40</v>
  </rv>
  <rv s="1">
    <fb>4.2957000000000001</fb>
    <v>41</v>
  </rv>
  <rv s="1">
    <fb>8574832</fb>
    <v>12</v>
  </rv>
  <rv s="1">
    <fb>0.125</fb>
    <v>40</v>
  </rv>
  <rv s="1">
    <fb>0.68252998352050798</fb>
    <v>40</v>
  </rv>
  <rv s="0">
    <v>536870912</v>
    <v>Canton of Bern</v>
    <v>2a03e077-5092-0e03-223b-4aa6b24c7525</v>
    <v>en-GB</v>
    <v>Map</v>
  </rv>
  <rv s="0">
    <v>536870912</v>
    <v>Canton of Zürich</v>
    <v>91f44f19-7d2e-687e-1899-8b1d22d4a46b</v>
    <v>en-GB</v>
    <v>Map</v>
  </rv>
  <rv s="0">
    <v>536870912</v>
    <v>Canton of Glarus</v>
    <v>6cf7d446-0b69-661d-2aa7-1719c8a7d3ca</v>
    <v>en-GB</v>
    <v>Map</v>
  </rv>
  <rv s="0">
    <v>536870912</v>
    <v>Canton of Geneva</v>
    <v>fb357cde-21c3-0878-8ec6-1e42a1a9db63</v>
    <v>en-GB</v>
    <v>Map</v>
  </rv>
  <rv s="0">
    <v>536870912</v>
    <v>Canton of Jura</v>
    <v>7d474a26-e388-0d0f-3b50-6ba37562a6b8</v>
    <v>en-GB</v>
    <v>Map</v>
  </rv>
  <rv s="0">
    <v>536870912</v>
    <v>Canton of Uri</v>
    <v>bd769763-fa18-cb72-13b9-1fc2356e69e2</v>
    <v>en-GB</v>
    <v>Map</v>
  </rv>
  <rv s="0">
    <v>536870912</v>
    <v>Canton of Zug</v>
    <v>e87417bb-ca41-7e6d-69d0-7a8484553a9d</v>
    <v>en-GB</v>
    <v>Map</v>
  </rv>
  <rv s="0">
    <v>536870912</v>
    <v>Canton of Schaffhausen</v>
    <v>93019ae6-ba39-a502-0e6f-d0ea1311b868</v>
    <v>en-GB</v>
    <v>Map</v>
  </rv>
  <rv s="0">
    <v>536870912</v>
    <v>Canton of Schwyz</v>
    <v>ff0399f7-2e79-eb3f-0618-78c79708ac42</v>
    <v>en-GB</v>
    <v>Map</v>
  </rv>
  <rv s="0">
    <v>536870912</v>
    <v>Canton of Solothurn</v>
    <v>768c0474-5479-b9c8-75f8-f82efb8f0dde</v>
    <v>en-GB</v>
    <v>Map</v>
  </rv>
  <rv s="0">
    <v>536870912</v>
    <v>Canton of Lucerne</v>
    <v>b4674fd7-3899-7adb-4ffb-315b0fe97c2d</v>
    <v>en-GB</v>
    <v>Map</v>
  </rv>
  <rv s="0">
    <v>536870912</v>
    <v>Canton of St. Gallen</v>
    <v>2c40a905-a53f-03e5-6ae8-ff0f2d23e1a1</v>
    <v>en-GB</v>
    <v>Map</v>
  </rv>
  <rv s="0">
    <v>536870912</v>
    <v>Canton of Fribourg</v>
    <v>5539f36c-455a-28cc-02c2-27ef6596fe56</v>
    <v>en-GB</v>
    <v>Map</v>
  </rv>
  <rv s="3">
    <v>187</v>
  </rv>
  <rv s="1">
    <fb>0.10080933835403399</fb>
    <v>40</v>
  </rv>
  <rv s="1">
    <fb>0.28800000000000003</fb>
    <v>40</v>
  </rv>
  <rv s="1">
    <fb>4.5809998512268101E-2</fb>
    <v>46</v>
  </rv>
  <rv s="1">
    <fb>6332428</fb>
    <v>12</v>
  </rv>
  <rv s="22">
    <v>#VALUE!</v>
    <v>704</v>
    <v>257</v>
    <v>Switzerland</v>
    <v>8</v>
    <v>9</v>
    <v>Map</v>
    <v>10</v>
    <v>39</v>
    <v>en-GB</v>
    <v>c10c98b9-afcd-84bf-c5c8-4220fc76a2e3</v>
    <v>536870912</v>
    <v>1</v>
    <v>CH</v>
    <v>3428</v>
    <v>3429</v>
    <v>1885</v>
    <v>2847</v>
    <v>3430</v>
    <v>3431</v>
    <v>3432</v>
    <v>3433</v>
    <v>3434</v>
    <v>CHF</v>
    <v>Switzerland, officially the Swiss Confederation, is a landlocked country situated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WTO, the WHO, the ILO, the headquarters of FIFA, the UN's second-largest office, as well as the main building of the Bank for International Settlements. The main international airports of Switzerland are also located in these cities.</v>
    <v>3435</v>
    <v>1683</v>
    <v>3436</v>
    <v>3437</v>
    <v>1137</v>
    <v>3438</v>
    <v>3439</v>
    <v>3440</v>
    <v>3441</v>
    <v>3442</v>
    <v>3443</v>
    <v>3445</v>
    <v>3446</v>
    <v>3447</v>
    <v>3448</v>
    <v>663</v>
    <v>Switzerland</v>
    <v>Swiss Psalm</v>
    <v>3449</v>
    <v>Swiss Confederation</v>
    <v>3450</v>
    <v>3451</v>
    <v>3452</v>
    <v>1056</v>
    <v>1042</v>
    <v>1813</v>
    <v>2617</v>
    <v>2081</v>
    <v>3453</v>
    <v>1046</v>
    <v>3454</v>
    <v>3468</v>
    <v>3469</v>
    <v>359</v>
    <v>3470</v>
    <v>3471</v>
    <v>Switzerland</v>
    <v>3472</v>
    <v>mdp/vdpid/223</v>
  </rv>
  <rv s="0">
    <v>536870912</v>
    <v>Iran</v>
    <v>502b5268-992d-26c9-a0d8-6f206338406e</v>
    <v>en-GB</v>
    <v>Map</v>
  </rv>
  <rv s="1">
    <fb>0.28214101525086599</fb>
    <v>40</v>
  </rv>
  <rv s="1">
    <fb>1648195</fb>
    <v>12</v>
  </rv>
  <rv s="1">
    <fb>563000</fb>
    <v>12</v>
  </rv>
  <rv s="1">
    <fb>18.783000000000001</fb>
    <v>41</v>
  </rv>
  <rv s="1">
    <fb>98</fb>
    <v>13</v>
  </rv>
  <rv s="0">
    <v>536870912</v>
    <v>Tehran</v>
    <v>08033170-d738-6401-e42a-fb99d1cdb464</v>
    <v>en-GB</v>
    <v>Map</v>
  </rv>
  <rv s="1">
    <fb>661710.15</fb>
    <v>12</v>
  </rv>
  <rv s="1">
    <fb>550.92942529120603</fb>
    <v>42</v>
  </rv>
  <rv s="1">
    <fb>0.39907345569778302</fb>
    <v>40</v>
  </rv>
  <rv s="1">
    <fb>3022.12256298599</fb>
    <v>12</v>
  </rv>
  <rv s="1">
    <fb>2.137</fb>
    <v>41</v>
  </rv>
  <rv s="1">
    <fb>6.5644910660563896E-2</fb>
    <v>40</v>
  </rv>
  <rv s="1">
    <fb>99.022580545301807</fb>
    <v>43</v>
  </rv>
  <rv s="1">
    <fb>0.39900000000000002</fb>
    <v>44</v>
  </rv>
  <rv s="1">
    <fb>445345282122.68201</fb>
    <v>14</v>
  </rv>
  <rv s="1">
    <fb>1.1070754</fb>
    <v>40</v>
  </rv>
  <rv s="1">
    <fb>0.68116089999999996</fb>
    <v>40</v>
  </rv>
  <rv s="2">
    <v>71</v>
    <v>10</v>
    <v>715</v>
    <v>0</v>
    <v>Image of Iran</v>
  </rv>
  <rv s="1">
    <fb>12.4</fb>
    <v>43</v>
  </rv>
  <rv s="0">
    <v>805306368</v>
    <v>Ali Khamenei (Supreme leader)</v>
    <v>1f928f25-2e0f-80cc-5768-c25fdbbddd37</v>
    <v>en-GB</v>
    <v>Generic</v>
  </rv>
  <rv s="0">
    <v>805306368</v>
    <v>Ebrahim Raisi (President)</v>
    <v>f6890262-5877-5b01-f045-08a22405151a</v>
    <v>en-GB</v>
    <v>Generic</v>
  </rv>
  <rv s="3">
    <v>188</v>
  </rv>
  <rv s="4">
    <v>https://www.bing.com/search?q=iran&amp;form=skydnc</v>
    <v>Learn more on Bing</v>
  </rv>
  <rv s="1">
    <fb>76.478999999999999</fb>
    <v>43</v>
  </rv>
  <rv s="1">
    <fb>320671170000</fb>
    <v>14</v>
  </rv>
  <rv s="1">
    <fb>16</fb>
    <v>43</v>
  </rv>
  <rv s="1">
    <fb>1.58</fb>
    <v>44</v>
  </rv>
  <rv s="3">
    <v>189</v>
  </rv>
  <rv s="1">
    <fb>0.39660448610000004</fb>
    <v>40</v>
  </rv>
  <rv s="1">
    <fb>1.5844</fb>
    <v>41</v>
  </rv>
  <rv s="1">
    <fb>82913906</fb>
    <v>12</v>
  </rv>
  <rv s="1">
    <fb>0.313</fb>
    <v>40</v>
  </rv>
  <rv s="1">
    <fb>0.47299999999999998</fb>
    <v>40</v>
  </rv>
  <rv s="1">
    <fb>5.9000000000000004E-2</fb>
    <v>40</v>
  </rv>
  <rv s="1">
    <fb>0.44665000915527303</fb>
    <v>40</v>
  </rv>
  <rv s="0">
    <v>536870912</v>
    <v>Tehran Province</v>
    <v>81d792e6-ee52-813f-a6d7-fc8cd5e36603</v>
    <v>en-GB</v>
    <v>Map</v>
  </rv>
  <rv s="0">
    <v>536870912</v>
    <v>Gilan Province</v>
    <v>db0914ff-df15-1063-7595-74dbd12c3aae</v>
    <v>en-GB</v>
    <v>Map</v>
  </rv>
  <rv s="0">
    <v>536870912</v>
    <v>Fars Province</v>
    <v>fd111ba5-7619-faa5-73e2-a796aea35ee7</v>
    <v>en-GB</v>
    <v>Map</v>
  </rv>
  <rv s="0">
    <v>536870912</v>
    <v>Kerman Province</v>
    <v>bd0ecca5-c067-2866-df85-6561772a5047</v>
    <v>en-GB</v>
    <v>Map</v>
  </rv>
  <rv s="0">
    <v>536870912</v>
    <v>Qom Province</v>
    <v>4c07dffd-2448-48c4-f5ce-19194133e4e2</v>
    <v>en-GB</v>
    <v>Map</v>
  </rv>
  <rv s="0">
    <v>536870912</v>
    <v>West Azerbaijan Province</v>
    <v>89116434-a768-1a92-cdbc-74079e682993</v>
    <v>en-GB</v>
    <v>Map</v>
  </rv>
  <rv s="0">
    <v>536870912</v>
    <v>East Azerbaijan Province</v>
    <v>531fd7c6-750a-b737-95aa-2f1ab091cc91</v>
    <v>en-GB</v>
    <v>Map</v>
  </rv>
  <rv s="0">
    <v>536870912</v>
    <v>Mazandaran Province</v>
    <v>8a159f70-e646-4c49-58c1-d5a659067e70</v>
    <v>en-GB</v>
    <v>Map</v>
  </rv>
  <rv s="0">
    <v>536870912</v>
    <v>Khuzestan Province</v>
    <v>d4da6f11-b626-7462-2eb6-92ccbaefd598</v>
    <v>en-GB</v>
    <v>Map</v>
  </rv>
  <rv s="0">
    <v>536870912</v>
    <v>Ardabil Province</v>
    <v>994b085d-87cd-a2cf-655d-3738c811cdd2</v>
    <v>en-GB</v>
    <v>Map</v>
  </rv>
  <rv s="0">
    <v>536870912</v>
    <v>Ilam Province</v>
    <v>a9e1faab-baf5-137d-ad56-03f736246062</v>
    <v>en-GB</v>
    <v>Map</v>
  </rv>
  <rv s="0">
    <v>536870912</v>
    <v>Razavi Khorasan Province</v>
    <v>d91481fe-1948-7d21-b73a-ef76cfe6cc2f</v>
    <v>en-GB</v>
    <v>Map</v>
  </rv>
  <rv s="0">
    <v>536870912</v>
    <v>Kurdistan Province</v>
    <v>1f375948-64b3-9284-de6f-2ff234646411</v>
    <v>en-GB</v>
    <v>Map</v>
  </rv>
  <rv s="0">
    <v>536870912</v>
    <v>Kermanshah Province</v>
    <v>41f82821-fc42-f7e6-82d5-1b1d67d46918</v>
    <v>en-GB</v>
    <v>Map</v>
  </rv>
  <rv s="0">
    <v>536870912</v>
    <v>Yazd Province</v>
    <v>9b83fcd2-dae0-a8b0-ab71-00b4783202db</v>
    <v>en-GB</v>
    <v>Map</v>
  </rv>
  <rv s="0">
    <v>536870912</v>
    <v>Zanjan Province</v>
    <v>9d382a3e-0bd0-f81e-753b-d5d66aa64a99</v>
    <v>en-GB</v>
    <v>Map</v>
  </rv>
  <rv s="0">
    <v>536870912</v>
    <v>Chaharmahal and Bakhtiari Province</v>
    <v>0bfd0257-fe88-a6c8-5367-46d1631721d8</v>
    <v>en-GB</v>
    <v>Map</v>
  </rv>
  <rv s="0">
    <v>536870912</v>
    <v>Sistan and Baluchestan Province</v>
    <v>2d95c855-b0e0-2466-ad69-a9f6f6331b7c</v>
    <v>en-GB</v>
    <v>Map</v>
  </rv>
  <rv s="0">
    <v>536870912</v>
    <v>Golestan Province</v>
    <v>a23c0ea9-01b2-8118-a5e4-2a53d7fb4626</v>
    <v>en-GB</v>
    <v>Map</v>
  </rv>
  <rv s="0">
    <v>536870912</v>
    <v>Isfahan Province</v>
    <v>4022a6c3-7bcc-4676-5024-429ab1ecc696</v>
    <v>en-GB</v>
    <v>Map</v>
  </rv>
  <rv s="0">
    <v>536870912</v>
    <v>Bushehr Province</v>
    <v>62953c64-d6d7-2073-9308-f8ed0bfe146e</v>
    <v>en-GB</v>
    <v>Map</v>
  </rv>
  <rv s="0">
    <v>536870912</v>
    <v>Kohgiluyeh and Boyer-Ahmad Province</v>
    <v>77fd77e4-d88b-c618-90dc-8b94a0153762</v>
    <v>en-GB</v>
    <v>Map</v>
  </rv>
  <rv s="0">
    <v>536870912</v>
    <v>Semnan Province</v>
    <v>8d837b29-00f5-cab1-18ee-1b1fd9ca63f2</v>
    <v>en-GB</v>
    <v>Map</v>
  </rv>
  <rv s="0">
    <v>536870912</v>
    <v>Hormozgan Province</v>
    <v>0160b099-16ad-74c7-1a20-339387a370ed</v>
    <v>en-GB</v>
    <v>Map</v>
  </rv>
  <rv s="0">
    <v>536870912</v>
    <v>Alborz Province</v>
    <v>66c9eac0-c4e8-2333-d1be-f21b1098d79a</v>
    <v>en-GB</v>
    <v>Map</v>
  </rv>
  <rv s="0">
    <v>536870912</v>
    <v>Qazvin Province</v>
    <v>be611459-bea4-d0b9-8a01-5f9f60dece66</v>
    <v>en-GB</v>
    <v>Map</v>
  </rv>
  <rv s="0">
    <v>536870912</v>
    <v>Lorestan Province</v>
    <v>bc07ad7f-7d4d-0ce3-bf40-0f3110ee347e</v>
    <v>en-GB</v>
    <v>Map</v>
  </rv>
  <rv s="0">
    <v>536870912</v>
    <v>Markazi Province</v>
    <v>74a98de5-f513-05de-e393-2ee9b6bde5f3</v>
    <v>en-GB</v>
    <v>Map</v>
  </rv>
  <rv s="0">
    <v>536870912</v>
    <v>South Khorasan Province</v>
    <v>57351c6f-537e-a60d-dc3e-42f26ceb5beb</v>
    <v>en-GB</v>
    <v>Map</v>
  </rv>
  <rv s="0">
    <v>536870912</v>
    <v>North Khorasan Province</v>
    <v>ededbb54-c42e-94d6-dcb7-7f0c95b4b2f6</v>
    <v>en-GB</v>
    <v>Map</v>
  </rv>
  <rv s="0">
    <v>536870912</v>
    <v>Hamadan Province</v>
    <v>d5f615e9-bf2f-266e-64f4-c28377525be4</v>
    <v>en-GB</v>
    <v>Map</v>
  </rv>
  <rv s="3">
    <v>190</v>
  </rv>
  <rv s="1">
    <fb>7.3584780414963205E-2</fb>
    <v>40</v>
  </rv>
  <rv s="3">
    <v>191</v>
  </rv>
  <rv s="1">
    <fb>0.44700000000000001</fb>
    <v>40</v>
  </rv>
  <rv s="1">
    <fb>0.11381999969482401</fb>
    <v>46</v>
  </rv>
  <rv s="1">
    <fb>62509623</fb>
    <v>12</v>
  </rv>
  <rv s="6">
    <v>#VALUE!</v>
    <v>713</v>
    <v>38</v>
    <v>Iran</v>
    <v>8</v>
    <v>9</v>
    <v>Map</v>
    <v>10</v>
    <v>714</v>
    <v>en-GB</v>
    <v>502b5268-992d-26c9-a0d8-6f206338406e</v>
    <v>536870912</v>
    <v>1</v>
    <v>IR</v>
    <v>3475</v>
    <v>3476</v>
    <v>3477</v>
    <v>3478</v>
    <v>3479</v>
    <v>3480</v>
    <v>3481</v>
    <v>3482</v>
    <v>3483</v>
    <v>IRR</v>
    <v>Iran,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km², with a population of 83 million. It is the second-largest country in the Middle East, and its capital and largest city is Tehran.</v>
    <v>3484</v>
    <v>3485</v>
    <v>3486</v>
    <v>3487</v>
    <v>3488</v>
    <v>3489</v>
    <v>3490</v>
    <v>3491</v>
    <v>3492</v>
    <v>3493</v>
    <v>3480</v>
    <v>3496</v>
    <v>3497</v>
    <v>3498</v>
    <v>3499</v>
    <v>3500</v>
    <v>3501</v>
    <v>Iran</v>
    <v>National Anthem of the Islamic Republic of Iran</v>
    <v>3502</v>
    <v>Islamic Republic of Iran</v>
    <v>3503</v>
    <v>3504</v>
    <v>3505</v>
    <v>2079</v>
    <v>3506</v>
    <v>3507</v>
    <v>1962</v>
    <v>3508</v>
    <v>2661</v>
    <v>2243</v>
    <v>3509</v>
    <v>3541</v>
    <v>3542</v>
    <v>3543</v>
    <v>3544</v>
    <v>3545</v>
    <v>Iran</v>
    <v>3546</v>
    <v>mdp/vdpid/116</v>
  </rv>
  <rv s="0">
    <v>536870912</v>
    <v>Malaysia</v>
    <v>b3abad47-1313-e000-0d95-f77f69e2fcdd</v>
    <v>en-GB</v>
    <v>Map</v>
  </rv>
  <rv s="1">
    <fb>0.262577994217014</fb>
    <v>40</v>
  </rv>
  <rv s="1">
    <fb>329847</fb>
    <v>12</v>
  </rv>
  <rv s="1">
    <fb>136000</fb>
    <v>12</v>
  </rv>
  <rv s="1">
    <fb>16.751999999999999</fb>
    <v>41</v>
  </rv>
  <rv s="1">
    <fb>60</fb>
    <v>13</v>
  </rv>
  <rv s="0">
    <v>536870912</v>
    <v>Kuala Lumpur</v>
    <v>22f00b26-6726-bd5c-180f-3ff38ae380f3</v>
    <v>en-GB</v>
    <v>Map</v>
  </rv>
  <rv s="1">
    <fb>248288.90299999999</fb>
    <v>12</v>
  </rv>
  <rv s="1">
    <fb>121.463089485086</fb>
    <v>42</v>
  </rv>
  <rv s="1">
    <fb>6.6289186576437599E-3</fb>
    <v>40</v>
  </rv>
  <rv s="1">
    <fb>4651.9587341816004</fb>
    <v>12</v>
  </rv>
  <rv s="1">
    <fb>2.0009999999999999</fb>
    <v>41</v>
  </rv>
  <rv s="1">
    <fb>0.67597623554253505</fb>
    <v>40</v>
  </rv>
  <rv s="1">
    <fb>96.628198897808105</fb>
    <v>43</v>
  </rv>
  <rv s="1">
    <fb>0.45</fb>
    <v>44</v>
  </rv>
  <rv s="1">
    <fb>364701517787.84399</fb>
    <v>14</v>
  </rv>
  <rv s="1">
    <fb>1.052916</fb>
    <v>40</v>
  </rv>
  <rv s="1">
    <fb>0.45125390000000004</fb>
    <v>40</v>
  </rv>
  <rv s="2">
    <v>72</v>
    <v>10</v>
    <v>727</v>
    <v>0</v>
    <v>Image of Malaysia</v>
  </rv>
  <rv s="0">
    <v>805306368</v>
    <v>Muhyiddin Yassin (Prime Minister)</v>
    <v>18ae8c1f-8fd2-4a6a-dc17-5d53b89375ed</v>
    <v>en-GB</v>
    <v>Generic</v>
  </rv>
  <rv s="0">
    <v>805306368</v>
    <v>Mahathir Mohamad (Prime Minister)</v>
    <v>7919c065-9e40-2cdd-d273-65f17c8ecb68</v>
    <v>en-GB</v>
    <v>Generic</v>
  </rv>
  <rv s="0">
    <v>805306368</v>
    <v>Zafrul Aziz (Minister)</v>
    <v>b351c10c-92a3-9d01-68aa-afe29ce7c610</v>
    <v>en-GB</v>
    <v>Generic</v>
  </rv>
  <rv s="0">
    <v>805306368</v>
    <v>Abdullah of Pahang (Monarch)</v>
    <v>6a422b48-a7d4-e27a-b096-ef9fbb32091f</v>
    <v>en-GB</v>
    <v>Generic</v>
  </rv>
  <rv s="3">
    <v>192</v>
  </rv>
  <rv s="4">
    <v>https://www.bing.com/search?q=malaysia&amp;form=skydnc</v>
    <v>Learn more on Bing</v>
  </rv>
  <rv s="1">
    <fb>75.997</fb>
    <v>43</v>
  </rv>
  <rv s="1">
    <fb>403957380000</fb>
    <v>14</v>
  </rv>
  <rv s="1">
    <fb>29</fb>
    <v>43</v>
  </rv>
  <rv s="1">
    <fb>0.93</fb>
    <v>44</v>
  </rv>
  <rv s="3">
    <v>193</v>
  </rv>
  <rv s="1">
    <fb>0.36668219639999999</fb>
    <v>40</v>
  </rv>
  <rv s="1">
    <fb>1.5132000000000001</fb>
    <v>41</v>
  </rv>
  <rv s="1">
    <fb>31949777</fb>
    <v>12</v>
  </rv>
  <rv s="1">
    <fb>0.64289001464843809</fb>
    <v>40</v>
  </rv>
  <rv s="0">
    <v>536870912</v>
    <v>Penang</v>
    <v>bf464054-864b-9148-4d71-cc74f94e1588</v>
    <v>en-GB</v>
    <v>Map</v>
  </rv>
  <rv s="0">
    <v>536870912</v>
    <v>Sarawak</v>
    <v>dce6889b-8572-6739-b867-e448e9f0fc11</v>
    <v>en-GB</v>
    <v>Map</v>
  </rv>
  <rv s="0">
    <v>536870912</v>
    <v>Sabah</v>
    <v>6441d726-276d-e074-b446-2e6612c2e9e2</v>
    <v>en-GB</v>
    <v>Map</v>
  </rv>
  <rv s="0">
    <v>536870912</v>
    <v>Johor</v>
    <v>592580f7-38da-e7c1-18ba-b603c80b3d69</v>
    <v>en-GB</v>
    <v>Map</v>
  </rv>
  <rv s="0">
    <v>536870912</v>
    <v>Malacca</v>
    <v>44a9355d-c135-72b5-fc60-4291a89e003e</v>
    <v>en-GB</v>
    <v>Map</v>
  </rv>
  <rv s="0">
    <v>536870912</v>
    <v>Perak</v>
    <v>6ca4b1a2-6a13-0976-d0f4-e53c93091316</v>
    <v>en-GB</v>
    <v>Map</v>
  </rv>
  <rv s="0">
    <v>536870912</v>
    <v>Negeri Sembilan</v>
    <v>db3e30e6-d597-cb37-b5d7-d3dd4e8b5d00</v>
    <v>en-GB</v>
    <v>Map</v>
  </rv>
  <rv s="0">
    <v>536870912</v>
    <v>Selangor</v>
    <v>c58b8d2f-8526-6b7e-ae27-d302d98eb422</v>
    <v>en-GB</v>
    <v>Map</v>
  </rv>
  <rv s="0">
    <v>536870912</v>
    <v>Terengganu</v>
    <v>4c426c92-33a4-e12c-382a-d84a8509dfa2</v>
    <v>en-GB</v>
    <v>Map</v>
  </rv>
  <rv s="0">
    <v>536870912</v>
    <v>Kelantan</v>
    <v>4ce27f56-2eb0-d77a-ba8c-f8a03a225785</v>
    <v>en-GB</v>
    <v>Map</v>
  </rv>
  <rv s="0">
    <v>536870912</v>
    <v>Labuan</v>
    <v>c205ca77-748f-befb-6130-2a7a0eb87dbc</v>
    <v>en-GB</v>
    <v>Map</v>
  </rv>
  <rv s="0">
    <v>536870912</v>
    <v>Kedah</v>
    <v>1ad802ca-b889-4b0f-9d8c-d335fad09909</v>
    <v>en-GB</v>
    <v>Map</v>
  </rv>
  <rv s="0">
    <v>536870912</v>
    <v>Putrajaya</v>
    <v>703ccf1a-052c-03ee-0599-1ef25799d8dc</v>
    <v>en-GB</v>
    <v>Map</v>
  </rv>
  <rv s="0">
    <v>536870912</v>
    <v>Pahang</v>
    <v>829da6d6-c70a-85d9-8d5d-b70db574854d</v>
    <v>en-GB</v>
    <v>Map</v>
  </rv>
  <rv s="0">
    <v>536870912</v>
    <v>Perlis</v>
    <v>671c3535-7aad-076b-5860-99706390b32b</v>
    <v>en-GB</v>
    <v>Map</v>
  </rv>
  <rv s="3">
    <v>194</v>
  </rv>
  <rv s="1">
    <fb>0.12029692391138701</fb>
    <v>40</v>
  </rv>
  <rv s="3">
    <v>195</v>
  </rv>
  <rv s="1">
    <fb>0.38700000000000001</fb>
    <v>40</v>
  </rv>
  <rv s="1">
    <fb>3.32399988174438E-2</fb>
    <v>46</v>
  </rv>
  <rv s="1">
    <fb>24475766</fb>
    <v>12</v>
  </rv>
  <rv s="6">
    <v>#VALUE!</v>
    <v>725</v>
    <v>38</v>
    <v>Malaysia</v>
    <v>8</v>
    <v>9</v>
    <v>Map</v>
    <v>10</v>
    <v>726</v>
    <v>en-GB</v>
    <v>b3abad47-1313-e000-0d95-f77f69e2fcdd</v>
    <v>536870912</v>
    <v>1</v>
    <v>MY</v>
    <v>3549</v>
    <v>3550</v>
    <v>3551</v>
    <v>3552</v>
    <v>3553</v>
    <v>3554</v>
    <v>3555</v>
    <v>3556</v>
    <v>3557</v>
    <v>MYR</v>
    <v>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v>
    <v>3558</v>
    <v>3559</v>
    <v>3560</v>
    <v>3561</v>
    <v>3562</v>
    <v>3563</v>
    <v>3564</v>
    <v>3565</v>
    <v>3566</v>
    <v>168</v>
    <v>3554</v>
    <v>3571</v>
    <v>3572</v>
    <v>3573</v>
    <v>3574</v>
    <v>3575</v>
    <v>3576</v>
    <v>Malaysia</v>
    <v>Negaraku</v>
    <v>3577</v>
    <v>Malaysia</v>
    <v>3578</v>
    <v>3579</v>
    <v>3580</v>
    <v>2418</v>
    <v>3506</v>
    <v>3507</v>
    <v>1962</v>
    <v>1963</v>
    <v>3370</v>
    <v>2243</v>
    <v>3581</v>
    <v>3597</v>
    <v>3598</v>
    <v>3599</v>
    <v>3600</v>
    <v>3601</v>
    <v>Malaysia</v>
    <v>3602</v>
    <v>mdp/vdpid/167</v>
  </rv>
  <rv s="0">
    <v>536870912</v>
    <v>Niue</v>
    <v>670a6ccb-381b-a153-b14d-8c45f3d067a9</v>
    <v>en-GB</v>
    <v>Map</v>
  </rv>
  <rv s="1">
    <fb>260</fb>
    <v>12</v>
  </rv>
  <rv s="1">
    <fb>683</fb>
    <v>13</v>
  </rv>
  <rv s="0">
    <v>536870912</v>
    <v>Alofi</v>
    <v>54a6b8ba-699c-2bf0-0a8e-e7a93fac832e</v>
    <v>en-GB</v>
    <v>Map</v>
  </rv>
  <rv s="1">
    <fb>10010000</fb>
    <v>14</v>
  </rv>
  <rv s="2">
    <v>73</v>
    <v>10</v>
    <v>735</v>
    <v>0</v>
    <v>Image of Niue</v>
  </rv>
  <rv s="0">
    <v>805306368</v>
    <v>Dalton Tagelagi (Premier)</v>
    <v>13b29b57-c9a7-a475-a2eb-a0d51fa13e9c</v>
    <v>en-GB</v>
    <v>Generic</v>
  </rv>
  <rv s="3">
    <v>196</v>
  </rv>
  <rv s="4">
    <v>https://www.bing.com/search?q=niue&amp;form=skydnc</v>
    <v>Learn more on Bing</v>
  </rv>
  <rv s="3">
    <v>197</v>
  </rv>
  <rv s="1">
    <fb>1784</fb>
    <v>12</v>
  </rv>
  <rv s="3">
    <v>198</v>
  </rv>
  <rv s="45">
    <v>#VALUE!</v>
    <v>732</v>
    <v>733</v>
    <v>Niue</v>
    <v>8</v>
    <v>9</v>
    <v>Map</v>
    <v>10</v>
    <v>734</v>
    <v>en-GB</v>
    <v>670a6ccb-381b-a153-b14d-8c45f3d067a9</v>
    <v>536870912</v>
    <v>1</v>
    <v>NU</v>
    <v>3605</v>
    <v>3606</v>
    <v>3607</v>
    <v>NZD</v>
    <v>Niue is an island country in the South Pacific Ocean, 2,400 kilometres northeast of New Zealand. Niue's land area is about 261 square kilometres and its population, predominantly Polynesian, was about 1,600 in 2016. Niue is located in a triangle between Tonga, Samoa, and the Cook Islands. It is 604 kilometers northeast of Tonga. The island is commonly referred to as "The Rock", which comes from the traditional name "Rock of Polynesia". Niue is one of the world's largest coral islands. The terrain of the island has two noticeable levels. The higher level is made up of a limestone cliff running along the coast, with a plateau in the centre of the island reaching approximately 60 metres above sea level. The lower level is a coastal terrace approximately 0.5 km wide and about 25–27 metres high, which slopes down and meets the sea in small cliffs. A coral reef surrounds the island, with the only major break in the reef being in the central western coast, close to the capital, Alofi.</v>
    <v>3608</v>
    <v>3609</v>
    <v>3607</v>
    <v>3611</v>
    <v>3612</v>
    <v>Niue</v>
    <v>Ko e Iki he Lagi</v>
    <v>3613</v>
    <v>Niue</v>
    <v>3614</v>
    <v>3615</v>
    <v>Niue</v>
    <v>mdp/vdpid/171</v>
  </rv>
  <rv s="0">
    <v>536870912</v>
    <v>Hungary</v>
    <v>3dd659a3-ba3c-d100-7fb4-69db91e7837f</v>
    <v>en-GB</v>
    <v>Map</v>
  </rv>
  <rv s="1">
    <fb>0.58356345962664302</fb>
    <v>40</v>
  </rv>
  <rv s="1">
    <fb>93028</fb>
    <v>12</v>
  </rv>
  <rv s="1">
    <fb>40000</fb>
    <v>12</v>
  </rv>
  <rv s="1">
    <fb>9.6</fb>
    <v>41</v>
  </rv>
  <rv s="1">
    <fb>36</fb>
    <v>13</v>
  </rv>
  <rv s="0">
    <v>536870912</v>
    <v>Budapest</v>
    <v>cc987de1-03c9-4967-a1a2-ada14f9ee10f</v>
    <v>en-GB</v>
    <v>Map</v>
  </rv>
  <rv s="1">
    <fb>45536.805999999997</fb>
    <v>12</v>
  </rv>
  <rv s="1">
    <fb>121.64204740639001</fb>
    <v>42</v>
  </rv>
  <rv s="1">
    <fb>3.3385863538200999E-2</fb>
    <v>40</v>
  </rv>
  <rv s="1">
    <fb>3965.9582334833499</fb>
    <v>12</v>
  </rv>
  <rv s="1">
    <fb>1.54</fb>
    <v>41</v>
  </rv>
  <rv s="1">
    <fb>0.229051154054595</fb>
    <v>40</v>
  </rv>
  <rv s="1">
    <fb>69.549793691077994</fb>
    <v>43</v>
  </rv>
  <rv s="1">
    <fb>1.18</fb>
    <v>44</v>
  </rv>
  <rv s="1">
    <fb>160967157503.612</fb>
    <v>14</v>
  </rv>
  <rv s="1">
    <fb>1.0080547</fb>
    <v>40</v>
  </rv>
  <rv s="1">
    <fb>0.48500379999999998</fb>
    <v>40</v>
  </rv>
  <rv s="2">
    <v>74</v>
    <v>10</v>
    <v>745</v>
    <v>0</v>
    <v>Image of Hungary</v>
  </rv>
  <rv s="0">
    <v>536870912</v>
    <v>Sükösd</v>
    <v>9b68bf06-74e2-b7ee-9a1f-78b21810c329</v>
    <v>en-GB</v>
    <v>Map</v>
  </rv>
  <rv s="0">
    <v>805306368</v>
    <v>János Áder (President)</v>
    <v>dffff57b-9183-11c4-0b9f-e7a2630c1ed8</v>
    <v>en-GB</v>
    <v>Generic</v>
  </rv>
  <rv s="0">
    <v>805306368</v>
    <v>Viktor Orbán (Prime Minister)</v>
    <v>b3bb0533-687c-7694-18f7-fceabd0caa60</v>
    <v>en-GB</v>
    <v>Generic</v>
  </rv>
  <rv s="3">
    <v>199</v>
  </rv>
  <rv s="4">
    <v>https://www.bing.com/search?q=hungary&amp;form=skydnc</v>
    <v>Learn more on Bing</v>
  </rv>
  <rv s="1">
    <fb>75.817073170731703</fb>
    <v>43</v>
  </rv>
  <rv s="1">
    <fb>32886530000</fb>
    <v>14</v>
  </rv>
  <rv s="1">
    <fb>2.62</fb>
    <v>44</v>
  </rv>
  <rv s="3">
    <v>200</v>
  </rv>
  <rv s="1">
    <fb>0.29037430120000002</fb>
    <v>40</v>
  </rv>
  <rv s="1">
    <fb>3.4075000000000002</fb>
    <v>41</v>
  </rv>
  <rv s="1">
    <fb>9769949</fb>
    <v>12</v>
  </rv>
  <rv s="1">
    <fb>0.23899999999999999</fb>
    <v>40</v>
  </rv>
  <rv s="1">
    <fb>0.38500000000000001</fb>
    <v>40</v>
  </rv>
  <rv s="1">
    <fb>0.13200000000000001</fb>
    <v>40</v>
  </rv>
  <rv s="1">
    <fb>0.56467998504638706</fb>
    <v>40</v>
  </rv>
  <rv s="0">
    <v>536870912</v>
    <v>Pécs</v>
    <v>58c6111e-dac6-e1b9-5ce9-310499dbcf29</v>
    <v>en-GB</v>
    <v>Map</v>
  </rv>
  <rv s="0">
    <v>536870912</v>
    <v>Szeged</v>
    <v>033917cb-7251-6259-72af-d6ac8e33cb49</v>
    <v>en-GB</v>
    <v>Map</v>
  </rv>
  <rv s="0">
    <v>536870912</v>
    <v>Győr</v>
    <v>d66d0cd4-7443-e676-43e3-7ba08bef62fb</v>
    <v>en-GB</v>
    <v>Map</v>
  </rv>
  <rv s="0">
    <v>536870912</v>
    <v>Székesfehérvár</v>
    <v>b10c49c2-e574-d866-ba45-e76ce658e7c2</v>
    <v>en-GB</v>
    <v>Map</v>
  </rv>
  <rv s="0">
    <v>536870912</v>
    <v>Zalaegerszeg</v>
    <v>92074959-0bcf-d626-32eb-13857277a308</v>
    <v>en-GB</v>
    <v>Map</v>
  </rv>
  <rv s="0">
    <v>536870912</v>
    <v>Debrecen</v>
    <v>719a3a05-dcc9-57cd-9266-436c1965217f</v>
    <v>en-GB</v>
    <v>Map</v>
  </rv>
  <rv s="0">
    <v>536870912</v>
    <v>Miskolc</v>
    <v>0951040f-d53b-de34-63c0-97f97fb96e98</v>
    <v>en-GB</v>
    <v>Map</v>
  </rv>
  <rv s="0">
    <v>536870912</v>
    <v>Nyíregyháza</v>
    <v>ec1db696-38cc-2876-59ad-adc3ab903693</v>
    <v>en-GB</v>
    <v>Map</v>
  </rv>
  <rv s="0">
    <v>536870912</v>
    <v>Kaposvár</v>
    <v>fbf0a74c-496d-86ab-391f-83a2b4571dea</v>
    <v>en-GB</v>
    <v>Map</v>
  </rv>
  <rv s="0">
    <v>536870912</v>
    <v>Szombathely</v>
    <v>3633b914-53c3-0154-d66b-1a73b3bc46f7</v>
    <v>en-GB</v>
    <v>Map</v>
  </rv>
  <rv s="0">
    <v>536870912</v>
    <v>Sopron</v>
    <v>2fc3c33f-7454-7f16-c8d9-eb20114c80ef</v>
    <v>en-GB</v>
    <v>Map</v>
  </rv>
  <rv s="0">
    <v>536870912</v>
    <v>Békéscsaba</v>
    <v>e9fd237f-6fa4-67d4-3316-be5d96818844</v>
    <v>en-GB</v>
    <v>Map</v>
  </rv>
  <rv s="0">
    <v>536870912</v>
    <v>Veszprém</v>
    <v>1492d5cf-1b67-5d27-428a-00cf96972ee4</v>
    <v>en-GB</v>
    <v>Map</v>
  </rv>
  <rv s="0">
    <v>536870912</v>
    <v>Kecskemét</v>
    <v>cca46775-f1d9-569f-020f-6d6c505832b4</v>
    <v>en-GB</v>
    <v>Map</v>
  </rv>
  <rv s="0">
    <v>536870912</v>
    <v>Szolnok</v>
    <v>01d09035-4473-5377-86ae-3adf21f823da</v>
    <v>en-GB</v>
    <v>Map</v>
  </rv>
  <rv s="0">
    <v>536870912</v>
    <v>Szekszárd</v>
    <v>93320838-bc69-9d6e-4eb7-3df8e60ad53a</v>
    <v>en-GB</v>
    <v>Map</v>
  </rv>
  <rv s="0">
    <v>536870912</v>
    <v>Hódmezővásárhely</v>
    <v>4e4c12fc-1c1e-d021-564b-d91ff4589680</v>
    <v>en-GB</v>
    <v>Map</v>
  </rv>
  <rv s="0">
    <v>536870912</v>
    <v>Dunaújváros</v>
    <v>9ba7cabc-68fa-0be9-1ee2-e5afdacb4220</v>
    <v>en-GB</v>
    <v>Map</v>
  </rv>
  <rv s="0">
    <v>536870912</v>
    <v>Tatabánya</v>
    <v>8e7fba4c-7e61-36db-a1f7-07b99377672e</v>
    <v>en-GB</v>
    <v>Map</v>
  </rv>
  <rv s="0">
    <v>536870912</v>
    <v>Eger</v>
    <v>45c8e95e-b65c-db77-bde3-3a04de99ae53</v>
    <v>en-GB</v>
    <v>Map</v>
  </rv>
  <rv s="0">
    <v>536870912</v>
    <v>Érd</v>
    <v>7a75f98e-76c9-a54d-901a-792ac2999f22</v>
    <v>en-GB</v>
    <v>Map</v>
  </rv>
  <rv s="0">
    <v>536870912</v>
    <v>Salgótarján</v>
    <v>586c79a7-5cde-0847-b1cb-8ac56d82be30</v>
    <v>en-GB</v>
    <v>Map</v>
  </rv>
  <rv s="0">
    <v>536870912</v>
    <v>Nagykanizsa</v>
    <v>b8945ef5-6fdd-2f8e-9b91-3c2049825243</v>
    <v>en-GB</v>
    <v>Map</v>
  </rv>
  <rv s="0">
    <v>536870912</v>
    <v>Pest County</v>
    <v>284af297-159a-8cd4-a286-f4e49da94d80</v>
    <v>en-GB</v>
    <v>Map</v>
  </rv>
  <rv s="0">
    <v>536870912</v>
    <v>Szabolcs-Szatmár-Bereg County</v>
    <v>f67c1ad1-2da0-d53a-b6ac-d1ed5dda4cfe</v>
    <v>en-GB</v>
    <v>Map</v>
  </rv>
  <rv s="0">
    <v>536870912</v>
    <v>Zala County</v>
    <v>fa69d523-1961-04ce-4e98-b156ea8336f2</v>
    <v>en-GB</v>
    <v>Map</v>
  </rv>
  <rv s="0">
    <v>536870912</v>
    <v>Bács-Kiskun County</v>
    <v>b7a38187-7574-9ab1-60e3-10f075d0d186</v>
    <v>en-GB</v>
    <v>Map</v>
  </rv>
  <rv s="0">
    <v>536870912</v>
    <v>Borsod-Abaúj-Zemplén County</v>
    <v>e2f94cf9-e52b-dcec-0b41-93c58264a52a</v>
    <v>en-GB</v>
    <v>Map</v>
  </rv>
  <rv s="0">
    <v>536870912</v>
    <v>Hajdú-Bihar County</v>
    <v>b70c0013-fffd-b397-9ca3-b1e52f8af589</v>
    <v>en-GB</v>
    <v>Map</v>
  </rv>
  <rv s="0">
    <v>536870912</v>
    <v>Komárom-Esztergom County</v>
    <v>ba328245-04ca-053f-f5ae-0a6c17390c1a</v>
    <v>en-GB</v>
    <v>Map</v>
  </rv>
  <rv s="0">
    <v>536870912</v>
    <v>Veszprém County</v>
    <v>c6f1a586-70f6-b7ad-6ae3-390ab10bf610</v>
    <v>en-GB</v>
    <v>Map</v>
  </rv>
  <rv s="0">
    <v>536870912</v>
    <v>Békés County</v>
    <v>848bb2e8-13c2-096d-c51d-47364012f987</v>
    <v>en-GB</v>
    <v>Map</v>
  </rv>
  <rv s="0">
    <v>536870912</v>
    <v>Somogy County</v>
    <v>25b3ce64-3ab0-ff3e-12a5-ac94a5403262</v>
    <v>en-GB</v>
    <v>Map</v>
  </rv>
  <rv s="0">
    <v>536870912</v>
    <v>Győr-Moson-Sopron County</v>
    <v>30c528b5-300e-148a-c926-85bd637d2587</v>
    <v>en-GB</v>
    <v>Map</v>
  </rv>
  <rv s="0">
    <v>536870912</v>
    <v>Vas County</v>
    <v>1e048783-39f2-51e9-3d34-5fe13eb88de5</v>
    <v>en-GB</v>
    <v>Map</v>
  </rv>
  <rv s="0">
    <v>536870912</v>
    <v>Jász-Nagykun-Szolnok County</v>
    <v>1b96677d-3a39-e8b7-4b15-24ba76df96c7</v>
    <v>en-GB</v>
    <v>Map</v>
  </rv>
  <rv s="0">
    <v>536870912</v>
    <v>Tolna County</v>
    <v>c8e4c3cc-af05-c5ae-b6ae-492a9374c5f0</v>
    <v>en-GB</v>
    <v>Map</v>
  </rv>
  <rv s="0">
    <v>536870912</v>
    <v>Fejér County</v>
    <v>c9455473-fae3-8259-0fcc-374407d47514</v>
    <v>en-GB</v>
    <v>Map</v>
  </rv>
  <rv s="0">
    <v>536870912</v>
    <v>Heves County</v>
    <v>a7ad20ca-e33c-48b6-afb2-98eb81ed9668</v>
    <v>en-GB</v>
    <v>Map</v>
  </rv>
  <rv s="0">
    <v>536870912</v>
    <v>Baranya County</v>
    <v>c29a86bb-05fb-e0aa-70c0-c89b04a205bb</v>
    <v>en-GB</v>
    <v>Map</v>
  </rv>
  <rv s="0">
    <v>536870912</v>
    <v>Nógrád County</v>
    <v>ce5ebf6b-45ff-4332-80f6-12b85a86fcde</v>
    <v>en-GB</v>
    <v>Map</v>
  </rv>
  <rv s="3">
    <v>201</v>
  </rv>
  <rv s="1">
    <fb>0.22953377148482101</fb>
    <v>40</v>
  </rv>
  <rv s="1">
    <fb>0.379</fb>
    <v>40</v>
  </rv>
  <rv s="1">
    <fb>3.3989999294281002E-2</fb>
    <v>46</v>
  </rv>
  <rv s="1">
    <fb>6999582</fb>
    <v>12</v>
  </rv>
  <rv s="6">
    <v>#VALUE!</v>
    <v>744</v>
    <v>38</v>
    <v>Hungary</v>
    <v>8</v>
    <v>9</v>
    <v>Map</v>
    <v>10</v>
    <v>468</v>
    <v>en-GB</v>
    <v>3dd659a3-ba3c-d100-7fb4-69db91e7837f</v>
    <v>536870912</v>
    <v>1</v>
    <v>HU</v>
    <v>3618</v>
    <v>3619</v>
    <v>3620</v>
    <v>3621</v>
    <v>3622</v>
    <v>3623</v>
    <v>3624</v>
    <v>3625</v>
    <v>3626</v>
    <v>HUF</v>
    <v>Hungary is a landlocked country in Central Europe. Spanning 93,030 square kilometres of the Carpathian Basin, it is bordered by Slovakia to the north, Ukraine to the northeast, Romania to the east and southeast, Serbia to the south, Croatia and Slovenia to the southwest, and Austria to the west. Hungary has a population of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v>
    <v>3627</v>
    <v>3628</v>
    <v>3629</v>
    <v>3630</v>
    <v>3631</v>
    <v>3632</v>
    <v>3633</v>
    <v>3634</v>
    <v>3635</v>
    <v>31</v>
    <v>3636</v>
    <v>3639</v>
    <v>3640</v>
    <v>3641</v>
    <v>3642</v>
    <v>174</v>
    <v>3643</v>
    <v>Hungary</v>
    <v>Himnusz</v>
    <v>3644</v>
    <v>Hungary</v>
    <v>3645</v>
    <v>3646</v>
    <v>3647</v>
    <v>586</v>
    <v>3648</v>
    <v>3649</v>
    <v>1093</v>
    <v>2618</v>
    <v>3650</v>
    <v>266</v>
    <v>3651</v>
    <v>3693</v>
    <v>3694</v>
    <v>359</v>
    <v>3695</v>
    <v>3696</v>
    <v>Hungary</v>
    <v>3697</v>
    <v>mdp/vdpid/109</v>
  </rv>
  <rv s="0">
    <v>536870912</v>
    <v>Palau</v>
    <v>bdd5951c-45b5-1e5c-07ce-c7057eb017a9</v>
    <v>en-GB</v>
    <v>Map</v>
  </rv>
  <rv s="1">
    <fb>0.108695652173913</fb>
    <v>40</v>
  </rv>
  <rv s="1">
    <fb>459</fb>
    <v>12</v>
  </rv>
  <rv s="1">
    <fb>14</fb>
    <v>41</v>
  </rv>
  <rv s="1">
    <fb>680</fb>
    <v>13</v>
  </rv>
  <rv s="0">
    <v>536870912</v>
    <v>Ngerulmud</v>
    <v>1b0f0d49-6d48-6ead-6b14-57454977d1a5</v>
    <v>en-GB</v>
    <v>Map</v>
  </rv>
  <rv s="1">
    <fb>223.68700000000001</fb>
    <v>12</v>
  </rv>
  <rv s="1">
    <fb>118.168674698795</fb>
    <v>42</v>
  </rv>
  <rv s="1">
    <fb>1.2804626187525701E-2</fb>
    <v>40</v>
  </rv>
  <rv s="1">
    <fb>2.21</fb>
    <v>41</v>
  </rv>
  <rv s="1">
    <fb>0.8760869399360981</fb>
    <v>40</v>
  </rv>
  <rv s="1">
    <fb>0</fb>
    <v>43</v>
  </rv>
  <rv s="1">
    <fb>283994900</fb>
    <v>14</v>
  </rv>
  <rv s="1">
    <fb>1.1256868</fb>
    <v>40</v>
  </rv>
  <rv s="1">
    <fb>0.54689480000000001</fb>
    <v>40</v>
  </rv>
  <rv s="2">
    <v>75</v>
    <v>10</v>
    <v>757</v>
    <v>0</v>
    <v>Image of Palau</v>
  </rv>
  <rv s="1">
    <fb>16.600000000000001</fb>
    <v>43</v>
  </rv>
  <rv s="0">
    <v>536870912</v>
    <v>Koror</v>
    <v>c9c9c0fc-ec9a-006e-0c27-e5eec6d2eb7d</v>
    <v>en-GB</v>
    <v>Map</v>
  </rv>
  <rv s="0">
    <v>805306368</v>
    <v>Surangel Whipps Jr. (President)</v>
    <v>8f495fe7-fd6e-61ef-3209-9c89646a6257</v>
    <v>en-GB</v>
    <v>Generic</v>
  </rv>
  <rv s="0">
    <v>805306368</v>
    <v>Raynold Oilouch (Vice President)</v>
    <v>d634f6c5-6867-4a12-c28d-3fb85558cb7e</v>
    <v>en-GB</v>
    <v>Generic</v>
  </rv>
  <rv s="3">
    <v>202</v>
  </rv>
  <rv s="4">
    <v>https://www.bing.com/search?q=palau&amp;form=skydnc</v>
    <v>Learn more on Bing</v>
  </rv>
  <rv s="1">
    <fb>69.129268292682895</fb>
    <v>43</v>
  </rv>
  <rv s="3">
    <v>203</v>
  </rv>
  <rv s="1">
    <fb>0.21784187630000001</fb>
    <v>40</v>
  </rv>
  <rv s="1">
    <fb>1.1848000000000001</fb>
    <v>41</v>
  </rv>
  <rv s="1">
    <fb>18008</fb>
    <v>12</v>
  </rv>
  <rv s="0">
    <v>536870912</v>
    <v>Peleliu</v>
    <v>ce68991b-cc9c-4272-ee78-35ae99b1ba80</v>
    <v>en-GB</v>
    <v>Map</v>
  </rv>
  <rv s="0">
    <v>536870912</v>
    <v>Melekeok</v>
    <v>9037fa60-5362-5f0d-6b89-bd121d398441</v>
    <v>en-GB</v>
    <v>Map</v>
  </rv>
  <rv s="0">
    <v>536870912</v>
    <v>Airai</v>
    <v>62bf24e4-356a-aa8c-b60f-d4389ad17018</v>
    <v>en-GB</v>
    <v>Map</v>
  </rv>
  <rv s="0">
    <v>536870912</v>
    <v>Angaur</v>
    <v>e8240fff-ab24-c626-c973-2d43a065b5e0</v>
    <v>en-GB</v>
    <v>Map</v>
  </rv>
  <rv s="0">
    <v>536870912</v>
    <v>Aimeliik</v>
    <v>3a320b91-4aa6-377a-e675-3c4951370e9d</v>
    <v>en-GB</v>
    <v>Map</v>
  </rv>
  <rv s="0">
    <v>536870912</v>
    <v>Sonsorol</v>
    <v>2d81a705-2ad9-7009-5cb0-da7d0388ca9f</v>
    <v>en-GB</v>
    <v>Map</v>
  </rv>
  <rv s="0">
    <v>536870912</v>
    <v>Ngarchelong</v>
    <v>e83a54d9-2b9a-54af-b881-c58a8f8cb756</v>
    <v>en-GB</v>
    <v>Map</v>
  </rv>
  <rv s="0">
    <v>536870912</v>
    <v>Hatohobei</v>
    <v>467a6060-0739-407a-9909-2bee13e3dc82</v>
    <v>en-GB</v>
    <v>Map</v>
  </rv>
  <rv s="0">
    <v>536870912</v>
    <v>Kayangel</v>
    <v>2f51a901-f47f-118e-ef69-5785cc675276</v>
    <v>en-GB</v>
    <v>Map</v>
  </rv>
  <rv s="0">
    <v>536870912</v>
    <v>Ngchesar</v>
    <v>97456723-7180-d1e6-f30e-e63984a8faa6</v>
    <v>en-GB</v>
    <v>Map</v>
  </rv>
  <rv s="0">
    <v>536870912</v>
    <v>Ngardmau</v>
    <v>bd7d8323-2d6e-46c9-6913-dcec933dd3bb</v>
    <v>en-GB</v>
    <v>Map</v>
  </rv>
  <rv s="0">
    <v>536870912</v>
    <v>Ngatpang</v>
    <v>05f22602-2837-2ad7-fdcc-ca68271f11e1</v>
    <v>en-GB</v>
    <v>Map</v>
  </rv>
  <rv s="0">
    <v>536870912</v>
    <v>Ngeremlengui</v>
    <v>87251f8d-eb9b-fd35-5296-1c19ea9cbfce</v>
    <v>en-GB</v>
    <v>Map</v>
  </rv>
  <rv s="0">
    <v>536870912</v>
    <v>Ngaraard</v>
    <v>a5dbd89f-0ddb-3c5f-0cb4-e031e15785bf</v>
    <v>en-GB</v>
    <v>Map</v>
  </rv>
  <rv s="0">
    <v>536870912</v>
    <v>Ngiwal</v>
    <v>39ad3437-5ec4-147d-ea20-a73d964666d6</v>
    <v>en-GB</v>
    <v>Map</v>
  </rv>
  <rv s="3">
    <v>204</v>
  </rv>
  <rv s="1">
    <fb>0.21290040431093299</fb>
    <v>40</v>
  </rv>
  <rv s="3">
    <v>205</v>
  </rv>
  <rv s="1">
    <fb>0.7659999999999999</fb>
    <v>40</v>
  </rv>
  <rv s="1">
    <fb>14491</fb>
    <v>12</v>
  </rv>
  <rv s="46">
    <v>#VALUE!</v>
    <v>754</v>
    <v>755</v>
    <v>Palau</v>
    <v>8</v>
    <v>9</v>
    <v>Map</v>
    <v>10</v>
    <v>756</v>
    <v>en-GB</v>
    <v>bdd5951c-45b5-1e5c-07ce-c7057eb017a9</v>
    <v>536870912</v>
    <v>1</v>
    <v>PW</v>
    <v>3700</v>
    <v>3701</v>
    <v>3702</v>
    <v>3703</v>
    <v>3704</v>
    <v>3705</v>
    <v>3706</v>
    <v>3707</v>
    <v>USD</v>
    <v>Palau, officially the Republic of Palau and historically Belau, Palaos or Pelew, is an island country in the western Pacific. The nation has approximately 340 islands and connects the western chain of the Caroline Islands with parts of the Federated States of Micronesia. It has a total area of 466 square kilometers. The most populous island is Koror, home to the country's most populous city of the same name. The capital Ngerulmud is located on the nearby island of Babeldaob, in Melekeok State. Palau shares maritime boundaries with international waters to the north, Micronesia to the east, Indonesia to the south, and the Philippines to the north west.</v>
    <v>3708</v>
    <v>3709</v>
    <v>3710</v>
    <v>3711</v>
    <v>3712</v>
    <v>3713</v>
    <v>3714</v>
    <v>3715</v>
    <v>3716</v>
    <v>3719</v>
    <v>3720</v>
    <v>3721</v>
    <v>2413</v>
    <v>Palau</v>
    <v>Belau rekid</v>
    <v>3722</v>
    <v>Republic of Palau</v>
    <v>3723</v>
    <v>3724</v>
    <v>3725</v>
    <v>3741</v>
    <v>3742</v>
    <v>3743</v>
    <v>3744</v>
    <v>Palau</v>
    <v>3745</v>
    <v>mdp/vdpid/195</v>
  </rv>
  <rv s="0">
    <v>536870912</v>
    <v>Andorra</v>
    <v>e15be59c-62ca-054d-6420-415308b75091</v>
    <v>en-GB</v>
    <v>Map</v>
  </rv>
  <rv s="1">
    <fb>0.39957448269458501</fb>
    <v>40</v>
  </rv>
  <rv s="1">
    <fb>468</fb>
    <v>12</v>
  </rv>
  <rv s="1">
    <fb>376</fb>
    <v>13</v>
  </rv>
  <rv s="0">
    <v>536870912</v>
    <v>Andorra la Vella</v>
    <v>07f0b28a-da5c-df4a-ad6d-000e2a968cde</v>
    <v>en-GB</v>
    <v>Map</v>
  </rv>
  <rv s="1">
    <fb>469.37599999999998</fb>
    <v>12</v>
  </rv>
  <rv s="1">
    <fb>1.27</fb>
    <v>41</v>
  </rv>
  <rv s="1">
    <fb>0.34042553191489394</fb>
    <v>40</v>
  </rv>
  <rv s="1">
    <fb>1.51</fb>
    <v>44</v>
  </rv>
  <rv s="1">
    <fb>3154057987.2383299</fb>
    <v>14</v>
  </rv>
  <rv s="1">
    <fb>1.0644266</fb>
    <v>40</v>
  </rv>
  <rv s="2">
    <v>76</v>
    <v>10</v>
    <v>769</v>
    <v>0</v>
    <v>Image of Andorra</v>
  </rv>
  <rv s="3">
    <v>206</v>
  </rv>
  <rv s="4">
    <v>https://www.bing.com/search?q=andorra&amp;form=skydnc</v>
    <v>Learn more on Bing</v>
  </rv>
  <rv s="1">
    <fb>6.63</fb>
    <v>44</v>
  </rv>
  <rv s="3">
    <v>207</v>
  </rv>
  <rv s="1">
    <fb>0.3639415667</fb>
    <v>40</v>
  </rv>
  <rv s="1">
    <fb>3.3332999999999999</fb>
    <v>41</v>
  </rv>
  <rv s="1">
    <fb>77142</fb>
    <v>12</v>
  </rv>
  <rv s="0">
    <v>536870912</v>
    <v>La Massana</v>
    <v>90dcecea-4638-bfd5-47be-5fc5da0c0b81</v>
    <v>en-GB</v>
    <v>Map</v>
  </rv>
  <rv s="0">
    <v>536870912</v>
    <v>Sant Julià de Lòria</v>
    <v>ea732d9c-b354-4695-c6c3-d3c17666fd7d</v>
    <v>en-GB</v>
    <v>Map</v>
  </rv>
  <rv s="0">
    <v>536870912</v>
    <v>Canillo</v>
    <v>468e2a3d-f118-ba49-0437-87901eba22c7</v>
    <v>en-GB</v>
    <v>Map</v>
  </rv>
  <rv s="0">
    <v>536870912</v>
    <v>Encamp</v>
    <v>df4b9782-c936-4e84-766b-1bcc4767b1d6</v>
    <v>en-GB</v>
    <v>Map</v>
  </rv>
  <rv s="0">
    <v>536870912</v>
    <v>Ordino</v>
    <v>f9f15e18-52f0-9658-6e11-8090a868ab92</v>
    <v>en-GB</v>
    <v>Map</v>
  </rv>
  <rv s="0">
    <v>536870912</v>
    <v>Escaldes-Engordany</v>
    <v>a7456186-d967-666e-22d7-438317cf7647</v>
    <v>en-GB</v>
    <v>Map</v>
  </rv>
  <rv s="3">
    <v>208</v>
  </rv>
  <rv s="1">
    <fb>67873</fb>
    <v>12</v>
  </rv>
  <rv s="47">
    <v>#VALUE!</v>
    <v>766</v>
    <v>767</v>
    <v>Andorra</v>
    <v>8</v>
    <v>9</v>
    <v>Map</v>
    <v>10</v>
    <v>768</v>
    <v>en-GB</v>
    <v>e15be59c-62ca-054d-6420-415308b75091</v>
    <v>536870912</v>
    <v>1</v>
    <v>AD</v>
    <v>3748</v>
    <v>3749</v>
    <v>120</v>
    <v>3750</v>
    <v>3751</v>
    <v>3752</v>
    <v>EUR</v>
    <v>Andorra, officially the Principality of Andorra, is a sovereign landlocked microstate on the Iberian Peninsula, in the eastern Pyrenees, bordered by France to the north and Spain to the south. Believed to have been created by Charlemagne, Andorra was ruled by the count of Urgell until 988, when it was transferred to the Roman Catholic Diocese of Urgell. The present principality was formed by a charter in 1278. It is headed by two co-princes: the Bishop of Urgell in Catalonia, Spain and the President of France. Its capital and largest city is Andorra la Vella.</v>
    <v>3753</v>
    <v>3754</v>
    <v>3755</v>
    <v>3756</v>
    <v>3757</v>
    <v>3758</v>
    <v>1740</v>
    <v>3751</v>
    <v>3759</v>
    <v>3760</v>
    <v>3761</v>
    <v>Andorra</v>
    <v>El Gran Carlemany</v>
    <v>3762</v>
    <v>Principality of Andorra</v>
    <v>3763</v>
    <v>3764</v>
    <v>3765</v>
    <v>3772</v>
    <v>359</v>
    <v>Andorra</v>
    <v>3773</v>
    <v>mdp/vdpid/8</v>
  </rv>
  <rv s="0">
    <v>536870912</v>
    <v>Oman</v>
    <v>80c2f3b5-3d4f-9573-2b4d-e73c7d67832b</v>
    <v>en-GB</v>
    <v>Map</v>
  </rv>
  <rv s="1">
    <fb>4.6397415185783497E-2</fb>
    <v>40</v>
  </rv>
  <rv s="1">
    <fb>309500</fb>
    <v>12</v>
  </rv>
  <rv s="1">
    <fb>47000</fb>
    <v>12</v>
  </rv>
  <rv s="1">
    <fb>19.189</fb>
    <v>41</v>
  </rv>
  <rv s="1">
    <fb>968</fb>
    <v>13</v>
  </rv>
  <rv s="0">
    <v>536870912</v>
    <v>Muscat</v>
    <v>94c369e9-23a3-9c59-e2c3-e9026f64b420</v>
    <v>en-GB</v>
    <v>Map</v>
  </rv>
  <rv s="1">
    <fb>63457.434999999998</fb>
    <v>12</v>
  </rv>
  <rv s="1">
    <fb>113.52928579077</fb>
    <v>42</v>
  </rv>
  <rv s="1">
    <fb>1.3379505745318198E-3</fb>
    <v>40</v>
  </rv>
  <rv s="1">
    <fb>6445.5734171620397</fb>
    <v>12</v>
  </rv>
  <rv s="1">
    <fb>2.8879999999999999</fb>
    <v>41</v>
  </rv>
  <rv s="1">
    <fb>6.4620355411954791E-5</fb>
    <v>40</v>
  </rv>
  <rv s="1">
    <fb>99.963168651852996</fb>
    <v>43</v>
  </rv>
  <rv s="1">
    <fb>76983094928.4785</fb>
    <v>14</v>
  </rv>
  <rv s="1">
    <fb>1.0339206000000001</fb>
    <v>40</v>
  </rv>
  <rv s="1">
    <fb>0.38036209999999998</fb>
    <v>40</v>
  </rv>
  <rv s="2">
    <v>77</v>
    <v>10</v>
    <v>780</v>
    <v>0</v>
    <v>Image of Oman</v>
  </rv>
  <rv s="1">
    <fb>9.8000000000000007</fb>
    <v>43</v>
  </rv>
  <rv s="0">
    <v>536870912</v>
    <v>Seeb</v>
    <v>671b4879-5849-6c5d-54ad-1c2862212491</v>
    <v>en-GB</v>
    <v>Map</v>
  </rv>
  <rv s="3">
    <v>209</v>
  </rv>
  <rv s="4">
    <v>https://www.bing.com/search?q=oman&amp;form=skydnc</v>
    <v>Learn more on Bing</v>
  </rv>
  <rv s="1">
    <fb>77.632999999999996</fb>
    <v>43</v>
  </rv>
  <rv s="1">
    <fb>17119480000</fb>
    <v>14</v>
  </rv>
  <rv s="1">
    <fb>4.33</fb>
    <v>44</v>
  </rv>
  <rv s="1">
    <fb>6.3663297800000004E-2</fb>
    <v>40</v>
  </rv>
  <rv s="1">
    <fb>2.0030999999999999</fb>
    <v>41</v>
  </rv>
  <rv s="1">
    <fb>4974986</fb>
    <v>12</v>
  </rv>
  <rv s="1">
    <fb>0.72369003295898393</fb>
    <v>40</v>
  </rv>
  <rv s="0">
    <v>536870912</v>
    <v>Muscat Governorate</v>
    <v>475dad8b-c55b-0f3f-8c26-cdcd1678c422</v>
    <v>en-GB</v>
    <v>Map</v>
  </rv>
  <rv s="0">
    <v>536870912</v>
    <v>Ad Dakhiliyah Governorate</v>
    <v>507aca11-2bcf-7637-0d56-a19fddc08b60</v>
    <v>en-GB</v>
    <v>Map</v>
  </rv>
  <rv s="0">
    <v>536870912</v>
    <v>Dhofar Governorate</v>
    <v>ea26f1ab-d429-67da-185a-a1a2406ab507</v>
    <v>en-GB</v>
    <v>Map</v>
  </rv>
  <rv s="0">
    <v>536870912</v>
    <v>Musandam Governorate</v>
    <v>93ebe90c-9d4c-44bf-3df0-0fad831f3acd</v>
    <v>en-GB</v>
    <v>Map</v>
  </rv>
  <rv s="0">
    <v>536870912</v>
    <v>Al Buraimi Governorate</v>
    <v>134b6720-8e35-94fa-1147-7c4a8204beba</v>
    <v>en-GB</v>
    <v>Map</v>
  </rv>
  <rv s="0">
    <v>536870912</v>
    <v>Ash Sharqiyah South Governorate</v>
    <v>313d2755-e186-571e-c85f-b9d13b19e01b</v>
    <v>en-GB</v>
    <v>Map</v>
  </rv>
  <rv s="0">
    <v>536870912</v>
    <v>Ad Dhahirah Governorate</v>
    <v>a981bed9-9e09-b441-6ed1-45b40fd2c43b</v>
    <v>en-GB</v>
    <v>Map</v>
  </rv>
  <rv s="0">
    <v>536870912</v>
    <v>Al Wusta Governorate</v>
    <v>89c825f1-a648-e985-ffc1-79b78cd83d1f</v>
    <v>en-GB</v>
    <v>Map</v>
  </rv>
  <rv s="0">
    <v>536870912</v>
    <v>Ash Sharqiyah North Governorate</v>
    <v>26562e12-b4c9-6003-fee2-a918264dfdd4</v>
    <v>en-GB</v>
    <v>Map</v>
  </rv>
  <rv s="0">
    <v>536870912</v>
    <v>Al Batinah South Governorate</v>
    <v>daa3b674-1912-4b3e-f69c-de4f0cd993cd</v>
    <v>en-GB</v>
    <v>Map</v>
  </rv>
  <rv s="0">
    <v>536870912</v>
    <v>Al Batinah North Governorate</v>
    <v>c3841398-bbf3-c711-4598-d86e986af0d8</v>
    <v>en-GB</v>
    <v>Map</v>
  </rv>
  <rv s="3">
    <v>210</v>
  </rv>
  <rv s="1">
    <fb>2.5237216657880902E-2</fb>
    <v>40</v>
  </rv>
  <rv s="3">
    <v>211</v>
  </rv>
  <rv s="1">
    <fb>0.27399999999999997</fb>
    <v>40</v>
  </rv>
  <rv s="1">
    <fb>2.6710000038147001E-2</fb>
    <v>46</v>
  </rv>
  <rv s="1">
    <fb>4250777</fb>
    <v>12</v>
  </rv>
  <rv s="8">
    <v>#VALUE!</v>
    <v>778</v>
    <v>66</v>
    <v>Oman</v>
    <v>8</v>
    <v>9</v>
    <v>Map</v>
    <v>10</v>
    <v>779</v>
    <v>en-GB</v>
    <v>80c2f3b5-3d4f-9573-2b4d-e73c7d67832b</v>
    <v>536870912</v>
    <v>1</v>
    <v>OM</v>
    <v>3776</v>
    <v>3777</v>
    <v>3778</v>
    <v>3779</v>
    <v>3780</v>
    <v>3781</v>
    <v>3782</v>
    <v>3783</v>
    <v>3784</v>
    <v>OMR</v>
    <v>Oman, officially the Sultanate of Oman (Arabic: سلْطنةُ عُمان‎ Salṭanat(u) ʻUmān), is a country on the southeastern coast of the Arabian Peninsula in Western Asia and the oldest independent state in the Arab world. Located in a strategically important position at the mouth of the Persian Gulf, the country shares land borders with the United Arab Emirates to the northeast, Saudi Arabia to the northwest, and Yemen to the southwest, and shares maritime borders with Iran and Pakistan. The coast is formed by the Arabian Sea on the southeast and the Gulf of Oman on the northeast. The Madha and Musandam exclaves are surrounded by the UAE on their land borders, with the Strait of Hormuz and the Gulf of Oman forming Musandam's coastal boundaries. Muscat is its capital and largest city.</v>
    <v>3785</v>
    <v>3786</v>
    <v>3787</v>
    <v>3788</v>
    <v>3562</v>
    <v>3789</v>
    <v>3790</v>
    <v>3791</v>
    <v>3792</v>
    <v>3793</v>
    <v>3794</v>
    <v>3795</v>
    <v>3796</v>
    <v>3797</v>
    <v>3798</v>
    <v>2653</v>
    <v>3799</v>
    <v>Oman</v>
    <v>As-Salam as-Sultani</v>
    <v>1867</v>
    <v>Sultanate of Oman</v>
    <v>3800</v>
    <v>3801</v>
    <v>3802</v>
    <v>3803</v>
    <v>3815</v>
    <v>3816</v>
    <v>3817</v>
    <v>3818</v>
    <v>3819</v>
    <v>Oman</v>
    <v>3820</v>
    <v>mdp/vdpid/164</v>
  </rv>
  <rv s="0">
    <v>536870912</v>
    <v>Kazakhstan</v>
    <v>e0805137-3da3-4a72-90fe-4289ba952ed0</v>
    <v>en-GB</v>
    <v>Map</v>
  </rv>
  <rv s="1">
    <fb>0.80376338111641998</fb>
    <v>40</v>
  </rv>
  <rv s="1">
    <fb>2724900</fb>
    <v>12</v>
  </rv>
  <rv s="1">
    <fb>71000</fb>
    <v>12</v>
  </rv>
  <rv s="1">
    <fb>21.77</fb>
    <v>41</v>
  </rv>
  <rv s="1">
    <fb>7</fb>
    <v>13</v>
  </rv>
  <rv s="0">
    <v>536870912</v>
    <v>Nur-Sultan</v>
    <v>d441165c-641c-f1c1-05d9-ee7ee06c2f67</v>
    <v>en-GB</v>
    <v>Map</v>
  </rv>
  <rv s="1">
    <fb>247207.13800000001</fb>
    <v>12</v>
  </rv>
  <rv s="1">
    <fb>182.75</fb>
    <v>42</v>
  </rv>
  <rv s="1">
    <fb>5.2454767960836896E-2</fb>
    <v>40</v>
  </rv>
  <rv s="1">
    <fb>5600.2084648650798</fb>
    <v>12</v>
  </rv>
  <rv s="1">
    <fb>2.84</fb>
    <v>41</v>
  </rv>
  <rv s="1">
    <fb>1.22569174352706E-2</fb>
    <v>40</v>
  </rv>
  <rv s="1">
    <fb>99.173907312902202</fb>
    <v>43</v>
  </rv>
  <rv s="1">
    <fb>0.42</fb>
    <v>44</v>
  </rv>
  <rv s="1">
    <fb>180161741180.147</fb>
    <v>14</v>
  </rv>
  <rv s="1">
    <fb>1.0437133000000001</fb>
    <v>40</v>
  </rv>
  <rv s="1">
    <fb>0.61749759999999998</fb>
    <v>40</v>
  </rv>
  <rv s="2">
    <v>78</v>
    <v>10</v>
    <v>790</v>
    <v>0</v>
    <v>Image of Kazakhstan</v>
  </rv>
  <rv s="1">
    <fb>8.8000000000000007</fb>
    <v>43</v>
  </rv>
  <rv s="0">
    <v>536870912</v>
    <v>Almaty</v>
    <v>7a5bc832-69e6-5f37-2b00-c24b690d1b60</v>
    <v>en-GB</v>
    <v>Map</v>
  </rv>
  <rv s="0">
    <v>805306368</v>
    <v>Askar Mamin (Prime Minister)</v>
    <v>c78b5fc7-b0ba-dbca-4807-9e69dfbbe2f6</v>
    <v>en-GB</v>
    <v>Generic</v>
  </rv>
  <rv s="3">
    <v>212</v>
  </rv>
  <rv s="4">
    <v>https://www.bing.com/search?q=kazakhstan&amp;form=skydnc</v>
    <v>Learn more on Bing</v>
  </rv>
  <rv s="1">
    <fb>73.150000000000006</fb>
    <v>43</v>
  </rv>
  <rv s="1">
    <fb>40639830000</fb>
    <v>14</v>
  </rv>
  <rv s="1">
    <fb>0.41</fb>
    <v>44</v>
  </rv>
  <rv s="3">
    <v>213</v>
  </rv>
  <rv s="1">
    <fb>0.3880688014</fb>
    <v>40</v>
  </rv>
  <rv s="1">
    <fb>3.2522000000000002</fb>
    <v>41</v>
  </rv>
  <rv s="1">
    <fb>18513930</fb>
    <v>12</v>
  </rv>
  <rv s="1">
    <fb>0.374</fb>
    <v>40</v>
  </rv>
  <rv s="1">
    <fb>9.8000000000000004E-2</fb>
    <v>40</v>
  </rv>
  <rv s="1">
    <fb>0.68757003784179704</fb>
    <v>40</v>
  </rv>
  <rv s="0">
    <v>536870912</v>
    <v>Almaty Region</v>
    <v>e11c8b46-51a0-ebe4-83a4-5e2b7c6c1a46</v>
    <v>en-GB</v>
    <v>Map</v>
  </rv>
  <rv s="0">
    <v>536870912</v>
    <v>Karaganda Region</v>
    <v>a45ba593-fe58-54dc-d969-734effa5c727</v>
    <v>en-GB</v>
    <v>Map</v>
  </rv>
  <rv s="0">
    <v>536870912</v>
    <v>East Kazakhstan Region</v>
    <v>5a1b4ea8-e268-b3fe-750a-da9fa665131f</v>
    <v>en-GB</v>
    <v>Map</v>
  </rv>
  <rv s="0">
    <v>536870912</v>
    <v>North Kazakhstan Region</v>
    <v>0e85cffd-5dbf-434b-5315-d667ace3946d</v>
    <v>en-GB</v>
    <v>Map</v>
  </rv>
  <rv s="0">
    <v>536870912</v>
    <v>Kyzylorda Region</v>
    <v>13ec51fd-36c5-36dd-ac1d-933c5fd792b7</v>
    <v>en-GB</v>
    <v>Map</v>
  </rv>
  <rv s="0">
    <v>536870912</v>
    <v>Jambyl Region</v>
    <v>868da5f5-caaf-c668-6abc-76decce2b4ff</v>
    <v>en-GB</v>
    <v>Map</v>
  </rv>
  <rv s="0">
    <v>536870912</v>
    <v>Kostanay Region</v>
    <v>c584efa5-9af0-eb4e-ca19-8274450861d3</v>
    <v>en-GB</v>
    <v>Map</v>
  </rv>
  <rv s="0">
    <v>536870912</v>
    <v>Pavlodar Region</v>
    <v>b25bbcf4-9db7-0a95-5f93-723b65a0e6dd</v>
    <v>en-GB</v>
    <v>Map</v>
  </rv>
  <rv s="0">
    <v>536870912</v>
    <v>Mangystau Region</v>
    <v>b68cc483-0c74-22e2-da67-a2dfb5f2b888</v>
    <v>en-GB</v>
    <v>Map</v>
  </rv>
  <rv s="0">
    <v>536870912</v>
    <v>West Kazakhstan Region</v>
    <v>1a467841-a61b-304d-a21b-e89be0e6b1ee</v>
    <v>en-GB</v>
    <v>Map</v>
  </rv>
  <rv s="0">
    <v>536870912</v>
    <v>Aktobe Region</v>
    <v>d925f57d-9037-c745-de85-e148854463b3</v>
    <v>en-GB</v>
    <v>Map</v>
  </rv>
  <rv s="0">
    <v>536870912</v>
    <v>Baikonur</v>
    <v>140081f9-67ff-b521-a66c-7e83666453b8</v>
    <v>en-GB</v>
    <v>Map</v>
  </rv>
  <rv s="0">
    <v>536870912</v>
    <v>Akmola Region</v>
    <v>44143e9c-efeb-d885-087b-8df6f9d1182b</v>
    <v>en-GB</v>
    <v>Map</v>
  </rv>
  <rv s="0">
    <v>536870912</v>
    <v>Atyrau Region</v>
    <v>a9e2a8f7-ac89-3a49-9816-ab6d993a6be4</v>
    <v>en-GB</v>
    <v>Map</v>
  </rv>
  <rv s="3">
    <v>214</v>
  </rv>
  <rv s="1">
    <fb>0.11717799586587599</fb>
    <v>40</v>
  </rv>
  <rv s="3">
    <v>215</v>
  </rv>
  <rv s="1">
    <fb>4.5900001525878899E-2</fb>
    <v>46</v>
  </rv>
  <rv s="1">
    <fb>10652915</fb>
    <v>12</v>
  </rv>
  <rv s="6">
    <v>#VALUE!</v>
    <v>788</v>
    <v>38</v>
    <v>Kazakhstan</v>
    <v>236</v>
    <v>237</v>
    <v>Map</v>
    <v>10</v>
    <v>789</v>
    <v>en-GB</v>
    <v>e0805137-3da3-4a72-90fe-4289ba952ed0</v>
    <v>536870912</v>
    <v>1</v>
    <v>KZ</v>
    <v>3823</v>
    <v>3824</v>
    <v>3825</v>
    <v>3826</v>
    <v>3827</v>
    <v>3828</v>
    <v>3829</v>
    <v>3830</v>
    <v>3831</v>
    <v>KZT</v>
    <v>Kazakhstan is a country in Central Asia with a land area of 2,724,900 square kilometres; it has borders with Russia in the north, China in the east, and Kyrgyzstan, Uzbekistan, and Turkmenistan in the south.</v>
    <v>3832</v>
    <v>3833</v>
    <v>3834</v>
    <v>3835</v>
    <v>3836</v>
    <v>3837</v>
    <v>3838</v>
    <v>3839</v>
    <v>3840</v>
    <v>3841</v>
    <v>3842</v>
    <v>3844</v>
    <v>3845</v>
    <v>3846</v>
    <v>3847</v>
    <v>1806</v>
    <v>3848</v>
    <v>Kazakhstan</v>
    <v>My Kazakhstan</v>
    <v>3849</v>
    <v>Republic of Kazakhstan</v>
    <v>3850</v>
    <v>3851</v>
    <v>3852</v>
    <v>3204</v>
    <v>50</v>
    <v>3853</v>
    <v>3411</v>
    <v>3854</v>
    <v>1965</v>
    <v>56</v>
    <v>3855</v>
    <v>3870</v>
    <v>3871</v>
    <v>3872</v>
    <v>3265</v>
    <v>3873</v>
    <v>Kazakhstan</v>
    <v>3874</v>
    <v>mdp/vdpid/137</v>
  </rv>
  <rv s="0">
    <v>536870912</v>
    <v>Saint Helena</v>
    <v>eca8840a-7da5-890d-fa49-07b737280ba6</v>
    <v>en-GB</v>
    <v>Map</v>
  </rv>
  <rv s="1">
    <fb>308</fb>
    <v>12</v>
  </rv>
  <rv s="0">
    <v>536870912</v>
    <v>Jamestown</v>
    <v>25b5b31d-a041-d175-f34b-9e4eb631c6f3</v>
    <v>en-GB</v>
    <v>Map</v>
  </rv>
  <rv s="2">
    <v>79</v>
    <v>10</v>
    <v>797</v>
    <v>0</v>
    <v>Image of Saint Helena</v>
  </rv>
  <rv s="0">
    <v>536870912</v>
    <v>Half Tree Hollow</v>
    <v>9ebc1cbd-ae2a-314c-7d32-3aab67222f71</v>
    <v>en-GB</v>
    <v>Map</v>
  </rv>
  <rv s="0">
    <v>805306368</v>
    <v>Lisa Honan (Governor)</v>
    <v>4f260d04-b863-7e7e-9954-a083bfedadf8</v>
    <v>en-GB</v>
    <v>Generic</v>
  </rv>
  <rv s="3">
    <v>216</v>
  </rv>
  <rv s="4">
    <v>https://www.bing.com/search?q=saint+helena%2c+ascension+and+tristan+da+cunha&amp;form=skydnc</v>
    <v>Learn more on Bing</v>
  </rv>
  <rv s="1">
    <fb>5661</fb>
    <v>12</v>
  </rv>
  <rv s="0">
    <v>536870912</v>
    <v>Ascension Island</v>
    <v>4d52410a-2ec2-8792-7645-c26e4be05cc0</v>
    <v>en-GB</v>
    <v>Map</v>
  </rv>
  <rv s="0">
    <v>536870912</v>
    <v>Saint Helena</v>
    <v>09b859f4-4cf2-a4a0-63c4-ea11830ce2f7</v>
    <v>en-GB</v>
    <v>Map</v>
  </rv>
  <rv s="0">
    <v>536870912</v>
    <v>Tristan da Cunha</v>
    <v>ead9af17-7a78-7fb2-05d2-2ff79d2ab64b</v>
    <v>en-GB</v>
    <v>Map</v>
  </rv>
  <rv s="3">
    <v>217</v>
  </rv>
  <rv s="48">
    <v>#VALUE!</v>
    <v>794</v>
    <v>795</v>
    <v>Saint Helena</v>
    <v>8</v>
    <v>9</v>
    <v>Map</v>
    <v>10</v>
    <v>796</v>
    <v>en-GB</v>
    <v>eca8840a-7da5-890d-fa49-07b737280ba6</v>
    <v>536870912</v>
    <v>1</v>
    <v>SH</v>
    <v>3877</v>
    <v>3878</v>
    <v>Saint Helena, Ascension and Tristan da Cunha is a British Overseas Territory located in the South Atlantic and consisting of the island of Saint Helena, Ascension Island and the archipelago of Tristan da Cunha including Gough Island. Its name was Saint Helena and Dependencies until 1 September 2009, when a new constitution came into force giving the three islands equal status as three territories, with a grouping under the Crown.</v>
    <v>3879</v>
    <v>3880</v>
    <v>3882</v>
    <v>3883</v>
    <v>Saint Helena</v>
    <v>Saint Helena, Ascension, and Tristan da Cunha</v>
    <v>3884</v>
    <v>3888</v>
    <v>Saint Helena</v>
    <v>mdp/vdpid/211</v>
  </rv>
  <rv s="0">
    <v>536870912</v>
    <v>Ukraine</v>
    <v>ad599477-9e6d-4a0e-bab5-0edf9db7115a</v>
    <v>en-GB</v>
    <v>Map</v>
  </rv>
  <rv s="1">
    <fb>0.71665314436637995</fb>
    <v>40</v>
  </rv>
  <rv s="1">
    <fb>603550</fb>
    <v>12</v>
  </rv>
  <rv s="1">
    <fb>297000</fb>
    <v>12</v>
  </rv>
  <rv s="1">
    <fb>8.6999999999999993</fb>
    <v>41</v>
  </rv>
  <rv s="1">
    <fb>380</fb>
    <v>13</v>
  </rv>
  <rv s="0">
    <v>536870912</v>
    <v>Kyiv</v>
    <v>79c78723-042d-4572-bc87-599fa1203134</v>
    <v>en-GB</v>
    <v>Map</v>
  </rv>
  <rv s="1">
    <fb>202249.71799999999</fb>
    <v>12</v>
  </rv>
  <rv s="1">
    <fb>281.658595641646</fb>
    <v>42</v>
  </rv>
  <rv s="1">
    <fb>7.8867174561113002E-2</fb>
    <v>40</v>
  </rv>
  <rv s="1">
    <fb>3418.56924154441</fb>
    <v>12</v>
  </rv>
  <rv s="1">
    <fb>1.3009999999999999</fb>
    <v>41</v>
  </rv>
  <rv s="1">
    <fb>0.167080388142165</fb>
    <v>40</v>
  </rv>
  <rv s="1">
    <fb>75.3495057807649</fb>
    <v>43</v>
  </rv>
  <rv s="1">
    <fb>0.83</fb>
    <v>44</v>
  </rv>
  <rv s="1">
    <fb>153781069118.14801</fb>
    <v>14</v>
  </rv>
  <rv s="1">
    <fb>0.99040940000000011</fb>
    <v>40</v>
  </rv>
  <rv s="1">
    <fb>0.82671180000000011</fb>
    <v>40</v>
  </rv>
  <rv s="2">
    <v>80</v>
    <v>10</v>
    <v>807</v>
    <v>0</v>
    <v>Image of Ukraine</v>
  </rv>
  <rv s="1">
    <fb>7.5</fb>
    <v>43</v>
  </rv>
  <rv s="3">
    <v>218</v>
  </rv>
  <rv s="4">
    <v>https://www.bing.com/search?q=ukraine&amp;form=skydnc</v>
    <v>Learn more on Bing</v>
  </rv>
  <rv s="1">
    <fb>71.582682926829307</fb>
    <v>43</v>
  </rv>
  <rv s="1">
    <fb>4415440000</fb>
    <v>14</v>
  </rv>
  <rv s="1">
    <fb>0.84</fb>
    <v>44</v>
  </rv>
  <rv s="3">
    <v>219</v>
  </rv>
  <rv s="1">
    <fb>0.47811215909999999</fb>
    <v>40</v>
  </rv>
  <rv s="1">
    <fb>2.9923000000000002</fb>
    <v>41</v>
  </rv>
  <rv s="1">
    <fb>44385155</fb>
    <v>12</v>
  </rv>
  <rv s="1">
    <fb>0.36099999999999999</fb>
    <v>40</v>
  </rv>
  <rv s="1">
    <fb>9.9000000000000005E-2</fb>
    <v>40</v>
  </rv>
  <rv s="1">
    <fb>0.14099999999999999</fb>
    <v>40</v>
  </rv>
  <rv s="1">
    <fb>0.54151000976562502</fb>
    <v>40</v>
  </rv>
  <rv s="0">
    <v>536870912</v>
    <v>Sevastopol</v>
    <v>1d4e43aa-65a2-a88a-3324-a9ac6e098708</v>
    <v>en-GB</v>
    <v>Map</v>
  </rv>
  <rv s="0">
    <v>536870912</v>
    <v>Luhansk Oblast</v>
    <v>cccfd56b-f7a9-dd2a-d268-68084adf28b4</v>
    <v>en-GB</v>
    <v>Map</v>
  </rv>
  <rv s="0">
    <v>536870912</v>
    <v>Cherkasy Oblast</v>
    <v>c9976b82-1310-ef4d-b0c9-a9afe6a1007f</v>
    <v>en-GB</v>
    <v>Map</v>
  </rv>
  <rv s="0">
    <v>536870912</v>
    <v>Donetsk Oblast</v>
    <v>66af6664-7bd4-318e-e6c4-a5eba1b797fa</v>
    <v>en-GB</v>
    <v>Map</v>
  </rv>
  <rv s="0">
    <v>536870912</v>
    <v>Lviv Oblast</v>
    <v>aa5637b1-7fe1-a3c0-42df-6616eb84675a</v>
    <v>en-GB</v>
    <v>Map</v>
  </rv>
  <rv s="0">
    <v>536870912</v>
    <v>Mykolaiv Oblast</v>
    <v>11f87280-610e-7272-da94-5f8890fcf23d</v>
    <v>en-GB</v>
    <v>Map</v>
  </rv>
  <rv s="0">
    <v>536870912</v>
    <v>Khmelnytskyi Oblast</v>
    <v>d8d2d1e1-25b5-cc8e-95a9-dd2af8f5b7a7</v>
    <v>en-GB</v>
    <v>Map</v>
  </rv>
  <rv s="0">
    <v>536870912</v>
    <v>Poltava Oblast</v>
    <v>e5ca22a5-cbe2-e9f8-df2a-c271030dccc7</v>
    <v>en-GB</v>
    <v>Map</v>
  </rv>
  <rv s="0">
    <v>536870912</v>
    <v>Vinnytsia Oblast</v>
    <v>f740bcec-499b-0dee-db2b-31a5e212bb43</v>
    <v>en-GB</v>
    <v>Map</v>
  </rv>
  <rv s="0">
    <v>536870912</v>
    <v>Dnipropetrovsk Oblast</v>
    <v>83b98499-16b8-bb03-d593-dd4bdf6eca84</v>
    <v>en-GB</v>
    <v>Map</v>
  </rv>
  <rv s="0">
    <v>536870912</v>
    <v>Sumy Oblast</v>
    <v>f7532844-70f6-fa1d-38eb-23fd0dbcb818</v>
    <v>en-GB</v>
    <v>Map</v>
  </rv>
  <rv s="0">
    <v>536870912</v>
    <v>Zakarpattia Oblast</v>
    <v>2b40bf9f-f59e-2eda-4e2c-ab42a853d304</v>
    <v>en-GB</v>
    <v>Map</v>
  </rv>
  <rv s="0">
    <v>536870912</v>
    <v>Chernivtsi Oblast</v>
    <v>2b816ee4-0e8d-8ada-257c-6b9b23a72ad0</v>
    <v>en-GB</v>
    <v>Map</v>
  </rv>
  <rv s="0">
    <v>536870912</v>
    <v>Kirovohrad Oblast</v>
    <v>ef8d4608-76c2-a832-264e-4cf51a0c5dbd</v>
    <v>en-GB</v>
    <v>Map</v>
  </rv>
  <rv s="0">
    <v>536870912</v>
    <v>Ivano-Frankivsk Oblast</v>
    <v>5ab8bbed-4d8c-3a6e-ce49-db79ef72183f</v>
    <v>en-GB</v>
    <v>Map</v>
  </rv>
  <rv s="0">
    <v>536870912</v>
    <v>Chernihiv Oblast</v>
    <v>4d3c108d-9f83-97bb-6c45-e5206908c9ba</v>
    <v>en-GB</v>
    <v>Map</v>
  </rv>
  <rv s="0">
    <v>536870912</v>
    <v>Kharkiv Oblast</v>
    <v>80a0fd15-8a6f-05e0-ef8e-3ac5b137b76c</v>
    <v>en-GB</v>
    <v>Map</v>
  </rv>
  <rv s="0">
    <v>536870912</v>
    <v>Ternopil Oblast</v>
    <v>8546d368-622f-6499-3510-030c076e5f17</v>
    <v>en-GB</v>
    <v>Map</v>
  </rv>
  <rv s="0">
    <v>536870912</v>
    <v>Zhytomyr Oblast</v>
    <v>8a86953e-fa05-4b29-ba68-763eb4012703</v>
    <v>en-GB</v>
    <v>Map</v>
  </rv>
  <rv s="0">
    <v>536870912</v>
    <v>Rivne Oblast</v>
    <v>d6cdb68d-5af6-afd9-b456-affff06b0df7</v>
    <v>en-GB</v>
    <v>Map</v>
  </rv>
  <rv s="0">
    <v>536870912</v>
    <v>Volyn Oblast</v>
    <v>0e1b7fc3-81cf-e44d-b558-4f6a739d4ab5</v>
    <v>en-GB</v>
    <v>Map</v>
  </rv>
  <rv s="0">
    <v>536870912</v>
    <v>Kherson Oblast</v>
    <v>3d03caa9-910c-b257-2449-cb94ef57e497</v>
    <v>en-GB</v>
    <v>Map</v>
  </rv>
  <rv s="0">
    <v>536870912</v>
    <v>Autonomous Republic of Crimea</v>
    <v>79c3dba3-7806-419d-9763-6a5bc8e8e810</v>
    <v>en-GB</v>
    <v>Map</v>
  </rv>
  <rv s="3">
    <v>220</v>
  </rv>
  <rv s="1">
    <fb>0.201408893342575</fb>
    <v>40</v>
  </rv>
  <rv s="1">
    <fb>0.45200000000000001</fb>
    <v>40</v>
  </rv>
  <rv s="1">
    <fb>8.8819999694824195E-2</fb>
    <v>46</v>
  </rv>
  <rv s="1">
    <fb>30835699</fb>
    <v>12</v>
  </rv>
  <rv s="6">
    <v>#VALUE!</v>
    <v>805</v>
    <v>38</v>
    <v>Ukraine</v>
    <v>8</v>
    <v>9</v>
    <v>Map</v>
    <v>10</v>
    <v>806</v>
    <v>en-GB</v>
    <v>ad599477-9e6d-4a0e-bab5-0edf9db7115a</v>
    <v>536870912</v>
    <v>1</v>
    <v>UA</v>
    <v>3891</v>
    <v>3892</v>
    <v>3893</v>
    <v>3894</v>
    <v>3895</v>
    <v>3896</v>
    <v>3897</v>
    <v>3898</v>
    <v>3899</v>
    <v>UAH</v>
    <v>Ukraine is a country in Eastern Europe. It is the second-largest country in Europe after Russia, which it borders to the east and north-east. Ukraine also shares borders with Belarus to the north; Poland, Slovakia, and Hungary to the west; Romania and Moldova to the south; and has a coastline along the Sea of Azov and the Black Sea. It spans an area of 603,628 km², with a population of 41.4 million, and is the eighth-most populous country in Europe. The nation's capital and largest city is Kyiv.</v>
    <v>3900</v>
    <v>3901</v>
    <v>3902</v>
    <v>3903</v>
    <v>3904</v>
    <v>3905</v>
    <v>3906</v>
    <v>3907</v>
    <v>3908</v>
    <v>3909</v>
    <v>3896</v>
    <v>3910</v>
    <v>3911</v>
    <v>3912</v>
    <v>3913</v>
    <v>2653</v>
    <v>3914</v>
    <v>Ukraine</v>
    <v>Shche ne vmerla Ukraina</v>
    <v>3915</v>
    <v>Ukraine</v>
    <v>3916</v>
    <v>3917</v>
    <v>3918</v>
    <v>669</v>
    <v>2418</v>
    <v>3919</v>
    <v>2421</v>
    <v>3920</v>
    <v>3921</v>
    <v>1914</v>
    <v>3922</v>
    <v>3946</v>
    <v>3947</v>
    <v>112</v>
    <v>3948</v>
    <v>3949</v>
    <v>Ukraine</v>
    <v>3950</v>
    <v>mdp/vdpid/241</v>
  </rv>
  <rv s="0">
    <v>536870912</v>
    <v>Bosnia and Herzegovina</v>
    <v>d4cae21e-b3ba-1c2f-fa55-9c516a522c1b</v>
    <v>en-GB</v>
    <v>Map</v>
  </rv>
  <rv s="1">
    <fb>0.43144531250000001</fb>
    <v>40</v>
  </rv>
  <rv s="1">
    <fb>51197</fb>
    <v>12</v>
  </rv>
  <rv s="1">
    <fb>11000</fb>
    <v>12</v>
  </rv>
  <rv s="1">
    <fb>8.1110000000000007</fb>
    <v>41</v>
  </rv>
  <rv s="1">
    <fb>387</fb>
    <v>13</v>
  </rv>
  <rv s="0">
    <v>536870912</v>
    <v>Sarajevo</v>
    <v>377e62c3-d9a6-4966-991a-32be280889e0</v>
    <v>en-GB</v>
    <v>Map</v>
  </rv>
  <rv s="1">
    <fb>21847.986000000001</fb>
    <v>12</v>
  </rv>
  <rv s="1">
    <fb>104.896137350469</fb>
    <v>42</v>
  </rv>
  <rv s="1">
    <fb>5.6278215406130308E-3</fb>
    <v>40</v>
  </rv>
  <rv s="1">
    <fb>3446.76666750907</fb>
    <v>12</v>
  </rv>
  <rv s="1">
    <fb>1.2649999999999999</fb>
    <v>41</v>
  </rv>
  <rv s="1">
    <fb>0.4267578125</fb>
    <v>40</v>
  </rv>
  <rv s="1">
    <fb>77.522044967234194</fb>
    <v>43</v>
  </rv>
  <rv s="1">
    <fb>1.05</fb>
    <v>44</v>
  </rv>
  <rv s="1">
    <fb>20047848434.548698</fb>
    <v>14</v>
  </rv>
  <rv s="1">
    <fb>0.2334466</fb>
    <v>40</v>
  </rv>
  <rv s="2">
    <v>81</v>
    <v>10</v>
    <v>818</v>
    <v>0</v>
    <v>Image of Bosnia and Herzegovina</v>
  </rv>
  <rv s="0">
    <v>536870912</v>
    <v>Branešci Donji</v>
    <v>0ee0e7ec-7027-b11a-2121-133000f1623c</v>
    <v>en-GB</v>
    <v>Map</v>
  </rv>
  <rv s="4">
    <v>https://www.bing.com/search?q=bosnia+and+herzegovina&amp;form=skydnc</v>
    <v>Learn more on Bing</v>
  </rv>
  <rv s="1">
    <fb>77.262</fb>
    <v>43</v>
  </rv>
  <rv s="1">
    <fb>1.04</fb>
    <v>44</v>
  </rv>
  <rv s="3">
    <v>221</v>
  </rv>
  <rv s="1">
    <fb>0.2863505703</fb>
    <v>40</v>
  </rv>
  <rv s="1">
    <fb>2.1616</fb>
    <v>41</v>
  </rv>
  <rv s="1">
    <fb>3301000</fb>
    <v>12</v>
  </rv>
  <rv s="1">
    <fb>0.22899999999999998</fb>
    <v>40</v>
  </rv>
  <rv s="1">
    <fb>0.40700000000000003</fb>
    <v>40</v>
  </rv>
  <rv s="1">
    <fb>7.4999999999999997E-2</fb>
    <v>40</v>
  </rv>
  <rv s="1">
    <fb>0.46395000457763702</fb>
    <v>40</v>
  </rv>
  <rv s="0">
    <v>536870912</v>
    <v>Republika Srpska</v>
    <v>2fe856d7-b6f4-dbce-fa75-9ac4319b1d63</v>
    <v>en-GB</v>
    <v>Map</v>
  </rv>
  <rv s="0">
    <v>536870912</v>
    <v>Brčko District</v>
    <v>b396b6d6-db22-9823-d1e7-7291c204c629</v>
    <v>en-GB</v>
    <v>Map</v>
  </rv>
  <rv s="0">
    <v>536870912</v>
    <v>Herzegovina-Neretva Canton</v>
    <v>7257571f-bfff-5551-5a18-c9709b17237a</v>
    <v>en-GB</v>
    <v>Map</v>
  </rv>
  <rv s="0">
    <v>536870912</v>
    <v>West Herzegovina Canton</v>
    <v>d142c26d-0e11-ffd4-bf85-9d4cd0f851e6</v>
    <v>en-GB</v>
    <v>Map</v>
  </rv>
  <rv s="0">
    <v>536870912</v>
    <v>Central Bosnia Canton</v>
    <v>6b404f48-b8f1-d920-41a0-107efe20a3de</v>
    <v>en-GB</v>
    <v>Map</v>
  </rv>
  <rv s="0">
    <v>536870912</v>
    <v>Posavina Canton</v>
    <v>3dc850c8-835d-4159-7d26-31e169f3893d</v>
    <v>en-GB</v>
    <v>Map</v>
  </rv>
  <rv s="0">
    <v>536870912</v>
    <v>Canton 10</v>
    <v>4d9acd64-42b9-2435-4eef-4404cd7d22fb</v>
    <v>en-GB</v>
    <v>Map</v>
  </rv>
  <rv s="0">
    <v>536870912</v>
    <v>Una-Sana Canton</v>
    <v>9de97c03-6b63-0cb8-479a-e51f90db3cbb</v>
    <v>en-GB</v>
    <v>Map</v>
  </rv>
  <rv s="0">
    <v>536870912</v>
    <v>Zenica-Doboj Canton</v>
    <v>b824b5da-07eb-d07c-e2e2-b81380a82bf8</v>
    <v>en-GB</v>
    <v>Map</v>
  </rv>
  <rv s="0">
    <v>536870912</v>
    <v>Tuzla Canton</v>
    <v>c2a9cb0d-f812-082d-68db-377338cbda35</v>
    <v>en-GB</v>
    <v>Map</v>
  </rv>
  <rv s="0">
    <v>536870912</v>
    <v>Federation of Bosnia and Herzegovina</v>
    <v>47ecb05c-2b04-6687-3768-5ad1d4122d13</v>
    <v>en-GB</v>
    <v>Map</v>
  </rv>
  <rv s="0">
    <v>536870912</v>
    <v>Bosnian-Podrinje Canton Goražde</v>
    <v>c022e045-6479-b03a-53a4-093053703e58</v>
    <v>en-GB</v>
    <v>Map</v>
  </rv>
  <rv s="3">
    <v>222</v>
  </rv>
  <rv s="1">
    <fb>0.204407603558384</fb>
    <v>40</v>
  </rv>
  <rv s="1">
    <fb>0.18424999237060502</fb>
    <v>46</v>
  </rv>
  <rv s="1">
    <fb>1605144</fb>
    <v>12</v>
  </rv>
  <rv s="49">
    <v>#VALUE!</v>
    <v>815</v>
    <v>816</v>
    <v>Bosnia and Herzegovina</v>
    <v>8</v>
    <v>9</v>
    <v>Map</v>
    <v>10</v>
    <v>817</v>
    <v>en-GB</v>
    <v>d4cae21e-b3ba-1c2f-fa55-9c516a522c1b</v>
    <v>536870912</v>
    <v>1</v>
    <v>BA</v>
    <v>3953</v>
    <v>3954</v>
    <v>3955</v>
    <v>3956</v>
    <v>3957</v>
    <v>3958</v>
    <v>3959</v>
    <v>3960</v>
    <v>3961</v>
    <v>BAM</v>
    <v>Bosnia and Herzegovina, abbreviated BiH or B&amp;H, sometimes called Bosnia–Herzegovina and often known informally as Bosnia, is a country in South and Southeast Europe, located within the Balkans. Sarajevo is the capital and largest city. Bosnia and Herzegovina is bordered by Serbia to the east, Montenegro to the southeast, and Croatia to the north and southwest. It is not entirely landlocked; to the south it has a narrow coast on the Adriatic Sea, which is about 20 kilometres long and surrounds the town of Neum. The inland Bosnia region has a moderate continental climate, with hot summers and cold, snowy winters. In the central and eastern interior of the country the geography is mountainous, in the northwest moderately hilly, and in the northeast predominantly flatland. The smaller southern region, Herzegovina, has a Mediterranean climate and mostly mountainous topography.</v>
    <v>3962</v>
    <v>3963</v>
    <v>3964</v>
    <v>3965</v>
    <v>3966</v>
    <v>3967</v>
    <v>3968</v>
    <v>3969</v>
    <v>663</v>
    <v>3970</v>
    <v>3971</v>
    <v>3972</v>
    <v>1806</v>
    <v>3973</v>
    <v>Bosnia and Herzegovina</v>
    <v>Jedna si jedina</v>
    <v>3974</v>
    <v>Bosnia and Herzegovina</v>
    <v>3975</v>
    <v>3976</v>
    <v>3977</v>
    <v>3978</v>
    <v>1812</v>
    <v>3979</v>
    <v>589</v>
    <v>3980</v>
    <v>55</v>
    <v>1046</v>
    <v>3981</v>
    <v>3994</v>
    <v>3995</v>
    <v>359</v>
    <v>3153</v>
    <v>3996</v>
    <v>Bosnia and Herzegovina</v>
    <v>3997</v>
    <v>mdp/vdpid/25</v>
  </rv>
  <rv s="0">
    <v>536870912</v>
    <v>Azerbaijan</v>
    <v>00e6da1c-e0ce-1961-9567-21511ce930a8</v>
    <v>en-GB</v>
    <v>Map</v>
  </rv>
  <rv s="1">
    <fb>0.57735575178420195</fb>
    <v>40</v>
  </rv>
  <rv s="1">
    <fb>86600</fb>
    <v>12</v>
  </rv>
  <rv s="1">
    <fb>82000</fb>
    <v>12</v>
  </rv>
  <rv s="1">
    <fb>994</fb>
    <v>13</v>
  </rv>
  <rv s="0">
    <v>536870912</v>
    <v>Baku</v>
    <v>0070e4f8-b4f3-4a7d-9223-ec1abb577cc3</v>
    <v>en-GB</v>
    <v>Map</v>
  </rv>
  <rv s="1">
    <fb>37619.752999999997</fb>
    <v>12</v>
  </rv>
  <rv s="1">
    <fb>156.318691360017</fb>
    <v>42</v>
  </rv>
  <rv s="1">
    <fb>2.60833956534685E-2</fb>
    <v>40</v>
  </rv>
  <rv s="1">
    <fb>2202.3939182884601</fb>
    <v>12</v>
  </rv>
  <rv s="1">
    <fb>0.14099673341202298</fb>
    <v>40</v>
  </rv>
  <rv s="1">
    <fb>98.365990026555593</fb>
    <v>43</v>
  </rv>
  <rv s="1">
    <fb>0.56000000000000005</fb>
    <v>44</v>
  </rv>
  <rv s="1">
    <fb>39207000000</fb>
    <v>14</v>
  </rv>
  <rv s="1">
    <fb>0.99722100000000002</fb>
    <v>40</v>
  </rv>
  <rv s="1">
    <fb>0.27708500000000003</fb>
    <v>40</v>
  </rv>
  <rv s="2">
    <v>82</v>
    <v>10</v>
    <v>828</v>
    <v>0</v>
    <v>Image of Azerbaijan</v>
  </rv>
  <rv s="1">
    <fb>19.2</fb>
    <v>43</v>
  </rv>
  <rv s="0">
    <v>805306368</v>
    <v>Ilham Aliyev (President)</v>
    <v>6f230f7c-232a-f9d8-8496-ec158d713535</v>
    <v>en-GB</v>
    <v>Generic</v>
  </rv>
  <rv s="0">
    <v>805306368</v>
    <v>Mehriban Aliyeva (Vice President)</v>
    <v>7479733d-121a-2018-fc01-a5e089f0ee47</v>
    <v>en-GB</v>
    <v>Generic</v>
  </rv>
  <rv s="3">
    <v>223</v>
  </rv>
  <rv s="4">
    <v>https://www.bing.com/search?q=azerbaijan&amp;form=skydnc</v>
    <v>Learn more on Bing</v>
  </rv>
  <rv s="1">
    <fb>72.864000000000004</fb>
    <v>43</v>
  </rv>
  <rv s="1">
    <fb>3220000</fb>
    <v>14</v>
  </rv>
  <rv s="1">
    <fb>26</fb>
    <v>43</v>
  </rv>
  <rv s="1">
    <fb>0.47</fb>
    <v>44</v>
  </rv>
  <rv s="3">
    <v>224</v>
  </rv>
  <rv s="1">
    <fb>0.78627087660000006</fb>
    <v>40</v>
  </rv>
  <rv s="1">
    <fb>3.4460000000000002</fb>
    <v>41</v>
  </rv>
  <rv s="1">
    <fb>10023318</fb>
    <v>12</v>
  </rv>
  <rv s="1">
    <fb>0.20899999999999999</fb>
    <v>40</v>
  </rv>
  <rv s="1">
    <fb>0.24199999999999999</fb>
    <v>40</v>
  </rv>
  <rv s="1">
    <fb>4.8000000000000001E-2</fb>
    <v>40</v>
  </rv>
  <rv s="1">
    <fb>0.10800000000000001</fb>
    <v>40</v>
  </rv>
  <rv s="1">
    <fb>0.66501998901367199</fb>
    <v>40</v>
  </rv>
  <rv s="0">
    <v>536870912</v>
    <v>Lankaran</v>
    <v>fa5bf7d8-d274-4bef-ae94-b07448b8c206</v>
    <v>en-GB</v>
    <v>Map</v>
  </rv>
  <rv s="0">
    <v>536870912</v>
    <v>Nakhchivan</v>
    <v>2f9ce814-2679-a356-5934-3a2c6dfe4591</v>
    <v>en-GB</v>
    <v>Map</v>
  </rv>
  <rv s="0">
    <v>536870912</v>
    <v>Ganja, Azerbaijan</v>
    <v>e1c860cb-c8bd-28f9-bd31-c8629f142e81</v>
    <v>en-GB</v>
    <v>Map</v>
  </rv>
  <rv s="0">
    <v>536870912</v>
    <v>Lankaran District</v>
    <v>8d739315-b7d8-e6ca-59b6-9310f8846819</v>
    <v>en-GB</v>
    <v>Map</v>
  </rv>
  <rv s="0">
    <v>536870912</v>
    <v>Stepanakert</v>
    <v>8a4885c1-f865-32b1-1642-7e5e435d51dc</v>
    <v>en-GB</v>
    <v>Map</v>
  </rv>
  <rv s="0">
    <v>536870912</v>
    <v>Shaki, Azerbaijan</v>
    <v>f8449ddc-cfb9-493a-0eef-93ad10ac337f</v>
    <v>en-GB</v>
    <v>Map</v>
  </rv>
  <rv s="0">
    <v>536870912</v>
    <v>Fuzuli District</v>
    <v>64ca9e82-efa3-1445-ba94-c7b401c5824c</v>
    <v>en-GB</v>
    <v>Map</v>
  </rv>
  <rv s="0">
    <v>536870912</v>
    <v>Shirvan</v>
    <v>706480f3-4715-716d-d2dc-51044fe0572e</v>
    <v>en-GB</v>
    <v>Map</v>
  </rv>
  <rv s="0">
    <v>536870912</v>
    <v>Mingachevir</v>
    <v>be62a638-17b2-812c-36ab-d9c73c26096b</v>
    <v>en-GB</v>
    <v>Map</v>
  </rv>
  <rv s="0">
    <v>536870912</v>
    <v>Shaki District</v>
    <v>f5715d34-0685-3175-a842-01784e586005</v>
    <v>en-GB</v>
    <v>Map</v>
  </rv>
  <rv s="0">
    <v>536870912</v>
    <v>Shamkir District</v>
    <v>a937ca01-32b6-3478-4f53-d3891ae03403</v>
    <v>en-GB</v>
    <v>Map</v>
  </rv>
  <rv s="0">
    <v>536870912</v>
    <v>Absheron District</v>
    <v>79609fcc-e73e-b7ac-7358-7d5d5d75eb93</v>
    <v>en-GB</v>
    <v>Map</v>
  </rv>
  <rv s="0">
    <v>536870912</v>
    <v>Agdam District</v>
    <v>9cf61ea6-60ad-4b7c-6348-f161258e5e19</v>
    <v>en-GB</v>
    <v>Map</v>
  </rv>
  <rv s="0">
    <v>536870912</v>
    <v>Kalbajar District</v>
    <v>fb84f4ea-c6e1-273e-1c6f-88ee5eb4378c</v>
    <v>en-GB</v>
    <v>Map</v>
  </rv>
  <rv s="0">
    <v>536870912</v>
    <v>Shamakhi District</v>
    <v>6534e781-ac61-9d1a-4a31-371a6dcffa6e</v>
    <v>en-GB</v>
    <v>Map</v>
  </rv>
  <rv s="0">
    <v>536870912</v>
    <v>Kangarli District</v>
    <v>e8f35d91-6e74-f60c-00aa-95d7ae1515d5</v>
    <v>en-GB</v>
    <v>Map</v>
  </rv>
  <rv s="0">
    <v>536870912</v>
    <v>Aghjabadi District</v>
    <v>e17266c1-9cde-85a9-8211-8341571b6cc6</v>
    <v>en-GB</v>
    <v>Map</v>
  </rv>
  <rv s="0">
    <v>536870912</v>
    <v>Qusar District</v>
    <v>5ca465fb-22df-a512-69b9-abcd9956e15c</v>
    <v>en-GB</v>
    <v>Map</v>
  </rv>
  <rv s="0">
    <v>536870912</v>
    <v>Qabala District</v>
    <v>b19c1063-2f76-4bc3-7a7b-77e7aa2a2043</v>
    <v>en-GB</v>
    <v>Map</v>
  </rv>
  <rv s="0">
    <v>536870912</v>
    <v>Tartar District</v>
    <v>5ed340b4-c418-1fee-e944-a2d7e7152e08</v>
    <v>en-GB</v>
    <v>Map</v>
  </rv>
  <rv s="0">
    <v>536870912</v>
    <v>Agstafa District</v>
    <v>eea0dda3-1cf6-cd6b-2689-39a1c4d843ca</v>
    <v>en-GB</v>
    <v>Map</v>
  </rv>
  <rv s="0">
    <v>536870912</v>
    <v>Naftalan, Azerbaijan</v>
    <v>6f5b4a06-11bb-751a-2722-8e19cf421121</v>
    <v>en-GB</v>
    <v>Map</v>
  </rv>
  <rv s="0">
    <v>536870912</v>
    <v>Agdash District</v>
    <v>43076ca7-1bec-c2b7-0e93-8e323b61c52e</v>
    <v>en-GB</v>
    <v>Map</v>
  </rv>
  <rv s="0">
    <v>536870912</v>
    <v>Gadabay District</v>
    <v>834c5441-2162-54f3-6478-31a51c0d04ce</v>
    <v>en-GB</v>
    <v>Map</v>
  </rv>
  <rv s="0">
    <v>536870912</v>
    <v>Lachin District</v>
    <v>57f0f4ac-c6f9-2be1-6c5d-8c3c275a4ddf</v>
    <v>en-GB</v>
    <v>Map</v>
  </rv>
  <rv s="0">
    <v>536870912</v>
    <v>Yevlakh</v>
    <v>dc8030ef-3f85-ba91-9ed8-347c40763a10</v>
    <v>en-GB</v>
    <v>Map</v>
  </rv>
  <rv s="0">
    <v>536870912</v>
    <v>Barda District</v>
    <v>6184b041-743f-5879-bda8-b985dd8848a0</v>
    <v>en-GB</v>
    <v>Map</v>
  </rv>
  <rv s="0">
    <v>536870912</v>
    <v>Astara District</v>
    <v>148d9518-fa6e-9d9d-2617-59e14364eac7</v>
    <v>en-GB</v>
    <v>Map</v>
  </rv>
  <rv s="0">
    <v>536870912</v>
    <v>Zardab District</v>
    <v>2998de73-30a2-37cc-11c0-a260ba57b7cc</v>
    <v>en-GB</v>
    <v>Map</v>
  </rv>
  <rv s="0">
    <v>536870912</v>
    <v>Zangilan District</v>
    <v>acef083f-77e8-1681-5dfe-60e5f6727f29</v>
    <v>en-GB</v>
    <v>Map</v>
  </rv>
  <rv s="0">
    <v>536870912</v>
    <v>Jalilabad District</v>
    <v>914928ee-65dd-a961-cb50-52e42b71e703</v>
    <v>en-GB</v>
    <v>Map</v>
  </rv>
  <rv s="0">
    <v>536870912</v>
    <v>Khojavend District</v>
    <v>f6856fce-ff23-58d1-3031-4c484efb4d1a</v>
    <v>en-GB</v>
    <v>Map</v>
  </rv>
  <rv s="0">
    <v>536870912</v>
    <v>Lerik District</v>
    <v>21f61f6b-e8ad-a2b8-8067-09f6daef7d17</v>
    <v>en-GB</v>
    <v>Map</v>
  </rv>
  <rv s="0">
    <v>536870912</v>
    <v>Qubadli District</v>
    <v>147bf6f9-33e8-4ad9-aa94-57ab62ff4dbe</v>
    <v>en-GB</v>
    <v>Map</v>
  </rv>
  <rv s="0">
    <v>536870912</v>
    <v>Bilasuvar District</v>
    <v>bb4ceb16-aad5-580a-932f-a63deba9d251</v>
    <v>en-GB</v>
    <v>Map</v>
  </rv>
  <rv s="0">
    <v>536870912</v>
    <v>Kurdamir District</v>
    <v>2cad0706-ab9c-ee2b-f3f7-90e3b96e600a</v>
    <v>en-GB</v>
    <v>Map</v>
  </rv>
  <rv s="0">
    <v>536870912</v>
    <v>Beylagan District</v>
    <v>878c297c-fe05-d26a-25b9-886801a46695</v>
    <v>en-GB</v>
    <v>Map</v>
  </rv>
  <rv s="0">
    <v>536870912</v>
    <v>Neftchala District</v>
    <v>74613247-61a5-bfbd-9f81-08e582e71165</v>
    <v>en-GB</v>
    <v>Map</v>
  </rv>
  <rv s="0">
    <v>536870912</v>
    <v>Imishli District</v>
    <v>dba15707-cd9c-d6bb-a5d9-3e5150852dd4</v>
    <v>en-GB</v>
    <v>Map</v>
  </rv>
  <rv s="0">
    <v>536870912</v>
    <v>Hajigabul District</v>
    <v>fe168803-c5a8-7b45-8007-6b9908199ec3</v>
    <v>en-GB</v>
    <v>Map</v>
  </rv>
  <rv s="0">
    <v>536870912</v>
    <v>Sharur District</v>
    <v>888f43c4-b5f5-1195-f40e-c5d464ead5b1</v>
    <v>en-GB</v>
    <v>Map</v>
  </rv>
  <rv s="0">
    <v>536870912</v>
    <v>Jabrayil District</v>
    <v>3a7941e4-17be-55c1-38f4-76ec39e204c2</v>
    <v>en-GB</v>
    <v>Map</v>
  </rv>
  <rv s="0">
    <v>536870912</v>
    <v>Goychay District</v>
    <v>a78e6f1d-5944-3d4e-9305-237fa2b8d3a9</v>
    <v>en-GB</v>
    <v>Map</v>
  </rv>
  <rv s="0">
    <v>536870912</v>
    <v>Quba District</v>
    <v>6effab5c-094d-18b8-8a4f-79a184d0e92e</v>
    <v>en-GB</v>
    <v>Map</v>
  </rv>
  <rv s="0">
    <v>536870912</v>
    <v>Oghuz District</v>
    <v>98a25544-9a25-5be8-5425-a506a5995b16</v>
    <v>en-GB</v>
    <v>Map</v>
  </rv>
  <rv s="0">
    <v>536870912</v>
    <v>Dashkasan District</v>
    <v>1d0f4446-bb05-c525-d298-7e32fd75bd0e</v>
    <v>en-GB</v>
    <v>Map</v>
  </rv>
  <rv s="0">
    <v>536870912</v>
    <v>Qakh District</v>
    <v>26c9fb66-fcf1-33b1-ce5f-03877bea2d3b</v>
    <v>en-GB</v>
    <v>Map</v>
  </rv>
  <rv s="0">
    <v>536870912</v>
    <v>Shabran District</v>
    <v>347165ef-2500-d6f4-b15d-4fe6561d2999</v>
    <v>en-GB</v>
    <v>Map</v>
  </rv>
  <rv s="0">
    <v>536870912</v>
    <v>Gobustan District</v>
    <v>54ecaf00-8cb2-bf0c-00a2-6f32cdf6514e</v>
    <v>en-GB</v>
    <v>Map</v>
  </rv>
  <rv s="0">
    <v>536870912</v>
    <v>Sabirabad District</v>
    <v>09e89d21-7b9a-5b20-4818-53406daca492</v>
    <v>en-GB</v>
    <v>Map</v>
  </rv>
  <rv s="0">
    <v>536870912</v>
    <v>Khachmaz District</v>
    <v>cb336029-fd88-f981-af15-e91db9bd256a</v>
    <v>en-GB</v>
    <v>Map</v>
  </rv>
  <rv s="0">
    <v>536870912</v>
    <v>Agsu District</v>
    <v>c914c877-5cb5-b99e-67e3-3a2bb7b0d19c</v>
    <v>en-GB</v>
    <v>Map</v>
  </rv>
  <rv s="0">
    <v>536870912</v>
    <v>Babek District</v>
    <v>09358bde-deff-e982-255d-926a7bf2a6c3</v>
    <v>en-GB</v>
    <v>Map</v>
  </rv>
  <rv s="0">
    <v>536870912</v>
    <v>Shusha District</v>
    <v>2d0bc353-176a-3049-fa7c-adc962d604a3</v>
    <v>en-GB</v>
    <v>Map</v>
  </rv>
  <rv s="0">
    <v>536870912</v>
    <v>Sadarak District</v>
    <v>d0462300-dec3-5fd9-2aaf-38a563cd7cb3</v>
    <v>en-GB</v>
    <v>Map</v>
  </rv>
  <rv s="0">
    <v>536870912</v>
    <v>Balakan District</v>
    <v>cdda151a-7ebc-6def-3919-e4e56370b164</v>
    <v>en-GB</v>
    <v>Map</v>
  </rv>
  <rv s="0">
    <v>536870912</v>
    <v>Ordubad District</v>
    <v>68523c12-e416-d8d6-e8f3-b938c4edff34</v>
    <v>en-GB</v>
    <v>Map</v>
  </rv>
  <rv s="0">
    <v>536870912</v>
    <v>Khojaly District</v>
    <v>120e8dee-5720-24d1-ecfd-04f296863eff</v>
    <v>en-GB</v>
    <v>Map</v>
  </rv>
  <rv s="0">
    <v>536870912</v>
    <v>Goranboy District</v>
    <v>e908ff89-dc94-bd4a-b2f4-779c15b7fc71</v>
    <v>en-GB</v>
    <v>Map</v>
  </rv>
  <rv s="0">
    <v>536870912</v>
    <v>Masally District</v>
    <v>03d4f9f4-f7bc-659d-fac6-38c6b71a77ba</v>
    <v>en-GB</v>
    <v>Map</v>
  </rv>
  <rv s="0">
    <v>536870912</v>
    <v>Yevlakh District</v>
    <v>10a5260a-753d-1c51-e270-35f89500a98e</v>
    <v>en-GB</v>
    <v>Map</v>
  </rv>
  <rv s="0">
    <v>536870912</v>
    <v>Julfa District</v>
    <v>8cb2c8e4-ebb5-508e-a18b-00143598fc81</v>
    <v>en-GB</v>
    <v>Map</v>
  </rv>
  <rv s="0">
    <v>536870912</v>
    <v>Goygol District</v>
    <v>842e6af7-2af7-ce26-5b74-2fde5a34350c</v>
    <v>en-GB</v>
    <v>Map</v>
  </rv>
  <rv s="0">
    <v>536870912</v>
    <v>Saatly District</v>
    <v>4ebad8e9-7857-c510-82a0-4c84f46505ac</v>
    <v>en-GB</v>
    <v>Map</v>
  </rv>
  <rv s="0">
    <v>536870912</v>
    <v>Tovuz District</v>
    <v>558d8019-ad4b-0028-8bb3-538405c34e00</v>
    <v>en-GB</v>
    <v>Map</v>
  </rv>
  <rv s="0">
    <v>536870912</v>
    <v>Samukh District</v>
    <v>87e33b1e-94b3-9e9e-7d35-d550a607e2cf</v>
    <v>en-GB</v>
    <v>Map</v>
  </rv>
  <rv s="0">
    <v>536870912</v>
    <v>Khizi District</v>
    <v>d7e520d2-1ff7-2c5e-0832-f4a1a60fbf2f</v>
    <v>en-GB</v>
    <v>Map</v>
  </rv>
  <rv s="0">
    <v>536870912</v>
    <v>Shahbuz District</v>
    <v>ba498ba6-ef53-c813-41b8-21a4b303f39d</v>
    <v>en-GB</v>
    <v>Map</v>
  </rv>
  <rv s="0">
    <v>536870912</v>
    <v>Ujar District</v>
    <v>9ac3ff7f-06f4-e49b-db44-4afe1e7b5ab0</v>
    <v>en-GB</v>
    <v>Map</v>
  </rv>
  <rv s="3">
    <v>225</v>
  </rv>
  <rv s="1">
    <fb>0.12971271787444399</fb>
    <v>40</v>
  </rv>
  <rv s="3">
    <v>226</v>
  </rv>
  <rv s="1">
    <fb>5.5089998245239302E-2</fb>
    <v>46</v>
  </rv>
  <rv s="1">
    <fb>5616165</fb>
    <v>12</v>
  </rv>
  <rv s="6">
    <v>#VALUE!</v>
    <v>826</v>
    <v>38</v>
    <v>Azerbaijan</v>
    <v>8</v>
    <v>9</v>
    <v>Map</v>
    <v>10</v>
    <v>827</v>
    <v>en-GB</v>
    <v>00e6da1c-e0ce-1961-9567-21511ce930a8</v>
    <v>536870912</v>
    <v>1</v>
    <v>AZ</v>
    <v>4000</v>
    <v>4001</v>
    <v>4002</v>
    <v>3702</v>
    <v>4003</v>
    <v>4004</v>
    <v>4005</v>
    <v>4006</v>
    <v>4007</v>
    <v>AZN</v>
    <v>Azerbaijan, officially the Republic of Azerbaijan, is a country located at the boundary of Eastern Europe and Western Asia. It is a part of the Caucasus region, and is bounded by the Caspian Sea to the east, Russia to the north, Georgia to the northwest, Armenia and Turkey to the west, and Iran to the south. Baku is the capital and largest city.</v>
    <v>4008</v>
    <v>2807</v>
    <v>4009</v>
    <v>4010</v>
    <v>4011</v>
    <v>4012</v>
    <v>4013</v>
    <v>4014</v>
    <v>4015</v>
    <v>4016</v>
    <v>4004</v>
    <v>4019</v>
    <v>4020</v>
    <v>4021</v>
    <v>4022</v>
    <v>4023</v>
    <v>4024</v>
    <v>Azerbaijan</v>
    <v>Azərbaycan marşı</v>
    <v>4025</v>
    <v>Republic of Azerbaijan</v>
    <v>4026</v>
    <v>4027</v>
    <v>4028</v>
    <v>4029</v>
    <v>4030</v>
    <v>1911</v>
    <v>4031</v>
    <v>4032</v>
    <v>1095</v>
    <v>2082</v>
    <v>4033</v>
    <v>4103</v>
    <v>4104</v>
    <v>4105</v>
    <v>3979</v>
    <v>4106</v>
    <v>Azerbaijan</v>
    <v>4107</v>
    <v>mdp/vdpid/5</v>
  </rv>
  <rv s="0">
    <v>536870912</v>
    <v>Armenia</v>
    <v>0cf59763-eb22-66a5-d4c7-65403c07ce91</v>
    <v>en-GB</v>
    <v>Map</v>
  </rv>
  <rv s="1">
    <fb>0.58897086365582407</fb>
    <v>40</v>
  </rv>
  <rv s="1">
    <fb>29743</fb>
    <v>12</v>
  </rv>
  <rv s="1">
    <fb>49000</fb>
    <v>12</v>
  </rv>
  <rv s="1">
    <fb>13.987</fb>
    <v>41</v>
  </rv>
  <rv s="1">
    <fb>374</fb>
    <v>13</v>
  </rv>
  <rv s="0">
    <v>536870912</v>
    <v>Yerevan</v>
    <v>91773b72-1da5-803b-5eda-a6d97e07faf8</v>
    <v>en-GB</v>
    <v>Map</v>
  </rv>
  <rv s="1">
    <fb>5155.8019999999997</fb>
    <v>12</v>
  </rv>
  <rv s="1">
    <fb>129.17600732674799</fb>
    <v>42</v>
  </rv>
  <rv s="1">
    <fb>1.4434466077070201E-2</fb>
    <v>40</v>
  </rv>
  <rv s="1">
    <fb>1961.6103952646699</fb>
    <v>12</v>
  </rv>
  <rv s="1">
    <fb>1.7549999999999999</fb>
    <v>41</v>
  </rv>
  <rv s="1">
    <fb>0.11668423330067799</fb>
    <v>40</v>
  </rv>
  <rv s="1">
    <fb>74.5618657137382</fb>
    <v>43</v>
  </rv>
  <rv s="1">
    <fb>0.77</fb>
    <v>44</v>
  </rv>
  <rv s="1">
    <fb>13672802157.832399</fb>
    <v>14</v>
  </rv>
  <rv s="1">
    <fb>0.92715249999999994</fb>
    <v>40</v>
  </rv>
  <rv s="1">
    <fb>0.54570479999999999</fb>
    <v>40</v>
  </rv>
  <rv s="2">
    <v>83</v>
    <v>10</v>
    <v>839</v>
    <v>0</v>
    <v>Image of Armenia</v>
  </rv>
  <rv s="0">
    <v>805306368</v>
    <v>Vagharshak Harutiunyan (Minister)</v>
    <v>023572d6-aff3-5318-8b3a-2f4c16c4ba9e</v>
    <v>en-GB</v>
    <v>Generic</v>
  </rv>
  <rv s="0">
    <v>805306368</v>
    <v>Nikol Pashinyan (Prime Minister)</v>
    <v>b733db45-ded3-7f35-1ae5-363d205d5c97</v>
    <v>en-GB</v>
    <v>Generic</v>
  </rv>
  <rv s="3">
    <v>227</v>
  </rv>
  <rv s="4">
    <v>https://www.bing.com/search?q=armenia&amp;form=skydnc</v>
    <v>Learn more on Bing</v>
  </rv>
  <rv s="1">
    <fb>74.944999999999993</fb>
    <v>43</v>
  </rv>
  <rv s="1">
    <fb>0.66</fb>
    <v>44</v>
  </rv>
  <rv s="3">
    <v>228</v>
  </rv>
  <rv s="1">
    <fb>0.81629877559999997</fb>
    <v>40</v>
  </rv>
  <rv s="1">
    <fb>4.4023000000000003</fb>
    <v>41</v>
  </rv>
  <rv s="1">
    <fb>2957731</fb>
    <v>12</v>
  </rv>
  <rv s="1">
    <fb>0.20800000000000002</fb>
    <v>40</v>
  </rv>
  <rv s="1">
    <fb>0.29199999999999998</fb>
    <v>40</v>
  </rv>
  <rv s="1">
    <fb>0.43</fb>
    <v>40</v>
  </rv>
  <rv s="1">
    <fb>0.55624000549316399</fb>
    <v>40</v>
  </rv>
  <rv s="0">
    <v>536870912</v>
    <v>Vayots Dzor Province</v>
    <v>cfdf0900-9321-fc0f-63db-937fc7a360bc</v>
    <v>en-GB</v>
    <v>Map</v>
  </rv>
  <rv s="0">
    <v>536870912</v>
    <v>Tavush Province</v>
    <v>93a795b6-00e6-d19b-4b7c-cac9af924be2</v>
    <v>en-GB</v>
    <v>Map</v>
  </rv>
  <rv s="0">
    <v>536870912</v>
    <v>Gegharkunik Province</v>
    <v>6da95128-b156-99be-2774-0f9ed7a69552</v>
    <v>en-GB</v>
    <v>Map</v>
  </rv>
  <rv s="0">
    <v>536870912</v>
    <v>Ararat Province</v>
    <v>385082df-ac6d-777e-c11c-6f57a83687e7</v>
    <v>en-GB</v>
    <v>Map</v>
  </rv>
  <rv s="0">
    <v>536870912</v>
    <v>Syunik Province</v>
    <v>6c9b9354-d6ab-6997-2b2b-b15055429edc</v>
    <v>en-GB</v>
    <v>Map</v>
  </rv>
  <rv s="0">
    <v>536870912</v>
    <v>Kotayk Province</v>
    <v>eb739598-c085-b9da-d0b8-2c56ef5ef41a</v>
    <v>en-GB</v>
    <v>Map</v>
  </rv>
  <rv s="0">
    <v>536870912</v>
    <v>Lori Province</v>
    <v>f21f6f45-bbf8-a510-d821-8296ed7f9f82</v>
    <v>en-GB</v>
    <v>Map</v>
  </rv>
  <rv s="0">
    <v>536870912</v>
    <v>Armavir Province</v>
    <v>169d68c5-2629-0b06-6c7f-c6858ad06b11</v>
    <v>en-GB</v>
    <v>Map</v>
  </rv>
  <rv s="0">
    <v>536870912</v>
    <v>Aragatsotn Province</v>
    <v>13d52c9d-2b6b-8c7d-8a7f-f1265f2ebc56</v>
    <v>en-GB</v>
    <v>Map</v>
  </rv>
  <rv s="0">
    <v>536870912</v>
    <v>Shirak Province</v>
    <v>e8dba464-cfca-02fe-1abf-e1255ccf30ce</v>
    <v>en-GB</v>
    <v>Map</v>
  </rv>
  <rv s="3">
    <v>229</v>
  </rv>
  <rv s="1">
    <fb>0.20870103903181397</fb>
    <v>40</v>
  </rv>
  <rv s="3">
    <v>230</v>
  </rv>
  <rv s="1">
    <fb>0.169899997711182</fb>
    <v>46</v>
  </rv>
  <rv s="1">
    <fb>1869848</fb>
    <v>12</v>
  </rv>
  <rv s="42">
    <v>#VALUE!</v>
    <v>837</v>
    <v>619</v>
    <v>Armenia</v>
    <v>8</v>
    <v>9</v>
    <v>Map</v>
    <v>10</v>
    <v>838</v>
    <v>en-GB</v>
    <v>0cf59763-eb22-66a5-d4c7-65403c07ce91</v>
    <v>536870912</v>
    <v>1</v>
    <v>AM</v>
    <v>4110</v>
    <v>4111</v>
    <v>4112</v>
    <v>4113</v>
    <v>4114</v>
    <v>4115</v>
    <v>4116</v>
    <v>4117</v>
    <v>4118</v>
    <v>AMD</v>
    <v>Armenia, officially the Republic of Armenia, is a landlocked country located in the Armenian Highlands of Western Asia. It is a part of the Caucasus region; and is bordered by Turkey to the west, Georgia to the north, the Lachin corridor under a Russian peacekeeping force, and Azerbaijan to the east, and Iran and the Azerbaijani exclave of Nakhchivan to the south. Yerevan is the capital and largest city.</v>
    <v>4119</v>
    <v>4120</v>
    <v>4121</v>
    <v>4122</v>
    <v>4123</v>
    <v>4124</v>
    <v>4125</v>
    <v>4126</v>
    <v>4127</v>
    <v>1747</v>
    <v>4115</v>
    <v>4130</v>
    <v>4131</v>
    <v>4132</v>
    <v>4023</v>
    <v>4133</v>
    <v>Armenia</v>
    <v>Mer Hayrenik</v>
    <v>4134</v>
    <v>Republic of Armenia</v>
    <v>4135</v>
    <v>4136</v>
    <v>4137</v>
    <v>4138</v>
    <v>4139</v>
    <v>4140</v>
    <v>786</v>
    <v>1437</v>
    <v>1226</v>
    <v>3269</v>
    <v>4141</v>
    <v>4152</v>
    <v>4153</v>
    <v>4154</v>
    <v>1153</v>
    <v>4155</v>
    <v>Armenia</v>
    <v>4156</v>
    <v>mdp/vdpid/7</v>
  </rv>
  <rv s="0">
    <v>536870912</v>
    <v>Brazil</v>
    <v>a828cf41-b938-49fe-7986-4b336618d413</v>
    <v>en-GB</v>
    <v>Map</v>
  </rv>
  <rv s="1">
    <fb>0.33924533448829503</fb>
    <v>40</v>
  </rv>
  <rv s="1">
    <fb>8515770</fb>
    <v>12</v>
  </rv>
  <rv s="1">
    <fb>730000</fb>
    <v>12</v>
  </rv>
  <rv s="1">
    <fb>13.923999999999999</fb>
    <v>41</v>
  </rv>
  <rv s="1">
    <fb>55</fb>
    <v>13</v>
  </rv>
  <rv s="0">
    <v>536870912</v>
    <v>Brasília</v>
    <v>0f4c1a26-f33c-b6de-a63f-578da6617369</v>
    <v>en-GB</v>
    <v>Map</v>
  </rv>
  <rv s="1">
    <fb>462298.69</fb>
    <v>12</v>
  </rv>
  <rv s="1">
    <fb>167.397860280061</fb>
    <v>42</v>
  </rv>
  <rv s="1">
    <fb>3.7329762121689397E-2</fb>
    <v>40</v>
  </rv>
  <rv s="1">
    <fb>2619.96061573831</fb>
    <v>12</v>
  </rv>
  <rv s="1">
    <fb>0.58931054038338704</fb>
    <v>40</v>
  </rv>
  <rv s="1">
    <fb>59.1075326389753</fb>
    <v>43</v>
  </rv>
  <rv s="1">
    <fb>1.02</fb>
    <v>44</v>
  </rv>
  <rv s="1">
    <fb>1839758040765.6201</fb>
    <v>14</v>
  </rv>
  <rv s="1">
    <fb>1.1544783999999999</fb>
    <v>40</v>
  </rv>
  <rv s="1">
    <fb>0.513436</fb>
    <v>40</v>
  </rv>
  <rv s="2">
    <v>84</v>
    <v>10</v>
    <v>848</v>
    <v>0</v>
    <v>Image of Brazil</v>
  </rv>
  <rv s="1">
    <fb>12.8</fb>
    <v>43</v>
  </rv>
  <rv s="0">
    <v>536870912</v>
    <v>São Paulo</v>
    <v>c6cf2f6e-626c-4267-ae48-9e13ea74d2b9</v>
    <v>en-GB</v>
    <v>Map</v>
  </rv>
  <rv s="0">
    <v>805306368</v>
    <v>Jair Bolsonaro (President)</v>
    <v>e5c2a3dc-a01d-9ba4-59d7-7920ab72e453</v>
    <v>en-GB</v>
    <v>Generic</v>
  </rv>
  <rv s="0">
    <v>805306368</v>
    <v>Hamilton Mourão (Vice President)</v>
    <v>82d9ec69-ca73-987b-d035-f269280ea4a8</v>
    <v>en-GB</v>
    <v>Generic</v>
  </rv>
  <rv s="3">
    <v>231</v>
  </rv>
  <rv s="4">
    <v>https://www.bing.com/search?q=brazil&amp;form=skydnc</v>
    <v>Learn more on Bing</v>
  </rv>
  <rv s="1">
    <fb>75.671999999999997</fb>
    <v>43</v>
  </rv>
  <rv s="1">
    <fb>1187361690000</fb>
    <v>14</v>
  </rv>
  <rv s="1">
    <fb>60</fb>
    <v>43</v>
  </rv>
  <rv s="1">
    <fb>1.53</fb>
    <v>44</v>
  </rv>
  <rv s="1">
    <fb>0.28289823089999999</fb>
    <v>40</v>
  </rv>
  <rv s="1">
    <fb>2.1499000000000001</fb>
    <v>41</v>
  </rv>
  <rv s="1">
    <fb>212559417</fb>
    <v>12</v>
  </rv>
  <rv s="1">
    <fb>0.192</fb>
    <v>40</v>
  </rv>
  <rv s="1">
    <fb>0.42499999999999999</fb>
    <v>40</v>
  </rv>
  <rv s="1">
    <fb>0.58399999999999996</fb>
    <v>40</v>
  </rv>
  <rv s="1">
    <fb>0.01</fb>
    <v>40</v>
  </rv>
  <rv s="1">
    <fb>0.63883998870849601</fb>
    <v>40</v>
  </rv>
  <rv s="0">
    <v>536870912</v>
    <v>São Paulo</v>
    <v>4d56ae2d-1aad-8c4f-dca2-4456acc12f89</v>
    <v>en-GB</v>
    <v>Map</v>
  </rv>
  <rv s="0">
    <v>536870912</v>
    <v>Rio de Janeiro</v>
    <v>3f5a22fa-26bd-86f9-0345-3a6206e8aab5</v>
    <v>en-GB</v>
    <v>Map</v>
  </rv>
  <rv s="0">
    <v>536870912</v>
    <v>Minas Gerais</v>
    <v>974e2066-dee0-aecd-c973-50babb750033</v>
    <v>en-GB</v>
    <v>Map</v>
  </rv>
  <rv s="0">
    <v>536870912</v>
    <v>Bahia</v>
    <v>e904684f-6d5b-f7bb-c27d-bdb50a0ec8ab</v>
    <v>en-GB</v>
    <v>Map</v>
  </rv>
  <rv s="0">
    <v>536870912</v>
    <v>Pernambuco</v>
    <v>5538aab1-15ae-294f-2c10-f5083201cca1</v>
    <v>en-GB</v>
    <v>Map</v>
  </rv>
  <rv s="0">
    <v>536870912</v>
    <v>Mato Grosso</v>
    <v>af05c757-4d77-813e-b8eb-97635c07f37a</v>
    <v>en-GB</v>
    <v>Map</v>
  </rv>
  <rv s="0">
    <v>536870912</v>
    <v>Rio Grande do Sul</v>
    <v>9644dbbf-be0c-de9c-a534-3d7ff4801a8b</v>
    <v>en-GB</v>
    <v>Map</v>
  </rv>
  <rv s="0">
    <v>536870912</v>
    <v>Espírito Santo</v>
    <v>dbc4d679-53e7-49d7-c6b3-88a4ca7f522f</v>
    <v>en-GB</v>
    <v>Map</v>
  </rv>
  <rv s="0">
    <v>536870912</v>
    <v>Paraná</v>
    <v>a33450c4-459a-0682-41ee-635b343dd785</v>
    <v>en-GB</v>
    <v>Map</v>
  </rv>
  <rv s="0">
    <v>536870912</v>
    <v>Goiás</v>
    <v>38750702-647a-b72a-2cec-e4a55e078f36</v>
    <v>en-GB</v>
    <v>Map</v>
  </rv>
  <rv s="0">
    <v>536870912</v>
    <v>Ceará</v>
    <v>b598e20e-29fb-ccf6-be0e-2650e6ba40c5</v>
    <v>en-GB</v>
    <v>Map</v>
  </rv>
  <rv s="0">
    <v>536870912</v>
    <v>Piauí</v>
    <v>ab11433a-8357-ae6d-67fe-8570cc271399</v>
    <v>en-GB</v>
    <v>Map</v>
  </rv>
  <rv s="0">
    <v>536870912</v>
    <v>Santa Catarina</v>
    <v>6262969d-76c7-e65f-1be5-668011a93ff0</v>
    <v>en-GB</v>
    <v>Map</v>
  </rv>
  <rv s="0">
    <v>536870912</v>
    <v>Federal District</v>
    <v>88dfc3b6-8e7a-694d-61b2-96d14f226ec4</v>
    <v>en-GB</v>
    <v>Map</v>
  </rv>
  <rv s="0">
    <v>536870912</v>
    <v>Amazonas</v>
    <v>f79e57ca-6fc1-5a6a-015b-38d90f33902f</v>
    <v>en-GB</v>
    <v>Map</v>
  </rv>
  <rv s="0">
    <v>536870912</v>
    <v>Pará</v>
    <v>7a0db70a-73db-e83d-e548-6fab7a523b35</v>
    <v>en-GB</v>
    <v>Map</v>
  </rv>
  <rv s="0">
    <v>536870912</v>
    <v>Rondônia</v>
    <v>25fbe5d5-9bc1-0ec2-ac78-2d9fe5b147dd</v>
    <v>en-GB</v>
    <v>Map</v>
  </rv>
  <rv s="0">
    <v>536870912</v>
    <v>Mato Grosso do Sul</v>
    <v>7de24933-1d79-fc85-387b-3ce7947910b6</v>
    <v>en-GB</v>
    <v>Map</v>
  </rv>
  <rv s="0">
    <v>536870912</v>
    <v>Acre</v>
    <v>8960bf27-5261-01d1-4019-e7d898f67bb4</v>
    <v>en-GB</v>
    <v>Map</v>
  </rv>
  <rv s="0">
    <v>536870912</v>
    <v>Amapá</v>
    <v>28d39e09-4b9f-31f6-cc72-48b1f9be59db</v>
    <v>en-GB</v>
    <v>Map</v>
  </rv>
  <rv s="0">
    <v>536870912</v>
    <v>Roraima</v>
    <v>3b8383a2-7c79-31f6-2359-bd9ba2099213</v>
    <v>en-GB</v>
    <v>Map</v>
  </rv>
  <rv s="0">
    <v>536870912</v>
    <v>Paraíba</v>
    <v>f5be810b-3322-2252-c10f-35206d84b548</v>
    <v>en-GB</v>
    <v>Map</v>
  </rv>
  <rv s="0">
    <v>536870912</v>
    <v>Sergipe</v>
    <v>a7f70762-a1ab-d5de-8bf0-3eb8532c1eb9</v>
    <v>en-GB</v>
    <v>Map</v>
  </rv>
  <rv s="0">
    <v>536870912</v>
    <v>Alagoas</v>
    <v>4e3f1ba4-1948-0514-728a-55b34ab027b4</v>
    <v>en-GB</v>
    <v>Map</v>
  </rv>
  <rv s="0">
    <v>536870912</v>
    <v>Maranhão</v>
    <v>98274980-9da4-ff5e-78a1-e512bb4179ca</v>
    <v>en-GB</v>
    <v>Map</v>
  </rv>
  <rv s="0">
    <v>536870912</v>
    <v>Rio Grande do Norte</v>
    <v>4cccb40d-d26b-4493-e031-bcf803f1c2b1</v>
    <v>en-GB</v>
    <v>Map</v>
  </rv>
  <rv s="0">
    <v>536870912</v>
    <v>Tocantins</v>
    <v>f7a46dfe-e192-d6f7-e5f8-084e555ba7cb</v>
    <v>en-GB</v>
    <v>Map</v>
  </rv>
  <rv s="3">
    <v>232</v>
  </rv>
  <rv s="1">
    <fb>0.14178605589771201</fb>
    <v>40</v>
  </rv>
  <rv s="3">
    <v>233</v>
  </rv>
  <rv s="1">
    <fb>0.65099999999999991</fb>
    <v>40</v>
  </rv>
  <rv s="1">
    <fb>0.12083000183105501</fb>
    <v>46</v>
  </rv>
  <rv s="1">
    <fb>183241641</fb>
    <v>12</v>
  </rv>
  <rv s="6">
    <v>#VALUE!</v>
    <v>846</v>
    <v>38</v>
    <v>Brazil</v>
    <v>8</v>
    <v>9</v>
    <v>Map</v>
    <v>10</v>
    <v>847</v>
    <v>en-GB</v>
    <v>a828cf41-b938-49fe-7986-4b336618d413</v>
    <v>536870912</v>
    <v>1</v>
    <v>BR</v>
    <v>4159</v>
    <v>4160</v>
    <v>4161</v>
    <v>4162</v>
    <v>4163</v>
    <v>4164</v>
    <v>4165</v>
    <v>4166</v>
    <v>4167</v>
    <v>BRL</v>
    <v>Brazil, officially the Federative Republic of Brazil, is the largest country in both South America and Latin America. It covers an area of 8,515,767 square kilometres with a population of over 211 million. Brazil is the world's fifth-largest and sixth-most populous country, composed of 26 states and the Federal District. It is the largest country to have Portuguese as an official language and the only one in the Americas. Brazil is one of the world's most multicultural and ethnically diverse nations, due to over a century of mass immigration from around the world. It is also the most populous Roman Catholic-majority country, and its capital is Brasília, while the largest city is São Paulo.</v>
    <v>4168</v>
    <v>2807</v>
    <v>4169</v>
    <v>4170</v>
    <v>4171</v>
    <v>4172</v>
    <v>4173</v>
    <v>4174</v>
    <v>4175</v>
    <v>4176</v>
    <v>4177</v>
    <v>4180</v>
    <v>4181</v>
    <v>4182</v>
    <v>4183</v>
    <v>4184</v>
    <v>4185</v>
    <v>Brazil</v>
    <v>Brazilian National Anthem</v>
    <v>3200</v>
    <v>Brazil</v>
    <v>4186</v>
    <v>4187</v>
    <v>4188</v>
    <v>4189</v>
    <v>4190</v>
    <v>4191</v>
    <v>4192</v>
    <v>2617</v>
    <v>1756</v>
    <v>3071</v>
    <v>4193</v>
    <v>4221</v>
    <v>4222</v>
    <v>4223</v>
    <v>4224</v>
    <v>4225</v>
    <v>Brazil</v>
    <v>4226</v>
    <v>mdp/vdpid/32</v>
  </rv>
  <rv s="0">
    <v>536870912</v>
    <v>Jordan</v>
    <v>111b516f-9a1d-0733-ed2d-cb194484fa44</v>
    <v>en-GB</v>
    <v>Map</v>
  </rv>
  <rv s="1">
    <fb>0.120067578388995</fb>
    <v>40</v>
  </rv>
  <rv s="1">
    <fb>89342</fb>
    <v>12</v>
  </rv>
  <rv s="1">
    <fb>116000</fb>
    <v>12</v>
  </rv>
  <rv s="1">
    <fb>21.978999999999999</fb>
    <v>41</v>
  </rv>
  <rv s="1">
    <fb>962</fb>
    <v>13</v>
  </rv>
  <rv s="0">
    <v>536870912</v>
    <v>Amman</v>
    <v>05e784b3-b37b-bbfa-61a2-51fd431de2b9</v>
    <v>en-GB</v>
    <v>Map</v>
  </rv>
  <rv s="1">
    <fb>25107.949000000001</fb>
    <v>12</v>
  </rv>
  <rv s="1">
    <fb>125.604002606804</fb>
    <v>42</v>
  </rv>
  <rv s="1">
    <fb>7.6151404726551297E-3</fb>
    <v>40</v>
  </rv>
  <rv s="1">
    <fb>1864.67585548017</fb>
    <v>12</v>
  </rv>
  <rv s="1">
    <fb>2.7610000000000001</fb>
    <v>41</v>
  </rv>
  <rv s="1">
    <fb>1.09822031989187E-2</fb>
    <v>40</v>
  </rv>
  <rv s="1">
    <fb>97.608446650523305</fb>
    <v>43</v>
  </rv>
  <rv s="1">
    <fb>1.1000000000000001</fb>
    <v>44</v>
  </rv>
  <rv s="1">
    <fb>43743661971.831001</fb>
    <v>14</v>
  </rv>
  <rv s="1">
    <fb>0.81458900000000001</fb>
    <v>40</v>
  </rv>
  <rv s="1">
    <fb>0.34415319999999999</fb>
    <v>40</v>
  </rv>
  <rv s="2">
    <v>85</v>
    <v>10</v>
    <v>859</v>
    <v>0</v>
    <v>Image of Jordan</v>
  </rv>
  <rv s="1">
    <fb>13.9</fb>
    <v>43</v>
  </rv>
  <rv s="0">
    <v>805306368</v>
    <v>Ayman Safadi (Minister)</v>
    <v>977d77a3-def1-43fe-6dda-67227f878236</v>
    <v>en-GB</v>
    <v>Generic</v>
  </rv>
  <rv s="3">
    <v>234</v>
  </rv>
  <rv s="4">
    <v>https://www.bing.com/search?q=jordan+country&amp;form=skydnc</v>
    <v>Learn more on Bing</v>
  </rv>
  <rv s="1">
    <fb>74.405000000000001</fb>
    <v>43</v>
  </rv>
  <rv s="1">
    <fb>21036390000</fb>
    <v>14</v>
  </rv>
  <rv s="1">
    <fb>46</fb>
    <v>43</v>
  </rv>
  <rv s="1">
    <fb>0.25149342889999998</fb>
    <v>40</v>
  </rv>
  <rv s="1">
    <fb>2.3237000000000001</fb>
    <v>41</v>
  </rv>
  <rv s="1">
    <fb>10101694</fb>
    <v>12</v>
  </rv>
  <rv s="1">
    <fb>0.27500000000000002</fb>
    <v>40</v>
  </rv>
  <rv s="1">
    <fb>8.199999999999999E-2</fb>
    <v>40</v>
  </rv>
  <rv s="1">
    <fb>0.121</fb>
    <v>40</v>
  </rv>
  <rv s="1">
    <fb>0.158</fb>
    <v>40</v>
  </rv>
  <rv s="1">
    <fb>0.39305000305175802</fb>
    <v>40</v>
  </rv>
  <rv s="0">
    <v>536870912</v>
    <v>Amman Governorate</v>
    <v>316ce6a3-9974-fe7d-c3ea-cbab3a103f87</v>
    <v>en-GB</v>
    <v>Map</v>
  </rv>
  <rv s="0">
    <v>536870912</v>
    <v>Jerash Governorate</v>
    <v>8946c6bd-34ea-4f44-7634-39fd4744719d</v>
    <v>en-GB</v>
    <v>Map</v>
  </rv>
  <rv s="0">
    <v>536870912</v>
    <v>Karak Governorate</v>
    <v>c9560074-620a-5bb7-6588-1f9b2354692e</v>
    <v>en-GB</v>
    <v>Map</v>
  </rv>
  <rv s="0">
    <v>536870912</v>
    <v>Balqa Governorate</v>
    <v>77da87d8-9e91-1a7b-7985-fa13cd1a5016</v>
    <v>en-GB</v>
    <v>Map</v>
  </rv>
  <rv s="0">
    <v>536870912</v>
    <v>Zarqa Governorate</v>
    <v>e4bc1864-3f32-f31a-886a-4996d6cf3d05</v>
    <v>en-GB</v>
    <v>Map</v>
  </rv>
  <rv s="0">
    <v>536870912</v>
    <v>Aqaba Governorate</v>
    <v>cfc71b48-beb2-d58b-3741-0902cab49a9b</v>
    <v>en-GB</v>
    <v>Map</v>
  </rv>
  <rv s="0">
    <v>536870912</v>
    <v>Irbid Governorate</v>
    <v>443bda08-543e-7676-e8a0-49a119dc4edd</v>
    <v>en-GB</v>
    <v>Map</v>
  </rv>
  <rv s="0">
    <v>536870912</v>
    <v>Ajloun Governorate</v>
    <v>80aa29e0-a467-2645-06bb-30b680e66a6a</v>
    <v>en-GB</v>
    <v>Map</v>
  </rv>
  <rv s="0">
    <v>536870912</v>
    <v>Madaba Governorate</v>
    <v>1571af9a-c3c5-829f-3234-209fa1eecd52</v>
    <v>en-GB</v>
    <v>Map</v>
  </rv>
  <rv s="0">
    <v>536870912</v>
    <v>Ma'an Governorate</v>
    <v>5b78b9c7-3924-d034-8b7f-ce578636d44a</v>
    <v>en-GB</v>
    <v>Map</v>
  </rv>
  <rv s="0">
    <v>536870912</v>
    <v>Mafraq Governorate</v>
    <v>da0f3d2e-6311-b96f-091f-8a4643549026</v>
    <v>en-GB</v>
    <v>Map</v>
  </rv>
  <rv s="0">
    <v>536870912</v>
    <v>Tafilah Governorate</v>
    <v>c3e27c26-b0ca-d509-af99-caba76ee09bd</v>
    <v>en-GB</v>
    <v>Map</v>
  </rv>
  <rv s="3">
    <v>235</v>
  </rv>
  <rv s="1">
    <fb>0.15126289761747999</fb>
    <v>40</v>
  </rv>
  <rv s="3">
    <v>236</v>
  </rv>
  <rv s="1">
    <fb>0.28600000000000003</fb>
    <v>40</v>
  </rv>
  <rv s="1">
    <fb>0.14715000152587898</fb>
    <v>46</v>
  </rv>
  <rv s="1">
    <fb>9213048</fb>
    <v>12</v>
  </rv>
  <rv s="6">
    <v>#VALUE!</v>
    <v>857</v>
    <v>38</v>
    <v>Jordan</v>
    <v>8</v>
    <v>9</v>
    <v>Map</v>
    <v>10</v>
    <v>858</v>
    <v>en-GB</v>
    <v>111b516f-9a1d-0733-ed2d-cb194484fa44</v>
    <v>536870912</v>
    <v>1</v>
    <v>JO</v>
    <v>4229</v>
    <v>4230</v>
    <v>4231</v>
    <v>4232</v>
    <v>4233</v>
    <v>4234</v>
    <v>4235</v>
    <v>4236</v>
    <v>4237</v>
    <v>JOD</v>
    <v>Jordan, officially the Hashemite Kingdom of Jordan, is a country in Western Asia. It is situated at the crossroads of Asia, Africa and Europe, within the Levant region, on the East Bank of the Jordan River. Jordan is bordered by Saudi Arabia, Iraq, Syria, Israel and the West Bank of Palestine. The Dead Sea is located along its western borders, and the country has a 26-kilometre coastline on the Red Sea in its extreme south-west. Amman is the nation's capital and largest city, as well as the economic, political and cultural centre.</v>
    <v>4238</v>
    <v>4239</v>
    <v>4240</v>
    <v>4241</v>
    <v>4242</v>
    <v>4243</v>
    <v>4244</v>
    <v>4245</v>
    <v>4246</v>
    <v>4247</v>
    <v>4234</v>
    <v>4249</v>
    <v>4250</v>
    <v>4251</v>
    <v>4252</v>
    <v>4253</v>
    <v>3404</v>
    <v>Jordan</v>
    <v>As-Salam al-Malaki al-Urduni</v>
    <v>1867</v>
    <v>Hashemite Kingdom of Jordan</v>
    <v>4254</v>
    <v>4255</v>
    <v>4256</v>
    <v>2419</v>
    <v>4257</v>
    <v>2872</v>
    <v>671</v>
    <v>4258</v>
    <v>4259</v>
    <v>4260</v>
    <v>4261</v>
    <v>4274</v>
    <v>4275</v>
    <v>4276</v>
    <v>4277</v>
    <v>4278</v>
    <v>Jordan</v>
    <v>4279</v>
    <v>mdp/vdpid/126</v>
  </rv>
  <rv s="0">
    <v>536870912</v>
    <v>Montenegro</v>
    <v>af9f6af3-dd71-b99f-0f24-acfa43b556ef</v>
    <v>en-GB</v>
    <v>Map</v>
  </rv>
  <rv s="1">
    <fb>0.189591078066914</fb>
    <v>40</v>
  </rv>
  <rv s="1">
    <fb>13812</fb>
    <v>12</v>
  </rv>
  <rv s="1">
    <fb>12000</fb>
    <v>12</v>
  </rv>
  <rv s="1">
    <fb>11.731999999999999</fb>
    <v>41</v>
  </rv>
  <rv s="1">
    <fb>382</fb>
    <v>13</v>
  </rv>
  <rv s="0">
    <v>536870912</v>
    <v>Podgorica</v>
    <v>8cd372e7-d0e4-b57b-42ec-5553ec56dfd8</v>
    <v>en-GB</v>
    <v>Map</v>
  </rv>
  <rv s="1">
    <fb>2016.85</fb>
    <v>12</v>
  </rv>
  <rv s="1">
    <fb>116.32011728325899</fb>
    <v>42</v>
  </rv>
  <rv s="1">
    <fb>2.6112164723023201E-2</fb>
    <v>40</v>
  </rv>
  <rv s="1">
    <fb>4612.3413904568897</fb>
    <v>12</v>
  </rv>
  <rv s="1">
    <fb>1.7450000000000001</fb>
    <v>41</v>
  </rv>
  <rv s="1">
    <fb>0.61486988847583601</fb>
    <v>40</v>
  </rv>
  <rv s="1">
    <fb>64.664697002011494</fb>
    <v>43</v>
  </rv>
  <rv s="1">
    <fb>5494736901.0299997</fb>
    <v>14</v>
  </rv>
  <rv s="1">
    <fb>1.0000255</fb>
    <v>40</v>
  </rv>
  <rv s="1">
    <fb>0.56080969999999997</fb>
    <v>40</v>
  </rv>
  <rv s="2">
    <v>86</v>
    <v>10</v>
    <v>870</v>
    <v>0</v>
    <v>Image of Montenegro</v>
  </rv>
  <rv s="0">
    <v>805306368</v>
    <v>Milo Đukanović (President)</v>
    <v>ab08a2f6-1fa4-0fad-7949-7ab7032f5791</v>
    <v>en-GB</v>
    <v>Generic</v>
  </rv>
  <rv s="3">
    <v>237</v>
  </rv>
  <rv s="4">
    <v>https://www.bing.com/search?q=montenegro&amp;form=skydnc</v>
    <v>Learn more on Bing</v>
  </rv>
  <rv s="1">
    <fb>76.77</fb>
    <v>43</v>
  </rv>
  <rv s="1">
    <fb>3787240000</fb>
    <v>14</v>
  </rv>
  <rv s="3">
    <v>238</v>
  </rv>
  <rv s="1">
    <fb>0.3182014152</fb>
    <v>40</v>
  </rv>
  <rv s="1">
    <fb>2.7557</fb>
    <v>41</v>
  </rv>
  <rv s="1">
    <fb>622137</fb>
    <v>12</v>
  </rv>
  <rv s="1">
    <fb>0.44299999999999995</fb>
    <v>40</v>
  </rv>
  <rv s="1">
    <fb>1.8000000000000002E-2</fb>
    <v>40</v>
  </rv>
  <rv s="1">
    <fb>5.2000000000000005E-2</fb>
    <v>40</v>
  </rv>
  <rv s="1">
    <fb>0.107</fb>
    <v>40</v>
  </rv>
  <rv s="1">
    <fb>0.54443000793457008</fb>
    <v>40</v>
  </rv>
  <rv s="0">
    <v>536870912</v>
    <v>Herceg Novi</v>
    <v>9066e837-a2dd-b8a1-8a0c-78900d700545</v>
    <v>en-GB</v>
    <v>Map</v>
  </rv>
  <rv s="0">
    <v>536870912</v>
    <v>Podgorica Capital City</v>
    <v>1b997d29-a716-4538-a589-3e0996365705</v>
    <v>en-GB</v>
    <v>Map</v>
  </rv>
  <rv s="0">
    <v>536870912</v>
    <v>Kotor Municipality</v>
    <v>7d2d8478-3eec-4f4d-8904-aed6eb68977f</v>
    <v>en-GB</v>
    <v>Map</v>
  </rv>
  <rv s="0">
    <v>536870912</v>
    <v>Pljevlja Municipality</v>
    <v>2834b7b3-5e41-4d03-9414-41ae6c7e882c</v>
    <v>en-GB</v>
    <v>Map</v>
  </rv>
  <rv s="0">
    <v>536870912</v>
    <v>Kolašin Municipality</v>
    <v>17e42a17-1587-4293-b180-a2e85d6bc4db</v>
    <v>en-GB</v>
    <v>Map</v>
  </rv>
  <rv s="0">
    <v>536870912</v>
    <v>Ulcinj Municipality</v>
    <v>fc0d2072-fca6-4699-9021-0607660d0ac6</v>
    <v>en-GB</v>
    <v>Map</v>
  </rv>
  <rv s="0">
    <v>536870912</v>
    <v>Berane Municipality</v>
    <v>ba21b443-43c6-4420-8c5a-6541e36f2955</v>
    <v>en-GB</v>
    <v>Map</v>
  </rv>
  <rv s="0">
    <v>536870912</v>
    <v>Budva Municipality</v>
    <v>503e2de6-0c48-43c1-8cf7-dc1bf1d58e41</v>
    <v>en-GB</v>
    <v>Map</v>
  </rv>
  <rv s="0">
    <v>536870912</v>
    <v>Old Royal Capital Cetinje</v>
    <v>af4f2915-ea34-41ab-94ef-68e51355a455</v>
    <v>en-GB</v>
    <v>Map</v>
  </rv>
  <rv s="0">
    <v>536870912</v>
    <v>Andrijevica Municipality</v>
    <v>15a37fd2-f0ad-4044-9048-f5902e1cdf8e</v>
    <v>en-GB</v>
    <v>Map</v>
  </rv>
  <rv s="0">
    <v>536870912</v>
    <v>Plav Municipality</v>
    <v>d4702035-6dee-47bd-b576-a1316db150a6</v>
    <v>en-GB</v>
    <v>Map</v>
  </rv>
  <rv s="0">
    <v>536870912</v>
    <v>Nikšić Municipality</v>
    <v>56916107-c5a6-4deb-8948-9e0835af416f</v>
    <v>en-GB</v>
    <v>Map</v>
  </rv>
  <rv s="0">
    <v>536870912</v>
    <v>Danilovgrad Municipality</v>
    <v>e0623382-556b-4a20-a0c6-e12a7ea20bd3</v>
    <v>en-GB</v>
    <v>Map</v>
  </rv>
  <rv s="0">
    <v>536870912</v>
    <v>Gusinje Municipality</v>
    <v>f7f5835a-889d-4113-68ea-2009058f1a4d</v>
    <v>en-GB</v>
    <v>Map</v>
  </rv>
  <rv s="0">
    <v>536870912</v>
    <v>Petnjica Municipality</v>
    <v>639aacbf-be60-7b50-a111-95e35036c2dc</v>
    <v>en-GB</v>
    <v>Map</v>
  </rv>
  <rv s="0">
    <v>536870912</v>
    <v>Šavnik Municipality</v>
    <v>c19e8398-1916-46d8-b7a8-0c535c22023c</v>
    <v>en-GB</v>
    <v>Map</v>
  </rv>
  <rv s="0">
    <v>536870912</v>
    <v>Mojkovac Municipality</v>
    <v>3f1ef5ae-3f29-4643-9439-cc3c8109fdf5</v>
    <v>en-GB</v>
    <v>Map</v>
  </rv>
  <rv s="0">
    <v>536870912</v>
    <v>Bijelo Polje Municipality</v>
    <v>af43ef93-bd2b-4959-bb03-8d4924e72043</v>
    <v>en-GB</v>
    <v>Map</v>
  </rv>
  <rv s="0">
    <v>536870912</v>
    <v>Žabljak Municipality</v>
    <v>f1f84361-1f5b-4ff9-ade2-f85534e8c1d1</v>
    <v>en-GB</v>
    <v>Map</v>
  </rv>
  <rv s="0">
    <v>536870912</v>
    <v>Rožaje Municipality</v>
    <v>1a5c0b0d-df89-4bc0-8d71-752272966a86</v>
    <v>en-GB</v>
    <v>Map</v>
  </rv>
  <rv s="0">
    <v>536870912</v>
    <v>Plužine Municipality</v>
    <v>1eb28701-9a95-4f2f-8055-cb5c70ac9077</v>
    <v>en-GB</v>
    <v>Map</v>
  </rv>
  <rv s="0">
    <v>536870912</v>
    <v>Bar Municipality</v>
    <v>ef402ae9-9313-4a3d-bcb2-2fdd468f608e</v>
    <v>en-GB</v>
    <v>Map</v>
  </rv>
  <rv s="0">
    <v>536870912</v>
    <v>Tivat Municipality</v>
    <v>f95f9e50-aa80-488e-babc-916a41ffe420</v>
    <v>en-GB</v>
    <v>Map</v>
  </rv>
  <rv s="3">
    <v>239</v>
  </rv>
  <rv s="1">
    <fb>0.14883000373840299</fb>
    <v>46</v>
  </rv>
  <rv s="1">
    <fb>417765</fb>
    <v>12</v>
  </rv>
  <rv s="50">
    <v>#VALUE!</v>
    <v>867</v>
    <v>868</v>
    <v>Montenegro</v>
    <v>8</v>
    <v>9</v>
    <v>Map</v>
    <v>10</v>
    <v>869</v>
    <v>en-GB</v>
    <v>af9f6af3-dd71-b99f-0f24-acfa43b556ef</v>
    <v>536870912</v>
    <v>1</v>
    <v>ME</v>
    <v>4282</v>
    <v>4283</v>
    <v>4284</v>
    <v>4285</v>
    <v>4286</v>
    <v>4287</v>
    <v>4288</v>
    <v>4289</v>
    <v>4290</v>
    <v>EUR</v>
    <v>Montenegro is a country in Southeastern Europe. It is located on the Adriatic Sea and is a part of the Balkans, sharing borders with Serbia to the northeast, Bosnia and Herzegovina to the north and west, Kosovo to the east, Albania to the southeast, and the Adriatic Sea and Croatia to the southwest. Podgorica, the capital and largest city, covers 10.4% of Montenegro's territory of 13,812 square kilometres, and is home to roughly 30% of its total population of 621,000.</v>
    <v>4291</v>
    <v>4292</v>
    <v>4293</v>
    <v>4294</v>
    <v>2856</v>
    <v>4295</v>
    <v>4296</v>
    <v>4297</v>
    <v>4298</v>
    <v>483</v>
    <v>4287</v>
    <v>4300</v>
    <v>4301</v>
    <v>4302</v>
    <v>4303</v>
    <v>254</v>
    <v>1026</v>
    <v>Montenegro</v>
    <v>Oj, svijetla majska zoro</v>
    <v>4304</v>
    <v>Montenegro</v>
    <v>4305</v>
    <v>4306</v>
    <v>4307</v>
    <v>2187</v>
    <v>1383</v>
    <v>4308</v>
    <v>4309</v>
    <v>4310</v>
    <v>4311</v>
    <v>2620</v>
    <v>4312</v>
    <v>4336</v>
    <v>359</v>
    <v>531</v>
    <v>4337</v>
    <v>Montenegro</v>
    <v>4338</v>
    <v>mdp/vdpid/270</v>
  </rv>
  <rv s="0">
    <v>536870912</v>
    <v>Romania</v>
    <v>0cc489d5-ff53-84f1-4fcc-76525efef33a</v>
    <v>en-GB</v>
    <v>Map</v>
  </rv>
  <rv s="1">
    <fb>0.58766515994436697</fb>
    <v>40</v>
  </rv>
  <rv s="1">
    <fb>238391</fb>
    <v>12</v>
  </rv>
  <rv s="1">
    <fb>126000</fb>
    <v>12</v>
  </rv>
  <rv s="1">
    <fb>40</fb>
    <v>13</v>
  </rv>
  <rv s="0">
    <v>536870912</v>
    <v>Bucharest</v>
    <v>42022f97-112e-58a6-70f5-9536b20ee957</v>
    <v>en-GB</v>
    <v>Map</v>
  </rv>
  <rv s="1">
    <fb>69258.629000000001</fb>
    <v>12</v>
  </rv>
  <rv s="1">
    <fb>123.780383348878</fb>
    <v>42</v>
  </rv>
  <rv s="1">
    <fb>3.8278543259942802E-2</fb>
    <v>40</v>
  </rv>
  <rv s="1">
    <fb>2584.4117872644301</fb>
    <v>12</v>
  </rv>
  <rv s="1">
    <fb>0.301208283871371</fb>
    <v>40</v>
  </rv>
  <rv s="1">
    <fb>72.523694574412801</fb>
    <v>43</v>
  </rv>
  <rv s="1">
    <fb>250077444017.08401</fb>
    <v>14</v>
  </rv>
  <rv s="1">
    <fb>0.85150870000000001</fb>
    <v>40</v>
  </rv>
  <rv s="1">
    <fb>0.4938187</fb>
    <v>40</v>
  </rv>
  <rv s="2">
    <v>87</v>
    <v>10</v>
    <v>882</v>
    <v>0</v>
    <v>Image of Romania</v>
  </rv>
  <rv s="0">
    <v>805306368</v>
    <v>Klaus Iohannis (President)</v>
    <v>7ff325b6-eaf2-021c-bc2a-09373a9427f3</v>
    <v>en-GB</v>
    <v>Generic</v>
  </rv>
  <rv s="3">
    <v>240</v>
  </rv>
  <rv s="4">
    <v>https://www.bing.com/search?q=romania&amp;form=skydnc</v>
    <v>Learn more on Bing</v>
  </rv>
  <rv s="1">
    <fb>75.358536585365897</fb>
    <v>43</v>
  </rv>
  <rv s="1">
    <fb>26110300000</fb>
    <v>14</v>
  </rv>
  <rv s="1">
    <fb>2.25</fb>
    <v>44</v>
  </rv>
  <rv s="3">
    <v>241</v>
  </rv>
  <rv s="1">
    <fb>0.21276716530000001</fb>
    <v>40</v>
  </rv>
  <rv s="1">
    <fb>2.9807000000000001</fb>
    <v>41</v>
  </rv>
  <rv s="1">
    <fb>19356544</fb>
    <v>12</v>
  </rv>
  <rv s="1">
    <fb>0.247</fb>
    <v>40</v>
  </rv>
  <rv s="1">
    <fb>0.249</fb>
    <v>40</v>
  </rv>
  <rv s="1">
    <fb>1.6E-2</fb>
    <v>40</v>
  </rv>
  <rv s="1">
    <fb>5.2999999999999999E-2</fb>
    <v>40</v>
  </rv>
  <rv s="1">
    <fb>0.54661998748779295</fb>
    <v>40</v>
  </rv>
  <rv s="0">
    <v>536870912</v>
    <v>Călărași County</v>
    <v>cd578b99-3dd3-5dea-7c8b-4e9135436f97</v>
    <v>en-GB</v>
    <v>Map</v>
  </rv>
  <rv s="0">
    <v>536870912</v>
    <v>Alba County</v>
    <v>c21726c8-9ad7-eaa6-44f2-a2dae7e40e2c</v>
    <v>en-GB</v>
    <v>Map</v>
  </rv>
  <rv s="0">
    <v>536870912</v>
    <v>Mureș County</v>
    <v>3f4266e8-0170-a113-1032-f94336eaafdf</v>
    <v>en-GB</v>
    <v>Map</v>
  </rv>
  <rv s="0">
    <v>536870912</v>
    <v>Cluj County</v>
    <v>28809817-0c91-c619-fb4f-e8e5cb804a76</v>
    <v>en-GB</v>
    <v>Map</v>
  </rv>
  <rv s="0">
    <v>536870912</v>
    <v>Arad County</v>
    <v>09ac14dd-d901-08ce-e6d7-7050564ba78d</v>
    <v>en-GB</v>
    <v>Map</v>
  </rv>
  <rv s="0">
    <v>536870912</v>
    <v>Sibiu County</v>
    <v>3f30d65f-4841-e070-8804-06cea2d2f5a4</v>
    <v>en-GB</v>
    <v>Map</v>
  </rv>
  <rv s="0">
    <v>536870912</v>
    <v>Buzău County</v>
    <v>bdcbd591-5cd3-ea51-a909-f9e3a7d9135d</v>
    <v>en-GB</v>
    <v>Map</v>
  </rv>
  <rv s="0">
    <v>536870912</v>
    <v>Dâmbovița County</v>
    <v>d8b28916-b16c-a4e5-b155-271ef6e4a2c2</v>
    <v>en-GB</v>
    <v>Map</v>
  </rv>
  <rv s="0">
    <v>536870912</v>
    <v>Argeș County</v>
    <v>318eeda4-9dd3-e3c1-6d05-5e140d88acfc</v>
    <v>en-GB</v>
    <v>Map</v>
  </rv>
  <rv s="0">
    <v>536870912</v>
    <v>Brașov County</v>
    <v>86db4373-f44e-f2af-1043-8cad4ea43afc</v>
    <v>en-GB</v>
    <v>Map</v>
  </rv>
  <rv s="0">
    <v>536870912</v>
    <v>Constanța County</v>
    <v>0cdf21be-08e7-570f-51e1-921e4da71ed5</v>
    <v>en-GB</v>
    <v>Map</v>
  </rv>
  <rv s="0">
    <v>536870912</v>
    <v>Iași County</v>
    <v>2be9dc91-9009-1844-f4a7-f66e4de3e1e2</v>
    <v>en-GB</v>
    <v>Map</v>
  </rv>
  <rv s="0">
    <v>536870912</v>
    <v>Botoșani County</v>
    <v>feff5245-d038-86d5-5930-7c8208872ee3</v>
    <v>en-GB</v>
    <v>Map</v>
  </rv>
  <rv s="0">
    <v>536870912</v>
    <v>Bistrița-Năsăud County</v>
    <v>d0dac3d9-f47e-2719-abf6-372b00ae7ae0</v>
    <v>en-GB</v>
    <v>Map</v>
  </rv>
  <rv s="0">
    <v>536870912</v>
    <v>Bacău County</v>
    <v>61b312d7-17c7-cfe6-4e56-77816817f56b</v>
    <v>en-GB</v>
    <v>Map</v>
  </rv>
  <rv s="0">
    <v>536870912</v>
    <v>Timiș County</v>
    <v>655fa6eb-9e3d-05b3-4101-2413d655f1ff</v>
    <v>en-GB</v>
    <v>Map</v>
  </rv>
  <rv s="0">
    <v>536870912</v>
    <v>Giurgiu County</v>
    <v>ff095b0d-49c5-6888-d3bc-754012945cca</v>
    <v>en-GB</v>
    <v>Map</v>
  </rv>
  <rv s="0">
    <v>536870912</v>
    <v>Caraș-Severin County</v>
    <v>f236c4b6-3033-3e05-9418-43c6d669da82</v>
    <v>en-GB</v>
    <v>Map</v>
  </rv>
  <rv s="0">
    <v>536870912</v>
    <v>Ialomița County</v>
    <v>fc33a349-ea3d-08f4-c751-0ae5b7dcfa8c</v>
    <v>en-GB</v>
    <v>Map</v>
  </rv>
  <rv s="0">
    <v>536870912</v>
    <v>Neamț County</v>
    <v>10688e6f-8161-14e3-8c27-cb9bb5be1f19</v>
    <v>en-GB</v>
    <v>Map</v>
  </rv>
  <rv s="0">
    <v>536870912</v>
    <v>Bihor County</v>
    <v>3952dd81-0984-acbe-245c-8b3054ef95c9</v>
    <v>en-GB</v>
    <v>Map</v>
  </rv>
  <rv s="0">
    <v>536870912</v>
    <v>Dolj County</v>
    <v>dea77125-28db-fbbc-ff54-52cbc5d207dd</v>
    <v>en-GB</v>
    <v>Map</v>
  </rv>
  <rv s="0">
    <v>536870912</v>
    <v>Galați County</v>
    <v>ab9506dc-8457-ead3-6440-afd79051c3b0</v>
    <v>en-GB</v>
    <v>Map</v>
  </rv>
  <rv s="0">
    <v>536870912</v>
    <v>Tulcea County</v>
    <v>85222a52-a63f-ea94-229e-d38e8da96a5e</v>
    <v>en-GB</v>
    <v>Map</v>
  </rv>
  <rv s="0">
    <v>536870912</v>
    <v>Brăila County</v>
    <v>0a804e68-4031-607a-3fa0-df03c2b648d2</v>
    <v>en-GB</v>
    <v>Map</v>
  </rv>
  <rv s="0">
    <v>536870912</v>
    <v>Ilfov County</v>
    <v>d6b13ffc-3490-2609-746c-5b9daf56e5ee</v>
    <v>en-GB</v>
    <v>Map</v>
  </rv>
  <rv s="0">
    <v>536870912</v>
    <v>Suceava County</v>
    <v>0730647e-3d4b-ffb2-f452-53c11e65cf8d</v>
    <v>en-GB</v>
    <v>Map</v>
  </rv>
  <rv s="0">
    <v>536870912</v>
    <v>Harghita County</v>
    <v>8378f330-84ea-467e-8a66-f27ad353cd4c</v>
    <v>en-GB</v>
    <v>Map</v>
  </rv>
  <rv s="0">
    <v>536870912</v>
    <v>Maramureș County</v>
    <v>4ed7d056-ef13-2d0e-56a6-e9da21330a94</v>
    <v>en-GB</v>
    <v>Map</v>
  </rv>
  <rv s="0">
    <v>536870912</v>
    <v>Vaslui County</v>
    <v>f808d8c2-0910-ed03-f4de-05f9fae6976f</v>
    <v>en-GB</v>
    <v>Map</v>
  </rv>
  <rv s="0">
    <v>536870912</v>
    <v>Prahova County</v>
    <v>ef7d6b15-b80b-c2ac-d5e3-b2a9061583d8</v>
    <v>en-GB</v>
    <v>Map</v>
  </rv>
  <rv s="0">
    <v>536870912</v>
    <v>Hunedoara County</v>
    <v>202a8128-b503-a325-37e5-8e5e68c15867</v>
    <v>en-GB</v>
    <v>Map</v>
  </rv>
  <rv s="0">
    <v>536870912</v>
    <v>Mehedinți County</v>
    <v>4281fa8c-81b5-1f40-b397-e1eb6ba2dc78</v>
    <v>en-GB</v>
    <v>Map</v>
  </rv>
  <rv s="0">
    <v>536870912</v>
    <v>Sălaj County</v>
    <v>a1b242e4-860b-a6ec-6f82-2159334291e6</v>
    <v>en-GB</v>
    <v>Map</v>
  </rv>
  <rv s="0">
    <v>536870912</v>
    <v>Gorj County</v>
    <v>9f8069d1-da23-e934-5858-395dd70ecd4a</v>
    <v>en-GB</v>
    <v>Map</v>
  </rv>
  <rv s="0">
    <v>536870912</v>
    <v>Satu Mare County</v>
    <v>61f38a75-f137-9e6e-2306-81c1a708240e</v>
    <v>en-GB</v>
    <v>Map</v>
  </rv>
  <rv s="0">
    <v>536870912</v>
    <v>Covasna County</v>
    <v>fa5ce805-c93a-97b6-9e15-4b761a9b83c6</v>
    <v>en-GB</v>
    <v>Map</v>
  </rv>
  <rv s="0">
    <v>536870912</v>
    <v>Vâlcea County</v>
    <v>7bfc5a59-d44b-48f9-b75d-740ad5186eaa</v>
    <v>en-GB</v>
    <v>Map</v>
  </rv>
  <rv s="0">
    <v>536870912</v>
    <v>Teleorman County</v>
    <v>a13105c9-1956-9418-947c-69c3f670616f</v>
    <v>en-GB</v>
    <v>Map</v>
  </rv>
  <rv s="0">
    <v>536870912</v>
    <v>Olt County</v>
    <v>b11684a9-7647-de09-64a1-49b27c0b2422</v>
    <v>en-GB</v>
    <v>Map</v>
  </rv>
  <rv s="0">
    <v>536870912</v>
    <v>Vrancea County</v>
    <v>9ed2ae9a-d03d-2bb8-9374-23833b05fc4c</v>
    <v>en-GB</v>
    <v>Map</v>
  </rv>
  <rv s="3">
    <v>242</v>
  </rv>
  <rv s="1">
    <fb>0.14584834808348801</fb>
    <v>40</v>
  </rv>
  <rv s="1">
    <fb>0.2</fb>
    <v>40</v>
  </rv>
  <rv s="1">
    <fb>3.9760000705719001E-2</fb>
    <v>46</v>
  </rv>
  <rv s="1">
    <fb>10468793</fb>
    <v>12</v>
  </rv>
  <rv s="6">
    <v>#VALUE!</v>
    <v>880</v>
    <v>38</v>
    <v>Romania</v>
    <v>8</v>
    <v>9</v>
    <v>Map</v>
    <v>10</v>
    <v>881</v>
    <v>en-GB</v>
    <v>0cc489d5-ff53-84f1-4fcc-76525efef33a</v>
    <v>536870912</v>
    <v>1</v>
    <v>RO</v>
    <v>4341</v>
    <v>4342</v>
    <v>4343</v>
    <v>3621</v>
    <v>4344</v>
    <v>4345</v>
    <v>4346</v>
    <v>4347</v>
    <v>4348</v>
    <v>RON</v>
    <v>Romania is a country at the confluence of Central, Eastern and Southeastern Europe. It borders Bulgaria to the south, Ukraine to the north, Hungary to the west, Serbia to the southwest, Moldova to the east and the Black Sea to the southeast. It has a predominantly temperate-continental climate, and an area of 238,397 km², with a population of around 19 million. Romania is the twelfth-largest country in Europe, and the sixth-most populous member state of the European Union. Its capital and largest city is Bucharest; other major urban areas include Cluj-Napoca, Timișoara, Iași, Constanța, Craiova, Brașov, and Galați.</v>
    <v>4349</v>
    <v>372</v>
    <v>4350</v>
    <v>4351</v>
    <v>2856</v>
    <v>4352</v>
    <v>4353</v>
    <v>4354</v>
    <v>4355</v>
    <v>246</v>
    <v>4345</v>
    <v>4357</v>
    <v>4358</v>
    <v>4359</v>
    <v>4360</v>
    <v>2653</v>
    <v>4361</v>
    <v>Romania</v>
    <v>Deșteaptă-te, române!</v>
    <v>4362</v>
    <v>Romania</v>
    <v>4363</v>
    <v>4364</v>
    <v>4365</v>
    <v>4366</v>
    <v>4367</v>
    <v>1223</v>
    <v>4368</v>
    <v>4369</v>
    <v>2873</v>
    <v>1158</v>
    <v>4370</v>
    <v>4412</v>
    <v>4413</v>
    <v>112</v>
    <v>4414</v>
    <v>4415</v>
    <v>Romania</v>
    <v>4416</v>
    <v>mdp/vdpid/200</v>
  </rv>
  <rv s="0">
    <v>536870912</v>
    <v>Costa Rica</v>
    <v>f5e3b04e-cbe6-130c-d1c8-899095cd5757</v>
    <v>en-GB</v>
    <v>Map</v>
  </rv>
  <rv s="1">
    <fb>0.34459459459459502</fb>
    <v>40</v>
  </rv>
  <rv s="1">
    <fb>51100</fb>
    <v>12</v>
  </rv>
  <rv s="1">
    <fb>10000</fb>
    <v>12</v>
  </rv>
  <rv s="1">
    <fb>13.971</fb>
    <v>41</v>
  </rv>
  <rv s="1">
    <fb>506</fb>
    <v>13</v>
  </rv>
  <rv s="0">
    <v>536870912</v>
    <v>San Jose</v>
    <v>b2b18307-dcfe-e3ce-b41f-986fcc0a9689</v>
    <v>en-GB</v>
    <v>Map</v>
  </rv>
  <rv s="1">
    <fb>8023.3959999999997</fb>
    <v>12</v>
  </rv>
  <rv s="1">
    <fb>128.845869400021</fb>
    <v>42</v>
  </rv>
  <rv s="1">
    <fb>2.0962025659294899E-2</fb>
    <v>40</v>
  </rv>
  <rv s="1">
    <fb>1942.48816990297</fb>
    <v>12</v>
  </rv>
  <rv s="1">
    <fb>1.754</fb>
    <v>41</v>
  </rv>
  <rv s="1">
    <fb>0.54567174915234606</fb>
    <v>40</v>
  </rv>
  <rv s="1">
    <fb>49.880272733962499</fb>
    <v>43</v>
  </rv>
  <rv s="1">
    <fb>0.98</fb>
    <v>44</v>
  </rv>
  <rv s="1">
    <fb>61773944173.673599</fb>
    <v>14</v>
  </rv>
  <rv s="1">
    <fb>1.1329429</fb>
    <v>40</v>
  </rv>
  <rv s="1">
    <fb>0.5520794</fb>
    <v>40</v>
  </rv>
  <rv s="2">
    <v>88</v>
    <v>10</v>
    <v>893</v>
    <v>0</v>
    <v>Image of Costa Rica</v>
  </rv>
  <rv s="1">
    <fb>7.6</fb>
    <v>43</v>
  </rv>
  <rv s="0">
    <v>805306368</v>
    <v>Carlos Alvarado Quesada (President)</v>
    <v>2960cf4d-0503-bbdd-6436-71dbf20ad077</v>
    <v>en-GB</v>
    <v>Generic</v>
  </rv>
  <rv s="0">
    <v>805306368</v>
    <v>Epsy Campbell Barr (Vice President)</v>
    <v>e9105d57-fb78-cc34-be29-f5ca1f9ce570</v>
    <v>en-GB</v>
    <v>Generic</v>
  </rv>
  <rv s="0">
    <v>805306368</v>
    <v>Marvin Rodríguez Cordero (Vice President)</v>
    <v>21cbcb24-eae5-22b4-1835-c3d3d0191777</v>
    <v>en-GB</v>
    <v>Generic</v>
  </rv>
  <rv s="3">
    <v>243</v>
  </rv>
  <rv s="4">
    <v>https://www.bing.com/search?q=costa+rica&amp;form=skydnc</v>
    <v>Learn more on Bing</v>
  </rv>
  <rv s="1">
    <fb>80.094999999999999</fb>
    <v>43</v>
  </rv>
  <rv s="1">
    <fb>2217350000</fb>
    <v>14</v>
  </rv>
  <rv s="1">
    <fb>27</fb>
    <v>43</v>
  </rv>
  <rv s="1">
    <fb>1.84</fb>
    <v>44</v>
  </rv>
  <rv s="3">
    <v>244</v>
  </rv>
  <rv s="1">
    <fb>0.21485754409999999</fb>
    <v>40</v>
  </rv>
  <rv s="1">
    <fb>2.8938999999999999</fb>
    <v>41</v>
  </rv>
  <rv s="1">
    <fb>5047561</fb>
    <v>12</v>
  </rv>
  <rv s="1">
    <fb>1.4999999999999999E-2</fb>
    <v>40</v>
  </rv>
  <rv s="1">
    <fb>0.62098999023437496</fb>
    <v>40</v>
  </rv>
  <rv s="0">
    <v>536870912</v>
    <v>San José Province</v>
    <v>8042d242-4799-87de-29ba-5051712f3715</v>
    <v>en-GB</v>
    <v>Map</v>
  </rv>
  <rv s="0">
    <v>536870912</v>
    <v>Guanacaste Province</v>
    <v>4d846351-04ca-1740-4d47-7258f4be3d9f</v>
    <v>en-GB</v>
    <v>Map</v>
  </rv>
  <rv s="0">
    <v>536870912</v>
    <v>Limón Province</v>
    <v>703154f4-49e4-ccb0-f9c6-d52a73875ac7</v>
    <v>en-GB</v>
    <v>Map</v>
  </rv>
  <rv s="0">
    <v>536870912</v>
    <v>Alajuela Province</v>
    <v>d852ccc7-833e-944a-ddce-9ca14d5ffd13</v>
    <v>en-GB</v>
    <v>Map</v>
  </rv>
  <rv s="0">
    <v>536870912</v>
    <v>Puntarenas Province</v>
    <v>31e6881a-b4f6-8725-2fb1-825ad41306ef</v>
    <v>en-GB</v>
    <v>Map</v>
  </rv>
  <rv s="0">
    <v>536870912</v>
    <v>Heredia Province</v>
    <v>6dcef63a-cb12-0db8-3877-58ca68806818</v>
    <v>en-GB</v>
    <v>Map</v>
  </rv>
  <rv s="0">
    <v>536870912</v>
    <v>Cartago Province</v>
    <v>e0d48e76-9fcf-d96c-dade-3a266652cce4</v>
    <v>en-GB</v>
    <v>Map</v>
  </rv>
  <rv s="3">
    <v>245</v>
  </rv>
  <rv s="1">
    <fb>0.13588420861398298</fb>
    <v>40</v>
  </rv>
  <rv s="3">
    <v>246</v>
  </rv>
  <rv s="1">
    <fb>0.58299999999999996</fb>
    <v>40</v>
  </rv>
  <rv s="1">
    <fb>0.11854000091552701</fb>
    <v>46</v>
  </rv>
  <rv s="1">
    <fb>4041885</fb>
    <v>12</v>
  </rv>
  <rv s="6">
    <v>#VALUE!</v>
    <v>891</v>
    <v>38</v>
    <v>Costa Rica</v>
    <v>8</v>
    <v>9</v>
    <v>Map</v>
    <v>10</v>
    <v>892</v>
    <v>en-GB</v>
    <v>f5e3b04e-cbe6-130c-d1c8-899095cd5757</v>
    <v>536870912</v>
    <v>1</v>
    <v>CR</v>
    <v>4419</v>
    <v>4420</v>
    <v>4421</v>
    <v>4422</v>
    <v>4423</v>
    <v>4424</v>
    <v>4425</v>
    <v>4426</v>
    <v>4427</v>
    <v>CRC</v>
    <v>Costa Rica, officially the Republic of Costa Rica, is a country in Central America, bordered by Nicaragua to the north, the Caribbean Sea to the northeast, Panama to the southeast, the Pacific Ocean to the southwest, and Ecuador to the south of Cocos Island. It has a population of around 5 million in a land area of 51,060 square kilometers. An estimated 333,980 people live in the capital and largest city, San José, with around 2 million people in the surrounding metropolitan area.</v>
    <v>4428</v>
    <v>4429</v>
    <v>4430</v>
    <v>4431</v>
    <v>4432</v>
    <v>4433</v>
    <v>4434</v>
    <v>4435</v>
    <v>4436</v>
    <v>4437</v>
    <v>4424</v>
    <v>4441</v>
    <v>4442</v>
    <v>4443</v>
    <v>4444</v>
    <v>4445</v>
    <v>4446</v>
    <v>Costa Rica</v>
    <v>Noble patria, tu hermosa bandera</v>
    <v>4447</v>
    <v>Republic of Costa Rica</v>
    <v>4448</v>
    <v>4449</v>
    <v>4450</v>
    <v>4029</v>
    <v>785</v>
    <v>3423</v>
    <v>4451</v>
    <v>3411</v>
    <v>264</v>
    <v>190</v>
    <v>4452</v>
    <v>4460</v>
    <v>4461</v>
    <v>4462</v>
    <v>4463</v>
    <v>4464</v>
    <v>Costa Rica</v>
    <v>4465</v>
    <v>mdp/vdpid/54</v>
  </rv>
  <rv s="0">
    <v>536870912</v>
    <v>Morocco</v>
    <v>70f80aeb-dadf-b744-30f3-cea7fe3e7a8f</v>
    <v>en-GB</v>
    <v>Map</v>
  </rv>
  <rv s="1">
    <fb>0.68544700873851694</fb>
    <v>40</v>
  </rv>
  <rv s="1">
    <fb>446550</fb>
    <v>12</v>
  </rv>
  <rv s="1">
    <fb>246000</fb>
    <v>12</v>
  </rv>
  <rv s="1">
    <fb>18.937000000000001</fb>
    <v>41</v>
  </rv>
  <rv s="1">
    <fb>212</fb>
    <v>13</v>
  </rv>
  <rv s="0">
    <v>536870912</v>
    <v>Rabat</v>
    <v>c1bdba78-6d2f-350d-fb4e-8a0636bc1a1f</v>
    <v>en-GB</v>
    <v>Map</v>
  </rv>
  <rv s="1">
    <fb>61275.57</fb>
    <v>12</v>
  </rv>
  <rv s="1">
    <fb>111.06755821996801</fb>
    <v>42</v>
  </rv>
  <rv s="1">
    <fb>1.9606552057642502E-3</fb>
    <v>40</v>
  </rv>
  <rv s="1">
    <fb>904.442154848276</fb>
    <v>12</v>
  </rv>
  <rv s="1">
    <fb>2.415</fb>
    <v>41</v>
  </rv>
  <rv s="1">
    <fb>0.12601389200089599</fb>
    <v>40</v>
  </rv>
  <rv s="1">
    <fb>88.468862812342195</fb>
    <v>43</v>
  </rv>
  <rv s="1">
    <fb>0.99</fb>
    <v>44</v>
  </rv>
  <rv s="1">
    <fb>118725279596.13</fb>
    <v>14</v>
  </rv>
  <rv s="1">
    <fb>1.1387658000000001</fb>
    <v>40</v>
  </rv>
  <rv s="1">
    <fb>0.35935929999999999</fb>
    <v>40</v>
  </rv>
  <rv s="2">
    <v>89</v>
    <v>10</v>
    <v>904</v>
    <v>0</v>
    <v>Image of Morocco</v>
  </rv>
  <rv s="0">
    <v>536870912</v>
    <v>Casablanca</v>
    <v>6e0e6ca2-e092-9d0b-f376-e56de22511d6</v>
    <v>en-GB</v>
    <v>Map</v>
  </rv>
  <rv s="0">
    <v>805306368</v>
    <v>Saad-Eddine El Othmani (Prime Minister)</v>
    <v>b6b1edc0-5017-0dd8-5c90-14b1cfe0d848</v>
    <v>en-GB</v>
    <v>Generic</v>
  </rv>
  <rv s="3">
    <v>247</v>
  </rv>
  <rv s="4">
    <v>https://www.bing.com/search?q=morocco&amp;form=skydnc</v>
    <v>Learn more on Bing</v>
  </rv>
  <rv s="1">
    <fb>76.453000000000003</fb>
    <v>43</v>
  </rv>
  <rv s="1">
    <fb>65415260000</fb>
    <v>14</v>
  </rv>
  <rv s="1">
    <fb>70</fb>
    <v>43</v>
  </rv>
  <rv s="1">
    <fb>1.6</fb>
    <v>44</v>
  </rv>
  <rv s="3">
    <v>248</v>
  </rv>
  <rv s="1">
    <fb>0.53084071929999999</fb>
    <v>40</v>
  </rv>
  <rv s="1">
    <fb>0.72729999999999995</fb>
    <v>41</v>
  </rv>
  <rv s="1">
    <fb>36471769</fb>
    <v>12</v>
  </rv>
  <rv s="1">
    <fb>0.45305999755859405</fb>
    <v>40</v>
  </rv>
  <rv s="0">
    <v>536870912</v>
    <v>Tangier</v>
    <v>9ebaa9c4-c61b-ccda-348f-c44fcdd6aeb7</v>
    <v>en-GB</v>
    <v>Map</v>
  </rv>
  <rv s="0">
    <v>536870912</v>
    <v>Marrakesh</v>
    <v>af4d7390-63b3-ee05-e4e3-66fb4c52f8ec</v>
    <v>en-GB</v>
    <v>Map</v>
  </rv>
  <rv s="0">
    <v>536870912</v>
    <v>Fes</v>
    <v>25dd5c4d-bf50-ed62-7cfe-082ba011b552</v>
    <v>en-GB</v>
    <v>Map</v>
  </rv>
  <rv s="0">
    <v>536870912</v>
    <v>Meknes</v>
    <v>f816e218-8f50-a795-55e2-a35aa2d78748</v>
    <v>en-GB</v>
    <v>Map</v>
  </rv>
  <rv s="0">
    <v>536870912</v>
    <v>Agadir</v>
    <v>036d6b9d-59b9-5e57-73e0-51ac37943789</v>
    <v>en-GB</v>
    <v>Map</v>
  </rv>
  <rv s="0">
    <v>536870912</v>
    <v>Oujda</v>
    <v>66daec49-7f67-c77e-6e49-eba6fa7d846b</v>
    <v>en-GB</v>
    <v>Map</v>
  </rv>
  <rv s="0">
    <v>536870912</v>
    <v>Salé</v>
    <v>a2b920e9-542f-6b59-60c8-c1a31f793f1c</v>
    <v>en-GB</v>
    <v>Map</v>
  </rv>
  <rv s="0">
    <v>536870912</v>
    <v>Marrakesh-Tensift-El Haouz</v>
    <v>88a8d6e6-a570-5a90-0a10-40f599c31db5</v>
    <v>en-GB</v>
    <v>Map</v>
  </rv>
  <rv s="0">
    <v>536870912</v>
    <v>Inezgane</v>
    <v>52b3c9b7-bb78-0c46-b366-9a4466274b53</v>
    <v>en-GB</v>
    <v>Map</v>
  </rv>
  <rv s="0">
    <v>536870912</v>
    <v>Mohammedia</v>
    <v>1a41e9d3-a9ed-ffe1-8697-dc62a3204a5a</v>
    <v>en-GB</v>
    <v>Map</v>
  </rv>
  <rv s="0">
    <v>536870912</v>
    <v>Temara</v>
    <v>a83601ca-777b-44a4-140f-ca3bd01a483f</v>
    <v>en-GB</v>
    <v>Map</v>
  </rv>
  <rv s="0">
    <v>536870912</v>
    <v>Grand Casablanca</v>
    <v>aa283a0d-7aad-1a78-d087-b011e5463022</v>
    <v>en-GB</v>
    <v>Map</v>
  </rv>
  <rv s="0">
    <v>536870912</v>
    <v>Oriental</v>
    <v>ede82c2d-4963-5eaa-dd72-96771e2b4ad7</v>
    <v>en-GB</v>
    <v>Map</v>
  </rv>
  <rv s="0">
    <v>536870912</v>
    <v>Dakhla-Oued Ed-Dahab</v>
    <v>9b6060ab-7891-e388-112f-5d61ad7cdad5</v>
    <v>en-GB</v>
    <v>Map</v>
  </rv>
  <rv s="0">
    <v>536870912</v>
    <v>Chaouia-Ouardigha</v>
    <v>ddfd2182-8380-ce32-2f4a-8533b786c78e</v>
    <v>en-GB</v>
    <v>Map</v>
  </rv>
  <rv s="0">
    <v>536870912</v>
    <v>Souss-Massa-Drâa</v>
    <v>02b7bdde-ad19-dcc8-8ce5-22324aad74ce</v>
    <v>en-GB</v>
    <v>Map</v>
  </rv>
  <rv s="0">
    <v>536870912</v>
    <v>Meknès-Tafilalet</v>
    <v>a9cce681-d5af-4da4-86d7-016e046036d4</v>
    <v>en-GB</v>
    <v>Map</v>
  </rv>
  <rv s="0">
    <v>536870912</v>
    <v>Rabat-Salé-Zemmour-Zaer</v>
    <v>38d65030-aee9-94b6-c594-33681c3e0fd0</v>
    <v>en-GB</v>
    <v>Map</v>
  </rv>
  <rv s="0">
    <v>536870912</v>
    <v>Tangier-Tetouan</v>
    <v>92a9daf6-7f38-42bd-3a4f-31326af0c65b</v>
    <v>en-GB</v>
    <v>Map</v>
  </rv>
  <rv s="0">
    <v>536870912</v>
    <v>Chichaoua Province</v>
    <v>f8c1a970-2db1-5654-2cbe-265c08c13beb</v>
    <v>en-GB</v>
    <v>Map</v>
  </rv>
  <rv s="0">
    <v>536870912</v>
    <v>Doukkala-Abda</v>
    <v>de06df8b-df8b-03d9-c25f-043e02e956ba</v>
    <v>en-GB</v>
    <v>Map</v>
  </rv>
  <rv s="0">
    <v>536870912</v>
    <v>Fahs-Anjra Province</v>
    <v>bb316330-d86e-0e84-b8bd-8be7247b9e91</v>
    <v>en-GB</v>
    <v>Map</v>
  </rv>
  <rv s="0">
    <v>536870912</v>
    <v>Gharb-Chrarda-Béni Hssen</v>
    <v>e4327272-481e-8e35-32ce-ccf5fb7aaa5d</v>
    <v>en-GB</v>
    <v>Map</v>
  </rv>
  <rv s="0">
    <v>536870912</v>
    <v>Tadla-Azilal</v>
    <v>da041792-adee-d059-2180-32e0e40c35c3</v>
    <v>en-GB</v>
    <v>Map</v>
  </rv>
  <rv s="0">
    <v>536870912</v>
    <v>Taza-Al Hoceima-Taounate</v>
    <v>3dac01ea-bbac-a446-82c8-c5411754159e</v>
    <v>en-GB</v>
    <v>Map</v>
  </rv>
  <rv s="0">
    <v>536870912</v>
    <v>Fès-Boulemane</v>
    <v>8812fbd2-8d13-8909-6ee3-11ed9e5d6a17</v>
    <v>en-GB</v>
    <v>Map</v>
  </rv>
  <rv s="0">
    <v>536870912</v>
    <v>Errachidia Province</v>
    <v>ba7e2d2a-8918-59de-2341-6de56e9d4ba5</v>
    <v>en-GB</v>
    <v>Map</v>
  </rv>
  <rv s="0">
    <v>536870912</v>
    <v>Al Haouz Province</v>
    <v>fa5e08bf-0a48-68bb-9bdf-81368a039b01</v>
    <v>en-GB</v>
    <v>Map</v>
  </rv>
  <rv s="0">
    <v>536870912</v>
    <v>El Kelâa des Sraghna Province</v>
    <v>45382f3b-ffd5-908f-4b49-72e7a10030a6</v>
    <v>en-GB</v>
    <v>Map</v>
  </rv>
  <rv s="0">
    <v>536870912</v>
    <v>Kénitra Province</v>
    <v>89590c88-7d2c-084e-8944-e170cceda3b0</v>
    <v>en-GB</v>
    <v>Map</v>
  </rv>
  <rv s="0">
    <v>536870912</v>
    <v>Sidi Kacem Province</v>
    <v>6a018234-325d-800e-765b-6292814371e6</v>
    <v>en-GB</v>
    <v>Map</v>
  </rv>
  <rv s="0">
    <v>536870912</v>
    <v>Moulay Yacoub Province</v>
    <v>6e0a17ad-5e13-0096-1562-a6d1ec7377f9</v>
    <v>en-GB</v>
    <v>Map</v>
  </rv>
  <rv s="0">
    <v>536870912</v>
    <v>Laâyoune Province</v>
    <v>17cefe0c-c5c6-27fa-c0a5-a980119049e9</v>
    <v>en-GB</v>
    <v>Map</v>
  </rv>
  <rv s="0">
    <v>536870912</v>
    <v>Béni-Mellal Province</v>
    <v>40aa5e32-cb36-b16a-90b5-37aee82d8867</v>
    <v>en-GB</v>
    <v>Map</v>
  </rv>
  <rv s="0">
    <v>536870912</v>
    <v>El Jadida Province</v>
    <v>3443dc33-12c7-c4a6-2a01-75f18764751d</v>
    <v>en-GB</v>
    <v>Map</v>
  </rv>
  <rv s="0">
    <v>536870912</v>
    <v>Ouarzazate Province</v>
    <v>658c3821-740e-4f58-f148-557402f715dd</v>
    <v>en-GB</v>
    <v>Map</v>
  </rv>
  <rv s="0">
    <v>536870912</v>
    <v>Azilal Province</v>
    <v>4ea961dd-c39e-ab83-7f4d-fc4f0535094b</v>
    <v>en-GB</v>
    <v>Map</v>
  </rv>
  <rv s="0">
    <v>536870912</v>
    <v>Nouaceur Province</v>
    <v>8fb17661-0ea8-aae3-6686-29453780a1dd</v>
    <v>en-GB</v>
    <v>Map</v>
  </rv>
  <rv s="0">
    <v>536870912</v>
    <v>Khouribga Province</v>
    <v>9f6b255d-e4f3-ae1d-68ad-c920ebec010d</v>
    <v>en-GB</v>
    <v>Map</v>
  </rv>
  <rv s="0">
    <v>536870912</v>
    <v>Berkane Province</v>
    <v>a887b228-6275-58e7-92bb-43d1f800cb0b</v>
    <v>en-GB</v>
    <v>Map</v>
  </rv>
  <rv s="0">
    <v>536870912</v>
    <v>Taroudant Province</v>
    <v>635d0fc9-f977-772d-f145-58f3f59c3e0a</v>
    <v>en-GB</v>
    <v>Map</v>
  </rv>
  <rv s="0">
    <v>536870912</v>
    <v>Tétouan Province</v>
    <v>cda30385-a650-3055-1678-9e4e95d01219</v>
    <v>en-GB</v>
    <v>Map</v>
  </rv>
  <rv s="0">
    <v>536870912</v>
    <v>Khémisset Province</v>
    <v>c5bcd4df-9be3-25c0-1f61-56e93b8d320e</v>
    <v>en-GB</v>
    <v>Map</v>
  </rv>
  <rv s="0">
    <v>536870912</v>
    <v>Nador Province</v>
    <v>f015ae14-1e59-a26f-5403-4aaea7652703</v>
    <v>en-GB</v>
    <v>Map</v>
  </rv>
  <rv s="0">
    <v>536870912</v>
    <v>Tiznit Province</v>
    <v>35cd8f9a-1578-f1ef-1bb2-e7d87051f0e6</v>
    <v>en-GB</v>
    <v>Map</v>
  </rv>
  <rv s="0">
    <v>536870912</v>
    <v>Chefchaouen Province</v>
    <v>e5143cda-4c49-e031-92b8-54e5fc37fbe6</v>
    <v>en-GB</v>
    <v>Map</v>
  </rv>
  <rv s="0">
    <v>536870912</v>
    <v>Zagora Province</v>
    <v>d0cf1b78-51f7-585b-0ec0-2cbfcd7c5965</v>
    <v>en-GB</v>
    <v>Map</v>
  </rv>
  <rv s="0">
    <v>536870912</v>
    <v>Taounate Province</v>
    <v>bb8293e4-d8af-753d-037d-9ed9f27bc5be</v>
    <v>en-GB</v>
    <v>Map</v>
  </rv>
  <rv s="0">
    <v>536870912</v>
    <v>Khénifra Province</v>
    <v>73938bb6-b19c-faa0-c9de-69417b60f45d</v>
    <v>en-GB</v>
    <v>Map</v>
  </rv>
  <rv s="0">
    <v>536870912</v>
    <v>Guelmim Province</v>
    <v>108a28cd-1e6f-5c5e-f4d1-058425b39027</v>
    <v>en-GB</v>
    <v>Map</v>
  </rv>
  <rv s="0">
    <v>536870912</v>
    <v>Taza Province</v>
    <v>d7a8bdfb-bb2a-0d36-5490-4f243e9636d2</v>
    <v>en-GB</v>
    <v>Map</v>
  </rv>
  <rv s="0">
    <v>536870912</v>
    <v>Settat Province</v>
    <v>83ebff12-fd0e-666f-a047-dcef695530da</v>
    <v>en-GB</v>
    <v>Map</v>
  </rv>
  <rv s="0">
    <v>536870912</v>
    <v>Al Hoceïma Province</v>
    <v>08907f82-870b-22d6-438c-c68a9f8958b6</v>
    <v>en-GB</v>
    <v>Map</v>
  </rv>
  <rv s="0">
    <v>536870912</v>
    <v>Ifrane Province</v>
    <v>13eef39d-a7c9-3ae2-0321-af9249b2cf5e</v>
    <v>en-GB</v>
    <v>Map</v>
  </rv>
  <rv s="0">
    <v>536870912</v>
    <v>Larache Province</v>
    <v>745aac01-1721-0ccc-9530-804cd9a15a9f</v>
    <v>en-GB</v>
    <v>Map</v>
  </rv>
  <rv s="0">
    <v>536870912</v>
    <v>Es Semara Province</v>
    <v>691a03ab-f422-c9cb-235e-b5e5a1d14f2d</v>
    <v>en-GB</v>
    <v>Map</v>
  </rv>
  <rv s="0">
    <v>536870912</v>
    <v>Mediouna Province</v>
    <v>466ff4fb-83eb-d2f5-0612-f56e791f765f</v>
    <v>en-GB</v>
    <v>Map</v>
  </rv>
  <rv s="3">
    <v>249</v>
  </rv>
  <rv s="1">
    <fb>0.21906614484662298</fb>
    <v>40</v>
  </rv>
  <rv s="1">
    <fb>0.45799999999999996</fb>
    <v>40</v>
  </rv>
  <rv s="1">
    <fb>9.0190000534057596E-2</fb>
    <v>46</v>
  </rv>
  <rv s="1">
    <fb>22975026</fb>
    <v>12</v>
  </rv>
  <rv s="6">
    <v>#VALUE!</v>
    <v>902</v>
    <v>38</v>
    <v>Morocco</v>
    <v>8</v>
    <v>9</v>
    <v>Map</v>
    <v>10</v>
    <v>903</v>
    <v>en-GB</v>
    <v>70f80aeb-dadf-b744-30f3-cea7fe3e7a8f</v>
    <v>536870912</v>
    <v>1</v>
    <v>MA</v>
    <v>4468</v>
    <v>4469</v>
    <v>4470</v>
    <v>4471</v>
    <v>4472</v>
    <v>4473</v>
    <v>4474</v>
    <v>4475</v>
    <v>4476</v>
    <v>MAD</v>
    <v>Morocco, officially the Kingdom of Morocco, is the northwesternmost country in the Maghreb region of North Africa. It overlooks the Mediterranean Sea to the north and the Atlantic Ocean to the west, and has land borders with Algeria to the east, and the disputed territory of Western Sahara to the south. Morocco also claims the Spanish exclaves of Ceuta, Melilla and Peñón de Vélez de la Gomera, and several small Spanish-controlled islands off its coast. It spans an area of 446,550 km² or 710,850 km², with a population of roughly 37 million. Its official and predominant religion is Islam, and the official languages are Arabic and Berber; the Moroccan dialect of Arabic and French are also widely spoken. Moroccan identity and culture is a vibrant mix of Berber, Arab, and European cultures. Its capital is Rabat, while its largest city is Casablanca.</v>
    <v>4477</v>
    <v>4478</v>
    <v>4479</v>
    <v>4480</v>
    <v>4481</v>
    <v>4482</v>
    <v>4483</v>
    <v>4484</v>
    <v>4485</v>
    <v>4016</v>
    <v>4486</v>
    <v>4488</v>
    <v>4489</v>
    <v>4490</v>
    <v>4491</v>
    <v>4492</v>
    <v>4493</v>
    <v>Morocco</v>
    <v>Cherifian Anthem</v>
    <v>4494</v>
    <v>Kingdom of Morocco</v>
    <v>4495</v>
    <v>4496</v>
    <v>4497</v>
    <v>4029</v>
    <v>549</v>
    <v>1275</v>
    <v>3206</v>
    <v>1814</v>
    <v>4311</v>
    <v>2423</v>
    <v>4498</v>
    <v>4556</v>
    <v>4557</v>
    <v>3232</v>
    <v>4558</v>
    <v>4559</v>
    <v>Morocco</v>
    <v>4560</v>
    <v>mdp/vdpid/159</v>
  </rv>
  <rv s="0">
    <v>536870912</v>
    <v>Palestinian National Authority</v>
    <v>09247c07-b79f-da91-0fef-81f6cda236a3</v>
    <v>en-GB</v>
    <v>Map</v>
  </rv>
  <rv s="1">
    <fb>6220</fb>
    <v>12</v>
  </rv>
  <rv s="1">
    <fb>4015865744</fb>
    <v>14</v>
  </rv>
  <rv s="2">
    <v>90</v>
    <v>10</v>
    <v>909</v>
    <v>0</v>
    <v>Image of Palestinian National Authority</v>
  </rv>
  <rv s="0">
    <v>805306368</v>
    <v>Mahmoud Abbas (President)</v>
    <v>c1f2627a-250f-32bf-548d-f2adc79c8c65</v>
    <v>en-GB</v>
    <v>Generic</v>
  </rv>
  <rv s="3">
    <v>250</v>
  </rv>
  <rv s="4">
    <v>https://www.bing.com/search?q=palestinian+national+authority&amp;form=skydnc</v>
    <v>Learn more on Bing</v>
  </rv>
  <rv s="51">
    <v>#VALUE!</v>
    <v>906</v>
    <v>907</v>
    <v>Palestinian National Authority</v>
    <v>578</v>
    <v>9</v>
    <v>Map</v>
    <v>10</v>
    <v>908</v>
    <v>en-GB</v>
    <v>09247c07-b79f-da91-0fef-81f6cda236a3</v>
    <v>536870912</v>
    <v>1</v>
    <v>4563</v>
    <v>The Palestinian National Authority is the Fatah-controlled, interim self-government body that exercises partial civil control over the Gaza Strip and West Bank areas "A" and "B", established as a consequence of the 1993–1995 Oslo Accords. Following elections in 2006 and the subsequent Gaza conflict between the Fatah and Hamas parties, its authority had extended only in areas A and B of the West Bank. Since January 2013, it has used the name "State of Palestine" on official documents.</v>
    <v>4564</v>
    <v>4565</v>
    <v>4567</v>
    <v>4568</v>
    <v>Palestinian National Authority</v>
    <v>3021</v>
    <v>Palestinian National Authority</v>
    <v>1188</v>
    <v>Palestinian National Authority</v>
  </rv>
  <rv s="0">
    <v>536870912</v>
    <v>Tunisia</v>
    <v>aa802665-9964-3c1f-29ff-48957a4ec8c3</v>
    <v>en-GB</v>
    <v>Map</v>
  </rv>
  <rv s="1">
    <fb>0.6483650875386201</fb>
    <v>40</v>
  </rv>
  <rv s="1">
    <fb>163610</fb>
    <v>12</v>
  </rv>
  <rv s="1">
    <fb>48000</fb>
    <v>12</v>
  </rv>
  <rv s="1">
    <fb>17.564</fb>
    <v>41</v>
  </rv>
  <rv s="1">
    <fb>216</fb>
    <v>13</v>
  </rv>
  <rv s="0">
    <v>536870912</v>
    <v>Tunis</v>
    <v>e349670b-9768-7e22-1d6f-0710a82c29f4</v>
    <v>en-GB</v>
    <v>Map</v>
  </rv>
  <rv s="1">
    <fb>29937.387999999999</fb>
    <v>12</v>
  </rv>
  <rv s="1">
    <fb>155.325373517033</fb>
    <v>42</v>
  </rv>
  <rv s="1">
    <fb>6.7200753286380394E-2</fb>
    <v>40</v>
  </rv>
  <rv s="1">
    <fb>1454.6422866221101</fb>
    <v>12</v>
  </rv>
  <rv s="1">
    <fb>2.1970000000000001</fb>
    <v>41</v>
  </rv>
  <rv s="1">
    <fb>6.7662200770589598E-2</fb>
    <v>40</v>
  </rv>
  <rv s="1">
    <fb>88.870388104383395</fb>
    <v>43</v>
  </rv>
  <rv s="1">
    <fb>0.73</fb>
    <v>44</v>
  </rv>
  <rv s="1">
    <fb>38797709923.664101</fb>
    <v>14</v>
  </rv>
  <rv s="1">
    <fb>1.1544597000000001</fb>
    <v>40</v>
  </rv>
  <rv s="1">
    <fb>0.3174652</fb>
    <v>40</v>
  </rv>
  <rv s="2">
    <v>91</v>
    <v>10</v>
    <v>920</v>
    <v>0</v>
    <v>Image of Tunisia</v>
  </rv>
  <rv s="1">
    <fb>14.6</fb>
    <v>43</v>
  </rv>
  <rv s="3">
    <v>251</v>
  </rv>
  <rv s="4">
    <v>https://www.bing.com/search?q=tunisia&amp;form=skydnc</v>
    <v>Learn more on Bing</v>
  </rv>
  <rv s="1">
    <fb>76.504999999999995</fb>
    <v>43</v>
  </rv>
  <rv s="1">
    <fb>8503230000</fb>
    <v>14</v>
  </rv>
  <rv s="1">
    <fb>43</fb>
    <v>43</v>
  </rv>
  <rv s="1">
    <fb>0.39783110550000006</fb>
    <v>40</v>
  </rv>
  <rv s="1">
    <fb>1.3025</fb>
    <v>41</v>
  </rv>
  <rv s="1">
    <fb>11694719</fb>
    <v>12</v>
  </rv>
  <rv s="1">
    <fb>0.25600000000000001</fb>
    <v>40</v>
  </rv>
  <rv s="1">
    <fb>0.40899999999999997</fb>
    <v>40</v>
  </rv>
  <rv s="1">
    <fb>7.8E-2</fb>
    <v>40</v>
  </rv>
  <rv s="1">
    <fb>0.46124000549316402</fb>
    <v>40</v>
  </rv>
  <rv s="0">
    <v>536870912</v>
    <v>Tunis Governorate</v>
    <v>6ad529f3-2581-1ab5-dffc-4ee82b3685bb</v>
    <v>en-GB</v>
    <v>Map</v>
  </rv>
  <rv s="0">
    <v>536870912</v>
    <v>Kef Governorate</v>
    <v>becbeec4-31a1-13f6-b6b8-111cb805b7bd</v>
    <v>en-GB</v>
    <v>Map</v>
  </rv>
  <rv s="0">
    <v>536870912</v>
    <v>Sfax Governorate</v>
    <v>c538a140-fc86-4f02-d916-110aaf0827ec</v>
    <v>en-GB</v>
    <v>Map</v>
  </rv>
  <rv s="0">
    <v>536870912</v>
    <v>Medenine Governorate</v>
    <v>37e55ec2-572d-9b64-2d56-4bb14b505a5a</v>
    <v>en-GB</v>
    <v>Map</v>
  </rv>
  <rv s="0">
    <v>536870912</v>
    <v>Ariana Governorate</v>
    <v>1647375a-fc3b-7140-173a-fbc4e2be75fd</v>
    <v>en-GB</v>
    <v>Map</v>
  </rv>
  <rv s="0">
    <v>536870912</v>
    <v>Gabès Governorate</v>
    <v>335e7767-dcbc-0100-98af-4ae7bfd99055</v>
    <v>en-GB</v>
    <v>Map</v>
  </rv>
  <rv s="0">
    <v>536870912</v>
    <v>Kasserine Governorate</v>
    <v>83ca5f25-6007-f2a0-168a-ed092694b416</v>
    <v>en-GB</v>
    <v>Map</v>
  </rv>
  <rv s="0">
    <v>536870912</v>
    <v>Kairouan Governorate</v>
    <v>b88e6b9a-8edc-0603-cab9-beb613d92292</v>
    <v>en-GB</v>
    <v>Map</v>
  </rv>
  <rv s="0">
    <v>536870912</v>
    <v>Bizerte Governorate</v>
    <v>e8a098db-6a32-f306-c7c7-e50b1fea36a3</v>
    <v>en-GB</v>
    <v>Map</v>
  </rv>
  <rv s="0">
    <v>536870912</v>
    <v>Sidi Bouzid Governorate</v>
    <v>65a6a4d7-311c-3787-9b5f-0c129e9fd03e</v>
    <v>en-GB</v>
    <v>Map</v>
  </rv>
  <rv s="0">
    <v>536870912</v>
    <v>Monastir Governorate</v>
    <v>f0b9899d-30bf-ab61-8f08-75f515416202</v>
    <v>en-GB</v>
    <v>Map</v>
  </rv>
  <rv s="0">
    <v>536870912</v>
    <v>Mahdia Governorate</v>
    <v>074d2807-abab-add4-8c57-3804b27b3291</v>
    <v>en-GB</v>
    <v>Map</v>
  </rv>
  <rv s="0">
    <v>536870912</v>
    <v>Ben Arous Governorate</v>
    <v>c40f7681-1f46-7f78-23e1-935c0b559f42</v>
    <v>en-GB</v>
    <v>Map</v>
  </rv>
  <rv s="0">
    <v>536870912</v>
    <v>Jendouba Governorate</v>
    <v>79638493-d161-9dc0-dbbe-307681c5864f</v>
    <v>en-GB</v>
    <v>Map</v>
  </rv>
  <rv s="0">
    <v>536870912</v>
    <v>Manouba Governorate</v>
    <v>f3cb4579-503e-7a5e-17aa-e5ed57cf798f</v>
    <v>en-GB</v>
    <v>Map</v>
  </rv>
  <rv s="0">
    <v>536870912</v>
    <v>Nabeul Governorate</v>
    <v>1318ff1a-3cbf-3ad6-69d3-de1b8d6da3de</v>
    <v>en-GB</v>
    <v>Map</v>
  </rv>
  <rv s="0">
    <v>536870912</v>
    <v>Kebili Governorate</v>
    <v>333a762f-5fe7-2f99-d157-3bb11be20b60</v>
    <v>en-GB</v>
    <v>Map</v>
  </rv>
  <rv s="0">
    <v>536870912</v>
    <v>Tozeur Governorate</v>
    <v>bfb66b82-c875-b6b7-bc6f-ab7b655f9f81</v>
    <v>en-GB</v>
    <v>Map</v>
  </rv>
  <rv s="0">
    <v>536870912</v>
    <v>Tataouine Governorate</v>
    <v>117afbff-675e-97d7-df66-ed1c04ea6f74</v>
    <v>en-GB</v>
    <v>Map</v>
  </rv>
  <rv s="0">
    <v>536870912</v>
    <v>Zaghouan Governorate</v>
    <v>e747784c-7040-34f3-13f4-4c98d7d8c045</v>
    <v>en-GB</v>
    <v>Map</v>
  </rv>
  <rv s="0">
    <v>536870912</v>
    <v>Gafsa Governorate</v>
    <v>889afdeb-70c2-c3c8-9ff8-150832a3a1c1</v>
    <v>en-GB</v>
    <v>Map</v>
  </rv>
  <rv s="0">
    <v>536870912</v>
    <v>Béja Governorate</v>
    <v>152c4129-fffc-41f6-65a9-9e63bcd66bcd</v>
    <v>en-GB</v>
    <v>Map</v>
  </rv>
  <rv s="0">
    <v>536870912</v>
    <v>Sousse Governorate</v>
    <v>e159cd27-6614-2988-fb1e-e3012426d835</v>
    <v>en-GB</v>
    <v>Map</v>
  </rv>
  <rv s="0">
    <v>536870912</v>
    <v>Siliana Governorate</v>
    <v>c9de39bc-5149-2c57-cdb5-b8fe90e99d89</v>
    <v>en-GB</v>
    <v>Map</v>
  </rv>
  <rv s="3">
    <v>252</v>
  </rv>
  <rv s="1">
    <fb>0.21127889655799803</fb>
    <v>40</v>
  </rv>
  <rv s="1">
    <fb>0.16021999359130898</fb>
    <v>46</v>
  </rv>
  <rv s="1">
    <fb>8099061</fb>
    <v>12</v>
  </rv>
  <rv s="6">
    <v>#VALUE!</v>
    <v>918</v>
    <v>38</v>
    <v>Tunisia</v>
    <v>8</v>
    <v>9</v>
    <v>Map</v>
    <v>10</v>
    <v>919</v>
    <v>en-GB</v>
    <v>aa802665-9964-3c1f-29ff-48957a4ec8c3</v>
    <v>536870912</v>
    <v>1</v>
    <v>TN</v>
    <v>4571</v>
    <v>4572</v>
    <v>4573</v>
    <v>4574</v>
    <v>4575</v>
    <v>4576</v>
    <v>4577</v>
    <v>4578</v>
    <v>4579</v>
    <v>TND</v>
    <v>Tunisia, officially the Republic of Tunisia, is the northernmost country in Africa. It is a part of the Maghreb region of North Africa, and is bordered by Algeria to the west and southwest, Libya to the southeast, and the Mediterranean Sea to the north and east; covering 163,610 km², with a population of 11 million. It contains the eastern end of the Atlas Mountains and the northern reaches of the Sahara desert, with much of its remaining territory arable land. Its 1,300 km of coastline include the African conjunction of the western and eastern parts of the Mediterranean Basin. Tunisia is home to Africa's northernmost point, Cape Angela; and its capital and largest city is Tunis, located on its northeastern coast, which lends the country its name.</v>
    <v>4580</v>
    <v>4581</v>
    <v>4582</v>
    <v>4583</v>
    <v>4584</v>
    <v>4585</v>
    <v>4586</v>
    <v>4587</v>
    <v>4588</v>
    <v>4589</v>
    <v>4576</v>
    <v>4590</v>
    <v>4591</v>
    <v>4592</v>
    <v>4593</v>
    <v>4594</v>
    <v>4024</v>
    <v>Tunisia</v>
    <v>Humat al-Hima</v>
    <v>3021</v>
    <v>Tunisian Republic</v>
    <v>4595</v>
    <v>4596</v>
    <v>4597</v>
    <v>260</v>
    <v>4598</v>
    <v>4599</v>
    <v>1436</v>
    <v>4600</v>
    <v>55</v>
    <v>3208</v>
    <v>4601</v>
    <v>4626</v>
    <v>4627</v>
    <v>223</v>
    <v>1554</v>
    <v>4628</v>
    <v>Tunisia</v>
    <v>4629</v>
    <v>mdp/vdpid/234</v>
  </rv>
  <rv s="0">
    <v>536870912</v>
    <v>Republic of North Macedonia</v>
    <v>d33b7a6b-3c3e-ee43-7793-52058921000a</v>
    <v>en-GB</v>
    <v>Map</v>
  </rv>
  <rv s="1">
    <fb>25713</fb>
    <v>12</v>
  </rv>
  <rv s="1">
    <fb>389</fb>
    <v>13</v>
  </rv>
  <rv s="0">
    <v>536870912</v>
    <v>Skopje</v>
    <v>1801752c-771c-78d5-76fc-41b82750ecfe</v>
    <v>en-GB</v>
    <v>Map</v>
  </rv>
  <rv s="1">
    <fb>10220781069</fb>
    <v>14</v>
  </rv>
  <rv s="2">
    <v>92</v>
    <v>10</v>
    <v>934</v>
    <v>0</v>
    <v>Image of Republic of North Macedonia</v>
  </rv>
  <rv s="0">
    <v>805306368</v>
    <v>Zoran Zaev (Prime Minister)</v>
    <v>1c3c0ab8-147d-4cb7-a1f6-758566fea402</v>
    <v>en-GB</v>
    <v>Generic</v>
  </rv>
  <rv s="0">
    <v>805306368</v>
    <v>Stevo Pendarovski (President)</v>
    <v>68b2df1d-e128-4a59-6d3a-5337f5948dee</v>
    <v>en-GB</v>
    <v>Generic</v>
  </rv>
  <rv s="3">
    <v>253</v>
  </rv>
  <rv s="4">
    <v>https://www.bing.com/search?q=republic+of+macedonia&amp;form=skydnc</v>
    <v>Learn more on Bing</v>
  </rv>
  <rv s="3">
    <v>254</v>
  </rv>
  <rv s="1">
    <fb>0.355695926</fb>
    <v>40</v>
  </rv>
  <rv s="1">
    <fb>2107158</fb>
    <v>12</v>
  </rv>
  <rv s="0">
    <v>536870912</v>
    <v>Ohrid Municipality</v>
    <v>683aa773-56ca-f40a-2a52-f70a2761fa3e</v>
    <v>en-GB</v>
    <v>Map</v>
  </rv>
  <rv s="0">
    <v>536870912</v>
    <v>Aračinovo Municipality</v>
    <v>5251121c-7b06-08bc-8340-3efdf2c62562</v>
    <v>en-GB</v>
    <v>Map</v>
  </rv>
  <rv s="0">
    <v>536870912</v>
    <v>Zelenikovo Municipality</v>
    <v>a398c91f-3b23-8e50-bc64-e076be507c4d</v>
    <v>en-GB</v>
    <v>Map</v>
  </rv>
  <rv s="0">
    <v>536870912</v>
    <v>Resen</v>
    <v>3c0fc9cd-3015-98a1-6bca-c6623d269b22</v>
    <v>en-GB</v>
    <v>Map</v>
  </rv>
  <rv s="0">
    <v>536870912</v>
    <v>Dojran Municipality</v>
    <v>b3b89a4d-10e4-e90b-1f8e-b2cbf5a76cd9</v>
    <v>en-GB</v>
    <v>Map</v>
  </rv>
  <rv s="0">
    <v>536870912</v>
    <v>Lipkovo Municipality</v>
    <v>f4c9bda6-940b-462a-0153-9bf8240ec32d</v>
    <v>en-GB</v>
    <v>Map</v>
  </rv>
  <rv s="0">
    <v>536870912</v>
    <v>Novo Selo Municipality</v>
    <v>1002f970-1f8c-2f75-06b3-0a8d4681a488</v>
    <v>en-GB</v>
    <v>Map</v>
  </rv>
  <rv s="0">
    <v>536870912</v>
    <v>Municipality of Češinovo-Obleševo</v>
    <v>b763f1e4-a0e5-b109-1e56-a0b1b13d94de</v>
    <v>en-GB</v>
    <v>Map</v>
  </rv>
  <rv s="0">
    <v>536870912</v>
    <v>Makedonski Brod Municipality</v>
    <v>e417c362-75fc-d4ae-d459-1f195777e666</v>
    <v>en-GB</v>
    <v>Map</v>
  </rv>
  <rv s="0">
    <v>536870912</v>
    <v>Petrovec Municipality</v>
    <v>c037fe03-c086-fc7a-b01e-eeb0ccc7f418</v>
    <v>en-GB</v>
    <v>Map</v>
  </rv>
  <rv s="0">
    <v>536870912</v>
    <v>Ilinden Municipality</v>
    <v>a93958e6-30bc-91fe-ff72-ed02fa1946ef</v>
    <v>en-GB</v>
    <v>Map</v>
  </rv>
  <rv s="0">
    <v>536870912</v>
    <v>Pehčevo Municipality</v>
    <v>44cddf87-a0e5-d549-45d8-dfe75a973432</v>
    <v>en-GB</v>
    <v>Map</v>
  </rv>
  <rv s="0">
    <v>536870912</v>
    <v>Rankovce Municipality</v>
    <v>bb185451-a36a-2e24-d330-576bb2e5bf10</v>
    <v>en-GB</v>
    <v>Map</v>
  </rv>
  <rv s="0">
    <v>536870912</v>
    <v>Čaška Municipality</v>
    <v>2cbad885-bff9-deff-1dc1-876e0c36abe5</v>
    <v>en-GB</v>
    <v>Map</v>
  </rv>
  <rv s="0">
    <v>536870912</v>
    <v>Delčevo Municipality</v>
    <v>8fe5293a-b9f8-ace2-6ac4-38cc583e659f</v>
    <v>en-GB</v>
    <v>Map</v>
  </rv>
  <rv s="0">
    <v>536870912</v>
    <v>Municipality of Štip</v>
    <v>e606d52a-e423-190d-4535-08daeebeea91</v>
    <v>en-GB</v>
    <v>Map</v>
  </rv>
  <rv s="0">
    <v>536870912</v>
    <v>Vasilevo Municipality</v>
    <v>36e4c9ad-4e28-1743-d59c-c82238f6a60a</v>
    <v>en-GB</v>
    <v>Map</v>
  </rv>
  <rv s="0">
    <v>536870912</v>
    <v>Centar Župa Municipality</v>
    <v>3b6b2cfc-6f17-f5a2-dca3-93ce5159c683</v>
    <v>en-GB</v>
    <v>Map</v>
  </rv>
  <rv s="0">
    <v>536870912</v>
    <v>Tearce Municipality</v>
    <v>dc7491ec-5b41-780e-7cab-0a2c7d85ffa7</v>
    <v>en-GB</v>
    <v>Map</v>
  </rv>
  <rv s="0">
    <v>536870912</v>
    <v>Dolneni Municipality</v>
    <v>0d28f5da-2d90-1f49-ef3e-b8d4fb3634f0</v>
    <v>en-GB</v>
    <v>Map</v>
  </rv>
  <rv s="0">
    <v>536870912</v>
    <v>Rosoman Municipality</v>
    <v>8749cbd2-37cf-4ce8-27ea-1be5d05b938d</v>
    <v>en-GB</v>
    <v>Map</v>
  </rv>
  <rv s="0">
    <v>536870912</v>
    <v>Karbinci Municipality</v>
    <v>6436bd0a-983e-463a-c758-a597a02b3be9</v>
    <v>en-GB</v>
    <v>Map</v>
  </rv>
  <rv s="0">
    <v>536870912</v>
    <v>Probištip Municipality</v>
    <v>6d564c70-b76e-4935-a432-aa7a38cb9b8f</v>
    <v>en-GB</v>
    <v>Map</v>
  </rv>
  <rv s="0">
    <v>536870912</v>
    <v>Lozovo Municipality</v>
    <v>5877fa90-d22e-760a-4c68-14af66cc773c</v>
    <v>en-GB</v>
    <v>Map</v>
  </rv>
  <rv s="0">
    <v>536870912</v>
    <v>Konče Municipality</v>
    <v>64553aeb-1852-9c05-f6fe-30f976c7183d</v>
    <v>en-GB</v>
    <v>Map</v>
  </rv>
  <rv s="0">
    <v>536870912</v>
    <v>Sveti Nikole Municipality</v>
    <v>e33efcd0-450b-abbc-feb1-c6aff2869edb</v>
    <v>en-GB</v>
    <v>Map</v>
  </rv>
  <rv s="0">
    <v>536870912</v>
    <v>Zrnovci Municipality</v>
    <v>a83d4ba2-31fd-36ec-9298-03f37af866f9</v>
    <v>en-GB</v>
    <v>Map</v>
  </rv>
  <rv s="0">
    <v>536870912</v>
    <v>Plasnica Municipality</v>
    <v>212db54f-7483-d8ca-ba6d-3562a99adc5d</v>
    <v>en-GB</v>
    <v>Map</v>
  </rv>
  <rv s="0">
    <v>536870912</v>
    <v>Tetovo Municipality</v>
    <v>6df0070f-e1e9-fbfa-1701-c700afa305ef</v>
    <v>en-GB</v>
    <v>Map</v>
  </rv>
  <rv s="0">
    <v>536870912</v>
    <v>Gevgelija Municipality</v>
    <v>186e2049-4195-ee91-6e85-dcafb79dd6e0</v>
    <v>en-GB</v>
    <v>Map</v>
  </rv>
  <rv s="0">
    <v>536870912</v>
    <v>Sopište Municipality</v>
    <v>c8c5b4e7-5890-7fe3-b397-c70c86ec2840</v>
    <v>en-GB</v>
    <v>Map</v>
  </rv>
  <rv s="0">
    <v>536870912</v>
    <v>Veles Municipality</v>
    <v>2453451e-b2cb-b4a3-c79f-60c840d4aac9</v>
    <v>en-GB</v>
    <v>Map</v>
  </rv>
  <rv s="0">
    <v>536870912</v>
    <v>Radoviš Municipality</v>
    <v>01e028a5-b2c5-d274-4db3-688a501fec23</v>
    <v>en-GB</v>
    <v>Map</v>
  </rv>
  <rv s="0">
    <v>536870912</v>
    <v>Kičevo Municipality</v>
    <v>9719a08c-3337-9bed-99ac-73590d047381</v>
    <v>en-GB</v>
    <v>Map</v>
  </rv>
  <rv s="0">
    <v>536870912</v>
    <v>Čučer-Sandevo Municipality</v>
    <v>43e14f47-968d-23e6-64fe-3d11a8211115</v>
    <v>en-GB</v>
    <v>Map</v>
  </rv>
  <rv s="0">
    <v>536870912</v>
    <v>Kratovo Municipality</v>
    <v>dd25066b-c30d-b2be-4200-a0accc71c351</v>
    <v>en-GB</v>
    <v>Map</v>
  </rv>
  <rv s="0">
    <v>536870912</v>
    <v>Studeničani Municipality</v>
    <v>b90a1d2e-08b1-239d-a438-46a4c4c08bc3</v>
    <v>en-GB</v>
    <v>Map</v>
  </rv>
  <rv s="0">
    <v>536870912</v>
    <v>Krivogaštani Municipality</v>
    <v>51a11200-f4df-e9fb-71f8-c3b51bfdb2b9</v>
    <v>en-GB</v>
    <v>Map</v>
  </rv>
  <rv s="0">
    <v>536870912</v>
    <v>Municipality of Staro Nagoričane</v>
    <v>36a70229-634d-da34-10a0-b3b484e6c85f</v>
    <v>en-GB</v>
    <v>Map</v>
  </rv>
  <rv s="0">
    <v>536870912</v>
    <v>Želino Municipality</v>
    <v>49d0d122-5c4c-8b80-1d21-fb40bbfa22a3</v>
    <v>en-GB</v>
    <v>Map</v>
  </rv>
  <rv s="0">
    <v>536870912</v>
    <v>Demir Hisar Municipality</v>
    <v>a41d7036-44f8-176a-7205-9c9f0f2f0bba</v>
    <v>en-GB</v>
    <v>Map</v>
  </rv>
  <rv s="0">
    <v>536870912</v>
    <v>Kumanovo Municipality</v>
    <v>7c6377e7-2d34-9aae-0720-60021a233de7</v>
    <v>en-GB</v>
    <v>Map</v>
  </rv>
  <rv s="0">
    <v>536870912</v>
    <v>Bitola Municipality</v>
    <v>27c3d35b-dc09-df20-8f64-98e12919b8de</v>
    <v>en-GB</v>
    <v>Map</v>
  </rv>
  <rv s="0">
    <v>536870912</v>
    <v>Gradsko Municipality</v>
    <v>dec2bcd2-a40a-7fc1-15a4-e96d2e0efe80</v>
    <v>en-GB</v>
    <v>Map</v>
  </rv>
  <rv s="0">
    <v>536870912</v>
    <v>Novaci Municipality</v>
    <v>e8159a29-0733-eba2-e3c2-a09f786e1d5b</v>
    <v>en-GB</v>
    <v>Map</v>
  </rv>
  <rv s="0">
    <v>536870912</v>
    <v>Municipality of Vrapčište</v>
    <v>1cd9dea6-1031-5c60-af29-ea04633e9959</v>
    <v>en-GB</v>
    <v>Map</v>
  </rv>
  <rv s="0">
    <v>536870912</v>
    <v>Kočani Municipality</v>
    <v>c6d6c880-1cdb-9483-04a7-0b477531146c</v>
    <v>en-GB</v>
    <v>Map</v>
  </rv>
  <rv s="0">
    <v>536870912</v>
    <v>Berovo Municipality</v>
    <v>3f2bb898-b4da-3c1a-a75d-ace5e48f91dd</v>
    <v>en-GB</v>
    <v>Map</v>
  </rv>
  <rv s="0">
    <v>536870912</v>
    <v>Kriva Palanka Municipality</v>
    <v>8fb81fad-fe93-a929-4d70-8b2c783ed78d</v>
    <v>en-GB</v>
    <v>Map</v>
  </rv>
  <rv s="0">
    <v>536870912</v>
    <v>Mogila Municipality</v>
    <v>592e41f4-07c7-4922-12e0-ae1f1022e4b4</v>
    <v>en-GB</v>
    <v>Map</v>
  </rv>
  <rv s="0">
    <v>536870912</v>
    <v>Jegunovce Municipality</v>
    <v>feee739c-d923-3fc3-c5fc-f3ccc5294f97</v>
    <v>en-GB</v>
    <v>Map</v>
  </rv>
  <rv s="0">
    <v>536870912</v>
    <v>Valandovo Municipality</v>
    <v>4724c948-53bf-3c27-c67b-3e412c43cd56</v>
    <v>en-GB</v>
    <v>Map</v>
  </rv>
  <rv s="0">
    <v>536870912</v>
    <v>Bosilovo Municipality</v>
    <v>f1c85dbb-681d-b7ba-d300-db8357908bd8</v>
    <v>en-GB</v>
    <v>Map</v>
  </rv>
  <rv s="0">
    <v>536870912</v>
    <v>Mavrovo and Rostuša Municipality</v>
    <v>de67644e-46ae-d8b3-db89-599e3d3f054b</v>
    <v>en-GB</v>
    <v>Map</v>
  </rv>
  <rv s="0">
    <v>536870912</v>
    <v>Gostivar Municipality</v>
    <v>8ed03d69-eae7-53c4-489d-1fb873f823c4</v>
    <v>en-GB</v>
    <v>Map</v>
  </rv>
  <rv s="0">
    <v>536870912</v>
    <v>Kruševo Municipality</v>
    <v>c004d9f6-00dc-2342-3e15-31d51a720b22</v>
    <v>en-GB</v>
    <v>Map</v>
  </rv>
  <rv s="0">
    <v>536870912</v>
    <v>Struga Municipality</v>
    <v>734cef51-ec28-465d-814b-b344274d9f2e</v>
    <v>en-GB</v>
    <v>Map</v>
  </rv>
  <rv s="0">
    <v>536870912</v>
    <v>Strumica Municipality</v>
    <v>41ab0d5a-54f0-c8c5-f628-41b3476cb286</v>
    <v>en-GB</v>
    <v>Map</v>
  </rv>
  <rv s="0">
    <v>536870912</v>
    <v>Prilep Municipality</v>
    <v>c89c2cf5-2fd2-4603-96cc-2937dd2859e6</v>
    <v>en-GB</v>
    <v>Map</v>
  </rv>
  <rv s="0">
    <v>536870912</v>
    <v>Makedonska Kamenica Municipality</v>
    <v>cb948ed7-e751-c84e-da61-e797e4fed171</v>
    <v>en-GB</v>
    <v>Map</v>
  </rv>
  <rv s="0">
    <v>536870912</v>
    <v>Kavadarci Municipality</v>
    <v>12bd4bae-9dc0-5c68-e4b6-cf8fa3a63e63</v>
    <v>en-GB</v>
    <v>Map</v>
  </rv>
  <rv s="0">
    <v>536870912</v>
    <v>Demir Kapija Municipality</v>
    <v>a529aaec-172c-f2dc-06ad-627ccabb0480</v>
    <v>en-GB</v>
    <v>Map</v>
  </rv>
  <rv s="0">
    <v>536870912</v>
    <v>Vevčani Municipality</v>
    <v>b9d08f31-b5ce-eb86-0039-6c8f095d16bf</v>
    <v>en-GB</v>
    <v>Map</v>
  </rv>
  <rv s="0">
    <v>536870912</v>
    <v>Debarca Municipality</v>
    <v>789a8249-8d75-5b18-16e3-181518902147</v>
    <v>en-GB</v>
    <v>Map</v>
  </rv>
  <rv s="0">
    <v>536870912</v>
    <v>Bogdanci Municipality</v>
    <v>cced382b-5a16-0cb5-5bbb-5ae0f6cf6493</v>
    <v>en-GB</v>
    <v>Map</v>
  </rv>
  <rv s="0">
    <v>536870912</v>
    <v>Bogovinje Municipality</v>
    <v>2a2d65ec-4de8-eca7-a7df-260d981a998a</v>
    <v>en-GB</v>
    <v>Map</v>
  </rv>
  <rv s="0">
    <v>536870912</v>
    <v>Negotino Municipality</v>
    <v>94d39729-0caf-ca91-c40f-55fab8bd6113</v>
    <v>en-GB</v>
    <v>Map</v>
  </rv>
  <rv s="0">
    <v>536870912</v>
    <v>Debar Municipality</v>
    <v>c59e98ec-cd56-7bb3-f492-1eba24190f6c</v>
    <v>en-GB</v>
    <v>Map</v>
  </rv>
  <rv s="3">
    <v>255</v>
  </rv>
  <rv s="52">
    <v>#VALUE!</v>
    <v>931</v>
    <v>932</v>
    <v>Republic of North Macedonia</v>
    <v>8</v>
    <v>9</v>
    <v>Map</v>
    <v>10</v>
    <v>933</v>
    <v>en-GB</v>
    <v>d33b7a6b-3c3e-ee43-7793-52058921000a</v>
    <v>536870912</v>
    <v>1</v>
    <v>4632</v>
    <v>4633</v>
    <v>4634</v>
    <v>MKD</v>
    <v>North Macedonia, officially the Republic of North Macedonia, is a country in Southeast Europe. It gained independence in 1991 as one of the successor states of Yugoslavia. North Macedonia is a landlocked country bordering with Kosovo to the northwest, Serbia to the north, Bulgaria to the east, Greece to the south, and Albania to the west. It constitutes approximately the northern third of the larger geographical region of Macedonia. Skopje, the capital and largest city, is home to a quarter of the country's 2.08 million population. The majority of the residents are ethnic Macedonians, a South Slavic people. Albanians form a significant minority at around 25%, followed by Turks, Romani, Serbs, Bosniaks, and Aromanians.</v>
    <v>4635</v>
    <v>4636</v>
    <v>4634</v>
    <v>4639</v>
    <v>4640</v>
    <v>Republic of North Macedonia</v>
    <v>Denes nad Makedonija</v>
    <v>4641</v>
    <v>Republic of North Macedonia</v>
    <v>4642</v>
    <v>4643</v>
    <v>4712</v>
    <v>359</v>
    <v>Republic of North Macedonia</v>
    <v>mdp/vdpid/19618</v>
  </rv>
  <rv s="0">
    <v>536870912</v>
    <v>Russia</v>
    <v>ed4fce79-8ad4-352b-205b-e4db36c49bbe</v>
    <v>en-GB</v>
    <v>Map</v>
  </rv>
  <rv s="1">
    <fb>0.13294470341402198</fb>
    <v>40</v>
  </rv>
  <rv s="1">
    <fb>17098240</fb>
    <v>12</v>
  </rv>
  <rv s="1">
    <fb>1454000</fb>
    <v>12</v>
  </rv>
  <rv s="1">
    <fb>11.5</fb>
    <v>41</v>
  </rv>
  <rv s="0">
    <v>536870912</v>
    <v>Moscow</v>
    <v>6bb559e5-6af9-adf8-d8bc-7f999aba8a3a</v>
    <v>en-GB</v>
    <v>Map</v>
  </rv>
  <rv s="1">
    <fb>1732026.7760000001</fb>
    <v>12</v>
  </rv>
  <rv s="1">
    <fb>180.74643865422601</fb>
    <v>42</v>
  </rv>
  <rv s="1">
    <fb>4.4703597689969995E-2</fb>
    <v>40</v>
  </rv>
  <rv s="1">
    <fb>6602.6575252928196</fb>
    <v>12</v>
  </rv>
  <rv s="1">
    <fb>1.57</fb>
    <v>41</v>
  </rv>
  <rv s="1">
    <fb>0.49758561923004796</fb>
    <v>40</v>
  </rv>
  <rv s="1">
    <fb>92.142875817828696</fb>
    <v>43</v>
  </rv>
  <rv s="1">
    <fb>0.59</fb>
    <v>44</v>
  </rv>
  <rv s="1">
    <fb>1699876578871.3501</fb>
    <v>14</v>
  </rv>
  <rv s="1">
    <fb>1.0258246</fb>
    <v>40</v>
  </rv>
  <rv s="1">
    <fb>0.81909310000000002</fb>
    <v>40</v>
  </rv>
  <rv s="2">
    <v>93</v>
    <v>10</v>
    <v>944</v>
    <v>0</v>
    <v>Image of Russia</v>
  </rv>
  <rv s="0">
    <v>805306368</v>
    <v>Vladimir Putin (President)</v>
    <v>60d41b9e-06ae-967b-bcc5-97ad4a13d29c</v>
    <v>en-GB</v>
    <v>Generic</v>
  </rv>
  <rv s="3">
    <v>256</v>
  </rv>
  <rv s="4">
    <v>https://www.bing.com/search?q=russia&amp;form=skydnc</v>
    <v>Learn more on Bing</v>
  </rv>
  <rv s="1">
    <fb>72.657317073170702</fb>
    <v>43</v>
  </rv>
  <rv s="1">
    <fb>576116340000</fb>
    <v>14</v>
  </rv>
  <rv s="1">
    <fb>17</fb>
    <v>43</v>
  </rv>
  <rv s="1">
    <fb>0.53</fb>
    <v>44</v>
  </rv>
  <rv s="3">
    <v>257</v>
  </rv>
  <rv s="1">
    <fb>0.36436404289999996</fb>
    <v>40</v>
  </rv>
  <rv s="1">
    <fb>4.0138999999999996</fb>
    <v>41</v>
  </rv>
  <rv s="1">
    <fb>144373535</fb>
    <v>12</v>
  </rv>
  <rv s="1">
    <fb>0.29899999999999999</fb>
    <v>40</v>
  </rv>
  <rv s="1">
    <fb>0.45100000000000001</fb>
    <v>40</v>
  </rv>
  <rv s="1">
    <fb>0.11199999999999999</fb>
    <v>40</v>
  </rv>
  <rv s="1">
    <fb>0.152</fb>
    <v>40</v>
  </rv>
  <rv s="1">
    <fb>0.61800998687744102</fb>
    <v>40</v>
  </rv>
  <rv s="0">
    <v>536870912</v>
    <v>Saint Petersburg</v>
    <v>e3ed1086-8cd2-4813-dfa1-22d6666852c7</v>
    <v>en-GB</v>
    <v>Map</v>
  </rv>
  <rv s="0">
    <v>536870912</v>
    <v>Moscow Oblast</v>
    <v>dd63de90-3429-69f1-11c7-7129ec818a44</v>
    <v>en-GB</v>
    <v>Map</v>
  </rv>
  <rv s="0">
    <v>536870912</v>
    <v>Karelia</v>
    <v>b542b037-34d5-6ff0-91c9-63d232429e90</v>
    <v>en-GB</v>
    <v>Map</v>
  </rv>
  <rv s="0">
    <v>536870912</v>
    <v>Tatarstan</v>
    <v>7e36bead-7c24-03eb-3164-2a047e5b7eb1</v>
    <v>en-GB</v>
    <v>Map</v>
  </rv>
  <rv s="0">
    <v>536870912</v>
    <v>Bashkortostan</v>
    <v>fc6eab09-3383-820f-1442-4f6dde32cbf9</v>
    <v>en-GB</v>
    <v>Map</v>
  </rv>
  <rv s="0">
    <v>536870912</v>
    <v>Stavropol Krai</v>
    <v>cea31d3e-370c-d7b9-8aa9-739d9a55a85a</v>
    <v>en-GB</v>
    <v>Map</v>
  </rv>
  <rv s="0">
    <v>536870912</v>
    <v>Sakhalin Oblast</v>
    <v>a0ca8508-79a7-09d7-1e4f-84e80916d921</v>
    <v>en-GB</v>
    <v>Map</v>
  </rv>
  <rv s="0">
    <v>536870912</v>
    <v>Chechnya</v>
    <v>380a5b31-8fbf-1061-698e-34d4218fc514</v>
    <v>en-GB</v>
    <v>Map</v>
  </rv>
  <rv s="0">
    <v>536870912</v>
    <v>Primorsky Krai</v>
    <v>c162694d-0600-3d2a-14ab-bd32888d7c8d</v>
    <v>en-GB</v>
    <v>Map</v>
  </rv>
  <rv s="0">
    <v>536870912</v>
    <v>Chuvashia</v>
    <v>52dde999-303c-705c-0053-8cd4a44ea3bc</v>
    <v>en-GB</v>
    <v>Map</v>
  </rv>
  <rv s="0">
    <v>536870912</v>
    <v>Tuva</v>
    <v>ab07bfe8-07ff-28f8-5b60-d4cd5e7f48f8</v>
    <v>en-GB</v>
    <v>Map</v>
  </rv>
  <rv s="0">
    <v>536870912</v>
    <v>Sverdlovsk Oblast</v>
    <v>32643100-03ea-0c14-f58e-a7d70c8c1468</v>
    <v>en-GB</v>
    <v>Map</v>
  </rv>
  <rv s="0">
    <v>536870912</v>
    <v>Altai Republic</v>
    <v>bc671e26-2d75-8823-293a-5af58859f724</v>
    <v>en-GB</v>
    <v>Map</v>
  </rv>
  <rv s="0">
    <v>536870912</v>
    <v>Dagestan</v>
    <v>7be0631e-08a6-71a2-bd8f-1be3fab541d4</v>
    <v>en-GB</v>
    <v>Map</v>
  </rv>
  <rv s="0">
    <v>536870912</v>
    <v>Kaliningrad Oblast</v>
    <v>7898a7d2-2c53-4ac9-fd66-da04a64ed92e</v>
    <v>en-GB</v>
    <v>Map</v>
  </rv>
  <rv s="0">
    <v>536870912</v>
    <v>Chukotka Autonomous Okrug</v>
    <v>32d0b1a4-54c8-f9af-b97c-f05f93680504</v>
    <v>en-GB</v>
    <v>Map</v>
  </rv>
  <rv s="0">
    <v>536870912</v>
    <v>Khanty-Mansi Autonomous Okrug</v>
    <v>c54c2f51-aac8-6ea4-fc82-3027ba8cc45b</v>
    <v>en-GB</v>
    <v>Map</v>
  </rv>
  <rv s="0">
    <v>536870912</v>
    <v>Khabarovsk Krai</v>
    <v>02068939-5788-e619-fddd-7743d37b74b3</v>
    <v>en-GB</v>
    <v>Map</v>
  </rv>
  <rv s="0">
    <v>536870912</v>
    <v>Kabardino-Balkaria</v>
    <v>3c3eefab-1013-5556-2903-4a792d0de818</v>
    <v>en-GB</v>
    <v>Map</v>
  </rv>
  <rv s="0">
    <v>536870912</v>
    <v>Udmurtia</v>
    <v>9650b146-7f52-f62d-cc53-c0f71081c647</v>
    <v>en-GB</v>
    <v>Map</v>
  </rv>
  <rv s="0">
    <v>536870912</v>
    <v>Adygea</v>
    <v>22b5ba45-672e-34b8-e6f1-db4a112d6473</v>
    <v>en-GB</v>
    <v>Map</v>
  </rv>
  <rv s="0">
    <v>536870912</v>
    <v>Tomsk Oblast</v>
    <v>4833e982-a51c-b27a-99ba-c7aa39fdbfc5</v>
    <v>en-GB</v>
    <v>Map</v>
  </rv>
  <rv s="0">
    <v>536870912</v>
    <v>Kaluga Oblast</v>
    <v>97df7123-82c1-1ae8-dc29-631fa213b57f</v>
    <v>en-GB</v>
    <v>Map</v>
  </rv>
  <rv s="0">
    <v>536870912</v>
    <v>Karachay-Cherkessia</v>
    <v>427be6f6-6a91-8144-0b4b-023b249fb86c</v>
    <v>en-GB</v>
    <v>Map</v>
  </rv>
  <rv s="0">
    <v>536870912</v>
    <v>Khakassia</v>
    <v>f1e1928b-1461-ec9b-f1f0-d161dfb0ded0</v>
    <v>en-GB</v>
    <v>Map</v>
  </rv>
  <rv s="0">
    <v>536870912</v>
    <v>Kalmykia</v>
    <v>aa5d46bb-1a45-ccab-629e-32a57e11433b</v>
    <v>en-GB</v>
    <v>Map</v>
  </rv>
  <rv s="0">
    <v>536870912</v>
    <v>Astrakhan Oblast</v>
    <v>06c7a94b-2d3b-41f7-ad05-8d46bb820ade</v>
    <v>en-GB</v>
    <v>Map</v>
  </rv>
  <rv s="0">
    <v>536870912</v>
    <v>Komi Republic</v>
    <v>7ef61531-763c-4148-8cc5-3804e7ea0b0f</v>
    <v>en-GB</v>
    <v>Map</v>
  </rv>
  <rv s="0">
    <v>536870912</v>
    <v>Jewish Autonomous Oblast</v>
    <v>f238d267-34ac-88dc-5e18-ecd8a1d9f1bd</v>
    <v>en-GB</v>
    <v>Map</v>
  </rv>
  <rv s="0">
    <v>536870912</v>
    <v>Orenburg Oblast</v>
    <v>e416ef3d-74dd-73c7-82c5-e10e02791bfb</v>
    <v>en-GB</v>
    <v>Map</v>
  </rv>
  <rv s="0">
    <v>536870912</v>
    <v>Buryatia</v>
    <v>559aae54-84df-2df7-b208-d0e2975a541f</v>
    <v>en-GB</v>
    <v>Map</v>
  </rv>
  <rv s="0">
    <v>536870912</v>
    <v>Samara Oblast</v>
    <v>13d9bea7-a7c1-1b2c-7fb1-e678ddcd7a71</v>
    <v>en-GB</v>
    <v>Map</v>
  </rv>
  <rv s="0">
    <v>536870912</v>
    <v>Ryazan Oblast</v>
    <v>6c69b62c-3503-7ba4-5d89-faeb0fc23ab3</v>
    <v>en-GB</v>
    <v>Map</v>
  </rv>
  <rv s="0">
    <v>536870912</v>
    <v>Oryol Oblast</v>
    <v>30918ef9-6129-11eb-d922-92a0eda65b46</v>
    <v>en-GB</v>
    <v>Map</v>
  </rv>
  <rv s="0">
    <v>536870912</v>
    <v>Rostov Oblast</v>
    <v>05c23ef3-37da-92dc-0d82-db4e339caaa8</v>
    <v>en-GB</v>
    <v>Map</v>
  </rv>
  <rv s="0">
    <v>536870912</v>
    <v>Nizhny Novgorod Oblast</v>
    <v>691cbf3e-b13a-27a2-730d-d3a89a54588c</v>
    <v>en-GB</v>
    <v>Map</v>
  </rv>
  <rv s="0">
    <v>536870912</v>
    <v>Yaroslavl Oblast</v>
    <v>78a787d0-5bd7-369e-abec-20334f55f284</v>
    <v>en-GB</v>
    <v>Map</v>
  </rv>
  <rv s="0">
    <v>536870912</v>
    <v>Smolensk Oblast</v>
    <v>d2bbaf83-1065-8b46-d8df-55a0e9dd6b3a</v>
    <v>en-GB</v>
    <v>Map</v>
  </rv>
  <rv s="0">
    <v>536870912</v>
    <v>Tyumen Oblast</v>
    <v>f7074e1e-5809-6c44-a836-391d78cc63b0</v>
    <v>en-GB</v>
    <v>Map</v>
  </rv>
  <rv s="0">
    <v>536870912</v>
    <v>Novosibirsk Oblast</v>
    <v>e05e3666-c6d4-b98c-cf0b-3f8fbdcca509</v>
    <v>en-GB</v>
    <v>Map</v>
  </rv>
  <rv s="0">
    <v>536870912</v>
    <v>Altai Krai</v>
    <v>5e9c8636-bfc7-6ace-eac3-4751db61d1cd</v>
    <v>en-GB</v>
    <v>Map</v>
  </rv>
  <rv s="0">
    <v>536870912</v>
    <v>Pskov Oblast</v>
    <v>c4c338de-2857-ea26-c274-85903024dee2</v>
    <v>en-GB</v>
    <v>Map</v>
  </rv>
  <rv s="0">
    <v>536870912</v>
    <v>Bryansk Oblast</v>
    <v>0ea1957d-9d7f-b8a7-f59b-31b5d6b1bd4a</v>
    <v>en-GB</v>
    <v>Map</v>
  </rv>
  <rv s="0">
    <v>536870912</v>
    <v>Chelyabinsk Oblast</v>
    <v>e8506c94-c78a-be96-22a5-f42d90ce4d85</v>
    <v>en-GB</v>
    <v>Map</v>
  </rv>
  <rv s="0">
    <v>536870912</v>
    <v>Tula Oblast</v>
    <v>06958213-9024-c72f-be1d-870a43124549</v>
    <v>en-GB</v>
    <v>Map</v>
  </rv>
  <rv s="0">
    <v>536870912</v>
    <v>Krasnoyarsk Krai</v>
    <v>1266f13e-65bc-fc05-ccd0-3c7a17af0597</v>
    <v>en-GB</v>
    <v>Map</v>
  </rv>
  <rv s="0">
    <v>536870912</v>
    <v>Mari El</v>
    <v>b89c03bf-1661-bc0b-45ea-52497ba4afaf</v>
    <v>en-GB</v>
    <v>Map</v>
  </rv>
  <rv s="0">
    <v>536870912</v>
    <v>Kursk Oblast</v>
    <v>567e1124-acb2-49af-175b-c71b4a0ba198</v>
    <v>en-GB</v>
    <v>Map</v>
  </rv>
  <rv s="0">
    <v>536870912</v>
    <v>Mordovia</v>
    <v>f239c732-02c7-4a65-ceef-e3e0f395c4ad</v>
    <v>en-GB</v>
    <v>Map</v>
  </rv>
  <rv s="0">
    <v>536870912</v>
    <v>Tver Oblast</v>
    <v>43dbfe25-b444-4ee4-6a06-4a0c84faf831</v>
    <v>en-GB</v>
    <v>Map</v>
  </rv>
  <rv s="0">
    <v>536870912</v>
    <v>Murmansk Oblast</v>
    <v>07a783e3-274d-ec11-cee4-83081096a87f</v>
    <v>en-GB</v>
    <v>Map</v>
  </rv>
  <rv s="0">
    <v>536870912</v>
    <v>Perm Krai</v>
    <v>e3254562-12b4-8af6-5efc-c33e6b4cc2fd</v>
    <v>en-GB</v>
    <v>Map</v>
  </rv>
  <rv s="0">
    <v>536870912</v>
    <v>Yamalo-Nenets Autonomous Okrug</v>
    <v>9ad3fb88-2ff4-83f3-32a9-b85ad7f10c6c</v>
    <v>en-GB</v>
    <v>Map</v>
  </rv>
  <rv s="0">
    <v>536870912</v>
    <v>Ulyanovsk Oblast</v>
    <v>285ad0e8-dfc5-6c4f-f919-783c565347c2</v>
    <v>en-GB</v>
    <v>Map</v>
  </rv>
  <rv s="0">
    <v>536870912</v>
    <v>Voronezh Oblast</v>
    <v>9b7449fa-9d99-9753-8580-fc09a3e938a1</v>
    <v>en-GB</v>
    <v>Map</v>
  </rv>
  <rv s="0">
    <v>536870912</v>
    <v>Magadan Oblast</v>
    <v>41a617f0-e934-53ad-bb6c-2cac390b18ba</v>
    <v>en-GB</v>
    <v>Map</v>
  </rv>
  <rv s="0">
    <v>536870912</v>
    <v>Lipetsk Oblast</v>
    <v>f35c04f7-4cb7-0802-ca04-755f7af52074</v>
    <v>en-GB</v>
    <v>Map</v>
  </rv>
  <rv s="0">
    <v>536870912</v>
    <v>Volgograd Oblast</v>
    <v>8b9d97f0-f2de-ac3e-5891-976a9a8b1e60</v>
    <v>en-GB</v>
    <v>Map</v>
  </rv>
  <rv s="0">
    <v>536870912</v>
    <v>Zabaykalsky Krai</v>
    <v>4eec5a15-6252-a5ba-a675-32f7c3941986</v>
    <v>en-GB</v>
    <v>Map</v>
  </rv>
  <rv s="0">
    <v>536870912</v>
    <v>Vladimir Oblast</v>
    <v>2d317c56-15fe-4a06-56e0-02319a666d05</v>
    <v>en-GB</v>
    <v>Map</v>
  </rv>
  <rv s="0">
    <v>536870912</v>
    <v>Arkhangelsk Oblast</v>
    <v>a26f0229-f4b7-1b73-1448-9522bf6b8a00</v>
    <v>en-GB</v>
    <v>Map</v>
  </rv>
  <rv s="0">
    <v>536870912</v>
    <v>Vologda Oblast</v>
    <v>e52cd8ce-a2fe-316d-8b57-f4e3b77333a5</v>
    <v>en-GB</v>
    <v>Map</v>
  </rv>
  <rv s="0">
    <v>536870912</v>
    <v>Ivanovo Oblast</v>
    <v>fdcd3a68-b12f-1397-beb5-b43095d4606b</v>
    <v>en-GB</v>
    <v>Map</v>
  </rv>
  <rv s="0">
    <v>536870912</v>
    <v>Saratov Oblast</v>
    <v>a391453d-4362-449f-bbe1-00b8176ec2f8</v>
    <v>en-GB</v>
    <v>Map</v>
  </rv>
  <rv s="0">
    <v>536870912</v>
    <v>Omsk Oblast</v>
    <v>ca626861-e115-9a15-2bb4-9047d7b785cd</v>
    <v>en-GB</v>
    <v>Map</v>
  </rv>
  <rv s="0">
    <v>536870912</v>
    <v>Kurgan Oblast</v>
    <v>903834e8-fe8c-1307-487f-0fb6d8993461</v>
    <v>en-GB</v>
    <v>Map</v>
  </rv>
  <rv s="0">
    <v>536870912</v>
    <v>Tambov Oblast</v>
    <v>c8c484f3-ed59-31b5-c134-bc324e7837a7</v>
    <v>en-GB</v>
    <v>Map</v>
  </rv>
  <rv s="0">
    <v>536870912</v>
    <v>Amur Oblast</v>
    <v>706fd605-8507-bdd1-46b4-ee14136bf6f2</v>
    <v>en-GB</v>
    <v>Map</v>
  </rv>
  <rv s="0">
    <v>536870912</v>
    <v>Penza Oblast</v>
    <v>6037735b-86a2-89e3-37b1-b7b82ed427b8</v>
    <v>en-GB</v>
    <v>Map</v>
  </rv>
  <rv s="0">
    <v>536870912</v>
    <v>Krasnodar Krai</v>
    <v>9a429c3b-d4ba-835f-1b73-b43e11683d61</v>
    <v>en-GB</v>
    <v>Map</v>
  </rv>
  <rv s="0">
    <v>536870912</v>
    <v>Kemerovo Oblast</v>
    <v>1e6a003a-be48-9fa5-55bd-e117a8409e45</v>
    <v>en-GB</v>
    <v>Map</v>
  </rv>
  <rv s="0">
    <v>536870912</v>
    <v>Belgorod Oblast</v>
    <v>c8940f0f-9335-1cda-1a75-5dd0ab1960ff</v>
    <v>en-GB</v>
    <v>Map</v>
  </rv>
  <rv s="0">
    <v>536870912</v>
    <v>Leningrad Oblast</v>
    <v>5c4a620f-878c-b7a4-a401-7f5115731d25</v>
    <v>en-GB</v>
    <v>Map</v>
  </rv>
  <rv s="0">
    <v>536870912</v>
    <v>Kamchatka Krai</v>
    <v>aa601ace-14aa-0457-d7e0-cc6046c92351</v>
    <v>en-GB</v>
    <v>Map</v>
  </rv>
  <rv s="0">
    <v>536870912</v>
    <v>Ingushetia</v>
    <v>d71ef53a-a58c-2149-fc5b-7f305c67d703</v>
    <v>en-GB</v>
    <v>Map</v>
  </rv>
  <rv s="0">
    <v>536870912</v>
    <v>Irkutsk Oblast</v>
    <v>d1d27863-f692-cd79-ec4a-a224cb9b6b50</v>
    <v>en-GB</v>
    <v>Map</v>
  </rv>
  <rv s="0">
    <v>536870912</v>
    <v>Nenets Autonomous Okrug</v>
    <v>0bfd44fb-94fd-9862-0994-343325ef0e56</v>
    <v>en-GB</v>
    <v>Map</v>
  </rv>
  <rv s="0">
    <v>536870912</v>
    <v>Kostroma Oblast</v>
    <v>48255075-9db6-a984-2d1d-fcf0441e427b</v>
    <v>en-GB</v>
    <v>Map</v>
  </rv>
  <rv s="0">
    <v>536870912</v>
    <v>Kirov Oblast</v>
    <v>d59795b1-20b4-27f8-b756-5227d25439ae</v>
    <v>en-GB</v>
    <v>Map</v>
  </rv>
  <rv s="0">
    <v>536870912</v>
    <v>Novgorod Oblast</v>
    <v>5c6f11f1-917e-4dd9-5f0f-bca854810e3e</v>
    <v>en-GB</v>
    <v>Map</v>
  </rv>
  <rv s="3">
    <v>258</v>
  </rv>
  <rv s="1">
    <fb>0.11384595754929799</fb>
    <v>40</v>
  </rv>
  <rv s="3">
    <v>259</v>
  </rv>
  <rv s="1">
    <fb>0.46200000000000002</fb>
    <v>40</v>
  </rv>
  <rv s="1">
    <fb>4.5850000381469698E-2</fb>
    <v>46</v>
  </rv>
  <rv s="1">
    <fb>107683889</fb>
    <v>12</v>
  </rv>
  <rv s="6">
    <v>#VALUE!</v>
    <v>942</v>
    <v>38</v>
    <v>Russia</v>
    <v>8</v>
    <v>9</v>
    <v>Map</v>
    <v>10</v>
    <v>943</v>
    <v>en-GB</v>
    <v>ed4fce79-8ad4-352b-205b-e4db36c49bbe</v>
    <v>536870912</v>
    <v>1</v>
    <v>RU</v>
    <v>4715</v>
    <v>4716</v>
    <v>4717</v>
    <v>4718</v>
    <v>3827</v>
    <v>4719</v>
    <v>4720</v>
    <v>4721</v>
    <v>4722</v>
    <v>RUB</v>
    <v>Russia, or the Russian Federation, is a country spanning Eastern Europe and Northern Asia. It is the largest country in the world, covering over 17 million square kilometres, and encompassing more than one-eighth of Earth's inhabited land area. Russia extends across eleven time zones, and has the most borders of any country in the world, with sixteen sovereign nations. It has a population of 146.2 million; and is the most populous country in Europe, and the ninth-most populous country in the world. Moscow, the capital, is the largest city in Europe, while Saint Petersburg is the nation's second-largest city and cultural centre. Russians are the largest Slavic and European nation; they speak Russian, the most spoken Slavic language, and the most spoken native language in Europe.</v>
    <v>4723</v>
    <v>4724</v>
    <v>4725</v>
    <v>4726</v>
    <v>4727</v>
    <v>4728</v>
    <v>4729</v>
    <v>4730</v>
    <v>4731</v>
    <v>246</v>
    <v>4719</v>
    <v>4733</v>
    <v>4734</v>
    <v>4735</v>
    <v>4736</v>
    <v>4737</v>
    <v>4738</v>
    <v>Russia</v>
    <v>National Anthem of Russia</v>
    <v>4739</v>
    <v>Russian Federation</v>
    <v>4740</v>
    <v>4741</v>
    <v>4742</v>
    <v>3409</v>
    <v>4743</v>
    <v>4744</v>
    <v>589</v>
    <v>854</v>
    <v>4745</v>
    <v>4746</v>
    <v>4747</v>
    <v>4828</v>
    <v>4829</v>
    <v>4830</v>
    <v>4831</v>
    <v>4832</v>
    <v>Russia</v>
    <v>4833</v>
    <v>mdp/vdpid/203</v>
  </rv>
  <rv s="0">
    <v>536870912</v>
    <v>Serbia</v>
    <v>bfde06a5-c040-2791-7779-ac3934ad56d8</v>
    <v>en-GB</v>
    <v>Map</v>
  </rv>
  <rv s="1">
    <fb>0.39332266178824599</fb>
    <v>40</v>
  </rv>
  <rv s="1">
    <fb>77474</fb>
    <v>12</v>
  </rv>
  <rv s="1">
    <fb>381</fb>
    <v>13</v>
  </rv>
  <rv s="0">
    <v>536870912</v>
    <v>Belgrade</v>
    <v>23967a85-77cf-f376-c0a7-769fd8f12d6b</v>
    <v>en-GB</v>
    <v>Map</v>
  </rv>
  <rv s="1">
    <fb>45221.444000000003</fb>
    <v>12</v>
  </rv>
  <rv s="1">
    <fb>143.997573551714</fb>
    <v>42</v>
  </rv>
  <rv s="1">
    <fb>1.8492298451108998E-2</fb>
    <v>40</v>
  </rv>
  <rv s="1">
    <fb>4271.7446669105002</fb>
    <v>12</v>
  </rv>
  <rv s="1">
    <fb>1.49</fb>
    <v>41</v>
  </rv>
  <rv s="1">
    <fb>0.31115937598259202</fb>
    <v>40</v>
  </rv>
  <rv s="1">
    <fb>83.871261642928602</fb>
    <v>43</v>
  </rv>
  <rv s="1">
    <fb>51409167350.754799</fb>
    <v>14</v>
  </rv>
  <rv s="1">
    <fb>1.0030193000000001</fb>
    <v>40</v>
  </rv>
  <rv s="1">
    <fb>0.67158659999999992</fb>
    <v>40</v>
  </rv>
  <rv s="2">
    <v>94</v>
    <v>10</v>
    <v>953</v>
    <v>0</v>
    <v>Image of Serbia</v>
  </rv>
  <rv s="1">
    <fb>4.8</fb>
    <v>43</v>
  </rv>
  <rv s="0">
    <v>805306368</v>
    <v>Ana Brnabić (Prime Minister)</v>
    <v>b7a6bbea-7ffd-d647-94f2-ef3f91381582</v>
    <v>en-GB</v>
    <v>Generic</v>
  </rv>
  <rv s="0">
    <v>805306368</v>
    <v>Aleksandar Vučić (President)</v>
    <v>a8f29601-b0b4-618d-06c1-225d9c9ca494</v>
    <v>en-GB</v>
    <v>Generic</v>
  </rv>
  <rv s="3">
    <v>260</v>
  </rv>
  <rv s="4">
    <v>https://www.bing.com/search?q=serbia&amp;form=skydnc</v>
    <v>Learn more on Bing</v>
  </rv>
  <rv s="1">
    <fb>75.539024390243895</fb>
    <v>43</v>
  </rv>
  <rv s="1">
    <fb>1791690000</fb>
    <v>14</v>
  </rv>
  <rv s="3">
    <v>261</v>
  </rv>
  <rv s="1">
    <fb>0.40587734609999998</fb>
    <v>40</v>
  </rv>
  <rv s="1">
    <fb>3.1131000000000002</fb>
    <v>41</v>
  </rv>
  <rv s="1">
    <fb>6944975</fb>
    <v>12</v>
  </rv>
  <rv s="1">
    <fb>0.41499999999999998</fb>
    <v>40</v>
  </rv>
  <rv s="1">
    <fb>1.3999999999999999E-2</fb>
    <v>40</v>
  </rv>
  <rv s="1">
    <fb>0.54875999450683599</fb>
    <v>40</v>
  </rv>
  <rv s="0">
    <v>536870912</v>
    <v>Srem District</v>
    <v>794a5a1f-3b8d-b0db-5924-9e66b4a9fb3f</v>
    <v>en-GB</v>
    <v>Map</v>
  </rv>
  <rv s="0">
    <v>536870912</v>
    <v>South Bačka District</v>
    <v>3b6bf260-5f36-2f33-f93c-25ddc78dc37b</v>
    <v>en-GB</v>
    <v>Map</v>
  </rv>
  <rv s="0">
    <v>536870912</v>
    <v>Kolubara District</v>
    <v>4cfa6c33-d52d-c0e0-d59e-4b97a24548aa</v>
    <v>en-GB</v>
    <v>Map</v>
  </rv>
  <rv s="0">
    <v>536870912</v>
    <v>South Banat District</v>
    <v>1cb5c728-aa24-9ee2-4304-f3f4d7f9bc36</v>
    <v>en-GB</v>
    <v>Map</v>
  </rv>
  <rv s="0">
    <v>536870912</v>
    <v>Central Banat District</v>
    <v>db1a60f4-4d29-db90-281b-e46d486156c9</v>
    <v>en-GB</v>
    <v>Map</v>
  </rv>
  <rv s="0">
    <v>536870912</v>
    <v>Braničevo District</v>
    <v>a07c6be1-8fe2-69b2-2187-39748186c884</v>
    <v>en-GB</v>
    <v>Map</v>
  </rv>
  <rv s="0">
    <v>536870912</v>
    <v>Bor District</v>
    <v>9ffcfa10-55be-f82f-cb8e-afca4700a28b</v>
    <v>en-GB</v>
    <v>Map</v>
  </rv>
  <rv s="0">
    <v>536870912</v>
    <v>Mačva District</v>
    <v>3700cd33-66a3-4307-a6a4-0052c5a1a9cd</v>
    <v>en-GB</v>
    <v>Map</v>
  </rv>
  <rv s="0">
    <v>536870912</v>
    <v>Raška District</v>
    <v>8c653eb9-14b9-489c-ab00-f38e993137fc</v>
    <v>en-GB</v>
    <v>Map</v>
  </rv>
  <rv s="0">
    <v>536870912</v>
    <v>North Banat District</v>
    <v>412e968b-7dc0-3592-2176-e8fa00bf85fa</v>
    <v>en-GB</v>
    <v>Map</v>
  </rv>
  <rv s="0">
    <v>536870912</v>
    <v>Rasina District</v>
    <v>b07edd1c-21ee-ac36-f59e-703020e74185</v>
    <v>en-GB</v>
    <v>Map</v>
  </rv>
  <rv s="0">
    <v>536870912</v>
    <v>North Bačka District</v>
    <v>4264da16-3531-4cc1-99c5-0559ace6880f</v>
    <v>en-GB</v>
    <v>Map</v>
  </rv>
  <rv s="0">
    <v>536870912</v>
    <v>West Bačka District</v>
    <v>49dfcc2e-e5c1-4a00-a596-a4b6abe539fd</v>
    <v>en-GB</v>
    <v>Map</v>
  </rv>
  <rv s="0">
    <v>536870912</v>
    <v>Jablanica District</v>
    <v>16236efd-1eca-d77d-cde8-546ed74407d7</v>
    <v>en-GB</v>
    <v>Map</v>
  </rv>
  <rv s="0">
    <v>536870912</v>
    <v>Pčinja District</v>
    <v>553f9237-b6f3-4d59-b448-e891febf795f</v>
    <v>en-GB</v>
    <v>Map</v>
  </rv>
  <rv s="0">
    <v>536870912</v>
    <v>Zlatibor District</v>
    <v>7ed061c8-ef14-f3ec-edf4-656d71063c27</v>
    <v>en-GB</v>
    <v>Map</v>
  </rv>
  <rv s="0">
    <v>536870912</v>
    <v>Podunavlje District</v>
    <v>1bc538cc-ed8c-0a64-aaef-80eebb06eed4</v>
    <v>en-GB</v>
    <v>Map</v>
  </rv>
  <rv s="0">
    <v>536870912</v>
    <v>Zaječar District</v>
    <v>bf30904f-9632-457e-b741-4ebc19b76af2</v>
    <v>en-GB</v>
    <v>Map</v>
  </rv>
  <rv s="0">
    <v>536870912</v>
    <v>Toplica District</v>
    <v>55dcdea5-a7b1-53a8-08e0-41bb67c07978</v>
    <v>en-GB</v>
    <v>Map</v>
  </rv>
  <rv s="0">
    <v>536870912</v>
    <v>Moravica District</v>
    <v>89880f9b-171d-cf8e-1a53-c8d66d717f83</v>
    <v>en-GB</v>
    <v>Map</v>
  </rv>
  <rv s="0">
    <v>536870912</v>
    <v>Šumadija District</v>
    <v>5ab530fd-7899-457b-a64a-7737385a8eb7</v>
    <v>en-GB</v>
    <v>Map</v>
  </rv>
  <rv s="0">
    <v>536870912</v>
    <v>Pomoravlje District</v>
    <v>03b3cb07-b7d9-574d-5772-db151f2e2919</v>
    <v>en-GB</v>
    <v>Map</v>
  </rv>
  <rv s="0">
    <v>536870912</v>
    <v>Pirot District</v>
    <v>0b1d3d41-522e-85f6-2839-c1a73f48bfa2</v>
    <v>en-GB</v>
    <v>Map</v>
  </rv>
  <rv s="0">
    <v>536870912</v>
    <v>Nišava District</v>
    <v>56d3daa6-6c64-4b4e-b95a-92901df4991a</v>
    <v>en-GB</v>
    <v>Map</v>
  </rv>
  <rv s="3">
    <v>262</v>
  </rv>
  <rv s="1">
    <fb>0.185525002126608</fb>
    <v>40</v>
  </rv>
  <rv s="1">
    <fb>0.12685999870300299</fb>
    <v>46</v>
  </rv>
  <rv s="1">
    <fb>3907243</fb>
    <v>12</v>
  </rv>
  <rv s="6">
    <v>#VALUE!</v>
    <v>951</v>
    <v>38</v>
    <v>Serbia</v>
    <v>8</v>
    <v>9</v>
    <v>Map</v>
    <v>10</v>
    <v>952</v>
    <v>en-GB</v>
    <v>bfde06a5-c040-2791-7779-ac3934ad56d8</v>
    <v>536870912</v>
    <v>1</v>
    <v>RS</v>
    <v>4836</v>
    <v>4837</v>
    <v>758</v>
    <v>231</v>
    <v>4838</v>
    <v>4839</v>
    <v>4840</v>
    <v>4841</v>
    <v>4842</v>
    <v>RSD</v>
    <v>Serbia, officially the Republic of Serbia is a country in the Central and Southeast Europe. It is situated in the southern Pannonian Plain and central Balkans, and borders Hungary to the north, Romania to the northeast, Bulgaria to the southeast, North Macedonia to the south, Croatia and Bosnia and Herzegovina to the west, and Montenegro to the southwest; while claiming a border with Albania through the disputed territory of Kosovo. Serbia has a population of roughly 7 million, with Belgrade as its capital and largest city.</v>
    <v>4843</v>
    <v>4844</v>
    <v>4845</v>
    <v>4846</v>
    <v>2856</v>
    <v>4847</v>
    <v>4848</v>
    <v>4849</v>
    <v>4850</v>
    <v>4851</v>
    <v>4839</v>
    <v>4854</v>
    <v>4855</v>
    <v>4856</v>
    <v>4857</v>
    <v>174</v>
    <v>1366</v>
    <v>Serbia</v>
    <v>Bože pravde</v>
    <v>4858</v>
    <v>Republic of Serbia</v>
    <v>4859</v>
    <v>4860</v>
    <v>4861</v>
    <v>1753</v>
    <v>4598</v>
    <v>4862</v>
    <v>4863</v>
    <v>4310</v>
    <v>4259</v>
    <v>1158</v>
    <v>4864</v>
    <v>4889</v>
    <v>4890</v>
    <v>359</v>
    <v>1178</v>
    <v>4891</v>
    <v>Serbia</v>
    <v>4892</v>
    <v>mdp/vdpid/271</v>
  </rv>
  <rv s="0">
    <v>536870912</v>
    <v>Moldova</v>
    <v>cc6beb87-eebc-d1b9-c08d-94ab92488417</v>
    <v>en-GB</v>
    <v>Map</v>
  </rv>
  <rv s="1">
    <fb>0.74217087260565506</fb>
    <v>40</v>
  </rv>
  <rv s="1">
    <fb>33851</fb>
    <v>12</v>
  </rv>
  <rv s="1">
    <fb>373</fb>
    <v>13</v>
  </rv>
  <rv s="0">
    <v>536870912</v>
    <v>Chisinau</v>
    <v>9274279d-0140-1f5d-0a98-a8f07250eb4a</v>
    <v>en-GB</v>
    <v>Map</v>
  </rv>
  <rv s="1">
    <fb>5115.4650000000001</fb>
    <v>12</v>
  </rv>
  <rv s="1">
    <fb>166.19627963692099</fb>
    <v>42</v>
  </rv>
  <rv s="1">
    <fb>4.83778351428725E-2</fb>
    <v>40</v>
  </rv>
  <rv s="1">
    <fb>1386.2344389560601</fb>
    <v>12</v>
  </rv>
  <rv s="1">
    <fb>1.262</fb>
    <v>41</v>
  </rv>
  <rv s="1">
    <fb>0.12575251021694001</fb>
    <v>40</v>
  </rv>
  <rv s="1">
    <fb>88.688022239406195</fb>
    <v>43</v>
  </rv>
  <rv s="1">
    <fb>0.8</fb>
    <v>44</v>
  </rv>
  <rv s="1">
    <fb>11955435456.7957</fb>
    <v>14</v>
  </rv>
  <rv s="1">
    <fb>0.90618759999999998</fb>
    <v>40</v>
  </rv>
  <rv s="1">
    <fb>0.39821240000000002</fb>
    <v>40</v>
  </rv>
  <rv s="2">
    <v>95</v>
    <v>10</v>
    <v>962</v>
    <v>0</v>
    <v>Image of Moldova</v>
  </rv>
  <rv s="1">
    <fb>13.6</fb>
    <v>43</v>
  </rv>
  <rv s="0">
    <v>805306368</v>
    <v>Igor Dodon (President)</v>
    <v>0a4c1865-b76b-8bfa-f319-8f7062015ce4</v>
    <v>en-GB</v>
    <v>Generic</v>
  </rv>
  <rv s="3">
    <v>263</v>
  </rv>
  <rv s="4">
    <v>https://www.bing.com/search?q=moldova&amp;form=skydnc</v>
    <v>Learn more on Bing</v>
  </rv>
  <rv s="1">
    <fb>71.808000000000007</fb>
    <v>43</v>
  </rv>
  <rv s="1">
    <fb>0.31</fb>
    <v>44</v>
  </rv>
  <rv s="1">
    <fb>0.46187765570000006</fb>
    <v>40</v>
  </rv>
  <rv s="1">
    <fb>3.2065999999999999</fb>
    <v>41</v>
  </rv>
  <rv s="1">
    <fb>2657637</fb>
    <v>12</v>
  </rv>
  <rv s="1">
    <fb>4.4000000000000004E-2</fb>
    <v>40</v>
  </rv>
  <rv s="1">
    <fb>0.430859985351563</fb>
    <v>40</v>
  </rv>
  <rv s="0">
    <v>536870912</v>
    <v>Bender</v>
    <v>3c4b7a19-685a-5925-4266-c42dbcd2cd7f</v>
    <v>en-GB</v>
    <v>Map</v>
  </rv>
  <rv s="0">
    <v>536870912</v>
    <v>Bălți</v>
    <v>1a04d48e-da91-0470-c3ca-f8b5607b45db</v>
    <v>en-GB</v>
    <v>Map</v>
  </rv>
  <rv s="0">
    <v>536870912</v>
    <v>Gagauzia</v>
    <v>0314e6e7-9f5f-4491-ba35-ee6a86e2c6f8</v>
    <v>en-GB</v>
    <v>Map</v>
  </rv>
  <rv s="0">
    <v>536870912</v>
    <v>Telenești District</v>
    <v>9730ba5c-6063-c805-fb2a-75565105a6dc</v>
    <v>en-GB</v>
    <v>Map</v>
  </rv>
  <rv s="0">
    <v>536870912</v>
    <v>Ştefan Vodă</v>
    <v>a8ddc1c1-62ce-3ce7-a54a-6e7276f7bde6</v>
    <v>en-GB</v>
    <v>Map</v>
  </rv>
  <rv s="0">
    <v>536870912</v>
    <v>Glodeni District</v>
    <v>b6e3ea24-0722-48c5-8154-20f8d749a89d</v>
    <v>en-GB</v>
    <v>Map</v>
  </rv>
  <rv s="0">
    <v>536870912</v>
    <v>Edineţ District</v>
    <v>524b623a-e464-88df-af1f-c443942d61c7</v>
    <v>en-GB</v>
    <v>Map</v>
  </rv>
  <rv s="0">
    <v>536870912</v>
    <v>Soroca District</v>
    <v>03254326-9f67-4724-b8ca-4558c48cd311</v>
    <v>en-GB</v>
    <v>Map</v>
  </rv>
  <rv s="0">
    <v>536870912</v>
    <v>Rîșcani District</v>
    <v>5be0ce4f-d963-1786-1634-57f0a5c172cb</v>
    <v>en-GB</v>
    <v>Map</v>
  </rv>
  <rv s="0">
    <v>536870912</v>
    <v>Fălești District</v>
    <v>f5d678e6-231a-fe64-8f4b-309c0e3daa9f</v>
    <v>en-GB</v>
    <v>Map</v>
  </rv>
  <rv s="0">
    <v>536870912</v>
    <v>Șoldănești District</v>
    <v>c303ac4e-60cf-2c5d-1894-27c77eb98d24</v>
    <v>en-GB</v>
    <v>Map</v>
  </rv>
  <rv s="0">
    <v>536870912</v>
    <v>Dondușeni District</v>
    <v>781dbd12-4056-a6e9-f9b8-d47e9f70182d</v>
    <v>en-GB</v>
    <v>Map</v>
  </rv>
  <rv s="0">
    <v>536870912</v>
    <v>Căușeni District</v>
    <v>921d73c6-df75-d40c-d05a-2613f102d3f3</v>
    <v>en-GB</v>
    <v>Map</v>
  </rv>
  <rv s="0">
    <v>536870912</v>
    <v>Călărași District</v>
    <v>923a3877-8419-8db5-190c-388ea9000964</v>
    <v>en-GB</v>
    <v>Map</v>
  </rv>
  <rv s="0">
    <v>536870912</v>
    <v>Străşeni</v>
    <v>26bf9fc0-fdae-1fbd-fdfe-d503f11e3196</v>
    <v>en-GB</v>
    <v>Map</v>
  </rv>
  <rv s="0">
    <v>536870912</v>
    <v>Hînceşti</v>
    <v>24073425-a3ac-09ae-eb8e-305ecb7c5eb9</v>
    <v>en-GB</v>
    <v>Map</v>
  </rv>
  <rv s="0">
    <v>536870912</v>
    <v>Cahul District</v>
    <v>ae750499-fd09-3581-eca5-32c41a29b14b</v>
    <v>en-GB</v>
    <v>Map</v>
  </rv>
  <rv s="0">
    <v>536870912</v>
    <v>Drochia District</v>
    <v>6de256f4-615c-af70-9768-e059ddf0e96a</v>
    <v>en-GB</v>
    <v>Map</v>
  </rv>
  <rv s="0">
    <v>536870912</v>
    <v>Ungheni District</v>
    <v>6488f6ec-42ae-43dd-a391-b6350607fbf5</v>
    <v>en-GB</v>
    <v>Map</v>
  </rv>
  <rv s="0">
    <v>536870912</v>
    <v>Basarabeasca District</v>
    <v>c5e91e54-685e-22a4-4b02-6bda72de73ae</v>
    <v>en-GB</v>
    <v>Map</v>
  </rv>
  <rv s="0">
    <v>536870912</v>
    <v>Anenii Noi District</v>
    <v>00fbbcee-9f60-a2dc-30b0-a97c52cf9ebe</v>
    <v>en-GB</v>
    <v>Map</v>
  </rv>
  <rv s="0">
    <v>536870912</v>
    <v>Florești District</v>
    <v>1d8fb8dc-5a8f-8a4a-cc38-7ce81a60373d</v>
    <v>en-GB</v>
    <v>Map</v>
  </rv>
  <rv s="0">
    <v>536870912</v>
    <v>Sîngerei District</v>
    <v>90f0d7fa-9bbe-5865-3e85-25ba5e3cb57e</v>
    <v>en-GB</v>
    <v>Map</v>
  </rv>
  <rv s="0">
    <v>536870912</v>
    <v>Ocnița District</v>
    <v>26dff043-9f51-584f-bb4a-f610faccecf6</v>
    <v>en-GB</v>
    <v>Map</v>
  </rv>
  <rv s="0">
    <v>536870912</v>
    <v>Orhei</v>
    <v>79f970d0-7548-4202-865c-96c4ef91a7c0</v>
    <v>en-GB</v>
    <v>Map</v>
  </rv>
  <rv s="0">
    <v>536870912</v>
    <v>Briceni District</v>
    <v>d55ddb65-6298-ea5c-4012-8ca41a65ae2f</v>
    <v>en-GB</v>
    <v>Map</v>
  </rv>
  <rv s="0">
    <v>536870912</v>
    <v>Cimișlia District</v>
    <v>17d45124-6f0e-3eeb-772f-7bbe855b9569</v>
    <v>en-GB</v>
    <v>Map</v>
  </rv>
  <rv s="0">
    <v>536870912</v>
    <v>Ialoveni</v>
    <v>4fca5b26-b7de-40b7-99c0-aca53db3bd03</v>
    <v>en-GB</v>
    <v>Map</v>
  </rv>
  <rv s="0">
    <v>536870912</v>
    <v>Cantemir District</v>
    <v>1e52884e-e76d-82ad-62c5-5a2eef643828</v>
    <v>en-GB</v>
    <v>Map</v>
  </rv>
  <rv s="0">
    <v>536870912</v>
    <v>Criuleni District</v>
    <v>6d55321c-a6b0-ef2c-aad3-cb22f3f5c2df</v>
    <v>en-GB</v>
    <v>Map</v>
  </rv>
  <rv s="0">
    <v>536870912</v>
    <v>Rezina District</v>
    <v>394dc29d-e26f-b5bb-7aba-8ef616223c73</v>
    <v>en-GB</v>
    <v>Map</v>
  </rv>
  <rv s="0">
    <v>536870912</v>
    <v>Nisporeni District</v>
    <v>bf2ad605-9233-4f63-8082-489b0ca64e77</v>
    <v>en-GB</v>
    <v>Map</v>
  </rv>
  <rv s="0">
    <v>536870912</v>
    <v>Dubăsari District</v>
    <v>b25870a9-db57-4b63-97c7-313fc028bbd3</v>
    <v>en-GB</v>
    <v>Map</v>
  </rv>
  <rv s="0">
    <v>536870912</v>
    <v>Leova District</v>
    <v>2225ac49-247d-0bd2-8578-a91ef17c97a3</v>
    <v>en-GB</v>
    <v>Map</v>
  </rv>
  <rv s="0">
    <v>536870912</v>
    <v>Transnistria autonomous territorial unit with special legal status</v>
    <v>af409511-164e-437c-aeb0-c76a6cce59a1</v>
    <v>en-GB</v>
    <v>Map</v>
  </rv>
  <rv s="3">
    <v>264</v>
  </rv>
  <rv s="1">
    <fb>0.17691629524637301</fb>
    <v>40</v>
  </rv>
  <rv s="1">
    <fb>5.4730000495910598E-2</fb>
    <v>46</v>
  </rv>
  <rv s="1">
    <fb>1135502</fb>
    <v>12</v>
  </rv>
  <rv s="42">
    <v>#VALUE!</v>
    <v>961</v>
    <v>619</v>
    <v>Moldova</v>
    <v>8</v>
    <v>9</v>
    <v>Map</v>
    <v>10</v>
    <v>838</v>
    <v>en-GB</v>
    <v>cc6beb87-eebc-d1b9-c08d-94ab92488417</v>
    <v>536870912</v>
    <v>1</v>
    <v>MD</v>
    <v>4895</v>
    <v>4896</v>
    <v>2214</v>
    <v>1785</v>
    <v>4897</v>
    <v>4898</v>
    <v>4899</v>
    <v>4900</v>
    <v>4901</v>
    <v>MDL</v>
    <v>Moldova, officially the Republic of Moldova, is a landlocked country in Eastern Europe. It is bordered by Romania to the west and Ukraine to the north, east, and south. Additionally, the unrecognised state of Transnistria, internationally recognised as part of Moldova, lies across the Dniester on the country's eastern Ukrainian border. The capital and largest city is Chișinău.</v>
    <v>4902</v>
    <v>4903</v>
    <v>4904</v>
    <v>4905</v>
    <v>4906</v>
    <v>4907</v>
    <v>4908</v>
    <v>4909</v>
    <v>4910</v>
    <v>4911</v>
    <v>4898</v>
    <v>4913</v>
    <v>4914</v>
    <v>4915</v>
    <v>2653</v>
    <v>4916</v>
    <v>Moldova</v>
    <v>Limba noastră</v>
    <v>4362</v>
    <v>Republic of Moldova</v>
    <v>4917</v>
    <v>4918</v>
    <v>4919</v>
    <v>3204</v>
    <v>2418</v>
    <v>2018</v>
    <v>4920</v>
    <v>2422</v>
    <v>535</v>
    <v>674</v>
    <v>4921</v>
    <v>4957</v>
    <v>4958</v>
    <v>112</v>
    <v>3600</v>
    <v>4959</v>
    <v>Moldova</v>
    <v>4960</v>
    <v>mdp/vdpid/152</v>
  </rv>
  <rv s="0">
    <v>536870912</v>
    <v>Colombia</v>
    <v>c396e3d8-2a85-d230-f691-7850536d840e</v>
    <v>en-GB</v>
    <v>Map</v>
  </rv>
  <rv s="1">
    <fb>0.40257414657503404</fb>
    <v>40</v>
  </rv>
  <rv s="1">
    <fb>1138910</fb>
    <v>12</v>
  </rv>
  <rv s="1">
    <fb>481000</fb>
    <v>12</v>
  </rv>
  <rv s="1">
    <fb>14.882</fb>
    <v>41</v>
  </rv>
  <rv s="1">
    <fb>57</fb>
    <v>13</v>
  </rv>
  <rv s="0">
    <v>536870912</v>
    <v>Bogotá</v>
    <v>66b24d5c-468c-2dd6-e6ce-34504b6f6cb4</v>
    <v>en-GB</v>
    <v>Map</v>
  </rv>
  <rv s="1">
    <fb>97813.558000000005</fb>
    <v>12</v>
  </rv>
  <rv s="1">
    <fb>140.95037394202501</fb>
    <v>42</v>
  </rv>
  <rv s="1">
    <fb>3.52549273618952E-2</fb>
    <v>40</v>
  </rv>
  <rv s="1">
    <fb>1312.1575030143699</fb>
    <v>12</v>
  </rv>
  <rv s="1">
    <fb>1.8069999999999999</fb>
    <v>41</v>
  </rv>
  <rv s="1">
    <fb>0.52703938288643504</fb>
    <v>40</v>
  </rv>
  <rv s="1">
    <fb>76.685692626893996</fb>
    <v>43</v>
  </rv>
  <rv s="1">
    <fb>0.68</fb>
    <v>44</v>
  </rv>
  <rv s="1">
    <fb>323802808108.24597</fb>
    <v>14</v>
  </rv>
  <rv s="1">
    <fb>1.1452666</fb>
    <v>40</v>
  </rv>
  <rv s="1">
    <fb>0.55327490000000001</fb>
    <v>40</v>
  </rv>
  <rv s="2">
    <v>96</v>
    <v>10</v>
    <v>970</v>
    <v>0</v>
    <v>Image of Colombia</v>
  </rv>
  <rv s="1">
    <fb>12.2</fb>
    <v>43</v>
  </rv>
  <rv s="0">
    <v>805306368</v>
    <v>Iván Duque Márquez (President)</v>
    <v>b4f4724a-a514-deec-26d5-0b8b3e447bd3</v>
    <v>en-GB</v>
    <v>Generic</v>
  </rv>
  <rv s="0">
    <v>805306368</v>
    <v>Amilkar Acosta Medina (Minister)</v>
    <v>3fe48c84-f65b-282d-b5b1-6e2bcc7f13b9</v>
    <v>en-GB</v>
    <v>Generic</v>
  </rv>
  <rv s="0">
    <v>805306368</v>
    <v>Marta Lucía Ramírez (Vice President)</v>
    <v>fe54aa82-5d50-a2f7-01b7-5ee78aa11bf8</v>
    <v>en-GB</v>
    <v>Generic</v>
  </rv>
  <rv s="3">
    <v>265</v>
  </rv>
  <rv s="4">
    <v>https://www.bing.com/search?q=colombia&amp;form=skydnc</v>
    <v>Learn more on Bing</v>
  </rv>
  <rv s="1">
    <fb>77.108999999999995</fb>
    <v>43</v>
  </rv>
  <rv s="1">
    <fb>132040280000</fb>
    <v>14</v>
  </rv>
  <rv s="1">
    <fb>83</fb>
    <v>43</v>
  </rv>
  <rv s="1">
    <fb>0.1829434999</fb>
    <v>40</v>
  </rv>
  <rv s="1">
    <fb>2.1848000000000001</fb>
    <v>41</v>
  </rv>
  <rv s="1">
    <fb>50339443</fb>
    <v>12</v>
  </rv>
  <rv s="1">
    <fb>0.39700000000000002</fb>
    <v>40</v>
  </rv>
  <rv s="1">
    <fb>0.04</fb>
    <v>40</v>
  </rv>
  <rv s="1">
    <fb>0.68771003723144508</fb>
    <v>40</v>
  </rv>
  <rv s="0">
    <v>536870912</v>
    <v>Santander Department</v>
    <v>98fbfaa3-063d-4261-a806-2b84a0339e05</v>
    <v>en-GB</v>
    <v>Map</v>
  </rv>
  <rv s="0">
    <v>536870912</v>
    <v>Cundinamarca Department</v>
    <v>26fc374f-923b-d32c-4651-e3e8c06fc3ed</v>
    <v>en-GB</v>
    <v>Map</v>
  </rv>
  <rv s="0">
    <v>536870912</v>
    <v>Tolima Department</v>
    <v>9f5d3f6f-e4de-1042-2cb7-b84911d028d4</v>
    <v>en-GB</v>
    <v>Map</v>
  </rv>
  <rv s="0">
    <v>536870912</v>
    <v>Magdalena Department</v>
    <v>dcdd93f1-b99c-7653-25fe-53654ad52fa2</v>
    <v>en-GB</v>
    <v>Map</v>
  </rv>
  <rv s="0">
    <v>536870912</v>
    <v>Antioquia Department</v>
    <v>d3614470-a93c-5d64-a636-9da2dff33c3d</v>
    <v>en-GB</v>
    <v>Map</v>
  </rv>
  <rv s="0">
    <v>536870912</v>
    <v>San Andrés and Providencia</v>
    <v>188ba911-2335-579f-505a-e6bde1ce992c</v>
    <v>en-GB</v>
    <v>Map</v>
  </rv>
  <rv s="0">
    <v>536870912</v>
    <v>Nariño Department</v>
    <v>1b9faaa5-ba49-9e9a-6edd-39ceed297f8f</v>
    <v>en-GB</v>
    <v>Map</v>
  </rv>
  <rv s="0">
    <v>536870912</v>
    <v>Chocó Department</v>
    <v>a03f5bb0-fdf4-7ba6-1aa2-98634d5ec680</v>
    <v>en-GB</v>
    <v>Map</v>
  </rv>
  <rv s="0">
    <v>536870912</v>
    <v>Norte de Santander Department</v>
    <v>d44c8def-e6be-c3f1-ab4e-e27af99a2e0b</v>
    <v>en-GB</v>
    <v>Map</v>
  </rv>
  <rv s="0">
    <v>536870912</v>
    <v>Córdoba Department</v>
    <v>351fe87f-ca62-b128-b52c-3edd6fa6b80f</v>
    <v>en-GB</v>
    <v>Map</v>
  </rv>
  <rv s="0">
    <v>536870912</v>
    <v>Valle del Cauca Department</v>
    <v>ce6e3742-88ee-970c-b7e9-de685afbebe8</v>
    <v>en-GB</v>
    <v>Map</v>
  </rv>
  <rv s="0">
    <v>536870912</v>
    <v>Quindío Department</v>
    <v>0bb62acd-b714-a5dd-dc49-6f69ddaba02c</v>
    <v>en-GB</v>
    <v>Map</v>
  </rv>
  <rv s="0">
    <v>536870912</v>
    <v>Caquetá Department</v>
    <v>52c6ce36-10f4-7316-b10a-41d0eb67ac75</v>
    <v>en-GB</v>
    <v>Map</v>
  </rv>
  <rv s="0">
    <v>536870912</v>
    <v>Amazonas Department</v>
    <v>b1142dfe-c0da-0b16-7b5b-40e1812fc5b5</v>
    <v>en-GB</v>
    <v>Map</v>
  </rv>
  <rv s="0">
    <v>536870912</v>
    <v>La Guajira Department</v>
    <v>5dadb66e-c4f1-8556-c08f-671a606edf84</v>
    <v>en-GB</v>
    <v>Map</v>
  </rv>
  <rv s="0">
    <v>536870912</v>
    <v>Bolívar Department</v>
    <v>38fa99f2-3e47-af72-2f25-81f620fe1128</v>
    <v>en-GB</v>
    <v>Map</v>
  </rv>
  <rv s="0">
    <v>536870912</v>
    <v>Huila Department</v>
    <v>2752ef70-1772-e264-2348-e4146224c108</v>
    <v>en-GB</v>
    <v>Map</v>
  </rv>
  <rv s="0">
    <v>536870912</v>
    <v>Arauca Department</v>
    <v>39038b52-0399-9385-24de-5d0c69b46eba</v>
    <v>en-GB</v>
    <v>Map</v>
  </rv>
  <rv s="0">
    <v>536870912</v>
    <v>Casanare Department</v>
    <v>e7b3ed4f-03e8-7516-f976-b525e8a0b565</v>
    <v>en-GB</v>
    <v>Map</v>
  </rv>
  <rv s="0">
    <v>536870912</v>
    <v>Caldas Department</v>
    <v>85871477-49bf-4c76-2b8d-3f2500f444d8</v>
    <v>en-GB</v>
    <v>Map</v>
  </rv>
  <rv s="0">
    <v>536870912</v>
    <v>Atlántico Department</v>
    <v>060406d2-f65b-ee44-bba7-291bad263612</v>
    <v>en-GB</v>
    <v>Map</v>
  </rv>
  <rv s="0">
    <v>536870912</v>
    <v>Cauca Department</v>
    <v>7b3864e4-af68-447f-d9bc-075dd9085ef8</v>
    <v>en-GB</v>
    <v>Map</v>
  </rv>
  <rv s="0">
    <v>536870912</v>
    <v>Cesar Department</v>
    <v>acf0353b-c9e7-bf27-fe4d-0e199bc80085</v>
    <v>en-GB</v>
    <v>Map</v>
  </rv>
  <rv s="0">
    <v>536870912</v>
    <v>Risaralda Department</v>
    <v>12859881-10e7-a44f-aa52-ed6ecbc80e7c</v>
    <v>en-GB</v>
    <v>Map</v>
  </rv>
  <rv s="0">
    <v>536870912</v>
    <v>Putumayo Department</v>
    <v>45f7bd51-6a99-6e2e-3095-604393add4b0</v>
    <v>en-GB</v>
    <v>Map</v>
  </rv>
  <rv s="0">
    <v>536870912</v>
    <v>Vaupés Department</v>
    <v>54afacd5-8118-0ece-5ab8-dbab67c52f56</v>
    <v>en-GB</v>
    <v>Map</v>
  </rv>
  <rv s="0">
    <v>536870912</v>
    <v>Sucre Department</v>
    <v>771a5a65-ef7a-6112-a7e0-0a670038add2</v>
    <v>en-GB</v>
    <v>Map</v>
  </rv>
  <rv s="0">
    <v>536870912</v>
    <v>Meta Department</v>
    <v>30c3c263-a281-f2d2-6787-511d37d41ddf</v>
    <v>en-GB</v>
    <v>Map</v>
  </rv>
  <rv s="0">
    <v>536870912</v>
    <v>Guaviare Department</v>
    <v>fe72a3d7-3b52-1552-6e5d-28dca99e051b</v>
    <v>en-GB</v>
    <v>Map</v>
  </rv>
  <rv s="0">
    <v>536870912</v>
    <v>Vichada Department</v>
    <v>17e2497e-dacc-256d-298c-9eb5d2977e40</v>
    <v>en-GB</v>
    <v>Map</v>
  </rv>
  <rv s="0">
    <v>536870912</v>
    <v>Guainía Department</v>
    <v>8651c982-77dc-b5af-4197-627d13648685</v>
    <v>en-GB</v>
    <v>Map</v>
  </rv>
  <rv s="0">
    <v>536870912</v>
    <v>Boyacá Department</v>
    <v>951b3076-f33d-486b-9b35-d6d83aad8b98</v>
    <v>en-GB</v>
    <v>Map</v>
  </rv>
  <rv s="3">
    <v>266</v>
  </rv>
  <rv s="1">
    <fb>0.144026436439844</fb>
    <v>40</v>
  </rv>
  <rv s="3">
    <v>267</v>
  </rv>
  <rv s="1">
    <fb>0.71200000000000008</fb>
    <v>40</v>
  </rv>
  <rv s="1">
    <fb>9.7069997787475604E-2</fb>
    <v>46</v>
  </rv>
  <rv s="1">
    <fb>40827302</fb>
    <v>12</v>
  </rv>
  <rv s="6">
    <v>#VALUE!</v>
    <v>969</v>
    <v>38</v>
    <v>Colombia</v>
    <v>8</v>
    <v>9</v>
    <v>Map</v>
    <v>10</v>
    <v>892</v>
    <v>en-GB</v>
    <v>c396e3d8-2a85-d230-f691-7850536d840e</v>
    <v>536870912</v>
    <v>1</v>
    <v>CO</v>
    <v>4963</v>
    <v>4964</v>
    <v>4965</v>
    <v>4966</v>
    <v>4967</v>
    <v>4968</v>
    <v>4969</v>
    <v>4970</v>
    <v>4971</v>
    <v>COP</v>
    <v>Colombia, officially the Republic of Colombia, is a country in South America. It is bounded on the north by the Caribbean Sea, the northwest by Panama, the south by Ecuador and Peru, the east by Venezuela, the southeast by Brazil, and the west by the Pacific Ocean. Colombia is composed of 32 departments and the Capital District of Bogotá, the country's largest city. It covers an area of 1,141,748 square kilometres, with a population of 50 million. Colombia's rich cultural heritage reflects influences by various Amerindian civilizations, European settlement, African slaves, and immigration from Europe and the Middle East. Spanish is the nation's official language, besides which over 70 languages are spoken.</v>
    <v>4972</v>
    <v>4973</v>
    <v>4974</v>
    <v>4975</v>
    <v>4976</v>
    <v>4977</v>
    <v>4978</v>
    <v>4979</v>
    <v>4980</v>
    <v>4981</v>
    <v>4968</v>
    <v>4985</v>
    <v>4986</v>
    <v>4987</v>
    <v>4988</v>
    <v>4989</v>
    <v>1026</v>
    <v>Colombia</v>
    <v>National Anthem of Colombia</v>
    <v>1217</v>
    <v>Colombia</v>
    <v>4990</v>
    <v>4991</v>
    <v>4992</v>
    <v>1702</v>
    <v>4993</v>
    <v>792</v>
    <v>4863</v>
    <v>4994</v>
    <v>1437</v>
    <v>2619</v>
    <v>4995</v>
    <v>5028</v>
    <v>5029</v>
    <v>5030</v>
    <v>5031</v>
    <v>5032</v>
    <v>Colombia</v>
    <v>5033</v>
    <v>mdp/vdpid/51</v>
  </rv>
  <rv s="0">
    <v>536870912</v>
    <v>Algeria</v>
    <v>9670a4ec-16dd-f8c8-9fa8-4a541682532b</v>
    <v>en-GB</v>
    <v>Map</v>
  </rv>
  <rv s="1">
    <fb>0.17365539151523698</fb>
    <v>40</v>
  </rv>
  <rv s="1">
    <fb>2381741</fb>
    <v>12</v>
  </rv>
  <rv s="1">
    <fb>317000</fb>
    <v>12</v>
  </rv>
  <rv s="1">
    <fb>24.282</fb>
    <v>41</v>
  </rv>
  <rv s="1">
    <fb>213</fb>
    <v>13</v>
  </rv>
  <rv s="0">
    <v>536870912</v>
    <v>Algiers</v>
    <v>4ae67151-d610-04af-dcbe-ab5836a4ec9a</v>
    <v>en-GB</v>
    <v>Map</v>
  </rv>
  <rv s="1">
    <fb>150005.96900000001</fb>
    <v>12</v>
  </rv>
  <rv s="1">
    <fb>151.36166776774601</fb>
    <v>42</v>
  </rv>
  <rv s="1">
    <fb>1.95176821052894E-2</fb>
    <v>40</v>
  </rv>
  <rv s="1">
    <fb>1362.87191909646</fb>
    <v>12</v>
  </rv>
  <rv s="1">
    <fb>3.0230000000000001</fb>
    <v>41</v>
  </rv>
  <rv s="1">
    <fb>8.2443926523715402E-3</fb>
    <v>40</v>
  </rv>
  <rv s="1">
    <fb>99.977916720160493</fb>
    <v>43</v>
  </rv>
  <rv s="1">
    <fb>0.28000000000000003</fb>
    <v>44</v>
  </rv>
  <rv s="1">
    <fb>169988236398.12601</fb>
    <v>14</v>
  </rv>
  <rv s="1">
    <fb>1.0988282</fb>
    <v>40</v>
  </rv>
  <rv s="1">
    <fb>0.51365669999999997</fb>
    <v>40</v>
  </rv>
  <rv s="2">
    <v>97</v>
    <v>10</v>
    <v>981</v>
    <v>0</v>
    <v>Image of Algeria</v>
  </rv>
  <rv s="1">
    <fb>20.100000000000001</fb>
    <v>43</v>
  </rv>
  <rv s="0">
    <v>805306368</v>
    <v>Abdelmadjid Tebboune (Minister)</v>
    <v>436c70fd-cb2e-c836-8892-66d5579a3e0d</v>
    <v>en-GB</v>
    <v>Generic</v>
  </rv>
  <rv s="3">
    <v>268</v>
  </rv>
  <rv s="4">
    <v>https://www.bing.com/search?q=algeria&amp;form=skydnc</v>
    <v>Learn more on Bing</v>
  </rv>
  <rv s="1">
    <fb>76.692999999999998</fb>
    <v>43</v>
  </rv>
  <rv s="1">
    <fb>371418617.76844501</fb>
    <v>14</v>
  </rv>
  <rv s="1">
    <fb>112</fb>
    <v>43</v>
  </rv>
  <rv s="3">
    <v>269</v>
  </rv>
  <rv s="1">
    <fb>0.2809868089</fb>
    <v>40</v>
  </rv>
  <rv s="1">
    <fb>1.7193000000000001</fb>
    <v>41</v>
  </rv>
  <rv s="1">
    <fb>43053054</fb>
    <v>12</v>
  </rv>
  <rv s="1">
    <fb>0.37200000000000005</fb>
    <v>40</v>
  </rv>
  <rv s="1">
    <fb>0.41150001525878899</fb>
    <v>40</v>
  </rv>
  <rv s="0">
    <v>536870912</v>
    <v>Algiers Province</v>
    <v>ea8a9141-0ad1-066d-5e89-cb0db5eb4917</v>
    <v>en-GB</v>
    <v>Map</v>
  </rv>
  <rv s="0">
    <v>536870912</v>
    <v>Oran Province</v>
    <v>829bd425-a119-4b49-b667-0ae18016a69d</v>
    <v>en-GB</v>
    <v>Map</v>
  </rv>
  <rv s="0">
    <v>536870912</v>
    <v>Biskra Province</v>
    <v>30caea82-5ebf-afc8-093d-b1fcc02f8822</v>
    <v>en-GB</v>
    <v>Map</v>
  </rv>
  <rv s="0">
    <v>536870912</v>
    <v>Constantine Province</v>
    <v>eb74d20a-ef89-edde-bd54-ae45f66e22cb</v>
    <v>en-GB</v>
    <v>Map</v>
  </rv>
  <rv s="0">
    <v>536870912</v>
    <v>Ghardaïa Province</v>
    <v>ad52639a-6c24-85ac-b45e-bfcb70c7c9de</v>
    <v>en-GB</v>
    <v>Map</v>
  </rv>
  <rv s="0">
    <v>536870912</v>
    <v>Chlef Province</v>
    <v>1acf3983-2a04-0df1-0997-69dc42da586f</v>
    <v>en-GB</v>
    <v>Map</v>
  </rv>
  <rv s="0">
    <v>536870912</v>
    <v>Sidi Bel Abbès Province</v>
    <v>69b6ecb6-5801-49ba-06fe-3c6d9972fd69</v>
    <v>en-GB</v>
    <v>Map</v>
  </rv>
  <rv s="0">
    <v>536870912</v>
    <v>Bordj Bou Arréridj Province</v>
    <v>ee29c9bc-9c3f-6a55-0bdf-5f8ea504a1ae</v>
    <v>en-GB</v>
    <v>Map</v>
  </rv>
  <rv s="0">
    <v>536870912</v>
    <v>Sétif Province</v>
    <v>060f7c8c-07c4-f638-2a58-1eaf6fbf9249</v>
    <v>en-GB</v>
    <v>Map</v>
  </rv>
  <rv s="0">
    <v>536870912</v>
    <v>Batna Province</v>
    <v>03798679-3067-3ce1-e775-136bc42632b4</v>
    <v>en-GB</v>
    <v>Map</v>
  </rv>
  <rv s="0">
    <v>536870912</v>
    <v>Boumerdès Province</v>
    <v>b901dc60-651a-6b30-3086-01e6ef851d60</v>
    <v>en-GB</v>
    <v>Map</v>
  </rv>
  <rv s="0">
    <v>536870912</v>
    <v>Naâma Province</v>
    <v>f5d98543-5eaf-b83a-8198-a5c40fe9cf09</v>
    <v>en-GB</v>
    <v>Map</v>
  </rv>
  <rv s="0">
    <v>536870912</v>
    <v>Adrar Province</v>
    <v>e80340d2-0aa5-2b0c-fb1c-bd69bab50fee</v>
    <v>en-GB</v>
    <v>Map</v>
  </rv>
  <rv s="0">
    <v>536870912</v>
    <v>Oum El Bouaghi Province</v>
    <v>1e877a8b-f23f-144a-273a-acf4cf64e874</v>
    <v>en-GB</v>
    <v>Map</v>
  </rv>
  <rv s="0">
    <v>536870912</v>
    <v>Aïn Defla Province</v>
    <v>3ebea165-7a1f-fc5d-6bd7-3e252f0e47c7</v>
    <v>en-GB</v>
    <v>Map</v>
  </rv>
  <rv s="0">
    <v>536870912</v>
    <v>Blida Province</v>
    <v>71591415-5039-fe81-f0d4-611b0460e355</v>
    <v>en-GB</v>
    <v>Map</v>
  </rv>
  <rv s="0">
    <v>536870912</v>
    <v>Bouïra Province</v>
    <v>55ca513f-5cd5-7951-a652-a1fb57037b1b</v>
    <v>en-GB</v>
    <v>Map</v>
  </rv>
  <rv s="0">
    <v>536870912</v>
    <v>Tizi Ouzou Province</v>
    <v>c41bb1c1-e903-14bd-c6f9-df096c22fbe6</v>
    <v>en-GB</v>
    <v>Map</v>
  </rv>
  <rv s="0">
    <v>536870912</v>
    <v>Saïda Province</v>
    <v>3fa9fedb-4fa5-1a1d-4434-2cf1ac843569</v>
    <v>en-GB</v>
    <v>Map</v>
  </rv>
  <rv s="0">
    <v>536870912</v>
    <v>El Oued Province</v>
    <v>d0e2786c-ea9d-dc18-983c-bd8019d89ffe</v>
    <v>en-GB</v>
    <v>Map</v>
  </rv>
  <rv s="0">
    <v>536870912</v>
    <v>Mostaganem Province</v>
    <v>36d36997-eea3-4842-7a5e-49f78217c3b7</v>
    <v>en-GB</v>
    <v>Map</v>
  </rv>
  <rv s="0">
    <v>536870912</v>
    <v>Illizi Province</v>
    <v>536aa71a-66b8-79ef-13c3-ff4fdcdff0ed</v>
    <v>en-GB</v>
    <v>Map</v>
  </rv>
  <rv s="0">
    <v>536870912</v>
    <v>Mila Province</v>
    <v>51dcefda-cbda-a660-78bf-2a927a530acf</v>
    <v>en-GB</v>
    <v>Map</v>
  </rv>
  <rv s="0">
    <v>536870912</v>
    <v>Mascara Province</v>
    <v>3ff9b333-7d59-1405-1ca1-803a869f3996</v>
    <v>en-GB</v>
    <v>Map</v>
  </rv>
  <rv s="0">
    <v>536870912</v>
    <v>Aïn Témouchent Province</v>
    <v>d08a520e-10b6-7977-186b-3702c2f6569f</v>
    <v>en-GB</v>
    <v>Map</v>
  </rv>
  <rv s="0">
    <v>536870912</v>
    <v>Relizane Province</v>
    <v>1e82e6d1-4556-73c7-20ee-ced90d66ec84</v>
    <v>en-GB</v>
    <v>Map</v>
  </rv>
  <rv s="0">
    <v>536870912</v>
    <v>Tindouf Province</v>
    <v>788fbab2-bfde-86b7-ad42-160dc24f5efa</v>
    <v>en-GB</v>
    <v>Map</v>
  </rv>
  <rv s="0">
    <v>536870912</v>
    <v>Tlemcen Province</v>
    <v>69d07753-699a-b527-d530-1469a9ff5a30</v>
    <v>en-GB</v>
    <v>Map</v>
  </rv>
  <rv s="0">
    <v>536870912</v>
    <v>Tiaret Province</v>
    <v>26ec220a-73b5-8acc-51e5-f254398bda65</v>
    <v>en-GB</v>
    <v>Map</v>
  </rv>
  <rv s="0">
    <v>536870912</v>
    <v>Guelma Province</v>
    <v>94b58887-31b3-08b5-6536-39538653ae1f</v>
    <v>en-GB</v>
    <v>Map</v>
  </rv>
  <rv s="0">
    <v>536870912</v>
    <v>Khenchela Province</v>
    <v>c88af56d-093f-fb0a-943e-79bf2fef03df</v>
    <v>en-GB</v>
    <v>Map</v>
  </rv>
  <rv s="0">
    <v>536870912</v>
    <v>Souk Ahras Province</v>
    <v>a69fb5c9-79e5-4c96-b4a3-2828652e0600</v>
    <v>en-GB</v>
    <v>Map</v>
  </rv>
  <rv s="0">
    <v>536870912</v>
    <v>M'Sila Province</v>
    <v>63b01c60-7512-43c0-9b2e-6b6dba83f42f</v>
    <v>en-GB</v>
    <v>Map</v>
  </rv>
  <rv s="0">
    <v>536870912</v>
    <v>Annaba Province</v>
    <v>a6e46d37-fc33-8276-f921-57d5fe6789af</v>
    <v>en-GB</v>
    <v>Map</v>
  </rv>
  <rv s="0">
    <v>536870912</v>
    <v>Tamanrasset Province</v>
    <v>8348fc50-5a85-1652-57b9-c003a081b5df</v>
    <v>en-GB</v>
    <v>Map</v>
  </rv>
  <rv s="0">
    <v>536870912</v>
    <v>Tipaza Province</v>
    <v>a29c7857-b220-2939-ae52-084e1879daff</v>
    <v>en-GB</v>
    <v>Map</v>
  </rv>
  <rv s="0">
    <v>536870912</v>
    <v>Tissemsilt Province</v>
    <v>c9cb8041-1f5f-e573-0832-218ec37b549c</v>
    <v>en-GB</v>
    <v>Map</v>
  </rv>
  <rv s="0">
    <v>536870912</v>
    <v>Jijel Province</v>
    <v>919f38f1-2c46-7d06-90e9-1d6e9fc5538a</v>
    <v>en-GB</v>
    <v>Map</v>
  </rv>
  <rv s="0">
    <v>536870912</v>
    <v>Ouargla Province</v>
    <v>39052d39-9c8a-f6bb-7992-377b3fb685ee</v>
    <v>en-GB</v>
    <v>Map</v>
  </rv>
  <rv s="0">
    <v>536870912</v>
    <v>Skikda Province</v>
    <v>138b26fc-1717-c9a9-7539-e60aa374f21a</v>
    <v>en-GB</v>
    <v>Map</v>
  </rv>
  <rv s="0">
    <v>536870912</v>
    <v>Laghouat Province</v>
    <v>d4076a39-39e3-f41a-92d2-b9618007f75f</v>
    <v>en-GB</v>
    <v>Map</v>
  </rv>
  <rv s="0">
    <v>536870912</v>
    <v>Djelfa Province</v>
    <v>831a90bb-6e78-8f93-6238-5392a1713a9d</v>
    <v>en-GB</v>
    <v>Map</v>
  </rv>
  <rv s="0">
    <v>536870912</v>
    <v>El Taref Province</v>
    <v>07d91857-cce9-d9c1-d1e1-667e6c62dd04</v>
    <v>en-GB</v>
    <v>Map</v>
  </rv>
  <rv s="0">
    <v>536870912</v>
    <v>El Bayadh Province</v>
    <v>840dda87-341b-8851-c804-6090462701dc</v>
    <v>en-GB</v>
    <v>Map</v>
  </rv>
  <rv s="0">
    <v>536870912</v>
    <v>Médéa Province</v>
    <v>3da968a2-6ead-44cf-bc06-fd404b739dba</v>
    <v>en-GB</v>
    <v>Map</v>
  </rv>
  <rv s="3">
    <v>270</v>
  </rv>
  <rv s="1">
    <fb>0.37184736139700098</fb>
    <v>40</v>
  </rv>
  <rv s="1">
    <fb>0.66099999999999992</fb>
    <v>40</v>
  </rv>
  <rv s="1">
    <fb>0.11704000473022499</fb>
    <v>46</v>
  </rv>
  <rv s="1">
    <fb>31510100</fb>
    <v>12</v>
  </rv>
  <rv s="6">
    <v>#VALUE!</v>
    <v>979</v>
    <v>38</v>
    <v>Algeria</v>
    <v>8</v>
    <v>9</v>
    <v>Map</v>
    <v>10</v>
    <v>980</v>
    <v>en-GB</v>
    <v>9670a4ec-16dd-f8c8-9fa8-4a541682532b</v>
    <v>536870912</v>
    <v>1</v>
    <v>DZ</v>
    <v>5036</v>
    <v>5037</v>
    <v>5038</v>
    <v>5039</v>
    <v>5040</v>
    <v>5041</v>
    <v>5042</v>
    <v>5043</v>
    <v>5044</v>
    <v>DZD</v>
    <v>Algeria, officially the People's Democratic Republic of Algeria, is a country in the Maghreb region of North Africa. It is the largest country by total area in Africa, and by extension, the Arab world, and is bordered to the northeast by Tunisia; to the east by Libya; to the southeast by Niger; to the southwest by Mali, Mauritania, and Western Sahara; to the west by Morocco; and to the north by the Mediterranean Sea. The country has a semi-arid geography, with most of the population living in the fertile north and the Sahara dominating the geography of the south. Algeria covers an area of 2,381,741 square kilometres, with a population of 44 million, and is the ninth-most populous country in Africa. The capital and largest city is Algiers, located in the far north on the Mediterranean coast.</v>
    <v>5045</v>
    <v>5046</v>
    <v>5047</v>
    <v>5048</v>
    <v>5049</v>
    <v>5050</v>
    <v>5051</v>
    <v>5052</v>
    <v>5053</v>
    <v>5054</v>
    <v>5041</v>
    <v>5056</v>
    <v>5057</v>
    <v>5058</v>
    <v>5059</v>
    <v>5060</v>
    <v>175</v>
    <v>Algeria</v>
    <v>Kassaman</v>
    <v>5061</v>
    <v>People's Democratic Republic of Algeria</v>
    <v>5062</v>
    <v>5063</v>
    <v>5064</v>
    <v>669</v>
    <v>3978</v>
    <v>5065</v>
    <v>4994</v>
    <v>1156</v>
    <v>2830</v>
    <v>674</v>
    <v>5066</v>
    <v>5112</v>
    <v>5113</v>
    <v>223</v>
    <v>5114</v>
    <v>5115</v>
    <v>Algeria</v>
    <v>5116</v>
    <v>mdp/vdpid/4</v>
  </rv>
  <rv s="0">
    <v>536870912</v>
    <v>Albania</v>
    <v>bb9fa97a-a48f-634d-5eeb-22dfd5d6fe3f</v>
    <v>en-GB</v>
    <v>Map</v>
  </rv>
  <rv s="1">
    <fb>0.43127735444229204</fb>
    <v>40</v>
  </rv>
  <rv s="1">
    <fb>28748</fb>
    <v>12</v>
  </rv>
  <rv s="1">
    <fb>11.78</fb>
    <v>41</v>
  </rv>
  <rv s="1">
    <fb>355</fb>
    <v>13</v>
  </rv>
  <rv s="0">
    <v>536870912</v>
    <v>Tirana</v>
    <v>dfc7b09c-d0b8-1a92-df3b-f227d63e29b3</v>
    <v>en-GB</v>
    <v>Map</v>
  </rv>
  <rv s="1">
    <fb>4536.0789999999997</fb>
    <v>12</v>
  </rv>
  <rv s="1">
    <fb>119.04925838438101</fb>
    <v>42</v>
  </rv>
  <rv s="1">
    <fb>1.41109078954244E-2</fb>
    <v>40</v>
  </rv>
  <rv s="1">
    <fb>2309.3665025558098</fb>
    <v>12</v>
  </rv>
  <rv s="1">
    <fb>1.617</fb>
    <v>41</v>
  </rv>
  <rv s="1">
    <fb>0.28121897008297198</fb>
    <v>40</v>
  </rv>
  <rv s="1">
    <fb>61.421801394263802</fb>
    <v>43</v>
  </rv>
  <rv s="1">
    <fb>15278077446.8643</fb>
    <v>14</v>
  </rv>
  <rv s="1">
    <fb>1.0699342000000001</fb>
    <v>40</v>
  </rv>
  <rv s="1">
    <fb>0.54961329999999997</fb>
    <v>40</v>
  </rv>
  <rv s="2">
    <v>98</v>
    <v>10</v>
    <v>992</v>
    <v>0</v>
    <v>Image of Albania</v>
  </rv>
  <rv s="1">
    <fb>7.8</fb>
    <v>43</v>
  </rv>
  <rv s="0">
    <v>805306368</v>
    <v>Edi Rama (Prime Minister)</v>
    <v>a8db445f-2f2e-cde7-88b8-114189a700d1</v>
    <v>en-GB</v>
    <v>Generic</v>
  </rv>
  <rv s="0">
    <v>805306368</v>
    <v>Ilir Meta (President)</v>
    <v>4051a3f9-f40e-70c7-2537-578693212b4b</v>
    <v>en-GB</v>
    <v>Generic</v>
  </rv>
  <rv s="3">
    <v>271</v>
  </rv>
  <rv s="4">
    <v>https://www.bing.com/search?q=albania&amp;form=skydnc</v>
    <v>Learn more on Bing</v>
  </rv>
  <rv s="1">
    <fb>78.457999999999998</fb>
    <v>43</v>
  </rv>
  <rv s="1">
    <fb>15</fb>
    <v>43</v>
  </rv>
  <rv s="1">
    <fb>1.1200000000000001</fb>
    <v>44</v>
  </rv>
  <rv s="3">
    <v>272</v>
  </rv>
  <rv s="1">
    <fb>0.56925469890000002</fb>
    <v>40</v>
  </rv>
  <rv s="1">
    <fb>1.1998</fb>
    <v>41</v>
  </rv>
  <rv s="1">
    <fb>2854191</fb>
    <v>12</v>
  </rv>
  <rv s="1">
    <fb>0.248</fb>
    <v>40</v>
  </rv>
  <rv s="1">
    <fb>0.55731998443603503</fb>
    <v>40</v>
  </rv>
  <rv s="0">
    <v>536870912</v>
    <v>Tirana County</v>
    <v>94012264-6b46-af1a-8df5-b63a44a11277</v>
    <v>en-GB</v>
    <v>Map</v>
  </rv>
  <rv s="0">
    <v>536870912</v>
    <v>Kavajë District</v>
    <v>6eb937f3-bd76-8f60-d270-65a7e9f61766</v>
    <v>en-GB</v>
    <v>Map</v>
  </rv>
  <rv s="0">
    <v>536870912</v>
    <v>Durrës County</v>
    <v>ea9915f6-84d9-48dc-7f0c-8a7ba599e3d3</v>
    <v>en-GB</v>
    <v>Map</v>
  </rv>
  <rv s="0">
    <v>536870912</v>
    <v>Shkodër County</v>
    <v>dc286f1f-429c-7703-de2d-0b1b940d6a49</v>
    <v>en-GB</v>
    <v>Map</v>
  </rv>
  <rv s="0">
    <v>536870912</v>
    <v>Tirana District</v>
    <v>954b8e5d-99f2-3ce6-046b-3f97e9dd4af2</v>
    <v>en-GB</v>
    <v>Map</v>
  </rv>
  <rv s="0">
    <v>536870912</v>
    <v>Vlorë County</v>
    <v>408be633-7423-80d9-87da-63e68b5da2cd</v>
    <v>en-GB</v>
    <v>Map</v>
  </rv>
  <rv s="0">
    <v>536870912</v>
    <v>Durrës District</v>
    <v>22d8d5af-6f99-7907-6dd0-8605f4532d6a</v>
    <v>en-GB</v>
    <v>Map</v>
  </rv>
  <rv s="0">
    <v>536870912</v>
    <v>Korçë County</v>
    <v>a9670c9a-9795-237b-b6dd-6396ef1a7aa3</v>
    <v>en-GB</v>
    <v>Map</v>
  </rv>
  <rv s="0">
    <v>536870912</v>
    <v>Berat County</v>
    <v>01968c2b-daec-a2a7-275b-824389c034c8</v>
    <v>en-GB</v>
    <v>Map</v>
  </rv>
  <rv s="0">
    <v>536870912</v>
    <v>Fier County</v>
    <v>f29399f6-60c8-4e8f-dc55-63563bd2bb99</v>
    <v>en-GB</v>
    <v>Map</v>
  </rv>
  <rv s="0">
    <v>536870912</v>
    <v>Devoll District</v>
    <v>ab477f48-0771-239a-be13-e5e90608b347</v>
    <v>en-GB</v>
    <v>Map</v>
  </rv>
  <rv s="0">
    <v>536870912</v>
    <v>Korçë District</v>
    <v>984209e2-4eb5-3cbe-c29e-acb5cff8c4c7</v>
    <v>en-GB</v>
    <v>Map</v>
  </rv>
  <rv s="0">
    <v>536870912</v>
    <v>Elbasan County</v>
    <v>eae5363e-fefe-7ca9-433c-01efa8c0e0d6</v>
    <v>en-GB</v>
    <v>Map</v>
  </rv>
  <rv s="0">
    <v>536870912</v>
    <v>Gjirokastër County</v>
    <v>c45588d3-34a7-8c31-f18c-940f2ceaa8ad</v>
    <v>en-GB</v>
    <v>Map</v>
  </rv>
  <rv s="0">
    <v>536870912</v>
    <v>Lezhë District</v>
    <v>13454f72-7442-cb72-5ad0-d681e3552065</v>
    <v>en-GB</v>
    <v>Map</v>
  </rv>
  <rv s="0">
    <v>536870912</v>
    <v>Kukës County</v>
    <v>e806dfc8-9082-7d29-b543-270834c82cb8</v>
    <v>en-GB</v>
    <v>Map</v>
  </rv>
  <rv s="0">
    <v>536870912</v>
    <v>Dibër County</v>
    <v>b5c567c6-687f-ae2c-7528-a5c3a901aa2d</v>
    <v>en-GB</v>
    <v>Map</v>
  </rv>
  <rv s="0">
    <v>536870912</v>
    <v>Përmet District</v>
    <v>a48a17a3-8cb1-cbc5-f410-62acc832ce81</v>
    <v>en-GB</v>
    <v>Map</v>
  </rv>
  <rv s="0">
    <v>536870912</v>
    <v>Dibër District</v>
    <v>77e04271-d8ff-6451-617d-86f33456405a</v>
    <v>en-GB</v>
    <v>Map</v>
  </rv>
  <rv s="0">
    <v>536870912</v>
    <v>Lezhë County</v>
    <v>8c522355-68c8-e81d-b510-02c3418f07e7</v>
    <v>en-GB</v>
    <v>Map</v>
  </rv>
  <rv s="0">
    <v>536870912</v>
    <v>Pogradec District</v>
    <v>8f792aac-24fa-d95f-9ac5-f33f021dc77c</v>
    <v>en-GB</v>
    <v>Map</v>
  </rv>
  <rv s="0">
    <v>536870912</v>
    <v>Gjirokastër District</v>
    <v>57de868c-f1a1-da22-0694-42ee86d0a27c</v>
    <v>en-GB</v>
    <v>Map</v>
  </rv>
  <rv s="0">
    <v>536870912</v>
    <v>Fier District</v>
    <v>7c4f575a-eb74-cf37-c218-bd920e01643b</v>
    <v>en-GB</v>
    <v>Map</v>
  </rv>
  <rv s="0">
    <v>536870912</v>
    <v>Malësi e Madhe District</v>
    <v>21b8a39a-157e-496b-0cc9-6179981c4e8f</v>
    <v>en-GB</v>
    <v>Map</v>
  </rv>
  <rv s="0">
    <v>536870912</v>
    <v>Berat District</v>
    <v>435334c1-77ea-2570-5095-da6b48ac9a6c</v>
    <v>en-GB</v>
    <v>Map</v>
  </rv>
  <rv s="0">
    <v>536870912</v>
    <v>Vlorë District</v>
    <v>4d494de9-0b2b-90ce-a867-2eaaec640e19</v>
    <v>en-GB</v>
    <v>Map</v>
  </rv>
  <rv s="0">
    <v>536870912</v>
    <v>Bulqizë District</v>
    <v>b89cf4ab-d74d-31d1-b5f4-3da657e51a9c</v>
    <v>en-GB</v>
    <v>Map</v>
  </rv>
  <rv s="0">
    <v>536870912</v>
    <v>Delvinë District</v>
    <v>1b36d7d2-354a-f961-692a-47b684b939d0</v>
    <v>en-GB</v>
    <v>Map</v>
  </rv>
  <rv s="0">
    <v>536870912</v>
    <v>Kukës District</v>
    <v>b71d86e8-902b-1449-5bc5-4b2c887edb25</v>
    <v>en-GB</v>
    <v>Map</v>
  </rv>
  <rv s="0">
    <v>536870912</v>
    <v>Mallakastër District</v>
    <v>1ba7f99c-82ac-32f3-b472-86950f9db87c</v>
    <v>en-GB</v>
    <v>Map</v>
  </rv>
  <rv s="0">
    <v>536870912</v>
    <v>Elbasan District</v>
    <v>97a8bb90-ef17-f37e-e698-4c176429d6c2</v>
    <v>en-GB</v>
    <v>Map</v>
  </rv>
  <rv s="0">
    <v>536870912</v>
    <v>Krujë District</v>
    <v>a5a6e97a-3183-df18-98c8-3b86b7a49222</v>
    <v>en-GB</v>
    <v>Map</v>
  </rv>
  <rv s="0">
    <v>536870912</v>
    <v>Kurbin District</v>
    <v>e3a087dd-c6d7-b527-e2e9-e78711e1e8d5</v>
    <v>en-GB</v>
    <v>Map</v>
  </rv>
  <rv s="0">
    <v>536870912</v>
    <v>Mat District</v>
    <v>b4d650e9-dff3-34c0-018d-c34ccf6bffbf</v>
    <v>en-GB</v>
    <v>Map</v>
  </rv>
  <rv s="0">
    <v>536870912</v>
    <v>Shkodër District</v>
    <v>60327485-9e99-1e13-39f5-15eb5a735016</v>
    <v>en-GB</v>
    <v>Map</v>
  </rv>
  <rv s="0">
    <v>536870912</v>
    <v>Kuçovë District</v>
    <v>7386df6f-9937-b629-3c8b-febc0ecefae8</v>
    <v>en-GB</v>
    <v>Map</v>
  </rv>
  <rv s="0">
    <v>536870912</v>
    <v>Gramsh District</v>
    <v>5d2762de-547d-47e0-18a2-76e06abdca1b</v>
    <v>en-GB</v>
    <v>Map</v>
  </rv>
  <rv s="0">
    <v>536870912</v>
    <v>Librazhd District</v>
    <v>11b7a056-0ac8-6a70-e921-f096ac53a79f</v>
    <v>en-GB</v>
    <v>Map</v>
  </rv>
  <rv s="0">
    <v>536870912</v>
    <v>Pukë District</v>
    <v>f24a824b-8eea-4b27-469b-dff49ae8bb18</v>
    <v>en-GB</v>
    <v>Map</v>
  </rv>
  <rv s="0">
    <v>536870912</v>
    <v>Lushnjë District</v>
    <v>97fef7a8-2051-baa8-28a4-ad12b1a38c41</v>
    <v>en-GB</v>
    <v>Map</v>
  </rv>
  <rv s="0">
    <v>536870912</v>
    <v>Peqin District</v>
    <v>9b75a933-02ba-ba16-1088-06ae0d13b3f3</v>
    <v>en-GB</v>
    <v>Map</v>
  </rv>
  <rv s="0">
    <v>536870912</v>
    <v>Has District</v>
    <v>7afb60ca-dfee-72a5-5fd4-abf5a61d60f6</v>
    <v>en-GB</v>
    <v>Map</v>
  </rv>
  <rv s="3">
    <v>273</v>
  </rv>
  <rv s="1">
    <fb>0.18557475395326101</fb>
    <v>40</v>
  </rv>
  <rv s="1">
    <fb>0.12331000328064</fb>
    <v>46</v>
  </rv>
  <rv s="1">
    <fb>1747593</fb>
    <v>12</v>
  </rv>
  <rv s="42">
    <v>#VALUE!</v>
    <v>990</v>
    <v>619</v>
    <v>Albania</v>
    <v>8</v>
    <v>9</v>
    <v>Map</v>
    <v>10</v>
    <v>991</v>
    <v>en-GB</v>
    <v>bb9fa97a-a48f-634d-5eeb-22dfd5d6fe3f</v>
    <v>536870912</v>
    <v>1</v>
    <v>AL</v>
    <v>5119</v>
    <v>5120</v>
    <v>364</v>
    <v>5121</v>
    <v>5122</v>
    <v>5123</v>
    <v>5124</v>
    <v>5125</v>
    <v>5126</v>
    <v>ALL</v>
    <v>Albania a(w)l-BAY-nee-ə; Albanian: Shqipëri or Shqipëria), officially the Republic of Albania, is a country in Southeastern Europe. It is on the Adriatic and Ionian Sea within the Mediterranean Sea, and shares land borders with Montenegro to the northwest, Kosovo to the northeast, North Macedonia to the east, Greece to the south; and maritime borders with Greece, Montenegro and Italy to the west. Tirana is its capital and largest city, followed by Durrës, Vlorë and Shkodër.</v>
    <v>5127</v>
    <v>5128</v>
    <v>5129</v>
    <v>5130</v>
    <v>241</v>
    <v>5131</v>
    <v>5132</v>
    <v>5133</v>
    <v>5134</v>
    <v>5135</v>
    <v>5123</v>
    <v>5138</v>
    <v>5139</v>
    <v>5140</v>
    <v>5141</v>
    <v>5142</v>
    <v>Albania</v>
    <v>Himni i Flamurit</v>
    <v>5143</v>
    <v>Republic of Albania</v>
    <v>5144</v>
    <v>5145</v>
    <v>5146</v>
    <v>261</v>
    <v>5147</v>
    <v>3979</v>
    <v>2617</v>
    <v>3980</v>
    <v>3071</v>
    <v>3208</v>
    <v>5148</v>
    <v>5191</v>
    <v>5192</v>
    <v>359</v>
    <v>1178</v>
    <v>5193</v>
    <v>Albania</v>
    <v>5194</v>
    <v>mdp/vdpid/6</v>
  </rv>
  <rv s="0">
    <v>536870912</v>
    <v>Kyrgyzstan</v>
    <v>27f6d40c-198a-efe5-2541-4a5c16f65884</v>
    <v>en-GB</v>
    <v>Map</v>
  </rv>
  <rv s="1">
    <fb>0.54958289885297196</fb>
    <v>40</v>
  </rv>
  <rv s="1">
    <fb>199951</fb>
    <v>12</v>
  </rv>
  <rv s="1">
    <fb>27.1</fb>
    <v>41</v>
  </rv>
  <rv s="1">
    <fb>996</fb>
    <v>13</v>
  </rv>
  <rv s="0">
    <v>536870912</v>
    <v>Bishkek</v>
    <v>f744f7c3-1242-c414-8b99-2aaf98f7bddd</v>
    <v>en-GB</v>
    <v>Map</v>
  </rv>
  <rv s="1">
    <fb>9787.223</fb>
    <v>12</v>
  </rv>
  <rv s="1">
    <fb>155.676152413544</fb>
    <v>42</v>
  </rv>
  <rv s="1">
    <fb>1.13362257718798E-2</fb>
    <v>40</v>
  </rv>
  <rv s="1">
    <fb>1941.22183189101</fb>
    <v>12</v>
  </rv>
  <rv s="1">
    <fb>3.3</fb>
    <v>41</v>
  </rv>
  <rv s="1">
    <fb>3.2794577685088602E-2</fb>
    <v>40</v>
  </rv>
  <rv s="1">
    <fb>75.476218956647202</fb>
    <v>43</v>
  </rv>
  <rv s="1">
    <fb>8454619607.8179502</fb>
    <v>14</v>
  </rv>
  <rv s="1">
    <fb>1.0756540999999999</fb>
    <v>40</v>
  </rv>
  <rv s="1">
    <fb>0.41267020000000004</fb>
    <v>40</v>
  </rv>
  <rv s="2">
    <v>99</v>
    <v>10</v>
    <v>1002</v>
    <v>0</v>
    <v>Image of Kyrgyzstan</v>
  </rv>
  <rv s="1">
    <fb>16.899999999999999</fb>
    <v>43</v>
  </rv>
  <rv s="3">
    <v>274</v>
  </rv>
  <rv s="4">
    <v>https://www.bing.com/search?q=kyrgyzstan&amp;form=skydnc</v>
    <v>Learn more on Bing</v>
  </rv>
  <rv s="1">
    <fb>71.400000000000006</fb>
    <v>43</v>
  </rv>
  <rv s="1">
    <fb>0.09</fb>
    <v>44</v>
  </rv>
  <rv s="3">
    <v>275</v>
  </rv>
  <rv s="1">
    <fb>0.48239436470000002</fb>
    <v>40</v>
  </rv>
  <rv s="1">
    <fb>1.8759999999999999</fb>
    <v>41</v>
  </rv>
  <rv s="1">
    <fb>6456900</fb>
    <v>12</v>
  </rv>
  <rv s="1">
    <fb>0.218</fb>
    <v>40</v>
  </rv>
  <rv s="1">
    <fb>0.13500000000000001</fb>
    <v>40</v>
  </rv>
  <rv s="1">
    <fb>0.59831001281738305</fb>
    <v>40</v>
  </rv>
  <rv s="0">
    <v>536870912</v>
    <v>Naryn</v>
    <v>bd90e3bf-de2d-2d2f-7066-86f87bdc18a8</v>
    <v>en-GB</v>
    <v>Map</v>
  </rv>
  <rv s="0">
    <v>536870912</v>
    <v>Osh Region</v>
    <v>1bc4f38a-6453-0cad-f854-f1a4e80bed9c</v>
    <v>en-GB</v>
    <v>Map</v>
  </rv>
  <rv s="0">
    <v>536870912</v>
    <v>Issyk-Kul Region</v>
    <v>6c4cf4dd-06dd-d852-5c60-40ceaf0dbbde</v>
    <v>en-GB</v>
    <v>Map</v>
  </rv>
  <rv s="0">
    <v>536870912</v>
    <v>Chuy Region</v>
    <v>0d0e95c1-3cf1-b662-669c-3f778042fb71</v>
    <v>en-GB</v>
    <v>Map</v>
  </rv>
  <rv s="0">
    <v>536870912</v>
    <v>Jalal-Abad Region</v>
    <v>c930ab29-b123-fda6-5ae6-51acea4f137d</v>
    <v>en-GB</v>
    <v>Map</v>
  </rv>
  <rv s="0">
    <v>536870912</v>
    <v>Batken Region</v>
    <v>56336dc8-1184-bd64-13d7-7c02badbe8c1</v>
    <v>en-GB</v>
    <v>Map</v>
  </rv>
  <rv s="0">
    <v>536870912</v>
    <v>Talas Region</v>
    <v>b4287fe8-a22c-115c-8577-2813c27dc206</v>
    <v>en-GB</v>
    <v>Map</v>
  </rv>
  <rv s="0">
    <v>536870912</v>
    <v>Osh</v>
    <v>fb2c3f6c-3f52-c2c9-bd17-c74d334b5da4</v>
    <v>en-GB</v>
    <v>Map</v>
  </rv>
  <rv s="3">
    <v>276</v>
  </rv>
  <rv s="1">
    <fb>0.17998857013594999</fb>
    <v>40</v>
  </rv>
  <rv s="1">
    <fb>0.28999999999999998</fb>
    <v>40</v>
  </rv>
  <rv s="1">
    <fb>6.3299999237060506E-2</fb>
    <v>46</v>
  </rv>
  <rv s="1">
    <fb>2362644</fb>
    <v>12</v>
  </rv>
  <rv s="53">
    <v>#VALUE!</v>
    <v>999</v>
    <v>1000</v>
    <v>Kyrgyzstan</v>
    <v>8</v>
    <v>9</v>
    <v>Map</v>
    <v>10</v>
    <v>1001</v>
    <v>en-GB</v>
    <v>27f6d40c-198a-efe5-2541-4a5c16f65884</v>
    <v>536870912</v>
    <v>1</v>
    <v>KG</v>
    <v>5197</v>
    <v>5198</v>
    <v>1885</v>
    <v>5199</v>
    <v>5200</v>
    <v>5201</v>
    <v>5202</v>
    <v>5203</v>
    <v>5204</v>
    <v>KGS</v>
    <v>Kyrgyzstan, officially the Kyrgyz Republic, is a mountainous landlocked country in Central Asia. Kyrgyzstan is bordered by Kazakhstan to the north, Uzbekistan to the west, Tajikistan to the south, and China to the east. Its capital and largest city is Bishkek. Ethnic Kyrgyz make up the majority of the country's six million people, followed by significant minorities of Uzbeks and Russians. The Kyrgyz language is closely related to other Turkic languages, although Russian remains spoken and is a co-official language, a legacy of a century of Russification. Ninety percent of Kyrgyzstan's population are Muslim, with the majority of its population following Sunni Islam. In addition to its Turkic origins, Kyrgyz culture bears elements of Iranic, Mongolian and Russian influence.</v>
    <v>5205</v>
    <v>5206</v>
    <v>5207</v>
    <v>5208</v>
    <v>4011</v>
    <v>5209</v>
    <v>5210</v>
    <v>5211</v>
    <v>5212</v>
    <v>5213</v>
    <v>5201</v>
    <v>5214</v>
    <v>5215</v>
    <v>5216</v>
    <v>4184</v>
    <v>5217</v>
    <v>Kyrgyzstan</v>
    <v>National Anthem of the Kyrgyz Republic</v>
    <v>5218</v>
    <v>Kyrgyz Republic</v>
    <v>5219</v>
    <v>5220</v>
    <v>5221</v>
    <v>5222</v>
    <v>1382</v>
    <v>1911</v>
    <v>3411</v>
    <v>3920</v>
    <v>5223</v>
    <v>1816</v>
    <v>5224</v>
    <v>5233</v>
    <v>5234</v>
    <v>5235</v>
    <v>5236</v>
    <v>Kyrgyzstan</v>
    <v>5237</v>
    <v>mdp/vdpid/130</v>
  </rv>
  <rv s="0">
    <v>536870912</v>
    <v>Ecuador</v>
    <v>2079204c-c2a1-f4df-5ade-9c8e04ca07ce</v>
    <v>en-GB</v>
    <v>Map</v>
  </rv>
  <rv s="1">
    <fb>0.22209695603156698</fb>
    <v>40</v>
  </rv>
  <rv s="1">
    <fb>283561</fb>
    <v>12</v>
  </rv>
  <rv s="1">
    <fb>19.719000000000001</fb>
    <v>41</v>
  </rv>
  <rv s="1">
    <fb>593</fb>
    <v>13</v>
  </rv>
  <rv s="0">
    <v>536870912</v>
    <v>Quito</v>
    <v>dfa87a53-572b-ac85-a4bb-f3f9e6216a7c</v>
    <v>en-GB</v>
    <v>Map</v>
  </rv>
  <rv s="1">
    <fb>41154.741000000002</fb>
    <v>12</v>
  </rv>
  <rv s="1">
    <fb>124.142674729473</fb>
    <v>42</v>
  </rv>
  <rv s="1">
    <fb>2.6601251546613603E-3</fb>
    <v>40</v>
  </rv>
  <rv s="1">
    <fb>1376.3931153262699</fb>
    <v>12</v>
  </rv>
  <rv s="1">
    <fb>2.427</fb>
    <v>41</v>
  </rv>
  <rv s="1">
    <fb>0.50205952611632298</fb>
    <v>40</v>
  </rv>
  <rv s="1">
    <fb>86.884660364734302</fb>
    <v>43</v>
  </rv>
  <rv s="1">
    <fb>0.61</fb>
    <v>44</v>
  </rv>
  <rv s="1">
    <fb>107435665000</fb>
    <v>14</v>
  </rv>
  <rv s="1">
    <fb>1.0326795</fb>
    <v>40</v>
  </rv>
  <rv s="1">
    <fb>0.4489223</fb>
    <v>40</v>
  </rv>
  <rv s="2">
    <v>100</v>
    <v>10</v>
    <v>1012</v>
    <v>0</v>
    <v>Image of Ecuador</v>
  </rv>
  <rv s="0">
    <v>536870912</v>
    <v>Quito</v>
    <v>b0a53978-8f08-5f96-d482-3cc409acc76a</v>
    <v>en-GB</v>
    <v>Map</v>
  </rv>
  <rv s="0">
    <v>805306368</v>
    <v>Guillermo Lasso (President)</v>
    <v>86d254c7-1a1d-4ca4-9206-05d72ef67de3</v>
    <v>en-GB</v>
    <v>Generic</v>
  </rv>
  <rv s="3">
    <v>277</v>
  </rv>
  <rv s="4">
    <v>https://www.bing.com/search?q=ecuador&amp;form=skydnc</v>
    <v>Learn more on Bing</v>
  </rv>
  <rv s="1">
    <fb>76.8</fb>
    <v>43</v>
  </rv>
  <rv s="1">
    <fb>747000000</fb>
    <v>14</v>
  </rv>
  <rv s="1">
    <fb>59</fb>
    <v>43</v>
  </rv>
  <rv s="1">
    <fb>2.46</fb>
    <v>44</v>
  </rv>
  <rv s="3">
    <v>278</v>
  </rv>
  <rv s="1">
    <fb>0.43712133000000003</fb>
    <v>40</v>
  </rv>
  <rv s="1">
    <fb>2.0367999999999999</fb>
    <v>41</v>
  </rv>
  <rv s="1">
    <fb>17373662</fb>
    <v>12</v>
  </rv>
  <rv s="1">
    <fb>0.21199999999999999</fb>
    <v>40</v>
  </rv>
  <rv s="1">
    <fb>0.51</fb>
    <v>40</v>
  </rv>
  <rv s="1">
    <fb>4.5999999999999999E-2</fb>
    <v>40</v>
  </rv>
  <rv s="1">
    <fb>9.1999999999999998E-2</fb>
    <v>40</v>
  </rv>
  <rv s="1">
    <fb>0.68038002014160204</fb>
    <v>40</v>
  </rv>
  <rv s="0">
    <v>536870912</v>
    <v>Pichincha</v>
    <v>f4e8db75-5a82-3d59-f5e9-bd08cf6fff8a</v>
    <v>en-GB</v>
    <v>Map</v>
  </rv>
  <rv s="0">
    <v>536870912</v>
    <v>Tungurahua</v>
    <v>ee9cb293-dbab-c572-3cae-cffcd293f198</v>
    <v>en-GB</v>
    <v>Map</v>
  </rv>
  <rv s="0">
    <v>536870912</v>
    <v>Azuay</v>
    <v>2cfb014a-a9af-60a1-4b8f-eb162fbe6e72</v>
    <v>en-GB</v>
    <v>Map</v>
  </rv>
  <rv s="0">
    <v>536870912</v>
    <v>Manabí Province</v>
    <v>b6790b9c-12f8-5243-0a7b-3dcdb354b2b3</v>
    <v>en-GB</v>
    <v>Map</v>
  </rv>
  <rv s="0">
    <v>536870912</v>
    <v>Cañar</v>
    <v>a9ec6560-75bb-6acb-2850-5ee8b3c0e70d</v>
    <v>en-GB</v>
    <v>Map</v>
  </rv>
  <rv s="0">
    <v>536870912</v>
    <v>Morona-Santiago Province</v>
    <v>2ed9fd24-df04-212a-d4d9-9b4b29ad2b2d</v>
    <v>en-GB</v>
    <v>Map</v>
  </rv>
  <rv s="0">
    <v>536870912</v>
    <v>Chimborazo Province</v>
    <v>8776cfea-2701-3c6f-4474-bbac439954bf</v>
    <v>en-GB</v>
    <v>Map</v>
  </rv>
  <rv s="0">
    <v>536870912</v>
    <v>Sucumbíos Province</v>
    <v>ebfa2524-d55a-4b2c-ac5d-113b02b7f1b0</v>
    <v>en-GB</v>
    <v>Map</v>
  </rv>
  <rv s="0">
    <v>536870912</v>
    <v>Pastaza Province</v>
    <v>6817a2a5-110b-9f8f-f0f5-b13e6624dc59</v>
    <v>en-GB</v>
    <v>Map</v>
  </rv>
  <rv s="0">
    <v>536870912</v>
    <v>Napo Province</v>
    <v>621a491f-2896-9a1d-47d2-a574afc14ace</v>
    <v>en-GB</v>
    <v>Map</v>
  </rv>
  <rv s="0">
    <v>536870912</v>
    <v>Bolívar Province</v>
    <v>4d552046-3a62-f923-d3c4-56ddfbf58477</v>
    <v>en-GB</v>
    <v>Map</v>
  </rv>
  <rv s="0">
    <v>536870912</v>
    <v>Guayas</v>
    <v>472795a7-7487-ff7b-83a0-7eb6b94a297f</v>
    <v>en-GB</v>
    <v>Map</v>
  </rv>
  <rv s="0">
    <v>536870912</v>
    <v>Los Ríos Province</v>
    <v>522c5a50-5b8f-afec-3199-c8ca4eefcf8e</v>
    <v>en-GB</v>
    <v>Map</v>
  </rv>
  <rv s="0">
    <v>536870912</v>
    <v>El Oro</v>
    <v>eb5def5b-73f4-3340-75cc-09e9ce42c3fb</v>
    <v>en-GB</v>
    <v>Map</v>
  </rv>
  <rv s="0">
    <v>536870912</v>
    <v>Imbabura</v>
    <v>b55e8a0c-2c01-bedd-7ab6-6a27556de38b</v>
    <v>en-GB</v>
    <v>Map</v>
  </rv>
  <rv s="0">
    <v>536870912</v>
    <v>Santo Domingo de los Tsáchilas Province</v>
    <v>cc2d928b-7e0d-05a2-5a13-c73529a5cda5</v>
    <v>en-GB</v>
    <v>Map</v>
  </rv>
  <rv s="0">
    <v>536870912</v>
    <v>Carchi Province</v>
    <v>6468a0ed-1faa-e59e-3c47-ec3e06264004</v>
    <v>en-GB</v>
    <v>Map</v>
  </rv>
  <rv s="0">
    <v>536870912</v>
    <v>Orellana Province</v>
    <v>49c9bc21-2a8d-a97d-ae97-23ca6dd7c735</v>
    <v>en-GB</v>
    <v>Map</v>
  </rv>
  <rv s="0">
    <v>536870912</v>
    <v>Santa Elena Province</v>
    <v>fcff532e-26eb-8c4a-404f-8fc422552e15</v>
    <v>en-GB</v>
    <v>Map</v>
  </rv>
  <rv s="0">
    <v>536870912</v>
    <v>Zamora-Chinchipe Province</v>
    <v>521e2066-d6bb-80df-996f-3f406f806d03</v>
    <v>en-GB</v>
    <v>Map</v>
  </rv>
  <rv s="0">
    <v>536870912</v>
    <v>Galápagos Province</v>
    <v>56ad541f-3fad-e18e-448d-20d5660471b1</v>
    <v>en-GB</v>
    <v>Map</v>
  </rv>
  <rv s="0">
    <v>536870912</v>
    <v>Esmeraldas Province</v>
    <v>ac309a0c-71b1-692d-39ec-110d81cf9f9f</v>
    <v>en-GB</v>
    <v>Map</v>
  </rv>
  <rv s="0">
    <v>536870912</v>
    <v>Cotopaxi</v>
    <v>c06a9fc2-f34f-e68c-9741-9cc620c63e4d</v>
    <v>en-GB</v>
    <v>Map</v>
  </rv>
  <rv s="0">
    <v>536870912</v>
    <v>Loja Province</v>
    <v>b0bacdd5-a2fc-0810-4f62-4031e901c349</v>
    <v>en-GB</v>
    <v>Map</v>
  </rv>
  <rv s="3">
    <v>279</v>
  </rv>
  <rv s="3">
    <v>280</v>
  </rv>
  <rv s="1">
    <fb>3.9679999351501502E-2</fb>
    <v>46</v>
  </rv>
  <rv s="1">
    <fb>11116711</fb>
    <v>12</v>
  </rv>
  <rv s="50">
    <v>#VALUE!</v>
    <v>1010</v>
    <v>868</v>
    <v>Ecuador</v>
    <v>8</v>
    <v>9</v>
    <v>Map</v>
    <v>10</v>
    <v>1011</v>
    <v>en-GB</v>
    <v>2079204c-c2a1-f4df-5ade-9c8e04ca07ce</v>
    <v>536870912</v>
    <v>1</v>
    <v>EC</v>
    <v>5240</v>
    <v>5241</v>
    <v>638</v>
    <v>5242</v>
    <v>5243</v>
    <v>5244</v>
    <v>5245</v>
    <v>5246</v>
    <v>5247</v>
    <v>USD</v>
    <v>Ecuador, officially the Republic of Ecuador, is a country in northwestern South America, bordered by Colombia on the north, Peru on the east and south, and the Pacific Ocean on the west. Ecuador also includes the Galápagos Islands in the Pacific, about 1,000 kilometres west of the mainland. The capital is Quito.</v>
    <v>5248</v>
    <v>5249</v>
    <v>5250</v>
    <v>5251</v>
    <v>5252</v>
    <v>5253</v>
    <v>5254</v>
    <v>5255</v>
    <v>5256</v>
    <v>4981</v>
    <v>5257</v>
    <v>5259</v>
    <v>5260</v>
    <v>5261</v>
    <v>5262</v>
    <v>5263</v>
    <v>5264</v>
    <v>Ecuador</v>
    <v>Salve, Oh Patria</v>
    <v>5265</v>
    <v>Ecuador</v>
    <v>5266</v>
    <v>5267</v>
    <v>5268</v>
    <v>5269</v>
    <v>2240</v>
    <v>5270</v>
    <v>4368</v>
    <v>5271</v>
    <v>5272</v>
    <v>1157</v>
    <v>5273</v>
    <v>5298</v>
    <v>5299</v>
    <v>2240</v>
    <v>5300</v>
    <v>Ecuador</v>
    <v>5301</v>
    <v>mdp/vdpid/66</v>
  </rv>
  <rv s="0">
    <v>536870912</v>
    <v>North Korea</v>
    <v>70c7ed0d-5dca-f7cc-34bb-5ae867fd452f</v>
    <v>en-GB</v>
    <v>Map</v>
  </rv>
  <rv s="1">
    <fb>0.218420396976995</fb>
    <v>40</v>
  </rv>
  <rv s="1">
    <fb>120538</fb>
    <v>12</v>
  </rv>
  <rv s="1">
    <fb>1469000</fb>
    <v>12</v>
  </rv>
  <rv s="1">
    <fb>13.89</fb>
    <v>41</v>
  </rv>
  <rv s="1">
    <fb>850</fb>
    <v>13</v>
  </rv>
  <rv s="0">
    <v>536870912</v>
    <v>Pyongyang</v>
    <v>095320b9-78d4-c400-4d94-1076b17f187a</v>
    <v>en-GB</v>
    <v>Map</v>
  </rv>
  <rv s="1">
    <fb>28283.571</fb>
    <v>12</v>
  </rv>
  <rv s="1">
    <fb>601.69004785425295</fb>
    <v>12</v>
  </rv>
  <rv s="1">
    <fb>1.9039999999999999</fb>
    <v>41</v>
  </rv>
  <rv s="1">
    <fb>0.407275143260527</fb>
    <v>40</v>
  </rv>
  <rv s="1">
    <fb>62.051994763566697</fb>
    <v>43</v>
  </rv>
  <rv s="1">
    <fb>0.57999999999999996</fb>
    <v>44</v>
  </rv>
  <rv s="1">
    <fb>32100000000</fb>
    <v>14</v>
  </rv>
  <rv s="1">
    <fb>1.1277927999999999</fb>
    <v>40</v>
  </rv>
  <rv s="1">
    <fb>0.2702157</fb>
    <v>40</v>
  </rv>
  <rv s="2">
    <v>101</v>
    <v>10</v>
    <v>1024</v>
    <v>0</v>
    <v>Image of North Korea</v>
  </rv>
  <rv s="1">
    <fb>13.7</fb>
    <v>43</v>
  </rv>
  <rv s="4">
    <v>https://www.bing.com/search?q=north+korea&amp;form=skydnc</v>
    <v>Learn more on Bing</v>
  </rv>
  <rv s="1">
    <fb>72.094999999999999</fb>
    <v>43</v>
  </rv>
  <rv s="1">
    <fb>89</fb>
    <v>43</v>
  </rv>
  <rv s="3">
    <v>281</v>
  </rv>
  <rv s="1">
    <fb>3.6745000000000001</fb>
    <v>41</v>
  </rv>
  <rv s="1">
    <fb>25666161</fb>
    <v>12</v>
  </rv>
  <rv s="1">
    <fb>0.80370002746582003</fb>
    <v>40</v>
  </rv>
  <rv s="0">
    <v>536870912</v>
    <v>Kangwon Province</v>
    <v>aaa3d519-15c9-0a79-3422-9bf41158cae0</v>
    <v>en-GB</v>
    <v>Map</v>
  </rv>
  <rv s="0">
    <v>536870912</v>
    <v>North Hwanghae Province</v>
    <v>a8eda1ec-9a17-fe44-ebd5-c1962063104f</v>
    <v>en-GB</v>
    <v>Map</v>
  </rv>
  <rv s="0">
    <v>536870912</v>
    <v>North Hamgyong Province</v>
    <v>3c625d6a-4332-51c4-5f83-46d52be20ef3</v>
    <v>en-GB</v>
    <v>Map</v>
  </rv>
  <rv s="0">
    <v>536870912</v>
    <v>Rason</v>
    <v>93d23b53-cde8-1a54-d5aa-0cdcb78b1e15</v>
    <v>en-GB</v>
    <v>Map</v>
  </rv>
  <rv s="0">
    <v>536870912</v>
    <v>South Hamgyong Province</v>
    <v>b8285b7a-4943-8027-52af-e40a076bb4e0</v>
    <v>en-GB</v>
    <v>Map</v>
  </rv>
  <rv s="0">
    <v>536870912</v>
    <v>South Hwanghae Province</v>
    <v>9c2bdbb7-3c25-8e4f-ee18-adc019702044</v>
    <v>en-GB</v>
    <v>Map</v>
  </rv>
  <rv s="0">
    <v>536870912</v>
    <v>Chagang Province</v>
    <v>fbfb4096-0369-32b4-6fff-1f388d93fbc0</v>
    <v>en-GB</v>
    <v>Map</v>
  </rv>
  <rv s="0">
    <v>536870912</v>
    <v>South Pyongan Province</v>
    <v>6e9c5823-1b93-0e95-2268-42b399f10059</v>
    <v>en-GB</v>
    <v>Map</v>
  </rv>
  <rv s="0">
    <v>536870912</v>
    <v>North Pyongan</v>
    <v>43129a62-1940-d975-587d-4bd82d022cc8</v>
    <v>en-GB</v>
    <v>Map</v>
  </rv>
  <rv s="0">
    <v>536870912</v>
    <v>Ryanggang Province</v>
    <v>629cf9d1-8c89-877f-8ce5-bab4d78c2d91</v>
    <v>en-GB</v>
    <v>Map</v>
  </rv>
  <rv s="3">
    <v>282</v>
  </rv>
  <rv s="1">
    <fb>2.7400000095367402E-2</fb>
    <v>46</v>
  </rv>
  <rv s="1">
    <fb>15947412</fb>
    <v>12</v>
  </rv>
  <rv s="54">
    <v>#VALUE!</v>
    <v>1021</v>
    <v>1022</v>
    <v>North Korea</v>
    <v>8</v>
    <v>9</v>
    <v>Map</v>
    <v>10</v>
    <v>1023</v>
    <v>en-GB</v>
    <v>70c7ed0d-5dca-f7cc-34bb-5ae867fd452f</v>
    <v>536870912</v>
    <v>1</v>
    <v>KP</v>
    <v>5304</v>
    <v>5305</v>
    <v>5306</v>
    <v>5307</v>
    <v>5308</v>
    <v>5309</v>
    <v>5310</v>
    <v>KPW</v>
    <v>North Korea, officially the Democratic People's Republic of Korea, is a country in East Asia, constituting the northern part of the Korean Peninsula. It borders China and Russia to the north, at the Yalu and Tumen rivers; it borders South Korea to the south at the Korean Demilitarized Zone. Its western border is formed by Korea Bay and the Yellow Sea, while its eastern border is defined by the Sea of Japan. North Korea, like its southern counterpart, claims to be the legitimate government of the entire peninsula and adjacent islands. Pyongyang is the country's capital and largest city.</v>
    <v>5311</v>
    <v>5312</v>
    <v>5313</v>
    <v>5314</v>
    <v>5315</v>
    <v>5316</v>
    <v>5317</v>
    <v>5318</v>
    <v>5319</v>
    <v>5320</v>
    <v>5309</v>
    <v>5321</v>
    <v>5322</v>
    <v>5323</v>
    <v>North Korea</v>
    <v>Aegukka</v>
    <v>5324</v>
    <v>Democratic People's Republic of Korea</v>
    <v>5325</v>
    <v>5326</v>
    <v>5327</v>
    <v>5338</v>
    <v>1776</v>
    <v>5339</v>
    <v>North Korea</v>
    <v>5340</v>
    <v>mdp/vdpid/131</v>
  </rv>
  <rv s="0">
    <v>536870912</v>
    <v>Georgia</v>
    <v>4fe7777a-3d26-0e6a-243d-ae6d45c843c6</v>
    <v>en-GB</v>
    <v>Map</v>
  </rv>
  <rv s="1">
    <fb>0.34451000143905602</fb>
    <v>40</v>
  </rv>
  <rv s="1">
    <fb>69700</fb>
    <v>12</v>
  </rv>
  <rv s="1">
    <fb>26000</fb>
    <v>12</v>
  </rv>
  <rv s="1">
    <fb>13.472</fb>
    <v>41</v>
  </rv>
  <rv s="1">
    <fb>995</fb>
    <v>13</v>
  </rv>
  <rv s="0">
    <v>536870912</v>
    <v>Tbilisi</v>
    <v>31ae24b1-d13b-8788-7bd5-9f35a3a73a51</v>
    <v>en-GB</v>
    <v>Map</v>
  </rv>
  <rv s="1">
    <fb>10128.254000000001</fb>
    <v>12</v>
  </rv>
  <rv s="1">
    <fb>133.61246666666699</fb>
    <v>42</v>
  </rv>
  <rv s="1">
    <fb>4.8528982169673093E-2</fb>
    <v>40</v>
  </rv>
  <rv s="1">
    <fb>2693.9727602251301</fb>
    <v>12</v>
  </rv>
  <rv s="1">
    <fb>2.06</fb>
    <v>41</v>
  </rv>
  <rv s="1">
    <fb>0.40615914553802701</fb>
    <v>40</v>
  </rv>
  <rv s="1">
    <fb>72.209535338091399</fb>
    <v>43</v>
  </rv>
  <rv s="1">
    <fb>0.76</fb>
    <v>44</v>
  </rv>
  <rv s="1">
    <fb>17743195770.199799</fb>
    <v>14</v>
  </rv>
  <rv s="1">
    <fb>0.98630840000000009</fb>
    <v>40</v>
  </rv>
  <rv s="1">
    <fb>0.63915500000000003</fb>
    <v>40</v>
  </rv>
  <rv s="2">
    <v>102</v>
    <v>10</v>
    <v>1035</v>
    <v>0</v>
    <v>Image of Georgia</v>
  </rv>
  <rv s="1">
    <fb>8.6999999999999993</fb>
    <v>43</v>
  </rv>
  <rv s="0">
    <v>805306368</v>
    <v>Salome Zurabishvili (President)</v>
    <v>564492b1-3b3e-d77b-03a2-8d7b3fddcfe7</v>
    <v>en-GB</v>
    <v>Generic</v>
  </rv>
  <rv s="3">
    <v>283</v>
  </rv>
  <rv s="4">
    <v>https://www.bing.com/search?q=georgia+country&amp;form=skydnc</v>
    <v>Learn more on Bing</v>
  </rv>
  <rv s="1">
    <fb>73.599999999999994</fb>
    <v>43</v>
  </rv>
  <rv s="1">
    <fb>25</fb>
    <v>43</v>
  </rv>
  <rv s="1">
    <fb>0.05</fb>
    <v>44</v>
  </rv>
  <rv s="3">
    <v>284</v>
  </rv>
  <rv s="1">
    <fb>0.57324335049999997</fb>
    <v>40</v>
  </rv>
  <rv s="1">
    <fb>7.1200999999999999</fb>
    <v>41</v>
  </rv>
  <rv s="1">
    <fb>3720382</fb>
    <v>12</v>
  </rv>
  <rv s="1">
    <fb>0.43200000000000005</fb>
    <v>40</v>
  </rv>
  <rv s="1">
    <fb>0.115</fb>
    <v>40</v>
  </rv>
  <rv s="1">
    <fb>0.16200000000000001</fb>
    <v>40</v>
  </rv>
  <rv s="1">
    <fb>0.68330001831054699</fb>
    <v>40</v>
  </rv>
  <rv s="0">
    <v>536870912</v>
    <v>Kutaisi</v>
    <v>b182bb63-9a03-b4e3-8880-aa18e90417b0</v>
    <v>en-GB</v>
    <v>Map</v>
  </rv>
  <rv s="0">
    <v>536870912</v>
    <v>Batumi</v>
    <v>633f88c2-cb33-0d8a-a162-06833e905d2a</v>
    <v>en-GB</v>
    <v>Map</v>
  </rv>
  <rv s="0">
    <v>536870912</v>
    <v>Imereti</v>
    <v>1e812f4a-2025-a07a-65fb-7d5182bf6910</v>
    <v>en-GB</v>
    <v>Map</v>
  </rv>
  <rv s="0">
    <v>536870912</v>
    <v>Kakheti</v>
    <v>2d9dd9c7-4159-0218-a43f-842dc3bac8ca</v>
    <v>en-GB</v>
    <v>Map</v>
  </rv>
  <rv s="0">
    <v>536870912</v>
    <v>Abkhazia</v>
    <v>47d061ad-b406-461b-fa57-1d1a2d4a404e</v>
    <v>en-GB</v>
    <v>Map</v>
  </rv>
  <rv s="0">
    <v>536870912</v>
    <v>Gori</v>
    <v>ddc7b6ca-6515-e5e3-68e0-5dcb7bf4f64f</v>
    <v>en-GB</v>
    <v>Map</v>
  </rv>
  <rv s="0">
    <v>536870912</v>
    <v>Adjara</v>
    <v>0f3c77ac-b855-2bbf-cabd-becc162de66e</v>
    <v>en-GB</v>
    <v>Map</v>
  </rv>
  <rv s="0">
    <v>536870912</v>
    <v>Poti</v>
    <v>68950da7-21db-5320-cec8-9fdf383485f9</v>
    <v>en-GB</v>
    <v>Map</v>
  </rv>
  <rv s="0">
    <v>536870912</v>
    <v>Sukhumi</v>
    <v>c93b36e9-0bb4-0488-33aa-3664a993d8f4</v>
    <v>en-GB</v>
    <v>Map</v>
  </rv>
  <rv s="0">
    <v>536870912</v>
    <v>Zugdidi</v>
    <v>2f8c016e-a1e0-60d6-e022-0df2b4bfaea4</v>
    <v>en-GB</v>
    <v>Map</v>
  </rv>
  <rv s="0">
    <v>536870912</v>
    <v>Rustavi</v>
    <v>657784f3-7129-4535-ab60-8060ae9887d6</v>
    <v>en-GB</v>
    <v>Map</v>
  </rv>
  <rv s="0">
    <v>536870912</v>
    <v>Tkvarcheli</v>
    <v>10397e9a-9979-9312-49b8-a9e434b0dac5</v>
    <v>en-GB</v>
    <v>Map</v>
  </rv>
  <rv s="0">
    <v>536870912</v>
    <v>Samtskhe-Javakheti</v>
    <v>4a965a54-ebbf-cb0a-4ed0-1f3237b44c59</v>
    <v>en-GB</v>
    <v>Map</v>
  </rv>
  <rv s="0">
    <v>536870912</v>
    <v>Shida Kartli</v>
    <v>2b343c6e-cd2f-1b9c-d41e-cd43884fa7e5</v>
    <v>en-GB</v>
    <v>Map</v>
  </rv>
  <rv s="0">
    <v>536870912</v>
    <v>Guria</v>
    <v>985f9020-74ac-338a-790d-45e460a15cb6</v>
    <v>en-GB</v>
    <v>Map</v>
  </rv>
  <rv s="0">
    <v>536870912</v>
    <v>Samegrelo-Zemo Svaneti</v>
    <v>4c57c2ff-4126-2927-dcb3-d13b075bcea2</v>
    <v>en-GB</v>
    <v>Map</v>
  </rv>
  <rv s="0">
    <v>536870912</v>
    <v>Mtskheta-Mtianeti</v>
    <v>cc9fefb9-3949-2811-290b-ce0947330ff8</v>
    <v>en-GB</v>
    <v>Map</v>
  </rv>
  <rv s="0">
    <v>536870912</v>
    <v>Kvemo Kartli</v>
    <v>ba6884b7-61d6-dace-1237-09861b476d99</v>
    <v>en-GB</v>
    <v>Map</v>
  </rv>
  <rv s="0">
    <v>536870912</v>
    <v>Racha-Lechkhumi and Kvemo Svaneti</v>
    <v>aee8a977-0832-715b-2b13-982ae47620d4</v>
    <v>en-GB</v>
    <v>Map</v>
  </rv>
  <rv s="0">
    <v>536870912</v>
    <v>Kharagauli Municipality</v>
    <v>a3bd10e6-859c-2646-1d29-d2efa1556d80</v>
    <v>en-GB</v>
    <v>Map</v>
  </rv>
  <rv s="0">
    <v>536870912</v>
    <v>Akhalkalaki Municipality</v>
    <v>c536c4d5-2353-ffdd-7121-47173ca13c02</v>
    <v>en-GB</v>
    <v>Map</v>
  </rv>
  <rv s="0">
    <v>536870912</v>
    <v>Dmanisi Municipality</v>
    <v>3eac3e17-911d-c2dc-f419-a2fd7a2ea8da</v>
    <v>en-GB</v>
    <v>Map</v>
  </rv>
  <rv s="0">
    <v>536870912</v>
    <v>Tqibuli Municipality</v>
    <v>6a1cc914-2b09-a152-e90f-72762efed3d4</v>
    <v>en-GB</v>
    <v>Map</v>
  </rv>
  <rv s="0">
    <v>536870912</v>
    <v>Qvareli Municipality</v>
    <v>bbf51e7f-4e23-8c78-8fe3-03933c5d6b41</v>
    <v>en-GB</v>
    <v>Map</v>
  </rv>
  <rv s="0">
    <v>536870912</v>
    <v>Khelvachauri Municipality</v>
    <v>ecd3102a-efd3-a7ca-c63f-1da7cde3d9e4</v>
    <v>en-GB</v>
    <v>Map</v>
  </rv>
  <rv s="0">
    <v>536870912</v>
    <v>Ambrolauri Municipality</v>
    <v>ed40f695-c4ff-f8ae-81ff-3651346c3586</v>
    <v>en-GB</v>
    <v>Map</v>
  </rv>
  <rv s="3">
    <v>285</v>
  </rv>
  <rv s="1">
    <fb>0.21739978564734097</fb>
    <v>40</v>
  </rv>
  <rv s="3">
    <v>286</v>
  </rv>
  <rv s="1">
    <fb>0.143979997634888</fb>
    <v>46</v>
  </rv>
  <rv s="1">
    <fb>2196476</fb>
    <v>12</v>
  </rv>
  <rv s="42">
    <v>#VALUE!</v>
    <v>1033</v>
    <v>619</v>
    <v>Georgia</v>
    <v>8</v>
    <v>9</v>
    <v>Map</v>
    <v>10</v>
    <v>1034</v>
    <v>en-GB</v>
    <v>4fe7777a-3d26-0e6a-243d-ae6d45c843c6</v>
    <v>536870912</v>
    <v>1</v>
    <v>GE</v>
    <v>5343</v>
    <v>5344</v>
    <v>5345</v>
    <v>5346</v>
    <v>5347</v>
    <v>5348</v>
    <v>5349</v>
    <v>5350</v>
    <v>5351</v>
    <v>GEL</v>
    <v>Georgia is a country located at the intersection of Eastern Europe and Western Asia. It is a part of the Caucasus region, bounded to the west by the Black Sea, to the north and east by Russia, to the south by Turkey and Armenia, and to the southeast by Azerbaijan. It covers 69,700 square kilometres, and has a population of around 4 million. Georgia is a representative democracy governed as a unitary parliamentary republic. Tbilisi is the capital and largest city, home to roughly a quarter of the population.</v>
    <v>5352</v>
    <v>5353</v>
    <v>5354</v>
    <v>5355</v>
    <v>5356</v>
    <v>5357</v>
    <v>5358</v>
    <v>5359</v>
    <v>5360</v>
    <v>5361</v>
    <v>5348</v>
    <v>5363</v>
    <v>5364</v>
    <v>5365</v>
    <v>5366</v>
    <v>5367</v>
    <v>Georgia</v>
    <v>Tavisupleba</v>
    <v>5368</v>
    <v>Georgia</v>
    <v>5369</v>
    <v>5370</v>
    <v>5371</v>
    <v>1153</v>
    <v>4257</v>
    <v>5372</v>
    <v>53</v>
    <v>1310</v>
    <v>5373</v>
    <v>5374</v>
    <v>5375</v>
    <v>5402</v>
    <v>5403</v>
    <v>5404</v>
    <v>3920</v>
    <v>5405</v>
    <v>Georgia</v>
    <v>5406</v>
    <v>mdp/vdpid/88</v>
  </rv>
  <rv s="0">
    <v>536870912</v>
    <v>Paraguay</v>
    <v>38755944-7eb5-b816-af98-acd4bbf59209</v>
    <v>en-GB</v>
    <v>Map</v>
  </rv>
  <rv s="1">
    <fb>0.55084319154291495</fb>
    <v>40</v>
  </rv>
  <rv s="1">
    <fb>406752</fb>
    <v>12</v>
  </rv>
  <rv s="1">
    <fb>27000</fb>
    <v>12</v>
  </rv>
  <rv s="1">
    <fb>20.571000000000002</fb>
    <v>41</v>
  </rv>
  <rv s="1">
    <fb>595</fb>
    <v>13</v>
  </rv>
  <rv s="0">
    <v>536870912</v>
    <v>Asunción</v>
    <v>4b5ad817-2782-74b0-8e77-733cb22e48af</v>
    <v>en-GB</v>
    <v>Map</v>
  </rv>
  <rv s="1">
    <fb>7407.34</fb>
    <v>12</v>
  </rv>
  <rv s="1">
    <fb>143.82104097452901</fb>
    <v>42</v>
  </rv>
  <rv s="1">
    <fb>2.7570972756279E-2</fb>
    <v>40</v>
  </rv>
  <rv s="1">
    <fb>1552.38421668465</fb>
    <v>12</v>
  </rv>
  <rv s="1">
    <fb>2.4289999999999998</fb>
    <v>41</v>
  </rv>
  <rv s="1">
    <fb>0.377488034467027</fb>
    <v>40</v>
  </rv>
  <rv s="1">
    <fb>33.703312045093298</fb>
    <v>43</v>
  </rv>
  <rv s="1">
    <fb>38145288939.848801</fb>
    <v>14</v>
  </rv>
  <rv s="1">
    <fb>1.0437316999999999</fb>
    <v>40</v>
  </rv>
  <rv s="1">
    <fb>0.3463021</fb>
    <v>40</v>
  </rv>
  <rv s="2">
    <v>103</v>
    <v>10</v>
    <v>1046</v>
    <v>0</v>
    <v>Image of Paraguay</v>
  </rv>
  <rv s="1">
    <fb>17.2</fb>
    <v>43</v>
  </rv>
  <rv s="0">
    <v>536870912</v>
    <v>Ypacaraí</v>
    <v>5be10eeb-4214-ece9-eb78-e3b84f918f5a</v>
    <v>en-GB</v>
    <v>Map</v>
  </rv>
  <rv s="0">
    <v>805306368</v>
    <v>Mario Abdo Benítez (President)</v>
    <v>a0df6a6a-fbea-173f-e7fb-089fb50bbbdd</v>
    <v>en-GB</v>
    <v>Generic</v>
  </rv>
  <rv s="0">
    <v>805306368</v>
    <v>Hugo Velázquez Moreno (Vice President)</v>
    <v>f4d01cd4-e66f-2590-7105-4338dc87ebab</v>
    <v>en-GB</v>
    <v>Generic</v>
  </rv>
  <rv s="3">
    <v>287</v>
  </rv>
  <rv s="4">
    <v>https://www.bing.com/search?q=paraguay&amp;form=skydnc</v>
    <v>Learn more on Bing</v>
  </rv>
  <rv s="1">
    <fb>74.131</fb>
    <v>43</v>
  </rv>
  <rv s="1">
    <fb>312800000</fb>
    <v>14</v>
  </rv>
  <rv s="1">
    <fb>129</fb>
    <v>43</v>
  </rv>
  <rv s="3">
    <v>288</v>
  </rv>
  <rv s="1">
    <fb>0.36485746740000002</fb>
    <v>40</v>
  </rv>
  <rv s="1">
    <fb>1.3544</fb>
    <v>41</v>
  </rv>
  <rv s="1">
    <fb>7044636</fb>
    <v>12</v>
  </rv>
  <rv s="1">
    <fb>0.35899999999999999</fb>
    <v>40</v>
  </rv>
  <rv s="1">
    <fb>0.51700000000000002</fb>
    <v>40</v>
  </rv>
  <rv s="1">
    <fb>4.7E-2</fb>
    <v>40</v>
  </rv>
  <rv s="1">
    <fb>0.720940017700195</fb>
    <v>40</v>
  </rv>
  <rv s="0">
    <v>536870912</v>
    <v>Alto Paraguay Department</v>
    <v>0f551218-6ef2-8a91-e4f1-0c4fe5301403</v>
    <v>en-GB</v>
    <v>Map</v>
  </rv>
  <rv s="0">
    <v>536870912</v>
    <v>Alto Paraná Department</v>
    <v>622aa25a-b0e7-3e94-0a4e-c44b2a606a8a</v>
    <v>en-GB</v>
    <v>Map</v>
  </rv>
  <rv s="0">
    <v>536870912</v>
    <v>Guairá Department</v>
    <v>32b611ea-667c-e49b-e6b7-ddfeb81e65bf</v>
    <v>en-GB</v>
    <v>Map</v>
  </rv>
  <rv s="0">
    <v>536870912</v>
    <v>Misiones Department</v>
    <v>3e400bd0-4c3e-986b-69dc-02bf27b9cc4a</v>
    <v>en-GB</v>
    <v>Map</v>
  </rv>
  <rv s="0">
    <v>536870912</v>
    <v>Amambay Department</v>
    <v>25a00850-f819-32d0-7038-bc8149b837aa</v>
    <v>en-GB</v>
    <v>Map</v>
  </rv>
  <rv s="0">
    <v>536870912</v>
    <v>Canindeyú Department</v>
    <v>b5c80568-77c7-fcca-6fd0-05c3042f525b</v>
    <v>en-GB</v>
    <v>Map</v>
  </rv>
  <rv s="0">
    <v>536870912</v>
    <v>Itapúa Department</v>
    <v>ba6578b1-4465-fe52-5dc0-c6ac0ae5ac29</v>
    <v>en-GB</v>
    <v>Map</v>
  </rv>
  <rv s="0">
    <v>536870912</v>
    <v>Caaguazú Department</v>
    <v>8656eba9-1676-8f22-780a-c0756489d7fc</v>
    <v>en-GB</v>
    <v>Map</v>
  </rv>
  <rv s="0">
    <v>536870912</v>
    <v>Concepción Department</v>
    <v>ecdae5ff-9f88-4c47-d96b-9767fc2314eb</v>
    <v>en-GB</v>
    <v>Map</v>
  </rv>
  <rv s="0">
    <v>536870912</v>
    <v>Central Department</v>
    <v>59d5a6d8-a7b3-7a69-d2a3-3a433b800d61</v>
    <v>en-GB</v>
    <v>Map</v>
  </rv>
  <rv s="0">
    <v>536870912</v>
    <v>Ñeembucú Department</v>
    <v>13a16305-3bea-2508-da0d-f0b9907eb6cb</v>
    <v>en-GB</v>
    <v>Map</v>
  </rv>
  <rv s="0">
    <v>536870912</v>
    <v>Cordillera Department</v>
    <v>89438784-9b0e-7aa1-c1ee-7e58bfd1b3f6</v>
    <v>en-GB</v>
    <v>Map</v>
  </rv>
  <rv s="0">
    <v>536870912</v>
    <v>Paraguarí Department</v>
    <v>9073627b-6ef6-56d0-339c-6644cacabfb3</v>
    <v>en-GB</v>
    <v>Map</v>
  </rv>
  <rv s="0">
    <v>536870912</v>
    <v>San Pedro Department, Paraguay</v>
    <v>bd80c2dc-b58f-53fc-cd75-24b916825161</v>
    <v>en-GB</v>
    <v>Map</v>
  </rv>
  <rv s="0">
    <v>536870912</v>
    <v>Presidente Hayes Department</v>
    <v>6bcdea9e-cac6-d960-1f0d-f93d906430ae</v>
    <v>en-GB</v>
    <v>Map</v>
  </rv>
  <rv s="0">
    <v>536870912</v>
    <v>Caazapá Department</v>
    <v>6f5c0121-41d3-9b26-6619-eb3818cdf435</v>
    <v>en-GB</v>
    <v>Map</v>
  </rv>
  <rv s="0">
    <v>536870912</v>
    <v>Boquerón department</v>
    <v>264bbe90-3ccd-c6d3-58b3-d86320f4ef99</v>
    <v>en-GB</v>
    <v>Map</v>
  </rv>
  <rv s="3">
    <v>289</v>
  </rv>
  <rv s="1">
    <fb>0.100353309716205</fb>
    <v>40</v>
  </rv>
  <rv s="3">
    <v>290</v>
  </rv>
  <rv s="1">
    <fb>0.35</fb>
    <v>40</v>
  </rv>
  <rv s="1">
    <fb>4.8090000152587901E-2</fb>
    <v>46</v>
  </rv>
  <rv s="1">
    <fb>4359150</fb>
    <v>12</v>
  </rv>
  <rv s="6">
    <v>#VALUE!</v>
    <v>1044</v>
    <v>38</v>
    <v>Paraguay</v>
    <v>8</v>
    <v>9</v>
    <v>Map</v>
    <v>10</v>
    <v>1045</v>
    <v>en-GB</v>
    <v>38755944-7eb5-b816-af98-acd4bbf59209</v>
    <v>536870912</v>
    <v>1</v>
    <v>PY</v>
    <v>5409</v>
    <v>5410</v>
    <v>5411</v>
    <v>5412</v>
    <v>5413</v>
    <v>5414</v>
    <v>5415</v>
    <v>5416</v>
    <v>5417</v>
    <v>PYG</v>
    <v>Paraguay, officially the Republic of Paraguay, is a country in South America. It is bordered by Argentina to the south and southwest, Brazil to the east and northeast, and Bolivia to the northwest. It has a population of 7 million, nearly 3 million of which live in the capital and largest city of Asunción, and its surrounding metro. Although one of only two landlocked countries in South America, the country has coasts, beaches and ports on the Paraguay and Paraná rivers that give exit to the Atlantic Ocean through the Paraná-Paraguay Waterway.</v>
    <v>5418</v>
    <v>5419</v>
    <v>5420</v>
    <v>5421</v>
    <v>3973</v>
    <v>5422</v>
    <v>5423</v>
    <v>5424</v>
    <v>5425</v>
    <v>5426</v>
    <v>5427</v>
    <v>5430</v>
    <v>5431</v>
    <v>5432</v>
    <v>5433</v>
    <v>5434</v>
    <v>2810</v>
    <v>Paraguay</v>
    <v>National anthem of Paraguay</v>
    <v>5435</v>
    <v>Republic of Paraguay</v>
    <v>5436</v>
    <v>5437</v>
    <v>5438</v>
    <v>4029</v>
    <v>5439</v>
    <v>5440</v>
    <v>2660</v>
    <v>5441</v>
    <v>5272</v>
    <v>1965</v>
    <v>5442</v>
    <v>5460</v>
    <v>5461</v>
    <v>5462</v>
    <v>5463</v>
    <v>5464</v>
    <v>Paraguay</v>
    <v>5465</v>
    <v>mdp/vdpid/185</v>
  </rv>
  <rv s="0">
    <v>536870912</v>
    <v>Central African Republic</v>
    <v>420b9ef3-9637-3d01-90d0-c50484f595ee</v>
    <v>en-GB</v>
    <v>Map</v>
  </rv>
  <rv s="1">
    <fb>8.1543548749558603E-2</fb>
    <v>40</v>
  </rv>
  <rv s="1">
    <fb>622984</fb>
    <v>12</v>
  </rv>
  <rv s="1">
    <fb>8000</fb>
    <v>12</v>
  </rv>
  <rv s="1">
    <fb>35.347999999999999</fb>
    <v>41</v>
  </rv>
  <rv s="1">
    <fb>236</fb>
    <v>13</v>
  </rv>
  <rv s="0">
    <v>536870912</v>
    <v>Bangui</v>
    <v>f4caf9e9-db41-048d-a9e3-ea4d9c7b0b4f</v>
    <v>en-GB</v>
    <v>Map</v>
  </rv>
  <rv s="1">
    <fb>297.02699999999999</fb>
    <v>12</v>
  </rv>
  <rv s="1">
    <fb>186.86166666666699</fb>
    <v>42</v>
  </rv>
  <rv s="1">
    <fb>0.37142214808936502</fb>
    <v>40</v>
  </rv>
  <rv s="1">
    <fb>4.7210000000000001</fb>
    <v>41</v>
  </rv>
  <rv s="1">
    <fb>0.355619769344521</fb>
    <v>40</v>
  </rv>
  <rv s="1">
    <fb>1.41</fb>
    <v>44</v>
  </rv>
  <rv s="1">
    <fb>2220307368.69593</fb>
    <v>14</v>
  </rv>
  <rv s="1">
    <fb>1.020189</fb>
    <v>40</v>
  </rv>
  <rv s="1">
    <fb>2.9803000000000003E-2</fb>
    <v>40</v>
  </rv>
  <rv s="2">
    <v>104</v>
    <v>10</v>
    <v>1057</v>
    <v>0</v>
    <v>Image of Central African Republic</v>
  </rv>
  <rv s="1">
    <fb>84.5</fb>
    <v>43</v>
  </rv>
  <rv s="0">
    <v>805306368</v>
    <v>Faustin-Archange Touadéra (President)</v>
    <v>2d2e5254-ebc7-6a93-dac8-a978a245d686</v>
    <v>en-GB</v>
    <v>Generic</v>
  </rv>
  <rv s="3">
    <v>291</v>
  </rv>
  <rv s="4">
    <v>https://www.bing.com/search?q=central+african+republic&amp;form=skydnc</v>
    <v>Learn more on Bing</v>
  </rv>
  <rv s="1">
    <fb>52.805</fb>
    <v>43</v>
  </rv>
  <rv s="1">
    <fb>829</fb>
    <v>43</v>
  </rv>
  <rv s="1">
    <fb>0.37</fb>
    <v>44</v>
  </rv>
  <rv s="3">
    <v>292</v>
  </rv>
  <rv s="1">
    <fb>0.39601532900000003</fb>
    <v>40</v>
  </rv>
  <rv s="1">
    <fb>6.2899999999999998E-2</fb>
    <v>41</v>
  </rv>
  <rv s="1">
    <fb>4745185</fb>
    <v>12</v>
  </rv>
  <rv s="1">
    <fb>0.60899999999999999</fb>
    <v>40</v>
  </rv>
  <rv s="1">
    <fb>1.2E-2</fb>
    <v>40</v>
  </rv>
  <rv s="1">
    <fb>7.0000000000000007E-2</fb>
    <v>40</v>
  </rv>
  <rv s="1">
    <fb>0.111</fb>
    <v>40</v>
  </rv>
  <rv s="1">
    <fb>0.71955001831054699</fb>
    <v>40</v>
  </rv>
  <rv s="0">
    <v>536870912</v>
    <v>Kémo</v>
    <v>64879529-02b4-5ef7-2c6d-2fde5868fce6</v>
    <v>en-GB</v>
    <v>Map</v>
  </rv>
  <rv s="0">
    <v>536870912</v>
    <v>Nana-Mambéré</v>
    <v>f908632b-49ae-27aa-5e4e-b2af9440dea5</v>
    <v>en-GB</v>
    <v>Map</v>
  </rv>
  <rv s="0">
    <v>536870912</v>
    <v>Ouham</v>
    <v>b85e473d-aa95-a59f-5c00-b4e29917e9dd</v>
    <v>en-GB</v>
    <v>Map</v>
  </rv>
  <rv s="0">
    <v>536870912</v>
    <v>Lobaye</v>
    <v>f0f7237f-b1ed-2453-b6de-b28e5722cc18</v>
    <v>en-GB</v>
    <v>Map</v>
  </rv>
  <rv s="0">
    <v>536870912</v>
    <v>Vakaga</v>
    <v>2a54753a-cb1c-4363-3d13-9921adec0715</v>
    <v>en-GB</v>
    <v>Map</v>
  </rv>
  <rv s="0">
    <v>536870912</v>
    <v>Mbomou</v>
    <v>8453fdd8-8a0a-0812-8c03-decd4344cdfd</v>
    <v>en-GB</v>
    <v>Map</v>
  </rv>
  <rv s="0">
    <v>536870912</v>
    <v>Mambéré-Kadéï</v>
    <v>e8b530a9-256c-039f-aa99-b189ca7bdc09</v>
    <v>en-GB</v>
    <v>Map</v>
  </rv>
  <rv s="0">
    <v>536870912</v>
    <v>Bamingui-Bangoran</v>
    <v>051db41e-4057-866c-8f0a-de198ef847ae</v>
    <v>en-GB</v>
    <v>Map</v>
  </rv>
  <rv s="0">
    <v>536870912</v>
    <v>Nana-Grébizi</v>
    <v>34d608ac-7273-069a-a429-92d6b1af7ee0</v>
    <v>en-GB</v>
    <v>Map</v>
  </rv>
  <rv s="0">
    <v>536870912</v>
    <v>Basse-Kotto</v>
    <v>72a45a0b-7984-e6b2-a2cc-0c8ef1afb053</v>
    <v>en-GB</v>
    <v>Map</v>
  </rv>
  <rv s="0">
    <v>536870912</v>
    <v>Haute-Kotto</v>
    <v>93f5f7ed-b7d9-6116-d12d-cfa4403c9818</v>
    <v>en-GB</v>
    <v>Map</v>
  </rv>
  <rv s="0">
    <v>536870912</v>
    <v>Ouham-Pendé</v>
    <v>6cb5e24e-44a6-42dd-9d58-bfc1fdd7795b</v>
    <v>en-GB</v>
    <v>Map</v>
  </rv>
  <rv s="0">
    <v>536870912</v>
    <v>Haut-Mbomou</v>
    <v>3b702db9-c1c0-ae2d-f1d6-f28499b64ef3</v>
    <v>en-GB</v>
    <v>Map</v>
  </rv>
  <rv s="0">
    <v>536870912</v>
    <v>Ombella-M'Poko</v>
    <v>a50d59e2-1518-d158-af21-fe35f361b428</v>
    <v>en-GB</v>
    <v>Map</v>
  </rv>
  <rv s="0">
    <v>536870912</v>
    <v>Ouaka</v>
    <v>82cd1f05-13be-5418-58ad-0ae8481c7720</v>
    <v>en-GB</v>
    <v>Map</v>
  </rv>
  <rv s="0">
    <v>536870912</v>
    <v>Sangha-Mbaéré</v>
    <v>45ad2a51-19a4-96d7-6830-cde206ace0c9</v>
    <v>en-GB</v>
    <v>Map</v>
  </rv>
  <rv s="3">
    <v>293</v>
  </rv>
  <rv s="1">
    <fb>8.6398307197091503E-2</fb>
    <v>40</v>
  </rv>
  <rv s="3">
    <v>294</v>
  </rv>
  <rv s="1">
    <fb>0.73299999999999998</fb>
    <v>40</v>
  </rv>
  <rv s="1">
    <fb>3.6800000667571997E-2</fb>
    <v>46</v>
  </rv>
  <rv s="1">
    <fb>1982064</fb>
    <v>12</v>
  </rv>
  <rv s="55">
    <v>#VALUE!</v>
    <v>1054</v>
    <v>1055</v>
    <v>Central African Republic</v>
    <v>8</v>
    <v>9</v>
    <v>Map</v>
    <v>10</v>
    <v>1056</v>
    <v>en-GB</v>
    <v>420b9ef3-9637-3d01-90d0-c50484f595ee</v>
    <v>536870912</v>
    <v>1</v>
    <v>CF</v>
    <v>5468</v>
    <v>5469</v>
    <v>5470</v>
    <v>5471</v>
    <v>5472</v>
    <v>5473</v>
    <v>5474</v>
    <v>5475</v>
    <v>5476</v>
    <v>XAF</v>
    <v>The Central African Republic is a landlocked country in Central Africa. It is bordered by Chad to the north, Sudan to the northeast, South Sudan to the southeast, the DR Congo to the south, the Republic of the Congo to the southwest, and Cameroon to the west.</v>
    <v>5477</v>
    <v>5478</v>
    <v>5479</v>
    <v>5480</v>
    <v>5481</v>
    <v>5482</v>
    <v>5483</v>
    <v>5484</v>
    <v>5473</v>
    <v>5486</v>
    <v>5487</v>
    <v>5488</v>
    <v>5489</v>
    <v>5490</v>
    <v>Central African Republic</v>
    <v>La Renaissance</v>
    <v>5491</v>
    <v>Central African Republic</v>
    <v>5492</v>
    <v>5493</v>
    <v>5494</v>
    <v>536</v>
    <v>4831</v>
    <v>5495</v>
    <v>5496</v>
    <v>786</v>
    <v>5497</v>
    <v>5498</v>
    <v>5499</v>
    <v>5516</v>
    <v>5517</v>
    <v>5518</v>
    <v>5519</v>
    <v>5520</v>
    <v>Central African Republic</v>
    <v>5521</v>
    <v>mdp/vdpid/55</v>
  </rv>
  <rv s="0">
    <v>536870912</v>
    <v>Iraq</v>
    <v>3e3c9969-4616-9bac-b7c5-bb8633513f4c</v>
    <v>en-GB</v>
    <v>Map</v>
  </rv>
  <rv s="1">
    <fb>0.21422252959124199</fb>
    <v>40</v>
  </rv>
  <rv s="1">
    <fb>438317</fb>
    <v>12</v>
  </rv>
  <rv s="1">
    <fb>209000</fb>
    <v>12</v>
  </rv>
  <rv s="1">
    <fb>29.074999999999999</fb>
    <v>41</v>
  </rv>
  <rv s="1">
    <fb>964</fb>
    <v>13</v>
  </rv>
  <rv s="0">
    <v>536870912</v>
    <v>Baghdad</v>
    <v>b7cfa129-5958-3a59-439a-4802f071eeac</v>
    <v>en-GB</v>
    <v>Map</v>
  </rv>
  <rv s="1">
    <fb>190060.61</fb>
    <v>12</v>
  </rv>
  <rv s="1">
    <fb>119.85717385744201</fb>
    <v>42</v>
  </rv>
  <rv s="1">
    <fb>3.6744148893681E-3</fb>
    <v>40</v>
  </rv>
  <rv s="1">
    <fb>1328.23041622952</fb>
    <v>12</v>
  </rv>
  <rv s="1">
    <fb>3.6720000000000002</fb>
    <v>41</v>
  </rv>
  <rv s="1">
    <fb>1.9003611495997198E-2</fb>
    <v>40</v>
  </rv>
  <rv s="1">
    <fb>95.984176783301507</fb>
    <v>43</v>
  </rv>
  <rv s="1">
    <fb>234094042938.91699</fb>
    <v>14</v>
  </rv>
  <rv s="1">
    <fb>1.0868902</fb>
    <v>40</v>
  </rv>
  <rv s="1">
    <fb>0.16157419999999997</fb>
    <v>40</v>
  </rv>
  <rv s="2">
    <v>105</v>
    <v>10</v>
    <v>1068</v>
    <v>0</v>
    <v>Image of Iraq</v>
  </rv>
  <rv s="1">
    <fb>22.5</fb>
    <v>43</v>
  </rv>
  <rv s="0">
    <v>805306368</v>
    <v>Barham Salih (President)</v>
    <v>06a78b91-8d10-692e-9805-ae9868299738</v>
    <v>en-GB</v>
    <v>Generic</v>
  </rv>
  <rv s="3">
    <v>295</v>
  </rv>
  <rv s="4">
    <v>https://www.bing.com/search?q=iraq&amp;form=skydnc</v>
    <v>Learn more on Bing</v>
  </rv>
  <rv s="1">
    <fb>70.453999999999994</fb>
    <v>43</v>
  </rv>
  <rv s="1">
    <fb>79</fb>
    <v>43</v>
  </rv>
  <rv s="1">
    <fb>1.24</fb>
    <v>44</v>
  </rv>
  <rv s="3">
    <v>296</v>
  </rv>
  <rv s="1">
    <fb>0.76469981270000009</fb>
    <v>40</v>
  </rv>
  <rv s="1">
    <fb>0.70789999999999997</fb>
    <v>41</v>
  </rv>
  <rv s="1">
    <fb>39309783</fb>
    <v>12</v>
  </rv>
  <rv s="1">
    <fb>0.13100000000000001</fb>
    <v>40</v>
  </rv>
  <rv s="1">
    <fb>0.42997001647949196</fb>
    <v>40</v>
  </rv>
  <rv s="0">
    <v>536870912</v>
    <v>Baghdad Governorate</v>
    <v>6d053cd1-96c7-e036-c501-d0fe961f607a</v>
    <v>en-GB</v>
    <v>Map</v>
  </rv>
  <rv s="0">
    <v>536870912</v>
    <v>Basra Governorate</v>
    <v>4d839ef8-f010-4362-b54f-ddc708f3f2dc</v>
    <v>en-GB</v>
    <v>Map</v>
  </rv>
  <rv s="0">
    <v>536870912</v>
    <v>Al Anbar Governorate</v>
    <v>3ad9269c-6739-8c53-99fd-ab97969a7cb2</v>
    <v>en-GB</v>
    <v>Map</v>
  </rv>
  <rv s="0">
    <v>536870912</v>
    <v>Nineveh Province</v>
    <v>56f8cbda-faed-f5bb-9ad0-ae8608949062</v>
    <v>en-GB</v>
    <v>Map</v>
  </rv>
  <rv s="0">
    <v>536870912</v>
    <v>Sulaymaniyah Governorate</v>
    <v>7befb795-325d-caee-b2cc-732933527bfd</v>
    <v>en-GB</v>
    <v>Map</v>
  </rv>
  <rv s="0">
    <v>536870912</v>
    <v>Maysan Governorate</v>
    <v>6ac5fd4c-e2f2-1158-cc23-b487c25e16a4</v>
    <v>en-GB</v>
    <v>Map</v>
  </rv>
  <rv s="0">
    <v>536870912</v>
    <v>Wasit Governorate</v>
    <v>e7dd5c14-548a-bf0a-e2a5-cee8805ef7d3</v>
    <v>en-GB</v>
    <v>Map</v>
  </rv>
  <rv s="0">
    <v>536870912</v>
    <v>Najaf Governorate</v>
    <v>decd161a-a9d7-95e0-5421-91fabc475993</v>
    <v>en-GB</v>
    <v>Map</v>
  </rv>
  <rv s="0">
    <v>536870912</v>
    <v>Al-Qādisiyyah Governorate</v>
    <v>763339e9-b8c9-2ff7-ed37-da22dbe44104</v>
    <v>en-GB</v>
    <v>Map</v>
  </rv>
  <rv s="0">
    <v>536870912</v>
    <v>Kirkuk Governorate</v>
    <v>47399a30-a91e-9069-7bdf-cee58d5893fd</v>
    <v>en-GB</v>
    <v>Map</v>
  </rv>
  <rv s="0">
    <v>536870912</v>
    <v>Arbil governorate</v>
    <v>376b86d1-3536-d6e8-9e29-cd1db1e65516</v>
    <v>en-GB</v>
    <v>Map</v>
  </rv>
  <rv s="0">
    <v>536870912</v>
    <v>Babil Governorate</v>
    <v>025e1042-0bda-7f20-06a9-fbb805f2de10</v>
    <v>en-GB</v>
    <v>Map</v>
  </rv>
  <rv s="0">
    <v>536870912</v>
    <v>Muthanna Governorate</v>
    <v>571e5a03-dc27-6f59-51ee-86e7f927682d</v>
    <v>en-GB</v>
    <v>Map</v>
  </rv>
  <rv s="0">
    <v>536870912</v>
    <v>Karbala Governorate</v>
    <v>7fbda097-33ad-0482-1f5e-6bee704d43fc</v>
    <v>en-GB</v>
    <v>Map</v>
  </rv>
  <rv s="0">
    <v>536870912</v>
    <v>Dhi Qar Governorate</v>
    <v>87e958d1-deeb-2f8e-f7dd-1e5bf8ee318c</v>
    <v>en-GB</v>
    <v>Map</v>
  </rv>
  <rv s="0">
    <v>536870912</v>
    <v>Diyala Governorate</v>
    <v>3c14a6d5-c67f-f045-d7d1-5acfa4f5a1d5</v>
    <v>en-GB</v>
    <v>Map</v>
  </rv>
  <rv s="0">
    <v>536870912</v>
    <v>Saladin Province</v>
    <v>f417a2e9-3e38-7c9e-e3db-8fb2beb71bfd</v>
    <v>en-GB</v>
    <v>Map</v>
  </rv>
  <rv s="3">
    <v>297</v>
  </rv>
  <rv s="1">
    <fb>1.9794690664270798E-2</fb>
    <v>40</v>
  </rv>
  <rv s="1">
    <fb>0.308</fb>
    <v>40</v>
  </rv>
  <rv s="1">
    <fb>0.12821999549865701</fb>
    <v>46</v>
  </rv>
  <rv s="1">
    <fb>27783368</fb>
    <v>12</v>
  </rv>
  <rv s="42">
    <v>#VALUE!</v>
    <v>1066</v>
    <v>619</v>
    <v>Iraq</v>
    <v>8</v>
    <v>9</v>
    <v>Map</v>
    <v>10</v>
    <v>1067</v>
    <v>en-GB</v>
    <v>3e3c9969-4616-9bac-b7c5-bb8633513f4c</v>
    <v>536870912</v>
    <v>1</v>
    <v>IQ</v>
    <v>5524</v>
    <v>5525</v>
    <v>5526</v>
    <v>5527</v>
    <v>5528</v>
    <v>5529</v>
    <v>5530</v>
    <v>5531</v>
    <v>5532</v>
    <v>IQD</v>
    <v>Iraq, officially the Republic of Iraq, is a country in Western Asia, bordered by Turkey to the north, Iran to the east, Kuwait to the southeast, Saudi Arabia to the south, Jordan to the southwest and Syria to the west. The capital and largest city is Baghdad. Iraq is home to diverse ethnic groups including Arabs, Kurds, Turkmens, Assyrians/Chaldeans, Yazidis, Persians, Shabakis, Armenians, Sabian-Mandaeans, Circassians, and Kawliya. Around 95–98% of the country's 38 million citizens are Muslims, with small minorities of Christians, Yarsans, Yezidis and Mandaeans also present. The official languages of Iraq are Arabic and Kurdish.</v>
    <v>5533</v>
    <v>5534</v>
    <v>5535</v>
    <v>5536</v>
    <v>5252</v>
    <v>5537</v>
    <v>5538</v>
    <v>5539</v>
    <v>5540</v>
    <v>5541</v>
    <v>5529</v>
    <v>5543</v>
    <v>5544</v>
    <v>5545</v>
    <v>5546</v>
    <v>5547</v>
    <v>Iraq</v>
    <v>Mawtini</v>
    <v>5548</v>
    <v>Republic of Iraq</v>
    <v>5549</v>
    <v>5550</v>
    <v>5551</v>
    <v>260</v>
    <v>3153</v>
    <v>3649</v>
    <v>2828</v>
    <v>672</v>
    <v>5552</v>
    <v>56</v>
    <v>5553</v>
    <v>5571</v>
    <v>5572</v>
    <v>189</v>
    <v>5573</v>
    <v>5574</v>
    <v>Iraq</v>
    <v>5575</v>
    <v>mdp/vdpid/121</v>
  </rv>
  <rv s="0">
    <v>536870912</v>
    <v>Myanmar</v>
    <v>403039e1-0344-6b36-8fb6-123e2767192e</v>
    <v>en-GB</v>
    <v>Map</v>
  </rv>
  <rv s="1">
    <fb>0.19538188277086999</fb>
    <v>40</v>
  </rv>
  <rv s="1">
    <fb>676578</fb>
    <v>12</v>
  </rv>
  <rv s="1">
    <fb>513000</fb>
    <v>12</v>
  </rv>
  <rv s="1">
    <fb>17.552</fb>
    <v>41</v>
  </rv>
  <rv s="1">
    <fb>95</fb>
    <v>13</v>
  </rv>
  <rv s="0">
    <v>536870912</v>
    <v>Naypyidaw</v>
    <v>df9278da-189d-76cf-6686-5d6e12deb605</v>
    <v>en-GB</v>
    <v>Map</v>
  </rv>
  <rv s="1">
    <fb>25280.297999999999</fb>
    <v>12</v>
  </rv>
  <rv s="1">
    <fb>168.18270065936699</fb>
    <v>42</v>
  </rv>
  <rv s="1">
    <fb>8.8250669680456195E-2</fb>
    <v>40</v>
  </rv>
  <rv s="1">
    <fb>215.29889544359901</fb>
    <v>12</v>
  </rv>
  <rv s="1">
    <fb>2.1539999999999999</fb>
    <v>41</v>
  </rv>
  <rv s="1">
    <fb>0.43631101257694299</fb>
    <v>40</v>
  </rv>
  <rv s="1">
    <fb>44.2898952399838</fb>
    <v>43</v>
  </rv>
  <rv s="1">
    <fb>0.54</fb>
    <v>44</v>
  </rv>
  <rv s="1">
    <fb>76085852617.1371</fb>
    <v>14</v>
  </rv>
  <rv s="1">
    <fb>1.1230666999999999</fb>
    <v>40</v>
  </rv>
  <rv s="1">
    <fb>0.1881594</fb>
    <v>40</v>
  </rv>
  <rv s="2">
    <v>106</v>
    <v>10</v>
    <v>1079</v>
    <v>0</v>
    <v>Image of Myanmar</v>
  </rv>
  <rv s="1">
    <fb>36.799999999999997</fb>
    <v>43</v>
  </rv>
  <rv s="0">
    <v>536870912</v>
    <v>Yangon</v>
    <v>4e695ae0-edc6-6c76-7ab3-29aac71540d2</v>
    <v>en-GB</v>
    <v>Map</v>
  </rv>
  <rv s="0">
    <v>805306368</v>
    <v>Myint Swe (President)</v>
    <v>435129ae-303b-8d38-c115-08a9b6692582</v>
    <v>en-GB</v>
    <v>Generic</v>
  </rv>
  <rv s="0">
    <v>805306368</v>
    <v>Min Aung Hlaing (Prime Minister)</v>
    <v>e7a53bf8-cc3a-4416-9e73-c6d65f1c755c</v>
    <v>en-GB</v>
    <v>Generic</v>
  </rv>
  <rv s="3">
    <v>298</v>
  </rv>
  <rv s="4">
    <v>https://www.bing.com/search?q=burma&amp;form=skydnc</v>
    <v>Learn more on Bing</v>
  </rv>
  <rv s="1">
    <fb>66.867000000000004</fb>
    <v>43</v>
  </rv>
  <rv s="1">
    <fb>250</fb>
    <v>43</v>
  </rv>
  <rv s="1">
    <fb>0.39</fb>
    <v>44</v>
  </rv>
  <rv s="3">
    <v>299</v>
  </rv>
  <rv s="1">
    <fb>0.73910675850000007</fb>
    <v>40</v>
  </rv>
  <rv s="1">
    <fb>0.67700000000000005</fb>
    <v>41</v>
  </rv>
  <rv s="1">
    <fb>54045420</fb>
    <v>12</v>
  </rv>
  <rv s="1">
    <fb>0.39899999999999997</fb>
    <v>40</v>
  </rv>
  <rv s="1">
    <fb>0.61665000915527302</fb>
    <v>40</v>
  </rv>
  <rv s="0">
    <v>536870912</v>
    <v>Shan State</v>
    <v>e156690a-20dc-8fec-2221-6b900a5faac3</v>
    <v>en-GB</v>
    <v>Map</v>
  </rv>
  <rv s="0">
    <v>536870912</v>
    <v>Mandalay Region</v>
    <v>efcc164d-4675-ecd6-872f-210989854d60</v>
    <v>en-GB</v>
    <v>Map</v>
  </rv>
  <rv s="0">
    <v>536870912</v>
    <v>Yangon Region</v>
    <v>fd1c9c78-e8ec-f259-baa1-fa7f54d9953d</v>
    <v>en-GB</v>
    <v>Map</v>
  </rv>
  <rv s="0">
    <v>536870912</v>
    <v>Rakhine State</v>
    <v>7f5cf9bf-6a7d-34cf-56b9-977c5d2c4c28</v>
    <v>en-GB</v>
    <v>Map</v>
  </rv>
  <rv s="0">
    <v>536870912</v>
    <v>Kachin State</v>
    <v>b37f2071-79b3-08c2-84ff-b5d2f7a84b50</v>
    <v>en-GB</v>
    <v>Map</v>
  </rv>
  <rv s="0">
    <v>536870912</v>
    <v>Kayin State</v>
    <v>0b0aceeb-7d5a-c7fb-2fd9-223daff2915f</v>
    <v>en-GB</v>
    <v>Map</v>
  </rv>
  <rv s="0">
    <v>536870912</v>
    <v>Mon State</v>
    <v>f2e9fbb5-4623-ba3a-a364-d55ba46d5f89</v>
    <v>en-GB</v>
    <v>Map</v>
  </rv>
  <rv s="0">
    <v>536870912</v>
    <v>Chin State</v>
    <v>8767daf8-6c44-f4eb-6952-b31b3116dfdc</v>
    <v>en-GB</v>
    <v>Map</v>
  </rv>
  <rv s="0">
    <v>536870912</v>
    <v>Ayeyarwady Region</v>
    <v>79fa91fb-1f1a-bedf-d43c-719505f21579</v>
    <v>en-GB</v>
    <v>Map</v>
  </rv>
  <rv s="0">
    <v>536870912</v>
    <v>Kayah State</v>
    <v>7e558f70-1a57-2f54-267a-0b2f5e276566</v>
    <v>en-GB</v>
    <v>Map</v>
  </rv>
  <rv s="0">
    <v>536870912</v>
    <v>Tanintharyi Region</v>
    <v>4ad2bbb0-a1cf-5faa-71c3-9006b452138c</v>
    <v>en-GB</v>
    <v>Map</v>
  </rv>
  <rv s="0">
    <v>536870912</v>
    <v>Bago Region</v>
    <v>a8109f5a-d15c-fc8e-df32-b9b9720cb90b</v>
    <v>en-GB</v>
    <v>Map</v>
  </rv>
  <rv s="0">
    <v>536870912</v>
    <v>Magway Region</v>
    <v>863af825-4d0c-a30c-0216-cfb5e4c37073</v>
    <v>en-GB</v>
    <v>Map</v>
  </rv>
  <rv s="0">
    <v>536870912</v>
    <v>Sagaing Region</v>
    <v>e45333f7-2673-3131-0573-3d3292d7d372</v>
    <v>en-GB</v>
    <v>Map</v>
  </rv>
  <rv s="0">
    <v>536870912</v>
    <v>Naypyidaw Union Territory</v>
    <v>6e3c6c16-bfed-4b3f-909a-af9490096dc2</v>
    <v>en-GB</v>
    <v>Map</v>
  </rv>
  <rv s="3">
    <v>300</v>
  </rv>
  <rv s="1">
    <fb>5.36699529080766E-2</fb>
    <v>40</v>
  </rv>
  <rv s="3">
    <v>301</v>
  </rv>
  <rv s="1">
    <fb>0.312</fb>
    <v>40</v>
  </rv>
  <rv s="1">
    <fb>1.57700002193451E-2</fb>
    <v>46</v>
  </rv>
  <rv s="1">
    <fb>16674093</fb>
    <v>12</v>
  </rv>
  <rv s="42">
    <v>#VALUE!</v>
    <v>1077</v>
    <v>619</v>
    <v>Myanmar</v>
    <v>8</v>
    <v>9</v>
    <v>Map</v>
    <v>10</v>
    <v>1078</v>
    <v>en-GB</v>
    <v>403039e1-0344-6b36-8fb6-123e2767192e</v>
    <v>536870912</v>
    <v>1</v>
    <v>MM</v>
    <v>5578</v>
    <v>5579</v>
    <v>5580</v>
    <v>5581</v>
    <v>5582</v>
    <v>5583</v>
    <v>5584</v>
    <v>5585</v>
    <v>5586</v>
    <v>MMK</v>
    <v>Myanmar or Burma, officially the Republic of the Union of Myanmar, is a country in Southeast Asia. Myanmar is bordered by Bangladesh and India to its northwest, China to its northeast, Laos and Thailand to its east and southeast, and the Andaman Sea and the Bay of Bengal to its south and southwest. Myanmar is the largest country in Mainland Southeast Asia and the 10th largest in Asia by area. As of 2017, the population was about 54 million. Its capital city is Naypyidaw, and its largest city is Yangon.</v>
    <v>5587</v>
    <v>5588</v>
    <v>5589</v>
    <v>5590</v>
    <v>5591</v>
    <v>5592</v>
    <v>5593</v>
    <v>5594</v>
    <v>5595</v>
    <v>5596</v>
    <v>5597</v>
    <v>5600</v>
    <v>5601</v>
    <v>5602</v>
    <v>5603</v>
    <v>5604</v>
    <v>Myanmar</v>
    <v>Kaba Ma Kyei</v>
    <v>5605</v>
    <v>Republic of the Union of Myanmar</v>
    <v>5606</v>
    <v>5607</v>
    <v>5608</v>
    <v>224</v>
    <v>1042</v>
    <v>5609</v>
    <v>1155</v>
    <v>2019</v>
    <v>190</v>
    <v>2082</v>
    <v>5610</v>
    <v>5626</v>
    <v>5627</v>
    <v>5628</v>
    <v>5629</v>
    <v>5630</v>
    <v>Myanmar</v>
    <v>5631</v>
    <v>mdp/vdpid/27</v>
  </rv>
  <rv s="0">
    <v>536870912</v>
    <v>Uzbekistan</v>
    <v>fbaefa3b-5942-368c-9138-b177b90efb38</v>
    <v>en-GB</v>
    <v>Map</v>
  </rv>
  <rv s="1">
    <fb>0.62929007992477703</fb>
    <v>40</v>
  </rv>
  <rv s="1">
    <fb>447400</fb>
    <v>12</v>
  </rv>
  <rv s="1">
    <fb>68000</fb>
    <v>12</v>
  </rv>
  <rv s="1">
    <fb>23.3</fb>
    <v>41</v>
  </rv>
  <rv s="1">
    <fb>998</fb>
    <v>13</v>
  </rv>
  <rv s="0">
    <v>536870912</v>
    <v>Tashkent</v>
    <v>9a082910-0210-882c-d498-45343d7316df</v>
    <v>en-GB</v>
    <v>Map</v>
  </rv>
  <rv s="1">
    <fb>91810.679000000004</fb>
    <v>12</v>
  </rv>
  <rv s="1">
    <fb>1645.44162925056</fb>
    <v>12</v>
  </rv>
  <rv s="1">
    <fb>2.419</fb>
    <v>41</v>
  </rv>
  <rv s="1">
    <fb>7.5429713899785603E-2</fb>
    <v>40</v>
  </rv>
  <rv s="1">
    <fb>97.738499471809007</fb>
    <v>43</v>
  </rv>
  <rv s="1">
    <fb>57921286440.349503</fb>
    <v>14</v>
  </rv>
  <rv s="1">
    <fb>1.0423298000000001</fb>
    <v>40</v>
  </rv>
  <rv s="1">
    <fb>0.10076349999999999</fb>
    <v>40</v>
  </rv>
  <rv s="2">
    <v>107</v>
    <v>10</v>
    <v>1089</v>
    <v>0</v>
    <v>Image of Uzbekistan</v>
  </rv>
  <rv s="1">
    <fb>19.100000000000001</fb>
    <v>43</v>
  </rv>
  <rv s="0">
    <v>805306368</v>
    <v>Shavkat Mirziyoyev (President)</v>
    <v>c5895c46-c1eb-feb7-57fb-304e2233b324</v>
    <v>en-GB</v>
    <v>Generic</v>
  </rv>
  <rv s="0">
    <v>805306368</v>
    <v>Abdulla Oripov (Prime Minister)</v>
    <v>7f535ca8-4a0d-d432-d298-301940dec034</v>
    <v>en-GB</v>
    <v>Generic</v>
  </rv>
  <rv s="3">
    <v>302</v>
  </rv>
  <rv s="4">
    <v>https://www.bing.com/search?q=uzbekistan&amp;form=skydnc</v>
    <v>Learn more on Bing</v>
  </rv>
  <rv s="1">
    <fb>71.572999999999993</fb>
    <v>43</v>
  </rv>
  <rv s="1">
    <fb>0.24</fb>
    <v>44</v>
  </rv>
  <rv s="3">
    <v>303</v>
  </rv>
  <rv s="1">
    <fb>0.42732442009999999</fb>
    <v>40</v>
  </rv>
  <rv s="1">
    <fb>2.3685</fb>
    <v>41</v>
  </rv>
  <rv s="1">
    <fb>33580650</fb>
    <v>12</v>
  </rv>
  <rv s="1">
    <fb>0.434</fb>
    <v>40</v>
  </rv>
  <rv s="1">
    <fb>0.65059997558593807</fb>
    <v>40</v>
  </rv>
  <rv s="0">
    <v>536870912</v>
    <v>Andijan Region</v>
    <v>0662f365-28c1-fd4d-9a45-18c6d874b47e</v>
    <v>en-GB</v>
    <v>Map</v>
  </rv>
  <rv s="0">
    <v>536870912</v>
    <v>Samarqand Region</v>
    <v>55d0a29b-c35d-5a5b-dc3c-6e8c07ed6993</v>
    <v>en-GB</v>
    <v>Map</v>
  </rv>
  <rv s="0">
    <v>536870912</v>
    <v>Xorazm Region</v>
    <v>1a369522-72bb-2b2b-412f-fccf0c7578c3</v>
    <v>en-GB</v>
    <v>Map</v>
  </rv>
  <rv s="0">
    <v>536870912</v>
    <v>Bukhara Region</v>
    <v>60d752ad-a68b-3f13-2d20-39bc59fb4576</v>
    <v>en-GB</v>
    <v>Map</v>
  </rv>
  <rv s="0">
    <v>536870912</v>
    <v>Tashkent Region</v>
    <v>6019235b-571e-e048-fc80-195cec8e6cc7</v>
    <v>en-GB</v>
    <v>Map</v>
  </rv>
  <rv s="0">
    <v>536870912</v>
    <v>Fergana Region</v>
    <v>0de78b83-1d6e-1a10-7ac4-27ab5d66aeab</v>
    <v>en-GB</v>
    <v>Map</v>
  </rv>
  <rv s="0">
    <v>536870912</v>
    <v>Navoiy Region</v>
    <v>025059a8-cfea-d967-a8a8-5adf17313efe</v>
    <v>en-GB</v>
    <v>Map</v>
  </rv>
  <rv s="0">
    <v>536870912</v>
    <v>Qashqadaryo Region</v>
    <v>cee568ae-ba49-3c1d-e6c6-fcbc96807e20</v>
    <v>en-GB</v>
    <v>Map</v>
  </rv>
  <rv s="0">
    <v>536870912</v>
    <v>Sirdaryo Region</v>
    <v>da57c295-298d-d098-7553-ef3bd9c4d156</v>
    <v>en-GB</v>
    <v>Map</v>
  </rv>
  <rv s="0">
    <v>536870912</v>
    <v>Namangan Region</v>
    <v>1b1e8b72-a5b9-d4f2-81a6-958b035e5f9a</v>
    <v>en-GB</v>
    <v>Map</v>
  </rv>
  <rv s="0">
    <v>536870912</v>
    <v>Surxondaryo Region</v>
    <v>de4d3b5b-9633-41e7-8b54-e0053a803788</v>
    <v>en-GB</v>
    <v>Map</v>
  </rv>
  <rv s="0">
    <v>536870912</v>
    <v>Jizzakh Region</v>
    <v>e37d88f2-caf4-58e7-6a43-846282d60e03</v>
    <v>en-GB</v>
    <v>Map</v>
  </rv>
  <rv s="0">
    <v>536870912</v>
    <v>Karakalpakstan</v>
    <v>74032845-b5fe-a4aa-b67a-8c6da7831a09</v>
    <v>en-GB</v>
    <v>Map</v>
  </rv>
  <rv s="3">
    <v>304</v>
  </rv>
  <rv s="1">
    <fb>0.14755695573088201</fb>
    <v>40</v>
  </rv>
  <rv s="3">
    <v>305</v>
  </rv>
  <rv s="1">
    <fb>0.316</fb>
    <v>40</v>
  </rv>
  <rv s="1">
    <fb>5.9169998168945304E-2</fb>
    <v>46</v>
  </rv>
  <rv s="1">
    <fb>16935729</fb>
    <v>12</v>
  </rv>
  <rv s="56">
    <v>#VALUE!</v>
    <v>1086</v>
    <v>1087</v>
    <v>Uzbekistan</v>
    <v>8</v>
    <v>9</v>
    <v>Map</v>
    <v>10</v>
    <v>1088</v>
    <v>en-GB</v>
    <v>fbaefa3b-5942-368c-9138-b177b90efb38</v>
    <v>536870912</v>
    <v>1</v>
    <v>UZ</v>
    <v>5634</v>
    <v>5635</v>
    <v>5636</v>
    <v>5637</v>
    <v>5638</v>
    <v>5639</v>
    <v>5640</v>
    <v>UZS</v>
    <v>Uzbekistan, officially the Republic of Uzbekistan, is a doubly landlocked country in Central Asia. It is surrounded by five countries: Kazakhstan to the north; Kyrgyzstan to the northeast; Tajikistan to the southeast; Afghanistan to the south, Turkmenistan to the south-west. Its capital and largest city is Tashkent.</v>
    <v>5641</v>
    <v>5642</v>
    <v>5643</v>
    <v>5644</v>
    <v>1944</v>
    <v>5645</v>
    <v>5646</v>
    <v>5647</v>
    <v>5648</v>
    <v>5649</v>
    <v>5639</v>
    <v>5652</v>
    <v>5653</v>
    <v>5654</v>
    <v>3575</v>
    <v>5655</v>
    <v>Uzbekistan</v>
    <v>State Anthem of Uzbekistan</v>
    <v>5656</v>
    <v>Republic of Uzbekistan</v>
    <v>5657</v>
    <v>5658</v>
    <v>5659</v>
    <v>3409</v>
    <v>2585</v>
    <v>5660</v>
    <v>589</v>
    <v>3207</v>
    <v>3071</v>
    <v>4260</v>
    <v>5661</v>
    <v>5675</v>
    <v>5676</v>
    <v>5677</v>
    <v>5678</v>
    <v>5679</v>
    <v>Uzbekistan</v>
    <v>5680</v>
    <v>mdp/vdpid/247</v>
  </rv>
  <rv s="0">
    <v>536870912</v>
    <v>Bangladesh</v>
    <v>c5fa012f-7347-0857-872b-2a5efc180846</v>
    <v>en-GB</v>
    <v>Map</v>
  </rv>
  <rv s="1">
    <fb>0.70632326656967803</fb>
    <v>40</v>
  </rv>
  <rv s="1">
    <fb>148460</fb>
    <v>12</v>
  </rv>
  <rv s="1">
    <fb>221000</fb>
    <v>12</v>
  </rv>
  <rv s="1">
    <fb>18.184000000000001</fb>
    <v>41</v>
  </rv>
  <rv s="1">
    <fb>880</fb>
    <v>13</v>
  </rv>
  <rv s="0">
    <v>536870912</v>
    <v>Dhaka</v>
    <v>1052f933-5988-4433-c3d9-2f3435647afa</v>
    <v>en-GB</v>
    <v>Map</v>
  </rv>
  <rv s="1">
    <fb>84245.657999999996</fb>
    <v>12</v>
  </rv>
  <rv s="1">
    <fb>179.67982174704801</fb>
    <v>42</v>
  </rv>
  <rv s="1">
    <fb>5.5919963993063301E-2</fb>
    <v>40</v>
  </rv>
  <rv s="1">
    <fb>320.20415820544599</fb>
    <v>12</v>
  </rv>
  <rv s="1">
    <fb>2.036</fb>
    <v>41</v>
  </rv>
  <rv s="1">
    <fb>0.109579782162869</fb>
    <v>40</v>
  </rv>
  <rv s="1">
    <fb>73.768937945008602</fb>
    <v>43</v>
  </rv>
  <rv s="1">
    <fb>302571254131.13501</fb>
    <v>14</v>
  </rv>
  <rv s="1">
    <fb>1.1646634</fb>
    <v>40</v>
  </rv>
  <rv s="1">
    <fb>0.20565069999999999</fb>
    <v>40</v>
  </rv>
  <rv s="2">
    <v>108</v>
    <v>10</v>
    <v>1099</v>
    <v>0</v>
    <v>Image of Bangladesh</v>
  </rv>
  <rv s="1">
    <fb>25.1</fb>
    <v>43</v>
  </rv>
  <rv s="0">
    <v>805306368</v>
    <v>Mustafa Jabbar (Minister)</v>
    <v>6dc89bca-ec16-f620-73ff-35527fae751f</v>
    <v>en-GB</v>
    <v>Generic</v>
  </rv>
  <rv s="0">
    <v>805306368</v>
    <v>Dipu Moni (Minister)</v>
    <v>6b329421-b184-204f-aded-e429802f743b</v>
    <v>en-GB</v>
    <v>Generic</v>
  </rv>
  <rv s="0">
    <v>805306368</v>
    <v>Saifuzzaman Chowdhury (Minister)</v>
    <v>57204811-38f9-5621-47fb-d4d2bad52608</v>
    <v>en-GB</v>
    <v>Generic</v>
  </rv>
  <rv s="0">
    <v>805306368</v>
    <v>Mustafa Kamal (Minister)</v>
    <v>65bf6887-8213-4bbe-9664-917cb8988d8c</v>
    <v>en-GB</v>
    <v>Generic</v>
  </rv>
  <rv s="0">
    <v>805306368</v>
    <v>Anisul Huq (Minister)</v>
    <v>dc397a91-0217-a139-ebad-7b9ae86e3494</v>
    <v>en-GB</v>
    <v>Generic</v>
  </rv>
  <rv s="0">
    <v>805306368</v>
    <v>Abdur Razzak (Minister)</v>
    <v>1870cd32-d858-4ea8-9a91-003cb0219257</v>
    <v>en-GB</v>
    <v>Generic</v>
  </rv>
  <rv s="0">
    <v>805306368</v>
    <v>Imran Ahmad (Minister)</v>
    <v>fb9ccaf0-2bd1-40be-8454-ca9907cec185</v>
    <v>en-GB</v>
    <v>Generic</v>
  </rv>
  <rv s="3">
    <v>306</v>
  </rv>
  <rv s="4">
    <v>https://www.bing.com/search?q=bangladesh&amp;form=skydnc</v>
    <v>Learn more on Bing</v>
  </rv>
  <rv s="1">
    <fb>72.319999999999993</fb>
    <v>43</v>
  </rv>
  <rv s="1">
    <fb>77390500000</fb>
    <v>14</v>
  </rv>
  <rv s="1">
    <fb>173</fb>
    <v>43</v>
  </rv>
  <rv s="1">
    <fb>0.51</fb>
    <v>44</v>
  </rv>
  <rv s="3">
    <v>307</v>
  </rv>
  <rv s="1">
    <fb>0.71816336719999996</fb>
    <v>40</v>
  </rv>
  <rv s="1">
    <fb>0.58089999999999997</fb>
    <v>41</v>
  </rv>
  <rv s="1">
    <fb>163046161</fb>
    <v>12</v>
  </rv>
  <rv s="1">
    <fb>8.5999999999999993E-2</fb>
    <v>40</v>
  </rv>
  <rv s="1">
    <fb>0.161</fb>
    <v>40</v>
  </rv>
  <rv s="1">
    <fb>0.58993000030517595</fb>
    <v>40</v>
  </rv>
  <rv s="0">
    <v>536870912</v>
    <v>Sylhet</v>
    <v>4a31f1b4-b678-5cbd-607c-39d79576b18d</v>
    <v>en-GB</v>
    <v>Map</v>
  </rv>
  <rv s="0">
    <v>536870912</v>
    <v>Munshiganj District</v>
    <v>e48d794f-c892-8487-6e62-adc0380777b2</v>
    <v>en-GB</v>
    <v>Map</v>
  </rv>
  <rv s="0">
    <v>536870912</v>
    <v>Faridpur District</v>
    <v>c2d0fcc0-92f1-7887-986e-0de3303cc402</v>
    <v>en-GB</v>
    <v>Map</v>
  </rv>
  <rv s="0">
    <v>536870912</v>
    <v>Sylhet District</v>
    <v>f1c5ba22-da01-eec8-bd26-2cc585a799e1</v>
    <v>en-GB</v>
    <v>Map</v>
  </rv>
  <rv s="0">
    <v>536870912</v>
    <v>Dhaka Division</v>
    <v>31821045-9519-4206-56bc-2eb01fb6c71d</v>
    <v>en-GB</v>
    <v>Map</v>
  </rv>
  <rv s="0">
    <v>536870912</v>
    <v>Feni District</v>
    <v>14db9ffe-4f02-8596-e275-8e38085dbcef</v>
    <v>en-GB</v>
    <v>Map</v>
  </rv>
  <rv s="0">
    <v>536870912</v>
    <v>Chittagong Division</v>
    <v>ab343ce3-a920-bd96-4d55-5e1805a83766</v>
    <v>en-GB</v>
    <v>Map</v>
  </rv>
  <rv s="0">
    <v>536870912</v>
    <v>Moulvibazar</v>
    <v>b704d88a-5f28-da03-9a5b-66897322e128</v>
    <v>en-GB</v>
    <v>Map</v>
  </rv>
  <rv s="0">
    <v>536870912</v>
    <v>Tangail</v>
    <v>6e410e8a-5dd0-cddc-b4a7-b8eee7054309</v>
    <v>en-GB</v>
    <v>Map</v>
  </rv>
  <rv s="0">
    <v>536870912</v>
    <v>Bogra</v>
    <v>62871805-5715-27dc-285c-fa54ed93f1a5</v>
    <v>en-GB</v>
    <v>Map</v>
  </rv>
  <rv s="0">
    <v>536870912</v>
    <v>Khulna Division</v>
    <v>91466b95-10c0-e30b-bbf1-e01564c351b9</v>
    <v>en-GB</v>
    <v>Map</v>
  </rv>
  <rv s="0">
    <v>536870912</v>
    <v>Barisal Division</v>
    <v>43584efe-2ddf-e5bc-52eb-b8751204a21f</v>
    <v>en-GB</v>
    <v>Map</v>
  </rv>
  <rv s="0">
    <v>536870912</v>
    <v>Bandarban District</v>
    <v>44601548-7307-df2a-4115-e319114a4e5a</v>
    <v>en-GB</v>
    <v>Map</v>
  </rv>
  <rv s="0">
    <v>536870912</v>
    <v>Rajshahi Division</v>
    <v>6f0455a3-b5ec-6b6f-0928-3986232961a4</v>
    <v>en-GB</v>
    <v>Map</v>
  </rv>
  <rv s="0">
    <v>536870912</v>
    <v>Kushtia District</v>
    <v>0b3f10d7-95a2-f195-d153-0d7a1849244c</v>
    <v>en-GB</v>
    <v>Map</v>
  </rv>
  <rv s="0">
    <v>536870912</v>
    <v>Rangpur District</v>
    <v>4638bb22-e3c1-75ab-82c3-bad738d009cf</v>
    <v>en-GB</v>
    <v>Map</v>
  </rv>
  <rv s="0">
    <v>536870912</v>
    <v>Khagrachari District</v>
    <v>df50ab78-eb78-3bcf-148b-da5ba188fbbe</v>
    <v>en-GB</v>
    <v>Map</v>
  </rv>
  <rv s="0">
    <v>536870912</v>
    <v>Dinajpur</v>
    <v>1634f99a-2f1b-2eea-506c-334257b98e59</v>
    <v>en-GB</v>
    <v>Map</v>
  </rv>
  <rv s="0">
    <v>536870912</v>
    <v>Mymensingh District</v>
    <v>590a3470-a886-d415-3ad7-3bccd844cdd9</v>
    <v>en-GB</v>
    <v>Map</v>
  </rv>
  <rv s="0">
    <v>536870912</v>
    <v>Chapai Nawabganj District</v>
    <v>2ffb7c76-2433-36bd-e7a0-ac3d7b8899ff</v>
    <v>en-GB</v>
    <v>Map</v>
  </rv>
  <rv s="0">
    <v>536870912</v>
    <v>Chittagong District</v>
    <v>65b603ce-0f41-0793-f6e9-fa0a18542588</v>
    <v>en-GB</v>
    <v>Map</v>
  </rv>
  <rv s="0">
    <v>536870912</v>
    <v>Comilla District</v>
    <v>c51b7fa1-fc10-b984-9740-e887327888b3</v>
    <v>en-GB</v>
    <v>Map</v>
  </rv>
  <rv s="0">
    <v>536870912</v>
    <v>Kishoreganj District</v>
    <v>af83a26c-c5ab-29f4-2c0c-5304aa2957f3</v>
    <v>en-GB</v>
    <v>Map</v>
  </rv>
  <rv s="0">
    <v>536870912</v>
    <v>Noakhali District</v>
    <v>36fb5f08-60d7-497c-b03d-35bae144d066</v>
    <v>en-GB</v>
    <v>Map</v>
  </rv>
  <rv s="0">
    <v>536870912</v>
    <v>Sherpur District</v>
    <v>30952a95-37ab-b586-028f-45ae6b3dfd7d</v>
    <v>en-GB</v>
    <v>Map</v>
  </rv>
  <rv s="0">
    <v>536870912</v>
    <v>Rangamati</v>
    <v>54305c39-4e4d-09c4-56f6-e7fd41d62908</v>
    <v>en-GB</v>
    <v>Map</v>
  </rv>
  <rv s="0">
    <v>536870912</v>
    <v>Madaripur District</v>
    <v>265445d5-ba00-fb5c-8ae6-f66e720948d5</v>
    <v>en-GB</v>
    <v>Map</v>
  </rv>
  <rv s="0">
    <v>536870912</v>
    <v>Sirajganj District</v>
    <v>8e9a3a3f-0d91-aeca-8261-46aa05643405</v>
    <v>en-GB</v>
    <v>Map</v>
  </rv>
  <rv s="0">
    <v>536870912</v>
    <v>Pabna District</v>
    <v>df35ca02-1c1e-5053-6d99-90803f0c1b63</v>
    <v>en-GB</v>
    <v>Map</v>
  </rv>
  <rv s="0">
    <v>536870912</v>
    <v>Rajbari District</v>
    <v>1eb4f214-0b0b-d0c0-acfb-00e6dddfbe47</v>
    <v>en-GB</v>
    <v>Map</v>
  </rv>
  <rv s="0">
    <v>536870912</v>
    <v>Jamalpur District</v>
    <v>059478e1-293a-1a66-a42b-150ec592122a</v>
    <v>en-GB</v>
    <v>Map</v>
  </rv>
  <rv s="0">
    <v>536870912</v>
    <v>Nilphamari District</v>
    <v>609a2fba-bb90-5e01-04f5-cd636aaa25f3</v>
    <v>en-GB</v>
    <v>Map</v>
  </rv>
  <rv s="0">
    <v>536870912</v>
    <v>Manikganj District</v>
    <v>7956489f-4baf-23ef-b6f9-ec62226e6bc3</v>
    <v>en-GB</v>
    <v>Map</v>
  </rv>
  <rv s="0">
    <v>536870912</v>
    <v>Joypurhat District</v>
    <v>6fdf8749-6ad3-275d-9844-671bd92f0e57</v>
    <v>en-GB</v>
    <v>Map</v>
  </rv>
  <rv s="0">
    <v>536870912</v>
    <v>Rangpur Division</v>
    <v>57cd882a-c5de-439c-3c97-9b97d81cfb7e</v>
    <v>en-GB</v>
    <v>Map</v>
  </rv>
  <rv s="0">
    <v>536870912</v>
    <v>Barisal District</v>
    <v>92c2322f-8da9-59b8-014d-5fa7e7b55c92</v>
    <v>en-GB</v>
    <v>Map</v>
  </rv>
  <rv s="0">
    <v>536870912</v>
    <v>Narsingdi District</v>
    <v>754aee51-db8e-8c47-c9c9-fe3e70f50210</v>
    <v>en-GB</v>
    <v>Map</v>
  </rv>
  <rv s="0">
    <v>536870912</v>
    <v>Sunamganj District</v>
    <v>6af738e8-49d6-c008-f993-6afc69aa73e5</v>
    <v>en-GB</v>
    <v>Map</v>
  </rv>
  <rv s="0">
    <v>536870912</v>
    <v>Thakurgaon District</v>
    <v>f3a2134e-c0a5-2381-403e-918ffe4f3835</v>
    <v>en-GB</v>
    <v>Map</v>
  </rv>
  <rv s="0">
    <v>536870912</v>
    <v>Barguna District</v>
    <v>2e55a1cd-b0ec-6bae-5b8c-31c4cd7e8f10</v>
    <v>en-GB</v>
    <v>Map</v>
  </rv>
  <rv s="0">
    <v>536870912</v>
    <v>Rajshahi District</v>
    <v>7b50a1fb-ac64-9857-7fb8-fa6090e99136</v>
    <v>en-GB</v>
    <v>Map</v>
  </rv>
  <rv s="0">
    <v>536870912</v>
    <v>Bagerhat District</v>
    <v>93bf8a81-9e71-46a1-29a4-82aa8e813fcf</v>
    <v>en-GB</v>
    <v>Map</v>
  </rv>
  <rv s="0">
    <v>536870912</v>
    <v>Brahmanbaria District</v>
    <v>f55b98d0-6184-7a92-6084-08af8a1cb9d3</v>
    <v>en-GB</v>
    <v>Map</v>
  </rv>
  <rv s="0">
    <v>536870912</v>
    <v>Habiganj</v>
    <v>cc82c0ab-facd-0d86-4108-a7b925230072</v>
    <v>en-GB</v>
    <v>Map</v>
  </rv>
  <rv s="0">
    <v>536870912</v>
    <v>Magura District</v>
    <v>ddcaa282-c6b9-a469-8d02-4786b5a7d6ed</v>
    <v>en-GB</v>
    <v>Map</v>
  </rv>
  <rv s="0">
    <v>536870912</v>
    <v>Chuadanga District</v>
    <v>9364b845-4925-c1d2-da60-46d424ba1145</v>
    <v>en-GB</v>
    <v>Map</v>
  </rv>
  <rv s="0">
    <v>536870912</v>
    <v>Natore District</v>
    <v>5d41ba01-9e4b-43f4-ad92-37b1bc114019</v>
    <v>en-GB</v>
    <v>Map</v>
  </rv>
  <rv s="0">
    <v>536870912</v>
    <v>Netrokona District</v>
    <v>be7569fa-79c9-df02-da0a-a256cd2edca7</v>
    <v>en-GB</v>
    <v>Map</v>
  </rv>
  <rv s="0">
    <v>536870912</v>
    <v>Gaibandha District</v>
    <v>64abc825-19a5-31b7-464a-e8559718dcfa</v>
    <v>en-GB</v>
    <v>Map</v>
  </rv>
  <rv s="0">
    <v>536870912</v>
    <v>Lakshmipur District</v>
    <v>23f7ece1-6452-7ca1-9396-549ccee6ba18</v>
    <v>en-GB</v>
    <v>Map</v>
  </rv>
  <rv s="0">
    <v>536870912</v>
    <v>Jessore District</v>
    <v>85b9346f-35d3-0d7b-e48a-14531ac19bb0</v>
    <v>en-GB</v>
    <v>Map</v>
  </rv>
  <rv s="0">
    <v>536870912</v>
    <v>Chandpur District</v>
    <v>20adaf05-0539-6dfe-1d5b-9f2a004b2124</v>
    <v>en-GB</v>
    <v>Map</v>
  </rv>
  <rv s="0">
    <v>536870912</v>
    <v>Cox's Bazar District</v>
    <v>e5af98b4-9051-6706-f69f-650a27ae1cc0</v>
    <v>en-GB</v>
    <v>Map</v>
  </rv>
  <rv s="0">
    <v>536870912</v>
    <v>Lalmonirhat District</v>
    <v>f3b77f02-2f14-b55f-e499-fe09af81d753</v>
    <v>en-GB</v>
    <v>Map</v>
  </rv>
  <rv s="0">
    <v>536870912</v>
    <v>Satkhira District</v>
    <v>b902067f-823c-841c-d524-3a25234955ec</v>
    <v>en-GB</v>
    <v>Map</v>
  </rv>
  <rv s="0">
    <v>536870912</v>
    <v>Meherpur District</v>
    <v>d6111075-2c3c-dd35-d49d-8d1d296f261c</v>
    <v>en-GB</v>
    <v>Map</v>
  </rv>
  <rv s="0">
    <v>536870912</v>
    <v>Gopalganj District, Bangladesh</v>
    <v>7f2e438c-ed77-1090-3997-dbd0054322e5</v>
    <v>en-GB</v>
    <v>Map</v>
  </rv>
  <rv s="0">
    <v>536870912</v>
    <v>Khulna District</v>
    <v>2267a837-27f5-c9d3-3a44-ee480733d60e</v>
    <v>en-GB</v>
    <v>Map</v>
  </rv>
  <rv s="0">
    <v>536870912</v>
    <v>Naogaon District</v>
    <v>7b644144-f12f-6d87-b6c9-31e89e7f2a1a</v>
    <v>en-GB</v>
    <v>Map</v>
  </rv>
  <rv s="0">
    <v>536870912</v>
    <v>Patuakhali District</v>
    <v>c5929c69-f22f-e7eb-42a0-3f0b2cf5ee9e</v>
    <v>en-GB</v>
    <v>Map</v>
  </rv>
  <rv s="0">
    <v>536870912</v>
    <v>Bhola District</v>
    <v>30aba729-68a8-beee-1a99-1c996cf1e205</v>
    <v>en-GB</v>
    <v>Map</v>
  </rv>
  <rv s="0">
    <v>536870912</v>
    <v>Dhaka District</v>
    <v>29f9817d-aa78-ecda-a183-e0e883a40700</v>
    <v>en-GB</v>
    <v>Map</v>
  </rv>
  <rv s="0">
    <v>536870912</v>
    <v>Gazipur District</v>
    <v>187236cd-77fa-9f1d-6273-7f0cea753b58</v>
    <v>en-GB</v>
    <v>Map</v>
  </rv>
  <rv s="0">
    <v>536870912</v>
    <v>Shariatpur District</v>
    <v>f8d53c68-d54a-8fd4-2480-1f2d4689342e</v>
    <v>en-GB</v>
    <v>Map</v>
  </rv>
  <rv s="0">
    <v>536870912</v>
    <v>Narayanganj District</v>
    <v>0465d84e-2af9-6cbd-51e2-68ebe8657fa2</v>
    <v>en-GB</v>
    <v>Map</v>
  </rv>
  <rv s="0">
    <v>536870912</v>
    <v>Pirojpur District</v>
    <v>d25556b0-3a5e-87c4-e14e-8613e7945812</v>
    <v>en-GB</v>
    <v>Map</v>
  </rv>
  <rv s="0">
    <v>536870912</v>
    <v>Jhalokati District</v>
    <v>4d45be92-3b3a-be24-9f7d-baf23f7b3a47</v>
    <v>en-GB</v>
    <v>Map</v>
  </rv>
  <rv s="0">
    <v>536870912</v>
    <v>Kurigram District</v>
    <v>a3b94970-9777-1749-61de-8766e5496aea</v>
    <v>en-GB</v>
    <v>Map</v>
  </rv>
  <rv s="0">
    <v>536870912</v>
    <v>Panchagarh District</v>
    <v>de1857b8-9c24-a273-c6b2-1db5408e4fc0</v>
    <v>en-GB</v>
    <v>Map</v>
  </rv>
  <rv s="0">
    <v>536870912</v>
    <v>Jhenaidah District</v>
    <v>c5fcc3da-d51f-4bc3-c854-973714eaf5ac</v>
    <v>en-GB</v>
    <v>Map</v>
  </rv>
  <rv s="0">
    <v>536870912</v>
    <v>Narail District</v>
    <v>742fdd7b-fb35-5433-615a-69b4003d73cb</v>
    <v>en-GB</v>
    <v>Map</v>
  </rv>
  <rv s="0">
    <v>536870912</v>
    <v>Mymensingh Division</v>
    <v>f1980674-ef33-451b-9ec0-a7b694dad827</v>
    <v>en-GB</v>
    <v>Map</v>
  </rv>
  <rv s="3">
    <v>308</v>
  </rv>
  <rv s="1">
    <fb>8.7650276516234193E-2</fb>
    <v>40</v>
  </rv>
  <rv s="3">
    <v>309</v>
  </rv>
  <rv s="1">
    <fb>0.33399999999999996</fb>
    <v>40</v>
  </rv>
  <rv s="1">
    <fb>4.1900000572204596E-2</fb>
    <v>46</v>
  </rv>
  <rv s="1">
    <fb>60987417</fb>
    <v>12</v>
  </rv>
  <rv s="6">
    <v>#VALUE!</v>
    <v>1097</v>
    <v>38</v>
    <v>Bangladesh</v>
    <v>8</v>
    <v>9</v>
    <v>Map</v>
    <v>10</v>
    <v>1098</v>
    <v>en-GB</v>
    <v>c5fa012f-7347-0857-872b-2a5efc180846</v>
    <v>536870912</v>
    <v>1</v>
    <v>BD</v>
    <v>5683</v>
    <v>5684</v>
    <v>5685</v>
    <v>5686</v>
    <v>5687</v>
    <v>5688</v>
    <v>5689</v>
    <v>5690</v>
    <v>5691</v>
    <v>BDT</v>
    <v>Bangladesh, officially the People's Republic of Bangladesh, is a country in South Asia. It is the eighth-most populous country in the world, with a population exceeding 163 million people, in an area of 148,560 square kilometres, making it one of the most densely populated countries in the world. Bangladesh shares land bordersef=Bengalis" title="Bengalis"&gt;Bengalis make up 98% of the total population of Bangladesh. The large Muslim population of Bangladesh makes it the third-largest Muslim-majority country. The constitution declares Bangladesh a secular state, while establishing Islam as a state religion. As a middle power in world politics, Bangladesh is a unitary parliamentary democracy and constitutional republic following the Westminster system of governance. The country is divided into eight administrative divisions and 64 districts. Although the country continues to face the challenges of the Rohingya refugee crisis, corruption, and the adverse effects of climate change, Bangladesh is one of the emerging and growth-leading economies of the world, and is also one of the Next Eleven countries, having Asia's fastest real GDP growth rate. The Bangladeshi economy is the 39th-largest in the world by nominal GDP, and the 29th-largest by PPP.</v>
    <v>5692</v>
    <v>5693</v>
    <v>5694</v>
    <v>5695</v>
    <v>5142</v>
    <v>5696</v>
    <v>5697</v>
    <v>5698</v>
    <v>5699</v>
    <v>5700</v>
    <v>5688</v>
    <v>5708</v>
    <v>5709</v>
    <v>5710</v>
    <v>5711</v>
    <v>5712</v>
    <v>5713</v>
    <v>Bangladesh</v>
    <v>Amar Sonar Bangla</v>
    <v>5714</v>
    <v>People's Republic of Bangladesh</v>
    <v>5715</v>
    <v>5716</v>
    <v>5717</v>
    <v>3409</v>
    <v>851</v>
    <v>1309</v>
    <v>2828</v>
    <v>5718</v>
    <v>1815</v>
    <v>5719</v>
    <v>5720</v>
    <v>5793</v>
    <v>5794</v>
    <v>5795</v>
    <v>5796</v>
    <v>5797</v>
    <v>Bangladesh</v>
    <v>5798</v>
    <v>mdp/vdpid/23</v>
  </rv>
  <rv s="0">
    <v>536870912</v>
    <v>Guatemala</v>
    <v>3d01de6a-8ed9-25cb-a652-cd408b2f3daf</v>
    <v>en-GB</v>
    <v>Map</v>
  </rv>
  <rv s="1">
    <fb>0.35983575961179498</fb>
    <v>40</v>
  </rv>
  <rv s="1">
    <fb>108889</fb>
    <v>12</v>
  </rv>
  <rv s="1">
    <fb>43000</fb>
    <v>12</v>
  </rv>
  <rv s="1">
    <fb>24.561</fb>
    <v>41</v>
  </rv>
  <rv s="1">
    <fb>502</fb>
    <v>13</v>
  </rv>
  <rv s="0">
    <v>536870912</v>
    <v>Guatemala City</v>
    <v>e595416a-1039-c34c-75ac-9ed87ae194b0</v>
    <v>en-GB</v>
    <v>Map</v>
  </rv>
  <rv s="1">
    <fb>16776.525000000001</fb>
    <v>12</v>
  </rv>
  <rv s="1">
    <fb>142.921394880398</fb>
    <v>42</v>
  </rv>
  <rv s="1">
    <fb>3.69998398008601E-2</fb>
    <v>40</v>
  </rv>
  <rv s="1">
    <fb>577.897354201025</fb>
    <v>12</v>
  </rv>
  <rv s="1">
    <fb>2.87</fb>
    <v>41</v>
  </rv>
  <rv s="1">
    <fb>0.32695036372305403</fb>
    <v>40</v>
  </rv>
  <rv s="1">
    <fb>37.378596963442199</fb>
    <v>43</v>
  </rv>
  <rv s="1">
    <fb>0.79</fb>
    <v>44</v>
  </rv>
  <rv s="1">
    <fb>76710385879.662704</fb>
    <v>14</v>
  </rv>
  <rv s="1">
    <fb>1.0190261999999999</fb>
    <v>40</v>
  </rv>
  <rv s="1">
    <fb>0.2178329</fb>
    <v>40</v>
  </rv>
  <rv s="2">
    <v>109</v>
    <v>10</v>
    <v>1109</v>
    <v>0</v>
    <v>Image of Guatemala</v>
  </rv>
  <rv s="1">
    <fb>22.1</fb>
    <v>43</v>
  </rv>
  <rv s="0">
    <v>805306368</v>
    <v>Alejandro Giammattei (President)</v>
    <v>7ecd8a86-4482-ca39-729a-fa2e11404807</v>
    <v>en-GB</v>
    <v>Generic</v>
  </rv>
  <rv s="3">
    <v>310</v>
  </rv>
  <rv s="4">
    <v>https://www.bing.com/search?q=guatemala&amp;form=skydnc</v>
    <v>Learn more on Bing</v>
  </rv>
  <rv s="1">
    <fb>74.063000000000002</fb>
    <v>43</v>
  </rv>
  <rv s="1">
    <fb>95</fb>
    <v>43</v>
  </rv>
  <rv s="3">
    <v>311</v>
  </rv>
  <rv s="1">
    <fb>0.5576571736</fb>
    <v>40</v>
  </rv>
  <rv s="1">
    <fb>0.35489999999999999</fb>
    <v>41</v>
  </rv>
  <rv s="1">
    <fb>16604026</fb>
    <v>12</v>
  </rv>
  <rv s="1">
    <fb>0.20100000000000001</fb>
    <v>40</v>
  </rv>
  <rv s="1">
    <fb>0.53600000000000003</fb>
    <v>40</v>
  </rv>
  <rv s="1">
    <fb>4.4999999999999998E-2</fb>
    <v>40</v>
  </rv>
  <rv s="1">
    <fb>0.62349998474121104</fb>
    <v>40</v>
  </rv>
  <rv s="0">
    <v>536870912</v>
    <v>Guatemala Department</v>
    <v>1a31de51-7ef1-3e03-6240-dde1a488e191</v>
    <v>en-GB</v>
    <v>Map</v>
  </rv>
  <rv s="0">
    <v>536870912</v>
    <v>Petén Department</v>
    <v>8c865c1e-04d4-5790-f140-3438b0dbe8a6</v>
    <v>en-GB</v>
    <v>Map</v>
  </rv>
  <rv s="0">
    <v>536870912</v>
    <v>Quetzaltenango Department</v>
    <v>edf55a6e-f9fe-9c89-7273-2cb88cf661db</v>
    <v>en-GB</v>
    <v>Map</v>
  </rv>
  <rv s="0">
    <v>536870912</v>
    <v>Quiché Department</v>
    <v>eecce26d-daad-373e-55f4-f2740f42f402</v>
    <v>en-GB</v>
    <v>Map</v>
  </rv>
  <rv s="0">
    <v>536870912</v>
    <v>Izabal Department</v>
    <v>581acd22-c156-0dd0-2ea5-99fd7da38105</v>
    <v>en-GB</v>
    <v>Map</v>
  </rv>
  <rv s="0">
    <v>536870912</v>
    <v>Huehuetenango Department</v>
    <v>dc427828-8884-d89b-5e20-9c4db48d9311</v>
    <v>en-GB</v>
    <v>Map</v>
  </rv>
  <rv s="0">
    <v>536870912</v>
    <v>Escuintla Department</v>
    <v>abd75e25-b2c9-90ca-4fac-de9b4c5a7cf0</v>
    <v>en-GB</v>
    <v>Map</v>
  </rv>
  <rv s="0">
    <v>536870912</v>
    <v>Totonicapán Department</v>
    <v>ffdfafdc-be79-3444-f809-ee868b4472da</v>
    <v>en-GB</v>
    <v>Map</v>
  </rv>
  <rv s="0">
    <v>536870912</v>
    <v>Alta Verapaz Department</v>
    <v>381e3e42-7a15-a354-6dad-f74a02232a41</v>
    <v>en-GB</v>
    <v>Map</v>
  </rv>
  <rv s="0">
    <v>536870912</v>
    <v>Santa Rosa Department, Guatemala</v>
    <v>8a56ff9f-689c-51b6-2d01-8c101a4a5a90</v>
    <v>en-GB</v>
    <v>Map</v>
  </rv>
  <rv s="0">
    <v>536870912</v>
    <v>Sololá Department</v>
    <v>362640e8-1f00-a696-287f-7e08764c4b97</v>
    <v>en-GB</v>
    <v>Map</v>
  </rv>
  <rv s="0">
    <v>536870912</v>
    <v>Retalhuleu Department</v>
    <v>46dc9f99-5d18-06c3-57f0-f505e44ea577</v>
    <v>en-GB</v>
    <v>Map</v>
  </rv>
  <rv s="0">
    <v>536870912</v>
    <v>Baja Verapaz Department</v>
    <v>bca3ec95-4821-ade2-b0fc-b75f833ca51c</v>
    <v>en-GB</v>
    <v>Map</v>
  </rv>
  <rv s="0">
    <v>536870912</v>
    <v>Chimaltenango Department</v>
    <v>f1745554-5ae8-ecf1-59fd-6af2aea988c5</v>
    <v>en-GB</v>
    <v>Map</v>
  </rv>
  <rv s="0">
    <v>536870912</v>
    <v>Chiquimula Department</v>
    <v>30bc9e99-0043-87fc-8f3b-fb0cef9bf2b4</v>
    <v>en-GB</v>
    <v>Map</v>
  </rv>
  <rv s="0">
    <v>536870912</v>
    <v>San Marcos Department</v>
    <v>44adc098-6846-0dd7-959c-6919902ece12</v>
    <v>en-GB</v>
    <v>Map</v>
  </rv>
  <rv s="0">
    <v>536870912</v>
    <v>Suchitepéquez Department</v>
    <v>ee120c09-4352-be58-fb89-611858334f29</v>
    <v>en-GB</v>
    <v>Map</v>
  </rv>
  <rv s="0">
    <v>536870912</v>
    <v>Zacapa Department</v>
    <v>8a303b4e-cd02-ab4a-5331-66b5ede5f123</v>
    <v>en-GB</v>
    <v>Map</v>
  </rv>
  <rv s="0">
    <v>536870912</v>
    <v>El Progreso Department</v>
    <v>7ff89c33-8b3c-0bd8-77f9-ec7248ec720f</v>
    <v>en-GB</v>
    <v>Map</v>
  </rv>
  <rv s="0">
    <v>536870912</v>
    <v>Jalapa Department</v>
    <v>9fa1196a-5717-1cb6-b7c0-d4892a1d4ba8</v>
    <v>en-GB</v>
    <v>Map</v>
  </rv>
  <rv s="0">
    <v>536870912</v>
    <v>Jutiapa Department</v>
    <v>6d800b28-dad5-b072-ee37-b3bc5daa8c5e</v>
    <v>en-GB</v>
    <v>Map</v>
  </rv>
  <rv s="0">
    <v>536870912</v>
    <v>Sacatepéquez Department</v>
    <v>f55da8fc-713d-49b9-9940-4a56ca5b71ee</v>
    <v>en-GB</v>
    <v>Map</v>
  </rv>
  <rv s="3">
    <v>312</v>
  </rv>
  <rv s="1">
    <fb>0.10591263848138499</fb>
    <v>40</v>
  </rv>
  <rv s="1">
    <fb>0.35200000000000004</fb>
    <v>40</v>
  </rv>
  <rv s="1">
    <fb>2.4590001106262197E-2</fb>
    <v>46</v>
  </rv>
  <rv s="1">
    <fb>8540945</fb>
    <v>12</v>
  </rv>
  <rv s="42">
    <v>#VALUE!</v>
    <v>1107</v>
    <v>619</v>
    <v>Guatemala</v>
    <v>8</v>
    <v>9</v>
    <v>Map</v>
    <v>10</v>
    <v>1108</v>
    <v>en-GB</v>
    <v>3d01de6a-8ed9-25cb-a652-cd408b2f3daf</v>
    <v>536870912</v>
    <v>1</v>
    <v>GT</v>
    <v>5801</v>
    <v>5802</v>
    <v>5803</v>
    <v>5804</v>
    <v>5805</v>
    <v>5806</v>
    <v>5807</v>
    <v>5808</v>
    <v>5809</v>
    <v>GTQ</v>
    <v>Guatemala, officially the Republic of Guatemala, is a country in Central America bordered by Mexico to the north and west, Belize and the Caribbean to the northeast, Honduras to the east, El Salvador to the southeast and the Pacific Ocean to the south. With an estimated population of around 17.2 million, it is the most populous country in Central America and is the 11th most populous country in the Americas. Guatemala is a representative democracy; its capital and largest city is Nueva Guatemala de la Asunción, also known as Guatemala City, the largest city in Central America.</v>
    <v>5810</v>
    <v>5811</v>
    <v>5812</v>
    <v>5813</v>
    <v>5814</v>
    <v>5815</v>
    <v>5816</v>
    <v>5817</v>
    <v>5818</v>
    <v>5819</v>
    <v>5806</v>
    <v>5821</v>
    <v>5822</v>
    <v>5823</v>
    <v>5824</v>
    <v>4493</v>
    <v>Guatemala</v>
    <v>National Anthem of Guatemala</v>
    <v>5825</v>
    <v>Republic of Guatemala</v>
    <v>5826</v>
    <v>5827</v>
    <v>5828</v>
    <v>5829</v>
    <v>2827</v>
    <v>5830</v>
    <v>2660</v>
    <v>5831</v>
    <v>5718</v>
    <v>3650</v>
    <v>5832</v>
    <v>5855</v>
    <v>5856</v>
    <v>4462</v>
    <v>5857</v>
    <v>5858</v>
    <v>Guatemala</v>
    <v>5859</v>
    <v>mdp/vdpid/99</v>
  </rv>
  <rv s="0">
    <v>536870912</v>
    <v>Suriname</v>
    <v>2b6c0454-97c2-15b7-3325-18f9ad0e4097</v>
    <v>en-GB</v>
    <v>Map</v>
  </rv>
  <rv s="1">
    <fb>5.57692307692308E-3</fb>
    <v>40</v>
  </rv>
  <rv s="1">
    <fb>163820</fb>
    <v>12</v>
  </rv>
  <rv s="1">
    <fb>18.542000000000002</fb>
    <v>41</v>
  </rv>
  <rv s="1">
    <fb>597</fb>
    <v>13</v>
  </rv>
  <rv s="0">
    <v>536870912</v>
    <v>Paramaribo</v>
    <v>d392199f-dbc1-75cd-df8d-31b43078b465</v>
    <v>en-GB</v>
    <v>Map</v>
  </rv>
  <rv s="1">
    <fb>1738.1579999999999</fb>
    <v>12</v>
  </rv>
  <rv s="1">
    <fb>294.66477270235401</fb>
    <v>42</v>
  </rv>
  <rv s="1">
    <fb>0.21996943017330398</fb>
    <v>40</v>
  </rv>
  <rv s="1">
    <fb>3596.7777209442702</fb>
    <v>12</v>
  </rv>
  <rv s="1">
    <fb>2.4180000000000001</fb>
    <v>41</v>
  </rv>
  <rv s="1">
    <fb>0.98257693559695491</fb>
    <v>40</v>
  </rv>
  <rv s="1">
    <fb>76.253495819506995</fb>
    <v>43</v>
  </rv>
  <rv s="1">
    <fb>1.29</fb>
    <v>44</v>
  </rv>
  <rv s="1">
    <fb>3985250737.46313</fb>
    <v>14</v>
  </rv>
  <rv s="1">
    <fb>1.0884212</fb>
    <v>40</v>
  </rv>
  <rv s="1">
    <fb>0.12561459999999999</fb>
    <v>40</v>
  </rv>
  <rv s="2">
    <v>110</v>
    <v>10</v>
    <v>1120</v>
    <v>0</v>
    <v>Image of Suriname</v>
  </rv>
  <rv s="0">
    <v>805306368</v>
    <v>Ronnie Brunswijk (Vice President)</v>
    <v>e183fa0b-40c3-79d7-9d15-64897dd6becd</v>
    <v>en-GB</v>
    <v>Generic</v>
  </rv>
  <rv s="0">
    <v>805306368</v>
    <v>Chan Santokhi (President)</v>
    <v>5d62685f-ff04-149a-cf4f-3629cab45760</v>
    <v>en-GB</v>
    <v>Generic</v>
  </rv>
  <rv s="3">
    <v>313</v>
  </rv>
  <rv s="4">
    <v>https://www.bing.com/search?q=suriname&amp;form=skydnc</v>
    <v>Learn more on Bing</v>
  </rv>
  <rv s="1">
    <fb>71.569999999999993</fb>
    <v>43</v>
  </rv>
  <rv s="1">
    <fb>120</fb>
    <v>43</v>
  </rv>
  <rv s="1">
    <fb>0.10147909820000001</fb>
    <v>40</v>
  </rv>
  <rv s="1">
    <fb>1.2101</fb>
    <v>41</v>
  </rv>
  <rv s="1">
    <fb>581372</fb>
    <v>12</v>
  </rv>
  <rv s="1">
    <fb>0.42700000000000005</fb>
    <v>40</v>
  </rv>
  <rv s="1">
    <fb>0.60199999999999998</fb>
    <v>40</v>
  </rv>
  <rv s="1">
    <fb>0.51136001586914093</fb>
    <v>40</v>
  </rv>
  <rv s="0">
    <v>536870912</v>
    <v>Paramaribo District</v>
    <v>44905a44-fa1d-0626-8c52-2b0d63b7f4af</v>
    <v>en-GB</v>
    <v>Map</v>
  </rv>
  <rv s="0">
    <v>536870912</v>
    <v>Coronie District</v>
    <v>a8ff70de-e223-1b83-c007-2595b37cb475</v>
    <v>en-GB</v>
    <v>Map</v>
  </rv>
  <rv s="0">
    <v>536870912</v>
    <v>Commewijne District</v>
    <v>e4db8192-7125-1727-900e-8619cf318fa8</v>
    <v>en-GB</v>
    <v>Map</v>
  </rv>
  <rv s="0">
    <v>536870912</v>
    <v>Brokopondo District</v>
    <v>547e9e23-af8f-f3ef-122c-0b3c4ff74349</v>
    <v>en-GB</v>
    <v>Map</v>
  </rv>
  <rv s="0">
    <v>536870912</v>
    <v>Nickerie District</v>
    <v>3e20a7e2-31ea-aafd-35cb-f21db558b9cf</v>
    <v>en-GB</v>
    <v>Map</v>
  </rv>
  <rv s="0">
    <v>536870912</v>
    <v>Wanica District</v>
    <v>800339d2-171f-9160-3a7e-54ad61f6f33e</v>
    <v>en-GB</v>
    <v>Map</v>
  </rv>
  <rv s="0">
    <v>536870912</v>
    <v>Saramacca District</v>
    <v>6a72d7c3-2245-2001-d879-5ef2f8cefed7</v>
    <v>en-GB</v>
    <v>Map</v>
  </rv>
  <rv s="0">
    <v>536870912</v>
    <v>Sipaliwini District</v>
    <v>3d3fff11-9009-6c65-a304-2012c44dc8e4</v>
    <v>en-GB</v>
    <v>Map</v>
  </rv>
  <rv s="0">
    <v>536870912</v>
    <v>Marowijne District</v>
    <v>3a9c304c-f47e-70ce-5deb-780b611bd43b</v>
    <v>en-GB</v>
    <v>Map</v>
  </rv>
  <rv s="0">
    <v>536870912</v>
    <v>Para District</v>
    <v>26051a83-e72c-6d68-c19b-2476f83178fc</v>
    <v>en-GB</v>
    <v>Map</v>
  </rv>
  <rv s="3">
    <v>314</v>
  </rv>
  <rv s="1">
    <fb>0.19547450565900001</fb>
    <v>40</v>
  </rv>
  <rv s="3">
    <v>315</v>
  </rv>
  <rv s="1">
    <fb>0.27899999999999997</fb>
    <v>40</v>
  </rv>
  <rv s="1">
    <fb>7.3340001106262195E-2</fb>
    <v>46</v>
  </rv>
  <rv s="1">
    <fb>384258</fb>
    <v>12</v>
  </rv>
  <rv s="57">
    <v>#VALUE!</v>
    <v>1117</v>
    <v>1118</v>
    <v>Suriname</v>
    <v>8</v>
    <v>9</v>
    <v>Map</v>
    <v>10</v>
    <v>1119</v>
    <v>en-GB</v>
    <v>2b6c0454-97c2-15b7-3325-18f9ad0e4097</v>
    <v>536870912</v>
    <v>1</v>
    <v>SR</v>
    <v>5862</v>
    <v>5863</v>
    <v>230</v>
    <v>5864</v>
    <v>5865</v>
    <v>5866</v>
    <v>5867</v>
    <v>5868</v>
    <v>5869</v>
    <v>SRD</v>
    <v>Suriname or Surinam, officially known as the Republic of Suriname, is a country on the northeastern Atlantic coast of South America. It is bordered by the Atlantic Ocean to the north, French Guiana to the east, Guyana to the west, and Brazil to the south. At just under 165,000 square kilometers, it is the smallest sovereign state in South America. Suriname has a population of approximately 575,990, most of whom live on the country's north coast, in and around the capital and largest city, Paramaribo.</v>
    <v>5870</v>
    <v>5871</v>
    <v>5872</v>
    <v>5873</v>
    <v>5874</v>
    <v>5875</v>
    <v>5876</v>
    <v>5877</v>
    <v>5878</v>
    <v>5213</v>
    <v>5866</v>
    <v>5881</v>
    <v>5882</v>
    <v>5883</v>
    <v>5884</v>
    <v>Suriname</v>
    <v>God zij met ons Suriname</v>
    <v>665</v>
    <v>Republic of Suriname</v>
    <v>5885</v>
    <v>5886</v>
    <v>5887</v>
    <v>1702</v>
    <v>5888</v>
    <v>5889</v>
    <v>4192</v>
    <v>3267</v>
    <v>2619</v>
    <v>5890</v>
    <v>5901</v>
    <v>5902</v>
    <v>5903</v>
    <v>5904</v>
    <v>5905</v>
    <v>Suriname</v>
    <v>5906</v>
    <v>mdp/vdpid/181</v>
  </rv>
  <rv s="0">
    <v>536870912</v>
    <v>Nicaragua</v>
    <v>69beb9ab-56a0-e052-4bf5-5aac6f9d8bc4</v>
    <v>en-GB</v>
    <v>Map</v>
  </rv>
  <rv s="1">
    <fb>0.42089080937344198</fb>
    <v>40</v>
  </rv>
  <rv s="1">
    <fb>130370</fb>
    <v>12</v>
  </rv>
  <rv s="1">
    <fb>20.640999999999998</fb>
    <v>41</v>
  </rv>
  <rv s="1">
    <fb>505</fb>
    <v>13</v>
  </rv>
  <rv s="0">
    <v>536870912</v>
    <v>Managua</v>
    <v>a2ab3b13-a211-525f-4c89-5ec78fab662f</v>
    <v>en-GB</v>
    <v>Map</v>
  </rv>
  <rv s="1">
    <fb>5592.1750000000002</fb>
    <v>12</v>
  </rv>
  <rv s="1">
    <fb>162.739607236815</fb>
    <v>42</v>
  </rv>
  <rv s="1">
    <fb>5.3762899084413E-2</fb>
    <v>40</v>
  </rv>
  <rv s="1">
    <fb>568.31381080701397</fb>
    <v>12</v>
  </rv>
  <rv s="1">
    <fb>2.4039999999999999</fb>
    <v>41</v>
  </rv>
  <rv s="1">
    <fb>0.25876682732258599</fb>
    <v>40</v>
  </rv>
  <rv s="1">
    <fb>40.6953920569917</fb>
    <v>43</v>
  </rv>
  <rv s="1">
    <fb>0.91</fb>
    <v>44</v>
  </rv>
  <rv s="1">
    <fb>12520915291.183701</fb>
    <v>14</v>
  </rv>
  <rv s="1">
    <fb>1.2064043</fb>
    <v>40</v>
  </rv>
  <rv s="1">
    <fb>0.17423739999999999</fb>
    <v>40</v>
  </rv>
  <rv s="2">
    <v>111</v>
    <v>10</v>
    <v>1132</v>
    <v>0</v>
    <v>Image of Nicaragua</v>
  </rv>
  <rv s="1">
    <fb>15.7</fb>
    <v>43</v>
  </rv>
  <rv s="0">
    <v>805306368</v>
    <v>Daniel Ortega (President)</v>
    <v>ac55a86e-637b-881b-bf5a-b4ef15e8fa9c</v>
    <v>en-GB</v>
    <v>Generic</v>
  </rv>
  <rv s="0">
    <v>805306368</v>
    <v>Rosario Murillo (Vice President)</v>
    <v>09da9873-a16b-b570-19b5-b4d6beb3e2f5</v>
    <v>en-GB</v>
    <v>Generic</v>
  </rv>
  <rv s="3">
    <v>316</v>
  </rv>
  <rv s="4">
    <v>https://www.bing.com/search?q=nicaragua&amp;form=skydnc</v>
    <v>Learn more on Bing</v>
  </rv>
  <rv s="1">
    <fb>74.275000000000006</fb>
    <v>43</v>
  </rv>
  <rv s="1">
    <fb>98</fb>
    <v>43</v>
  </rv>
  <rv s="3">
    <v>317</v>
  </rv>
  <rv s="1">
    <fb>0.35988268679999996</fb>
    <v>40</v>
  </rv>
  <rv s="1">
    <fb>0.97750000000000004</fb>
    <v>41</v>
  </rv>
  <rv s="1">
    <fb>6545502</fb>
    <v>12</v>
  </rv>
  <rv s="1">
    <fb>0.52100000000000002</fb>
    <v>40</v>
  </rv>
  <rv s="1">
    <fb>0.02</fb>
    <v>40</v>
  </rv>
  <rv s="1">
    <fb>0.66404998779296909</fb>
    <v>40</v>
  </rv>
  <rv s="0">
    <v>536870912</v>
    <v>Managua Department</v>
    <v>617c016b-1093-0490-3463-34b0e746c50d</v>
    <v>en-GB</v>
    <v>Map</v>
  </rv>
  <rv s="0">
    <v>536870912</v>
    <v>Granada Department</v>
    <v>5e3471d8-4752-03dd-5cd5-dd61e1ee616c</v>
    <v>en-GB</v>
    <v>Map</v>
  </rv>
  <rv s="0">
    <v>536870912</v>
    <v>León Department</v>
    <v>a0f42223-6d04-d9d7-7b62-12425cccc416</v>
    <v>en-GB</v>
    <v>Map</v>
  </rv>
  <rv s="0">
    <v>536870912</v>
    <v>Carazo Department</v>
    <v>b62e3414-410f-d232-ca00-d86157c9c0fe</v>
    <v>en-GB</v>
    <v>Map</v>
  </rv>
  <rv s="0">
    <v>536870912</v>
    <v>Chinandega Department</v>
    <v>14f90df8-68f9-84d9-a362-3345b849bb38</v>
    <v>en-GB</v>
    <v>Map</v>
  </rv>
  <rv s="0">
    <v>536870912</v>
    <v>Jinotega Department</v>
    <v>60398820-edbb-ec8a-84c4-b5ac8549d71e</v>
    <v>en-GB</v>
    <v>Map</v>
  </rv>
  <rv s="0">
    <v>536870912</v>
    <v>Masaya Department</v>
    <v>375fbc9c-cbcf-1580-6076-ec3acfdd9353</v>
    <v>en-GB</v>
    <v>Map</v>
  </rv>
  <rv s="0">
    <v>536870912</v>
    <v>Región Autónoma del Atlántico Sur</v>
    <v>89d65d77-37fc-6893-ed2e-4c5f37a4d6cb</v>
    <v>en-GB</v>
    <v>Map</v>
  </rv>
  <rv s="0">
    <v>536870912</v>
    <v>Chontales Department</v>
    <v>1eed54b8-e6d3-bfd5-63ee-cc9a5b0041d7</v>
    <v>en-GB</v>
    <v>Map</v>
  </rv>
  <rv s="0">
    <v>536870912</v>
    <v>Matagalpa Department</v>
    <v>bda587c9-d64e-df8e-4b77-d9ba64a91c5e</v>
    <v>en-GB</v>
    <v>Map</v>
  </rv>
  <rv s="0">
    <v>536870912</v>
    <v>Río San Juan Department</v>
    <v>d3ff03b5-049c-549d-a0ce-006ec8b69962</v>
    <v>en-GB</v>
    <v>Map</v>
  </rv>
  <rv s="0">
    <v>536870912</v>
    <v>Estelí Department</v>
    <v>dfd7438e-3ec0-15c9-87fe-fc72effd4a92</v>
    <v>en-GB</v>
    <v>Map</v>
  </rv>
  <rv s="0">
    <v>536870912</v>
    <v>Madriz Department</v>
    <v>81728ee1-79f6-9b76-c5cc-ee37f878b3a0</v>
    <v>en-GB</v>
    <v>Map</v>
  </rv>
  <rv s="0">
    <v>536870912</v>
    <v>Nueva Segovia Department</v>
    <v>3e264ac6-d062-e9da-1ef9-6cdee93cd8d0</v>
    <v>en-GB</v>
    <v>Map</v>
  </rv>
  <rv s="0">
    <v>536870912</v>
    <v>Boaco Department</v>
    <v>f4a2997d-6569-deac-bd36-1d9768d518db</v>
    <v>en-GB</v>
    <v>Map</v>
  </rv>
  <rv s="0">
    <v>536870912</v>
    <v>Rivas Department</v>
    <v>d3c0a132-7da8-49f2-a7a1-f47797b6b409</v>
    <v>en-GB</v>
    <v>Map</v>
  </rv>
  <rv s="0">
    <v>536870912</v>
    <v>North Caribbean Coast Autonomous Region</v>
    <v>1d653296-e843-a712-1c4f-a638d23e4441</v>
    <v>en-GB</v>
    <v>Map</v>
  </rv>
  <rv s="3">
    <v>318</v>
  </rv>
  <rv s="1">
    <fb>0.15588586333905899</fb>
    <v>40</v>
  </rv>
  <rv s="1">
    <fb>0.60599999999999998</fb>
    <v>40</v>
  </rv>
  <rv s="1">
    <fb>6.8369998931884807E-2</fb>
    <v>46</v>
  </rv>
  <rv s="1">
    <fb>3846137</fb>
    <v>12</v>
  </rv>
  <rv s="42">
    <v>#VALUE!</v>
    <v>1130</v>
    <v>619</v>
    <v>Nicaragua</v>
    <v>8</v>
    <v>9</v>
    <v>Map</v>
    <v>10</v>
    <v>1131</v>
    <v>en-GB</v>
    <v>69beb9ab-56a0-e052-4bf5-5aac6f9d8bc4</v>
    <v>536870912</v>
    <v>1</v>
    <v>NI</v>
    <v>5909</v>
    <v>5910</v>
    <v>4284</v>
    <v>5911</v>
    <v>5912</v>
    <v>5913</v>
    <v>5914</v>
    <v>5915</v>
    <v>5916</v>
    <v>NIO</v>
    <v>Nicaragua, officially the Republic of Nicaragua, is the largest country in the Central American isthmus, bordered by Honduras to the northwest, the Caribbean to the east, Costa Rica to the south, and the Pacific Ocean to the southwest. Managua is the country's capital and largest city and is also the third-largest city in Central America, behind Tegucigalpa and Guatemala City. The multi-ethnic population of six million includes people of indigenous, European, African, and Asian heritage. The main language is Spanish. Indigenous tribes on the Mosquito Coast speak their own languages and English.</v>
    <v>5917</v>
    <v>5918</v>
    <v>5919</v>
    <v>5920</v>
    <v>5921</v>
    <v>5922</v>
    <v>5923</v>
    <v>5924</v>
    <v>5925</v>
    <v>5926</v>
    <v>5913</v>
    <v>5929</v>
    <v>5930</v>
    <v>5931</v>
    <v>5932</v>
    <v>5591</v>
    <v>Nicaragua</v>
    <v>Salve a ti, Nicaragua</v>
    <v>5933</v>
    <v>Republic of Nicaragua</v>
    <v>5934</v>
    <v>5935</v>
    <v>5936</v>
    <v>4414</v>
    <v>5065</v>
    <v>5937</v>
    <v>5938</v>
    <v>1386</v>
    <v>5272</v>
    <v>2830</v>
    <v>5939</v>
    <v>5957</v>
    <v>5958</v>
    <v>4462</v>
    <v>5959</v>
    <v>5960</v>
    <v>Nicaragua</v>
    <v>5961</v>
    <v>mdp/vdpid/182</v>
  </rv>
  <rv s="0">
    <v>536870912</v>
    <v>Tajikistan</v>
    <v>51f28292-bea6-a5bd-4119-fc439f15243a</v>
    <v>en-GB</v>
    <v>Map</v>
  </rv>
  <rv s="1">
    <fb>0.34137906189206702</fb>
    <v>40</v>
  </rv>
  <rv s="1">
    <fb>144100</fb>
    <v>12</v>
  </rv>
  <rv s="1">
    <fb>17000</fb>
    <v>12</v>
  </rv>
  <rv s="1">
    <fb>30.760999999999999</fb>
    <v>41</v>
  </rv>
  <rv s="1">
    <fb>992</fb>
    <v>13</v>
  </rv>
  <rv s="0">
    <v>536870912</v>
    <v>Dushanbe</v>
    <v>216d473a-2c50-bcc0-fe78-4415b30cbc79</v>
    <v>en-GB</v>
    <v>Map</v>
  </rv>
  <rv s="1">
    <fb>5309.8159999999998</fb>
    <v>12</v>
  </rv>
  <rv s="1">
    <fb>148.56753447087999</fb>
    <v>42</v>
  </rv>
  <rv s="1">
    <fb>6.0045808232215399E-2</fb>
    <v>40</v>
  </rv>
  <rv s="1">
    <fb>1499.4850859092901</fb>
    <v>12</v>
  </rv>
  <rv s="1">
    <fb>3.585</fb>
    <v>41</v>
  </rv>
  <rv s="1">
    <fb>2.9713955897145601E-2</fb>
    <v>40</v>
  </rv>
  <rv s="1">
    <fb>45.9841418625521</fb>
    <v>43</v>
  </rv>
  <rv s="1">
    <fb>8116626794.2583704</fb>
    <v>14</v>
  </rv>
  <rv s="1">
    <fb>1.0085743999999999</fb>
    <v>40</v>
  </rv>
  <rv s="1">
    <fb>0.3125656</fb>
    <v>40</v>
  </rv>
  <rv s="2">
    <v>112</v>
    <v>10</v>
    <v>1142</v>
    <v>0</v>
    <v>Image of Tajikistan</v>
  </rv>
  <rv s="1">
    <fb>30.4</fb>
    <v>43</v>
  </rv>
  <rv s="0">
    <v>805306368</v>
    <v>Emomali Rahmon (Acting President)</v>
    <v>b7d56bfe-09a1-236c-06fb-e37a67d7b283</v>
    <v>en-GB</v>
    <v>Generic</v>
  </rv>
  <rv s="0">
    <v>805306368</v>
    <v>Emomali Rahmon (President)</v>
    <v>b7d56bfe-09a1-236c-06fb-e37a67d7b283</v>
    <v>en-GB</v>
    <v>Generic</v>
  </rv>
  <rv s="0">
    <v>805306368</v>
    <v>Kokhir Rasulzoda (Prime Minister)</v>
    <v>e81862d5-90b7-4ef8-aa86-21cbab79b013</v>
    <v>en-GB</v>
    <v>Generic</v>
  </rv>
  <rv s="3">
    <v>319</v>
  </rv>
  <rv s="4">
    <v>https://www.bing.com/search?q=tajikistan&amp;form=skydnc</v>
    <v>Learn more on Bing</v>
  </rv>
  <rv s="1">
    <fb>70.879000000000005</fb>
    <v>43</v>
  </rv>
  <rv s="1">
    <fb>0.23</fb>
    <v>44</v>
  </rv>
  <rv s="3">
    <v>320</v>
  </rv>
  <rv s="1">
    <fb>0.63062999939999997</fb>
    <v>40</v>
  </rv>
  <rv s="1">
    <fb>1.7002999999999999</fb>
    <v>41</v>
  </rv>
  <rv s="1">
    <fb>9321018</fb>
    <v>12</v>
  </rv>
  <rv s="1">
    <fb>0.41700000000000004</fb>
    <v>40</v>
  </rv>
  <rv s="1">
    <fb>0.42020999908447298</fb>
    <v>40</v>
  </rv>
  <rv s="0">
    <v>536870912</v>
    <v>Gorno-Badakhshan Autonomous Region</v>
    <v>694eb43a-b479-27c3-1eb4-15001a05953a</v>
    <v>en-GB</v>
    <v>Map</v>
  </rv>
  <rv s="0">
    <v>536870912</v>
    <v>Khatlon Region</v>
    <v>aa2b17b7-2ed2-b63d-1d1c-598393216e3f</v>
    <v>en-GB</v>
    <v>Map</v>
  </rv>
  <rv s="0">
    <v>536870912</v>
    <v>Sughd Region</v>
    <v>fdbef49a-a624-b418-31c0-8f98f7af29c9</v>
    <v>en-GB</v>
    <v>Map</v>
  </rv>
  <rv s="3">
    <v>321</v>
  </rv>
  <rv s="1">
    <fb>9.8210237867462288E-2</fb>
    <v>40</v>
  </rv>
  <rv s="3">
    <v>322</v>
  </rv>
  <rv s="1">
    <fb>0.67299999999999993</fb>
    <v>40</v>
  </rv>
  <rv s="1">
    <fb>0.110170001983643</fb>
    <v>46</v>
  </rv>
  <rv s="1">
    <fb>2545477</fb>
    <v>12</v>
  </rv>
  <rv s="42">
    <v>#VALUE!</v>
    <v>1140</v>
    <v>619</v>
    <v>Tajikistan</v>
    <v>8</v>
    <v>9</v>
    <v>Map</v>
    <v>10</v>
    <v>1141</v>
    <v>en-GB</v>
    <v>51f28292-bea6-a5bd-4119-fc439f15243a</v>
    <v>536870912</v>
    <v>1</v>
    <v>TJ</v>
    <v>5964</v>
    <v>5965</v>
    <v>5966</v>
    <v>5967</v>
    <v>5968</v>
    <v>5969</v>
    <v>5970</v>
    <v>5971</v>
    <v>5972</v>
    <v>TJS</v>
    <v>Tajikistan, officially the Republic of Tajikistan, is a landlocked country in Central Asia with an area of 143,100 km² and an estimated population of 9,537,645 people. Its capital and largest city is Dushanbe. It is bordered by Afghanistan to the south, Uzbekistan to the west, Kyrgyzstan to the north and China to the east. The traditional homelands of the Tajik people include present-day Tajikistan as well as parts of Afghanistan.</v>
    <v>5973</v>
    <v>5974</v>
    <v>5975</v>
    <v>5976</v>
    <v>2641</v>
    <v>5977</v>
    <v>5978</v>
    <v>5979</v>
    <v>5980</v>
    <v>5981</v>
    <v>5969</v>
    <v>5985</v>
    <v>5986</v>
    <v>5987</v>
    <v>4737</v>
    <v>5988</v>
    <v>Tajikistan</v>
    <v>Surudi Milli</v>
    <v>5989</v>
    <v>Republic of Tajikistan</v>
    <v>5990</v>
    <v>5991</v>
    <v>5992</v>
    <v>1056</v>
    <v>2080</v>
    <v>5993</v>
    <v>1093</v>
    <v>3207</v>
    <v>3071</v>
    <v>856</v>
    <v>5994</v>
    <v>5998</v>
    <v>5999</v>
    <v>6000</v>
    <v>6001</v>
    <v>6002</v>
    <v>Tajikistan</v>
    <v>6003</v>
    <v>mdp/vdpid/228</v>
  </rv>
  <rv s="0">
    <v>536870912</v>
    <v>Peru</v>
    <v>02dd0e01-24ad-0f52-3d28-54e36db1ce25</v>
    <v>en-GB</v>
    <v>Map</v>
  </rv>
  <rv s="1">
    <fb>0.18505468749999998</fb>
    <v>40</v>
  </rv>
  <rv s="1">
    <fb>1285216</fb>
    <v>12</v>
  </rv>
  <rv s="1">
    <fb>158000</fb>
    <v>12</v>
  </rv>
  <rv s="1">
    <fb>17.949000000000002</fb>
    <v>41</v>
  </rv>
  <rv s="1">
    <fb>51</fb>
    <v>13</v>
  </rv>
  <rv s="0">
    <v>536870912</v>
    <v>Lima</v>
    <v>56111e08-84b2-d298-3309-317c86bbca62</v>
    <v>en-GB</v>
    <v>Map</v>
  </rv>
  <rv s="1">
    <fb>57414.218999999997</fb>
    <v>12</v>
  </rv>
  <rv s="1">
    <fb>129.78454434275901</fb>
    <v>42</v>
  </rv>
  <rv s="1">
    <fb>2.1371534256997799E-2</fb>
    <v>40</v>
  </rv>
  <rv s="1">
    <fb>1345.8795888743</fb>
    <v>12</v>
  </rv>
  <rv s="1">
    <fb>2.254</fb>
    <v>41</v>
  </rv>
  <rv s="1">
    <fb>0.57660467529296899</fb>
    <v>40</v>
  </rv>
  <rv s="1">
    <fb>79.555683573486803</fb>
    <v>43</v>
  </rv>
  <rv s="1">
    <fb>226848050819.52499</fb>
    <v>14</v>
  </rv>
  <rv s="1">
    <fb>1.0694512</fb>
    <v>40</v>
  </rv>
  <rv s="1">
    <fb>0.70737859999999997</fb>
    <v>40</v>
  </rv>
  <rv s="2">
    <v>113</v>
    <v>10</v>
    <v>1152</v>
    <v>0</v>
    <v>Image of Peru</v>
  </rv>
  <rv s="1">
    <fb>11.1</fb>
    <v>43</v>
  </rv>
  <rv s="3">
    <v>323</v>
  </rv>
  <rv s="4">
    <v>https://www.bing.com/search?q=peru&amp;form=skydnc</v>
    <v>Learn more on Bing</v>
  </rv>
  <rv s="1">
    <fb>76.516000000000005</fb>
    <v>43</v>
  </rv>
  <rv s="1">
    <fb>98964960000</fb>
    <v>14</v>
  </rv>
  <rv s="1">
    <fb>88</fb>
    <v>43</v>
  </rv>
  <rv s="1">
    <fb>1.28</fb>
    <v>44</v>
  </rv>
  <rv s="3">
    <v>324</v>
  </rv>
  <rv s="1">
    <fb>0.30916759560000001</fb>
    <v>40</v>
  </rv>
  <rv s="1">
    <fb>32510453</fb>
    <v>12</v>
  </rv>
  <rv s="1">
    <fb>0.32100000000000001</fb>
    <v>40</v>
  </rv>
  <rv s="1">
    <fb>0.48299999999999998</fb>
    <v>40</v>
  </rv>
  <rv s="1">
    <fb>4.9000000000000002E-2</fb>
    <v>40</v>
  </rv>
  <rv s="1">
    <fb>0.77633003234863296</fb>
    <v>40</v>
  </rv>
  <rv s="0">
    <v>536870912</v>
    <v>Callao</v>
    <v>08e03471-8aab-c10c-9015-7df825c18e7b</v>
    <v>en-GB</v>
    <v>Map</v>
  </rv>
  <rv s="0">
    <v>536870912</v>
    <v>Lima Province</v>
    <v>c1af6300-c27c-5029-87f7-5a46bbbe02ac</v>
    <v>en-GB</v>
    <v>Map</v>
  </rv>
  <rv s="3">
    <v>325</v>
  </rv>
  <rv s="1">
    <fb>0.14321901146650698</fb>
    <v>40</v>
  </rv>
  <rv s="3">
    <v>326</v>
  </rv>
  <rv s="1">
    <fb>0.36799999999999999</fb>
    <v>40</v>
  </rv>
  <rv s="1">
    <fb>3.3099999427795401E-2</fb>
    <v>46</v>
  </rv>
  <rv s="1">
    <fb>25390339</fb>
    <v>12</v>
  </rv>
  <rv s="6">
    <v>#VALUE!</v>
    <v>1150</v>
    <v>38</v>
    <v>Peru</v>
    <v>8</v>
    <v>9</v>
    <v>Map</v>
    <v>10</v>
    <v>1151</v>
    <v>en-GB</v>
    <v>02dd0e01-24ad-0f52-3d28-54e36db1ce25</v>
    <v>536870912</v>
    <v>1</v>
    <v>PE</v>
    <v>6006</v>
    <v>6007</v>
    <v>6008</v>
    <v>6009</v>
    <v>6010</v>
    <v>6011</v>
    <v>6012</v>
    <v>6013</v>
    <v>6014</v>
    <v>PEN</v>
    <v>Peru; Spanish: Perú; Quechua: Piruw; Aymara: Piruw, officially the Republic of Peru,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Peru has a population of 33 million, and its capital and largest city is Lima. At 1.28 million km², Peru is the 19th largest country in the world, and the third largest in South America.</v>
    <v>6015</v>
    <v>6016</v>
    <v>6017</v>
    <v>6018</v>
    <v>4481</v>
    <v>6019</v>
    <v>6020</v>
    <v>6021</v>
    <v>6022</v>
    <v>6023</v>
    <v>6011</v>
    <v>6024</v>
    <v>6025</v>
    <v>6026</v>
    <v>6027</v>
    <v>6028</v>
    <v>6029</v>
    <v>Peru</v>
    <v>National Anthem of Peru</v>
    <v>6030</v>
    <v>Republic of Peru</v>
    <v>6031</v>
    <v>3753</v>
    <v>6032</v>
    <v>2418</v>
    <v>6033</v>
    <v>6034</v>
    <v>4309</v>
    <v>6035</v>
    <v>3920</v>
    <v>2243</v>
    <v>6036</v>
    <v>6039</v>
    <v>6040</v>
    <v>6041</v>
    <v>6042</v>
    <v>6043</v>
    <v>Peru</v>
    <v>6044</v>
    <v>mdp/vdpid/187</v>
  </rv>
  <rv s="0">
    <v>536870912</v>
    <v>Lebanon</v>
    <v>f2d30d7c-bea9-11b5-a8fe-a92d37480c87</v>
    <v>en-GB</v>
    <v>Map</v>
  </rv>
  <rv s="1">
    <fb>0.64320625610948201</fb>
    <v>40</v>
  </rv>
  <rv s="1">
    <fb>10400</fb>
    <v>12</v>
  </rv>
  <rv s="1">
    <fb>80000</fb>
    <v>12</v>
  </rv>
  <rv s="1">
    <fb>17.545000000000002</fb>
    <v>41</v>
  </rv>
  <rv s="1">
    <fb>961</fb>
    <v>13</v>
  </rv>
  <rv s="0">
    <v>536870912</v>
    <v>Beirut</v>
    <v>afaaff6f-4112-4894-7e7e-2ca7359df5cf</v>
    <v>en-GB</v>
    <v>Map</v>
  </rv>
  <rv s="1">
    <fb>24796.254000000001</fb>
    <v>12</v>
  </rv>
  <rv s="1">
    <fb>130.024611761339</fb>
    <v>42</v>
  </rv>
  <rv s="1">
    <fb>3.0053894939038001E-2</fb>
    <v>40</v>
  </rv>
  <rv s="1">
    <fb>2588.30067018927</fb>
    <v>12</v>
  </rv>
  <rv s="1">
    <fb>2.0870000000000002</fb>
    <v>41</v>
  </rv>
  <rv s="1">
    <fb>0.134291304870785</fb>
    <v>40</v>
  </rv>
  <rv s="1">
    <fb>97.621101107806794</fb>
    <v>43</v>
  </rv>
  <rv s="1">
    <fb>0.74</fb>
    <v>44</v>
  </rv>
  <rv s="1">
    <fb>53367042272.172501</fb>
    <v>14</v>
  </rv>
  <rv s="1">
    <fb>0.95052829999999999</fb>
    <v>40</v>
  </rv>
  <rv s="1">
    <fb>0.26255430000000002</fb>
    <v>40</v>
  </rv>
  <rv s="2">
    <v>114</v>
    <v>10</v>
    <v>1161</v>
    <v>0</v>
    <v>Image of Lebanon</v>
  </rv>
  <rv s="1">
    <fb>6.4</fb>
    <v>43</v>
  </rv>
  <rv s="0">
    <v>536870912</v>
    <v>Tripoli</v>
    <v>dcf47e79-7932-9f6b-c8cc-b2fa2ae94735</v>
    <v>en-GB</v>
    <v>Map</v>
  </rv>
  <rv s="0">
    <v>805306368</v>
    <v>Saad Hariri (Prime Minister)</v>
    <v>d230cac3-65b6-0dd6-6ead-56dbf18a173d</v>
    <v>en-GB</v>
    <v>Generic</v>
  </rv>
  <rv s="0">
    <v>805306368</v>
    <v>Michel Aoun (President)</v>
    <v>022977ac-9c8c-91a2-c016-1508dd36d8fd</v>
    <v>en-GB</v>
    <v>Generic</v>
  </rv>
  <rv s="3">
    <v>327</v>
  </rv>
  <rv s="4">
    <v>https://www.bing.com/search?q=lebanon&amp;form=skydnc</v>
    <v>Learn more on Bing</v>
  </rv>
  <rv s="1">
    <fb>78.875</fb>
    <v>43</v>
  </rv>
  <rv s="1">
    <fb>7735800000</fb>
    <v>14</v>
  </rv>
  <rv s="1">
    <fb>2.15</fb>
    <v>44</v>
  </rv>
  <rv s="1">
    <fb>0.32069597230000002</fb>
    <v>40</v>
  </rv>
  <rv s="1">
    <fb>2.1038000000000001</fb>
    <v>41</v>
  </rv>
  <rv s="1">
    <fb>6855713</fb>
    <v>12</v>
  </rv>
  <rv s="1">
    <fb>0.127</fb>
    <v>40</v>
  </rv>
  <rv s="1">
    <fb>0.47013000488281298</fb>
    <v>40</v>
  </rv>
  <rv s="0">
    <v>536870912</v>
    <v>North Governorate</v>
    <v>638cd249-dbdd-b287-a3fb-c88a57e7cca0</v>
    <v>en-GB</v>
    <v>Map</v>
  </rv>
  <rv s="0">
    <v>536870912</v>
    <v>Mount Lebanon Governorate</v>
    <v>7677f064-de66-965a-3358-73cd8c1b8d48</v>
    <v>en-GB</v>
    <v>Map</v>
  </rv>
  <rv s="0">
    <v>536870912</v>
    <v>Beirut Governorate</v>
    <v>51248dc1-d152-b73a-bc60-aab6ea034eb4</v>
    <v>en-GB</v>
    <v>Map</v>
  </rv>
  <rv s="0">
    <v>536870912</v>
    <v>Beqaa Governorate</v>
    <v>c9845962-193c-cf5c-bb2b-a1342db23cc0</v>
    <v>en-GB</v>
    <v>Map</v>
  </rv>
  <rv s="0">
    <v>536870912</v>
    <v>Nabatieh Governorate</v>
    <v>99641455-8de4-a1c7-0c50-4e75b9f48b98</v>
    <v>en-GB</v>
    <v>Map</v>
  </rv>
  <rv s="0">
    <v>536870912</v>
    <v>South Governorate</v>
    <v>c8fdcdf5-28fe-7307-75c0-2c2f1d3e1162</v>
    <v>en-GB</v>
    <v>Map</v>
  </rv>
  <rv s="0">
    <v>536870912</v>
    <v>Baalbek-Hermel Governorate</v>
    <v>c98fb5ce-494f-dadd-5b33-004fc0f0726f</v>
    <v>en-GB</v>
    <v>Map</v>
  </rv>
  <rv s="0">
    <v>536870912</v>
    <v>Akkar Governorate</v>
    <v>7c1acfaa-329a-1bfd-dd09-da8853693c0f</v>
    <v>en-GB</v>
    <v>Map</v>
  </rv>
  <rv s="3">
    <v>328</v>
  </rv>
  <rv s="1">
    <fb>0.153087429268704</fb>
    <v>40</v>
  </rv>
  <rv s="1">
    <fb>0.32200000000000001</fb>
    <v>40</v>
  </rv>
  <rv s="1">
    <fb>6.2290000915527298E-2</fb>
    <v>46</v>
  </rv>
  <rv s="1">
    <fb>6084994</fb>
    <v>12</v>
  </rv>
  <rv s="6">
    <v>#VALUE!</v>
    <v>1159</v>
    <v>38</v>
    <v>Lebanon</v>
    <v>8</v>
    <v>9</v>
    <v>Map</v>
    <v>10</v>
    <v>1160</v>
    <v>en-GB</v>
    <v>f2d30d7c-bea9-11b5-a8fe-a92d37480c87</v>
    <v>536870912</v>
    <v>1</v>
    <v>LB</v>
    <v>6047</v>
    <v>6048</v>
    <v>6049</v>
    <v>6050</v>
    <v>6051</v>
    <v>6052</v>
    <v>6053</v>
    <v>6054</v>
    <v>6055</v>
    <v>LBP</v>
    <v>Lebanon, officially known as the Lebanese Republic, is a country in Western Asia. It is bordered by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Lebanon is home to roughly six million people and covers an area of 10,452 square kilometres, making it one of the smallest countries in the world. The official language of the state is Arabic, while French is also formally recognized; the Lebanese dialect of Arabic is used alongside Modern Standard Arabic throughout the country.</v>
    <v>6056</v>
    <v>6057</v>
    <v>6058</v>
    <v>6059</v>
    <v>6060</v>
    <v>6061</v>
    <v>6062</v>
    <v>6063</v>
    <v>6064</v>
    <v>6065</v>
    <v>6066</v>
    <v>6069</v>
    <v>6070</v>
    <v>6071</v>
    <v>6072</v>
    <v>3575</v>
    <v>6073</v>
    <v>Lebanon</v>
    <v>Lebanese National Anthem</v>
    <v>3021</v>
    <v>Lebanese Republic</v>
    <v>6074</v>
    <v>6075</v>
    <v>6076</v>
    <v>260</v>
    <v>5147</v>
    <v>1435</v>
    <v>2617</v>
    <v>2618</v>
    <v>6077</v>
    <v>1816</v>
    <v>6078</v>
    <v>6087</v>
    <v>6088</v>
    <v>112</v>
    <v>6089</v>
    <v>6090</v>
    <v>Lebanon</v>
    <v>6091</v>
    <v>mdp/vdpid/139</v>
  </rv>
  <rv s="0">
    <v>536870912</v>
    <v>Philippines</v>
    <v>fe47e182-43d6-4546-8bee-86609d6dd805</v>
    <v>en-GB</v>
    <v>Map</v>
  </rv>
  <rv s="1">
    <fb>0.41721165777911901</fb>
    <v>40</v>
  </rv>
  <rv s="1">
    <fb>300000</fb>
    <v>12</v>
  </rv>
  <rv s="1">
    <fb>153000</fb>
    <v>12</v>
  </rv>
  <rv s="1">
    <fb>20.545999999999999</fb>
    <v>41</v>
  </rv>
  <rv s="1">
    <fb>63</fb>
    <v>13</v>
  </rv>
  <rv s="0">
    <v>536870912</v>
    <v>Manila</v>
    <v>33b0f709-fe63-e51f-6893-aa4d29b074e5</v>
    <v>en-GB</v>
    <v>Map</v>
  </rv>
  <rv s="1">
    <fb>122287.11599999999</fb>
    <v>12</v>
  </rv>
  <rv s="1">
    <fb>129.61325724947901</fb>
    <v>42</v>
  </rv>
  <rv s="1">
    <fb>2.4802785871650902E-2</fb>
    <v>40</v>
  </rv>
  <rv s="1">
    <fb>696.34678005973694</fb>
    <v>12</v>
  </rv>
  <rv s="1">
    <fb>2.5760000000000001</fb>
    <v>41</v>
  </rv>
  <rv s="1">
    <fb>0.27769393299124701</fb>
    <v>40</v>
  </rv>
  <rv s="1">
    <fb>62.434896292186799</fb>
    <v>43</v>
  </rv>
  <rv s="1">
    <fb>0.86</fb>
    <v>44</v>
  </rv>
  <rv s="1">
    <fb>376795508679.67603</fb>
    <v>14</v>
  </rv>
  <rv s="1">
    <fb>1.0750976999999999</fb>
    <v>40</v>
  </rv>
  <rv s="1">
    <fb>0.35475459999999998</fb>
    <v>40</v>
  </rv>
  <rv s="2">
    <v>115</v>
    <v>10</v>
    <v>1171</v>
    <v>0</v>
    <v>Image of Philippines</v>
  </rv>
  <rv s="0">
    <v>805306368</v>
    <v>Rodrigo Duterte (President)</v>
    <v>ceca6398-e9f4-d624-33fd-46116a84ee43</v>
    <v>en-GB</v>
    <v>Generic</v>
  </rv>
  <rv s="0">
    <v>805306368</v>
    <v>Leni Robredo (Vice President)</v>
    <v>c0b96c6a-e6ea-42cd-b8fa-7b444dae6946</v>
    <v>en-GB</v>
    <v>Generic</v>
  </rv>
  <rv s="3">
    <v>329</v>
  </rv>
  <rv s="4">
    <v>https://www.bing.com/search?q=philippines&amp;form=skydnc</v>
    <v>Learn more on Bing</v>
  </rv>
  <rv s="1">
    <fb>71.094999999999999</fb>
    <v>43</v>
  </rv>
  <rv s="1">
    <fb>275302190000</fb>
    <v>14</v>
  </rv>
  <rv s="1">
    <fb>121</fb>
    <v>43</v>
  </rv>
  <rv s="3">
    <v>330</v>
  </rv>
  <rv s="1">
    <fb>0.53544594130000001</fb>
    <v>40</v>
  </rv>
  <rv s="1">
    <fb>0.60040000000000004</fb>
    <v>41</v>
  </rv>
  <rv s="1">
    <fb>109035343</fb>
    <v>12</v>
  </rv>
  <rv s="1">
    <fb>0.20699999999999999</fb>
    <v>40</v>
  </rv>
  <rv s="1">
    <fb>0.34799999999999998</fb>
    <v>40</v>
  </rv>
  <rv s="1">
    <fb>0.50900000000000001</fb>
    <v>40</v>
  </rv>
  <rv s="1">
    <fb>9.3000000000000013E-2</fb>
    <v>40</v>
  </rv>
  <rv s="1">
    <fb>0.59620998382568402</fb>
    <v>40</v>
  </rv>
  <rv s="0">
    <v>536870912</v>
    <v>Tarlac</v>
    <v>7d56b130-da68-5615-69f0-dbad4c246cf7</v>
    <v>en-GB</v>
    <v>Map</v>
  </rv>
  <rv s="0">
    <v>536870912</v>
    <v>Pampanga</v>
    <v>a8f8bc92-c955-7450-e34a-846fb8708548</v>
    <v>en-GB</v>
    <v>Map</v>
  </rv>
  <rv s="0">
    <v>536870912</v>
    <v>Bulacan</v>
    <v>1976e607-d5fa-a209-60b5-a28c5ff0661d</v>
    <v>en-GB</v>
    <v>Map</v>
  </rv>
  <rv s="0">
    <v>536870912</v>
    <v>Laguna</v>
    <v>39988f56-c0ce-62ef-a19a-76f4048b73a9</v>
    <v>en-GB</v>
    <v>Map</v>
  </rv>
  <rv s="0">
    <v>536870912</v>
    <v>Metro Manila</v>
    <v>e5a6d40a-2913-d8a4-ff60-8a8e01d06a21</v>
    <v>en-GB</v>
    <v>Map</v>
  </rv>
  <rv s="0">
    <v>536870912</v>
    <v>Nueva Ecija</v>
    <v>e5430242-c181-bbba-a8d5-d8679420d015</v>
    <v>en-GB</v>
    <v>Map</v>
  </rv>
  <rv s="0">
    <v>536870912</v>
    <v>Batangas</v>
    <v>f77aee21-102e-f6f4-cd8b-795951928807</v>
    <v>en-GB</v>
    <v>Map</v>
  </rv>
  <rv s="0">
    <v>536870912</v>
    <v>Romblon</v>
    <v>6fd035a8-a5ba-d2f4-2122-9a82b636c180</v>
    <v>en-GB</v>
    <v>Map</v>
  </rv>
  <rv s="0">
    <v>536870912</v>
    <v>Cebu</v>
    <v>6fe7c68a-9515-9e1b-6ef3-215c4102b56d</v>
    <v>en-GB</v>
    <v>Map</v>
  </rv>
  <rv s="0">
    <v>536870912</v>
    <v>Iloilo</v>
    <v>068df4d2-959f-8164-d1fd-994cf0150d12</v>
    <v>en-GB</v>
    <v>Map</v>
  </rv>
  <rv s="0">
    <v>536870912</v>
    <v>Negros Occidental</v>
    <v>9124c64a-51fe-8970-69e4-28507542e45f</v>
    <v>en-GB</v>
    <v>Map</v>
  </rv>
  <rv s="0">
    <v>536870912</v>
    <v>Palawan</v>
    <v>30a179ba-83c7-ea59-aa9e-504c60d0306a</v>
    <v>en-GB</v>
    <v>Map</v>
  </rv>
  <rv s="0">
    <v>536870912</v>
    <v>Ilocos Sur</v>
    <v>dfcb7d07-6343-dfe7-6867-6d9744442cf9</v>
    <v>en-GB</v>
    <v>Map</v>
  </rv>
  <rv s="0">
    <v>536870912</v>
    <v>Sorsogon</v>
    <v>79a4f911-e28a-11ea-948a-57262f5c5549</v>
    <v>en-GB</v>
    <v>Map</v>
  </rv>
  <rv s="0">
    <v>536870912</v>
    <v>Camarines Norte</v>
    <v>b33c9c09-6fd7-50a1-6397-f936a8de41c4</v>
    <v>en-GB</v>
    <v>Map</v>
  </rv>
  <rv s="0">
    <v>536870912</v>
    <v>Quezon</v>
    <v>c6d788df-51c8-40e8-26ff-c472820ae720</v>
    <v>en-GB</v>
    <v>Map</v>
  </rv>
  <rv s="0">
    <v>536870912</v>
    <v>Rizal</v>
    <v>c6b093ee-2456-1b7e-2148-fb0567132780</v>
    <v>en-GB</v>
    <v>Map</v>
  </rv>
  <rv s="0">
    <v>536870912</v>
    <v>Masbate</v>
    <v>9744fce8-5c8f-d60c-a32f-ec4aa14e75b8</v>
    <v>en-GB</v>
    <v>Map</v>
  </rv>
  <rv s="0">
    <v>536870912</v>
    <v>Camiguin</v>
    <v>85693490-5005-8c40-0e9d-7d026eb11aa2</v>
    <v>en-GB</v>
    <v>Map</v>
  </rv>
  <rv s="0">
    <v>536870912</v>
    <v>Lanao del Sur</v>
    <v>df314c19-dc7f-1e63-74a0-b7719741fd70</v>
    <v>en-GB</v>
    <v>Map</v>
  </rv>
  <rv s="0">
    <v>536870912</v>
    <v>Cagayan</v>
    <v>c27369d2-9ab0-e651-32e7-8f24d9a33023</v>
    <v>en-GB</v>
    <v>Map</v>
  </rv>
  <rv s="0">
    <v>536870912</v>
    <v>Leyte</v>
    <v>94c97459-3cfd-4ff5-f776-aa7ff55a7b2e</v>
    <v>en-GB</v>
    <v>Map</v>
  </rv>
  <rv s="0">
    <v>536870912</v>
    <v>Sulu</v>
    <v>d02aa221-0c67-1aea-7acc-05c6541cd601</v>
    <v>en-GB</v>
    <v>Map</v>
  </rv>
  <rv s="0">
    <v>536870912</v>
    <v>Sarangani</v>
    <v>2b309045-7302-eaf1-5ee0-0241fcbda27b</v>
    <v>en-GB</v>
    <v>Map</v>
  </rv>
  <rv s="0">
    <v>536870912</v>
    <v>Bataan</v>
    <v>4c22acf7-e90d-0daf-6d66-a63f5b2adcc3</v>
    <v>en-GB</v>
    <v>Map</v>
  </rv>
  <rv s="0">
    <v>536870912</v>
    <v>Batanes</v>
    <v>071321cd-cdf1-7bd5-4f51-445de02e23f7</v>
    <v>en-GB</v>
    <v>Map</v>
  </rv>
  <rv s="0">
    <v>536870912</v>
    <v>Maguindanao</v>
    <v>9f782a00-9905-f960-01c4-7d058bc367f4</v>
    <v>en-GB</v>
    <v>Map</v>
  </rv>
  <rv s="0">
    <v>536870912</v>
    <v>Mountain Province</v>
    <v>89e735d4-e9bb-0166-29a9-13f286192f70</v>
    <v>en-GB</v>
    <v>Map</v>
  </rv>
  <rv s="0">
    <v>536870912</v>
    <v>Samar</v>
    <v>a999fa36-ed0a-e034-2cf7-394ced58dc53</v>
    <v>en-GB</v>
    <v>Map</v>
  </rv>
  <rv s="0">
    <v>536870912</v>
    <v>Pangasinan</v>
    <v>6c62aac0-e663-ab19-3a75-8e886d38c402</v>
    <v>en-GB</v>
    <v>Map</v>
  </rv>
  <rv s="0">
    <v>536870912</v>
    <v>Cavite</v>
    <v>59ab90bf-7ff8-a433-d78a-2803f3bcc64a</v>
    <v>en-GB</v>
    <v>Map</v>
  </rv>
  <rv s="0">
    <v>536870912</v>
    <v>Aurora</v>
    <v>5f3ee083-afad-a585-6329-0c636f8dad37</v>
    <v>en-GB</v>
    <v>Map</v>
  </rv>
  <rv s="0">
    <v>536870912</v>
    <v>Albay</v>
    <v>c1d3d13d-dbb2-d95b-879f-cff817b53ed6</v>
    <v>en-GB</v>
    <v>Map</v>
  </rv>
  <rv s="0">
    <v>536870912</v>
    <v>Ilocos Norte</v>
    <v>6253095b-6816-7985-36be-29d6991cc865</v>
    <v>en-GB</v>
    <v>Map</v>
  </rv>
  <rv s="0">
    <v>536870912</v>
    <v>Bohol</v>
    <v>d743e6b8-fccc-a061-aa7d-eeb4c19ca97b</v>
    <v>en-GB</v>
    <v>Map</v>
  </rv>
  <rv s="0">
    <v>536870912</v>
    <v>Ifugao</v>
    <v>5f55a8e3-593b-24a5-0201-b938d0055b2e</v>
    <v>en-GB</v>
    <v>Map</v>
  </rv>
  <rv s="0">
    <v>536870912</v>
    <v>Biliran</v>
    <v>b27be238-c9cf-4606-6161-ad4f13ca4d14</v>
    <v>en-GB</v>
    <v>Map</v>
  </rv>
  <rv s="0">
    <v>536870912</v>
    <v>Basilan</v>
    <v>0a61fc3c-6d4a-cc85-4766-028d626149c5</v>
    <v>en-GB</v>
    <v>Map</v>
  </rv>
  <rv s="0">
    <v>536870912</v>
    <v>Marinduque</v>
    <v>672cc189-c047-228c-c256-62eb6c492774</v>
    <v>en-GB</v>
    <v>Map</v>
  </rv>
  <rv s="0">
    <v>536870912</v>
    <v>Surigao del Norte</v>
    <v>aacb94f4-c2a7-ec2a-c41b-42e726b63d27</v>
    <v>en-GB</v>
    <v>Map</v>
  </rv>
  <rv s="0">
    <v>536870912</v>
    <v>Isabela</v>
    <v>67ccbd18-7330-76f8-6466-fb01e3f27483</v>
    <v>en-GB</v>
    <v>Map</v>
  </rv>
  <rv s="0">
    <v>536870912</v>
    <v>Benguet</v>
    <v>7e8657a4-5792-db47-90c7-2604b9aca19f</v>
    <v>en-GB</v>
    <v>Map</v>
  </rv>
  <rv s="0">
    <v>536870912</v>
    <v>Surigao del Sur</v>
    <v>afef8f50-4321-6f71-72c4-609b85910d0d</v>
    <v>en-GB</v>
    <v>Map</v>
  </rv>
  <rv s="0">
    <v>536870912</v>
    <v>Bukidnon</v>
    <v>9dd337fa-fdf6-8f77-e9a1-56502827a36d</v>
    <v>en-GB</v>
    <v>Map</v>
  </rv>
  <rv s="0">
    <v>536870912</v>
    <v>Antique</v>
    <v>f102470a-603c-aaf9-d204-cc1a44f4df22</v>
    <v>en-GB</v>
    <v>Map</v>
  </rv>
  <rv s="0">
    <v>536870912</v>
    <v>Zambales</v>
    <v>fb1f00fe-78f7-2506-a3c2-02c4389d38d7</v>
    <v>en-GB</v>
    <v>Map</v>
  </rv>
  <rv s="0">
    <v>536870912</v>
    <v>Aklan</v>
    <v>d54082de-762e-326e-5462-2742153aee20</v>
    <v>en-GB</v>
    <v>Map</v>
  </rv>
  <rv s="0">
    <v>536870912</v>
    <v>Abra</v>
    <v>50f0fde3-c476-44d4-bd68-67ab7562f844</v>
    <v>en-GB</v>
    <v>Map</v>
  </rv>
  <rv s="0">
    <v>536870912</v>
    <v>Davao del Sur</v>
    <v>de4e39c5-f826-827f-b911-b4c5f32870c5</v>
    <v>en-GB</v>
    <v>Map</v>
  </rv>
  <rv s="0">
    <v>536870912</v>
    <v>South Cotabato</v>
    <v>4f68ac36-80cf-cb03-603c-a39763ff6a63</v>
    <v>en-GB</v>
    <v>Map</v>
  </rv>
  <rv s="0">
    <v>536870912</v>
    <v>Catanduanes</v>
    <v>cfc6137e-c1cc-2517-cd64-ba3f16b85c49</v>
    <v>en-GB</v>
    <v>Map</v>
  </rv>
  <rv s="0">
    <v>536870912</v>
    <v>Occidental Mindoro</v>
    <v>e816710f-2355-5211-d5d9-367d58f6e5b6</v>
    <v>en-GB</v>
    <v>Map</v>
  </rv>
  <rv s="0">
    <v>536870912</v>
    <v>Quirino</v>
    <v>fa177028-edac-8b0a-8574-7671754d7c78</v>
    <v>en-GB</v>
    <v>Map</v>
  </rv>
  <rv s="0">
    <v>536870912</v>
    <v>Negros Oriental</v>
    <v>a810cefa-ce8b-24f9-c464-8563570dddbc</v>
    <v>en-GB</v>
    <v>Map</v>
  </rv>
  <rv s="0">
    <v>536870912</v>
    <v>Guimaras</v>
    <v>a59f4672-beb3-c887-0fb6-90845a1319e7</v>
    <v>en-GB</v>
    <v>Map</v>
  </rv>
  <rv s="0">
    <v>536870912</v>
    <v>Southern Leyte</v>
    <v>dd6f64d2-a3e2-20d3-5387-101d1fdf995f</v>
    <v>en-GB</v>
    <v>Map</v>
  </rv>
  <rv s="0">
    <v>536870912</v>
    <v>Tawi-Tawi</v>
    <v>d33f1020-0388-d1a6-7ca6-13d574e4c4a5</v>
    <v>en-GB</v>
    <v>Map</v>
  </rv>
  <rv s="0">
    <v>536870912</v>
    <v>Davao del Norte</v>
    <v>9d76fe2e-b56a-c6ae-77eb-ed4776895f94</v>
    <v>en-GB</v>
    <v>Map</v>
  </rv>
  <rv s="0">
    <v>536870912</v>
    <v>Apayao</v>
    <v>6f5b9897-70dc-fbb9-e495-e30a9cfe485f</v>
    <v>en-GB</v>
    <v>Map</v>
  </rv>
  <rv s="0">
    <v>536870912</v>
    <v>Camarines Sur</v>
    <v>abce219f-6e2a-aed1-d1d8-0fa323980c58</v>
    <v>en-GB</v>
    <v>Map</v>
  </rv>
  <rv s="0">
    <v>536870912</v>
    <v>Nueva Vizcaya</v>
    <v>a87e8338-26e2-0bac-26b5-dad65ab7d8ed</v>
    <v>en-GB</v>
    <v>Map</v>
  </rv>
  <rv s="0">
    <v>536870912</v>
    <v>La Union</v>
    <v>28905729-f4e1-e195-8ee5-e9f0185f79bb</v>
    <v>en-GB</v>
    <v>Map</v>
  </rv>
  <rv s="0">
    <v>536870912</v>
    <v>Kalinga</v>
    <v>d47ead1a-b139-3463-9a65-e9641cb49af4</v>
    <v>en-GB</v>
    <v>Map</v>
  </rv>
  <rv s="0">
    <v>536870912</v>
    <v>Zamboanga Sibugay</v>
    <v>d9bfe875-cd79-6d7c-905a-27a9a7127023</v>
    <v>en-GB</v>
    <v>Map</v>
  </rv>
  <rv s="0">
    <v>536870912</v>
    <v>Agusan del Norte</v>
    <v>1d396096-557b-6793-a2b7-a4c20b51f0d0</v>
    <v>en-GB</v>
    <v>Map</v>
  </rv>
  <rv s="0">
    <v>536870912</v>
    <v>Agusan del Sur</v>
    <v>77bdbc59-f779-0f45-fbd9-c9dbc43232df</v>
    <v>en-GB</v>
    <v>Map</v>
  </rv>
  <rv s="0">
    <v>536870912</v>
    <v>Zamboanga del Sur</v>
    <v>92ca3c72-1bd6-3d69-0bd9-79e64960f869</v>
    <v>en-GB</v>
    <v>Map</v>
  </rv>
  <rv s="0">
    <v>536870912</v>
    <v>Zamboanga del Norte</v>
    <v>f6631fe4-1dfe-211b-f938-1e3e637959c2</v>
    <v>en-GB</v>
    <v>Map</v>
  </rv>
  <rv s="0">
    <v>536870912</v>
    <v>Eastern Samar</v>
    <v>a82cee3f-3388-8285-13c6-75e367e559db</v>
    <v>en-GB</v>
    <v>Map</v>
  </rv>
  <rv s="0">
    <v>536870912</v>
    <v>Cotabato</v>
    <v>bcd75c68-1bea-80bc-3ff6-de6b7165cba4</v>
    <v>en-GB</v>
    <v>Map</v>
  </rv>
  <rv s="0">
    <v>536870912</v>
    <v>Lanao del Norte</v>
    <v>53d4a5e4-9974-b921-1dec-e6ed33289570</v>
    <v>en-GB</v>
    <v>Map</v>
  </rv>
  <rv s="0">
    <v>536870912</v>
    <v>Capiz</v>
    <v>d848e338-0672-ccc9-91b0-b6bda7212cdc</v>
    <v>en-GB</v>
    <v>Map</v>
  </rv>
  <rv s="0">
    <v>536870912</v>
    <v>Northern Samar</v>
    <v>fa937597-73a7-9eb4-b8bd-fe9dbb2f4884</v>
    <v>en-GB</v>
    <v>Map</v>
  </rv>
  <rv s="0">
    <v>536870912</v>
    <v>Oriental Mindoro</v>
    <v>786e1e1a-3f36-7f63-ad18-0ae7a605070d</v>
    <v>en-GB</v>
    <v>Map</v>
  </rv>
  <rv s="0">
    <v>536870912</v>
    <v>Misamis Occidental</v>
    <v>90251788-07d6-5de9-5fb2-122d9011b748</v>
    <v>en-GB</v>
    <v>Map</v>
  </rv>
  <rv s="0">
    <v>536870912</v>
    <v>Sultan Kudarat</v>
    <v>77cd2cd4-8bb6-6a81-2115-03c609a1ad13</v>
    <v>en-GB</v>
    <v>Map</v>
  </rv>
  <rv s="0">
    <v>536870912</v>
    <v>Davao Oriental</v>
    <v>23bee499-8a62-17a7-648d-7fab95372147</v>
    <v>en-GB</v>
    <v>Map</v>
  </rv>
  <rv s="0">
    <v>536870912</v>
    <v>Siquijor</v>
    <v>900cdb06-c146-8aad-588b-1abb2bc4954d</v>
    <v>en-GB</v>
    <v>Map</v>
  </rv>
  <rv s="0">
    <v>536870912</v>
    <v>Misamis Oriental</v>
    <v>53920b42-5d5d-510b-d05f-df387a2297e5</v>
    <v>en-GB</v>
    <v>Map</v>
  </rv>
  <rv s="0">
    <v>536870912</v>
    <v>Dinagat Islands</v>
    <v>a338095e-5e70-5d46-eeac-607cde0cf001</v>
    <v>en-GB</v>
    <v>Map</v>
  </rv>
  <rv s="0">
    <v>536870912</v>
    <v>Davao Occidental</v>
    <v>35aa0854-1795-47a4-abde-baaeb37be569</v>
    <v>en-GB</v>
    <v>Map</v>
  </rv>
  <rv s="3">
    <v>331</v>
  </rv>
  <rv s="1">
    <fb>0.14047533279066099</fb>
    <v>40</v>
  </rv>
  <rv s="3">
    <v>332</v>
  </rv>
  <rv s="1">
    <fb>0.43099999999999999</fb>
    <v>40</v>
  </rv>
  <rv s="1">
    <fb>2.1500000953674298E-2</fb>
    <v>46</v>
  </rv>
  <rv s="1">
    <fb>50975903</fb>
    <v>12</v>
  </rv>
  <rv s="6">
    <v>#VALUE!</v>
    <v>1169</v>
    <v>38</v>
    <v>Philippines</v>
    <v>8</v>
    <v>9</v>
    <v>Map</v>
    <v>10</v>
    <v>1170</v>
    <v>en-GB</v>
    <v>fe47e182-43d6-4546-8bee-86609d6dd805</v>
    <v>536870912</v>
    <v>1</v>
    <v>PH</v>
    <v>6094</v>
    <v>6095</v>
    <v>6096</v>
    <v>6097</v>
    <v>6098</v>
    <v>6099</v>
    <v>6100</v>
    <v>6101</v>
    <v>6102</v>
    <v>PHP</v>
    <v>The Philippines, officially the Republic of the Philippines, is an archipelagic country in Southeast Asia. It is situated in the western Pacific Ocean, and consists of about 7,640 islands, that are broadly categorized under three main geographical divisions from north to south: Luzon, Visayas, and Mindanao. The Philippines is bounded by the South China Sea to the west, the Philippine Sea to the east, and the Celebes Sea to the southwest, and shares maritime borders with Taiwan to the north, Japan to the northeast, Palau to the east and southeast, Indonesia to the south, Malaysia and Brunei to the southwest, Vietnam to the west, and China to the northwest. The Philippines covers an area of 300,000 km² and, as of 2020, had a population of around 109 million people, making it the world's twelfth-most populous country. The Philippines is a multinational state, with diverse ethnicities and cultures throughout its islands. Manila is the nation's capital, while the largest city is Quezon City, both lying within the urban area of Metro Manila.</v>
    <v>6103</v>
    <v>6104</v>
    <v>6105</v>
    <v>6106</v>
    <v>6107</v>
    <v>6108</v>
    <v>6109</v>
    <v>6110</v>
    <v>6111</v>
    <v>5541</v>
    <v>6099</v>
    <v>6114</v>
    <v>6115</v>
    <v>6116</v>
    <v>6117</v>
    <v>6118</v>
    <v>5142</v>
    <v>Philippines</v>
    <v>Lupang Hinirang</v>
    <v>6119</v>
    <v>Republic of the Philippines</v>
    <v>6120</v>
    <v>6121</v>
    <v>6122</v>
    <v>6123</v>
    <v>6124</v>
    <v>6125</v>
    <v>1962</v>
    <v>2551</v>
    <v>6126</v>
    <v>5223</v>
    <v>6127</v>
    <v>6209</v>
    <v>6210</v>
    <v>6211</v>
    <v>6212</v>
    <v>6213</v>
    <v>Philippines</v>
    <v>6214</v>
    <v>mdp/vdpid/201</v>
  </rv>
  <rv s="0">
    <v>536870912</v>
    <v>Samoa</v>
    <v>0da2bb1b-9823-c254-9ad3-a506224035c8</v>
    <v>en-GB</v>
    <v>Map</v>
  </rv>
  <rv s="1">
    <fb>0.123674911660777</fb>
    <v>40</v>
  </rv>
  <rv s="1">
    <fb>2831</fb>
    <v>12</v>
  </rv>
  <rv s="1">
    <fb>24.378</fb>
    <v>41</v>
  </rv>
  <rv s="1">
    <fb>685</fb>
    <v>13</v>
  </rv>
  <rv s="0">
    <v>536870912</v>
    <v>Apia</v>
    <v>afa512c2-f775-77f8-0d31-81026fc743bb</v>
    <v>en-GB</v>
    <v>Map</v>
  </rv>
  <rv s="1">
    <fb>245.68899999999999</fb>
    <v>12</v>
  </rv>
  <rv s="1">
    <fb>117.55552211969299</fb>
    <v>42</v>
  </rv>
  <rv s="1">
    <fb>9.8232656988814209E-3</fb>
    <v>40</v>
  </rv>
  <rv s="1">
    <fb>3.8769999999999998</fb>
    <v>41</v>
  </rv>
  <rv s="1">
    <fb>0.604240282685512</fb>
    <v>40</v>
  </rv>
  <rv s="1">
    <fb>850655017.22048795</fb>
    <v>14</v>
  </rv>
  <rv s="1">
    <fb>1.1052420999999999</fb>
    <v>40</v>
  </rv>
  <rv s="1">
    <fb>7.5638300000000006E-2</fb>
    <v>40</v>
  </rv>
  <rv s="2">
    <v>116</v>
    <v>10</v>
    <v>1183</v>
    <v>0</v>
    <v>Image of Samoa</v>
  </rv>
  <rv s="0">
    <v>805306368</v>
    <v>Fiame Naomi Mata'afa (Prime Minister)</v>
    <v>c28d42ae-49ee-6f3d-3e5d-88e8bed267f6</v>
    <v>en-GB</v>
    <v>Generic</v>
  </rv>
  <rv s="3">
    <v>333</v>
  </rv>
  <rv s="4">
    <v>https://www.bing.com/search?q=samoa&amp;form=skydnc</v>
    <v>Learn more on Bing</v>
  </rv>
  <rv s="1">
    <fb>73.186999999999998</fb>
    <v>43</v>
  </rv>
  <rv s="1">
    <fb>0.78</fb>
    <v>44</v>
  </rv>
  <rv s="1">
    <fb>0.1150121613</fb>
    <v>40</v>
  </rv>
  <rv s="1">
    <fb>0.34089999999999998</fb>
    <v>41</v>
  </rv>
  <rv s="1">
    <fb>202506</fb>
    <v>12</v>
  </rv>
  <rv s="1">
    <fb>0.46399999999999997</fb>
    <v>40</v>
  </rv>
  <rv s="1">
    <fb>6.8000000000000005E-2</fb>
    <v>40</v>
  </rv>
  <rv s="1">
    <fb>0.14899999999999999</fb>
    <v>40</v>
  </rv>
  <rv s="1">
    <fb>0.43685001373290999</fb>
    <v>40</v>
  </rv>
  <rv s="0">
    <v>536870912</v>
    <v>Atua</v>
    <v>9977db0c-9a1a-fb15-627b-d1b3bfe37f13</v>
    <v>en-GB</v>
    <v>Map</v>
  </rv>
  <rv s="0">
    <v>536870912</v>
    <v>Tuamasaga</v>
    <v>ca4e9e1f-bf8d-d0a4-d2e0-651f81792de1</v>
    <v>en-GB</v>
    <v>Map</v>
  </rv>
  <rv s="0">
    <v>536870912</v>
    <v>Va'a-o-Fonoti</v>
    <v>1b07655e-85f8-b534-87be-c12d9c23531e</v>
    <v>en-GB</v>
    <v>Map</v>
  </rv>
  <rv s="0">
    <v>536870912</v>
    <v>Aiga-i-le-Tai</v>
    <v>80320dcd-b0cb-44fb-1f3b-798f8cf144e7</v>
    <v>en-GB</v>
    <v>Map</v>
  </rv>
  <rv s="0">
    <v>536870912</v>
    <v>Palauli</v>
    <v>45171573-1326-b264-d243-eb8b999689f0</v>
    <v>en-GB</v>
    <v>Map</v>
  </rv>
  <rv s="0">
    <v>536870912</v>
    <v>Vaisigano</v>
    <v>e04db308-2e19-d4ed-7060-5207e5614abb</v>
    <v>en-GB</v>
    <v>Map</v>
  </rv>
  <rv s="3">
    <v>334</v>
  </rv>
  <rv s="1">
    <fb>0.25460185544525499</fb>
    <v>40</v>
  </rv>
  <rv s="3">
    <v>335</v>
  </rv>
  <rv s="1">
    <fb>0.193</fb>
    <v>40</v>
  </rv>
  <rv s="1">
    <fb>8.3590002059936511E-2</fb>
    <v>46</v>
  </rv>
  <rv s="1">
    <fb>35588</fb>
    <v>12</v>
  </rv>
  <rv s="58">
    <v>#VALUE!</v>
    <v>1180</v>
    <v>1181</v>
    <v>Samoa</v>
    <v>8</v>
    <v>9</v>
    <v>Map</v>
    <v>10</v>
    <v>1182</v>
    <v>en-GB</v>
    <v>0da2bb1b-9823-c254-9ad3-a506224035c8</v>
    <v>536870912</v>
    <v>1</v>
    <v>WS</v>
    <v>6217</v>
    <v>6218</v>
    <v>6219</v>
    <v>6220</v>
    <v>6221</v>
    <v>6222</v>
    <v>6223</v>
    <v>6224</v>
    <v>WST</v>
    <v>Samoa, officially the Independent State of Samoa and until 1997 known as Western Samoa, is a Polynesian island country consisting of two main islands, two smaller, inhabited islands, and several smaller, uninhabited islands, including the Aleipata Islands. The capital city is Apia. The Lapita people discovered and settled the Samoan Islands around 3,500 years ago. They developed a Samoan language and Samoan cultural identity.</v>
    <v>6225</v>
    <v>6226</v>
    <v>3710</v>
    <v>5921</v>
    <v>6227</v>
    <v>6228</v>
    <v>6229</v>
    <v>6230</v>
    <v>4911</v>
    <v>6221</v>
    <v>6232</v>
    <v>6233</v>
    <v>6234</v>
    <v>4594</v>
    <v>6235</v>
    <v>Samoa</v>
    <v>The Banner of Freedom</v>
    <v>2149</v>
    <v>Independent State of Samoa</v>
    <v>6236</v>
    <v>6237</v>
    <v>6238</v>
    <v>4138</v>
    <v>3506</v>
    <v>6239</v>
    <v>3206</v>
    <v>6240</v>
    <v>5498</v>
    <v>6241</v>
    <v>6242</v>
    <v>6249</v>
    <v>6250</v>
    <v>6251</v>
    <v>6252</v>
    <v>6253</v>
    <v>Samoa</v>
    <v>6254</v>
    <v>mdp/vdpid/259</v>
  </rv>
  <rv s="0">
    <v>536870912</v>
    <v>Congo</v>
    <v>d348daf0-6f72-4058-aa09-8c7ed5e322ca</v>
    <v>en-GB</v>
    <v>Map</v>
  </rv>
  <rv s="1">
    <fb>0.31118594436310398</fb>
    <v>40</v>
  </rv>
  <rv s="1">
    <fb>342000</fb>
    <v>12</v>
  </rv>
  <rv s="1">
    <fb>32.862000000000002</fb>
    <v>41</v>
  </rv>
  <rv s="1">
    <fb>242</fb>
    <v>13</v>
  </rv>
  <rv s="0">
    <v>536870912</v>
    <v>Brazzaville</v>
    <v>63e3986d-f939-bd73-7be2-8bfd765b3a3e</v>
    <v>en-GB</v>
    <v>Map</v>
  </rv>
  <rv s="1">
    <fb>3281.9650000000001</fb>
    <v>12</v>
  </rv>
  <rv s="1">
    <fb>124.740496075729</fb>
    <v>42</v>
  </rv>
  <rv s="1">
    <fb>2.20607305781522E-2</fb>
    <v>40</v>
  </rv>
  <rv s="1">
    <fb>202.872128916055</fb>
    <v>12</v>
  </rv>
  <rv s="1">
    <fb>4.4279999999999999</fb>
    <v>41</v>
  </rv>
  <rv s="1">
    <fb>0.65354610862005902</fb>
    <v>40</v>
  </rv>
  <rv s="1">
    <fb>40.480603383492301</fb>
    <v>43</v>
  </rv>
  <rv s="1">
    <fb>0.97</fb>
    <v>44</v>
  </rv>
  <rv s="1">
    <fb>10820591130.7349</fb>
    <v>14</v>
  </rv>
  <rv s="1">
    <fb>1.0664006000000001</fb>
    <v>40</v>
  </rv>
  <rv s="1">
    <fb>0.1266688</fb>
    <v>40</v>
  </rv>
  <rv s="2">
    <v>117</v>
    <v>10</v>
    <v>1194</v>
    <v>0</v>
    <v>Image of Congo</v>
  </rv>
  <rv s="1">
    <fb>36.200000000000003</fb>
    <v>43</v>
  </rv>
  <rv s="0">
    <v>805306368</v>
    <v>Denis Sassou Nguesso (President)</v>
    <v>ba213a5c-a251-a613-593e-094d8c346678</v>
    <v>en-GB</v>
    <v>Generic</v>
  </rv>
  <rv s="0">
    <v>805306368</v>
    <v>Anatole Collinet Makosso (Prime Minister)</v>
    <v>d4504222-bb94-91a5-a0db-8c6709c4967b</v>
    <v>en-GB</v>
    <v>Generic</v>
  </rv>
  <rv s="3">
    <v>336</v>
  </rv>
  <rv s="4">
    <v>https://www.bing.com/search?q=republic+of+the+congo&amp;form=skydnc</v>
    <v>Learn more on Bing</v>
  </rv>
  <rv s="1">
    <fb>64.290000000000006</fb>
    <v>43</v>
  </rv>
  <rv s="1">
    <fb>378</fb>
    <v>43</v>
  </rv>
  <rv s="1">
    <fb>0.43843710930000002</fb>
    <v>40</v>
  </rv>
  <rv s="1">
    <fb>0.1159</fb>
    <v>41</v>
  </rv>
  <rv s="1">
    <fb>5380508</fb>
    <v>12</v>
  </rv>
  <rv s="1">
    <fb>0.53700000000000003</fb>
    <v>40</v>
  </rv>
  <rv s="1">
    <fb>0.69447998046875004</fb>
    <v>40</v>
  </rv>
  <rv s="1">
    <fb>8.9637438631416988E-2</fb>
    <v>40</v>
  </rv>
  <rv s="1">
    <fb>0.54299999999999993</fb>
    <v>40</v>
  </rv>
  <rv s="1">
    <fb>9.4720001220703107E-2</fb>
    <v>46</v>
  </rv>
  <rv s="1">
    <fb>3625010</fb>
    <v>12</v>
  </rv>
  <rv s="59">
    <v>#VALUE!</v>
    <v>1191</v>
    <v>1192</v>
    <v>Congo</v>
    <v>8</v>
    <v>9</v>
    <v>Map</v>
    <v>10</v>
    <v>1193</v>
    <v>en-GB</v>
    <v>d348daf0-6f72-4058-aa09-8c7ed5e322ca</v>
    <v>536870912</v>
    <v>1</v>
    <v>6257</v>
    <v>6258</v>
    <v>4284</v>
    <v>6259</v>
    <v>6260</v>
    <v>6261</v>
    <v>6262</v>
    <v>6263</v>
    <v>6264</v>
    <v>XAF</v>
    <v>The Republic of the Congo, also known as Congo-Brazzaville, the Congo Republic or simply either Congo or the Congo, is a country located in the western coast of Central Africa. The country is bordered to the west by Gabon, to its northwest by Cameroon and its northeast by the Central African Republic, to the southeast by the DR Congo, to its south by the Angolan exclave of Cabinda and to its southwest by the Atlantic Ocean. French is the official language of the Republic of the Congo.</v>
    <v>6265</v>
    <v>6266</v>
    <v>6267</v>
    <v>6268</v>
    <v>6269</v>
    <v>6270</v>
    <v>6271</v>
    <v>6272</v>
    <v>6273</v>
    <v>6274</v>
    <v>6261</v>
    <v>6277</v>
    <v>6278</v>
    <v>6279</v>
    <v>6280</v>
    <v>3362</v>
    <v>Congo</v>
    <v>La Congolaise</v>
    <v>427</v>
    <v>Republic of the Congo</v>
    <v>6281</v>
    <v>6282</v>
    <v>6283</v>
    <v>6123</v>
    <v>3695</v>
    <v>6284</v>
    <v>4368</v>
    <v>2421</v>
    <v>4258</v>
    <v>3650</v>
    <v>6285</v>
    <v>6286</v>
    <v>5518</v>
    <v>6287</v>
    <v>6288</v>
    <v>Congo</v>
    <v>6289</v>
    <v>mdp/vdpid/43</v>
  </rv>
  <rv s="0">
    <v>536870912</v>
    <v>The Gambia</v>
    <v>85386bee-ab6d-88df-9ba8-83cd1d537799</v>
    <v>en-GB</v>
    <v>Map</v>
  </rv>
  <rv s="1">
    <fb>0.59782608695652195</fb>
    <v>40</v>
  </rv>
  <rv s="1">
    <fb>11300</fb>
    <v>12</v>
  </rv>
  <rv s="1">
    <fb>1000</fb>
    <v>12</v>
  </rv>
  <rv s="1">
    <fb>38.534999999999997</fb>
    <v>41</v>
  </rv>
  <rv s="1">
    <fb>220</fb>
    <v>13</v>
  </rv>
  <rv s="0">
    <v>536870912</v>
    <v>Banjul</v>
    <v>72e78ebd-b3dd-3152-78aa-ef828f48f70e</v>
    <v>en-GB</v>
    <v>Map</v>
  </rv>
  <rv s="1">
    <fb>531.71500000000003</fb>
    <v>12</v>
  </rv>
  <rv s="1">
    <fb>172.730435584882</fb>
    <v>42</v>
  </rv>
  <rv s="1">
    <fb>7.1156762563118897E-2</fb>
    <v>40</v>
  </rv>
  <rv s="1">
    <fb>5.2190000000000003</fb>
    <v>41</v>
  </rv>
  <rv s="1">
    <fb>0.48379447243430396</fb>
    <v>40</v>
  </rv>
  <rv s="1">
    <fb>1763819047.69838</fb>
    <v>14</v>
  </rv>
  <rv s="1">
    <fb>0.98014380000000001</fb>
    <v>40</v>
  </rv>
  <rv s="1">
    <fb>2.7246100000000002E-2</fb>
    <v>40</v>
  </rv>
  <rv s="2">
    <v>118</v>
    <v>10</v>
    <v>1205</v>
    <v>0</v>
    <v>Image of The Gambia</v>
  </rv>
  <rv s="1">
    <fb>39</fb>
    <v>43</v>
  </rv>
  <rv s="0">
    <v>536870912</v>
    <v>Serekunda</v>
    <v>f3917dee-1062-2d23-ebf7-3c224aac6bb4</v>
    <v>en-GB</v>
    <v>Map</v>
  </rv>
  <rv s="0">
    <v>805306368</v>
    <v>Sheikh Omar Faye (Minister)</v>
    <v>af753b63-78b4-9c69-5817-ddf34ab7f082</v>
    <v>en-GB</v>
    <v>Generic</v>
  </rv>
  <rv s="0">
    <v>805306368</v>
    <v>Yankuba Sonko (Minister)</v>
    <v>54cd3ead-7b55-3e5a-4a4b-705b18c0e454</v>
    <v>en-GB</v>
    <v>Generic</v>
  </rv>
  <rv s="0">
    <v>805306368</v>
    <v>Adama Barrow (President)</v>
    <v>b4a2470d-4f06-2a38-0d39-ec4d5af2e634</v>
    <v>en-GB</v>
    <v>Generic</v>
  </rv>
  <rv s="0">
    <v>805306368</v>
    <v>Isatou Touray (Vice President)</v>
    <v>189d8e81-0796-118c-d40b-422d80f0c7ce</v>
    <v>en-GB</v>
    <v>Generic</v>
  </rv>
  <rv s="3">
    <v>337</v>
  </rv>
  <rv s="4">
    <v>https://www.bing.com/search?q=the+gambia&amp;form=skydnc</v>
    <v>Learn more on Bing</v>
  </rv>
  <rv s="1">
    <fb>61.734999999999999</fb>
    <v>43</v>
  </rv>
  <rv s="1">
    <fb>597</fb>
    <v>43</v>
  </rv>
  <rv s="1">
    <fb>0.13</fb>
    <v>44</v>
  </rv>
  <rv s="1">
    <fb>0.20305275179999999</fb>
    <v>40</v>
  </rv>
  <rv s="1">
    <fb>0.1021</fb>
    <v>41</v>
  </rv>
  <rv s="1">
    <fb>2347706</fb>
    <v>12</v>
  </rv>
  <rv s="1">
    <fb>0.28699999999999998</fb>
    <v>40</v>
  </rv>
  <rv s="1">
    <fb>0.436</fb>
    <v>40</v>
  </rv>
  <rv s="1">
    <fb>0.157</fb>
    <v>40</v>
  </rv>
  <rv s="1">
    <fb>0.59401000976562501</fb>
    <v>40</v>
  </rv>
  <rv s="0">
    <v>536870912</v>
    <v>Upper River Division</v>
    <v>a92ab152-33d4-b577-a430-49f713ce6dcf</v>
    <v>en-GB</v>
    <v>Map</v>
  </rv>
  <rv s="0">
    <v>536870912</v>
    <v>West Coast Division</v>
    <v>cb7451d8-c3cc-d3ab-75ab-fe2feda99a9d</v>
    <v>en-GB</v>
    <v>Map</v>
  </rv>
  <rv s="0">
    <v>536870912</v>
    <v>North Bank Division</v>
    <v>583c1a5a-476b-a07d-cf82-a86e811cf222</v>
    <v>en-GB</v>
    <v>Map</v>
  </rv>
  <rv s="0">
    <v>536870912</v>
    <v>Central River Division</v>
    <v>87326972-186c-d4c4-b40b-ac937cfacbdc</v>
    <v>en-GB</v>
    <v>Map</v>
  </rv>
  <rv s="0">
    <v>536870912</v>
    <v>Lower River Division</v>
    <v>f41047a2-baef-157c-fac5-41a1cc34bcd5</v>
    <v>en-GB</v>
    <v>Map</v>
  </rv>
  <rv s="3">
    <v>338</v>
  </rv>
  <rv s="1">
    <fb>9.3940904811868398E-2</fb>
    <v>40</v>
  </rv>
  <rv s="1">
    <fb>0.48399999999999999</fb>
    <v>40</v>
  </rv>
  <rv s="1">
    <fb>9.0559997558593799E-2</fb>
    <v>46</v>
  </rv>
  <rv s="1">
    <fb>1453958</fb>
    <v>12</v>
  </rv>
  <rv s="60">
    <v>#VALUE!</v>
    <v>1202</v>
    <v>1203</v>
    <v>The Gambia</v>
    <v>8</v>
    <v>9</v>
    <v>Map</v>
    <v>10</v>
    <v>1204</v>
    <v>en-GB</v>
    <v>85386bee-ab6d-88df-9ba8-83cd1d537799</v>
    <v>536870912</v>
    <v>1</v>
    <v>GM</v>
    <v>6292</v>
    <v>6293</v>
    <v>6294</v>
    <v>6295</v>
    <v>6296</v>
    <v>6297</v>
    <v>6298</v>
    <v>6299</v>
    <v>6300</v>
    <v>GMD</v>
    <v>The Gambia, officially the Republic of The Gambia, is a country in West Africa. It is the smallest country within mainland Africa and is surrounded by Senegal, except for its western coast on the Atlantic Ocean. The Gambia is situated on both sides of the lower reaches of the Gambia River, the nation's namesake, which flows through the centre of the Gambia and empties into the Atlantic Ocean. It has an area of 10,689 square kilometres with a population of 1,857,181 as of the April 2013 census. Banjul is the Gambian capital and the country's largest metropolitan area. The largest cities are Serekunda and Brikama.</v>
    <v>6301</v>
    <v>6302</v>
    <v>3710</v>
    <v>3631</v>
    <v>6303</v>
    <v>6304</v>
    <v>6305</v>
    <v>6306</v>
    <v>6307</v>
    <v>6308</v>
    <v>6313</v>
    <v>6314</v>
    <v>6315</v>
    <v>6316</v>
    <v>6317</v>
    <v>The Gambia</v>
    <v>For The Gambia Our Homeland</v>
    <v>8</v>
    <v>Republic of The Gambia</v>
    <v>6318</v>
    <v>6319</v>
    <v>6320</v>
    <v>5222</v>
    <v>6321</v>
    <v>6322</v>
    <v>1093</v>
    <v>3207</v>
    <v>3268</v>
    <v>6323</v>
    <v>6324</v>
    <v>6330</v>
    <v>6331</v>
    <v>2767</v>
    <v>6332</v>
    <v>6333</v>
    <v>The Gambia</v>
    <v>6334</v>
    <v>mdp/vdpid/86</v>
  </rv>
  <rv s="0">
    <v>536870912</v>
    <v>Mexico</v>
    <v>8e475659-4bdc-d912-6494-affce0096bc1</v>
    <v>en-GB</v>
    <v>Map</v>
  </rv>
  <rv s="1">
    <fb>0.54649553743666202</fb>
    <v>40</v>
  </rv>
  <rv s="1">
    <fb>1964375</fb>
    <v>12</v>
  </rv>
  <rv s="1">
    <fb>336000</fb>
    <v>12</v>
  </rv>
  <rv s="1">
    <fb>17.602</fb>
    <v>41</v>
  </rv>
  <rv s="1">
    <fb>52</fb>
    <v>13</v>
  </rv>
  <rv s="0">
    <v>536870912</v>
    <v>Mexico City</v>
    <v>f1281260-8340-e258-c8ec-3522504400e5</v>
    <v>en-GB</v>
    <v>Map</v>
  </rv>
  <rv s="1">
    <fb>486405.54800000001</fb>
    <v>12</v>
  </rv>
  <rv s="1">
    <fb>141.54252296997399</fb>
    <v>42</v>
  </rv>
  <rv s="1">
    <fb>3.6359614212704998E-2</fb>
    <v>40</v>
  </rv>
  <rv s="1">
    <fb>2157.32394883914</fb>
    <v>12</v>
  </rv>
  <rv s="1">
    <fb>2.129</fb>
    <v>41</v>
  </rv>
  <rv s="1">
    <fb>0.339249458255099</fb>
    <v>40</v>
  </rv>
  <rv s="1">
    <fb>90.426207910940704</fb>
    <v>43</v>
  </rv>
  <rv s="1">
    <fb>1258286717124.53</fb>
    <v>14</v>
  </rv>
  <rv s="1">
    <fb>1.0577000999999999</fb>
    <v>40</v>
  </rv>
  <rv s="1">
    <fb>0.40228960000000002</fb>
    <v>40</v>
  </rv>
  <rv s="2">
    <v>119</v>
    <v>10</v>
    <v>1217</v>
    <v>0</v>
    <v>Image of Mexico</v>
  </rv>
  <rv s="0">
    <v>805306368</v>
    <v>Andrés Manuel López Obrador (President)</v>
    <v>f285a927-f27b-4a8e-277b-5c53b148cf20</v>
    <v>en-GB</v>
    <v>Generic</v>
  </rv>
  <rv s="3">
    <v>339</v>
  </rv>
  <rv s="4">
    <v>https://www.bing.com/search?q=mexico&amp;form=skydnc</v>
    <v>Learn more on Bing</v>
  </rv>
  <rv s="1">
    <fb>74.992000000000004</fb>
    <v>43</v>
  </rv>
  <rv s="1">
    <fb>413618820000</fb>
    <v>14</v>
  </rv>
  <rv s="1">
    <fb>33</fb>
    <v>43</v>
  </rv>
  <rv s="1">
    <fb>0.49</fb>
    <v>44</v>
  </rv>
  <rv s="1">
    <fb>0.41370018680000004</fb>
    <v>40</v>
  </rv>
  <rv s="1">
    <fb>2.3826999999999998</fb>
    <v>41</v>
  </rv>
  <rv s="1">
    <fb>126014024</fb>
    <v>12</v>
  </rv>
  <rv s="1">
    <fb>0.36399999999999999</fb>
    <v>40</v>
  </rv>
  <rv s="1">
    <fb>5.4000000000000006E-2</fb>
    <v>40</v>
  </rv>
  <rv s="1">
    <fb>0.60680000305175807</fb>
    <v>40</v>
  </rv>
  <rv s="0">
    <v>536870912</v>
    <v>Jalisco</v>
    <v>18c29bf9-bbf0-e90f-10f3-c48c9791339b</v>
    <v>en-GB</v>
    <v>Map</v>
  </rv>
  <rv s="0">
    <v>536870912</v>
    <v>Tamaulipas</v>
    <v>6f2fce2f-2090-8583-dbf3-dd9d6fc3cab3</v>
    <v>en-GB</v>
    <v>Map</v>
  </rv>
  <rv s="0">
    <v>536870912</v>
    <v>Sonora</v>
    <v>e59e4f16-5e42-af6e-b970-e0ae59046077</v>
    <v>en-GB</v>
    <v>Map</v>
  </rv>
  <rv s="0">
    <v>536870912</v>
    <v>Chihuahua</v>
    <v>ce5a5e29-7bae-05e8-fec7-e028f5c1e139</v>
    <v>en-GB</v>
    <v>Map</v>
  </rv>
  <rv s="0">
    <v>536870912</v>
    <v>Chiapas</v>
    <v>f0d5e228-a3c3-8699-7df3-32ab85b078b3</v>
    <v>en-GB</v>
    <v>Map</v>
  </rv>
  <rv s="0">
    <v>536870912</v>
    <v>San Luis Potosí</v>
    <v>c228dff2-2024-525b-1b90-fe82a2f5ccfc</v>
    <v>en-GB</v>
    <v>Map</v>
  </rv>
  <rv s="0">
    <v>536870912</v>
    <v>Sinaloa</v>
    <v>ef7dcafc-cca2-39b2-e063-e2bbf5b2022e</v>
    <v>en-GB</v>
    <v>Map</v>
  </rv>
  <rv s="0">
    <v>536870912</v>
    <v>Aguascalientes</v>
    <v>7f39db16-d0e9-f4ba-b929-2a69336bbcb0</v>
    <v>en-GB</v>
    <v>Map</v>
  </rv>
  <rv s="0">
    <v>536870912</v>
    <v>Oaxaca</v>
    <v>2a651e2b-4cd2-6315-971b-6bddb30dfb4d</v>
    <v>en-GB</v>
    <v>Map</v>
  </rv>
  <rv s="0">
    <v>536870912</v>
    <v>Tabasco</v>
    <v>f96880d9-0a36-58d3-7351-a4c7070c642d</v>
    <v>en-GB</v>
    <v>Map</v>
  </rv>
  <rv s="0">
    <v>536870912</v>
    <v>Zacatecas</v>
    <v>135a47e4-6f2c-2112-febf-50c21b485bd3</v>
    <v>en-GB</v>
    <v>Map</v>
  </rv>
  <rv s="0">
    <v>536870912</v>
    <v>Coahuila</v>
    <v>b1fb0720-5dff-3cd3-aa9b-e91c0988b9f4</v>
    <v>en-GB</v>
    <v>Map</v>
  </rv>
  <rv s="0">
    <v>536870912</v>
    <v>Hidalgo</v>
    <v>76baa939-e01a-077d-0c83-522220d05a5b</v>
    <v>en-GB</v>
    <v>Map</v>
  </rv>
  <rv s="0">
    <v>536870912</v>
    <v>Puebla</v>
    <v>e266f3f0-af5e-7537-36e1-118cfcc783a3</v>
    <v>en-GB</v>
    <v>Map</v>
  </rv>
  <rv s="0">
    <v>536870912</v>
    <v>Nayarit</v>
    <v>d5ab8703-9922-20b7-03c7-acb17f76b03e</v>
    <v>en-GB</v>
    <v>Map</v>
  </rv>
  <rv s="0">
    <v>536870912</v>
    <v>Baja California</v>
    <v>6b504587-24aa-0512-9ca8-180f7fa0f586</v>
    <v>en-GB</v>
    <v>Map</v>
  </rv>
  <rv s="0">
    <v>536870912</v>
    <v>Querétaro</v>
    <v>4a2d4179-0f55-70d5-99e7-165b2289a273</v>
    <v>en-GB</v>
    <v>Map</v>
  </rv>
  <rv s="0">
    <v>536870912</v>
    <v>Veracruz</v>
    <v>10381f79-264a-f2fd-08f8-cc5377683832</v>
    <v>en-GB</v>
    <v>Map</v>
  </rv>
  <rv s="0">
    <v>536870912</v>
    <v>Colima</v>
    <v>c5187e51-1440-155f-505d-5c7804e1489f</v>
    <v>en-GB</v>
    <v>Map</v>
  </rv>
  <rv s="0">
    <v>536870912</v>
    <v>Guanajuato</v>
    <v>9eaf00cd-2b5c-3655-adbc-dc91f1f0fca3</v>
    <v>en-GB</v>
    <v>Map</v>
  </rv>
  <rv s="0">
    <v>536870912</v>
    <v>Michoacán</v>
    <v>33ec3160-5b7b-5fef-defd-4574b6b819d6</v>
    <v>en-GB</v>
    <v>Map</v>
  </rv>
  <rv s="0">
    <v>536870912</v>
    <v>Mexico State</v>
    <v>884c2c6c-6f06-85ee-aa8d-65b8980f2231</v>
    <v>en-GB</v>
    <v>Map</v>
  </rv>
  <rv s="0">
    <v>536870912</v>
    <v>Quintana Roo</v>
    <v>96bcffec-8d1c-5e86-ab0e-e31d5b9a157c</v>
    <v>en-GB</v>
    <v>Map</v>
  </rv>
  <rv s="0">
    <v>536870912</v>
    <v>Nuevo León</v>
    <v>1696b325-bf35-b9aa-28db-3304c1996498</v>
    <v>en-GB</v>
    <v>Map</v>
  </rv>
  <rv s="0">
    <v>536870912</v>
    <v>Yucatán</v>
    <v>f096e19b-5b56-f73a-3e33-e3f03e33fffc</v>
    <v>en-GB</v>
    <v>Map</v>
  </rv>
  <rv s="0">
    <v>536870912</v>
    <v>Durango</v>
    <v>d5a4a060-173a-aa5a-3023-abf4cbc2f03d</v>
    <v>en-GB</v>
    <v>Map</v>
  </rv>
  <rv s="0">
    <v>536870912</v>
    <v>Guerrero</v>
    <v>86638283-e8d0-0d69-1241-dc688f82149b</v>
    <v>en-GB</v>
    <v>Map</v>
  </rv>
  <rv s="0">
    <v>536870912</v>
    <v>Tlaxcala</v>
    <v>77063c53-3a0e-fbf0-30d8-68218fbc38fa</v>
    <v>en-GB</v>
    <v>Map</v>
  </rv>
  <rv s="0">
    <v>536870912</v>
    <v>Baja California Sur</v>
    <v>72f2373c-402d-1899-776e-ebde71dada5d</v>
    <v>en-GB</v>
    <v>Map</v>
  </rv>
  <rv s="0">
    <v>536870912</v>
    <v>Campeche</v>
    <v>7c67b06b-20b4-3244-d633-4a6255df7395</v>
    <v>en-GB</v>
    <v>Map</v>
  </rv>
  <rv s="0">
    <v>536870912</v>
    <v>Morelos</v>
    <v>457cd12b-12ce-71c2-81d5-f60ba9645b36</v>
    <v>en-GB</v>
    <v>Map</v>
  </rv>
  <rv s="3">
    <v>340</v>
  </rv>
  <rv s="1">
    <fb>0.130829255322402</fb>
    <v>40</v>
  </rv>
  <rv s="1">
    <fb>0.55100000000000005</fb>
    <v>40</v>
  </rv>
  <rv s="1">
    <fb>3.4249999523162801E-2</fb>
    <v>46</v>
  </rv>
  <rv s="1">
    <fb>102626859</fb>
    <v>12</v>
  </rv>
  <rv s="61">
    <v>#VALUE!</v>
    <v>1214</v>
    <v>1215</v>
    <v>Mexico</v>
    <v>8</v>
    <v>9</v>
    <v>Map</v>
    <v>10</v>
    <v>1216</v>
    <v>en-GB</v>
    <v>8e475659-4bdc-d912-6494-affce0096bc1</v>
    <v>536870912</v>
    <v>1</v>
    <v>MX</v>
    <v>6337</v>
    <v>6338</v>
    <v>6339</v>
    <v>6340</v>
    <v>6341</v>
    <v>6342</v>
    <v>6343</v>
    <v>6344</v>
    <v>6345</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v>
    <v>6346</v>
    <v>6347</v>
    <v>6348</v>
    <v>6349</v>
    <v>4584</v>
    <v>6350</v>
    <v>6351</v>
    <v>6352</v>
    <v>6353</v>
    <v>1747</v>
    <v>6342</v>
    <v>6355</v>
    <v>6356</v>
    <v>6357</v>
    <v>6358</v>
    <v>6359</v>
    <v>6360</v>
    <v>Mexico</v>
    <v>Himno Nacional Mexicano</v>
    <v>1562</v>
    <v>Mexico</v>
    <v>6361</v>
    <v>6362</v>
    <v>6363</v>
    <v>4414</v>
    <v>6364</v>
    <v>5440</v>
    <v>5938</v>
    <v>6365</v>
    <v>534</v>
    <v>5223</v>
    <v>6366</v>
    <v>6398</v>
    <v>6399</v>
    <v>6400</v>
    <v>6401</v>
    <v>Mexico</v>
    <v>6402</v>
    <v>mdp/vdpid/166</v>
  </rv>
  <rv s="0">
    <v>536870912</v>
    <v>Ghana</v>
    <v>4caa1a94-3f55-f5a7-8b85-5abd256a54f1</v>
    <v>en-GB</v>
    <v>Map</v>
  </rv>
  <rv s="1">
    <fb>0.68998857343763698</fb>
    <v>40</v>
  </rv>
  <rv s="1">
    <fb>238533</fb>
    <v>12</v>
  </rv>
  <rv s="1">
    <fb>29.407</fb>
    <v>41</v>
  </rv>
  <rv s="1">
    <fb>233</fb>
    <v>13</v>
  </rv>
  <rv s="0">
    <v>536870912</v>
    <v>Accra</v>
    <v>7dea44eb-65d3-ca6b-c353-eac951cbdc50</v>
    <v>en-GB</v>
    <v>Map</v>
  </rv>
  <rv s="1">
    <fb>16670.182000000001</fb>
    <v>12</v>
  </rv>
  <rv s="1">
    <fb>268.36084800436601</fb>
    <v>42</v>
  </rv>
  <rv s="1">
    <fb>7.17592284708857E-2</fb>
    <v>40</v>
  </rv>
  <rv s="1">
    <fb>351.301578961752</fb>
    <v>12</v>
  </rv>
  <rv s="1">
    <fb>3.87</fb>
    <v>41</v>
  </rv>
  <rv s="1">
    <fb>0.41159358313373501</fb>
    <v>40</v>
  </rv>
  <rv s="1">
    <fb>52.543060129263097</fb>
    <v>43</v>
  </rv>
  <rv s="1">
    <fb>0.92</fb>
    <v>44</v>
  </rv>
  <rv s="1">
    <fb>66983634223.943001</fb>
    <v>14</v>
  </rv>
  <rv s="1">
    <fb>1.0484141</fb>
    <v>40</v>
  </rv>
  <rv s="1">
    <fb>0.15691769999999999</fb>
    <v>40</v>
  </rv>
  <rv s="2">
    <v>120</v>
    <v>10</v>
    <v>1228</v>
    <v>0</v>
    <v>Image of Ghana</v>
  </rv>
  <rv s="1">
    <fb>34.9</fb>
    <v>43</v>
  </rv>
  <rv s="0">
    <v>805306368</v>
    <v>Nana Akufo-Addo (President)</v>
    <v>1c37aa5e-4798-2cbf-5c8d-d3ca3ee36f01</v>
    <v>en-GB</v>
    <v>Generic</v>
  </rv>
  <rv s="0">
    <v>805306368</v>
    <v>Alan John Kyerematen (Minister)</v>
    <v>0b2a6a86-b1d9-6827-0127-9393b7d16d3a</v>
    <v>en-GB</v>
    <v>Generic</v>
  </rv>
  <rv s="0">
    <v>805306368</v>
    <v>Albert Kan-Dapaah (Minister)</v>
    <v>df254a7b-7cab-7a0e-45bc-96c6a404fb7b</v>
    <v>en-GB</v>
    <v>Generic</v>
  </rv>
  <rv s="0">
    <v>805306368</v>
    <v>Alima Mahama (Minister)</v>
    <v>b0b0246b-883f-f973-5148-92543c660317</v>
    <v>en-GB</v>
    <v>Generic</v>
  </rv>
  <rv s="0">
    <v>805306368</v>
    <v>Mahamudu Bawumia (Vice President)</v>
    <v>ce94c9a4-1d65-3e27-d4f9-f0340e274434</v>
    <v>en-GB</v>
    <v>Generic</v>
  </rv>
  <rv s="3">
    <v>341</v>
  </rv>
  <rv s="4">
    <v>https://www.bing.com/search?q=ghana&amp;form=skydnc</v>
    <v>Learn more on Bing</v>
  </rv>
  <rv s="1">
    <fb>63.78</fb>
    <v>43</v>
  </rv>
  <rv s="1">
    <fb>3098510000</fb>
    <v>14</v>
  </rv>
  <rv s="1">
    <fb>308</fb>
    <v>43</v>
  </rv>
  <rv s="1">
    <fb>0.27</fb>
    <v>44</v>
  </rv>
  <rv s="1">
    <fb>0.36105228150000002</fb>
    <v>40</v>
  </rv>
  <rv s="1">
    <fb>0.13589999999999999</fb>
    <v>41</v>
  </rv>
  <rv s="1">
    <fb>30417856</fb>
    <v>12</v>
  </rv>
  <rv s="1">
    <fb>0.48599999999999999</fb>
    <v>40</v>
  </rv>
  <rv s="1">
    <fb>9.6000000000000002E-2</fb>
    <v>40</v>
  </rv>
  <rv s="1">
    <fb>0.67797996520996096</fb>
    <v>40</v>
  </rv>
  <rv s="0">
    <v>536870912</v>
    <v>Western Region</v>
    <v>9137e271-300a-d288-dc27-09a2e8930911</v>
    <v>en-GB</v>
    <v>Map</v>
  </rv>
  <rv s="0">
    <v>536870912</v>
    <v>Greater Accra Region</v>
    <v>91f1ae15-d54e-29be-d169-d4548c5bad59</v>
    <v>en-GB</v>
    <v>Map</v>
  </rv>
  <rv s="0">
    <v>536870912</v>
    <v>Northern Region</v>
    <v>281b9874-7787-6cbe-36fc-6f1e4b5edeed</v>
    <v>en-GB</v>
    <v>Map</v>
  </rv>
  <rv s="0">
    <v>536870912</v>
    <v>Volta Region</v>
    <v>08e5e28e-0235-8c89-7ffb-ba81717c530a</v>
    <v>en-GB</v>
    <v>Map</v>
  </rv>
  <rv s="0">
    <v>536870912</v>
    <v>Ashanti Region</v>
    <v>03a4bbc8-218a-4560-dc76-f52b742a183e</v>
    <v>en-GB</v>
    <v>Map</v>
  </rv>
  <rv s="0">
    <v>536870912</v>
    <v>Eastern Region</v>
    <v>8dd7c62c-e599-708a-4b1a-72c8a568a856</v>
    <v>en-GB</v>
    <v>Map</v>
  </rv>
  <rv s="0">
    <v>536870912</v>
    <v>Central Region</v>
    <v>04a9f5cc-56ee-cdc9-3b25-34ae0f54a835</v>
    <v>en-GB</v>
    <v>Map</v>
  </rv>
  <rv s="0">
    <v>536870912</v>
    <v>Upper East Region</v>
    <v>a536de11-1bf2-b814-79bf-3bfcd2eb23da</v>
    <v>en-GB</v>
    <v>Map</v>
  </rv>
  <rv s="0">
    <v>536870912</v>
    <v>Upper West Region</v>
    <v>decfccd3-cb14-9a30-7a4f-c9f5225315dc</v>
    <v>en-GB</v>
    <v>Map</v>
  </rv>
  <rv s="3">
    <v>342</v>
  </rv>
  <rv s="1">
    <fb>0.12569754463437299</fb>
    <v>40</v>
  </rv>
  <rv s="1">
    <fb>4.3309998512268105E-2</fb>
    <v>46</v>
  </rv>
  <rv s="1">
    <fb>17249054</fb>
    <v>12</v>
  </rv>
  <rv s="6">
    <v>#VALUE!</v>
    <v>1226</v>
    <v>38</v>
    <v>Ghana</v>
    <v>8</v>
    <v>9</v>
    <v>Map</v>
    <v>10</v>
    <v>1227</v>
    <v>en-GB</v>
    <v>4caa1a94-3f55-f5a7-8b85-5abd256a54f1</v>
    <v>536870912</v>
    <v>1</v>
    <v>GH</v>
    <v>6405</v>
    <v>6406</v>
    <v>1015</v>
    <v>6407</v>
    <v>6408</v>
    <v>6409</v>
    <v>6410</v>
    <v>6411</v>
    <v>6412</v>
    <v>GHS</v>
    <v>Ghana, officially the Republic of Ghana, is a country in West Africa. It spans the Gulf of Guinea and the Atlantic Ocean to the south, sharing borders with the Ivory Coast in the west, Burkina Faso in the north, and Togo in the east. Ghana covers an area of 238,535 km², spanning a diverse geography and ecology that ranges from coastal savannahs to tropical rain forests. With over 31 million people, Ghana is the second-most populous country in West Africa, after Nigeria. The capital and largest city is Accra; other major cities include Kumasi, Tamale, and Sekondi-Takoradi.</v>
    <v>6413</v>
    <v>6414</v>
    <v>6415</v>
    <v>6416</v>
    <v>6417</v>
    <v>6418</v>
    <v>6419</v>
    <v>6420</v>
    <v>6421</v>
    <v>6422</v>
    <v>6409</v>
    <v>6428</v>
    <v>6429</v>
    <v>6430</v>
    <v>6431</v>
    <v>6432</v>
    <v>6433</v>
    <v>Ghana</v>
    <v>God Bless Our Homeland Ghana</v>
    <v>8</v>
    <v>Republic of Ghana</v>
    <v>6434</v>
    <v>6435</v>
    <v>6436</v>
    <v>669</v>
    <v>6089</v>
    <v>6437</v>
    <v>4368</v>
    <v>5441</v>
    <v>6438</v>
    <v>2243</v>
    <v>6439</v>
    <v>6449</v>
    <v>6450</v>
    <v>2767</v>
    <v>792</v>
    <v>6451</v>
    <v>Ghana</v>
    <v>6452</v>
    <v>mdp/vdpid/89</v>
  </rv>
  <rv s="0">
    <v>536870912</v>
    <v>Bhutan</v>
    <v>10889457-0175-c510-019f-5ced6d4a02ed</v>
    <v>en-GB</v>
    <v>Map</v>
  </rv>
  <rv s="1">
    <fb>0.136063342409668</fb>
    <v>40</v>
  </rv>
  <rv s="1">
    <fb>38394</fb>
    <v>12</v>
  </rv>
  <rv s="1">
    <fb>17.259</fb>
    <v>41</v>
  </rv>
  <rv s="1">
    <fb>975</fb>
    <v>13</v>
  </rv>
  <rv s="0">
    <v>536870912</v>
    <v>Thimphu</v>
    <v>f5d856a6-c9ae-0fff-5969-806e5a5604dd</v>
    <v>en-GB</v>
    <v>Map</v>
  </rv>
  <rv s="1">
    <fb>1261.4480000000001</fb>
    <v>12</v>
  </rv>
  <rv s="1">
    <fb>167.18245868540899</fb>
    <v>42</v>
  </rv>
  <rv s="1">
    <fb>2.7258210430730401E-2</fb>
    <v>40</v>
  </rv>
  <rv s="1">
    <fb>1.9750000000000001</fb>
    <v>41</v>
  </rv>
  <rv s="1">
    <fb>0.72484536714605996</fb>
    <v>40</v>
  </rv>
  <rv s="1">
    <fb>2446674101.3737001</fb>
    <v>14</v>
  </rv>
  <rv s="1">
    <fb>1.0013968</fb>
    <v>40</v>
  </rv>
  <rv s="1">
    <fb>0.15554509999999999</fb>
    <v>40</v>
  </rv>
  <rv s="2">
    <v>121</v>
    <v>10</v>
    <v>1239</v>
    <v>0</v>
    <v>Image of Bhutan</v>
  </rv>
  <rv s="1">
    <fb>24.8</fb>
    <v>43</v>
  </rv>
  <rv s="0">
    <v>805306368</v>
    <v>Jigme Khesar Namgyel Wangchuck (Monarch)</v>
    <v>ec5101fc-706d-4df9-efb3-7290d7ea6c19</v>
    <v>en-GB</v>
    <v>Generic</v>
  </rv>
  <rv s="0">
    <v>805306368</v>
    <v>Lotay Tshering (Prime Minister)</v>
    <v>b1b3a425-ae5a-676a-dde1-648970793878</v>
    <v>en-GB</v>
    <v>Generic</v>
  </rv>
  <rv s="3">
    <v>343</v>
  </rv>
  <rv s="4">
    <v>https://www.bing.com/search?q=bhutan&amp;form=skydnc</v>
    <v>Learn more on Bing</v>
  </rv>
  <rv s="1">
    <fb>71.459999999999994</fb>
    <v>43</v>
  </rv>
  <rv s="1">
    <fb>183</fb>
    <v>43</v>
  </rv>
  <rv s="1">
    <fb>0.32</fb>
    <v>44</v>
  </rv>
  <rv s="3">
    <v>344</v>
  </rv>
  <rv s="1">
    <fb>0.19794020509999999</fb>
    <v>40</v>
  </rv>
  <rv s="1">
    <fb>0.42420000000000002</fb>
    <v>41</v>
  </rv>
  <rv s="1">
    <fb>763092</fb>
    <v>12</v>
  </rv>
  <rv s="1">
    <fb>0.44400000000000001</fb>
    <v>40</v>
  </rv>
  <rv s="1">
    <fb>0.155</fb>
    <v>40</v>
  </rv>
  <rv s="1">
    <fb>0.66713996887207005</fb>
    <v>40</v>
  </rv>
  <rv s="0">
    <v>536870912</v>
    <v>Thimphu District</v>
    <v>a7c71886-c68c-6f9c-a46d-9fc6367e5384</v>
    <v>en-GB</v>
    <v>Map</v>
  </rv>
  <rv s="0">
    <v>536870912</v>
    <v>Bumthang District</v>
    <v>c9d9491b-78c6-ee53-3e10-7161a7aab970</v>
    <v>en-GB</v>
    <v>Map</v>
  </rv>
  <rv s="0">
    <v>536870912</v>
    <v>Wangdue Phodrang District</v>
    <v>08dfd4ca-4969-726f-cef4-e8ecffc3aa14</v>
    <v>en-GB</v>
    <v>Map</v>
  </rv>
  <rv s="0">
    <v>536870912</v>
    <v>Paro District</v>
    <v>00ae02e4-2c03-8951-1644-61dd0d2a4ae0</v>
    <v>en-GB</v>
    <v>Map</v>
  </rv>
  <rv s="0">
    <v>536870912</v>
    <v>Chukha District</v>
    <v>7d8cde63-fb73-afb8-6e8f-a7317c70e238</v>
    <v>en-GB</v>
    <v>Map</v>
  </rv>
  <rv s="0">
    <v>536870912</v>
    <v>Mongar District</v>
    <v>e72b2b9d-ac35-5368-b945-e79ae653ce8d</v>
    <v>en-GB</v>
    <v>Map</v>
  </rv>
  <rv s="0">
    <v>536870912</v>
    <v>Tsirang District</v>
    <v>6546d106-4aa9-7c03-ce69-cf5edb220344</v>
    <v>en-GB</v>
    <v>Map</v>
  </rv>
  <rv s="0">
    <v>536870912</v>
    <v>Samdrup Jongkhar District</v>
    <v>9258ad98-e00a-56c8-99cb-6127bf13f82d</v>
    <v>en-GB</v>
    <v>Map</v>
  </rv>
  <rv s="0">
    <v>536870912</v>
    <v>Lhuntse District</v>
    <v>e3eb7bc4-9509-0671-69c5-28bb67312e3a</v>
    <v>en-GB</v>
    <v>Map</v>
  </rv>
  <rv s="0">
    <v>536870912</v>
    <v>Punakha District</v>
    <v>fc16bedc-07ef-117a-5034-f58d31997444</v>
    <v>en-GB</v>
    <v>Map</v>
  </rv>
  <rv s="0">
    <v>536870912</v>
    <v>Trongsa District</v>
    <v>7faa71eb-3f76-adab-b76b-90019c6feee2</v>
    <v>en-GB</v>
    <v>Map</v>
  </rv>
  <rv s="0">
    <v>536870912</v>
    <v>Haa District</v>
    <v>a00f0377-849d-8753-06c7-6ef1a3ccd2d8</v>
    <v>en-GB</v>
    <v>Map</v>
  </rv>
  <rv s="0">
    <v>536870912</v>
    <v>Trashiyangtse District</v>
    <v>8baff5b7-abbc-2a2b-806d-d13f02f19b1e</v>
    <v>en-GB</v>
    <v>Map</v>
  </rv>
  <rv s="0">
    <v>536870912</v>
    <v>Zhemgang District</v>
    <v>84cd4160-8271-688d-87f5-97503419e619</v>
    <v>en-GB</v>
    <v>Map</v>
  </rv>
  <rv s="0">
    <v>536870912</v>
    <v>Dagana District</v>
    <v>62cf2299-af59-ce64-db6c-1cf9509c8a84</v>
    <v>en-GB</v>
    <v>Map</v>
  </rv>
  <rv s="0">
    <v>536870912</v>
    <v>Pemagatshel District</v>
    <v>12fb61a6-70e3-1534-c8cb-e92667edc109</v>
    <v>en-GB</v>
    <v>Map</v>
  </rv>
  <rv s="0">
    <v>536870912</v>
    <v>Gasa District</v>
    <v>8841d62f-1173-0e62-95ba-60766e33ee4e</v>
    <v>en-GB</v>
    <v>Map</v>
  </rv>
  <rv s="0">
    <v>536870912</v>
    <v>Samtse District</v>
    <v>2e1dce3f-5bde-41ef-85b0-2aeb5f4c1261</v>
    <v>en-GB</v>
    <v>Map</v>
  </rv>
  <rv s="0">
    <v>536870912</v>
    <v>Trashigang District</v>
    <v>e534212a-97b7-6058-5912-6812a671f21e</v>
    <v>en-GB</v>
    <v>Map</v>
  </rv>
  <rv s="0">
    <v>536870912</v>
    <v>Sarpang District</v>
    <v>00e92243-5058-ddfa-ba59-3dd58fa55054</v>
    <v>en-GB</v>
    <v>Map</v>
  </rv>
  <rv s="3">
    <v>345</v>
  </rv>
  <rv s="1">
    <fb>0.160188437410588</fb>
    <v>40</v>
  </rv>
  <rv s="3">
    <v>346</v>
  </rv>
  <rv s="1">
    <fb>0.35299999999999998</fb>
    <v>40</v>
  </rv>
  <rv s="1">
    <fb>2.3420000076293902E-2</fb>
    <v>46</v>
  </rv>
  <rv s="1">
    <fb>317538</fb>
    <v>12</v>
  </rv>
  <rv s="60">
    <v>#VALUE!</v>
    <v>1237</v>
    <v>1203</v>
    <v>Bhutan</v>
    <v>8</v>
    <v>9</v>
    <v>Map</v>
    <v>10</v>
    <v>1238</v>
    <v>en-GB</v>
    <v>10889457-0175-c510-019f-5ced6d4a02ed</v>
    <v>536870912</v>
    <v>1</v>
    <v>BT</v>
    <v>6455</v>
    <v>6456</v>
    <v>2846</v>
    <v>6457</v>
    <v>6458</v>
    <v>6459</v>
    <v>6460</v>
    <v>6461</v>
    <v>6462</v>
    <v>BTN</v>
    <v>Bhutan officially known as the Kingdom of Bhutan, is a landlocked country in the Eastern Himalayas. It is bordered by China to the north and India to the south, east and west. Nepal and Bangladesh are located in proximity to Bhutan but do not share a land border. The country has a population of over 754,000 and a territory of 38,394 square kilometers which ranks 133rd in terms of land area, and 160th in population. Bhutan is a constitutional monarchy with Vajrayana Buddhism as the state religion.</v>
    <v>6463</v>
    <v>6464</v>
    <v>3710</v>
    <v>4432</v>
    <v>6465</v>
    <v>6466</v>
    <v>6467</v>
    <v>6468</v>
    <v>6469</v>
    <v>6459</v>
    <v>6472</v>
    <v>6473</v>
    <v>6474</v>
    <v>6475</v>
    <v>6476</v>
    <v>Bhutan</v>
    <v>Druk tsendhen</v>
    <v>6477</v>
    <v>Kingdom of Bhutan</v>
    <v>6478</v>
    <v>6479</v>
    <v>6480</v>
    <v>784</v>
    <v>5904</v>
    <v>6481</v>
    <v>3206</v>
    <v>1814</v>
    <v>4032</v>
    <v>6482</v>
    <v>6483</v>
    <v>6504</v>
    <v>6505</v>
    <v>6506</v>
    <v>6507</v>
    <v>6508</v>
    <v>Bhutan</v>
    <v>6509</v>
    <v>mdp/vdpid/34</v>
  </rv>
  <rv s="0">
    <v>536870912</v>
    <v>São Tomé and Príncipe</v>
    <v>54da485f-443f-55ec-0697-974f0aca178a</v>
    <v>en-GB</v>
    <v>Map</v>
  </rv>
  <rv s="1">
    <fb>0.50729167461395297</fb>
    <v>40</v>
  </rv>
  <rv s="1">
    <fb>964</fb>
    <v>12</v>
  </rv>
  <rv s="1">
    <fb>31.538</fb>
    <v>41</v>
  </rv>
  <rv s="1">
    <fb>239</fb>
    <v>13</v>
  </rv>
  <rv s="0">
    <v>536870912</v>
    <v>São Tomé</v>
    <v>c0da709b-9496-c3f5-2f8d-b785f3df5634</v>
    <v>en-GB</v>
    <v>Map</v>
  </rv>
  <rv s="1">
    <fb>121.011</fb>
    <v>12</v>
  </rv>
  <rv s="1">
    <fb>185.08955168232399</fb>
    <v>42</v>
  </rv>
  <rv s="1">
    <fb>7.857064313335331E-2</fb>
    <v>40</v>
  </rv>
  <rv s="1">
    <fb>4.3209999999999997</fb>
    <v>41</v>
  </rv>
  <rv s="1">
    <fb>0.55833331743876102</fb>
    <v>40</v>
  </rv>
  <rv s="1">
    <fb>429016605.20820498</fb>
    <v>14</v>
  </rv>
  <rv s="1">
    <fb>1.0679154</fb>
    <v>40</v>
  </rv>
  <rv s="1">
    <fb>0.1338452</fb>
    <v>40</v>
  </rv>
  <rv s="2">
    <v>122</v>
    <v>10</v>
    <v>1250</v>
    <v>0</v>
    <v>Image of São Tomé and Príncipe</v>
  </rv>
  <rv s="1">
    <fb>24.4</fb>
    <v>43</v>
  </rv>
  <rv s="0">
    <v>805306368</v>
    <v>Evaristo Carvalho (President)</v>
    <v>908d6e2e-6b99-91e0-bacf-9610d15c6226</v>
    <v>en-GB</v>
    <v>Generic</v>
  </rv>
  <rv s="0">
    <v>805306368</v>
    <v>Patrice Trovoada (Prime Minister)</v>
    <v>eb77ff3e-d7a3-b2ca-fe2c-b168ce534280</v>
    <v>en-GB</v>
    <v>Generic</v>
  </rv>
  <rv s="3">
    <v>347</v>
  </rv>
  <rv s="4">
    <v>https://www.bing.com/search?q=s%c3%a3o+tom%c3%a9+and+pr%c3%adncipe&amp;form=skydnc</v>
    <v>Learn more on Bing</v>
  </rv>
  <rv s="1">
    <fb>70.17</fb>
    <v>43</v>
  </rv>
  <rv s="1">
    <fb>130</fb>
    <v>43</v>
  </rv>
  <rv s="1">
    <fb>0.11673493260000001</fb>
    <v>40</v>
  </rv>
  <rv s="1">
    <fb>5.3100000000000001E-2</fb>
    <v>41</v>
  </rv>
  <rv s="1">
    <fb>215056</fb>
    <v>12</v>
  </rv>
  <rv s="1">
    <fb>0.49200000000000005</fb>
    <v>40</v>
  </rv>
  <rv s="1">
    <fb>0.61199999999999999</fb>
    <v>40</v>
  </rv>
  <rv s="1">
    <fb>1.3000000000000001E-2</fb>
    <v>40</v>
  </rv>
  <rv s="1">
    <fb>0.57789001464843803</fb>
    <v>40</v>
  </rv>
  <rv s="1">
    <fb>0.14612629428327001</fb>
    <v>40</v>
  </rv>
  <rv s="1">
    <fb>0.37</fb>
    <v>40</v>
  </rv>
  <rv s="1">
    <fb>0.133690004348755</fb>
    <v>46</v>
  </rv>
  <rv s="1">
    <fb>158277</fb>
    <v>12</v>
  </rv>
  <rv s="62">
    <v>#VALUE!</v>
    <v>1247</v>
    <v>1248</v>
    <v>São Tomé and Príncipe</v>
    <v>8</v>
    <v>9</v>
    <v>Map</v>
    <v>10</v>
    <v>1249</v>
    <v>en-GB</v>
    <v>54da485f-443f-55ec-0697-974f0aca178a</v>
    <v>536870912</v>
    <v>1</v>
    <v>ST</v>
    <v>6512</v>
    <v>6513</v>
    <v>6294</v>
    <v>6514</v>
    <v>6515</v>
    <v>6516</v>
    <v>6517</v>
    <v>6518</v>
    <v>6519</v>
    <v>STN</v>
    <v>São Tomé and Príncipe, officially the Democratic Republic of São Tomé and Príncipe, is an island country in the Gulf of Guinea, off the western equatorial coast of Central Africa. It consists of two archipelagos around the two main islands of São Tomé and Príncipe, about 140 km apart and about 250 and 225 km off the northwestern coast of Gabon.</v>
    <v>6520</v>
    <v>6521</v>
    <v>3710</v>
    <v>6522</v>
    <v>6523</v>
    <v>6524</v>
    <v>6525</v>
    <v>6526</v>
    <v>6516</v>
    <v>6529</v>
    <v>6530</v>
    <v>6531</v>
    <v>6532</v>
    <v>São Tomé and Príncipe</v>
    <v>Independência total</v>
    <v>3200</v>
    <v>Democratic Republic of S�o Tom� and Pr�ncipe</v>
    <v>6533</v>
    <v>6534</v>
    <v>6535</v>
    <v>5719</v>
    <v>6536</v>
    <v>6537</v>
    <v>6538</v>
    <v>533</v>
    <v>590</v>
    <v>5498</v>
    <v>6539</v>
    <v>6540</v>
    <v>2767</v>
    <v>6541</v>
    <v>6542</v>
    <v>São Tomé and Príncipe</v>
    <v>6543</v>
    <v>mdp/vdpid/233</v>
  </rv>
  <rv s="0">
    <v>536870912</v>
    <v>Pakistan</v>
    <v>69cd8ccc-adba-8eeb-a48e-3e7229e9666c</v>
    <v>en-GB</v>
    <v>Map</v>
  </rv>
  <rv s="1">
    <fb>0.47794728102947304</fb>
    <v>40</v>
  </rv>
  <rv s="1">
    <fb>796095</fb>
    <v>12</v>
  </rv>
  <rv s="1">
    <fb>936000</fb>
    <v>12</v>
  </rv>
  <rv s="1">
    <fb>28.25</fb>
    <v>41</v>
  </rv>
  <rv s="1">
    <fb>92</fb>
    <v>13</v>
  </rv>
  <rv s="0">
    <v>536870912</v>
    <v>Islamabad</v>
    <v>7d6db4a7-d08a-aa85-d6ce-6cb15b346bdf</v>
    <v>en-GB</v>
    <v>Map</v>
  </rv>
  <rv s="1">
    <fb>201149.61799999999</fb>
    <v>12</v>
  </rv>
  <rv s="1">
    <fb>182.32038637269201</fb>
    <v>42</v>
  </rv>
  <rv s="1">
    <fb>0.105780304680861</fb>
    <v>40</v>
  </rv>
  <rv s="1">
    <fb>447.50100258913102</fb>
    <v>12</v>
  </rv>
  <rv s="1">
    <fb>3.51</fb>
    <v>41</v>
  </rv>
  <rv s="1">
    <fb>1.8537256122872599E-2</fb>
    <v>40</v>
  </rv>
  <rv s="1">
    <fb>61.585361451111801</fb>
    <v>43</v>
  </rv>
  <rv s="1">
    <fb>304400000000</fb>
    <v>14</v>
  </rv>
  <rv s="1">
    <fb>0.94328199999999995</fb>
    <v>40</v>
  </rv>
  <rv s="1">
    <fb>8.9584200000000003E-2</fb>
    <v>40</v>
  </rv>
  <rv s="2">
    <v>123</v>
    <v>10</v>
    <v>1260</v>
    <v>0</v>
    <v>Image of Pakistan</v>
  </rv>
  <rv s="1">
    <fb>57.2</fb>
    <v>43</v>
  </rv>
  <rv s="0">
    <v>536870912</v>
    <v>Karachi</v>
    <v>8868147b-7b38-6de8-cdbe-567b934b7f8f</v>
    <v>en-GB</v>
    <v>Map</v>
  </rv>
  <rv s="0">
    <v>805306368</v>
    <v>Imran Khan (Prime Minister)</v>
    <v>a7298a10-add5-113c-adb2-37fc3a5174f8</v>
    <v>en-GB</v>
    <v>Generic</v>
  </rv>
  <rv s="0">
    <v>805306368</v>
    <v>Arif Alvi (President)</v>
    <v>5cf4e408-6cf3-8bcd-1ce5-a4ef8f6c0439</v>
    <v>en-GB</v>
    <v>Generic</v>
  </rv>
  <rv s="3">
    <v>348</v>
  </rv>
  <rv s="4">
    <v>https://www.bing.com/search?q=pakistan&amp;form=skydnc</v>
    <v>Learn more on Bing</v>
  </rv>
  <rv s="1">
    <fb>67.114000000000004</fb>
    <v>43</v>
  </rv>
  <rv s="1">
    <fb>91863740000</fb>
    <v>14</v>
  </rv>
  <rv s="1">
    <fb>140</fb>
    <v>43</v>
  </rv>
  <rv s="1">
    <fb>0.69</fb>
    <v>44</v>
  </rv>
  <rv s="3">
    <v>349</v>
  </rv>
  <rv s="1">
    <fb>0.66485154850000006</fb>
    <v>40</v>
  </rv>
  <rv s="1">
    <fb>0.98009999999999997</fb>
    <v>41</v>
  </rv>
  <rv s="1">
    <fb>216565318</fb>
    <v>12</v>
  </rv>
  <rv s="1">
    <fb>0.20499999999999999</fb>
    <v>40</v>
  </rv>
  <rv s="1">
    <fb>0.28899999999999998</fb>
    <v>40</v>
  </rv>
  <rv s="1">
    <fb>0.42799999999999999</fb>
    <v>40</v>
  </rv>
  <rv s="1">
    <fb>0.156</fb>
    <v>40</v>
  </rv>
  <rv s="1">
    <fb>0.52573001861572299</fb>
    <v>40</v>
  </rv>
  <rv s="0">
    <v>536870912</v>
    <v>Punjab, Pakistan</v>
    <v>eaa769c5-d61b-fc82-0dfe-db1696c1a676</v>
    <v>en-GB</v>
    <v>Map</v>
  </rv>
  <rv s="0">
    <v>536870912</v>
    <v>Khyber Pakhtunkhwa</v>
    <v>2dd079f9-a4d7-b9c3-14aa-dabebc56c591</v>
    <v>en-GB</v>
    <v>Map</v>
  </rv>
  <rv s="0">
    <v>536870912</v>
    <v>Sindh</v>
    <v>bf0a27ee-81c5-5e2b-6404-af7d886475be</v>
    <v>en-GB</v>
    <v>Map</v>
  </rv>
  <rv s="0">
    <v>536870912</v>
    <v>Gilgit-Baltistan</v>
    <v>3eb3f6b8-31d3-1e23-5d0f-a767a6a8102a</v>
    <v>en-GB</v>
    <v>Map</v>
  </rv>
  <rv s="0">
    <v>536870912</v>
    <v>Balochistan, Pakistan</v>
    <v>733099a6-8f86-3bae-4e33-98665caeb458</v>
    <v>en-GB</v>
    <v>Map</v>
  </rv>
  <rv s="0">
    <v>536870912</v>
    <v>Azad Kashmir</v>
    <v>5eb14a38-253f-8bea-4327-9023007fb366</v>
    <v>en-GB</v>
    <v>Map</v>
  </rv>
  <rv s="0">
    <v>536870912</v>
    <v>Islamabad Capital Territory</v>
    <v>70c2750b-d15b-bbdc-9a7c-b361fbe14a63</v>
    <v>en-GB</v>
    <v>Map</v>
  </rv>
  <rv s="0">
    <v>536870912</v>
    <v>Federally Administered Tribal Areas</v>
    <v>ca2a22f1-a8b1-7fd8-4daa-7f8db69d1c7b</v>
    <v>en-GB</v>
    <v>Map</v>
  </rv>
  <rv s="3">
    <v>350</v>
  </rv>
  <rv s="1">
    <fb>9.1886767882585402E-2</fb>
    <v>40</v>
  </rv>
  <rv s="3">
    <v>351</v>
  </rv>
  <rv s="1">
    <fb>0.33899999999999997</fb>
    <v>40</v>
  </rv>
  <rv s="1">
    <fb>4.4530000686645498E-2</fb>
    <v>46</v>
  </rv>
  <rv s="1">
    <fb>79927762</fb>
    <v>12</v>
  </rv>
  <rv s="6">
    <v>#VALUE!</v>
    <v>1258</v>
    <v>38</v>
    <v>Pakistan</v>
    <v>8</v>
    <v>9</v>
    <v>Map</v>
    <v>10</v>
    <v>1259</v>
    <v>en-GB</v>
    <v>69cd8ccc-adba-8eeb-a48e-3e7229e9666c</v>
    <v>536870912</v>
    <v>1</v>
    <v>PK</v>
    <v>6546</v>
    <v>6547</v>
    <v>6548</v>
    <v>6549</v>
    <v>6550</v>
    <v>6551</v>
    <v>6552</v>
    <v>6553</v>
    <v>6554</v>
    <v>PKR</v>
    <v>Pakistan, officially the Islamic Republic of Pakistan, is a country in South Asia. It is the world's fifth-most populous country, with a population exceeding 225.2 million, and has the world's second-largest Muslim population. Pakistan is the 33rd-largest country by area, spanning 881,913 square kilometres. It has a 1,046-kilometre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v>
    <v>6555</v>
    <v>6556</v>
    <v>6557</v>
    <v>6558</v>
    <v>5814</v>
    <v>6559</v>
    <v>6560</v>
    <v>6561</v>
    <v>6562</v>
    <v>6563</v>
    <v>6564</v>
    <v>6567</v>
    <v>6568</v>
    <v>6569</v>
    <v>6570</v>
    <v>6571</v>
    <v>6572</v>
    <v>Pakistan</v>
    <v>Qaumi Taranah</v>
    <v>6573</v>
    <v>Islamic Republic of Pakistan</v>
    <v>6574</v>
    <v>6575</v>
    <v>6576</v>
    <v>6577</v>
    <v>6578</v>
    <v>6579</v>
    <v>533</v>
    <v>2019</v>
    <v>1226</v>
    <v>6580</v>
    <v>6581</v>
    <v>6590</v>
    <v>6591</v>
    <v>6592</v>
    <v>6593</v>
    <v>6594</v>
    <v>Pakistan</v>
    <v>6595</v>
    <v>mdp/vdpid/190</v>
  </rv>
  <rv s="0">
    <v>536870912</v>
    <v>Ivory Coast</v>
    <v>9beaacca-5861-af12-0c41-daf208b175a9</v>
    <v>en-GB</v>
    <v>Map</v>
  </rv>
  <rv s="1">
    <fb>0.64779874213836497</fb>
    <v>40</v>
  </rv>
  <rv s="1">
    <fb>322463</fb>
    <v>12</v>
  </rv>
  <rv s="1">
    <fb>35.74</fb>
    <v>41</v>
  </rv>
  <rv s="1">
    <fb>225</fb>
    <v>13</v>
  </rv>
  <rv s="0">
    <v>536870912</v>
    <v>Yamoussoukro</v>
    <v>02c823fb-5756-be31-294a-008c4953446f</v>
    <v>en-GB</v>
    <v>Map</v>
  </rv>
  <rv s="1">
    <fb>9673.5460000000003</fb>
    <v>12</v>
  </rv>
  <rv s="1">
    <fb>111.606977877028</fb>
    <v>42</v>
  </rv>
  <rv s="1">
    <fb>-8.8393011042388302E-3</fb>
    <v>40</v>
  </rv>
  <rv s="1">
    <fb>274.73009049093503</fb>
    <v>12</v>
  </rv>
  <rv s="1">
    <fb>4.649</fb>
    <v>41</v>
  </rv>
  <rv s="1">
    <fb>0.32706288079795598</fb>
    <v>40</v>
  </rv>
  <rv s="1">
    <fb>26.492330023755201</fb>
    <v>43</v>
  </rv>
  <rv s="1">
    <fb>58792205642.153801</fb>
    <v>14</v>
  </rv>
  <rv s="1">
    <fb>0.99799749999999998</fb>
    <v>40</v>
  </rv>
  <rv s="1">
    <fb>9.3413699999999988E-2</fb>
    <v>40</v>
  </rv>
  <rv s="2">
    <v>124</v>
    <v>10</v>
    <v>1270</v>
    <v>0</v>
    <v>Image of Ivory Coast</v>
  </rv>
  <rv s="1">
    <fb>59.4</fb>
    <v>43</v>
  </rv>
  <rv s="0">
    <v>536870912</v>
    <v>Abidjan</v>
    <v>fa433474-0308-38c4-de72-2309d36ebf52</v>
    <v>en-GB</v>
    <v>Map</v>
  </rv>
  <rv s="0">
    <v>805306368</v>
    <v>Alassane Ouattara (President)</v>
    <v>47641b2c-d4e8-8f4f-7217-795d56fa472c</v>
    <v>en-GB</v>
    <v>Generic</v>
  </rv>
  <rv s="0">
    <v>805306368</v>
    <v>Daniel Kablan Duncan (Vice President)</v>
    <v>31ee3a85-8d80-ae5d-6f88-41bf93245d57</v>
    <v>en-GB</v>
    <v>Generic</v>
  </rv>
  <rv s="0">
    <v>805306368</v>
    <v>Patrick Achi (Prime Minister)</v>
    <v>087c4409-3dce-4bfe-c184-09c1a575daf9</v>
    <v>en-GB</v>
    <v>Generic</v>
  </rv>
  <rv s="3">
    <v>352</v>
  </rv>
  <rv s="4">
    <v>https://www.bing.com/search?q=ivory+coast&amp;form=skydnc</v>
    <v>Learn more on Bing</v>
  </rv>
  <rv s="1">
    <fb>57.421999999999997</fb>
    <v>43</v>
  </rv>
  <rv s="1">
    <fb>617</fb>
    <v>43</v>
  </rv>
  <rv s="1">
    <fb>0.36</fb>
    <v>44</v>
  </rv>
  <rv s="1">
    <fb>0.36018680349999999</fb>
    <v>40</v>
  </rv>
  <rv s="1">
    <fb>0.23139999999999999</fb>
    <v>41</v>
  </rv>
  <rv s="1">
    <fb>25716544</fb>
    <v>12</v>
  </rv>
  <rv s="1">
    <fb>0.14599999999999999</fb>
    <v>40</v>
  </rv>
  <rv s="1">
    <fb>0.56952999114990199</fb>
    <v>40</v>
  </rv>
  <rv s="0">
    <v>536870912</v>
    <v>Bas-Sassandra</v>
    <v>7a13cdaa-01bb-7b0f-ef02-e5a2ec32af2e</v>
    <v>en-GB</v>
    <v>Map</v>
  </rv>
  <rv s="0">
    <v>536870912</v>
    <v>Lagunes District</v>
    <v>f0e509a7-651e-34a3-f086-7a3dba1d99f2</v>
    <v>en-GB</v>
    <v>Map</v>
  </rv>
  <rv s="0">
    <v>536870912</v>
    <v>Woroba District</v>
    <v>39ea5ef0-63c4-f188-549c-160789d33468</v>
    <v>en-GB</v>
    <v>Map</v>
  </rv>
  <rv s="0">
    <v>536870912</v>
    <v>Gôh-Djiboua District</v>
    <v>61e8d132-5da9-cf09-218f-f4463197837e</v>
    <v>en-GB</v>
    <v>Map</v>
  </rv>
  <rv s="0">
    <v>536870912</v>
    <v>Lacs District</v>
    <v>89dbd054-1a1c-1152-531f-7cc748c86cae</v>
    <v>en-GB</v>
    <v>Map</v>
  </rv>
  <rv s="0">
    <v>536870912</v>
    <v>Sassandra-Marahoué District</v>
    <v>4238c6ca-6ccf-2665-aa5f-a9aff3cce087</v>
    <v>en-GB</v>
    <v>Map</v>
  </rv>
  <rv s="0">
    <v>536870912</v>
    <v>Savanes District</v>
    <v>6a8cd6e8-ec01-7d34-f256-993e0c83b8be</v>
    <v>en-GB</v>
    <v>Map</v>
  </rv>
  <rv s="0">
    <v>536870912</v>
    <v>Zanzan District</v>
    <v>4c7751d3-60b8-e861-0a61-52c5b7613f94</v>
    <v>en-GB</v>
    <v>Map</v>
  </rv>
  <rv s="0">
    <v>536870912</v>
    <v>Vallée du Bandama District</v>
    <v>e3e7f069-28a6-c55c-69ea-29cd9dc05a4e</v>
    <v>en-GB</v>
    <v>Map</v>
  </rv>
  <rv s="0">
    <v>536870912</v>
    <v>Denguélé District</v>
    <v>12234138-565c-2168-59d7-de2910bd9c15</v>
    <v>en-GB</v>
    <v>Map</v>
  </rv>
  <rv s="0">
    <v>536870912</v>
    <v>Montagnes District</v>
    <v>28dd523f-7909-231f-14e3-effccf76d1f8</v>
    <v>en-GB</v>
    <v>Map</v>
  </rv>
  <rv s="0">
    <v>536870912</v>
    <v>Comoé District</v>
    <v>d6f246ce-721a-c3d9-4f28-462b4a036d22</v>
    <v>en-GB</v>
    <v>Map</v>
  </rv>
  <rv s="3">
    <v>353</v>
  </rv>
  <rv s="1">
    <fb>0.11827213979258699</fb>
    <v>40</v>
  </rv>
  <rv s="1">
    <fb>0.501</fb>
    <v>40</v>
  </rv>
  <rv s="1">
    <fb>3.3169999122619601E-2</fb>
    <v>46</v>
  </rv>
  <rv s="1">
    <fb>13176900</fb>
    <v>12</v>
  </rv>
  <rv s="42">
    <v>#VALUE!</v>
    <v>1268</v>
    <v>619</v>
    <v>Ivory Coast</v>
    <v>8</v>
    <v>9</v>
    <v>Map</v>
    <v>10</v>
    <v>1269</v>
    <v>en-GB</v>
    <v>9beaacca-5861-af12-0c41-daf208b175a9</v>
    <v>536870912</v>
    <v>1</v>
    <v>CI</v>
    <v>6598</v>
    <v>6599</v>
    <v>5411</v>
    <v>6600</v>
    <v>6601</v>
    <v>6602</v>
    <v>6603</v>
    <v>6604</v>
    <v>6605</v>
    <v>XOF</v>
    <v>Ivory Coast, also known as Côte d'Ivoire, officially the Republic of Côte d'Ivoire, is a country located on the south coast of West Africa. Ivory Coast's political capital is Yamoussoukro in the centre of the country, while its economic capital and largest city is the port city of Abidjan. It borders Guinea to the northwest, Liberia to the west, Mali to the northwest, Burkina Faso to the northeast, Ghana to the east, and the Gulf of Guinea to the south. The official language of the republic is French, with local indigenous languages also being widely used that include Tsien, Baoulé, Dioula, Dan, Anyin, and Cebaara Senufo. In total, there are around 78 different languages spoken in Ivory Coast. The country has large populations of the adherents of Christianity, Islam and various indigenous religions.</v>
    <v>6606</v>
    <v>6607</v>
    <v>6608</v>
    <v>6609</v>
    <v>3576</v>
    <v>6610</v>
    <v>6611</v>
    <v>6612</v>
    <v>6613</v>
    <v>6614</v>
    <v>6615</v>
    <v>6619</v>
    <v>6620</v>
    <v>6621</v>
    <v>6622</v>
    <v>6623</v>
    <v>Ivory Coast</v>
    <v>L'Abidjanaise</v>
    <v>427</v>
    <v>Republic of C�te d�Ivoire</v>
    <v>6624</v>
    <v>6625</v>
    <v>6626</v>
    <v>224</v>
    <v>549</v>
    <v>3171</v>
    <v>1224</v>
    <v>2551</v>
    <v>2422</v>
    <v>6627</v>
    <v>6628</v>
    <v>6641</v>
    <v>6642</v>
    <v>2767</v>
    <v>6643</v>
    <v>6644</v>
    <v>Ivory Coast</v>
    <v>6645</v>
    <v>mdp/vdpid/119</v>
  </rv>
  <rv s="0">
    <v>536870912</v>
    <v>Mongolia</v>
    <v>ea062577-4c66-e22b-7054-abf32c1063b0</v>
    <v>en-GB</v>
    <v>Map</v>
  </rv>
  <rv s="1">
    <fb>0.71488840550091393</fb>
    <v>40</v>
  </rv>
  <rv s="1">
    <fb>1564116</fb>
    <v>12</v>
  </rv>
  <rv s="1">
    <fb>18000</fb>
    <v>12</v>
  </rv>
  <rv s="1">
    <fb>24.131</fb>
    <v>41</v>
  </rv>
  <rv s="1">
    <fb>976</fb>
    <v>13</v>
  </rv>
  <rv s="0">
    <v>536870912</v>
    <v>Ulaanbaatar</v>
    <v>c11a6c9b-cae8-fd85-165c-84f646e12623</v>
    <v>en-GB</v>
    <v>Map</v>
  </rv>
  <rv s="1">
    <fb>25368.306</fb>
    <v>12</v>
  </rv>
  <rv s="1">
    <fb>195.762902940885</fb>
    <v>42</v>
  </rv>
  <rv s="1">
    <fb>7.3048159748014804E-2</fb>
    <v>40</v>
  </rv>
  <rv s="1">
    <fb>2006.38888095267</fb>
    <v>12</v>
  </rv>
  <rv s="1">
    <fb>2.895</fb>
    <v>41</v>
  </rv>
  <rv s="1">
    <fb>8.0174048837830497E-2</fb>
    <v>40</v>
  </rv>
  <rv s="1">
    <fb>93.199382825958295</fb>
    <v>43</v>
  </rv>
  <rv s="1">
    <fb>0.72</fb>
    <v>44</v>
  </rv>
  <rv s="1">
    <fb>13852850259.485399</fb>
    <v>14</v>
  </rv>
  <rv s="1">
    <fb>1.0404036000000001</fb>
    <v>40</v>
  </rv>
  <rv s="1">
    <fb>0.65595439999999994</fb>
    <v>40</v>
  </rv>
  <rv s="2">
    <v>125</v>
    <v>10</v>
    <v>1279</v>
    <v>0</v>
    <v>Image of Mongolia</v>
  </rv>
  <rv s="0">
    <v>805306368</v>
    <v>Khaltmaagiin Battulga (President)</v>
    <v>3ab62986-457b-2dfd-4973-e365235109e4</v>
    <v>en-GB</v>
    <v>Generic</v>
  </rv>
  <rv s="0">
    <v>805306368</v>
    <v>Ukhnaagiin Khürelsükh (Prime Minister)</v>
    <v>bc801878-ff5f-0137-5b5c-42148a01e142</v>
    <v>en-GB</v>
    <v>Generic</v>
  </rv>
  <rv s="3">
    <v>354</v>
  </rv>
  <rv s="4">
    <v>https://www.bing.com/search?q=mongolia&amp;form=skydnc</v>
    <v>Learn more on Bing</v>
  </rv>
  <rv s="1">
    <fb>69.688999999999993</fb>
    <v>43</v>
  </rv>
  <rv s="1">
    <fb>45</fb>
    <v>43</v>
  </rv>
  <rv s="1">
    <fb>0.65</fb>
    <v>44</v>
  </rv>
  <rv s="3">
    <v>355</v>
  </rv>
  <rv s="1">
    <fb>0.39295083490000005</fb>
    <v>40</v>
  </rv>
  <rv s="1">
    <fb>2.8592</fb>
    <v>41</v>
  </rv>
  <rv s="1">
    <fb>3225167</fb>
    <v>12</v>
  </rv>
  <rv s="1">
    <fb>0.25700000000000001</fb>
    <v>40</v>
  </rv>
  <rv s="1">
    <fb>0.59675998687744103</fb>
    <v>40</v>
  </rv>
  <rv s="0">
    <v>536870912</v>
    <v>Bayan-Ölgii Province</v>
    <v>50c83bc0-6f0f-59ba-f5d1-bcf9ceb80062</v>
    <v>en-GB</v>
    <v>Map</v>
  </rv>
  <rv s="0">
    <v>536870912</v>
    <v>Töv Province</v>
    <v>ff8d47ea-055d-0d90-3dee-9fa1f9dc0682</v>
    <v>en-GB</v>
    <v>Map</v>
  </rv>
  <rv s="0">
    <v>536870912</v>
    <v>Arkhangai Province</v>
    <v>edd50e4a-5ecc-305a-df7e-74921f647452</v>
    <v>en-GB</v>
    <v>Map</v>
  </rv>
  <rv s="0">
    <v>536870912</v>
    <v>Darkhan-Uul Province</v>
    <v>c8aeff9e-52e2-62e9-6a80-1e8d4e295a44</v>
    <v>en-GB</v>
    <v>Map</v>
  </rv>
  <rv s="0">
    <v>536870912</v>
    <v>Bayankhongor Province</v>
    <v>6cd2c4a5-4966-4b19-3238-7a58159b158a</v>
    <v>en-GB</v>
    <v>Map</v>
  </rv>
  <rv s="0">
    <v>536870912</v>
    <v>Khövsgöl Province</v>
    <v>980dcf67-5ab3-8f72-810e-b08e04e958bc</v>
    <v>en-GB</v>
    <v>Map</v>
  </rv>
  <rv s="0">
    <v>536870912</v>
    <v>Zavkhan Province</v>
    <v>fda03c42-cec6-29f7-632e-3a19bc1ac52e</v>
    <v>en-GB</v>
    <v>Map</v>
  </rv>
  <rv s="0">
    <v>536870912</v>
    <v>Övörkhangai Province</v>
    <v>f72f2a5b-aa15-a3f1-54be-0d059ad7c7b2</v>
    <v>en-GB</v>
    <v>Map</v>
  </rv>
  <rv s="0">
    <v>536870912</v>
    <v>Dornod Province</v>
    <v>e0525b6e-3acb-9b47-cdcd-1f3b551cdf1b</v>
    <v>en-GB</v>
    <v>Map</v>
  </rv>
  <rv s="0">
    <v>536870912</v>
    <v>Khentii Province</v>
    <v>f1aa4d79-c82c-7fa9-0808-63e4bb7a84a6</v>
    <v>en-GB</v>
    <v>Map</v>
  </rv>
  <rv s="0">
    <v>536870912</v>
    <v>Dornogovi Province</v>
    <v>83fd1fbf-9885-13dd-5f94-776cb9aaf282</v>
    <v>en-GB</v>
    <v>Map</v>
  </rv>
  <rv s="0">
    <v>536870912</v>
    <v>Govi-Altai Province</v>
    <v>c8bf4ce2-d29e-8a68-6052-28112a2e41f2</v>
    <v>en-GB</v>
    <v>Map</v>
  </rv>
  <rv s="0">
    <v>536870912</v>
    <v>Bulgan Province</v>
    <v>e3437407-0307-eaea-a174-7efe4ce6eef5</v>
    <v>en-GB</v>
    <v>Map</v>
  </rv>
  <rv s="0">
    <v>536870912</v>
    <v>Uvs Province</v>
    <v>06abb258-94fa-9b40-34c2-ed3ee6456d79</v>
    <v>en-GB</v>
    <v>Map</v>
  </rv>
  <rv s="0">
    <v>536870912</v>
    <v>Selenge Province</v>
    <v>8d58b013-7c74-c2c9-c4e9-f248a88ead31</v>
    <v>en-GB</v>
    <v>Map</v>
  </rv>
  <rv s="0">
    <v>536870912</v>
    <v>Khovd Province</v>
    <v>9579df50-cdf8-e0f5-1366-2f94d9268421</v>
    <v>en-GB</v>
    <v>Map</v>
  </rv>
  <rv s="0">
    <v>536870912</v>
    <v>Sükhbaatar Province</v>
    <v>9ac4b054-5253-dbe4-1f52-dfc13c9df5eb</v>
    <v>en-GB</v>
    <v>Map</v>
  </rv>
  <rv s="0">
    <v>536870912</v>
    <v>Orkhon Province</v>
    <v>9a9fbd7c-1921-d5b2-18f3-e6db75d8c628</v>
    <v>en-GB</v>
    <v>Map</v>
  </rv>
  <rv s="0">
    <v>536870912</v>
    <v>Govisümber Province</v>
    <v>8825bc76-9d25-63a9-fef6-7b13f2b456ae</v>
    <v>en-GB</v>
    <v>Map</v>
  </rv>
  <rv s="3">
    <v>356</v>
  </rv>
  <rv s="1">
    <fb>0.16776784623697399</fb>
    <v>40</v>
  </rv>
  <rv s="3">
    <v>357</v>
  </rv>
  <rv s="1">
    <fb>6.0110001564025899E-2</fb>
    <v>46</v>
  </rv>
  <rv s="1">
    <fb>2210626</fb>
    <v>12</v>
  </rv>
  <rv s="42">
    <v>#VALUE!</v>
    <v>1277</v>
    <v>619</v>
    <v>Mongolia</v>
    <v>8</v>
    <v>9</v>
    <v>Map</v>
    <v>10</v>
    <v>1278</v>
    <v>en-GB</v>
    <v>ea062577-4c66-e22b-7054-abf32c1063b0</v>
    <v>536870912</v>
    <v>1</v>
    <v>MN</v>
    <v>6648</v>
    <v>6649</v>
    <v>6650</v>
    <v>6651</v>
    <v>6652</v>
    <v>6653</v>
    <v>6654</v>
    <v>6655</v>
    <v>6656</v>
    <v>MNT</v>
    <v>Mongolia, is a landlocked country in East Asia. It is located between Russia to the north and China to the south, where it neighbours the Inner Mongolia Autonomous Region. It covers an area of 1,564,116 square kilometres,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v>
    <v>6657</v>
    <v>6658</v>
    <v>6659</v>
    <v>6660</v>
    <v>6661</v>
    <v>6662</v>
    <v>6663</v>
    <v>6664</v>
    <v>6665</v>
    <v>1866</v>
    <v>6653</v>
    <v>6668</v>
    <v>6669</v>
    <v>6670</v>
    <v>6671</v>
    <v>6672</v>
    <v>Mongolia</v>
    <v>National Anthem of Mongolia</v>
    <v>6673</v>
    <v>Mongolia</v>
    <v>6674</v>
    <v>6675</v>
    <v>6676</v>
    <v>260</v>
    <v>6677</v>
    <v>4599</v>
    <v>786</v>
    <v>2618</v>
    <v>55</v>
    <v>3208</v>
    <v>6678</v>
    <v>6698</v>
    <v>6699</v>
    <v>6700</v>
    <v>6677</v>
    <v>6701</v>
    <v>Mongolia</v>
    <v>6702</v>
    <v>mdp/vdpid/154</v>
  </rv>
  <rv s="0">
    <v>536870912</v>
    <v>Zimbabwe</v>
    <v>b5996cb7-676c-cac9-7199-564ad2aab277</v>
    <v>en-GB</v>
    <v>Map</v>
  </rv>
  <rv s="1">
    <fb>0.41876696393951102</fb>
    <v>40</v>
  </rv>
  <rv s="1">
    <fb>390757</fb>
    <v>12</v>
  </rv>
  <rv s="1">
    <fb>51000</fb>
    <v>12</v>
  </rv>
  <rv s="1">
    <fb>30.675999999999998</fb>
    <v>41</v>
  </rv>
  <rv s="1">
    <fb>263</fb>
    <v>13</v>
  </rv>
  <rv s="0">
    <v>536870912</v>
    <v>Harare</v>
    <v>339262f8-e3e8-4a7a-b284-2ec0ae8db056</v>
    <v>en-GB</v>
    <v>Map</v>
  </rv>
  <rv s="1">
    <fb>10982.665000000001</fb>
    <v>12</v>
  </rv>
  <rv s="1">
    <fb>105.511848952592</fb>
    <v>42</v>
  </rv>
  <rv s="1">
    <fb>9.0973328962810091E-3</fb>
    <v>40</v>
  </rv>
  <rv s="1">
    <fb>609.12595209970698</fb>
    <v>12</v>
  </rv>
  <rv s="1">
    <fb>3.6150000000000002</fb>
    <v>41</v>
  </rv>
  <rv s="1">
    <fb>0.35542457307418901</fb>
    <v>40</v>
  </rv>
  <rv s="1">
    <fb>29.095759404593402</fb>
    <v>43</v>
  </rv>
  <rv s="1">
    <fb>1.34</fb>
    <v>44</v>
  </rv>
  <rv s="1">
    <fb>21440758800</fb>
    <v>14</v>
  </rv>
  <rv s="1">
    <fb>1.0989279000000001</fb>
    <v>40</v>
  </rv>
  <rv s="1">
    <fb>0.1000655</fb>
    <v>40</v>
  </rv>
  <rv s="2">
    <v>126</v>
    <v>10</v>
    <v>1291</v>
    <v>0</v>
    <v>Image of Zimbabwe</v>
  </rv>
  <rv s="1">
    <fb>33.9</fb>
    <v>43</v>
  </rv>
  <rv s="0">
    <v>805306368</v>
    <v>Emmerson Mnangagwa (President)</v>
    <v>5755f18d-9a00-fc38-a49b-d1967f2d89f8</v>
    <v>en-GB</v>
    <v>Generic</v>
  </rv>
  <rv s="0">
    <v>805306368</v>
    <v>Constantine Chiwenga (Vice President)</v>
    <v>ef0c364e-5a47-7700-8ddd-c01316d73920</v>
    <v>en-GB</v>
    <v>Generic</v>
  </rv>
  <rv s="3">
    <v>358</v>
  </rv>
  <rv s="4">
    <v>https://www.bing.com/search?q=zimbabwe&amp;form=skydnc</v>
    <v>Learn more on Bing</v>
  </rv>
  <rv s="1">
    <fb>61.195</fb>
    <v>43</v>
  </rv>
  <rv s="1">
    <fb>2460690000</fb>
    <v>14</v>
  </rv>
  <rv s="1">
    <fb>458</fb>
    <v>43</v>
  </rv>
  <rv s="3">
    <v>359</v>
  </rv>
  <rv s="1">
    <fb>0.25786417579999998</fb>
    <v>40</v>
  </rv>
  <rv s="1">
    <fb>0.20960000000000001</fb>
    <v>41</v>
  </rv>
  <rv s="1">
    <fb>14645468</fb>
    <v>12</v>
  </rv>
  <rv s="1">
    <fb>0.20600000000000002</fb>
    <v>40</v>
  </rv>
  <rv s="1">
    <fb>0.51100000000000001</fb>
    <v>40</v>
  </rv>
  <rv s="1">
    <fb>2.5000000000000001E-2</fb>
    <v>40</v>
  </rv>
  <rv s="1">
    <fb>0.83098999023437503</fb>
    <v>40</v>
  </rv>
  <rv s="0">
    <v>536870912</v>
    <v>Bulawayo</v>
    <v>b389ab44-5e6d-47f0-a3fe-8d414b37aa19</v>
    <v>en-GB</v>
    <v>Map</v>
  </rv>
  <rv s="0">
    <v>536870912</v>
    <v>Harare Province</v>
    <v>8b8018d5-44a5-2bd7-fdd4-b805107e6afa</v>
    <v>en-GB</v>
    <v>Map</v>
  </rv>
  <rv s="0">
    <v>536870912</v>
    <v>Masvingo Province</v>
    <v>eaed1e4c-fb87-46f4-9780-f36993637fbe</v>
    <v>en-GB</v>
    <v>Map</v>
  </rv>
  <rv s="0">
    <v>536870912</v>
    <v>Matabeleland North Province</v>
    <v>51d8ea84-5806-40c6-b58c-33b181349fe4</v>
    <v>en-GB</v>
    <v>Map</v>
  </rv>
  <rv s="0">
    <v>536870912</v>
    <v>Midlands Province</v>
    <v>0265a709-9b01-4e2b-a93a-1cabf7de13a0</v>
    <v>en-GB</v>
    <v>Map</v>
  </rv>
  <rv s="0">
    <v>536870912</v>
    <v>Mashonaland West Province</v>
    <v>99e23c4e-5280-488f-afcc-0fd10e492c5a</v>
    <v>en-GB</v>
    <v>Map</v>
  </rv>
  <rv s="0">
    <v>536870912</v>
    <v>Manicaland Province</v>
    <v>b1f33617-37cf-4b27-9859-5db9bb06fa11</v>
    <v>en-GB</v>
    <v>Map</v>
  </rv>
  <rv s="0">
    <v>536870912</v>
    <v>Matabeleland South Province</v>
    <v>67f42b25-58c5-468d-b8c4-68f5b3c9f2a9</v>
    <v>en-GB</v>
    <v>Map</v>
  </rv>
  <rv s="0">
    <v>536870912</v>
    <v>Mashonaland Central Province</v>
    <v>2ef46323-c369-41a1-9e79-1f5e432f3ecd</v>
    <v>en-GB</v>
    <v>Map</v>
  </rv>
  <rv s="0">
    <v>536870912</v>
    <v>Mashonaland East Province</v>
    <v>1fc07007-9f63-4db6-a6c5-e8b0f8bdb7a7</v>
    <v>en-GB</v>
    <v>Map</v>
  </rv>
  <rv s="3">
    <v>360</v>
  </rv>
  <rv s="1">
    <fb>0.20658688009763901</fb>
    <v>40</v>
  </rv>
  <rv s="3">
    <v>361</v>
  </rv>
  <rv s="1">
    <fb>4.9539999961853001E-2</fb>
    <v>46</v>
  </rv>
  <rv s="1">
    <fb>4717305</fb>
    <v>12</v>
  </rv>
  <rv s="63">
    <v>#VALUE!</v>
    <v>1288</v>
    <v>1289</v>
    <v>Zimbabwe</v>
    <v>8</v>
    <v>9</v>
    <v>Map</v>
    <v>10</v>
    <v>1290</v>
    <v>en-GB</v>
    <v>b5996cb7-676c-cac9-7199-564ad2aab277</v>
    <v>536870912</v>
    <v>1</v>
    <v>ZW</v>
    <v>6705</v>
    <v>6706</v>
    <v>6707</v>
    <v>6708</v>
    <v>6709</v>
    <v>6710</v>
    <v>6711</v>
    <v>6712</v>
    <v>6713</v>
    <v>Zimbabwe, officially the Republic of Zimbabwe, is a landlocked country located in Southeast Africa, between the Zambezi and Limpopo Rivers, bordered by South Africa to the south, Botswana to the south-west, Zambia to the north, and Mozambique to the east. The capital and largest city is Harare. The second largest city is Bulawayo. A country of roughly 15 million people, Zimbabwe has 16 official languages, with English, Shona, and Ndebele the most common.</v>
    <v>6714</v>
    <v>6715</v>
    <v>6716</v>
    <v>6717</v>
    <v>6718</v>
    <v>6719</v>
    <v>6720</v>
    <v>6721</v>
    <v>6722</v>
    <v>6723</v>
    <v>6710</v>
    <v>6726</v>
    <v>6727</v>
    <v>6728</v>
    <v>6729</v>
    <v>6730</v>
    <v>Zimbabwe</v>
    <v>National Anthem of Zimbabwe</v>
    <v>6731</v>
    <v>Republic of Zimbabwe</v>
    <v>6732</v>
    <v>6733</v>
    <v>6734</v>
    <v>6735</v>
    <v>6124</v>
    <v>6736</v>
    <v>6737</v>
    <v>3070</v>
    <v>2829</v>
    <v>3650</v>
    <v>6738</v>
    <v>6749</v>
    <v>6750</v>
    <v>6751</v>
    <v>5678</v>
    <v>6752</v>
    <v>Zimbabwe</v>
    <v>6753</v>
    <v>mdp/vdpid/264</v>
  </rv>
  <rv s="0">
    <v>536870912</v>
    <v>Tonga</v>
    <v>0f1b09ca-15de-0e2b-5e2f-c70ad3beaad8</v>
    <v>en-GB</v>
    <v>Map</v>
  </rv>
  <rv s="1">
    <fb>0.45833333333333298</fb>
    <v>40</v>
  </rv>
  <rv s="1">
    <fb>747</fb>
    <v>12</v>
  </rv>
  <rv s="1">
    <fb>24.303000000000001</fb>
    <v>41</v>
  </rv>
  <rv s="1">
    <fb>676</fb>
    <v>13</v>
  </rv>
  <rv s="0">
    <v>536870912</v>
    <v>Nuku'alofa</v>
    <v>4f0e3da8-80f2-711d-dc3e-4d3f0e1114f2</v>
    <v>en-GB</v>
    <v>Map</v>
  </rv>
  <rv s="1">
    <fb>128.345</fb>
    <v>12</v>
  </rv>
  <rv s="1">
    <fb>121.09403518917</fb>
    <v>42</v>
  </rv>
  <rv s="1">
    <fb>7.4422454661750501E-2</fb>
    <v>40</v>
  </rv>
  <rv s="1">
    <fb>3.556</fb>
    <v>41</v>
  </rv>
  <rv s="1">
    <fb>450353313.88458401</fb>
    <v>14</v>
  </rv>
  <rv s="1">
    <fb>1.1633897</fb>
    <v>40</v>
  </rv>
  <rv s="1">
    <fb>6.3546400000000003E-2</fb>
    <v>40</v>
  </rv>
  <rv s="2">
    <v>127</v>
    <v>10</v>
    <v>1302</v>
    <v>0</v>
    <v>Image of Tonga</v>
  </rv>
  <rv s="1">
    <fb>13.4</fb>
    <v>43</v>
  </rv>
  <rv s="3">
    <v>362</v>
  </rv>
  <rv s="4">
    <v>https://www.bing.com/search?q=tonga&amp;form=skydnc</v>
    <v>Learn more on Bing</v>
  </rv>
  <rv s="1">
    <fb>70.801000000000002</fb>
    <v>43</v>
  </rv>
  <rv s="1">
    <fb>52</fb>
    <v>43</v>
  </rv>
  <rv s="3">
    <v>363</v>
  </rv>
  <rv s="1">
    <fb>0.10219300110000001</fb>
    <v>40</v>
  </rv>
  <rv s="1">
    <fb>0.52229999999999999</fb>
    <v>41</v>
  </rv>
  <rv s="1">
    <fb>104494</fb>
    <v>12</v>
  </rv>
  <rv s="1">
    <fb>0.29699999999999999</fb>
    <v>40</v>
  </rv>
  <rv s="1">
    <fb>0.45399999999999996</fb>
    <v>40</v>
  </rv>
  <rv s="1">
    <fb>0.114</fb>
    <v>40</v>
  </rv>
  <rv s="1">
    <fb>0.59750000000000003</fb>
    <v>40</v>
  </rv>
  <rv s="0">
    <v>536870912</v>
    <v>Tongatapu</v>
    <v>fa74ba41-ae01-9af0-4312-dc747ed7a6f5</v>
    <v>en-GB</v>
    <v>Map</v>
  </rv>
  <rv s="0">
    <v>536870912</v>
    <v>Haʻapai</v>
    <v>9dafd53e-1306-3368-26c8-23f3ed1434f4</v>
    <v>en-GB</v>
    <v>Map</v>
  </rv>
  <rv s="0">
    <v>536870912</v>
    <v>Vavaʻu</v>
    <v>9704ac61-110b-34a5-b5ef-bab38c3f38e0</v>
    <v>en-GB</v>
    <v>Map</v>
  </rv>
  <rv s="0">
    <v>536870912</v>
    <v>ʻEua</v>
    <v>c16c7bff-c4e5-f560-ca42-d73796f70565</v>
    <v>en-GB</v>
    <v>Map</v>
  </rv>
  <rv s="3">
    <v>364</v>
  </rv>
  <rv s="1">
    <fb>0.222581732148491</fb>
    <v>40</v>
  </rv>
  <rv s="3">
    <v>365</v>
  </rv>
  <rv s="1">
    <fb>1.1169999837875399E-2</fb>
    <v>46</v>
  </rv>
  <rv s="1">
    <fb>24145</fb>
    <v>12</v>
  </rv>
  <rv s="64">
    <v>#VALUE!</v>
    <v>1299</v>
    <v>1300</v>
    <v>Tonga</v>
    <v>8</v>
    <v>9</v>
    <v>Map</v>
    <v>10</v>
    <v>1301</v>
    <v>en-GB</v>
    <v>0f1b09ca-15de-0e2b-5e2f-c70ad3beaad8</v>
    <v>536870912</v>
    <v>1</v>
    <v>TO</v>
    <v>6756</v>
    <v>6757</v>
    <v>6758</v>
    <v>6759</v>
    <v>6760</v>
    <v>6761</v>
    <v>6762</v>
    <v>6763</v>
    <v>TOP</v>
    <v>Tonga, Tongan:, officially named the Kingdom of Tonga, is a Polynesian country, and also an archipelago comprising 169 islands, of which 36 are inhabited. The archipelago's total surface area is about 750 square kilometres scattered over 700,000 square kilometres of the southern Pacific Ocean. As of 2016, Tonga had a population of 100,651, 70% of whom resided on the main island, Tongatapu.</v>
    <v>6764</v>
    <v>3453</v>
    <v>3710</v>
    <v>6765</v>
    <v>6766</v>
    <v>6767</v>
    <v>6768</v>
    <v>6769</v>
    <v>6760</v>
    <v>6770</v>
    <v>6771</v>
    <v>6772</v>
    <v>6773</v>
    <v>Tonga</v>
    <v>Ko e fasi 'o e tu'i 'o e 'Otu Tonga</v>
    <v>6774</v>
    <v>Kingdom of Tonga</v>
    <v>6775</v>
    <v>6776</v>
    <v>6777</v>
    <v>5269</v>
    <v>6778</v>
    <v>6779</v>
    <v>853</v>
    <v>6240</v>
    <v>6780</v>
    <v>4746</v>
    <v>6781</v>
    <v>6786</v>
    <v>6787</v>
    <v>6788</v>
    <v>4257</v>
    <v>6789</v>
    <v>Tonga</v>
    <v>6790</v>
    <v>mdp/vdpid/231</v>
  </rv>
  <rv s="0">
    <v>536870912</v>
    <v>Lesotho</v>
    <v>5c17227d-3ed7-168e-a4d5-87288eb2e3f9</v>
    <v>en-GB</v>
    <v>Map</v>
  </rv>
  <rv s="1">
    <fb>0.77635046113306994</fb>
    <v>40</v>
  </rv>
  <rv s="1">
    <fb>30355</fb>
    <v>12</v>
  </rv>
  <rv s="1">
    <fb>26.808</fb>
    <v>41</v>
  </rv>
  <rv s="1">
    <fb>266</fb>
    <v>13</v>
  </rv>
  <rv s="0">
    <v>536870912</v>
    <v>Maseru</v>
    <v>23d9936d-7e8e-f74c-1ef1-08927d747066</v>
    <v>en-GB</v>
    <v>Map</v>
  </rv>
  <rv s="1">
    <fb>2511.895</fb>
    <v>12</v>
  </rv>
  <rv s="1">
    <fb>155.858195070683</fb>
    <v>42</v>
  </rv>
  <rv s="1">
    <fb>5.1870835919799303E-2</fb>
    <v>40</v>
  </rv>
  <rv s="1">
    <fb>3.141</fb>
    <v>41</v>
  </rv>
  <rv s="1">
    <fb>1.6469038208168599E-2</fb>
    <v>40</v>
  </rv>
  <rv s="1">
    <fb>0.7</fb>
    <v>44</v>
  </rv>
  <rv s="1">
    <fb>2460072443.6284199</fb>
    <v>14</v>
  </rv>
  <rv s="1">
    <fb>1.2089749999999999</fb>
    <v>40</v>
  </rv>
  <rv s="1">
    <fb>0.1019626</fb>
    <v>40</v>
  </rv>
  <rv s="2">
    <v>128</v>
    <v>10</v>
    <v>1315</v>
    <v>0</v>
    <v>Image of Lesotho</v>
  </rv>
  <rv s="1">
    <fb>65.7</fb>
    <v>43</v>
  </rv>
  <rv s="0">
    <v>805306368</v>
    <v>Letsie III of Lesotho (Monarch)</v>
    <v>d13aa3f3-753b-b556-7f53-b7516f446e56</v>
    <v>en-GB</v>
    <v>Generic</v>
  </rv>
  <rv s="3">
    <v>366</v>
  </rv>
  <rv s="4">
    <v>https://www.bing.com/search?q=lesotho&amp;form=skydnc</v>
    <v>Learn more on Bing</v>
  </rv>
  <rv s="1">
    <fb>53.704999999999998</fb>
    <v>43</v>
  </rv>
  <rv s="1">
    <fb>544</fb>
    <v>43</v>
  </rv>
  <rv s="3">
    <v>367</v>
  </rv>
  <rv s="1">
    <fb>0.16853801170000002</fb>
    <v>40</v>
  </rv>
  <rv s="1">
    <fb>6.7599999999999993E-2</fb>
    <v>41</v>
  </rv>
  <rv s="1">
    <fb>2125268</fb>
    <v>12</v>
  </rv>
  <rv s="1">
    <fb>0.32899999999999996</fb>
    <v>40</v>
  </rv>
  <rv s="1">
    <fb>0.498</fb>
    <v>40</v>
  </rv>
  <rv s="1">
    <fb>0.67884002685546907</fb>
    <v>40</v>
  </rv>
  <rv s="0">
    <v>536870912</v>
    <v>Maseru District</v>
    <v>15a23df3-3817-5f98-e145-bf557b53874f</v>
    <v>en-GB</v>
    <v>Map</v>
  </rv>
  <rv s="0">
    <v>536870912</v>
    <v>Mohale's Hoek District</v>
    <v>3c5319b8-4e30-87f4-0ec8-71b0337552e9</v>
    <v>en-GB</v>
    <v>Map</v>
  </rv>
  <rv s="0">
    <v>536870912</v>
    <v>Leribe District</v>
    <v>8479f582-170e-6819-aff4-0aca594de477</v>
    <v>en-GB</v>
    <v>Map</v>
  </rv>
  <rv s="0">
    <v>536870912</v>
    <v>Mafeteng District</v>
    <v>3070d20f-140c-c363-c406-293b6d1d5d46</v>
    <v>en-GB</v>
    <v>Map</v>
  </rv>
  <rv s="0">
    <v>536870912</v>
    <v>Berea District</v>
    <v>c70c35f9-a151-6b7f-eec0-00e72232b095</v>
    <v>en-GB</v>
    <v>Map</v>
  </rv>
  <rv s="0">
    <v>536870912</v>
    <v>Thaba-Tseka District</v>
    <v>d52e2535-8347-23b1-bf5d-94ce4df4a55a</v>
    <v>en-GB</v>
    <v>Map</v>
  </rv>
  <rv s="0">
    <v>536870912</v>
    <v>Qacha's Nek District</v>
    <v>7e5baa2c-41f0-6e19-9d41-b6a5bd72954e</v>
    <v>en-GB</v>
    <v>Map</v>
  </rv>
  <rv s="0">
    <v>536870912</v>
    <v>Quthing District</v>
    <v>90c02a93-fa4d-3f74-75c0-db41fa95d728</v>
    <v>en-GB</v>
    <v>Map</v>
  </rv>
  <rv s="0">
    <v>536870912</v>
    <v>Butha-Buthe District</v>
    <v>82296630-f891-2e68-bf4a-af581fb38346</v>
    <v>en-GB</v>
    <v>Map</v>
  </rv>
  <rv s="0">
    <v>536870912</v>
    <v>Mokhotlong District</v>
    <v>7a9ffcb7-6df9-aee9-1550-e30715fa9720</v>
    <v>en-GB</v>
    <v>Map</v>
  </rv>
  <rv s="3">
    <v>368</v>
  </rv>
  <rv s="1">
    <fb>0.31572594000417697</fb>
    <v>40</v>
  </rv>
  <rv s="3">
    <v>369</v>
  </rv>
  <rv s="1">
    <fb>0.234050006866455</fb>
    <v>46</v>
  </rv>
  <rv s="1">
    <fb>607508</fb>
    <v>12</v>
  </rv>
  <rv s="65">
    <v>#VALUE!</v>
    <v>1312</v>
    <v>1313</v>
    <v>Lesotho</v>
    <v>8</v>
    <v>9</v>
    <v>Map</v>
    <v>10</v>
    <v>1314</v>
    <v>en-GB</v>
    <v>5c17227d-3ed7-168e-a4d5-87288eb2e3f9</v>
    <v>536870912</v>
    <v>1</v>
    <v>LS</v>
    <v>6793</v>
    <v>6794</v>
    <v>230</v>
    <v>6795</v>
    <v>6796</v>
    <v>6797</v>
    <v>6798</v>
    <v>6799</v>
    <v>6800</v>
    <v>Lesotho, officially the Kingdom of Lesotho, is an enclaved country surrounded entirely by South Africa. It is by far the largest of the world's three independent states completely surrounded by the territory of another country, with Vatican City and San Marino being the other two. Additionally, it is the only such state outside the Italian peninsula, and the only one that is not a microstate. Lesotho is just over 30,000 km² and has a population of about 2 million. Its capital and largest city is Maseru. The official languages are Sesotho and English.</v>
    <v>6801</v>
    <v>6802</v>
    <v>3710</v>
    <v>6803</v>
    <v>6804</v>
    <v>6805</v>
    <v>6806</v>
    <v>6807</v>
    <v>6808</v>
    <v>6797</v>
    <v>6810</v>
    <v>6811</v>
    <v>6812</v>
    <v>6813</v>
    <v>3848</v>
    <v>Lesotho</v>
    <v>Lesotho Fatse La Bontata Rona</v>
    <v>6814</v>
    <v>Kingdom of Lesotho</v>
    <v>6815</v>
    <v>6816</v>
    <v>6817</v>
    <v>1153</v>
    <v>6818</v>
    <v>6819</v>
    <v>2660</v>
    <v>5271</v>
    <v>2019</v>
    <v>535</v>
    <v>6820</v>
    <v>6831</v>
    <v>6832</v>
    <v>6833</v>
    <v>1965</v>
    <v>6834</v>
    <v>Lesotho</v>
    <v>6835</v>
    <v>mdp/vdpid/146</v>
  </rv>
  <rv s="0">
    <v>536870912</v>
    <v>Poverty</v>
    <v>924d1091-a1af-4ede-a0f0-0c4f35d5a1ae</v>
    <v>en-GB</v>
    <v>Map</v>
  </rv>
  <rv s="0">
    <v>536870912</v>
    <v>McLean County</v>
    <v>533884dc-2ab1-d7fb-c39b-df1e40a00668</v>
    <v>en-GB</v>
    <v>Map</v>
  </rv>
  <rv s="1">
    <fb>37.570304899999996</fb>
    <v>1320</v>
  </rv>
  <rv s="4">
    <v>https://www.bing.com/search?q=poverty%2c+kentucky+mclean+county+kentucky&amp;form=skydnc</v>
    <v>Learn more on Bing</v>
  </rv>
  <rv s="1">
    <fb>-87.322129599999997</fb>
    <v>1320</v>
  </rv>
  <rv s="66">
    <v>#VALUE!</v>
    <v>1317</v>
    <v>1318</v>
    <v>Poverty</v>
    <v>8</v>
    <v>1319</v>
    <v>Map</v>
    <v>10</v>
    <v>en-GB</v>
    <v>924d1091-a1af-4ede-a0f0-0c4f35d5a1ae</v>
    <v>536870912</v>
    <v>1</v>
    <v>2690</v>
    <v>6838</v>
    <v>2628</v>
    <v>Poverty is an unincorporated community located in McLean County, Kentucky, United States. Poverty was named by William Short, a local physician who strongly disliked his snobbish neighbors. The neighbors had formed a society called "the Social Circle" whose membership conferred a perceived high social status. Poverty was meant to be an insult.</v>
    <v>6839</v>
    <v>6840</v>
    <v>6841</v>
    <v>Poverty</v>
    <v>4462</v>
    <v>Poverty</v>
    <v>mdp/vdpid/5481367061210857473</v>
  </rv>
  <rv s="0">
    <v>536870912</v>
    <v>Cambodia</v>
    <v>bb8658d2-efc7-e40e-6397-05439c87cb30</v>
    <v>en-GB</v>
    <v>Map</v>
  </rv>
  <rv s="1">
    <fb>0.30903013822796299</fb>
    <v>40</v>
  </rv>
  <rv s="1">
    <fb>181035</fb>
    <v>12</v>
  </rv>
  <rv s="1">
    <fb>22.463999999999999</fb>
    <v>41</v>
  </rv>
  <rv s="1">
    <fb>855</fb>
    <v>13</v>
  </rv>
  <rv s="0">
    <v>536870912</v>
    <v>Phnom Penh</v>
    <v>2af6d400-9e36-c46e-40c8-48152c13e1cc</v>
    <v>en-GB</v>
    <v>Map</v>
  </rv>
  <rv s="1">
    <fb>9919.2350000000006</fb>
    <v>12</v>
  </rv>
  <rv s="1">
    <fb>127.633466125719</fb>
    <v>42</v>
  </rv>
  <rv s="1">
    <fb>2.4579649002317901E-2</fb>
    <v>40</v>
  </rv>
  <rv s="1">
    <fb>271.36725823419602</fb>
    <v>12</v>
  </rv>
  <rv s="1">
    <fb>2.5030000000000001</fb>
    <v>41</v>
  </rv>
  <rv s="1">
    <fb>0.52852932298748001</fb>
    <v>40</v>
  </rv>
  <rv s="1">
    <fb>30.629081397543999</fb>
    <v>43</v>
  </rv>
  <rv s="1">
    <fb>0.9</fb>
    <v>44</v>
  </rv>
  <rv s="1">
    <fb>27089389786.968399</fb>
    <v>14</v>
  </rv>
  <rv s="1">
    <fb>1.0741485</fb>
    <v>40</v>
  </rv>
  <rv s="1">
    <fb>0.13687760000000002</fb>
    <v>40</v>
  </rv>
  <rv s="2">
    <v>129</v>
    <v>10</v>
    <v>1331</v>
    <v>0</v>
    <v>Image of Cambodia</v>
  </rv>
  <rv s="1">
    <fb>24</fb>
    <v>43</v>
  </rv>
  <rv s="0">
    <v>805306368</v>
    <v>Norodom Sihamoni (King)</v>
    <v>a95f7f79-66ee-d11e-a411-10669d3d5027</v>
    <v>en-GB</v>
    <v>Generic</v>
  </rv>
  <rv s="0">
    <v>805306368</v>
    <v>Hun Sen (Prime Minister)</v>
    <v>26b7ed07-180b-cd4b-4395-830f95547310</v>
    <v>en-GB</v>
    <v>Generic</v>
  </rv>
  <rv s="0">
    <v>805306368</v>
    <v>Aun Porn Moniroth (Minister)</v>
    <v>983dc129-ceaa-06cb-5e56-709c21e47b8f</v>
    <v>en-GB</v>
    <v>Generic</v>
  </rv>
  <rv s="3">
    <v>370</v>
  </rv>
  <rv s="4">
    <v>https://www.bing.com/search?q=cambodia&amp;form=skydnc</v>
    <v>Learn more on Bing</v>
  </rv>
  <rv s="1">
    <fb>69.569999999999993</fb>
    <v>43</v>
  </rv>
  <rv s="1">
    <fb>160</fb>
    <v>43</v>
  </rv>
  <rv s="3">
    <v>371</v>
  </rv>
  <rv s="1">
    <fb>0.59363314229999997</fb>
    <v>40</v>
  </rv>
  <rv s="1">
    <fb>0.16819999999999999</fb>
    <v>41</v>
  </rv>
  <rv s="1">
    <fb>16486542</fb>
    <v>12</v>
  </rv>
  <rv s="1">
    <fb>0.82313003540039109</fb>
    <v>40</v>
  </rv>
  <rv s="0">
    <v>536870912</v>
    <v>Kampot Province</v>
    <v>39b642fc-0a43-f761-1735-30054e9c2441</v>
    <v>en-GB</v>
    <v>Map</v>
  </rv>
  <rv s="0">
    <v>536870912</v>
    <v>Sihanoukville</v>
    <v>8d8dc00c-0a44-804e-78f6-cbe5a6942f86</v>
    <v>en-GB</v>
    <v>Map</v>
  </rv>
  <rv s="0">
    <v>536870912</v>
    <v>Kandal Province</v>
    <v>172ab1c0-4e87-3804-6ebc-5ab4cc1628bf</v>
    <v>en-GB</v>
    <v>Map</v>
  </rv>
  <rv s="0">
    <v>536870912</v>
    <v>Banteay Meanchey Province</v>
    <v>505a5635-03c6-3282-06d4-b29d4f60e720</v>
    <v>en-GB</v>
    <v>Map</v>
  </rv>
  <rv s="0">
    <v>536870912</v>
    <v>Siem Reap Province</v>
    <v>41502905-753f-39f7-3a73-73920daff8b5</v>
    <v>en-GB</v>
    <v>Map</v>
  </rv>
  <rv s="0">
    <v>536870912</v>
    <v>Koh Kong Province</v>
    <v>e2e200f7-3c7d-ddbb-230d-8df6024f0f70</v>
    <v>en-GB</v>
    <v>Map</v>
  </rv>
  <rv s="0">
    <v>536870912</v>
    <v>Pailin</v>
    <v>389479ba-7ca4-3b3f-9a3e-54ce0d52f046</v>
    <v>en-GB</v>
    <v>Map</v>
  </rv>
  <rv s="0">
    <v>536870912</v>
    <v>Ratanakiri Province</v>
    <v>4ea0c574-0a72-3fc7-181b-b7ff35d0a8d4</v>
    <v>en-GB</v>
    <v>Map</v>
  </rv>
  <rv s="0">
    <v>536870912</v>
    <v>Kampong Chhnang Province</v>
    <v>d70295a1-217a-1f43-e542-f65e1b577c7b</v>
    <v>en-GB</v>
    <v>Map</v>
  </rv>
  <rv s="0">
    <v>536870912</v>
    <v>Takéo Province</v>
    <v>ad3f47be-b385-aa9b-b056-26e1ce0c37e5</v>
    <v>en-GB</v>
    <v>Map</v>
  </rv>
  <rv s="0">
    <v>536870912</v>
    <v>Kratié Province</v>
    <v>12dcc255-4c9c-c7fd-12b9-c69ac9bfd061</v>
    <v>en-GB</v>
    <v>Map</v>
  </rv>
  <rv s="0">
    <v>536870912</v>
    <v>Kep Province</v>
    <v>b023fdb3-0276-363e-41d7-1f3c09aa8bf3</v>
    <v>en-GB</v>
    <v>Map</v>
  </rv>
  <rv s="0">
    <v>536870912</v>
    <v>Mondulkiri Province</v>
    <v>f2d64bb2-2943-991b-f338-025dad7c90a2</v>
    <v>en-GB</v>
    <v>Map</v>
  </rv>
  <rv s="0">
    <v>536870912</v>
    <v>Kampong Speu Province</v>
    <v>b7c7cee7-453b-f3ed-7e11-91500de7886f</v>
    <v>en-GB</v>
    <v>Map</v>
  </rv>
  <rv s="0">
    <v>536870912</v>
    <v>Prey Veng Province</v>
    <v>d48859b0-aeaf-1bdc-d91d-c1c8716e0bf3</v>
    <v>en-GB</v>
    <v>Map</v>
  </rv>
  <rv s="0">
    <v>536870912</v>
    <v>Kampong Cham Province</v>
    <v>8c373015-7888-6d3d-8026-8b55879e04e8</v>
    <v>en-GB</v>
    <v>Map</v>
  </rv>
  <rv s="0">
    <v>536870912</v>
    <v>Oddar Meanchey Province</v>
    <v>023439ca-104c-cf5c-fa55-276a17b031d3</v>
    <v>en-GB</v>
    <v>Map</v>
  </rv>
  <rv s="0">
    <v>536870912</v>
    <v>Battambang Province</v>
    <v>a4627637-5390-c9da-b3fd-9909541ae42c</v>
    <v>en-GB</v>
    <v>Map</v>
  </rv>
  <rv s="0">
    <v>536870912</v>
    <v>Kampong Thom Province</v>
    <v>8612fdc7-179e-420f-418d-f5957626ee3e</v>
    <v>en-GB</v>
    <v>Map</v>
  </rv>
  <rv s="0">
    <v>536870912</v>
    <v>Svay Rieng Province</v>
    <v>c2206c42-8e00-3b93-d460-84a6956df4da</v>
    <v>en-GB</v>
    <v>Map</v>
  </rv>
  <rv s="0">
    <v>536870912</v>
    <v>Pursat Province</v>
    <v>c62a8d40-5575-a2b8-dcc7-14bcf457b830</v>
    <v>en-GB</v>
    <v>Map</v>
  </rv>
  <rv s="0">
    <v>536870912</v>
    <v>Preah Vihear</v>
    <v>acf0105e-7051-7b0d-cf2a-bc9ceb06a073</v>
    <v>en-GB</v>
    <v>Map</v>
  </rv>
  <rv s="0">
    <v>536870912</v>
    <v>Tboung Khmum Province</v>
    <v>69034b33-8b0a-f1f5-fc5c-c6f5936f40f5</v>
    <v>en-GB</v>
    <v>Map</v>
  </rv>
  <rv s="3">
    <v>372</v>
  </rv>
  <rv s="1">
    <fb>0.17052091762089902</fb>
    <v>40</v>
  </rv>
  <rv s="3">
    <v>373</v>
  </rv>
  <rv s="1">
    <fb>6.7699998617172198E-3</fb>
    <v>46</v>
  </rv>
  <rv s="1">
    <fb>3924621</fb>
    <v>12</v>
  </rv>
  <rv s="67">
    <v>#VALUE!</v>
    <v>1328</v>
    <v>1329</v>
    <v>Cambodia</v>
    <v>8</v>
    <v>9</v>
    <v>Map</v>
    <v>10</v>
    <v>1330</v>
    <v>en-GB</v>
    <v>bb8658d2-efc7-e40e-6397-05439c87cb30</v>
    <v>536870912</v>
    <v>1</v>
    <v>KH</v>
    <v>6844</v>
    <v>6845</v>
    <v>2158</v>
    <v>6846</v>
    <v>6847</v>
    <v>6848</v>
    <v>6849</v>
    <v>6850</v>
    <v>6851</v>
    <v>KHR</v>
    <v>Cambodia, officially the Kingdom of Cambodia, is a country located in the southern portion of the Indochinese Peninsula in Southeast Asia. It is 181,035 square kilometres in area, bordered by Thailand to the northwest, Laos to the north, Vietnam to the east and the Gulf of Thailand to the southwest. Phnom Penh is the nation's capital and largest city.</v>
    <v>6852</v>
    <v>6853</v>
    <v>6854</v>
    <v>6855</v>
    <v>6856</v>
    <v>6857</v>
    <v>6858</v>
    <v>6859</v>
    <v>6860</v>
    <v>6861</v>
    <v>6848</v>
    <v>6865</v>
    <v>6866</v>
    <v>6867</v>
    <v>6868</v>
    <v>Cambodia</v>
    <v>Nokor Reach</v>
    <v>6869</v>
    <v>Kingdom of Cambodia</v>
    <v>6870</v>
    <v>6871</v>
    <v>6872</v>
    <v>6873</v>
    <v>6897</v>
    <v>6898</v>
    <v>6899</v>
    <v>1091</v>
    <v>6900</v>
    <v>Cambodia</v>
    <v>6901</v>
    <v>mdp/vdpid/40</v>
  </rv>
  <rv s="0">
    <v>536870912</v>
    <v>Afghanistan</v>
    <v>c650f0dc-d7a9-6c0b-6125-b52ae4cd36b5</v>
    <v>en-GB</v>
    <v>Map</v>
  </rv>
  <rv s="1">
    <fb>0.58067579572955896</fb>
    <v>40</v>
  </rv>
  <rv s="1">
    <fb>652230</fb>
    <v>12</v>
  </rv>
  <rv s="1">
    <fb>323000</fb>
    <v>12</v>
  </rv>
  <rv s="1">
    <fb>32.487000000000002</fb>
    <v>41</v>
  </rv>
  <rv s="1">
    <fb>93</fb>
    <v>13</v>
  </rv>
  <rv s="0">
    <v>536870912</v>
    <v>Kabul</v>
    <v>9e39744c-fdfe-92b6-a9bc-39aa272561e6</v>
    <v>en-GB</v>
    <v>Map</v>
  </rv>
  <rv s="1">
    <fb>8672.4549999999999</fb>
    <v>12</v>
  </rv>
  <rv s="1">
    <fb>149.89597520803201</fb>
    <v>42</v>
  </rv>
  <rv s="1">
    <fb>2.30237251516844E-2</fb>
    <v>40</v>
  </rv>
  <rv s="1">
    <fb>4.4729999999999999</fb>
    <v>41</v>
  </rv>
  <rv s="1">
    <fb>2.0678246484698102E-2</fb>
    <v>40</v>
  </rv>
  <rv s="1">
    <fb>19101353832.737099</fb>
    <v>14</v>
  </rv>
  <rv s="1">
    <fb>1.0399616</fb>
    <v>40</v>
  </rv>
  <rv s="1">
    <fb>9.6864199999999998E-2</fb>
    <v>40</v>
  </rv>
  <rv s="2">
    <v>130</v>
    <v>10</v>
    <v>1343</v>
    <v>0</v>
    <v>Image of Afghanistan</v>
  </rv>
  <rv s="1">
    <fb>47.9</fb>
    <v>43</v>
  </rv>
  <rv s="4">
    <v>https://www.bing.com/search?q=afghanistan&amp;form=skydnc</v>
    <v>Learn more on Bing</v>
  </rv>
  <rv s="1">
    <fb>64.486000000000004</fb>
    <v>43</v>
  </rv>
  <rv s="1">
    <fb>638</fb>
    <v>43</v>
  </rv>
  <rv s="3">
    <v>374</v>
  </rv>
  <rv s="1">
    <fb>0.78382296479999991</fb>
    <v>40</v>
  </rv>
  <rv s="1">
    <fb>0.2782</fb>
    <v>41</v>
  </rv>
  <rv s="1">
    <fb>31390200</fb>
    <v>12</v>
  </rv>
  <rv s="1">
    <fb>0.48891998291015598</fb>
    <v>40</v>
  </rv>
  <rv s="0">
    <v>536870912</v>
    <v>Panjshir Province</v>
    <v>1facb893-c4b3-cdc9-fa55-3c66c678ae7d</v>
    <v>en-GB</v>
    <v>Map</v>
  </rv>
  <rv s="0">
    <v>536870912</v>
    <v>Kabul Province</v>
    <v>cc53c949-ca15-8b61-adef-11c8598c43c7</v>
    <v>en-GB</v>
    <v>Map</v>
  </rv>
  <rv s="0">
    <v>536870912</v>
    <v>Kunduz Province</v>
    <v>3a755081-6484-d392-5656-6134c8746f0f</v>
    <v>en-GB</v>
    <v>Map</v>
  </rv>
  <rv s="0">
    <v>536870912</v>
    <v>Laghman Province</v>
    <v>83080f71-f8e1-54b3-e623-890b84e2b254</v>
    <v>en-GB</v>
    <v>Map</v>
  </rv>
  <rv s="0">
    <v>536870912</v>
    <v>Kandahar Province</v>
    <v>418ff057-0b75-8b05-2a70-b1ea45d38332</v>
    <v>en-GB</v>
    <v>Map</v>
  </rv>
  <rv s="0">
    <v>536870912</v>
    <v>Baghlan Province</v>
    <v>59a7399c-fb46-0ca8-1fa8-3d431318e956</v>
    <v>en-GB</v>
    <v>Map</v>
  </rv>
  <rv s="0">
    <v>536870912</v>
    <v>Nangarhar Province</v>
    <v>e9a162d1-04da-e9b2-c71b-9206da93a649</v>
    <v>en-GB</v>
    <v>Map</v>
  </rv>
  <rv s="0">
    <v>536870912</v>
    <v>Badghis Province</v>
    <v>fafb218e-2282-2c45-b0ff-909e0073d897</v>
    <v>en-GB</v>
    <v>Map</v>
  </rv>
  <rv s="0">
    <v>536870912</v>
    <v>Jowzjan Province</v>
    <v>740686d1-5063-1aa1-877a-4a738fa9de22</v>
    <v>en-GB</v>
    <v>Map</v>
  </rv>
  <rv s="0">
    <v>536870912</v>
    <v>Bamyan Province</v>
    <v>67a97306-b7de-b280-2288-6c54d2cbcecd</v>
    <v>en-GB</v>
    <v>Map</v>
  </rv>
  <rv s="0">
    <v>536870912</v>
    <v>Badakhshan Province</v>
    <v>a76dd38e-3531-0c42-7fb2-210ae2a1c86e</v>
    <v>en-GB</v>
    <v>Map</v>
  </rv>
  <rv s="0">
    <v>536870912</v>
    <v>Helmand Province</v>
    <v>1fa20d1d-b360-bf61-9a49-00020956cf84</v>
    <v>en-GB</v>
    <v>Map</v>
  </rv>
  <rv s="0">
    <v>536870912</v>
    <v>Daykundi Province</v>
    <v>7203fea6-408c-176f-edd6-5499a9e36797</v>
    <v>en-GB</v>
    <v>Map</v>
  </rv>
  <rv s="0">
    <v>536870912</v>
    <v>Logar Province</v>
    <v>262f0b58-673c-9c18-2492-fcbe8280890e</v>
    <v>en-GB</v>
    <v>Map</v>
  </rv>
  <rv s="0">
    <v>536870912</v>
    <v>Farah Province</v>
    <v>360bbec7-bc65-ccc2-d017-64eab5c39b6f</v>
    <v>en-GB</v>
    <v>Map</v>
  </rv>
  <rv s="0">
    <v>536870912</v>
    <v>Herat Province</v>
    <v>1b800148-f493-b48e-86c9-35af0bc7a184</v>
    <v>en-GB</v>
    <v>Map</v>
  </rv>
  <rv s="0">
    <v>536870912</v>
    <v>Ghor Province</v>
    <v>349bc75f-8254-9801-74cb-c41869af77df</v>
    <v>en-GB</v>
    <v>Map</v>
  </rv>
  <rv s="0">
    <v>536870912</v>
    <v>Nuristan Province</v>
    <v>6e3c2115-37f8-124e-8b63-6dc04e515c8d</v>
    <v>en-GB</v>
    <v>Map</v>
  </rv>
  <rv s="0">
    <v>536870912</v>
    <v>Kapisa Province</v>
    <v>15ee9b54-1db9-3305-b800-00995983e920</v>
    <v>en-GB</v>
    <v>Map</v>
  </rv>
  <rv s="0">
    <v>536870912</v>
    <v>Parwan Province</v>
    <v>60a945d1-8a9c-e3be-aaff-530b6bc0b713</v>
    <v>en-GB</v>
    <v>Map</v>
  </rv>
  <rv s="0">
    <v>536870912</v>
    <v>Maidan Wardak Province</v>
    <v>2aca529e-7921-7063-45de-c59deee0b0a2</v>
    <v>en-GB</v>
    <v>Map</v>
  </rv>
  <rv s="0">
    <v>536870912</v>
    <v>Zabul Province</v>
    <v>81e3c78a-b5ac-7497-bd1c-a3b9a1cf7790</v>
    <v>en-GB</v>
    <v>Map</v>
  </rv>
  <rv s="0">
    <v>536870912</v>
    <v>Paktia Province</v>
    <v>6c3f2c2a-eb78-faa3-eeef-6cce33907e6f</v>
    <v>en-GB</v>
    <v>Map</v>
  </rv>
  <rv s="0">
    <v>536870912</v>
    <v>Balkh Province</v>
    <v>aeade1a9-7086-303f-93eb-0e52a0db49e9</v>
    <v>en-GB</v>
    <v>Map</v>
  </rv>
  <rv s="0">
    <v>536870912</v>
    <v>Khost Province</v>
    <v>54533663-bbf7-c806-21c0-43af1dda7fb4</v>
    <v>en-GB</v>
    <v>Map</v>
  </rv>
  <rv s="0">
    <v>536870912</v>
    <v>Paktika Province</v>
    <v>d88b6d30-53ba-16c3-a0a1-209752dea872</v>
    <v>en-GB</v>
    <v>Map</v>
  </rv>
  <rv s="0">
    <v>536870912</v>
    <v>Nimruz Province</v>
    <v>e072bd17-7d63-56de-af00-17f8795aeffb</v>
    <v>en-GB</v>
    <v>Map</v>
  </rv>
  <rv s="0">
    <v>536870912</v>
    <v>Sar-e Pol Province</v>
    <v>e79e1b3d-1204-e5d7-d99c-3b7ac42238e5</v>
    <v>en-GB</v>
    <v>Map</v>
  </rv>
  <rv s="0">
    <v>536870912</v>
    <v>Samangan Province</v>
    <v>6c8518c6-75b1-ac24-1dc7-fe718b3f7c3d</v>
    <v>en-GB</v>
    <v>Map</v>
  </rv>
  <rv s="0">
    <v>536870912</v>
    <v>Takhar Province</v>
    <v>ed50b793-d75b-68db-83a4-8969c13eca1c</v>
    <v>en-GB</v>
    <v>Map</v>
  </rv>
  <rv s="0">
    <v>536870912</v>
    <v>Faryab Province</v>
    <v>318c2a8b-27fe-0a3e-889e-8f61968de8d8</v>
    <v>en-GB</v>
    <v>Map</v>
  </rv>
  <rv s="0">
    <v>536870912</v>
    <v>Kunar Province</v>
    <v>c8ce1482-dc54-7521-5bfd-e60378bbdaad</v>
    <v>en-GB</v>
    <v>Map</v>
  </rv>
  <rv s="0">
    <v>536870912</v>
    <v>Ghazni Province</v>
    <v>1b180331-5e3c-7275-c87a-06633dc4a2e0</v>
    <v>en-GB</v>
    <v>Map</v>
  </rv>
  <rv s="3">
    <v>375</v>
  </rv>
  <rv s="1">
    <fb>9.250468048559661E-2</fb>
    <v>40</v>
  </rv>
  <rv s="3">
    <v>376</v>
  </rv>
  <rv s="1">
    <fb>0.71400000000000008</fb>
    <v>40</v>
  </rv>
  <rv s="1">
    <fb>0.111180000305176</fb>
    <v>46</v>
  </rv>
  <rv s="1">
    <fb>9797273</fb>
    <v>12</v>
  </rv>
  <rv s="68">
    <v>#VALUE!</v>
    <v>1340</v>
    <v>1341</v>
    <v>Afghanistan</v>
    <v>8</v>
    <v>9</v>
    <v>Map</v>
    <v>10</v>
    <v>1342</v>
    <v>en-GB</v>
    <v>c650f0dc-d7a9-6c0b-6125-b52ae4cd36b5</v>
    <v>536870912</v>
    <v>1</v>
    <v>AF</v>
    <v>6904</v>
    <v>6905</v>
    <v>6906</v>
    <v>6907</v>
    <v>6908</v>
    <v>6909</v>
    <v>6910</v>
    <v>6911</v>
    <v>6912</v>
    <v>AFN</v>
    <v>The Islamic Republic of Afghanistan is an Islamic republic that governed Afghanistan between 2004 and 2021 during the War in Afghanistan. It was established in 2004 after the 2001 United States invasion of Afghanistan captured most of the country from the Taliban-led Islamic Emirate of Afghanistan. It lost control of the majority of the country to the Islamic Emirate of Afghanistan in August 2021, culminating in the loss of Kabul on 15 August 2021, while retaining control over the Panjshir Province. Despite the loss of most of its territory, it continues to be internationally recognized, and claims to be the sole legitimate state of Afghanistan.</v>
    <v>6913</v>
    <v>6914</v>
    <v>6803</v>
    <v>6915</v>
    <v>6916</v>
    <v>6917</v>
    <v>6918</v>
    <v>6919</v>
    <v>6909</v>
    <v>6920</v>
    <v>6921</v>
    <v>6922</v>
    <v>1853</v>
    <v>Afghanistan</v>
    <v>Afghan National Anthem</v>
    <v>6923</v>
    <v>Islamic Republic of Afghanistan</v>
    <v>6924</v>
    <v>6925</v>
    <v>6926</v>
    <v>6927</v>
    <v>6961</v>
    <v>6962</v>
    <v>6963</v>
    <v>6964</v>
    <v>6965</v>
    <v>Afghanistan</v>
    <v>6966</v>
    <v>mdp/vdpid/3</v>
  </rv>
  <rv s="0">
    <v>536870912</v>
    <v>Guinea-Bissau</v>
    <v>2b158349-90cf-0644-1c79-0fcc7dc16938</v>
    <v>en-GB</v>
    <v>Map</v>
  </rv>
  <rv s="1">
    <fb>0.579658605974395</fb>
    <v>40</v>
  </rv>
  <rv s="1">
    <fb>36125</fb>
    <v>12</v>
  </rv>
  <rv s="1">
    <fb>4000</fb>
    <v>12</v>
  </rv>
  <rv s="1">
    <fb>35.125</fb>
    <v>41</v>
  </rv>
  <rv s="1">
    <fb>245</fb>
    <v>13</v>
  </rv>
  <rv s="0">
    <v>536870912</v>
    <v>Bissau</v>
    <v>a9a6f15c-2262-bdda-140c-f882d9b20de0</v>
    <v>en-GB</v>
    <v>Map</v>
  </rv>
  <rv s="1">
    <fb>293.36</fb>
    <v>12</v>
  </rv>
  <rv s="1">
    <fb>111.65129924559901</fb>
    <v>42</v>
  </rv>
  <rv s="1">
    <fb>1.3621489993150999E-2</fb>
    <v>40</v>
  </rv>
  <rv s="1">
    <fb>4.476</fb>
    <v>41</v>
  </rv>
  <rv s="1">
    <fb>0.69772403982930298</fb>
    <v>40</v>
  </rv>
  <rv s="1">
    <fb>1340389410.76003</fb>
    <v>14</v>
  </rv>
  <rv s="1">
    <fb>1.1868518000000001</fb>
    <v>40</v>
  </rv>
  <rv s="1">
    <fb>2.6432500000000001E-2</fb>
    <v>40</v>
  </rv>
  <rv s="2">
    <v>131</v>
    <v>10</v>
    <v>1353</v>
    <v>0</v>
    <v>Image of Guinea-Bissau</v>
  </rv>
  <rv s="1">
    <fb>54</fb>
    <v>43</v>
  </rv>
  <rv s="0">
    <v>805306368</v>
    <v>Umaro Sissoco Embalo (President)</v>
    <v>b670d334-80a0-a14b-2ad2-281d6f32acfa</v>
    <v>en-GB</v>
    <v>Generic</v>
  </rv>
  <rv s="3">
    <v>377</v>
  </rv>
  <rv s="4">
    <v>https://www.bing.com/search?q=guinea-bissau&amp;form=skydnc</v>
    <v>Learn more on Bing</v>
  </rv>
  <rv s="1">
    <fb>58.003</fb>
    <v>43</v>
  </rv>
  <rv s="1">
    <fb>667</fb>
    <v>43</v>
  </rv>
  <rv s="1">
    <fb>0.16</fb>
    <v>44</v>
  </rv>
  <rv s="1">
    <fb>0.371643746</fb>
    <v>40</v>
  </rv>
  <rv s="1">
    <fb>0.12740000000000001</fb>
    <v>41</v>
  </rv>
  <rv s="1">
    <fb>1920922</fb>
    <v>12</v>
  </rv>
  <rv s="1">
    <fb>0.42</fb>
    <v>40</v>
  </rv>
  <rv s="1">
    <fb>0.56700000000000006</fb>
    <v>40</v>
  </rv>
  <rv s="1">
    <fb>0.71963996887207005</fb>
    <v>40</v>
  </rv>
  <rv s="0">
    <v>536870912</v>
    <v>Bolama Region</v>
    <v>302fd795-7e47-9d8d-4aab-f796383f8d94</v>
    <v>en-GB</v>
    <v>Map</v>
  </rv>
  <rv s="0">
    <v>536870912</v>
    <v>Oio Region</v>
    <v>f2d6f99f-a3fb-0995-d131-ad205eb7e831</v>
    <v>en-GB</v>
    <v>Map</v>
  </rv>
  <rv s="0">
    <v>536870912</v>
    <v>Cacheu Region</v>
    <v>e372f4d7-f49b-89e1-140b-9cf8e7757317</v>
    <v>en-GB</v>
    <v>Map</v>
  </rv>
  <rv s="0">
    <v>536870912</v>
    <v>Quinara Region</v>
    <v>6baa62bc-a0a2-ad90-8d9a-0486878af1f7</v>
    <v>en-GB</v>
    <v>Map</v>
  </rv>
  <rv s="0">
    <v>536870912</v>
    <v>Biombo Region</v>
    <v>e208f786-1204-e391-34ca-fb9ba563ae4b</v>
    <v>en-GB</v>
    <v>Map</v>
  </rv>
  <rv s="0">
    <v>536870912</v>
    <v>Tombali Region</v>
    <v>3d55c159-5567-abc5-bdef-a07165cd7299</v>
    <v>en-GB</v>
    <v>Map</v>
  </rv>
  <rv s="0">
    <v>536870912</v>
    <v>Bafatá Region</v>
    <v>91605cf5-93cc-80a3-a10c-015c377ae137</v>
    <v>en-GB</v>
    <v>Map</v>
  </rv>
  <rv s="3">
    <v>378</v>
  </rv>
  <rv s="1">
    <fb>0.10322833200828101</fb>
    <v>40</v>
  </rv>
  <rv s="1">
    <fb>0.45500000000000002</fb>
    <v>40</v>
  </rv>
  <rv s="1">
    <fb>2.46600008010864E-2</fb>
    <v>46</v>
  </rv>
  <rv s="1">
    <fb>840922</fb>
    <v>12</v>
  </rv>
  <rv s="69">
    <v>#VALUE!</v>
    <v>1350</v>
    <v>1351</v>
    <v>Guinea-Bissau</v>
    <v>8</v>
    <v>9</v>
    <v>Map</v>
    <v>10</v>
    <v>1352</v>
    <v>en-GB</v>
    <v>2b158349-90cf-0644-1c79-0fcc7dc16938</v>
    <v>536870912</v>
    <v>1</v>
    <v>GW</v>
    <v>6969</v>
    <v>6970</v>
    <v>6971</v>
    <v>6972</v>
    <v>6973</v>
    <v>6974</v>
    <v>6975</v>
    <v>6976</v>
    <v>6977</v>
    <v>XOF</v>
    <v>Guinea-Bissau, officially the Republic of Guinea-Bissau, is a country in West Africa that covers 36,125 square kilometres with an estimated population of 1,874,303. It borders Senegal to the north and Guinea to the south-east. Guinea-Bissau was once part of the kingdom of Kaabu, as well as part of the Mali Empire. Parts of this kingdom persisted until the 18th century, while a few others were under some rule by the Portuguese Empire since the 16th century. In the 19th century, it was colonised as Portuguese Guinea. Upon independence, declared in 1973 and recognised in 1974, the name of its capital, Bissau, was added to the country's name to prevent confusion with Guinea. Guinea-Bissau has a history of political instability since independence, and only one elected president has successfully served a full five-year term. The current president is Umaro Sissoco Embaló, who was elected on 29 December 2019.</v>
    <v>6978</v>
    <v>6979</v>
    <v>3710</v>
    <v>6980</v>
    <v>6981</v>
    <v>6982</v>
    <v>6983</v>
    <v>6984</v>
    <v>6974</v>
    <v>6986</v>
    <v>6987</v>
    <v>6988</v>
    <v>6989</v>
    <v>6990</v>
    <v>Guinea-Bissau</v>
    <v>Esta É a Nossa Pátria Bem Amada</v>
    <v>3200</v>
    <v>Republic of Guinea-Bissau</v>
    <v>6991</v>
    <v>6992</v>
    <v>6993</v>
    <v>2244</v>
    <v>6994</v>
    <v>6995</v>
    <v>4368</v>
    <v>5831</v>
    <v>1094</v>
    <v>1226</v>
    <v>6996</v>
    <v>7004</v>
    <v>7005</v>
    <v>2767</v>
    <v>7006</v>
    <v>7007</v>
    <v>Guinea-Bissau</v>
    <v>7008</v>
    <v>mdp/vdpid/196</v>
  </rv>
  <rv s="0">
    <v>536870912</v>
    <v>Nigeria</v>
    <v>f8afbbd6-9c3e-02be-7cb2-eac695e2da02</v>
    <v>en-GB</v>
    <v>Map</v>
  </rv>
  <rv s="1">
    <fb>0.77736420830725605</fb>
    <v>40</v>
  </rv>
  <rv s="1">
    <fb>923768</fb>
    <v>12</v>
  </rv>
  <rv s="1">
    <fb>215000</fb>
    <v>12</v>
  </rv>
  <rv s="1">
    <fb>37.905000000000001</fb>
    <v>41</v>
  </rv>
  <rv s="1">
    <fb>234</fb>
    <v>13</v>
  </rv>
  <rv s="0">
    <v>536870912</v>
    <v>Abuja</v>
    <v>c82a7acc-0007-36fc-7343-e970618e072d</v>
    <v>en-GB</v>
    <v>Map</v>
  </rv>
  <rv s="1">
    <fb>120369.27499999999</fb>
    <v>12</v>
  </rv>
  <rv s="1">
    <fb>267.51151513417602</fb>
    <v>42</v>
  </rv>
  <rv s="1">
    <fb>0.113967949687168</fb>
    <v>40</v>
  </rv>
  <rv s="1">
    <fb>144.525462223266</fb>
    <v>12</v>
  </rv>
  <rv s="1">
    <fb>5.3869999999999996</fb>
    <v>41</v>
  </rv>
  <rv s="1">
    <fb>7.2283890579880203E-2</fb>
    <v>40</v>
  </rv>
  <rv s="1">
    <fb>18.876766756620999</fb>
    <v>43</v>
  </rv>
  <rv s="1">
    <fb>0.46</fb>
    <v>44</v>
  </rv>
  <rv s="1">
    <fb>448120428858.76898</fb>
    <v>14</v>
  </rv>
  <rv s="1">
    <fb>0.84725640000000002</fb>
    <v>40</v>
  </rv>
  <rv s="1">
    <fb>0.1017443</fb>
    <v>40</v>
  </rv>
  <rv s="2">
    <v>132</v>
    <v>10</v>
    <v>1363</v>
    <v>0</v>
    <v>Image of Nigeria</v>
  </rv>
  <rv s="1">
    <fb>75.7</fb>
    <v>43</v>
  </rv>
  <rv s="0">
    <v>536870912</v>
    <v>Lagos</v>
    <v>f9b45ba3-39cb-62a0-eb5c-1209a05fb3da</v>
    <v>en-GB</v>
    <v>Map</v>
  </rv>
  <rv s="0">
    <v>805306368</v>
    <v>Yemi Osinbajo (Vice President)</v>
    <v>5a07b152-3971-7e35-19a6-affa0439e6e1</v>
    <v>en-GB</v>
    <v>Generic</v>
  </rv>
  <rv s="0">
    <v>805306368</v>
    <v>Godswill Akpabio (Minister)</v>
    <v>011dd180-10bb-ed24-742e-c6720bc097cc</v>
    <v>en-GB</v>
    <v>Generic</v>
  </rv>
  <rv s="0">
    <v>805306368</v>
    <v>Chris Ngige (Minister)</v>
    <v>fdef4c88-0270-c431-83fe-71c430ac1887</v>
    <v>en-GB</v>
    <v>Generic</v>
  </rv>
  <rv s="0">
    <v>805306368</v>
    <v>Babatunde Fashola (Minister)</v>
    <v>f736d603-0411-bc04-26e4-9ede3a070ca5</v>
    <v>en-GB</v>
    <v>Generic</v>
  </rv>
  <rv s="0">
    <v>805306368</v>
    <v>Abubakar Malami (Minister)</v>
    <v>6fcdc904-facf-5a1c-3ef4-a3971aa5ee2a</v>
    <v>en-GB</v>
    <v>Generic</v>
  </rv>
  <rv s="0">
    <v>805306368</v>
    <v>Heineken Lokpobiri (Minister)</v>
    <v>7b7cef90-1327-e93c-2ba4-41f1988f5c7f</v>
    <v>en-GB</v>
    <v>Generic</v>
  </rv>
  <rv s="0">
    <v>805306368</v>
    <v>Rauf Aregbesola (Minister)</v>
    <v>e0dd93a6-499f-2b41-b858-c0cf31afd08f</v>
    <v>en-GB</v>
    <v>Generic</v>
  </rv>
  <rv s="0">
    <v>805306368</v>
    <v>Ogbonnaya Onu (Minister)</v>
    <v>7f2e908f-1d42-40f6-d443-28edb9c4bda4</v>
    <v>en-GB</v>
    <v>Generic</v>
  </rv>
  <rv s="0">
    <v>805306368</v>
    <v>Zainab Ahmed (Minister)</v>
    <v>1512e2d4-367a-ad94-c29a-eb1025a1786e</v>
    <v>en-GB</v>
    <v>Generic</v>
  </rv>
  <rv s="0">
    <v>805306368</v>
    <v>Bashir Salihi Magashi (Minister)</v>
    <v>172739a8-3244-9d9a-9e89-43efed8a1624</v>
    <v>en-GB</v>
    <v>Generic</v>
  </rv>
  <rv s="3">
    <v>379</v>
  </rv>
  <rv s="4">
    <v>https://www.bing.com/search?q=nigeria&amp;form=skydnc</v>
    <v>Learn more on Bing</v>
  </rv>
  <rv s="1">
    <fb>54.332000000000001</fb>
    <v>43</v>
  </rv>
  <rv s="1">
    <fb>43921600000</fb>
    <v>14</v>
  </rv>
  <rv s="1">
    <fb>917</fb>
    <v>43</v>
  </rv>
  <rv s="1">
    <fb>0.72238616980000003</fb>
    <v>40</v>
  </rv>
  <rv s="1">
    <fb>0.38059999999999999</fb>
    <v>41</v>
  </rv>
  <rv s="1">
    <fb>200963599</fb>
    <v>12</v>
  </rv>
  <rv s="1">
    <fb>0.32700000000000001</fb>
    <v>40</v>
  </rv>
  <rv s="1">
    <fb>0.49</fb>
    <v>40</v>
  </rv>
  <rv s="1">
    <fb>0.52907001495361294</fb>
    <v>40</v>
  </rv>
  <rv s="0">
    <v>536870912</v>
    <v>Lagos State</v>
    <v>6b2d76ff-8165-4482-0d57-dd54baace481</v>
    <v>en-GB</v>
    <v>Map</v>
  </rv>
  <rv s="0">
    <v>536870912</v>
    <v>Abia State</v>
    <v>69b8a646-2ce1-bbd4-2133-6a3e8ccd7216</v>
    <v>en-GB</v>
    <v>Map</v>
  </rv>
  <rv s="0">
    <v>536870912</v>
    <v>Akwa Ibom State</v>
    <v>db375712-d1b5-7800-f3bf-f5682e9c4b9f</v>
    <v>en-GB</v>
    <v>Map</v>
  </rv>
  <rv s="0">
    <v>536870912</v>
    <v>Oyo State</v>
    <v>712d990a-9716-897a-2f3f-75a7abe71338</v>
    <v>en-GB</v>
    <v>Map</v>
  </rv>
  <rv s="0">
    <v>536870912</v>
    <v>Ogun State</v>
    <v>89c68e8c-3fbe-ea3a-5b78-bbe7a4b8a425</v>
    <v>en-GB</v>
    <v>Map</v>
  </rv>
  <rv s="0">
    <v>536870912</v>
    <v>Imo State</v>
    <v>f23675dc-04a2-53d5-4cf1-d0b7dbeb81f0</v>
    <v>en-GB</v>
    <v>Map</v>
  </rv>
  <rv s="0">
    <v>536870912</v>
    <v>Ondo State</v>
    <v>74a24d20-a917-b2f1-c213-f1e7d4e97b6b</v>
    <v>en-GB</v>
    <v>Map</v>
  </rv>
  <rv s="0">
    <v>536870912</v>
    <v>Osun State</v>
    <v>2c145d0d-29b4-3b0c-65ca-7da5ed30592a</v>
    <v>en-GB</v>
    <v>Map</v>
  </rv>
  <rv s="0">
    <v>536870912</v>
    <v>Kwara State</v>
    <v>90b9bd60-65cf-3dfc-cae9-f9b1c9144511</v>
    <v>en-GB</v>
    <v>Map</v>
  </rv>
  <rv s="0">
    <v>536870912</v>
    <v>Bayelsa State</v>
    <v>df2489d2-29f0-e5cd-4972-a1eae029e08e</v>
    <v>en-GB</v>
    <v>Map</v>
  </rv>
  <rv s="0">
    <v>536870912</v>
    <v>Federal Capital Territory</v>
    <v>58b26f4f-fe98-5f41-4126-771b8d675bec</v>
    <v>en-GB</v>
    <v>Map</v>
  </rv>
  <rv s="0">
    <v>536870912</v>
    <v>Delta State</v>
    <v>2bf2d4ef-c065-a0b4-022f-0e19dee39b09</v>
    <v>en-GB</v>
    <v>Map</v>
  </rv>
  <rv s="0">
    <v>536870912</v>
    <v>Niger State</v>
    <v>5aaa0ce5-04d0-4e26-26b1-0e9999d947b5</v>
    <v>en-GB</v>
    <v>Map</v>
  </rv>
  <rv s="0">
    <v>536870912</v>
    <v>Bauchi State</v>
    <v>72aa6eb8-97d7-2620-c490-937972d163b7</v>
    <v>en-GB</v>
    <v>Map</v>
  </rv>
  <rv s="0">
    <v>536870912</v>
    <v>Kano State</v>
    <v>2aa68b5e-36e3-9059-a512-620918fc1982</v>
    <v>en-GB</v>
    <v>Map</v>
  </rv>
  <rv s="0">
    <v>536870912</v>
    <v>Kaduna State</v>
    <v>a7b69a0f-8fdd-f577-c080-676a34d982f5</v>
    <v>en-GB</v>
    <v>Map</v>
  </rv>
  <rv s="0">
    <v>536870912</v>
    <v>Ekiti State</v>
    <v>0c095d44-2cfe-b1f5-cd64-79be6091a31b</v>
    <v>en-GB</v>
    <v>Map</v>
  </rv>
  <rv s="0">
    <v>536870912</v>
    <v>Rivers State</v>
    <v>89671e89-503e-c579-0555-aa21f65a113c</v>
    <v>en-GB</v>
    <v>Map</v>
  </rv>
  <rv s="0">
    <v>536870912</v>
    <v>Plateau State</v>
    <v>1553fa7c-b7d1-d2b8-d1fa-0d027642e02e</v>
    <v>en-GB</v>
    <v>Map</v>
  </rv>
  <rv s="0">
    <v>536870912</v>
    <v>Cross River State</v>
    <v>ae57951f-2c0a-25da-f239-0d304fb7957b</v>
    <v>en-GB</v>
    <v>Map</v>
  </rv>
  <rv s="0">
    <v>536870912</v>
    <v>Edo State</v>
    <v>9746883b-174d-225c-3658-96453ede7f6d</v>
    <v>en-GB</v>
    <v>Map</v>
  </rv>
  <rv s="0">
    <v>536870912</v>
    <v>Yobe State</v>
    <v>2daeda9e-391e-81ce-fbc9-6f5a21e532eb</v>
    <v>en-GB</v>
    <v>Map</v>
  </rv>
  <rv s="0">
    <v>536870912</v>
    <v>Nasarawa State</v>
    <v>54e320be-1f01-765f-270a-0e37cfc1e3d3</v>
    <v>en-GB</v>
    <v>Map</v>
  </rv>
  <rv s="0">
    <v>536870912</v>
    <v>Jigawa State</v>
    <v>ad936f43-f8d5-695e-67fe-01235468d235</v>
    <v>en-GB</v>
    <v>Map</v>
  </rv>
  <rv s="0">
    <v>536870912</v>
    <v>Adamawa State</v>
    <v>89e5889b-a771-6d19-8318-bdbc1b461471</v>
    <v>en-GB</v>
    <v>Map</v>
  </rv>
  <rv s="0">
    <v>536870912</v>
    <v>Borno State</v>
    <v>f2c07e45-570f-e47c-13ec-ca77b5c8fadc</v>
    <v>en-GB</v>
    <v>Map</v>
  </rv>
  <rv s="0">
    <v>536870912</v>
    <v>Katsina State</v>
    <v>1ba9a23e-5c1c-5d07-a6f9-d9dd468364e6</v>
    <v>en-GB</v>
    <v>Map</v>
  </rv>
  <rv s="0">
    <v>536870912</v>
    <v>Anambra State</v>
    <v>a4e8fb7a-e9a1-e893-4f70-23580f99b653</v>
    <v>en-GB</v>
    <v>Map</v>
  </rv>
  <rv s="0">
    <v>536870912</v>
    <v>Kogi State</v>
    <v>5d30659c-4b14-04f8-8ac5-87b90f387204</v>
    <v>en-GB</v>
    <v>Map</v>
  </rv>
  <rv s="0">
    <v>536870912</v>
    <v>Taraba State</v>
    <v>ab8e951e-d2de-b17d-556a-131a8a77c6e8</v>
    <v>en-GB</v>
    <v>Map</v>
  </rv>
  <rv s="0">
    <v>536870912</v>
    <v>Sokoto State</v>
    <v>8cef5263-b25e-1f7a-dcc4-b85f5a2d81f4</v>
    <v>en-GB</v>
    <v>Map</v>
  </rv>
  <rv s="0">
    <v>536870912</v>
    <v>Zamfara State</v>
    <v>67d27c6a-27da-4f16-656d-b93176fee807</v>
    <v>en-GB</v>
    <v>Map</v>
  </rv>
  <rv s="0">
    <v>536870912</v>
    <v>Kebbi State</v>
    <v>fd975f01-e997-df8c-4f64-1fee0565999f</v>
    <v>en-GB</v>
    <v>Map</v>
  </rv>
  <rv s="0">
    <v>536870912</v>
    <v>Gombe State</v>
    <v>c151d028-70dc-772d-4ea0-e039483e1792</v>
    <v>en-GB</v>
    <v>Map</v>
  </rv>
  <rv s="0">
    <v>536870912</v>
    <v>Ebonyi State</v>
    <v>4c7ea440-73b2-dafe-8923-4db635cf8052</v>
    <v>en-GB</v>
    <v>Map</v>
  </rv>
  <rv s="0">
    <v>536870912</v>
    <v>Enugu State</v>
    <v>3b086e6a-3058-6d2a-de5f-baecb67e0cba</v>
    <v>en-GB</v>
    <v>Map</v>
  </rv>
  <rv s="0">
    <v>536870912</v>
    <v>Benue State</v>
    <v>da448603-05b5-1cc7-5b90-e2f74bcb7e4b</v>
    <v>en-GB</v>
    <v>Map</v>
  </rv>
  <rv s="3">
    <v>380</v>
  </rv>
  <rv s="1">
    <fb>1.4825336684568799E-2</fb>
    <v>40</v>
  </rv>
  <rv s="1">
    <fb>8.0959997177124002E-2</fb>
    <v>46</v>
  </rv>
  <rv s="1">
    <fb>102806948</fb>
    <v>12</v>
  </rv>
  <rv s="6">
    <v>#VALUE!</v>
    <v>1361</v>
    <v>38</v>
    <v>Nigeria</v>
    <v>8</v>
    <v>9</v>
    <v>Map</v>
    <v>10</v>
    <v>1362</v>
    <v>en-GB</v>
    <v>f8afbbd6-9c3e-02be-7cb2-eac695e2da02</v>
    <v>536870912</v>
    <v>1</v>
    <v>NG</v>
    <v>7011</v>
    <v>7012</v>
    <v>7013</v>
    <v>7014</v>
    <v>7015</v>
    <v>7016</v>
    <v>7017</v>
    <v>7018</v>
    <v>7019</v>
    <v>NGN</v>
    <v>Nigeria, officially the Federal Republic of Nigeria, is a country in West Africa. It is the most populous country in Africa; geographically situated between the Sahel to the north, and the Gulf of Guinea to the south in the Atlantic Ocean; covering an area of 923,769 square kilometers, with a population of over 211 million. It borders Niger in the north, Chad in the northeast, Cameroon in the east, and Benin in the west. Nigeria is a federal republic comprising 36 states and the Federal Capital Territory, where the capital, Abuja, is located. The largest city in Nigeria is Lagos, one of the largest metropolitan areas in the world and second largest in Africa.</v>
    <v>7020</v>
    <v>7021</v>
    <v>7022</v>
    <v>7023</v>
    <v>7024</v>
    <v>7025</v>
    <v>7026</v>
    <v>7027</v>
    <v>7028</v>
    <v>7029</v>
    <v>7030</v>
    <v>7041</v>
    <v>7042</v>
    <v>7043</v>
    <v>7044</v>
    <v>7045</v>
    <v>5591</v>
    <v>Nigeria</v>
    <v>Nigeria, We Hail Thee</v>
    <v>8</v>
    <v>Federal Republic of Nigeria</v>
    <v>7046</v>
    <v>7047</v>
    <v>7048</v>
    <v>224</v>
    <v>7049</v>
    <v>7050</v>
    <v>5938</v>
    <v>6365</v>
    <v>1964</v>
    <v>3412</v>
    <v>7051</v>
    <v>7089</v>
    <v>7090</v>
    <v>5518</v>
    <v>6124</v>
    <v>7091</v>
    <v>Nigeria</v>
    <v>7092</v>
    <v>mdp/vdpid/175</v>
  </rv>
  <rv s="0">
    <v>536870912</v>
    <v>Madagascar</v>
    <v>0c191888-e860-e654-dadd-811644d3a15d</v>
    <v>en-GB</v>
    <v>Map</v>
  </rv>
  <rv s="1">
    <fb>0.71184255757992398</fb>
    <v>40</v>
  </rv>
  <rv s="1">
    <fb>587041</fb>
    <v>12</v>
  </rv>
  <rv s="1">
    <fb>32.656999999999996</fb>
    <v>41</v>
  </rv>
  <rv s="1">
    <fb>261</fb>
    <v>13</v>
  </rv>
  <rv s="0">
    <v>536870912</v>
    <v>Antananarivo</v>
    <v>015e5356-1976-ff36-b4fa-949440dd65d5</v>
    <v>en-GB</v>
    <v>Map</v>
  </rv>
  <rv s="1">
    <fb>3905.355</fb>
    <v>12</v>
  </rv>
  <rv s="1">
    <fb>184.32973641733099</fb>
    <v>42</v>
  </rv>
  <rv s="1">
    <fb>5.6253057395435402E-2</fb>
    <v>40</v>
  </rv>
  <rv s="1">
    <fb>4.077</fb>
    <v>41</v>
  </rv>
  <rv s="1">
    <fb>0.21411137848057799</fb>
    <v>40</v>
  </rv>
  <rv s="1">
    <fb>14083906356.618</fb>
    <v>14</v>
  </rv>
  <rv s="1">
    <fb>1.4253427999999999</fb>
    <v>40</v>
  </rv>
  <rv s="1">
    <fb>5.3504899999999994E-2</fb>
    <v>40</v>
  </rv>
  <rv s="2">
    <v>133</v>
    <v>10</v>
    <v>1374</v>
    <v>0</v>
    <v>Image of Madagascar</v>
  </rv>
  <rv s="1">
    <fb>38.200000000000003</fb>
    <v>43</v>
  </rv>
  <rv s="0">
    <v>805306368</v>
    <v>Christian Ntsay (Prime Minister)</v>
    <v>14d5c0ac-1a19-36a2-52dc-1855e475b986</v>
    <v>en-GB</v>
    <v>Generic</v>
  </rv>
  <rv s="3">
    <v>381</v>
  </rv>
  <rv s="4">
    <v>https://www.bing.com/search?q=madagascar&amp;form=skydnc</v>
    <v>Learn more on Bing</v>
  </rv>
  <rv s="1">
    <fb>66.680999999999997</fb>
    <v>43</v>
  </rv>
  <rv s="1">
    <fb>335</fb>
    <v>43</v>
  </rv>
  <rv s="1">
    <fb>0.21</fb>
    <v>44</v>
  </rv>
  <rv s="3">
    <v>382</v>
  </rv>
  <rv s="1">
    <fb>0.21660046290000001</fb>
    <v>40</v>
  </rv>
  <rv s="1">
    <fb>0.1812</fb>
    <v>41</v>
  </rv>
  <rv s="1">
    <fb>26969307</fb>
    <v>12</v>
  </rv>
  <rv s="1">
    <fb>0.33500000000000002</fb>
    <v>40</v>
  </rv>
  <rv s="1">
    <fb>0.49399999999999999</fb>
    <v>40</v>
  </rv>
  <rv s="1">
    <fb>2.2000000000000002E-2</fb>
    <v>40</v>
  </rv>
  <rv s="1">
    <fb>0.86126998901367202</fb>
    <v>40</v>
  </rv>
  <rv s="0">
    <v>536870912</v>
    <v>Antananarivo Province</v>
    <v>774a3ee9-5787-6ee7-6e63-7d86a1dfad3f</v>
    <v>en-GB</v>
    <v>Map</v>
  </rv>
  <rv s="0">
    <v>536870912</v>
    <v>Toamasina Province</v>
    <v>5ec8ab51-8059-2832-127d-24185cf6dbc1</v>
    <v>en-GB</v>
    <v>Map</v>
  </rv>
  <rv s="0">
    <v>536870912</v>
    <v>Antsiranana Province</v>
    <v>44173606-a566-f68b-0721-d4fc912b69f0</v>
    <v>en-GB</v>
    <v>Map</v>
  </rv>
  <rv s="0">
    <v>536870912</v>
    <v>Mahajanga Province</v>
    <v>89db80b9-c4d6-de79-f49c-1ed17577f6e5</v>
    <v>en-GB</v>
    <v>Map</v>
  </rv>
  <rv s="0">
    <v>536870912</v>
    <v>Fianarantsoa Province</v>
    <v>ef5ed46a-3d90-24e6-f03f-1328f7a8e283</v>
    <v>en-GB</v>
    <v>Map</v>
  </rv>
  <rv s="0">
    <v>536870912</v>
    <v>Toliara Province</v>
    <v>379e6f2e-26ba-3c7e-efc5-890c18372229</v>
    <v>en-GB</v>
    <v>Map</v>
  </rv>
  <rv s="3">
    <v>383</v>
  </rv>
  <rv s="1">
    <fb>0.102158473066606</fb>
    <v>40</v>
  </rv>
  <rv s="1">
    <fb>0.38299999999999995</fb>
    <v>40</v>
  </rv>
  <rv s="1">
    <fb>1.75800001621246E-2</fb>
    <v>46</v>
  </rv>
  <rv s="1">
    <fb>10210849</fb>
    <v>12</v>
  </rv>
  <rv s="55">
    <v>#VALUE!</v>
    <v>1372</v>
    <v>1055</v>
    <v>Madagascar</v>
    <v>8</v>
    <v>9</v>
    <v>Map</v>
    <v>10</v>
    <v>1373</v>
    <v>en-GB</v>
    <v>0c191888-e860-e654-dadd-811644d3a15d</v>
    <v>536870912</v>
    <v>1</v>
    <v>MG</v>
    <v>7095</v>
    <v>7096</v>
    <v>3000</v>
    <v>7097</v>
    <v>7098</v>
    <v>7099</v>
    <v>7100</v>
    <v>7101</v>
    <v>7102</v>
    <v>MGA</v>
    <v>Madagascar, officially the Republic of Madagascar, and previously known as the Malagasy Republic, is an island country in the Indian Ocean, approximately 400 kilometres off the coast of East Africa across the Mozambique Channel. At 592,800 square kilometres Madagascar is the world's second-largest island country, after Indonesia. The nation comprises the island of Madagascar and numerous smaller peripheral islands. Following the prehistoric breakup of the supercontinent Gondwana, Madagascar split from the Indian subcontinent around 88 million years ago, allowing native plants and animals to evolve in relative isolation. Consequently, Madagascar is a biodiversity hotspot; over 90% of its wildlife is found nowhere else on Earth. The island's diverse ecosystems and unique wildlife are threatened by the encroachment of the rapidly growing human population and other environmental threats.</v>
    <v>7103</v>
    <v>7104</v>
    <v>2534</v>
    <v>7105</v>
    <v>7106</v>
    <v>7107</v>
    <v>7108</v>
    <v>7109</v>
    <v>7099</v>
    <v>7111</v>
    <v>7112</v>
    <v>7113</v>
    <v>7114</v>
    <v>7115</v>
    <v>Madagascar</v>
    <v>Ry Tanindrazanay malala ô!</v>
    <v>7116</v>
    <v>Republic of Madagascar</v>
    <v>7117</v>
    <v>7118</v>
    <v>7119</v>
    <v>6123</v>
    <v>7120</v>
    <v>7121</v>
    <v>7122</v>
    <v>2551</v>
    <v>2242</v>
    <v>3921</v>
    <v>7123</v>
    <v>7130</v>
    <v>7131</v>
    <v>1660</v>
    <v>7132</v>
    <v>7133</v>
    <v>Madagascar</v>
    <v>7134</v>
    <v>mdp/vdpid/149</v>
  </rv>
  <rv s="0">
    <v>536870912</v>
    <v>Togo</v>
    <v>4b57b145-0846-48a3-d055-cd393d2b9d1d</v>
    <v>en-GB</v>
    <v>Map</v>
  </rv>
  <rv s="1">
    <fb>0.70233498804927397</fb>
    <v>40</v>
  </rv>
  <rv s="1">
    <fb>56785</fb>
    <v>12</v>
  </rv>
  <rv s="1">
    <fb>33.113</fb>
    <v>41</v>
  </rv>
  <rv s="1">
    <fb>228</fb>
    <v>13</v>
  </rv>
  <rv s="0">
    <v>536870912</v>
    <v>Lomé</v>
    <v>26666ccd-d6ab-05f9-2335-0f2d1cc7e573</v>
    <v>en-GB</v>
    <v>Map</v>
  </rv>
  <rv s="1">
    <fb>2999.6060000000002</fb>
    <v>12</v>
  </rv>
  <rv s="1">
    <fb>113.296929295441</fb>
    <v>42</v>
  </rv>
  <rv s="1">
    <fb>6.7465277007744094E-3</fb>
    <v>40</v>
  </rv>
  <rv s="1">
    <fb>154.665237320778</fb>
    <v>12</v>
  </rv>
  <rv s="1">
    <fb>4.32</fb>
    <v>41</v>
  </rv>
  <rv s="1">
    <fb>3.0924801792285697E-2</fb>
    <v>40</v>
  </rv>
  <rv s="1">
    <fb>17.8006330312163</fb>
    <v>43</v>
  </rv>
  <rv s="1">
    <fb>5459979416.6690798</fb>
    <v>14</v>
  </rv>
  <rv s="1">
    <fb>1.2376463</fb>
    <v>40</v>
  </rv>
  <rv s="1">
    <fb>0.14523929999999999</fb>
    <v>40</v>
  </rv>
  <rv s="2">
    <v>134</v>
    <v>10</v>
    <v>1386</v>
    <v>0</v>
    <v>Image of Togo</v>
  </rv>
  <rv s="1">
    <fb>47.4</fb>
    <v>43</v>
  </rv>
  <rv s="0">
    <v>805306368</v>
    <v>Faure Gnassingbé (President)</v>
    <v>2c5b7703-8c00-8fe7-a48c-8768061e69e1</v>
    <v>en-GB</v>
    <v>Generic</v>
  </rv>
  <rv s="3">
    <v>384</v>
  </rv>
  <rv s="4">
    <v>https://www.bing.com/search?q=togo+africa&amp;form=skydnc</v>
    <v>Learn more on Bing</v>
  </rv>
  <rv s="1">
    <fb>60.76</fb>
    <v>43</v>
  </rv>
  <rv s="1">
    <fb>396</fb>
    <v>43</v>
  </rv>
  <rv s="1">
    <fb>0.34</fb>
    <v>44</v>
  </rv>
  <rv s="1">
    <fb>0.50964181450000001</fb>
    <v>40</v>
  </rv>
  <rv s="1">
    <fb>7.7399999999999997E-2</fb>
    <v>41</v>
  </rv>
  <rv s="1">
    <fb>8082366</fb>
    <v>12</v>
  </rv>
  <rv s="1">
    <fb>0.05</fb>
    <v>40</v>
  </rv>
  <rv s="1">
    <fb>0.77592002868652299</fb>
    <v>40</v>
  </rv>
  <rv s="0">
    <v>536870912</v>
    <v>Kara Region</v>
    <v>36915d15-20f0-ca0e-ae6e-f7c26ba8c9ee</v>
    <v>en-GB</v>
    <v>Map</v>
  </rv>
  <rv s="0">
    <v>536870912</v>
    <v>Plateaux Region</v>
    <v>543752fa-bb49-3038-8b31-1f58f988707f</v>
    <v>en-GB</v>
    <v>Map</v>
  </rv>
  <rv s="0">
    <v>536870912</v>
    <v>Centrale Region, Togo</v>
    <v>2401957f-a5ee-c190-a97e-18e2d9993603</v>
    <v>en-GB</v>
    <v>Map</v>
  </rv>
  <rv s="0">
    <v>536870912</v>
    <v>Savanes</v>
    <v>2102e12c-a7f7-9075-078b-0b943244fbfd</v>
    <v>en-GB</v>
    <v>Map</v>
  </rv>
  <rv s="3">
    <v>385</v>
  </rv>
  <rv s="1">
    <fb>0.16875840866195699</fb>
    <v>40</v>
  </rv>
  <rv s="1">
    <fb>0.48200000000000004</fb>
    <v>40</v>
  </rv>
  <rv s="1">
    <fb>2.0380001068115199E-2</fb>
    <v>46</v>
  </rv>
  <rv s="1">
    <fb>3414638</fb>
    <v>12</v>
  </rv>
  <rv s="42">
    <v>#VALUE!</v>
    <v>1384</v>
    <v>619</v>
    <v>Togo</v>
    <v>8</v>
    <v>9</v>
    <v>Map</v>
    <v>10</v>
    <v>1385</v>
    <v>en-GB</v>
    <v>4b57b145-0846-48a3-d055-cd393d2b9d1d</v>
    <v>536870912</v>
    <v>1</v>
    <v>TG</v>
    <v>7137</v>
    <v>7138</v>
    <v>4421</v>
    <v>7139</v>
    <v>7140</v>
    <v>7141</v>
    <v>7142</v>
    <v>7143</v>
    <v>7144</v>
    <v>XOF</v>
    <v>Togo, officially the Togolese Republic, is a country in West Africa. It is bordered by Ghana to the west, Benin to the east and Burkina Faso to the north. The country extends south to the Gulf of Guinea, where its capital and largest city Lomé is located. Togo covers 57,000 square kilometres, making it one of the smallest countries in Africa, with a population of approximately 8 million, as well as one of the narrowest countries in the world with a width of less than 115 km between Ghana and its slightly larger eastern neighbor, Benin.</v>
    <v>7145</v>
    <v>7146</v>
    <v>7147</v>
    <v>7148</v>
    <v>2641</v>
    <v>7149</v>
    <v>7150</v>
    <v>7151</v>
    <v>7152</v>
    <v>7153</v>
    <v>7141</v>
    <v>7155</v>
    <v>7156</v>
    <v>7157</v>
    <v>7158</v>
    <v>7159</v>
    <v>Togo</v>
    <v>Salut à toi, pays de nos aïeux</v>
    <v>427</v>
    <v>Togolese Republic</v>
    <v>7160</v>
    <v>7161</v>
    <v>7162</v>
    <v>1056</v>
    <v>5678</v>
    <v>6437</v>
    <v>1385</v>
    <v>7163</v>
    <v>534</v>
    <v>3412</v>
    <v>7164</v>
    <v>7169</v>
    <v>7170</v>
    <v>2767</v>
    <v>7171</v>
    <v>7172</v>
    <v>Togo</v>
    <v>7173</v>
    <v>mdp/vdpid/232</v>
  </rv>
  <rv s="0">
    <v>536870912</v>
    <v>Democratic Republic of the Congo</v>
    <v>ca4ca1f6-14e8-4ec4-828b-9f989adfdedf</v>
    <v>en-GB</v>
    <v>Map</v>
  </rv>
  <rv s="1">
    <fb>0.115568690589092</fb>
    <v>40</v>
  </rv>
  <rv s="1">
    <fb>2344858</fb>
    <v>12</v>
  </rv>
  <rv s="1">
    <fb>134000</fb>
    <v>12</v>
  </rv>
  <rv s="1">
    <fb>41.183</fb>
    <v>41</v>
  </rv>
  <rv s="1">
    <fb>243</fb>
    <v>13</v>
  </rv>
  <rv s="0">
    <v>536870912</v>
    <v>Kinshasa</v>
    <v>2acb1013-1141-4cb4-9703-aa6eef3bc16a</v>
    <v>en-GB</v>
    <v>Map</v>
  </rv>
  <rv s="1">
    <fb>2020.5170000000001</fb>
    <v>12</v>
  </rv>
  <rv s="1">
    <fb>133.85092657703501</fb>
    <v>42</v>
  </rv>
  <rv s="1">
    <fb>2.8858510729000902E-2</fb>
    <v>40</v>
  </rv>
  <rv s="1">
    <fb>108.516701140545</fb>
    <v>12</v>
  </rv>
  <rv s="1">
    <fb>5.9189999999999996</fb>
    <v>41</v>
  </rv>
  <rv s="1">
    <fb>0.67165079618888002</fb>
    <v>40</v>
  </rv>
  <rv s="1">
    <fb>5.3558141424821999</fb>
    <v>43</v>
  </rv>
  <rv s="1">
    <fb>47319624204.093803</fb>
    <v>14</v>
  </rv>
  <rv s="1">
    <fb>1.0797707999999999</fb>
    <v>40</v>
  </rv>
  <rv s="1">
    <fb>6.6033400000000006E-2</fb>
    <v>40</v>
  </rv>
  <rv s="2">
    <v>135</v>
    <v>10</v>
    <v>1394</v>
    <v>0</v>
    <v>Image of Democratic Republic of the Congo</v>
  </rv>
  <rv s="1">
    <fb>68.2</fb>
    <v>43</v>
  </rv>
  <rv s="0">
    <v>805306368</v>
    <v>Aimé Boji (Minister)</v>
    <v>795ce79a-be25-a251-9505-cf1dbefd0dea</v>
    <v>en-GB</v>
    <v>Generic</v>
  </rv>
  <rv s="3">
    <v>386</v>
  </rv>
  <rv s="4">
    <v>https://www.bing.com/search?q=democratic+republic+of+the+congo&amp;form=skydnc</v>
    <v>Learn more on Bing</v>
  </rv>
  <rv s="1">
    <fb>60.368000000000002</fb>
    <v>43</v>
  </rv>
  <rv s="1">
    <fb>473</fb>
    <v>43</v>
  </rv>
  <rv s="1">
    <fb>0.18</fb>
    <v>44</v>
  </rv>
  <rv s="3">
    <v>387</v>
  </rv>
  <rv s="1">
    <fb>0.37426708410000004</fb>
    <v>40</v>
  </rv>
  <rv s="1">
    <fb>7.3999999999999996E-2</fb>
    <v>41</v>
  </rv>
  <rv s="1">
    <fb>86790567</fb>
    <v>12</v>
  </rv>
  <rv s="1">
    <fb>0.32</fb>
    <v>40</v>
  </rv>
  <rv s="1">
    <fb>5.5E-2</fb>
    <v>40</v>
  </rv>
  <rv s="1">
    <fb>0.14499999999999999</fb>
    <v>40</v>
  </rv>
  <rv s="1">
    <fb>0.63462001800537104</fb>
    <v>40</v>
  </rv>
  <rv s="0">
    <v>536870912</v>
    <v>Bas-Congo</v>
    <v>4dac25f0-45f2-46fe-9b30-ecc18c2f582a</v>
    <v>en-GB</v>
    <v>Map</v>
  </rv>
  <rv s="0">
    <v>536870912</v>
    <v>North Kivu</v>
    <v>cff98cf5-c18d-4744-b7fd-3460e4e602e4</v>
    <v>en-GB</v>
    <v>Map</v>
  </rv>
  <rv s="0">
    <v>536870912</v>
    <v>Kwilu District</v>
    <v>91e16f16-6205-4934-84a1-63961c3de246</v>
    <v>en-GB</v>
    <v>Map</v>
  </rv>
  <rv s="0">
    <v>536870912</v>
    <v>Kwango</v>
    <v>3b9fc57d-2572-408a-ba5c-8d4dedf0a165</v>
    <v>en-GB</v>
    <v>Map</v>
  </rv>
  <rv s="0">
    <v>536870912</v>
    <v>South Kivu</v>
    <v>9e033254-96ff-4a56-bf8a-9bd770751374</v>
    <v>en-GB</v>
    <v>Map</v>
  </rv>
  <rv s="0">
    <v>536870912</v>
    <v>Mongala</v>
    <v>142ee87e-d95f-4f95-abd4-5bcda09c2fe5</v>
    <v>en-GB</v>
    <v>Map</v>
  </rv>
  <rv s="0">
    <v>536870912</v>
    <v>Sud-Ubangi District</v>
    <v>5aa5d2c7-166d-40b8-8741-da458a49c2a7</v>
    <v>en-GB</v>
    <v>Map</v>
  </rv>
  <rv s="0">
    <v>536870912</v>
    <v>Maniema</v>
    <v>061168d8-c9d6-4e36-a475-b6c1b6b53803</v>
    <v>en-GB</v>
    <v>Map</v>
  </rv>
  <rv s="0">
    <v>536870912</v>
    <v>Tanganyika District</v>
    <v>17feb6f7-3b23-8f1a-205b-e7023c73b77b</v>
    <v>en-GB</v>
    <v>Map</v>
  </rv>
  <rv s="0">
    <v>536870912</v>
    <v>Haut-Katanga Province</v>
    <v>ca09ce83-9df2-4ddf-9514-ff5fff5735c8</v>
    <v>en-GB</v>
    <v>Map</v>
  </rv>
  <rv s="0">
    <v>536870912</v>
    <v>Nord-Ubangi District</v>
    <v>a1350b0b-d77a-40f6-9e35-96edefa00ba2</v>
    <v>en-GB</v>
    <v>Map</v>
  </rv>
  <rv s="0">
    <v>536870912</v>
    <v>Haut-Lomami District</v>
    <v>5c51e955-1220-40b9-bb47-7b9854475e3a</v>
    <v>en-GB</v>
    <v>Map</v>
  </rv>
  <rv s="0">
    <v>536870912</v>
    <v>Tshuapa District</v>
    <v>6ce8e89c-6e4f-4dc0-8e15-c6c5898e782f</v>
    <v>en-GB</v>
    <v>Map</v>
  </rv>
  <rv s="0">
    <v>536870912</v>
    <v>Sankuru District</v>
    <v>2b441678-943e-4215-8807-f4fb15eb88c5</v>
    <v>en-GB</v>
    <v>Map</v>
  </rv>
  <rv s="0">
    <v>536870912</v>
    <v>Ituri Province</v>
    <v>54a61892-2627-4504-9950-1b38358e9625</v>
    <v>en-GB</v>
    <v>Map</v>
  </rv>
  <rv s="0">
    <v>536870912</v>
    <v>Tshopo District</v>
    <v>27dd0c89-4a04-42dd-9dc8-a028ae34e022</v>
    <v>en-GB</v>
    <v>Map</v>
  </rv>
  <rv s="0">
    <v>536870912</v>
    <v>Mai-Ndombe Province</v>
    <v>a9427c9c-85d8-490b-8e86-9caedee73192</v>
    <v>en-GB</v>
    <v>Map</v>
  </rv>
  <rv s="0">
    <v>536870912</v>
    <v>Lomami Province</v>
    <v>39a507fd-0fd1-4024-8f20-452df0dcadd4</v>
    <v>en-GB</v>
    <v>Map</v>
  </rv>
  <rv s="0">
    <v>536870912</v>
    <v>Lualaba Province</v>
    <v>ed2b028d-faa0-4b24-93f0-d528ddb53e0c</v>
    <v>en-GB</v>
    <v>Map</v>
  </rv>
  <rv s="0">
    <v>536870912</v>
    <v>Lulua Province</v>
    <v>c78a5928-7dc9-488d-a2c4-fb14f2e44703</v>
    <v>en-GB</v>
    <v>Map</v>
  </rv>
  <rv s="3">
    <v>388</v>
  </rv>
  <rv s="1">
    <fb>0.10704062801046201</fb>
    <v>40</v>
  </rv>
  <rv s="3">
    <v>389</v>
  </rv>
  <rv s="1">
    <fb>0.50700000000000001</fb>
    <v>40</v>
  </rv>
  <rv s="1">
    <fb>4.2360000610351597E-2</fb>
    <v>46</v>
  </rv>
  <rv s="1">
    <fb>39095679</fb>
    <v>12</v>
  </rv>
  <rv s="42">
    <v>#VALUE!</v>
    <v>1392</v>
    <v>619</v>
    <v>Democratic Republic of the Congo</v>
    <v>8</v>
    <v>9</v>
    <v>Map</v>
    <v>10</v>
    <v>1393</v>
    <v>en-GB</v>
    <v>ca4ca1f6-14e8-4ec4-828b-9f989adfdedf</v>
    <v>536870912</v>
    <v>1</v>
    <v>CD</v>
    <v>7176</v>
    <v>7177</v>
    <v>7178</v>
    <v>7179</v>
    <v>7180</v>
    <v>7181</v>
    <v>7182</v>
    <v>7183</v>
    <v>7184</v>
    <v>CDF</v>
    <v>The Democratic Republic of the Congo, also known as Congo-Kinshasa, DR Congo, the DROC, the DRC, or simply either Congo or the Congo, and formerly Zaire, is a country in Central Africa. It is, by area, the largest country in sub-Saharan Africa, the second-largest in all of Africa, and the 11th-largest in the world. With a population of around 105 million, the Democratic Republic of the Congo is the most populous officially Francophone country in the world, as well as the fourth-most populous country in Africa and the 15th-most populous country in the world. It is a member of the United Nations, Non-Aligned Movement, African Union, and COMESA. Since 2015, the Eastern DR Congo has been the site of an ongoing military conflict in Kivu. The capital and largest city is Kinshasa.</v>
    <v>7185</v>
    <v>7186</v>
    <v>7187</v>
    <v>7188</v>
    <v>3404</v>
    <v>7189</v>
    <v>7190</v>
    <v>7191</v>
    <v>7192</v>
    <v>7193</v>
    <v>7181</v>
    <v>7195</v>
    <v>7196</v>
    <v>7197</v>
    <v>7198</v>
    <v>7199</v>
    <v>Democratic Republic of the Congo</v>
    <v>La Zaïroise</v>
    <v>7200</v>
    <v>Democratic Republic of the Congo</v>
    <v>7201</v>
    <v>7202</v>
    <v>7203</v>
    <v>224</v>
    <v>7204</v>
    <v>6332</v>
    <v>1224</v>
    <v>7205</v>
    <v>2242</v>
    <v>7206</v>
    <v>7207</v>
    <v>7228</v>
    <v>7229</v>
    <v>7230</v>
    <v>7231</v>
    <v>7232</v>
    <v>Democratic Republic of the Congo</v>
    <v>7233</v>
    <v>mdp/vdpid/44</v>
  </rv>
  <rv s="0">
    <v>536870912</v>
    <v>Laos</v>
    <v>11c0d945-090a-d0d7-d3dc-dc4c96acbd4a</v>
    <v>en-GB</v>
    <v>Map</v>
  </rv>
  <rv s="1">
    <fb>0.10264298093587501</fb>
    <v>40</v>
  </rv>
  <rv s="1">
    <fb>236800</fb>
    <v>12</v>
  </rv>
  <rv s="1">
    <fb>129000</fb>
    <v>12</v>
  </rv>
  <rv s="1">
    <fb>23.548999999999999</fb>
    <v>41</v>
  </rv>
  <rv s="1">
    <fb>856</fb>
    <v>13</v>
  </rv>
  <rv s="0">
    <v>536870912</v>
    <v>Vientiane</v>
    <v>a5f88abd-8d89-0b82-371a-7b61d0882090</v>
    <v>en-GB</v>
    <v>Map</v>
  </rv>
  <rv s="1">
    <fb>17762.948</fb>
    <v>12</v>
  </rv>
  <rv s="1">
    <fb>135.86625228013901</fb>
    <v>42</v>
  </rv>
  <rv s="1">
    <fb>3.3228139373129101E-2</fb>
    <v>40</v>
  </rv>
  <rv s="1">
    <fb>2.6669999999999998</fb>
    <v>41</v>
  </rv>
  <rv s="1">
    <fb>0.82108232574198392</fb>
    <v>40</v>
  </rv>
  <rv s="1">
    <fb>18173839128.269901</fb>
    <v>14</v>
  </rv>
  <rv s="1">
    <fb>1.0236099000000001</fb>
    <v>40</v>
  </rv>
  <rv s="1">
    <fb>0.14966760000000001</fb>
    <v>40</v>
  </rv>
  <rv s="2">
    <v>136</v>
    <v>10</v>
    <v>1404</v>
    <v>0</v>
    <v>Image of Laos</v>
  </rv>
  <rv s="1">
    <fb>37.6</fb>
    <v>43</v>
  </rv>
  <rv s="0">
    <v>805306368</v>
    <v>Pany Yathotou (Vice President)</v>
    <v>c8bbfa89-b21d-076b-bf85-fbb01a34cf27</v>
    <v>en-GB</v>
    <v>Generic</v>
  </rv>
  <rv s="0">
    <v>805306368</v>
    <v>Thongloun Sisoulith (President)</v>
    <v>d8ac4dd9-62ca-eb4c-956a-812171790ca5</v>
    <v>en-GB</v>
    <v>Generic</v>
  </rv>
  <rv s="0">
    <v>805306368</v>
    <v>Phankham Viphavan (Prime Minister)</v>
    <v>1a618549-0f81-6004-d8b4-2ee1a50aca03</v>
    <v>en-GB</v>
    <v>Generic</v>
  </rv>
  <rv s="3">
    <v>390</v>
  </rv>
  <rv s="4">
    <v>https://www.bing.com/search?q=laos&amp;form=skydnc</v>
    <v>Learn more on Bing</v>
  </rv>
  <rv s="1">
    <fb>67.61</fb>
    <v>43</v>
  </rv>
  <rv s="1">
    <fb>185</fb>
    <v>43</v>
  </rv>
  <rv s="3">
    <v>391</v>
  </rv>
  <rv s="1">
    <fb>0.45365326220000002</fb>
    <v>40</v>
  </rv>
  <rv s="1">
    <fb>0.37259999999999999</fb>
    <v>41</v>
  </rv>
  <rv s="1">
    <fb>7169455</fb>
    <v>12</v>
  </rv>
  <rv s="1">
    <fb>0.29799999999999999</fb>
    <v>40</v>
  </rv>
  <rv s="1">
    <fb>0.44600000000000001</fb>
    <v>40</v>
  </rv>
  <rv s="1">
    <fb>0.78473999023437502</fb>
    <v>40</v>
  </rv>
  <rv s="0">
    <v>536870912</v>
    <v>Luang Prabang Province</v>
    <v>6061d3f3-9c92-8772-c721-ee0c926fd746</v>
    <v>en-GB</v>
    <v>Map</v>
  </rv>
  <rv s="0">
    <v>536870912</v>
    <v>Vientiane Province</v>
    <v>906f0679-ad6c-6d00-b282-de6b516908b8</v>
    <v>en-GB</v>
    <v>Map</v>
  </rv>
  <rv s="0">
    <v>536870912</v>
    <v>Vientiane Prefecture</v>
    <v>f92d17f7-5728-2af6-1825-f861c3d31771</v>
    <v>en-GB</v>
    <v>Map</v>
  </rv>
  <rv s="0">
    <v>536870912</v>
    <v>Oudomxay Province</v>
    <v>8d47e80e-7a78-0800-7591-a8243822f2cf</v>
    <v>en-GB</v>
    <v>Map</v>
  </rv>
  <rv s="0">
    <v>536870912</v>
    <v>Salavan Province</v>
    <v>fee6e8e0-3bf7-fafd-76ab-b00568f1e0af</v>
    <v>en-GB</v>
    <v>Map</v>
  </rv>
  <rv s="0">
    <v>536870912</v>
    <v>Sainyabuli Province</v>
    <v>44e6279c-ebb8-d7be-c346-a1882669b6d6</v>
    <v>en-GB</v>
    <v>Map</v>
  </rv>
  <rv s="0">
    <v>536870912</v>
    <v>Champasak Province</v>
    <v>25f44a53-2ef0-a2f9-2223-626c1227f891</v>
    <v>en-GB</v>
    <v>Map</v>
  </rv>
  <rv s="0">
    <v>536870912</v>
    <v>Khammouane Province</v>
    <v>803dba3e-3378-cf10-519b-8db0bed79359</v>
    <v>en-GB</v>
    <v>Map</v>
  </rv>
  <rv s="0">
    <v>536870912</v>
    <v>Attapeu Province</v>
    <v>69561c74-7aeb-b122-190f-d14f829d9d5b</v>
    <v>en-GB</v>
    <v>Map</v>
  </rv>
  <rv s="0">
    <v>536870912</v>
    <v>Savannakhet Province</v>
    <v>8bf2ee8d-f21c-fc2e-eafb-e598f7fcb6ce</v>
    <v>en-GB</v>
    <v>Map</v>
  </rv>
  <rv s="0">
    <v>536870912</v>
    <v>Bolikhamsai Province</v>
    <v>ab9d8d30-7e5f-60fa-f417-0b2fb45c1edb</v>
    <v>en-GB</v>
    <v>Map</v>
  </rv>
  <rv s="0">
    <v>536870912</v>
    <v>Bokeo Province</v>
    <v>088afd4d-5753-db2b-f393-548242af7f55</v>
    <v>en-GB</v>
    <v>Map</v>
  </rv>
  <rv s="0">
    <v>536870912</v>
    <v>Luang Namtha Province</v>
    <v>ec0525ed-d54b-4b75-1777-344efdc56c53</v>
    <v>en-GB</v>
    <v>Map</v>
  </rv>
  <rv s="0">
    <v>536870912</v>
    <v>Houaphanh Province</v>
    <v>4fba35a6-c1cb-d70c-3091-dccd3b88443b</v>
    <v>en-GB</v>
    <v>Map</v>
  </rv>
  <rv s="0">
    <v>536870912</v>
    <v>Phongsaly Province</v>
    <v>ce9c7de4-4684-dd1c-68d8-50fe32d0a038</v>
    <v>en-GB</v>
    <v>Map</v>
  </rv>
  <rv s="0">
    <v>536870912</v>
    <v>Sekong Province</v>
    <v>59122f72-581f-4973-5502-f82e92f4fe4c</v>
    <v>en-GB</v>
    <v>Map</v>
  </rv>
  <rv s="0">
    <v>536870912</v>
    <v>Xaisomboun</v>
    <v>e9a19c24-30e1-ef67-cee9-3cc18021569e</v>
    <v>en-GB</v>
    <v>Map</v>
  </rv>
  <rv s="3">
    <v>392</v>
  </rv>
  <rv s="1">
    <fb>0.129430993761254</fb>
    <v>40</v>
  </rv>
  <rv s="1">
    <fb>0.24100000000000002</fb>
    <v>40</v>
  </rv>
  <rv s="1">
    <fb>6.2599998712539696E-3</fb>
    <v>46</v>
  </rv>
  <rv s="1">
    <fb>2555552</fb>
    <v>12</v>
  </rv>
  <rv s="55">
    <v>#VALUE!</v>
    <v>1402</v>
    <v>1055</v>
    <v>Laos</v>
    <v>8</v>
    <v>9</v>
    <v>Map</v>
    <v>10</v>
    <v>1403</v>
    <v>en-GB</v>
    <v>11c0d945-090a-d0d7-d3dc-dc4c96acbd4a</v>
    <v>536870912</v>
    <v>1</v>
    <v>LA</v>
    <v>7236</v>
    <v>7237</v>
    <v>7238</v>
    <v>7239</v>
    <v>7240</v>
    <v>7241</v>
    <v>7242</v>
    <v>7243</v>
    <v>7244</v>
    <v>LAK</v>
    <v>Laos, officially the Lao People's Democratic Republic, is a socialist state and the only landlocked country in Southeast Asia. At the heart of the Indochinese Peninsula, Laos is bordered by Myanmar and China to the northwest, Vietnam to the east, Cambodia to the southeast and Thailand to the west and southwest. Its capital and largest city is Vientiane.</v>
    <v>7245</v>
    <v>7246</v>
    <v>3576</v>
    <v>7247</v>
    <v>7248</v>
    <v>7249</v>
    <v>7250</v>
    <v>7251</v>
    <v>7241</v>
    <v>7255</v>
    <v>7256</v>
    <v>7257</v>
    <v>7258</v>
    <v>3904</v>
    <v>Laos</v>
    <v>Pheng Xat Lao</v>
    <v>7259</v>
    <v>Lao People's Democratic Republic</v>
    <v>7260</v>
    <v>7261</v>
    <v>7262</v>
    <v>499</v>
    <v>7263</v>
    <v>7264</v>
    <v>1436</v>
    <v>590</v>
    <v>5373</v>
    <v>2662</v>
    <v>7265</v>
    <v>7283</v>
    <v>7284</v>
    <v>6899</v>
    <v>7285</v>
    <v>7286</v>
    <v>Laos</v>
    <v>7287</v>
    <v>mdp/vdpid/138</v>
  </rv>
  <rv s="0">
    <v>536870912</v>
    <v>Nepal</v>
    <v>bd25e121-3806-b6fe-1af9-3f5745ae2708</v>
    <v>en-GB</v>
    <v>Map</v>
  </rv>
  <rv s="1">
    <fb>0.287478200209278</fb>
    <v>40</v>
  </rv>
  <rv s="1">
    <fb>147181</fb>
    <v>12</v>
  </rv>
  <rv s="1">
    <fb>112000</fb>
    <v>12</v>
  </rv>
  <rv s="1">
    <fb>19.887</fb>
    <v>41</v>
  </rv>
  <rv s="1">
    <fb>977</fb>
    <v>13</v>
  </rv>
  <rv s="0">
    <v>536870912</v>
    <v>Kathmandu</v>
    <v>8c342aa7-7eee-ebe4-9909-39edc49959d8</v>
    <v>en-GB</v>
    <v>Map</v>
  </rv>
  <rv s="1">
    <fb>9105.1610000000001</fb>
    <v>12</v>
  </rv>
  <rv s="1">
    <fb>188.72997716222099</fb>
    <v>42</v>
  </rv>
  <rv s="1">
    <fb>5.5686854778492501E-2</fb>
    <v>40</v>
  </rv>
  <rv s="1">
    <fb>146.46786481666501</fb>
    <v>12</v>
  </rv>
  <rv s="1">
    <fb>1.917</fb>
    <v>41</v>
  </rv>
  <rv s="1">
    <fb>0.25364492500871999</fb>
    <v>40</v>
  </rv>
  <rv s="1">
    <fb>15.482679402670501</fb>
    <v>43</v>
  </rv>
  <rv s="1">
    <fb>30641380604.298401</fb>
    <v>14</v>
  </rv>
  <rv s="1">
    <fb>1.4214347000000001</fb>
    <v>40</v>
  </rv>
  <rv s="1">
    <fb>0.1241086</fb>
    <v>40</v>
  </rv>
  <rv s="2">
    <v>137</v>
    <v>10</v>
    <v>1414</v>
    <v>0</v>
    <v>Image of Nepal</v>
  </rv>
  <rv s="1">
    <fb>26.7</fb>
    <v>43</v>
  </rv>
  <rv s="4">
    <v>https://www.bing.com/search?q=nepal&amp;form=skydnc</v>
    <v>Learn more on Bing</v>
  </rv>
  <rv s="1">
    <fb>70.477999999999994</fb>
    <v>43</v>
  </rv>
  <rv s="1">
    <fb>186</fb>
    <v>43</v>
  </rv>
  <rv s="3">
    <v>393</v>
  </rv>
  <rv s="1">
    <fb>0.6040867741</fb>
    <v>40</v>
  </rv>
  <rv s="1">
    <fb>0.74860000000000004</fb>
    <v>41</v>
  </rv>
  <rv s="1">
    <fb>28608710</fb>
    <v>12</v>
  </rv>
  <rv s="1">
    <fb>0.83805000305175792</fb>
    <v>40</v>
  </rv>
  <rv s="0">
    <v>536870912</v>
    <v>Bagmati Zone</v>
    <v>adf74e05-b861-967a-90a3-c5bea53ebc3d</v>
    <v>en-GB</v>
    <v>Map</v>
  </rv>
  <rv s="0">
    <v>536870912</v>
    <v>Sagarmatha Zone</v>
    <v>b90e7323-68ed-4abf-6e20-45c4d985441e</v>
    <v>en-GB</v>
    <v>Map</v>
  </rv>
  <rv s="0">
    <v>536870912</v>
    <v>Gandaki Zone</v>
    <v>3712e8b1-be0a-cd4a-5d17-4e125d95cba5</v>
    <v>en-GB</v>
    <v>Map</v>
  </rv>
  <rv s="0">
    <v>536870912</v>
    <v>Kosi Zone</v>
    <v>96c229b9-8325-a172-f5ef-da8d4bbe2f6a</v>
    <v>en-GB</v>
    <v>Map</v>
  </rv>
  <rv s="0">
    <v>536870912</v>
    <v>Bheri Zone</v>
    <v>6010b362-19ce-b470-51fb-731840233c22</v>
    <v>en-GB</v>
    <v>Map</v>
  </rv>
  <rv s="0">
    <v>536870912</v>
    <v>Dhawalagiri Zone</v>
    <v>ffc13fb8-3594-633d-2364-dfc70f28c2d2</v>
    <v>en-GB</v>
    <v>Map</v>
  </rv>
  <rv s="0">
    <v>536870912</v>
    <v>Lumbini Zone</v>
    <v>fb5dbf31-9995-70da-5ac8-309c835d8cab</v>
    <v>en-GB</v>
    <v>Map</v>
  </rv>
  <rv s="0">
    <v>536870912</v>
    <v>Rapti Zone</v>
    <v>8dd8b364-f942-4f40-6c34-012bda5340ed</v>
    <v>en-GB</v>
    <v>Map</v>
  </rv>
  <rv s="0">
    <v>536870912</v>
    <v>Seti Zone</v>
    <v>3cf88097-ddab-e91b-307c-5e17e4d5d2dd</v>
    <v>en-GB</v>
    <v>Map</v>
  </rv>
  <rv s="0">
    <v>536870912</v>
    <v>Karnali Zone</v>
    <v>85af84cf-1ab6-f118-70eb-3855bd9f88c4</v>
    <v>en-GB</v>
    <v>Map</v>
  </rv>
  <rv s="0">
    <v>536870912</v>
    <v>Narayani Zone</v>
    <v>bf919df3-9a9d-b928-9350-83405ab6e571</v>
    <v>en-GB</v>
    <v>Map</v>
  </rv>
  <rv s="0">
    <v>536870912</v>
    <v>Janakpur Zone</v>
    <v>622ac029-1cf9-2540-942b-05d7aaa08c30</v>
    <v>en-GB</v>
    <v>Map</v>
  </rv>
  <rv s="0">
    <v>536870912</v>
    <v>Mechi Zone</v>
    <v>42cab80a-6444-e379-20b4-79edf01010e0</v>
    <v>en-GB</v>
    <v>Map</v>
  </rv>
  <rv s="0">
    <v>536870912</v>
    <v>Mahakali Zone</v>
    <v>9f734e18-778f-3471-c151-0a9c3653c04f</v>
    <v>en-GB</v>
    <v>Map</v>
  </rv>
  <rv s="3">
    <v>394</v>
  </rv>
  <rv s="1">
    <fb>0.207023851874477</fb>
    <v>40</v>
  </rv>
  <rv s="3">
    <v>395</v>
  </rv>
  <rv s="1">
    <fb>0.41799999999999998</fb>
    <v>40</v>
  </rv>
  <rv s="1">
    <fb>1.4069999456405601E-2</fb>
    <v>46</v>
  </rv>
  <rv s="1">
    <fb>5765513</fb>
    <v>12</v>
  </rv>
  <rv s="70">
    <v>#VALUE!</v>
    <v>1411</v>
    <v>1412</v>
    <v>Nepal</v>
    <v>8</v>
    <v>9</v>
    <v>Map</v>
    <v>10</v>
    <v>1413</v>
    <v>en-GB</v>
    <v>bd25e121-3806-b6fe-1af9-3f5745ae2708</v>
    <v>536870912</v>
    <v>1</v>
    <v>NP</v>
    <v>7290</v>
    <v>7291</v>
    <v>7292</v>
    <v>7293</v>
    <v>7294</v>
    <v>7295</v>
    <v>7296</v>
    <v>7297</v>
    <v>7298</v>
    <v>NPR</v>
    <v>Nepal, officially the Federal Democratic Republic of Nepal, is a landlocked country located in South Asia. It is mainly situated in the Himalayas, but also includes parts of the Indo-Gangetic Plain, bordering Tibet of China to the north, and India in the south, east, and west, while it is narrowly separated from Bangladesh by the Siliguri Corridor, and from Bhutan by the Indian state of Sikkim. Nepal has a diverse geography, including fertile plains, subalpine forested hills, and eight of the world's ten tallest mountains, including Mount Everest, the highest point on Earth. Nepal is a multi-ethnic, multi-lingual, multi-religious and multi-cultural state, with Nepali as the official language. Kathmandu is the nation's capital and the largest city.</v>
    <v>7299</v>
    <v>7300</v>
    <v>7301</v>
    <v>7302</v>
    <v>5921</v>
    <v>7303</v>
    <v>7304</v>
    <v>7305</v>
    <v>7306</v>
    <v>7307</v>
    <v>7295</v>
    <v>7308</v>
    <v>7309</v>
    <v>7310</v>
    <v>6623</v>
    <v>Nepal</v>
    <v>Rastriya Gaan</v>
    <v>7311</v>
    <v>Federal Democratic Republic of Nepal</v>
    <v>7312</v>
    <v>7313</v>
    <v>7314</v>
    <v>5222</v>
    <v>2080</v>
    <v>4862</v>
    <v>671</v>
    <v>1094</v>
    <v>4259</v>
    <v>5374</v>
    <v>7315</v>
    <v>7330</v>
    <v>7331</v>
    <v>7332</v>
    <v>7333</v>
    <v>7334</v>
    <v>Nepal</v>
    <v>7335</v>
    <v>mdp/vdpid/178</v>
  </rv>
  <rv s="0">
    <v>536870912</v>
    <v>Uganda</v>
    <v>7d4e292c-ed0f-b242-321c-a056c115e6cc</v>
    <v>en-GB</v>
    <v>Map</v>
  </rv>
  <rv s="1">
    <fb>0.71888090963494899</fb>
    <v>40</v>
  </rv>
  <rv s="1">
    <fb>241038</fb>
    <v>12</v>
  </rv>
  <rv s="1">
    <fb>46000</fb>
    <v>12</v>
  </rv>
  <rv s="1">
    <fb>38.134999999999998</fb>
    <v>41</v>
  </rv>
  <rv s="1">
    <fb>256</fb>
    <v>13</v>
  </rv>
  <rv s="0">
    <v>536870912</v>
    <v>Kampala</v>
    <v>67dc76a5-510b-2628-8dfa-cbbf87564c1c</v>
    <v>en-GB</v>
    <v>Map</v>
  </rv>
  <rv s="1">
    <fb>5680.183</fb>
    <v>12</v>
  </rv>
  <rv s="1">
    <fb>173.871268176331</fb>
    <v>42</v>
  </rv>
  <rv s="1">
    <fb>2.8690942502055398E-2</fb>
    <v>40</v>
  </rv>
  <rv s="1">
    <fb>4.9550000000000001</fb>
    <v>41</v>
  </rv>
  <rv s="1">
    <fb>9.6838223061446696E-2</fb>
    <v>40</v>
  </rv>
  <rv s="1">
    <fb>0.94</fb>
    <v>44</v>
  </rv>
  <rv s="1">
    <fb>34387229486.400803</fb>
    <v>14</v>
  </rv>
  <rv s="1">
    <fb>1.0270471000000001</fb>
    <v>40</v>
  </rv>
  <rv s="1">
    <fb>4.8366400000000004E-2</fb>
    <v>40</v>
  </rv>
  <rv s="2">
    <v>138</v>
    <v>10</v>
    <v>1426</v>
    <v>0</v>
    <v>Image of Uganda</v>
  </rv>
  <rv s="1">
    <fb>33.799999999999997</fb>
    <v>43</v>
  </rv>
  <rv s="0">
    <v>536870912</v>
    <v>Buganda</v>
    <v>3526dcf9-efa1-03d2-0e44-632a3fb54715</v>
    <v>en-GB</v>
    <v>Map</v>
  </rv>
  <rv s="0">
    <v>805306368</v>
    <v>Yoweri Museveni (President)</v>
    <v>64dcefe8-9e50-6c08-a717-3213c308913a</v>
    <v>en-GB</v>
    <v>Generic</v>
  </rv>
  <rv s="0">
    <v>805306368</v>
    <v>Jessica Alupo (Vice President)</v>
    <v>d4586258-cc35-d9b7-4504-0bcd193c3259</v>
    <v>en-GB</v>
    <v>Generic</v>
  </rv>
  <rv s="3">
    <v>396</v>
  </rv>
  <rv s="4">
    <v>https://www.bing.com/search?q=uganda&amp;form=skydnc</v>
    <v>Learn more on Bing</v>
  </rv>
  <rv s="1">
    <fb>62.972999999999999</fb>
    <v>43</v>
  </rv>
  <rv s="1">
    <fb>375</fb>
    <v>43</v>
  </rv>
  <rv s="1">
    <fb>0.01</fb>
    <v>44</v>
  </rv>
  <rv s="3">
    <v>397</v>
  </rv>
  <rv s="1">
    <fb>0.40501093429999996</fb>
    <v>40</v>
  </rv>
  <rv s="1">
    <fb>0.16800000000000001</fb>
    <v>41</v>
  </rv>
  <rv s="1">
    <fb>44269594</fb>
    <v>12</v>
  </rv>
  <rv s="1">
    <fb>0.34200000000000003</fb>
    <v>40</v>
  </rv>
  <rv s="1">
    <fb>0.703369979858398</fb>
    <v>40</v>
  </rv>
  <rv s="0">
    <v>536870912</v>
    <v>Busia District</v>
    <v>17e18ab6-99aa-b26b-5dad-972405c9cef1</v>
    <v>en-GB</v>
    <v>Map</v>
  </rv>
  <rv s="0">
    <v>536870912</v>
    <v>Rukungiri District</v>
    <v>630e5dde-32bd-e5c3-c218-8f587b1061df</v>
    <v>en-GB</v>
    <v>Map</v>
  </rv>
  <rv s="0">
    <v>536870912</v>
    <v>Mubende District</v>
    <v>3cbf7551-fa5f-aad7-9286-d23f5d922824</v>
    <v>en-GB</v>
    <v>Map</v>
  </rv>
  <rv s="0">
    <v>536870912</v>
    <v>Kitgum District</v>
    <v>50215a5b-1892-7209-2bd3-698149bfa23b</v>
    <v>en-GB</v>
    <v>Map</v>
  </rv>
  <rv s="0">
    <v>536870912</v>
    <v>Bundibugyo District</v>
    <v>5070546d-172d-504d-84b2-cb60beaa53cb</v>
    <v>en-GB</v>
    <v>Map</v>
  </rv>
  <rv s="0">
    <v>536870912</v>
    <v>Nakasongola District</v>
    <v>5b572f0b-1499-e070-55f3-965f13ba8e82</v>
    <v>en-GB</v>
    <v>Map</v>
  </rv>
  <rv s="0">
    <v>536870912</v>
    <v>Adjumani District</v>
    <v>f1ccc807-1fbf-9ec8-576c-bb8edfa3d2f0</v>
    <v>en-GB</v>
    <v>Map</v>
  </rv>
  <rv s="0">
    <v>536870912</v>
    <v>Kasese District</v>
    <v>921b9091-cac8-b129-f1b4-b2306086d5a1</v>
    <v>en-GB</v>
    <v>Map</v>
  </rv>
  <rv s="0">
    <v>536870912</v>
    <v>Kamuli District</v>
    <v>2ab20290-b9ef-ff6d-5a71-a1488c48dba9</v>
    <v>en-GB</v>
    <v>Map</v>
  </rv>
  <rv s="0">
    <v>536870912</v>
    <v>Kapchorwa District</v>
    <v>a10a6813-4134-8e2a-ab93-5b103a547690</v>
    <v>en-GB</v>
    <v>Map</v>
  </rv>
  <rv s="0">
    <v>536870912</v>
    <v>Pader District</v>
    <v>d87460b6-de91-068e-d672-471043777b03</v>
    <v>en-GB</v>
    <v>Map</v>
  </rv>
  <rv s="0">
    <v>536870912</v>
    <v>Masindi District</v>
    <v>bfcc000b-e7b3-cc6c-8ecb-81a5d281523c</v>
    <v>en-GB</v>
    <v>Map</v>
  </rv>
  <rv s="0">
    <v>536870912</v>
    <v>Nebbi District</v>
    <v>dc446f39-de00-40cb-995a-214cc7bf68db</v>
    <v>en-GB</v>
    <v>Map</v>
  </rv>
  <rv s="0">
    <v>536870912</v>
    <v>Yumbe District</v>
    <v>9b6d24af-f700-20f2-bae5-f166b7710505</v>
    <v>en-GB</v>
    <v>Map</v>
  </rv>
  <rv s="0">
    <v>536870912</v>
    <v>Kamwenge District</v>
    <v>3f708bdd-7305-f197-4802-a9576e4317e7</v>
    <v>en-GB</v>
    <v>Map</v>
  </rv>
  <rv s="0">
    <v>536870912</v>
    <v>Kalangala District</v>
    <v>58006821-1b21-7c0d-aa1a-cc52a621c055</v>
    <v>en-GB</v>
    <v>Map</v>
  </rv>
  <rv s="0">
    <v>536870912</v>
    <v>Mpigi District</v>
    <v>a40a0def-8780-45c6-e099-6aa139f00ea5</v>
    <v>en-GB</v>
    <v>Map</v>
  </rv>
  <rv s="0">
    <v>536870912</v>
    <v>Tororo District</v>
    <v>dce4500c-36f9-2b4c-f31f-96d86bde4f96</v>
    <v>en-GB</v>
    <v>Map</v>
  </rv>
  <rv s="0">
    <v>536870912</v>
    <v>Masaka District</v>
    <v>fdbaf2dc-1526-073f-4c14-17bbfaaea07f</v>
    <v>en-GB</v>
    <v>Map</v>
  </rv>
  <rv s="0">
    <v>536870912</v>
    <v>Wakiso District</v>
    <v>92994034-0e70-8ea3-c37f-3ecbeff6f9bf</v>
    <v>en-GB</v>
    <v>Map</v>
  </rv>
  <rv s="0">
    <v>536870912</v>
    <v>Hoima District</v>
    <v>c88659b1-d54d-0803-c9db-28c20330b186</v>
    <v>en-GB</v>
    <v>Map</v>
  </rv>
  <rv s="0">
    <v>536870912</v>
    <v>Kyenjojo District</v>
    <v>e6967dc8-9abc-c412-90c2-8ad0876a1536</v>
    <v>en-GB</v>
    <v>Map</v>
  </rv>
  <rv s="0">
    <v>536870912</v>
    <v>Sironko District</v>
    <v>2b6fab9c-0eff-254e-b2c3-6da8a6a6badc</v>
    <v>en-GB</v>
    <v>Map</v>
  </rv>
  <rv s="0">
    <v>536870912</v>
    <v>Bushenyi District</v>
    <v>b510ce84-718b-5a27-dea9-1001b7f638bb</v>
    <v>en-GB</v>
    <v>Map</v>
  </rv>
  <rv s="0">
    <v>536870912</v>
    <v>Kiruhura District</v>
    <v>6b35e7d6-57b4-ef6d-4ffa-c04a106794c9</v>
    <v>en-GB</v>
    <v>Map</v>
  </rv>
  <rv s="0">
    <v>536870912</v>
    <v>Kayunga District</v>
    <v>370c3c3a-0e9d-db15-f2d2-412b1843cdb4</v>
    <v>en-GB</v>
    <v>Map</v>
  </rv>
  <rv s="0">
    <v>536870912</v>
    <v>Sembabule District</v>
    <v>33029761-5f47-be41-6171-3b18eae54c98</v>
    <v>en-GB</v>
    <v>Map</v>
  </rv>
  <rv s="0">
    <v>536870912</v>
    <v>Luweero District</v>
    <v>c392e326-e5cc-b98d-074d-67f021fc0fd5</v>
    <v>en-GB</v>
    <v>Map</v>
  </rv>
  <rv s="0">
    <v>536870912</v>
    <v>Gulu District</v>
    <v>5c0ee095-c4e1-a7d2-497f-be1b6a1eb173</v>
    <v>en-GB</v>
    <v>Map</v>
  </rv>
  <rv s="0">
    <v>536870912</v>
    <v>Ntungamo District</v>
    <v>469cac16-03ad-c4e1-11a8-d287cb371cb5</v>
    <v>en-GB</v>
    <v>Map</v>
  </rv>
  <rv s="0">
    <v>536870912</v>
    <v>Kibaale District</v>
    <v>485b9be2-73eb-235b-ff88-53e8af67fdd2</v>
    <v>en-GB</v>
    <v>Map</v>
  </rv>
  <rv s="0">
    <v>536870912</v>
    <v>Katakwi District</v>
    <v>6a7d6c62-081e-feef-1891-12a7d94affaa</v>
    <v>en-GB</v>
    <v>Map</v>
  </rv>
  <rv s="0">
    <v>536870912</v>
    <v>Jinja District</v>
    <v>391480b0-1696-2af0-5402-d63f88f6a374</v>
    <v>en-GB</v>
    <v>Map</v>
  </rv>
  <rv s="0">
    <v>536870912</v>
    <v>Arua District</v>
    <v>d10bc05c-b917-5132-fc07-c25892a2104a</v>
    <v>en-GB</v>
    <v>Map</v>
  </rv>
  <rv s="0">
    <v>536870912</v>
    <v>Mukono District</v>
    <v>e480dfcc-09c7-9c93-4144-80ef8b7bdfc6</v>
    <v>en-GB</v>
    <v>Map</v>
  </rv>
  <rv s="0">
    <v>536870912</v>
    <v>Kisoro District</v>
    <v>76a0add3-0ea7-4a53-0204-438f9d016993</v>
    <v>en-GB</v>
    <v>Map</v>
  </rv>
  <rv s="0">
    <v>536870912</v>
    <v>Mbale District</v>
    <v>43976d14-a481-641c-05cf-fcfc64808710</v>
    <v>en-GB</v>
    <v>Map</v>
  </rv>
  <rv s="0">
    <v>536870912</v>
    <v>Soroti District</v>
    <v>4d164bfe-cb33-98ab-4b82-d2bcf1e0e8d9</v>
    <v>en-GB</v>
    <v>Map</v>
  </rv>
  <rv s="0">
    <v>536870912</v>
    <v>Kabale District</v>
    <v>dfad3502-a75c-be56-bf1e-0e579198a3c1</v>
    <v>en-GB</v>
    <v>Map</v>
  </rv>
  <rv s="0">
    <v>536870912</v>
    <v>Bukwo District</v>
    <v>b0ac9f47-f5ef-8f68-b61f-1bb7249dce79</v>
    <v>en-GB</v>
    <v>Map</v>
  </rv>
  <rv s="0">
    <v>536870912</v>
    <v>Kotido District</v>
    <v>bc702f99-12ce-1a40-b9a7-4052844938fd</v>
    <v>en-GB</v>
    <v>Map</v>
  </rv>
  <rv s="0">
    <v>536870912</v>
    <v>Kabarole District</v>
    <v>f4797522-0c91-ea89-11cb-574094365b9f</v>
    <v>en-GB</v>
    <v>Map</v>
  </rv>
  <rv s="0">
    <v>536870912</v>
    <v>Kanungu District</v>
    <v>783daab0-54ba-da4d-8fed-48310841ca5c</v>
    <v>en-GB</v>
    <v>Map</v>
  </rv>
  <rv s="0">
    <v>536870912</v>
    <v>Iganga District</v>
    <v>26be4719-c7f6-c6a8-a9a8-77855569bf38</v>
    <v>en-GB</v>
    <v>Map</v>
  </rv>
  <rv s="0">
    <v>536870912</v>
    <v>Rakai District</v>
    <v>c49b1a37-023c-a446-57a8-ae53ec038f4a</v>
    <v>en-GB</v>
    <v>Map</v>
  </rv>
  <rv s="0">
    <v>536870912</v>
    <v>Moroto District</v>
    <v>dc0215d6-6809-a84b-50db-cf59190a5e3c</v>
    <v>en-GB</v>
    <v>Map</v>
  </rv>
  <rv s="0">
    <v>536870912</v>
    <v>Moyo District</v>
    <v>fae9c60f-c426-b205-4769-62bdbade277f</v>
    <v>en-GB</v>
    <v>Map</v>
  </rv>
  <rv s="0">
    <v>536870912</v>
    <v>Bududa District</v>
    <v>8657e48e-c424-565b-31db-ec71b8d19f95</v>
    <v>en-GB</v>
    <v>Map</v>
  </rv>
  <rv s="0">
    <v>536870912</v>
    <v>Apac District</v>
    <v>105fe9c4-60a3-c53a-4273-31345d63648f</v>
    <v>en-GB</v>
    <v>Map</v>
  </rv>
  <rv s="0">
    <v>536870912</v>
    <v>Mityana District</v>
    <v>349d406a-b304-30dd-2477-b8c66412da0f</v>
    <v>en-GB</v>
    <v>Map</v>
  </rv>
  <rv s="0">
    <v>536870912</v>
    <v>Bugiri District</v>
    <v>cd2c9903-0268-600c-2301-b18517147e32</v>
    <v>en-GB</v>
    <v>Map</v>
  </rv>
  <rv s="0">
    <v>536870912</v>
    <v>Lira District</v>
    <v>27bfe193-81e1-de65-9276-6a05bec4202c</v>
    <v>en-GB</v>
    <v>Map</v>
  </rv>
  <rv s="0">
    <v>536870912</v>
    <v>Kumi District</v>
    <v>e6191e07-e190-3dfd-23bb-afebb37771aa</v>
    <v>en-GB</v>
    <v>Map</v>
  </rv>
  <rv s="0">
    <v>536870912</v>
    <v>Kiboga District</v>
    <v>7098ef10-c952-8824-8790-67b6e0941d29</v>
    <v>en-GB</v>
    <v>Map</v>
  </rv>
  <rv s="0">
    <v>536870912</v>
    <v>Kaabong District</v>
    <v>91b83a77-147e-9a6c-bbf8-4101cc86b1c7</v>
    <v>en-GB</v>
    <v>Map</v>
  </rv>
  <rv s="0">
    <v>536870912</v>
    <v>Namutumba District</v>
    <v>6402dcf1-8914-1dce-87a0-1d38079f98c1</v>
    <v>en-GB</v>
    <v>Map</v>
  </rv>
  <rv s="0">
    <v>536870912</v>
    <v>Gomba District</v>
    <v>708b530f-631c-49cc-b584-8772420f1bd6</v>
    <v>en-GB</v>
    <v>Map</v>
  </rv>
  <rv s="0">
    <v>536870912</v>
    <v>Abim District</v>
    <v>29419ebc-02d5-d463-1718-3ddb57ae5fa8</v>
    <v>en-GB</v>
    <v>Map</v>
  </rv>
  <rv s="0">
    <v>536870912</v>
    <v>Kaberamaido District</v>
    <v>ba81d5dd-db0c-6458-874d-9b6520a4f927</v>
    <v>en-GB</v>
    <v>Map</v>
  </rv>
  <rv s="0">
    <v>536870912</v>
    <v>Pallisa District</v>
    <v>118ed6a1-7a16-b582-2fe5-b5756970beac</v>
    <v>en-GB</v>
    <v>Map</v>
  </rv>
  <rv s="0">
    <v>536870912</v>
    <v>Bukedea District</v>
    <v>f8770798-37e6-8c33-0dcb-ba1e6fc8264f</v>
    <v>en-GB</v>
    <v>Map</v>
  </rv>
  <rv s="0">
    <v>536870912</v>
    <v>Koboko District</v>
    <v>27d6756f-de04-c1aa-6001-e4dbf8cdea9c</v>
    <v>en-GB</v>
    <v>Map</v>
  </rv>
  <rv s="0">
    <v>536870912</v>
    <v>Nakapiripirit District</v>
    <v>b0413110-b35a-5dc4-d613-1884a3a3f825</v>
    <v>en-GB</v>
    <v>Map</v>
  </rv>
  <rv s="0">
    <v>536870912</v>
    <v>Budaka District</v>
    <v>d498d986-dc74-9fb3-d622-049468a3ca7c</v>
    <v>en-GB</v>
    <v>Map</v>
  </rv>
  <rv s="0">
    <v>536870912</v>
    <v>Amuru District</v>
    <v>d9026d8b-8b48-53b6-c503-538a14819689</v>
    <v>en-GB</v>
    <v>Map</v>
  </rv>
  <rv s="0">
    <v>536870912</v>
    <v>Mayuge District</v>
    <v>56dc6b83-adb7-85f5-76cf-152842f1a9fb</v>
    <v>en-GB</v>
    <v>Map</v>
  </rv>
  <rv s="0">
    <v>536870912</v>
    <v>Amolatar District</v>
    <v>a09c2577-38a8-d27b-ea09-771cc3fac468</v>
    <v>en-GB</v>
    <v>Map</v>
  </rv>
  <rv s="0">
    <v>536870912</v>
    <v>Nakaseke District</v>
    <v>5c0e5eb9-7540-dcb2-c61f-7f163e27ca0d</v>
    <v>en-GB</v>
    <v>Map</v>
  </rv>
  <rv s="0">
    <v>536870912</v>
    <v>Buvuma District</v>
    <v>416c9b18-8eab-41df-90f0-a88344a8ff8e</v>
    <v>en-GB</v>
    <v>Map</v>
  </rv>
  <rv s="0">
    <v>536870912</v>
    <v>Ibanda District</v>
    <v>4c4632c3-35e2-d358-9121-e37a61d23cdc</v>
    <v>en-GB</v>
    <v>Map</v>
  </rv>
  <rv s="0">
    <v>536870912</v>
    <v>Buikwe District</v>
    <v>f2d05439-5ff8-6b50-30cf-2de0bd18486b</v>
    <v>en-GB</v>
    <v>Map</v>
  </rv>
  <rv s="0">
    <v>536870912</v>
    <v>Lwengo District</v>
    <v>00af7840-bc24-7461-e13d-426be139ba35</v>
    <v>en-GB</v>
    <v>Map</v>
  </rv>
  <rv s="0">
    <v>536870912</v>
    <v>Kaliro District</v>
    <v>d25ae4be-60c8-28ad-b542-0579eb5e5e08</v>
    <v>en-GB</v>
    <v>Map</v>
  </rv>
  <rv s="0">
    <v>536870912</v>
    <v>Butaleja District</v>
    <v>6ec87612-56ac-797c-19ca-04732aa20455</v>
    <v>en-GB</v>
    <v>Map</v>
  </rv>
  <rv s="0">
    <v>536870912</v>
    <v>Kalungu District</v>
    <v>6c800f8c-8e3e-ff73-84fd-7d26b506a62c</v>
    <v>en-GB</v>
    <v>Map</v>
  </rv>
  <rv s="0">
    <v>536870912</v>
    <v>Buyende District</v>
    <v>8076d2d9-f5c3-a7d3-0508-44efbb5cb9f9</v>
    <v>en-GB</v>
    <v>Map</v>
  </rv>
  <rv s="0">
    <v>536870912</v>
    <v>Kiryandongo District</v>
    <v>5e41d164-5f19-e9a8-af85-bd30778b9e78</v>
    <v>en-GB</v>
    <v>Map</v>
  </rv>
  <rv s="0">
    <v>536870912</v>
    <v>Lyantonde District</v>
    <v>96a41db4-7c72-96b4-2716-be8ff9b54bc1</v>
    <v>en-GB</v>
    <v>Map</v>
  </rv>
  <rv s="0">
    <v>536870912</v>
    <v>Mitooma District</v>
    <v>152412be-02d2-bc45-3f5e-170438024993</v>
    <v>en-GB</v>
    <v>Map</v>
  </rv>
  <rv s="0">
    <v>536870912</v>
    <v>Namayingo District</v>
    <v>9df0191e-0c52-3bbd-6550-761b97792eaf</v>
    <v>en-GB</v>
    <v>Map</v>
  </rv>
  <rv s="0">
    <v>536870912</v>
    <v>Rubirizi District</v>
    <v>cb6b8cb7-2962-5fc6-1822-dc2db8f09c3d</v>
    <v>en-GB</v>
    <v>Map</v>
  </rv>
  <rv s="0">
    <v>536870912</v>
    <v>Buliisa District</v>
    <v>cd8e84d5-4bb8-4f3c-a0b5-d8872f3b9bb6</v>
    <v>en-GB</v>
    <v>Map</v>
  </rv>
  <rv s="0">
    <v>536870912</v>
    <v>Bukomansimbi District</v>
    <v>8ec77aae-1d78-247d-142a-a1b24a683ac6</v>
    <v>en-GB</v>
    <v>Map</v>
  </rv>
  <rv s="0">
    <v>536870912</v>
    <v>Kibuku District</v>
    <v>7c9a91b5-1b20-c9bf-b578-ccc27a797688</v>
    <v>en-GB</v>
    <v>Map</v>
  </rv>
  <rv s="0">
    <v>536870912</v>
    <v>Isingiro District</v>
    <v>bd8b4022-a46f-425a-8116-afb371a30b09</v>
    <v>en-GB</v>
    <v>Map</v>
  </rv>
  <rv s="0">
    <v>536870912</v>
    <v>Kyankwanzi District</v>
    <v>4e677004-908e-1591-6fdf-cb50ffe78955</v>
    <v>en-GB</v>
    <v>Map</v>
  </rv>
  <rv s="0">
    <v>536870912</v>
    <v>Kween District</v>
    <v>14446749-1edf-430d-a957-9549fad0639f</v>
    <v>en-GB</v>
    <v>Map</v>
  </rv>
  <rv s="0">
    <v>536870912</v>
    <v>Manafwa District</v>
    <v>c3af2571-26f0-4cdc-8404-f925367b46ab</v>
    <v>en-GB</v>
    <v>Map</v>
  </rv>
  <rv s="0">
    <v>536870912</v>
    <v>Dokolo District</v>
    <v>8251b00b-c485-1978-73e7-88bcde6320d4</v>
    <v>en-GB</v>
    <v>Map</v>
  </rv>
  <rv s="0">
    <v>536870912</v>
    <v>Amuria District</v>
    <v>62b6eaa7-09bf-3e57-dd64-6e07cefb791c</v>
    <v>en-GB</v>
    <v>Map</v>
  </rv>
  <rv s="0">
    <v>536870912</v>
    <v>Oyam District</v>
    <v>74e5f8bd-ae17-ac2f-cc45-97ac94fad502</v>
    <v>en-GB</v>
    <v>Map</v>
  </rv>
  <rv s="0">
    <v>536870912</v>
    <v>Zombo District</v>
    <v>ae245e52-5be7-fe52-70bb-b4d848626fb6</v>
    <v>en-GB</v>
    <v>Map</v>
  </rv>
  <rv s="0">
    <v>536870912</v>
    <v>Kyegegwa District</v>
    <v>ded72a78-23a1-49df-b898-21114048313a</v>
    <v>en-GB</v>
    <v>Map</v>
  </rv>
  <rv s="0">
    <v>536870912</v>
    <v>Maracha District</v>
    <v>f49a2190-86b5-4a0c-9af1-e39345080f68</v>
    <v>en-GB</v>
    <v>Map</v>
  </rv>
  <rv s="0">
    <v>536870912</v>
    <v>Butambala District</v>
    <v>1696851b-eca8-466d-8416-035ee72a7504</v>
    <v>en-GB</v>
    <v>Map</v>
  </rv>
  <rv s="0">
    <v>536870912</v>
    <v>Amudat District</v>
    <v>ecc13e2b-baa6-8e85-4b58-8d2b49796271</v>
    <v>en-GB</v>
    <v>Map</v>
  </rv>
  <rv s="0">
    <v>536870912</v>
    <v>Alebtong District</v>
    <v>6b1f40e5-ee78-1be9-f408-14344b3ca2cd</v>
    <v>en-GB</v>
    <v>Map</v>
  </rv>
  <rv s="0">
    <v>536870912</v>
    <v>Agago District</v>
    <v>b222976f-8edd-b694-6458-aa73ed6b3813</v>
    <v>en-GB</v>
    <v>Map</v>
  </rv>
  <rv s="0">
    <v>536870912</v>
    <v>Luuka District</v>
    <v>1c905aa8-cfad-c3c3-7dd1-44006298f4d6</v>
    <v>en-GB</v>
    <v>Map</v>
  </rv>
  <rv s="0">
    <v>536870912</v>
    <v>Ngora District</v>
    <v>36906f64-bf0f-b140-6046-bb958997fe07</v>
    <v>en-GB</v>
    <v>Map</v>
  </rv>
  <rv s="0">
    <v>536870912</v>
    <v>Bulambuli District</v>
    <v>0157d6f5-cb41-a186-0cdd-b0e889f2633d</v>
    <v>en-GB</v>
    <v>Map</v>
  </rv>
  <rv s="0">
    <v>536870912</v>
    <v>Serere District</v>
    <v>91191892-8a33-db6c-26ac-5caaefce7c56</v>
    <v>en-GB</v>
    <v>Map</v>
  </rv>
  <rv s="0">
    <v>536870912</v>
    <v>Buhweju District</v>
    <v>79190a2f-d12c-433e-764a-b3471324f6d6</v>
    <v>en-GB</v>
    <v>Map</v>
  </rv>
  <rv s="0">
    <v>536870912</v>
    <v>Napak District</v>
    <v>2623ca7b-24ff-6bc5-0f7f-54cf577efb03</v>
    <v>en-GB</v>
    <v>Map</v>
  </rv>
  <rv s="0">
    <v>536870912</v>
    <v>Otuke District</v>
    <v>2996036d-3a48-3622-acc9-95d959d4a908</v>
    <v>en-GB</v>
    <v>Map</v>
  </rv>
  <rv s="0">
    <v>536870912</v>
    <v>Lamwo District</v>
    <v>b403abf2-5a6e-7a8e-2a9a-1322456652fa</v>
    <v>en-GB</v>
    <v>Map</v>
  </rv>
  <rv s="0">
    <v>536870912</v>
    <v>Kole District</v>
    <v>5b170021-649b-a2a0-8c68-7baca0933acb</v>
    <v>en-GB</v>
    <v>Map</v>
  </rv>
  <rv s="0">
    <v>536870912</v>
    <v>Ntoroko District</v>
    <v>c9888485-ec74-39ba-61aa-c26227c200d9</v>
    <v>en-GB</v>
    <v>Map</v>
  </rv>
  <rv s="0">
    <v>536870912</v>
    <v>Nwoya District</v>
    <v>f3e049a4-0c17-ce1b-c574-2bfc5b84979b</v>
    <v>en-GB</v>
    <v>Map</v>
  </rv>
  <rv s="3">
    <v>398</v>
  </rv>
  <rv s="1">
    <fb>0.117391967515158</fb>
    <v>40</v>
  </rv>
  <rv s="1">
    <fb>0.33700000000000002</fb>
    <v>40</v>
  </rv>
  <rv s="1">
    <fb>1.8430000543594401E-2</fb>
    <v>46</v>
  </rv>
  <rv s="1">
    <fb>10784516</fb>
    <v>12</v>
  </rv>
  <rv s="55">
    <v>#VALUE!</v>
    <v>1424</v>
    <v>1055</v>
    <v>Uganda</v>
    <v>8</v>
    <v>9</v>
    <v>Map</v>
    <v>10</v>
    <v>1425</v>
    <v>en-GB</v>
    <v>7d4e292c-ed0f-b242-321c-a056c115e6cc</v>
    <v>536870912</v>
    <v>1</v>
    <v>UG</v>
    <v>7338</v>
    <v>7339</v>
    <v>7340</v>
    <v>7341</v>
    <v>7342</v>
    <v>7343</v>
    <v>7344</v>
    <v>7345</v>
    <v>7346</v>
    <v>UGX</v>
    <v>Uganda, officially the Republic of Uganda, is a landlocked country in East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 It has a population of over 42 million, of which 8.5 million live in the capital and largest city of Kampala.</v>
    <v>7347</v>
    <v>7348</v>
    <v>7349</v>
    <v>7350</v>
    <v>7351</v>
    <v>7352</v>
    <v>7353</v>
    <v>7354</v>
    <v>7355</v>
    <v>7358</v>
    <v>7359</v>
    <v>7360</v>
    <v>7361</v>
    <v>7362</v>
    <v>Uganda</v>
    <v>Oh Uganda, Land of Beauty</v>
    <v>7363</v>
    <v>Republic of Uganda</v>
    <v>7364</v>
    <v>7365</v>
    <v>7366</v>
    <v>1327</v>
    <v>7367</v>
    <v>6819</v>
    <v>6737</v>
    <v>3369</v>
    <v>3854</v>
    <v>673</v>
    <v>7368</v>
    <v>7478</v>
    <v>7479</v>
    <v>1660</v>
    <v>7480</v>
    <v>7481</v>
    <v>Uganda</v>
    <v>7482</v>
    <v>mdp/vdpid/240</v>
  </rv>
  <rv s="0">
    <v>536870912</v>
    <v>Kiribati</v>
    <v>bc2cb506-42bd-7622-6e40-76dce84d7ce7</v>
    <v>en-GB</v>
    <v>Map</v>
  </rv>
  <rv s="1">
    <fb>0.41975308641975301</fb>
    <v>40</v>
  </rv>
  <rv s="1">
    <fb>811</fb>
    <v>12</v>
  </rv>
  <rv s="1">
    <fb>27.887</fb>
    <v>41</v>
  </rv>
  <rv s="1">
    <fb>686</fb>
    <v>13</v>
  </rv>
  <rv s="0">
    <v>536870912</v>
    <v>South Tarawa</v>
    <v>648d0017-5747-3002-dc59-8a39d9761440</v>
    <v>en-GB</v>
    <v>Map</v>
  </rv>
  <rv s="1">
    <fb>66.006</fb>
    <v>12</v>
  </rv>
  <rv s="1">
    <fb>99.547424489338397</fb>
    <v>42</v>
  </rv>
  <rv s="1">
    <fb>5.7201574363427397E-3</fb>
    <v>40</v>
  </rv>
  <rv s="1">
    <fb>3.569</fb>
    <v>41</v>
  </rv>
  <rv s="1">
    <fb>0.14999999529049801</fb>
    <v>40</v>
  </rv>
  <rv s="1">
    <fb>194647201.94647199</fb>
    <v>14</v>
  </rv>
  <rv s="1">
    <fb>1.0130460999999999</fb>
    <v>40</v>
  </rv>
  <rv s="2">
    <v>139</v>
    <v>10</v>
    <v>1438</v>
    <v>0</v>
    <v>Image of Kiribati</v>
  </rv>
  <rv s="1">
    <fb>41.2</fb>
    <v>43</v>
  </rv>
  <rv s="0">
    <v>805306368</v>
    <v>Taneti Maamau (President)</v>
    <v>e793ff8f-0231-b716-9a6b-cd4c6b9d5248</v>
    <v>en-GB</v>
    <v>Generic</v>
  </rv>
  <rv s="0">
    <v>805306368</v>
    <v>Teuea Toatu (Vice President)</v>
    <v>5879a287-600d-c8f7-1a4b-7cd55041d32b</v>
    <v>en-GB</v>
    <v>Generic</v>
  </rv>
  <rv s="3">
    <v>399</v>
  </rv>
  <rv s="4">
    <v>https://www.bing.com/search?q=kiribati&amp;form=skydnc</v>
    <v>Learn more on Bing</v>
  </rv>
  <rv s="1">
    <fb>68.116</fb>
    <v>43</v>
  </rv>
  <rv s="1">
    <fb>92</fb>
    <v>43</v>
  </rv>
  <rv s="3">
    <v>400</v>
  </rv>
  <rv s="1">
    <fb>1.5479356999999999E-3</fb>
    <v>40</v>
  </rv>
  <rv s="1">
    <fb>0.20280000000000001</fb>
    <v>41</v>
  </rv>
  <rv s="1">
    <fb>117606</fb>
    <v>12</v>
  </rv>
  <rv s="1">
    <fb>0.29299999999999998</fb>
    <v>40</v>
  </rv>
  <rv s="1">
    <fb>0.16</fb>
    <v>40</v>
  </rv>
  <rv s="0">
    <v>536870912</v>
    <v>Line Islands</v>
    <v>7a26e12d-1e09-5f96-343a-5a4d1df6cb8a</v>
    <v>en-GB</v>
    <v>Map</v>
  </rv>
  <rv s="0">
    <v>536870912</v>
    <v>Gilbert Islands</v>
    <v>cdd1f8b2-1ee4-f171-377f-3a0f4e2ea6a8</v>
    <v>en-GB</v>
    <v>Map</v>
  </rv>
  <rv s="0">
    <v>536870912</v>
    <v>Phoenix Islands</v>
    <v>0f41d677-9815-816f-657c-b226c7bb95d3</v>
    <v>en-GB</v>
    <v>Map</v>
  </rv>
  <rv s="3">
    <v>401</v>
  </rv>
  <rv s="1">
    <fb>0.21967735744276801</fb>
    <v>40</v>
  </rv>
  <rv s="3">
    <v>402</v>
  </rv>
  <rv s="1">
    <fb>64489</fb>
    <v>12</v>
  </rv>
  <rv s="71">
    <v>#VALUE!</v>
    <v>1435</v>
    <v>1436</v>
    <v>Kiribati</v>
    <v>8</v>
    <v>9</v>
    <v>Map</v>
    <v>10</v>
    <v>1437</v>
    <v>en-GB</v>
    <v>bc2cb506-42bd-7622-6e40-76dce84d7ce7</v>
    <v>536870912</v>
    <v>1</v>
    <v>KI</v>
    <v>7485</v>
    <v>7486</v>
    <v>7487</v>
    <v>7488</v>
    <v>7489</v>
    <v>7490</v>
    <v>7491</v>
    <v>7492</v>
    <v>AUD</v>
    <v>Kiribati, officially the Republic of Kiribati, is an independent island nation in the central Pacific Ocean. The permanent population is over 119,000, more than half of whom live on Tarawa atoll. The state comprises 32 atolls and one raised coral island, Banaba. They have a total land area of 811 square kilometres and are dispersed over 3.5 million km².</v>
    <v>7493</v>
    <v>7494</v>
    <v>3710</v>
    <v>7495</v>
    <v>7496</v>
    <v>7497</v>
    <v>7498</v>
    <v>7489</v>
    <v>7501</v>
    <v>7502</v>
    <v>7503</v>
    <v>7504</v>
    <v>Kiribati</v>
    <v>Teirake Kaini Kiribati</v>
    <v>7505</v>
    <v>Republic of Kiribati</v>
    <v>7506</v>
    <v>7507</v>
    <v>7508</v>
    <v>146</v>
    <v>7509</v>
    <v>3266</v>
    <v>1755</v>
    <v>54</v>
    <v>3268</v>
    <v>7510</v>
    <v>7514</v>
    <v>7515</v>
    <v>7516</v>
    <v>7049</v>
    <v>Kiribati</v>
    <v>7517</v>
    <v>mdp/vdpid/133</v>
  </rv>
  <rv s="0">
    <v>536870912</v>
    <v>Ethiopia</v>
    <v>37e8cce3-f9b7-eca4-846f-b8b7e9cb6fb8</v>
    <v>en-GB</v>
    <v>Map</v>
  </rv>
  <rv s="1">
    <fb>0.36259000000000002</fb>
    <v>40</v>
  </rv>
  <rv s="1">
    <fb>1104300</fb>
    <v>12</v>
  </rv>
  <rv s="1">
    <fb>138000</fb>
    <v>12</v>
  </rv>
  <rv s="1">
    <fb>32.338999999999999</fb>
    <v>41</v>
  </rv>
  <rv s="1">
    <fb>251</fb>
    <v>13</v>
  </rv>
  <rv s="0">
    <v>536870912</v>
    <v>Addis Ababa</v>
    <v>938abfc6-a154-7e94-5bda-6ce5f148a1f5</v>
    <v>en-GB</v>
    <v>Map</v>
  </rv>
  <rv s="1">
    <fb>14869.684999999999</fb>
    <v>12</v>
  </rv>
  <rv s="1">
    <fb>143.85508616915899</fb>
    <v>42</v>
  </rv>
  <rv s="1">
    <fb>0.15809632171934701</fb>
    <v>40</v>
  </rv>
  <rv s="1">
    <fb>69.198753162430407</fb>
    <v>12</v>
  </rv>
  <rv s="1">
    <fb>4.2469999999999999</fb>
    <v>41</v>
  </rv>
  <rv s="1">
    <fb>0.12539599609374999</fb>
    <v>40</v>
  </rv>
  <rv s="1">
    <fb>6.5698066296372399</fb>
    <v>43</v>
  </rv>
  <rv s="1">
    <fb>0.75</fb>
    <v>44</v>
  </rv>
  <rv s="1">
    <fb>96107662398.174896</fb>
    <v>14</v>
  </rv>
  <rv s="1">
    <fb>1.0097149000000001</fb>
    <v>40</v>
  </rv>
  <rv s="1">
    <fb>8.1053200000000006E-2</fb>
    <v>40</v>
  </rv>
  <rv s="2">
    <v>140</v>
    <v>10</v>
    <v>1447</v>
    <v>0</v>
    <v>Image of Ethiopia</v>
  </rv>
  <rv s="1">
    <fb>39.1</fb>
    <v>43</v>
  </rv>
  <rv s="0">
    <v>805306368</v>
    <v>Sahle-Work Zewde (President)</v>
    <v>4b20dd10-f8d7-8913-1948-a569c303c835</v>
    <v>en-GB</v>
    <v>Generic</v>
  </rv>
  <rv s="0">
    <v>805306368</v>
    <v>Abiy Ahmed (Prime Minister)</v>
    <v>8b769640-264e-25d4-5b3b-3b3d837de7f3</v>
    <v>en-GB</v>
    <v>Generic</v>
  </rv>
  <rv s="0">
    <v>805306368</v>
    <v>Demeke Mekonnen (Deputy prime minister)</v>
    <v>5ab51c4c-27ae-acc1-02a9-2c70dd6ac254</v>
    <v>en-GB</v>
    <v>Generic</v>
  </rv>
  <rv s="3">
    <v>403</v>
  </rv>
  <rv s="4">
    <v>https://www.bing.com/search?q=ethiopia&amp;form=skydnc</v>
    <v>Learn more on Bing</v>
  </rv>
  <rv s="1">
    <fb>66.239999999999995</fb>
    <v>43</v>
  </rv>
  <rv s="1">
    <fb>401</fb>
    <v>43</v>
  </rv>
  <rv s="3">
    <v>404</v>
  </rv>
  <rv s="1">
    <fb>0.3781040625</fb>
    <v>40</v>
  </rv>
  <rv s="1">
    <fb>7.6899999999999996E-2</fb>
    <v>41</v>
  </rv>
  <rv s="1">
    <fb>112078730</fb>
    <v>12</v>
  </rv>
  <rv s="1">
    <fb>0.28499999999999998</fb>
    <v>40</v>
  </rv>
  <rv s="1">
    <fb>0.79550003051757801</fb>
    <v>40</v>
  </rv>
  <rv s="0">
    <v>536870912</v>
    <v>Dire Dawa</v>
    <v>dd9c686e-aed6-8366-bd0d-110a8039b49c</v>
    <v>en-GB</v>
    <v>Map</v>
  </rv>
  <rv s="0">
    <v>536870912</v>
    <v>Somali Region</v>
    <v>568cb122-5c34-e129-0eb8-472efad75e94</v>
    <v>en-GB</v>
    <v>Map</v>
  </rv>
  <rv s="0">
    <v>536870912</v>
    <v>Tigray Region</v>
    <v>f948be5d-0e78-13ff-ddd2-976f549dfa79</v>
    <v>en-GB</v>
    <v>Map</v>
  </rv>
  <rv s="0">
    <v>536870912</v>
    <v>Gambela Region</v>
    <v>cb278b79-0633-4f8c-0d07-23d94b4068dc</v>
    <v>en-GB</v>
    <v>Map</v>
  </rv>
  <rv s="0">
    <v>536870912</v>
    <v>Amhara Region</v>
    <v>18974485-7701-f939-eb43-6ed0021bf853</v>
    <v>en-GB</v>
    <v>Map</v>
  </rv>
  <rv s="0">
    <v>536870912</v>
    <v>Benishangul-Gumuz Region</v>
    <v>e9e914ad-0904-d200-5dcf-f523e1778e0b</v>
    <v>en-GB</v>
    <v>Map</v>
  </rv>
  <rv s="0">
    <v>536870912</v>
    <v>Southern Nations, Nationalities, and Peoples' Region</v>
    <v>5bb4fb8b-124b-f1c3-4ec1-8efeb1ad282a</v>
    <v>en-GB</v>
    <v>Map</v>
  </rv>
  <rv s="0">
    <v>536870912</v>
    <v>Afar Region</v>
    <v>c769ad43-641f-6ac5-378e-f1eb44ec9da0</v>
    <v>en-GB</v>
    <v>Map</v>
  </rv>
  <rv s="3">
    <v>405</v>
  </rv>
  <rv s="1">
    <fb>7.5122310532462003E-2</fb>
    <v>40</v>
  </rv>
  <rv s="1">
    <fb>0.377</fb>
    <v>40</v>
  </rv>
  <rv s="1">
    <fb>2.0810000896453903E-2</fb>
    <v>46</v>
  </rv>
  <rv s="1">
    <fb>23788710</fb>
    <v>12</v>
  </rv>
  <rv s="14">
    <v>#VALUE!</v>
    <v>1445</v>
    <v>152</v>
    <v>Ethiopia</v>
    <v>8</v>
    <v>9</v>
    <v>Map</v>
    <v>10</v>
    <v>1446</v>
    <v>en-GB</v>
    <v>37e8cce3-f9b7-eca4-846f-b8b7e9cb6fb8</v>
    <v>536870912</v>
    <v>1</v>
    <v>ET</v>
    <v>7520</v>
    <v>7521</v>
    <v>7522</v>
    <v>7523</v>
    <v>7524</v>
    <v>7525</v>
    <v>7526</v>
    <v>7527</v>
    <v>7528</v>
    <v>ETB</v>
    <v>Ethiopia, officially the Federal Democratic Republic of Ethiopia, is a landlocked country in the Horn of Africa. It shares borders with Eritrea and Djibouti to the north, Somaliland to the northeast, Somalia to the east, Kenya to the south, South Sudan to the west and Sudan to the northwest. Ethiopia has a total area of 1,100,000 square kilometres and over 117 million inhabitants and is the 12th-most populous country in the world and the 2nd-most populous in Africa. The national capital and largest city, Addis Ababa, lies several kilometres west of the East African Rift that splits the country into the African and Somali tectonic plates.</v>
    <v>7529</v>
    <v>7530</v>
    <v>7531</v>
    <v>7532</v>
    <v>7533</v>
    <v>7534</v>
    <v>7535</v>
    <v>7536</v>
    <v>7537</v>
    <v>7538</v>
    <v>7525</v>
    <v>7542</v>
    <v>7543</v>
    <v>7544</v>
    <v>7545</v>
    <v>Ethiopia</v>
    <v>March Forward, Dear Mother Ethiopia</v>
    <v>7546</v>
    <v>Federal Democratic Republic of Ethiopia</v>
    <v>7547</v>
    <v>7548</v>
    <v>7549</v>
    <v>5269</v>
    <v>7550</v>
    <v>4140</v>
    <v>589</v>
    <v>1756</v>
    <v>4259</v>
    <v>2620</v>
    <v>7551</v>
    <v>7560</v>
    <v>7561</v>
    <v>1660</v>
    <v>7562</v>
    <v>7563</v>
    <v>Ethiopia</v>
    <v>7564</v>
    <v>mdp/vdpid/73</v>
  </rv>
  <rv s="0">
    <v>536870912</v>
    <v>Rwanda</v>
    <v>eb5f926e-ec19-3d93-b71c-da7503c96e60</v>
    <v>en-GB</v>
    <v>Map</v>
  </rv>
  <rv s="1">
    <fb>0.73437371348677705</fb>
    <v>40</v>
  </rv>
  <rv s="1">
    <fb>26338</fb>
    <v>12</v>
  </rv>
  <rv s="1">
    <fb>35000</fb>
    <v>12</v>
  </rv>
  <rv s="1">
    <fb>31.696000000000002</fb>
    <v>41</v>
  </rv>
  <rv s="1">
    <fb>250</fb>
    <v>13</v>
  </rv>
  <rv s="0">
    <v>536870912</v>
    <v>Kigali</v>
    <v>4312f5fb-d203-6f22-75c2-2e76025511fb</v>
    <v>en-GB</v>
    <v>Map</v>
  </rv>
  <rv s="1">
    <fb>1114.768</fb>
    <v>12</v>
  </rv>
  <rv s="1">
    <fb>151.08936856969899</fb>
    <v>42</v>
  </rv>
  <rv s="1">
    <fb>3.3533429931691103E-2</fb>
    <v>40</v>
  </rv>
  <rv s="1">
    <fb>4.0439999999999996</fb>
    <v>41</v>
  </rv>
  <rv s="1">
    <fb>0.197324680905135</fb>
    <v>40</v>
  </rv>
  <rv s="1">
    <fb>10122472590.172001</fb>
    <v>14</v>
  </rv>
  <rv s="1">
    <fb>1.3304155</fb>
    <v>40</v>
  </rv>
  <rv s="1">
    <fb>6.7257200000000003E-2</fb>
    <v>40</v>
  </rv>
  <rv s="2">
    <v>141</v>
    <v>10</v>
    <v>1459</v>
    <v>0</v>
    <v>Image of Rwanda</v>
  </rv>
  <rv s="0">
    <v>805306368</v>
    <v>Paul Kagame (President)</v>
    <v>c0781b90-3993-56d6-0563-317d96d61770</v>
    <v>en-GB</v>
    <v>Generic</v>
  </rv>
  <rv s="0">
    <v>805306368</v>
    <v>Édouard Ngirente (Prime Minister)</v>
    <v>5b722680-1c86-b874-f26e-483514ed8e91</v>
    <v>en-GB</v>
    <v>Generic</v>
  </rv>
  <rv s="3">
    <v>406</v>
  </rv>
  <rv s="4">
    <v>https://www.bing.com/search?q=rwanda&amp;form=skydnc</v>
    <v>Learn more on Bing</v>
  </rv>
  <rv s="1">
    <fb>68.7</fb>
    <v>43</v>
  </rv>
  <rv s="1">
    <fb>3214220000</fb>
    <v>14</v>
  </rv>
  <rv s="1">
    <fb>248</fb>
    <v>43</v>
  </rv>
  <rv s="3">
    <v>407</v>
  </rv>
  <rv s="1">
    <fb>0.25965821559999996</fb>
    <v>40</v>
  </rv>
  <rv s="1">
    <fb>0.13400000000000001</fb>
    <v>41</v>
  </rv>
  <rv s="1">
    <fb>12626950</fb>
    <v>12</v>
  </rv>
  <rv s="1">
    <fb>0.19800000000000001</fb>
    <v>40</v>
  </rv>
  <rv s="1">
    <fb>0.35600000000000004</fb>
    <v>40</v>
  </rv>
  <rv s="1">
    <fb>0.50800000000000001</fb>
    <v>40</v>
  </rv>
  <rv s="1">
    <fb>0.83654998779296907</fb>
    <v>40</v>
  </rv>
  <rv s="0">
    <v>536870912</v>
    <v>Southern Province, Rwanda</v>
    <v>e0ae656e-e7ce-e8ff-5cb3-b59fd1407c17</v>
    <v>en-GB</v>
    <v>Map</v>
  </rv>
  <rv s="0">
    <v>536870912</v>
    <v>Western Province, Rwanda</v>
    <v>42eb4682-c969-8380-27e4-f906bc76abaf</v>
    <v>en-GB</v>
    <v>Map</v>
  </rv>
  <rv s="0">
    <v>536870912</v>
    <v>Eastern Province, Rwanda</v>
    <v>9800f774-8039-2f6f-c5ad-5665e89cb49c</v>
    <v>en-GB</v>
    <v>Map</v>
  </rv>
  <rv s="0">
    <v>536870912</v>
    <v>Northern Province, Rwanda</v>
    <v>8eb85005-df1a-23e3-832a-250fa2fbc1a4</v>
    <v>en-GB</v>
    <v>Map</v>
  </rv>
  <rv s="0">
    <v>536870912</v>
    <v>Gikongoro Province</v>
    <v>acb7c425-0b91-1a92-5d02-1aa0a30cb852</v>
    <v>en-GB</v>
    <v>Map</v>
  </rv>
  <rv s="3">
    <v>408</v>
  </rv>
  <rv s="1">
    <fb>0.14263284937979501</fb>
    <v>40</v>
  </rv>
  <rv s="1">
    <fb>1.02999997138977E-2</fb>
    <v>46</v>
  </rv>
  <rv s="1">
    <fb>2186104</fb>
    <v>12</v>
  </rv>
  <rv s="72">
    <v>#VALUE!</v>
    <v>1456</v>
    <v>1457</v>
    <v>Rwanda</v>
    <v>8</v>
    <v>9</v>
    <v>Map</v>
    <v>10</v>
    <v>1458</v>
    <v>en-GB</v>
    <v>eb5f926e-ec19-3d93-b71c-da7503c96e60</v>
    <v>536870912</v>
    <v>1</v>
    <v>RW</v>
    <v>7567</v>
    <v>7568</v>
    <v>7569</v>
    <v>7570</v>
    <v>7571</v>
    <v>7572</v>
    <v>7573</v>
    <v>7574</v>
    <v>7575</v>
    <v>RWF</v>
    <v>Rwanda, officially the Republic of Rwanda, is a landlocked country in the Great Rift Valley, where the African Great Lakes region and East Africa converge. Located a few degrees south of the Equator, Rwanda is bordered by Uganda, Tanzania, Burundi, and the Democratic Republic of the Congo. It is highly elevated, giving it the soubriquet "land of thousand hills", with its geography dominated by mountains in the west and savanna to the east, with numerous lakes throughout the country. The climate is temperate to subtropical, with two rainy seasons and two dry seasons each year. Rwanda has a population of over 12.6 million living on 26,338 km² of land, and is the most densely populated mainland African country. 1 million live in the capital and largest city Kigali.</v>
    <v>7576</v>
    <v>7577</v>
    <v>2403</v>
    <v>7578</v>
    <v>7579</v>
    <v>7580</v>
    <v>7581</v>
    <v>4445</v>
    <v>7572</v>
    <v>7584</v>
    <v>7585</v>
    <v>7586</v>
    <v>7587</v>
    <v>7588</v>
    <v>Rwanda</v>
    <v>Rwanda Nziza</v>
    <v>7589</v>
    <v>Republic of Rwanda</v>
    <v>7590</v>
    <v>7591</v>
    <v>7592</v>
    <v>7593</v>
    <v>7594</v>
    <v>7595</v>
    <v>53</v>
    <v>3070</v>
    <v>3854</v>
    <v>1965</v>
    <v>7596</v>
    <v>7602</v>
    <v>7603</v>
    <v>6751</v>
    <v>1777</v>
    <v>7604</v>
    <v>Rwanda</v>
    <v>7605</v>
    <v>mdp/vdpid/204</v>
  </rv>
  <rv s="0">
    <v>536870912</v>
    <v>Sierra Leone</v>
    <v>41793478-51d5-adbf-c119-180944ed6ef5</v>
    <v>en-GB</v>
    <v>Map</v>
  </rv>
  <rv s="1">
    <fb>0.54710446106954802</fb>
    <v>40</v>
  </rv>
  <rv s="1">
    <fb>71740</fb>
    <v>12</v>
  </rv>
  <rv s="1">
    <fb>33.405999999999999</fb>
    <v>41</v>
  </rv>
  <rv s="1">
    <fb>232</fb>
    <v>13</v>
  </rv>
  <rv s="0">
    <v>536870912</v>
    <v>Freetown</v>
    <v>55165688-4d05-763a-a26e-f7e79cafa0da</v>
    <v>en-GB</v>
    <v>Map</v>
  </rv>
  <rv s="1">
    <fb>1092.7660000000001</fb>
    <v>12</v>
  </rv>
  <rv s="1">
    <fb>234.15870949074099</fb>
    <v>42</v>
  </rv>
  <rv s="1">
    <fb>0.148030585681759</fb>
    <v>40</v>
  </rv>
  <rv s="1">
    <fb>4.2629999999999999</fb>
    <v>41</v>
  </rv>
  <rv s="1">
    <fb>0.43053478770521603</fb>
    <v>40</v>
  </rv>
  <rv s="1">
    <fb>1.08</fb>
    <v>44</v>
  </rv>
  <rv s="1">
    <fb>3941474310.7691302</fb>
    <v>14</v>
  </rv>
  <rv s="1">
    <fb>1.1275457</fb>
    <v>40</v>
  </rv>
  <rv s="1">
    <fb>1.9587799999999999E-2</fb>
    <v>40</v>
  </rv>
  <rv s="2">
    <v>142</v>
    <v>10</v>
    <v>1470</v>
    <v>0</v>
    <v>Image of Sierra Leone</v>
  </rv>
  <rv s="1">
    <fb>78.5</fb>
    <v>43</v>
  </rv>
  <rv s="0">
    <v>805306368</v>
    <v>Alfred Palo Conteh (Minister)</v>
    <v>0d2ecc67-8331-dc8f-0160-e792573888e7</v>
    <v>en-GB</v>
    <v>Generic</v>
  </rv>
  <rv s="0">
    <v>805306368</v>
    <v>Mohamed Juldeh Jalloh (Vice President)</v>
    <v>c772cd24-8e86-0208-1402-c6235a4729a1</v>
    <v>en-GB</v>
    <v>Generic</v>
  </rv>
  <rv s="3">
    <v>409</v>
  </rv>
  <rv s="4">
    <v>https://www.bing.com/search?q=sierra+leone&amp;form=skydnc</v>
    <v>Learn more on Bing</v>
  </rv>
  <rv s="1">
    <fb>54.308999999999997</fb>
    <v>43</v>
  </rv>
  <rv s="1">
    <fb>1120</fb>
    <v>43</v>
  </rv>
  <rv s="1">
    <fb>0.56999999999999995</fb>
    <v>44</v>
  </rv>
  <rv s="1">
    <fb>0.38238115090000002</fb>
    <v>40</v>
  </rv>
  <rv s="1">
    <fb>2.5000000000000001E-2</fb>
    <v>41</v>
  </rv>
  <rv s="1">
    <fb>7813215</fb>
    <v>12</v>
  </rv>
  <rv s="1">
    <fb>0.29399999999999998</fb>
    <v>40</v>
  </rv>
  <rv s="1">
    <fb>0.57895999908447304</fb>
    <v>40</v>
  </rv>
  <rv s="0">
    <v>536870912</v>
    <v>Eastern Province</v>
    <v>afd79e24-2e3a-f3e5-34e1-a805620bfd76</v>
    <v>en-GB</v>
    <v>Map</v>
  </rv>
  <rv s="0">
    <v>536870912</v>
    <v>Western Area</v>
    <v>97c4bd99-40a7-27ce-e2dd-0f1433b76c55</v>
    <v>en-GB</v>
    <v>Map</v>
  </rv>
  <rv s="0">
    <v>536870912</v>
    <v>Northern Province</v>
    <v>bd7b6207-d6cb-1c1f-6277-d09bea114dfb</v>
    <v>en-GB</v>
    <v>Map</v>
  </rv>
  <rv s="0">
    <v>536870912</v>
    <v>Southern Province</v>
    <v>2f3c9dcb-0cd5-6744-49b4-b8117e86218c</v>
    <v>en-GB</v>
    <v>Map</v>
  </rv>
  <rv s="3">
    <v>410</v>
  </rv>
  <rv s="1">
    <fb>8.5952159824142504E-2</fb>
    <v>40</v>
  </rv>
  <rv s="1">
    <fb>0.307</fb>
    <v>40</v>
  </rv>
  <rv s="1">
    <fb>4.4279999732971198E-2</fb>
    <v>46</v>
  </rv>
  <rv s="1">
    <fb>3319366</fb>
    <v>12</v>
  </rv>
  <rv s="55">
    <v>#VALUE!</v>
    <v>1468</v>
    <v>1055</v>
    <v>Sierra Leone</v>
    <v>8</v>
    <v>9</v>
    <v>Map</v>
    <v>10</v>
    <v>1469</v>
    <v>en-GB</v>
    <v>41793478-51d5-adbf-c119-180944ed6ef5</v>
    <v>536870912</v>
    <v>1</v>
    <v>SL</v>
    <v>7608</v>
    <v>7609</v>
    <v>364</v>
    <v>7610</v>
    <v>7611</v>
    <v>7612</v>
    <v>7613</v>
    <v>7614</v>
    <v>7615</v>
    <v>SLL</v>
    <v>Sierra Leone, also UK:, US:, officially the Republic of Sierra Leone, informally Salone, is a country on the southwest coast of West Africa. It is bordered by Liberia to the southeast and Guinea to the northeast. Sierra Leone has a tropical climate with a diverse environment ranging from savanna to rainforests, a total area of 71,740 km² and a population of 7,092,113 as of the 2015 census. The capital and largest city is Freetown. The country is divided into five administrative regions which are subdivided into sixteen districts. Sierra Leone is a constitutional republic with a unicameral parliament and a directly elected president. Sierra Leone is a Muslim-majority country at approximately 78%, though with an influential Christian minority at about 21%. Muslims and Christians in Sierra Leone are extremely tolerant of each other, and all the major Muslim and Christian holidays are officially national holidays in the country.</v>
    <v>7616</v>
    <v>7617</v>
    <v>7618</v>
    <v>7619</v>
    <v>7620</v>
    <v>7621</v>
    <v>7622</v>
    <v>7623</v>
    <v>7612</v>
    <v>7626</v>
    <v>7627</v>
    <v>7628</v>
    <v>7629</v>
    <v>7630</v>
    <v>Sierra Leone</v>
    <v>High We Exalt Thee, Realm of the Free</v>
    <v>8</v>
    <v>Republic of Sierra Leone</v>
    <v>7631</v>
    <v>7632</v>
    <v>7633</v>
    <v>499</v>
    <v>7634</v>
    <v>1384</v>
    <v>263</v>
    <v>2618</v>
    <v>2873</v>
    <v>2662</v>
    <v>7635</v>
    <v>7640</v>
    <v>7641</v>
    <v>2767</v>
    <v>7642</v>
    <v>7643</v>
    <v>Sierra Leone</v>
    <v>7644</v>
    <v>mdp/vdpid/213</v>
  </rv>
  <rv s="0">
    <v>536870912</v>
    <v>Chad</v>
    <v>a4c8e535-adcc-f306-7c43-af497dc59c6f</v>
    <v>en-GB</v>
    <v>Map</v>
  </rv>
  <rv s="1">
    <fb>0.39656130876747098</fb>
    <v>40</v>
  </rv>
  <rv s="1">
    <fb>1284000</fb>
    <v>12</v>
  </rv>
  <rv s="1">
    <fb>42.171999999999997</fb>
    <v>41</v>
  </rv>
  <rv s="1">
    <fb>235</fb>
    <v>13</v>
  </rv>
  <rv s="0">
    <v>536870912</v>
    <v>N'Djamena</v>
    <v>06606f25-1802-ff78-84e6-3456b810b99c</v>
    <v>en-GB</v>
    <v>Map</v>
  </rv>
  <rv s="1">
    <fb>1015.759</fb>
    <v>12</v>
  </rv>
  <rv s="1">
    <fb>117.698204738763</fb>
    <v>42</v>
  </rv>
  <rv s="1">
    <fb>-9.7193917541935296E-3</fb>
    <v>40</v>
  </rv>
  <rv s="1">
    <fb>5.7469999999999999</fb>
    <v>41</v>
  </rv>
  <rv s="1">
    <fb>3.7709656149489804E-2</fb>
    <v>40</v>
  </rv>
  <rv s="1">
    <fb>11314951342.780701</fb>
    <v>14</v>
  </rv>
  <rv s="1">
    <fb>0.86846869999999998</fb>
    <v>40</v>
  </rv>
  <rv s="1">
    <fb>3.2513E-2</fb>
    <v>40</v>
  </rv>
  <rv s="2">
    <v>143</v>
    <v>10</v>
    <v>1483</v>
    <v>0</v>
    <v>Image of Chad</v>
  </rv>
  <rv s="0">
    <v>805306368</v>
    <v>Albert Pahimi Padacké (Prime Minister)</v>
    <v>dd236779-3cb0-1243-dcd8-22fd7eaf9f45</v>
    <v>en-GB</v>
    <v>Generic</v>
  </rv>
  <rv s="3">
    <v>411</v>
  </rv>
  <rv s="4">
    <v>https://www.bing.com/search?q=chad+africa&amp;form=skydnc</v>
    <v>Learn more on Bing</v>
  </rv>
  <rv s="1">
    <fb>53.976999999999997</fb>
    <v>43</v>
  </rv>
  <rv s="1">
    <fb>1140</fb>
    <v>43</v>
  </rv>
  <rv s="3">
    <v>412</v>
  </rv>
  <rv s="1">
    <fb>0.56370720140000008</fb>
    <v>40</v>
  </rv>
  <rv s="1">
    <fb>4.3400000000000001E-2</fb>
    <v>41</v>
  </rv>
  <rv s="1">
    <fb>15946876</fb>
    <v>12</v>
  </rv>
  <rv s="1">
    <fb>0.32400000000000001</fb>
    <v>40</v>
  </rv>
  <rv s="1">
    <fb>0.70698997497558591</fb>
    <v>40</v>
  </rv>
  <rv s="0">
    <v>536870912</v>
    <v>Tibesti Region</v>
    <v>7dd5c08d-c7ea-4ac3-a932-90ba6b6a7e9d</v>
    <v>en-GB</v>
    <v>Map</v>
  </rv>
  <rv s="0">
    <v>536870912</v>
    <v>Mandoul Region</v>
    <v>6794b3cf-b957-021b-545d-1e7aab62eb4f</v>
    <v>en-GB</v>
    <v>Map</v>
  </rv>
  <rv s="0">
    <v>536870912</v>
    <v>Bahr el Gazel Region</v>
    <v>ada188e6-c1d6-234c-f3e9-410684a06098</v>
    <v>en-GB</v>
    <v>Map</v>
  </rv>
  <rv s="0">
    <v>536870912</v>
    <v>Mayo-Kebbi Ouest Region</v>
    <v>de5ece5a-15e4-b3a8-d402-c55923be0ab4</v>
    <v>en-GB</v>
    <v>Map</v>
  </rv>
  <rv s="0">
    <v>536870912</v>
    <v>Sila Region</v>
    <v>5e9628ee-3726-aa8c-e0d3-172690643190</v>
    <v>en-GB</v>
    <v>Map</v>
  </rv>
  <rv s="3">
    <v>413</v>
  </rv>
  <rv s="1">
    <fb>0.63500000000000001</fb>
    <v>40</v>
  </rv>
  <rv s="1">
    <fb>1.8910000324249301E-2</fb>
    <v>46</v>
  </rv>
  <rv s="1">
    <fb>3712273</fb>
    <v>12</v>
  </rv>
  <rv s="73">
    <v>#VALUE!</v>
    <v>1480</v>
    <v>1481</v>
    <v>Chad</v>
    <v>8</v>
    <v>9</v>
    <v>Map</v>
    <v>10</v>
    <v>1482</v>
    <v>en-GB</v>
    <v>a4c8e535-adcc-f306-7c43-af497dc59c6f</v>
    <v>536870912</v>
    <v>1</v>
    <v>TD</v>
    <v>7647</v>
    <v>7648</v>
    <v>7569</v>
    <v>7649</v>
    <v>7650</v>
    <v>7651</v>
    <v>7652</v>
    <v>7653</v>
    <v>7654</v>
    <v>XAF</v>
    <v>Chad, officially known as the Republic of Chad, is a landlocked country in north-central Africa. It is bordered by Libya to the north, Sudan to the east, the Central African Republic to the south, Cameroon to the south-west, Nigeria to the southwest, and Niger to the west. It has a population of 16 million, of which 1.6 million live in the capital and largest city N'Djamena.</v>
    <v>7655</v>
    <v>7656</v>
    <v>6235</v>
    <v>7657</v>
    <v>7658</v>
    <v>7659</v>
    <v>7660</v>
    <v>5216</v>
    <v>7651</v>
    <v>7662</v>
    <v>7663</v>
    <v>7664</v>
    <v>7665</v>
    <v>3394</v>
    <v>Chad</v>
    <v>La Tchadienne</v>
    <v>7666</v>
    <v>Republic of Chad</v>
    <v>7667</v>
    <v>7668</v>
    <v>7669</v>
    <v>5222</v>
    <v>7670</v>
    <v>608</v>
    <v>4309</v>
    <v>6035</v>
    <v>1964</v>
    <v>2243</v>
    <v>7671</v>
    <v>7677</v>
    <v>5518</v>
    <v>7678</v>
    <v>7679</v>
    <v>Chad</v>
    <v>7680</v>
    <v>mdp/vdpid/41</v>
  </rv>
  <rv s="0">
    <v>536870912</v>
    <v>Angola</v>
    <v>c44de41a-6be7-26a0-e667-1b91b20b039f</v>
    <v>en-GB</v>
    <v>Map</v>
  </rv>
  <rv s="1">
    <fb>0.47477340178070099</fb>
    <v>40</v>
  </rv>
  <rv s="1">
    <fb>1246700</fb>
    <v>12</v>
  </rv>
  <rv s="1">
    <fb>117000</fb>
    <v>12</v>
  </rv>
  <rv s="1">
    <fb>40.728999999999999</fb>
    <v>41</v>
  </rv>
  <rv s="1">
    <fb>244</fb>
    <v>13</v>
  </rv>
  <rv s="0">
    <v>536870912</v>
    <v>Luanda</v>
    <v>8a776407-8935-f0e9-c346-94fa1f94d32b</v>
    <v>en-GB</v>
    <v>Map</v>
  </rv>
  <rv s="1">
    <fb>34693.487000000001</fb>
    <v>12</v>
  </rv>
  <rv s="1">
    <fb>261.72720165799001</fb>
    <v>42</v>
  </rv>
  <rv s="1">
    <fb>0.17145319942787199</fb>
    <v>40</v>
  </rv>
  <rv s="1">
    <fb>312.228824978484</fb>
    <v>12</v>
  </rv>
  <rv s="1">
    <fb>5.5190000000000001</fb>
    <v>41</v>
  </rv>
  <rv s="1">
    <fb>0.46307210410483696</fb>
    <v>40</v>
  </rv>
  <rv s="1">
    <fb>48.305593009732902</fb>
    <v>43</v>
  </rv>
  <rv s="1">
    <fb>94635415869.985107</fb>
    <v>14</v>
  </rv>
  <rv s="1">
    <fb>1.1347795999999999</fb>
    <v>40</v>
  </rv>
  <rv s="1">
    <fb>9.336259999999999E-2</fb>
    <v>40</v>
  </rv>
  <rv s="2">
    <v>144</v>
    <v>10</v>
    <v>1494</v>
    <v>0</v>
    <v>Image of Angola</v>
  </rv>
  <rv s="1">
    <fb>51.6</fb>
    <v>43</v>
  </rv>
  <rv s="0">
    <v>805306368</v>
    <v>João Lourenço (President)</v>
    <v>ed80ec01-2935-4c79-9f19-8a6e4629a905</v>
    <v>en-GB</v>
    <v>Generic</v>
  </rv>
  <rv s="3">
    <v>414</v>
  </rv>
  <rv s="4">
    <v>https://www.bing.com/search?q=angola&amp;form=skydnc</v>
    <v>Learn more on Bing</v>
  </rv>
  <rv s="1">
    <fb>60.781999999999996</fb>
    <v>43</v>
  </rv>
  <rv s="1">
    <fb>241</fb>
    <v>43</v>
  </rv>
  <rv s="1">
    <fb>0.33387796799999997</fb>
    <v>40</v>
  </rv>
  <rv s="1">
    <fb>0.21460000000000001</fb>
    <v>41</v>
  </rv>
  <rv s="1">
    <fb>31825295</fb>
    <v>12</v>
  </rv>
  <rv s="1">
    <fb>0.55600000000000005</fb>
    <v>40</v>
  </rv>
  <rv s="1">
    <fb>0.77492996215820298</fb>
    <v>40</v>
  </rv>
  <rv s="0">
    <v>536870912</v>
    <v>Luanda Province</v>
    <v>3fc5bc35-c317-3bea-49c0-8dd6d20e2533</v>
    <v>en-GB</v>
    <v>Map</v>
  </rv>
  <rv s="0">
    <v>536870912</v>
    <v>Huíla Province</v>
    <v>abf6abfc-f076-1235-dc02-972c822a69c8</v>
    <v>en-GB</v>
    <v>Map</v>
  </rv>
  <rv s="0">
    <v>536870912</v>
    <v>Cabinda Province</v>
    <v>7672281f-a928-c930-b47c-81f5b7876acf</v>
    <v>en-GB</v>
    <v>Map</v>
  </rv>
  <rv s="0">
    <v>536870912</v>
    <v>Cunene Province</v>
    <v>e0b594d2-cc63-d93d-07f2-cf72875cdd28</v>
    <v>en-GB</v>
    <v>Map</v>
  </rv>
  <rv s="0">
    <v>536870912</v>
    <v>Bengo Province</v>
    <v>327e9606-e870-8641-b1fc-3603da70608f</v>
    <v>en-GB</v>
    <v>Map</v>
  </rv>
  <rv s="0">
    <v>536870912</v>
    <v>Bié Province</v>
    <v>1ae476bf-5de5-fbcb-eb8c-d9c924ab73b2</v>
    <v>en-GB</v>
    <v>Map</v>
  </rv>
  <rv s="0">
    <v>536870912</v>
    <v>Moxico Province</v>
    <v>f682e4b6-b04b-667e-8c02-59063a376b5a</v>
    <v>en-GB</v>
    <v>Map</v>
  </rv>
  <rv s="0">
    <v>536870912</v>
    <v>Benguela Province</v>
    <v>1d609f56-97f4-4bd4-3c63-12f32c8e2c99</v>
    <v>en-GB</v>
    <v>Map</v>
  </rv>
  <rv s="0">
    <v>536870912</v>
    <v>Cuanza Norte Province</v>
    <v>b8bbd69b-0659-b2bf-d552-01eba5ae5792</v>
    <v>en-GB</v>
    <v>Map</v>
  </rv>
  <rv s="0">
    <v>536870912</v>
    <v>Cuanza Sul Province</v>
    <v>8a98e101-ea44-19fe-1981-331be311010a</v>
    <v>en-GB</v>
    <v>Map</v>
  </rv>
  <rv s="0">
    <v>536870912</v>
    <v>Uíge Province</v>
    <v>6a34ff6c-96f1-ccb1-d2c7-5cf62f9924de</v>
    <v>en-GB</v>
    <v>Map</v>
  </rv>
  <rv s="0">
    <v>536870912</v>
    <v>Namibe Province</v>
    <v>a646f8c8-b948-11ea-ba49-12591ba9542c</v>
    <v>en-GB</v>
    <v>Map</v>
  </rv>
  <rv s="0">
    <v>536870912</v>
    <v>Malanje Province</v>
    <v>3099b36f-1396-31fe-b591-dd982d3e0128</v>
    <v>en-GB</v>
    <v>Map</v>
  </rv>
  <rv s="0">
    <v>536870912</v>
    <v>Huambo Province</v>
    <v>04981c62-f1c7-4dd8-ddf0-315359e7ce19</v>
    <v>en-GB</v>
    <v>Map</v>
  </rv>
  <rv s="0">
    <v>536870912</v>
    <v>Lunda Norte Province</v>
    <v>2b0900d5-fff2-cf13-a8f4-d20c45f69dde</v>
    <v>en-GB</v>
    <v>Map</v>
  </rv>
  <rv s="0">
    <v>536870912</v>
    <v>Lunda Sul Province</v>
    <v>41523132-0a9a-7b5a-cd2f-4f0b9710d443</v>
    <v>en-GB</v>
    <v>Map</v>
  </rv>
  <rv s="0">
    <v>536870912</v>
    <v>Zaire Province</v>
    <v>3a002640-0183-b075-1951-2692cabc6b71</v>
    <v>en-GB</v>
    <v>Map</v>
  </rv>
  <rv s="0">
    <v>536870912</v>
    <v>Cuando Cubango Province</v>
    <v>d9441e4b-03d2-6adb-f1c1-8dbfb4d68ac4</v>
    <v>en-GB</v>
    <v>Map</v>
  </rv>
  <rv s="3">
    <v>415</v>
  </rv>
  <rv s="1">
    <fb>9.2237774537182501E-2</fb>
    <v>40</v>
  </rv>
  <rv s="1">
    <fb>6.8860001564025899E-2</fb>
    <v>46</v>
  </rv>
  <rv s="1">
    <fb>21061025</fb>
    <v>12</v>
  </rv>
  <rv s="42">
    <v>#VALUE!</v>
    <v>1492</v>
    <v>619</v>
    <v>Angola</v>
    <v>8</v>
    <v>9</v>
    <v>Map</v>
    <v>10</v>
    <v>1493</v>
    <v>en-GB</v>
    <v>c44de41a-6be7-26a0-e667-1b91b20b039f</v>
    <v>536870912</v>
    <v>1</v>
    <v>AO</v>
    <v>7683</v>
    <v>7684</v>
    <v>7685</v>
    <v>7686</v>
    <v>7687</v>
    <v>7688</v>
    <v>7689</v>
    <v>7690</v>
    <v>7691</v>
    <v>AOA</v>
    <v>Angola, officially the Republic of Angola, is a country on the west coast of Southern Africa. It is the second-largest lusophone country in both total area and population, and is the seventh-largest country in Africa. It is bordered by Namibia to the south, the DR Congo to the north, Zambia to the east, and the Atlantic Ocean to the west. Angola has an exclave province, the province of Cabinda, that borders the Republic of the Congo and the Democratic Republic of the Congo. The capital and largest city is Luanda.</v>
    <v>7692</v>
    <v>7693</v>
    <v>7694</v>
    <v>7695</v>
    <v>6269</v>
    <v>7696</v>
    <v>7697</v>
    <v>7698</v>
    <v>7699</v>
    <v>7700</v>
    <v>7688</v>
    <v>7702</v>
    <v>7703</v>
    <v>7704</v>
    <v>7705</v>
    <v>2641</v>
    <v>Angola</v>
    <v>Angola Avante</v>
    <v>3200</v>
    <v>Republic of Angola</v>
    <v>7706</v>
    <v>7707</v>
    <v>7708</v>
    <v>1327</v>
    <v>588</v>
    <v>7709</v>
    <v>6538</v>
    <v>1155</v>
    <v>2081</v>
    <v>2619</v>
    <v>7710</v>
    <v>7729</v>
    <v>7730</v>
    <v>5518</v>
    <v>1120</v>
    <v>7731</v>
    <v>Angola</v>
    <v>7732</v>
    <v>mdp/vdpid/9</v>
  </rv>
  <rv s="0">
    <v>536870912</v>
    <v>Australia</v>
    <v>06de2191-243d-a83f-6990-2eb1c7f3382a</v>
    <v>en-GB</v>
    <v>Map</v>
  </rv>
  <rv s="1">
    <fb>0.48241944248714902</fb>
    <v>40</v>
  </rv>
  <rv s="1">
    <fb>7741220</fb>
    <v>12</v>
  </rv>
  <rv s="1">
    <fb>58000</fb>
    <v>12</v>
  </rv>
  <rv s="1">
    <fb>12.6</fb>
    <v>41</v>
  </rv>
  <rv s="1">
    <fb>61</fb>
    <v>13</v>
  </rv>
  <rv s="0">
    <v>536870912</v>
    <v>Canberra</v>
    <v>59ab58e3-2f00-9175-e7b8-76d910040855</v>
    <v>en-GB</v>
    <v>Map</v>
  </rv>
  <rv s="1">
    <fb>375907.837</fb>
    <v>12</v>
  </rv>
  <rv s="1">
    <fb>119.797086368366</fb>
    <v>42</v>
  </rv>
  <rv s="1">
    <fb>1.61076787290379E-2</fb>
    <v>40</v>
  </rv>
  <rv s="1">
    <fb>10071.3989785006</fb>
    <v>12</v>
  </rv>
  <rv s="1">
    <fb>1.74</fb>
    <v>41</v>
  </rv>
  <rv s="1">
    <fb>0.16258278059599401</fb>
    <v>40</v>
  </rv>
  <rv s="1">
    <fb>89.625630110237395</fb>
    <v>43</v>
  </rv>
  <rv s="1">
    <fb>1392680589329.1399</fb>
    <v>14</v>
  </rv>
  <rv s="1">
    <fb>1.0033898000000001</fb>
    <v>40</v>
  </rv>
  <rv s="1">
    <fb>1.1314216000000001</fb>
    <v>40</v>
  </rv>
  <rv s="2">
    <v>145</v>
    <v>10</v>
    <v>1505</v>
    <v>0</v>
    <v>Image of Australia</v>
  </rv>
  <rv s="0">
    <v>536870912</v>
    <v>Sydney</v>
    <v>3ecec2e8-2993-42e7-7299-f693bbe3b9b9</v>
    <v>en-GB</v>
    <v>Map</v>
  </rv>
  <rv s="0">
    <v>805306368</v>
    <v>Josh Frydenberg (Minister)</v>
    <v>49e61b90-ff4e-c3b9-e19f-71c91fb65b52</v>
    <v>en-GB</v>
    <v>Generic</v>
  </rv>
  <rv s="0">
    <v>805306368</v>
    <v>Scott Morrison (Minister)</v>
    <v>700027f5-7c17-cd49-9785-04b7023598f7</v>
    <v>en-GB</v>
    <v>Generic</v>
  </rv>
  <rv s="0">
    <v>805306368</v>
    <v>Marise Payne (Minister)</v>
    <v>cd9c9929-6142-5198-b223-76f660676213</v>
    <v>en-GB</v>
    <v>Generic</v>
  </rv>
  <rv s="0">
    <v>805306368</v>
    <v>Anne Ruston (Minister)</v>
    <v>99740a2f-6f48-49da-b87a-3b6b96362b1d</v>
    <v>en-GB</v>
    <v>Generic</v>
  </rv>
  <rv s="0">
    <v>805306368</v>
    <v>Angus Taylor (Minister)</v>
    <v>77f4f69e-8c8f-4cbf-a0dc-f0cfb1ed5f6f</v>
    <v>en-GB</v>
    <v>Generic</v>
  </rv>
  <rv s="0">
    <v>805306368</v>
    <v>Ken Wyatt (Minister)</v>
    <v>7fc5a0aa-1a94-2c1c-289d-0b3361414d61</v>
    <v>en-GB</v>
    <v>Generic</v>
  </rv>
  <rv s="0">
    <v>805306368</v>
    <v>Sussan Ley (Minister)</v>
    <v>89414d70-153c-2784-1e39-174b7d7e408a</v>
    <v>en-GB</v>
    <v>Generic</v>
  </rv>
  <rv s="0">
    <v>805306368</v>
    <v>Darren Chester (Minister)</v>
    <v>44711c1d-fba3-fc08-8e79-79210a893e48</v>
    <v>en-GB</v>
    <v>Generic</v>
  </rv>
  <rv s="3">
    <v>416</v>
  </rv>
  <rv s="4">
    <v>https://www.bing.com/search?q=australia&amp;form=skydnc</v>
    <v>Learn more on Bing</v>
  </rv>
  <rv s="1">
    <fb>82.748780487804893</fb>
    <v>43</v>
  </rv>
  <rv s="1">
    <fb>1487598500000</fb>
    <v>14</v>
  </rv>
  <rv s="1">
    <fb>13.59</fb>
    <v>44</v>
  </rv>
  <rv s="1">
    <fb>0.19558295019999999</fb>
    <v>40</v>
  </rv>
  <rv s="1">
    <fb>3.6778</fb>
    <v>41</v>
  </rv>
  <rv s="1">
    <fb>25364307</fb>
    <v>12</v>
  </rv>
  <rv s="1">
    <fb>0.27</fb>
    <v>40</v>
  </rv>
  <rv s="1">
    <fb>0.65517997741699208</fb>
    <v>40</v>
  </rv>
  <rv s="0">
    <v>536870912</v>
    <v>South Australia</v>
    <v>202994ba-49c2-98c5-91fa-e0b05ffcf2da</v>
    <v>en-GB</v>
    <v>Map</v>
  </rv>
  <rv s="0">
    <v>536870912</v>
    <v>New South Wales</v>
    <v>9143b1e4-782f-52c3-0f4a-cea5eaf6f36a</v>
    <v>en-GB</v>
    <v>Map</v>
  </rv>
  <rv s="0">
    <v>536870912</v>
    <v>Tasmania</v>
    <v>8327961c-5e1c-9007-38cc-b90bc76e7bc3</v>
    <v>en-GB</v>
    <v>Map</v>
  </rv>
  <rv s="0">
    <v>536870912</v>
    <v>Australian Capital Territory</v>
    <v>c296eb2e-2c1a-16bf-bc37-164541ce7365</v>
    <v>en-GB</v>
    <v>Map</v>
  </rv>
  <rv s="0">
    <v>536870912</v>
    <v>Queensland</v>
    <v>d8d1c6ea-bc68-82f2-5bb3-ae7aa11442b4</v>
    <v>en-GB</v>
    <v>Map</v>
  </rv>
  <rv s="0">
    <v>536870912</v>
    <v>Western Australia</v>
    <v>bf87c7cd-72cb-99af-809b-eb7577149dcd</v>
    <v>en-GB</v>
    <v>Map</v>
  </rv>
  <rv s="0">
    <v>536870912</v>
    <v>Victoria</v>
    <v>afad25fd-4cbc-2e30-7764-19bd8a1cb1bc</v>
    <v>en-GB</v>
    <v>Map</v>
  </rv>
  <rv s="0">
    <v>536870912</v>
    <v>Northern Territory</v>
    <v>20947ace-4dd4-0516-21df-2af8da517b06</v>
    <v>en-GB</v>
    <v>Map</v>
  </rv>
  <rv s="3">
    <v>417</v>
  </rv>
  <rv s="1">
    <fb>0.22985815296127299</fb>
    <v>40</v>
  </rv>
  <rv s="3">
    <v>418</v>
  </rv>
  <rv s="1">
    <fb>0.47399999999999998</fb>
    <v>40</v>
  </rv>
  <rv s="1">
    <fb>5.2680001258850098E-2</fb>
    <v>46</v>
  </rv>
  <rv s="1">
    <fb>21844756</fb>
    <v>12</v>
  </rv>
  <rv s="6">
    <v>#VALUE!</v>
    <v>1503</v>
    <v>38</v>
    <v>Australia</v>
    <v>8</v>
    <v>9</v>
    <v>Map</v>
    <v>10</v>
    <v>1504</v>
    <v>en-GB</v>
    <v>06de2191-243d-a83f-6990-2eb1c7f3382a</v>
    <v>536870912</v>
    <v>1</v>
    <v>AU</v>
    <v>7735</v>
    <v>7736</v>
    <v>7737</v>
    <v>7738</v>
    <v>7739</v>
    <v>7740</v>
    <v>7741</v>
    <v>7742</v>
    <v>7743</v>
    <v>AUD</v>
    <v>Australia, officially the Commonwealth of Australia, is a sovereign country comprising the mainland of the Australian continent, the island of Tasmania, and numerous smaller islands. It is the largest country by area in Oceania and the world's sixth-largest country. Australia's population of nearly 26 million, in an area of 7,617,930 square kilometres, is highly urbanised and heavily concentrated on the eastern seaboard. Canberra is the nation's capital, while the largest city is Sydney, and other major metropolitan areas are Melbourne, Brisbane, Perth, and Adelaide.</v>
    <v>7744</v>
    <v>7745</v>
    <v>7746</v>
    <v>7747</v>
    <v>3576</v>
    <v>7748</v>
    <v>7749</v>
    <v>7750</v>
    <v>7751</v>
    <v>572</v>
    <v>7752</v>
    <v>7761</v>
    <v>7762</v>
    <v>7763</v>
    <v>7764</v>
    <v>254</v>
    <v>7765</v>
    <v>Australia</v>
    <v>Advance Australia Fair</v>
    <v>1562</v>
    <v>Commonwealth of Australia</v>
    <v>7766</v>
    <v>7767</v>
    <v>7768</v>
    <v>3204</v>
    <v>7769</v>
    <v>852</v>
    <v>853</v>
    <v>3207</v>
    <v>1226</v>
    <v>5719</v>
    <v>7770</v>
    <v>7779</v>
    <v>7780</v>
    <v>7781</v>
    <v>7782</v>
    <v>7783</v>
    <v>Australia</v>
    <v>7784</v>
    <v>mdp/vdpid/12</v>
  </rv>
  <rv s="0">
    <v>536870912</v>
    <v>Barbados</v>
    <v>9f89dfaf-5d55-0b9a-df17-7ed2831787b1</v>
    <v>en-GB</v>
    <v>Map</v>
  </rv>
  <rv s="1">
    <fb>0.232558139534884</fb>
    <v>40</v>
  </rv>
  <rv s="1">
    <fb>430</fb>
    <v>12</v>
  </rv>
  <rv s="1">
    <fb>10.648</fb>
    <v>41</v>
  </rv>
  <rv s="0">
    <v>536870912</v>
    <v>Bridgetown</v>
    <v>a07ba8af-9207-ac22-682d-618b6f236497</v>
    <v>en-GB</v>
    <v>Map</v>
  </rv>
  <rv s="1">
    <fb>1276.116</fb>
    <v>12</v>
  </rv>
  <rv s="1">
    <fb>134.091174070188</fb>
    <v>42</v>
  </rv>
  <rv s="1">
    <fb>4.10028964518463E-2</fb>
    <v>40</v>
  </rv>
  <rv s="1">
    <fb>1.619</fb>
    <v>41</v>
  </rv>
  <rv s="1">
    <fb>0.14651163234267101</fb>
    <v>40</v>
  </rv>
  <rv s="1">
    <fb>1.81</fb>
    <v>44</v>
  </rv>
  <rv s="1">
    <fb>5209000000</fb>
    <v>14</v>
  </rv>
  <rv s="1">
    <fb>0.99351349999999994</fb>
    <v>40</v>
  </rv>
  <rv s="1">
    <fb>0.6542534000000001</fb>
    <v>40</v>
  </rv>
  <rv s="2">
    <v>146</v>
    <v>10</v>
    <v>1516</v>
    <v>0</v>
    <v>Image of Barbados</v>
  </rv>
  <rv s="1">
    <fb>11.3</fb>
    <v>43</v>
  </rv>
  <rv s="0">
    <v>805306368</v>
    <v>Mia Mottley (Prime Minister)</v>
    <v>20dbc3c6-8e85-4fbd-b010-bd3a8c1f9682</v>
    <v>en-GB</v>
    <v>Generic</v>
  </rv>
  <rv s="3">
    <v>419</v>
  </rv>
  <rv s="4">
    <v>https://www.bing.com/search?q=barbados&amp;form=skydnc</v>
    <v>Learn more on Bing</v>
  </rv>
  <rv s="1">
    <fb>79.081000000000003</fb>
    <v>43</v>
  </rv>
  <rv s="1">
    <fb>3398000000</fb>
    <v>14</v>
  </rv>
  <rv s="1">
    <fb>3.13</fb>
    <v>44</v>
  </rv>
  <rv s="3">
    <v>420</v>
  </rv>
  <rv s="1">
    <fb>0.4516694289</fb>
    <v>40</v>
  </rv>
  <rv s="1">
    <fb>2.4843000000000002</fb>
    <v>41</v>
  </rv>
  <rv s="1">
    <fb>287025</fb>
    <v>12</v>
  </rv>
  <rv s="1">
    <fb>0.65226997375488294</fb>
    <v>40</v>
  </rv>
  <rv s="0">
    <v>536870912</v>
    <v>Christ Church Parish</v>
    <v>ac820016-8fbc-036e-11ea-6766b36c162c</v>
    <v>en-GB</v>
    <v>Map</v>
  </rv>
  <rv s="0">
    <v>536870912</v>
    <v>Saint Michael Parish</v>
    <v>b2f4a190-39c5-0529-4189-5d7d23fe1b25</v>
    <v>en-GB</v>
    <v>Map</v>
  </rv>
  <rv s="0">
    <v>536870912</v>
    <v>Saint James Parish</v>
    <v>9a8b2428-8203-e66a-80e4-cecdf7bba622</v>
    <v>en-GB</v>
    <v>Map</v>
  </rv>
  <rv s="0">
    <v>536870912</v>
    <v>Saint John Parish</v>
    <v>c214b64d-459b-3570-fe19-d4630fcd769d</v>
    <v>en-GB</v>
    <v>Map</v>
  </rv>
  <rv s="0">
    <v>536870912</v>
    <v>Saint Lucy, Barbados</v>
    <v>d15444b2-eb55-489a-6a46-41e8ad74396b</v>
    <v>en-GB</v>
    <v>Map</v>
  </rv>
  <rv s="0">
    <v>536870912</v>
    <v>Saint George Parish</v>
    <v>86a9fa59-41db-dfb0-22d9-202ed4a0fa13</v>
    <v>en-GB</v>
    <v>Map</v>
  </rv>
  <rv s="0">
    <v>536870912</v>
    <v>Saint Philip Parish</v>
    <v>43956f66-2934-f687-c1f5-9ca91fb65e94</v>
    <v>en-GB</v>
    <v>Map</v>
  </rv>
  <rv s="0">
    <v>536870912</v>
    <v>Saint Peter Parish</v>
    <v>72a35400-476e-b0e1-6498-54a19b5ef9bb</v>
    <v>en-GB</v>
    <v>Map</v>
  </rv>
  <rv s="0">
    <v>536870912</v>
    <v>Saint Joseph Parish</v>
    <v>68127762-436c-50d7-25a6-754a007bae55</v>
    <v>en-GB</v>
    <v>Map</v>
  </rv>
  <rv s="0">
    <v>536870912</v>
    <v>Saint Thomas Parish</v>
    <v>856ea0fe-683d-ede2-2b1f-33722197893c</v>
    <v>en-GB</v>
    <v>Map</v>
  </rv>
  <rv s="0">
    <v>536870912</v>
    <v>Saint Andrew Parish</v>
    <v>3c341a51-f476-6b89-9624-c2fcc8d53f31</v>
    <v>en-GB</v>
    <v>Map</v>
  </rv>
  <rv s="3">
    <v>421</v>
  </rv>
  <rv s="1">
    <fb>0.27494456583850901</fb>
    <v>40</v>
  </rv>
  <rv s="3">
    <v>422</v>
  </rv>
  <rv s="1">
    <fb>0.10331000328064001</fb>
    <v>46</v>
  </rv>
  <rv s="1">
    <fb>89431</fb>
    <v>12</v>
  </rv>
  <rv s="74">
    <v>#VALUE!</v>
    <v>1513</v>
    <v>1514</v>
    <v>Barbados</v>
    <v>8</v>
    <v>9</v>
    <v>Map</v>
    <v>10</v>
    <v>1515</v>
    <v>en-GB</v>
    <v>9f89dfaf-5d55-0b9a-df17-7ed2831787b1</v>
    <v>536870912</v>
    <v>1</v>
    <v>BB</v>
    <v>7787</v>
    <v>7788</v>
    <v>6294</v>
    <v>7789</v>
    <v>744</v>
    <v>7790</v>
    <v>7791</v>
    <v>7792</v>
    <v>7793</v>
    <v>BBD</v>
    <v>Barbados is an island country in the Lesser Antilles of the West Indies, in the Caribbean region of the Americas, and the most easterly of the Caribbean Islands. It is 34 kilometres in length and up to 23 km in width, covering an area of 432 km². It is in the western part of the North Atlantic, 100 km east of the Windward Islands and the Caribbean Sea. Barbados is east of the Windwards, part of the Lesser Antilles, at roughly 13°N of the equator. It is about 168 km east of both the countries of Saint Lucia and Saint Vincent and the Grenadines and 180 km south-east of Martinique and 400 km north-east of Trinidad and Tobago. Barbados is outside the principal Atlantic hurricane belt. Its capital and largest city is Bridgetown.</v>
    <v>7794</v>
    <v>7795</v>
    <v>3710</v>
    <v>7796</v>
    <v>7797</v>
    <v>7798</v>
    <v>7799</v>
    <v>7800</v>
    <v>7801</v>
    <v>7790</v>
    <v>7803</v>
    <v>7804</v>
    <v>7805</v>
    <v>7806</v>
    <v>4445</v>
    <v>7807</v>
    <v>Barbados</v>
    <v>In Plenty and In Time of Need</v>
    <v>7808</v>
    <v>Barbados</v>
    <v>7809</v>
    <v>7810</v>
    <v>7811</v>
    <v>7812</v>
    <v>7824</v>
    <v>7825</v>
    <v>7826</v>
    <v>7594</v>
    <v>7827</v>
    <v>Barbados</v>
    <v>7828</v>
    <v>mdp/vdpid/18</v>
  </rv>
  <rv s="0">
    <v>536870912</v>
    <v>Belize</v>
    <v>eae59045-3e7c-550b-bf09-43e8fa37d86c</v>
    <v>en-GB</v>
    <v>Map</v>
  </rv>
  <rv s="1">
    <fb>7.0144673388864501E-2</fb>
    <v>40</v>
  </rv>
  <rv s="1">
    <fb>22966</fb>
    <v>12</v>
  </rv>
  <rv s="1">
    <fb>20.786000000000001</fb>
    <v>41</v>
  </rv>
  <rv s="1">
    <fb>501</fb>
    <v>13</v>
  </rv>
  <rv s="0">
    <v>536870912</v>
    <v>Belmopan</v>
    <v>dad1dd30-ed1c-0202-05ab-669ad8919a90</v>
    <v>en-GB</v>
    <v>Map</v>
  </rv>
  <rv s="1">
    <fb>568.38499999999999</fb>
    <v>12</v>
  </rv>
  <rv s="1">
    <fb>105.677036031274</fb>
    <v>42</v>
  </rv>
  <rv s="1">
    <fb>-8.8528155199999996E-3</fb>
    <v>40</v>
  </rv>
  <rv s="1">
    <fb>2.3069999999999999</fb>
    <v>41</v>
  </rv>
  <rv s="1">
    <fb>0.59679089403633501</fb>
    <v>40</v>
  </rv>
  <rv s="1">
    <fb>1.1299999999999999</fb>
    <v>44</v>
  </rv>
  <rv s="1">
    <fb>1879613600</fb>
    <v>14</v>
  </rv>
  <rv s="1">
    <fb>1.1169688</fb>
    <v>40</v>
  </rv>
  <rv s="1">
    <fb>0.24656639999999999</fb>
    <v>40</v>
  </rv>
  <rv s="2">
    <v>147</v>
    <v>10</v>
    <v>1527</v>
    <v>0</v>
    <v>Image of Belize</v>
  </rv>
  <rv s="1">
    <fb>11.2</fb>
    <v>43</v>
  </rv>
  <rv s="0">
    <v>536870912</v>
    <v>Belize City</v>
    <v>8f0e9015-6b2a-49be-e880-840892d4b61b</v>
    <v>en-GB</v>
    <v>Map</v>
  </rv>
  <rv s="0">
    <v>805306368</v>
    <v>Johnny Briceño (Prime Minister)</v>
    <v>fc266a28-f4c6-9adf-b1d7-26c8c0c93f25</v>
    <v>en-GB</v>
    <v>Generic</v>
  </rv>
  <rv s="3">
    <v>423</v>
  </rv>
  <rv s="4">
    <v>https://www.bing.com/search?q=belize&amp;form=skydnc</v>
    <v>Learn more on Bing</v>
  </rv>
  <rv s="1">
    <fb>74.495999999999995</fb>
    <v>43</v>
  </rv>
  <rv s="1">
    <fb>36</fb>
    <v>43</v>
  </rv>
  <rv s="1">
    <fb>1.65</fb>
    <v>44</v>
  </rv>
  <rv s="1">
    <fb>0.22653518250000002</fb>
    <v>40</v>
  </rv>
  <rv s="1">
    <fb>1.1229</fb>
    <v>41</v>
  </rv>
  <rv s="1">
    <fb>390353</fb>
    <v>12</v>
  </rv>
  <rv s="1">
    <fb>0.19399999999999998</fb>
    <v>40</v>
  </rv>
  <rv s="1">
    <fb>0.57700000000000007</fb>
    <v>40</v>
  </rv>
  <rv s="1">
    <fb>9.0000000000000011E-3</fb>
    <v>40</v>
  </rv>
  <rv s="1">
    <fb>0.65055999755859406</fb>
    <v>40</v>
  </rv>
  <rv s="0">
    <v>536870912</v>
    <v>Belize District</v>
    <v>409b313f-3766-80d5-7bad-2ef05a3772d5</v>
    <v>en-GB</v>
    <v>Map</v>
  </rv>
  <rv s="0">
    <v>536870912</v>
    <v>Orange Walk District</v>
    <v>e2c07473-b05a-03ba-cac3-f4fa1fba9ea1</v>
    <v>en-GB</v>
    <v>Map</v>
  </rv>
  <rv s="0">
    <v>536870912</v>
    <v>Corozal District</v>
    <v>08cc89bc-1318-db5b-d64f-3824ae1c2826</v>
    <v>en-GB</v>
    <v>Map</v>
  </rv>
  <rv s="0">
    <v>536870912</v>
    <v>Stann Creek District</v>
    <v>1c03201e-86fb-790c-6d28-ad109e2e7b5e</v>
    <v>en-GB</v>
    <v>Map</v>
  </rv>
  <rv s="0">
    <v>536870912</v>
    <v>Toledo District</v>
    <v>c3c6b98d-3c9e-a32e-5a63-37509945ac40</v>
    <v>en-GB</v>
    <v>Map</v>
  </rv>
  <rv s="0">
    <v>536870912</v>
    <v>Cayo District</v>
    <v>1347ac81-8a46-0687-d9ce-4a2f24ebb647</v>
    <v>en-GB</v>
    <v>Map</v>
  </rv>
  <rv s="3">
    <v>424</v>
  </rv>
  <rv s="1">
    <fb>0.26337913307198102</fb>
    <v>40</v>
  </rv>
  <rv s="1">
    <fb>0.311</fb>
    <v>40</v>
  </rv>
  <rv s="1">
    <fb>6.41300010681152E-2</fb>
    <v>46</v>
  </rv>
  <rv s="1">
    <fb>179039</fb>
    <v>12</v>
  </rv>
  <rv s="60">
    <v>#VALUE!</v>
    <v>1525</v>
    <v>1203</v>
    <v>Belize</v>
    <v>8</v>
    <v>9</v>
    <v>Map</v>
    <v>10</v>
    <v>1526</v>
    <v>en-GB</v>
    <v>eae59045-3e7c-550b-bf09-43e8fa37d86c</v>
    <v>536870912</v>
    <v>1</v>
    <v>BZ</v>
    <v>7831</v>
    <v>7832</v>
    <v>230</v>
    <v>7833</v>
    <v>7834</v>
    <v>7835</v>
    <v>7836</v>
    <v>7837</v>
    <v>7838</v>
    <v>BZD</v>
    <v>Belize is a Caribbean country located on the northeastern coast of Central America. Belize is bordered to the north by Mexico, to the east by the Caribbean Sea, and to the south and west by Guatemala. It has an area of 22,970 square kilometres and a population of 419,199. Its mainland is about 290 km long and 110 km wide. It has the lowest population and population density in Central America. The country's population growth rate of 1.87% per year is the second highest in the region and one of the highest in the Western Hemisphere. Its capital is Belmopan, and its largest city is Belize City.</v>
    <v>7839</v>
    <v>7840</v>
    <v>3710</v>
    <v>7841</v>
    <v>7842</v>
    <v>7843</v>
    <v>7844</v>
    <v>7845</v>
    <v>7846</v>
    <v>7847</v>
    <v>7849</v>
    <v>7850</v>
    <v>7851</v>
    <v>7852</v>
    <v>7853</v>
    <v>Belize</v>
    <v>Land of the Free</v>
    <v>8</v>
    <v>Belize</v>
    <v>7854</v>
    <v>7855</v>
    <v>7856</v>
    <v>7857</v>
    <v>2872</v>
    <v>7858</v>
    <v>7859</v>
    <v>1436</v>
    <v>2081</v>
    <v>3071</v>
    <v>7860</v>
    <v>7867</v>
    <v>7868</v>
    <v>4462</v>
    <v>7869</v>
    <v>7870</v>
    <v>Belize</v>
    <v>7871</v>
    <v>mdp/vdpid/24</v>
  </rv>
  <rv s="0">
    <v>536870912</v>
    <v>Benin</v>
    <v>fd7f79df-e6ce-a0dc-2a07-c156019e62e4</v>
    <v>en-GB</v>
    <v>Map</v>
  </rv>
  <rv s="1">
    <fb>0.33256473926924401</fb>
    <v>40</v>
  </rv>
  <rv s="1">
    <fb>112622</fb>
    <v>12</v>
  </rv>
  <rv s="1">
    <fb>36.220999999999997</fb>
    <v>41</v>
  </rv>
  <rv s="1">
    <fb>229</fb>
    <v>13</v>
  </rv>
  <rv s="0">
    <v>536870912</v>
    <v>Porto-Novo</v>
    <v>03bd3c55-9557-8577-e456-672fc53d7d5d</v>
    <v>en-GB</v>
    <v>Map</v>
  </rv>
  <rv s="1">
    <fb>6475.9219999999996</fb>
    <v>12</v>
  </rv>
  <rv s="1">
    <fb>110.709095484763</fb>
    <v>42</v>
  </rv>
  <rv s="1">
    <fb>-9.1568157286491501E-3</fb>
    <v>40</v>
  </rv>
  <rv s="1">
    <fb>100.22512254003701</fb>
    <v>12</v>
  </rv>
  <rv s="1">
    <fb>4.8360000000000003</fb>
    <v>41</v>
  </rv>
  <rv s="1">
    <fb>0.37788222774033398</fb>
    <v>40</v>
  </rv>
  <rv s="1">
    <fb>36.724581325344801</fb>
    <v>43</v>
  </rv>
  <rv s="1">
    <fb>14390709094.938601</fb>
    <v>14</v>
  </rv>
  <rv s="1">
    <fb>1.2195825</fb>
    <v>40</v>
  </rv>
  <rv s="1">
    <fb>0.12274139999999999</fb>
    <v>40</v>
  </rv>
  <rv s="2">
    <v>148</v>
    <v>10</v>
    <v>1536</v>
    <v>0</v>
    <v>Image of Benin</v>
  </rv>
  <rv s="1">
    <fb>60.5</fb>
    <v>43</v>
  </rv>
  <rv s="0">
    <v>536870912</v>
    <v>Cotonou</v>
    <v>e37489c6-6216-d1a1-37ca-5cae638b76ec</v>
    <v>en-GB</v>
    <v>Map</v>
  </rv>
  <rv s="3">
    <v>425</v>
  </rv>
  <rv s="4">
    <v>https://www.bing.com/search?q=benin&amp;form=skydnc</v>
    <v>Learn more on Bing</v>
  </rv>
  <rv s="1">
    <fb>61.47</fb>
    <v>43</v>
  </rv>
  <rv s="1">
    <fb>397</fb>
    <v>43</v>
  </rv>
  <rv s="1">
    <fb>0.40496587409999996</fb>
    <v>40</v>
  </rv>
  <rv s="1">
    <fb>7.9100000000000004E-2</fb>
    <v>41</v>
  </rv>
  <rv s="1">
    <fb>11801151</fb>
    <v>12</v>
  </rv>
  <rv s="1">
    <fb>0.70867996215820295</fb>
    <v>40</v>
  </rv>
  <rv s="0">
    <v>536870912</v>
    <v>Kouffo Department</v>
    <v>22b6a768-49f9-a3f3-dbc7-1ed882382e84</v>
    <v>en-GB</v>
    <v>Map</v>
  </rv>
  <rv s="0">
    <v>536870912</v>
    <v>Ouémé Department</v>
    <v>4947cc35-3581-1570-acd5-e90f9cb6f1fc</v>
    <v>en-GB</v>
    <v>Map</v>
  </rv>
  <rv s="0">
    <v>536870912</v>
    <v>Atakora</v>
    <v>24b521e6-2d25-a462-1fe9-31d977f83cbc</v>
    <v>en-GB</v>
    <v>Map</v>
  </rv>
  <rv s="0">
    <v>536870912</v>
    <v>Atlantique Department</v>
    <v>a8b1d989-46d7-9f32-6737-012b6e567663</v>
    <v>en-GB</v>
    <v>Map</v>
  </rv>
  <rv s="0">
    <v>536870912</v>
    <v>Alibori</v>
    <v>548de0a8-8966-1755-3701-c53e579431e7</v>
    <v>en-GB</v>
    <v>Map</v>
  </rv>
  <rv s="0">
    <v>536870912</v>
    <v>Plateau Department</v>
    <v>c84679b4-0b88-9a28-ef82-9cc7eb5b5020</v>
    <v>en-GB</v>
    <v>Map</v>
  </rv>
  <rv s="0">
    <v>536870912</v>
    <v>Borgou</v>
    <v>5cdeafb1-70b0-340f-3163-b095d91c9070</v>
    <v>en-GB</v>
    <v>Map</v>
  </rv>
  <rv s="0">
    <v>536870912</v>
    <v>Mono</v>
    <v>b1530902-d753-87e7-7b71-cf5f5a134189</v>
    <v>en-GB</v>
    <v>Map</v>
  </rv>
  <rv s="0">
    <v>536870912</v>
    <v>Collines Department</v>
    <v>2c901451-7b35-4224-39b6-b63b4e9e4a40</v>
    <v>en-GB</v>
    <v>Map</v>
  </rv>
  <rv s="0">
    <v>536870912</v>
    <v>Donga</v>
    <v>e5466c4e-b92f-6e2c-1e5c-9523dbff0711</v>
    <v>en-GB</v>
    <v>Map</v>
  </rv>
  <rv s="0">
    <v>536870912</v>
    <v>Zou Department</v>
    <v>8269a0ab-0ce7-2ca6-aab4-ad95a7aa3717</v>
    <v>en-GB</v>
    <v>Map</v>
  </rv>
  <rv s="3">
    <v>426</v>
  </rv>
  <rv s="1">
    <fb>0.10789142547378701</fb>
    <v>40</v>
  </rv>
  <rv s="1">
    <fb>0.48899999999999999</fb>
    <v>40</v>
  </rv>
  <rv s="1">
    <fb>2.2320001125335699E-2</fb>
    <v>46</v>
  </rv>
  <rv s="1">
    <fb>5648149</fb>
    <v>12</v>
  </rv>
  <rv s="42">
    <v>#VALUE!</v>
    <v>1534</v>
    <v>619</v>
    <v>Benin</v>
    <v>8</v>
    <v>9</v>
    <v>Map</v>
    <v>10</v>
    <v>1535</v>
    <v>en-GB</v>
    <v>fd7f79df-e6ce-a0dc-2a07-c156019e62e4</v>
    <v>536870912</v>
    <v>1</v>
    <v>BJ</v>
    <v>7874</v>
    <v>7875</v>
    <v>4284</v>
    <v>7876</v>
    <v>7877</v>
    <v>7878</v>
    <v>7879</v>
    <v>7880</v>
    <v>7881</v>
    <v>XOF</v>
    <v>Benin, officially the Republic of Benin, is a country in West Africa. It is bordered by Togo to the west, Nigeria to the east, Burkina Faso to the north-west, and Niger to the north-east. The majority of its population lives on the small southern coastline of the Bight of Benin, part of the Gulf of Guinea in the northernmost tropical portion of the Atlantic Ocean. The capital of Benin is Porto-Novo, but the seat of government is in Cotonou, the country's largest city and economic capital. Benin covers an area of 114,763 square kilometres and its population in 2018 was estimated to be approximately 11.49 million. Benin is a tropical nation, highly dependent on agriculture, and is a large exporter of cotton and palm oil. Substantial employment and income arise from subsistence farming.</v>
    <v>7882</v>
    <v>7883</v>
    <v>7884</v>
    <v>7885</v>
    <v>6661</v>
    <v>7886</v>
    <v>7887</v>
    <v>7888</v>
    <v>7889</v>
    <v>7890</v>
    <v>7891</v>
    <v>7892</v>
    <v>7893</v>
    <v>7894</v>
    <v>7895</v>
    <v>5604</v>
    <v>Benin</v>
    <v>L'Aube Nouvelle</v>
    <v>427</v>
    <v>Republic of Benin</v>
    <v>7896</v>
    <v>7897</v>
    <v>7898</v>
    <v>4138</v>
    <v>670</v>
    <v>5937</v>
    <v>4192</v>
    <v>1436</v>
    <v>6438</v>
    <v>535</v>
    <v>7899</v>
    <v>7911</v>
    <v>7912</v>
    <v>5518</v>
    <v>7913</v>
    <v>7914</v>
    <v>Benin</v>
    <v>7915</v>
    <v>mdp/vdpid/28</v>
  </rv>
  <rv s="0">
    <v>536870912</v>
    <v>Bermuda</v>
    <v>ab5ff68f-d1c4-f34f-ee75-42420064907a</v>
    <v>en-GB</v>
    <v>Map</v>
  </rv>
  <rv s="1">
    <fb>5.5555556781988598E-2</fb>
    <v>40</v>
  </rv>
  <rv s="1">
    <fb>8.1999999999999993</fb>
    <v>41</v>
  </rv>
  <rv s="0">
    <v>536870912</v>
    <v>Hamilton</v>
    <v>2797e78f-2113-b544-317f-d4050247731e</v>
    <v>en-GB</v>
    <v>Map</v>
  </rv>
  <rv s="1">
    <fb>612.38900000000001</fb>
    <v>12</v>
  </rv>
  <rv s="1">
    <fb>0.18518518191469699</fb>
    <v>40</v>
  </rv>
  <rv s="1">
    <fb>5573710000</fb>
    <v>14</v>
  </rv>
  <rv s="1">
    <fb>1.0114634</fb>
    <v>40</v>
  </rv>
  <rv s="1">
    <fb>0.19027259999999999</fb>
    <v>40</v>
  </rv>
  <rv s="2">
    <v>149</v>
    <v>10</v>
    <v>1546</v>
    <v>0</v>
    <v>Image of Bermuda</v>
  </rv>
  <rv s="0">
    <v>536870912</v>
    <v>St. George's</v>
    <v>c55d71f4-6792-c41a-10d7-be001772cbf6</v>
    <v>en-GB</v>
    <v>Map</v>
  </rv>
  <rv s="3">
    <v>427</v>
  </rv>
  <rv s="4">
    <v>https://www.bing.com/search?q=bermuda&amp;form=skydnc</v>
    <v>Learn more on Bing</v>
  </rv>
  <rv s="1">
    <fb>81.651707317073203</fb>
    <v>43</v>
  </rv>
  <rv s="1">
    <fb>2965300000</fb>
    <v>14</v>
  </rv>
  <rv s="1">
    <fb>1.766</fb>
    <v>41</v>
  </rv>
  <rv s="1">
    <fb>63918</fb>
    <v>12</v>
  </rv>
  <rv s="75">
    <v>#VALUE!</v>
    <v>1543</v>
    <v>1544</v>
    <v>Bermuda</v>
    <v>8</v>
    <v>9</v>
    <v>Map</v>
    <v>10</v>
    <v>1545</v>
    <v>en-GB</v>
    <v>ab5ff68f-d1c4-f34f-ee75-42420064907a</v>
    <v>536870912</v>
    <v>1</v>
    <v>BM</v>
    <v>7918</v>
    <v>1662</v>
    <v>7919</v>
    <v>744</v>
    <v>7920</v>
    <v>7921</v>
    <v>Bermuda is a British Overseas Territory in the North Atlantic Ocean. It is about 1,035 km east-southeast of Cape Hatteras, North Carolina; 1,236 km south of Cape Sable Island, Nova Scotia; 1,759 km northeast of Cuba, and 1,538 km due north of the British Virgin Islands. Though typically referred to in the singular, Bermuda has 181 islands; the largest of these being Main Island. Bermuda's capital city is Hamilton. Bermuda is internally self-governing, with its constitution and cabinet of ministers selected from the elected Members of the lower house of a Parliament that enacts local laws. As the national government, the Government of the United Kingdom is ultimately responsible for ensuring good governance within British Overseas Territories, and retains responsibility for defence and foreign relations. As of July 2018, it had a population of 71,176, making it the most populous of the British overseas territories. Bermuda's largest industries are offshore insurance, reinsurance, and tourism. Bermuda had one of the world's highest GDP per capita for most of the 20th century.</v>
    <v>2222</v>
    <v>7922</v>
    <v>7923</v>
    <v>7924</v>
    <v>7925</v>
    <v>7926</v>
    <v>7927</v>
    <v>7928</v>
    <v>7929</v>
    <v>7930</v>
    <v>7931</v>
    <v>Bermuda</v>
    <v>God Save the Queen</v>
    <v>8</v>
    <v>Bermuda</v>
    <v>7932</v>
    <v>7933</v>
    <v>429</v>
    <v>Bermuda</v>
    <v>7933</v>
    <v>mdp/vdpid/20</v>
  </rv>
  <rv s="0">
    <v>536870912</v>
    <v>Bolivia</v>
    <v>2da62ca9-5c7a-8f0a-b312-b40ce201f0d0</v>
    <v>en-GB</v>
    <v>Map</v>
  </rv>
  <rv s="1">
    <fb>0.34787224222283797</fb>
    <v>40</v>
  </rv>
  <rv s="1">
    <fb>1098581</fb>
    <v>12</v>
  </rv>
  <rv s="1">
    <fb>21.75</fb>
    <v>41</v>
  </rv>
  <rv s="1">
    <fb>591</fb>
    <v>13</v>
  </rv>
  <rv s="0">
    <v>536870912</v>
    <v>Sucre</v>
    <v>f8e304d7-f705-ae11-2527-4417e0689505</v>
    <v>en-GB</v>
    <v>Map</v>
  </rv>
  <rv s="1">
    <fb>21605.964</fb>
    <v>12</v>
  </rv>
  <rv s="1">
    <fb>148.31751847535801</fb>
    <v>42</v>
  </rv>
  <rv s="1">
    <fb>1.83954504969032E-2</fb>
    <v>40</v>
  </rv>
  <rv s="1">
    <fb>742.53839974288599</fb>
    <v>12</v>
  </rv>
  <rv s="1">
    <fb>2.73</fb>
    <v>41</v>
  </rv>
  <rv s="1">
    <fb>0.50286162651158495</fb>
    <v>40</v>
  </rv>
  <rv s="1">
    <fb>84.153289986877496</fb>
    <v>43</v>
  </rv>
  <rv s="1">
    <fb>40895322865.412399</fb>
    <v>14</v>
  </rv>
  <rv s="1">
    <fb>0.98150919999999997</fb>
    <v>40</v>
  </rv>
  <rv s="2">
    <v>150</v>
    <v>10</v>
    <v>1558</v>
    <v>0</v>
    <v>Image of Bolivia</v>
  </rv>
  <rv s="1">
    <fb>21.8</fb>
    <v>43</v>
  </rv>
  <rv s="0">
    <v>536870912</v>
    <v>Santa Cruz de la Sierra</v>
    <v>af7cf39e-638f-ff6b-c0bc-d59f11e7993e</v>
    <v>en-GB</v>
    <v>Map</v>
  </rv>
  <rv s="0">
    <v>805306368</v>
    <v>Luis Alberto Arce Catacora (President)</v>
    <v>d1f13422-1d15-493d-8364-b20f08fc79ae</v>
    <v>en-GB</v>
    <v>Generic</v>
  </rv>
  <rv s="0">
    <v>805306368</v>
    <v>David Choquehuanca (Vice President)</v>
    <v>4084c748-353c-a859-544a-e1be262507f3</v>
    <v>en-GB</v>
    <v>Generic</v>
  </rv>
  <rv s="3">
    <v>428</v>
  </rv>
  <rv s="4">
    <v>https://www.bing.com/search?q=bolivia&amp;form=skydnc</v>
    <v>Learn more on Bing</v>
  </rv>
  <rv s="1">
    <fb>71.239000000000004</fb>
    <v>43</v>
  </rv>
  <rv s="1">
    <fb>155</fb>
    <v>43</v>
  </rv>
  <rv s="3">
    <v>429</v>
  </rv>
  <rv s="1">
    <fb>0.25921914619999997</fb>
    <v>40</v>
  </rv>
  <rv s="1">
    <fb>1.5901000000000001</fb>
    <v>41</v>
  </rv>
  <rv s="1">
    <fb>11513100</fb>
    <v>12</v>
  </rv>
  <rv s="1">
    <fb>0.30399999999999999</fb>
    <v>40</v>
  </rv>
  <rv s="1">
    <fb>0.47200000000000003</fb>
    <v>40</v>
  </rv>
  <rv s="1">
    <fb>0.718130035400391</fb>
    <v>40</v>
  </rv>
  <rv s="0">
    <v>536870912</v>
    <v>La Paz</v>
    <v>29c87a7e-90c5-955f-b0fc-971e7610a8fc</v>
    <v>en-GB</v>
    <v>Map</v>
  </rv>
  <rv s="0">
    <v>536870912</v>
    <v>Chuquisaca</v>
    <v>02bf17fb-0e5b-d89f-1f80-9faaf75f002a</v>
    <v>en-GB</v>
    <v>Map</v>
  </rv>
  <rv s="0">
    <v>536870912</v>
    <v>Cochabamba</v>
    <v>773b6e15-7981-19c3-9b72-f562f8e78fd5</v>
    <v>en-GB</v>
    <v>Map</v>
  </rv>
  <rv s="0">
    <v>536870912</v>
    <v>Potosí</v>
    <v>a546933d-2809-ff8f-ceed-3714ac903a55</v>
    <v>en-GB</v>
    <v>Map</v>
  </rv>
  <rv s="0">
    <v>536870912</v>
    <v>Santa Cruz Department</v>
    <v>4fbb234c-7880-72ad-ed91-20faf0a1ce64</v>
    <v>en-GB</v>
    <v>Map</v>
  </rv>
  <rv s="0">
    <v>536870912</v>
    <v>Oruro Department</v>
    <v>2431b55d-5fe3-644e-77d3-89d8bace76db</v>
    <v>en-GB</v>
    <v>Map</v>
  </rv>
  <rv s="0">
    <v>536870912</v>
    <v>Beni Department</v>
    <v>2c2bad54-59b5-c8ba-a70d-7afc08c53963</v>
    <v>en-GB</v>
    <v>Map</v>
  </rv>
  <rv s="0">
    <v>536870912</v>
    <v>Tarija Department</v>
    <v>bef97951-fecf-0d6d-8e48-4bac07be159e</v>
    <v>en-GB</v>
    <v>Map</v>
  </rv>
  <rv s="0">
    <v>536870912</v>
    <v>Pando Department</v>
    <v>eed3cf44-05da-c432-d53e-c47683dc5a6b</v>
    <v>en-GB</v>
    <v>Map</v>
  </rv>
  <rv s="3">
    <v>430</v>
  </rv>
  <rv s="1">
    <fb>0.169648658038032</fb>
    <v>40</v>
  </rv>
  <rv s="3">
    <v>431</v>
  </rv>
  <rv s="1">
    <fb>0.83700000000000008</fb>
    <v>40</v>
  </rv>
  <rv s="1">
    <fb>3.4979999065399198E-2</fb>
    <v>46</v>
  </rv>
  <rv s="1">
    <fb>8033035</fb>
    <v>12</v>
  </rv>
  <rv s="76">
    <v>#VALUE!</v>
    <v>1555</v>
    <v>1556</v>
    <v>Bolivia</v>
    <v>8</v>
    <v>9</v>
    <v>Map</v>
    <v>10</v>
    <v>1557</v>
    <v>en-GB</v>
    <v>2da62ca9-5c7a-8f0a-b312-b40ce201f0d0</v>
    <v>536870912</v>
    <v>1</v>
    <v>BO</v>
    <v>7936</v>
    <v>7937</v>
    <v>3825</v>
    <v>7938</v>
    <v>7939</v>
    <v>7940</v>
    <v>7941</v>
    <v>7942</v>
    <v>7943</v>
    <v>BOB</v>
    <v>Bolivia,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a mostly flat region in the east of the country.</v>
    <v>7944</v>
    <v>7945</v>
    <v>7946</v>
    <v>7947</v>
    <v>2641</v>
    <v>7948</v>
    <v>7949</v>
    <v>7950</v>
    <v>7951</v>
    <v>7952</v>
    <v>7955</v>
    <v>7956</v>
    <v>7957</v>
    <v>7958</v>
    <v>241</v>
    <v>Bolivia</v>
    <v>National Anthem of Bolivia</v>
    <v>7959</v>
    <v>Plurinational State of Bolivia</v>
    <v>7960</v>
    <v>7961</v>
    <v>7962</v>
    <v>3978</v>
    <v>7963</v>
    <v>7964</v>
    <v>4451</v>
    <v>5271</v>
    <v>3370</v>
    <v>2662</v>
    <v>7965</v>
    <v>7975</v>
    <v>7976</v>
    <v>7977</v>
    <v>7978</v>
    <v>7979</v>
    <v>Bolivia</v>
    <v>7980</v>
    <v>mdp/vdpid/26</v>
  </rv>
  <rv s="0">
    <v>536870912</v>
    <v>Botswana</v>
    <v>8aa19277-27e8-6def-a3e1-47929d921d30</v>
    <v>en-GB</v>
    <v>Map</v>
  </rv>
  <rv s="1">
    <fb>0.45633016797019699</fb>
    <v>40</v>
  </rv>
  <rv s="1">
    <fb>581730</fb>
    <v>12</v>
  </rv>
  <rv s="1">
    <fb>24.821000000000002</fb>
    <v>41</v>
  </rv>
  <rv s="1">
    <fb>267</fb>
    <v>13</v>
  </rv>
  <rv s="0">
    <v>536870912</v>
    <v>Gaborone</v>
    <v>5609d0f5-9932-65c1-b698-73699641cba2</v>
    <v>en-GB</v>
    <v>Map</v>
  </rv>
  <rv s="1">
    <fb>6340.2430000000004</fb>
    <v>12</v>
  </rv>
  <rv s="1">
    <fb>149.75369875886699</fb>
    <v>42</v>
  </rv>
  <rv s="1">
    <fb>2.7728644286333003E-2</fb>
    <v>40</v>
  </rv>
  <rv s="1">
    <fb>1815.5580686522301</fb>
    <v>12</v>
  </rv>
  <rv s="1">
    <fb>2.8740000000000001</fb>
    <v>41</v>
  </rv>
  <rv s="1">
    <fb>0.189469408795855</fb>
    <v>40</v>
  </rv>
  <rv s="1">
    <fb>74.6879840737883</fb>
    <v>43</v>
  </rv>
  <rv s="1">
    <fb>18340510789.4272</fb>
    <v>14</v>
  </rv>
  <rv s="1">
    <fb>1.0323838999999999</fb>
    <v>40</v>
  </rv>
  <rv s="1">
    <fb>0.24859970000000001</fb>
    <v>40</v>
  </rv>
  <rv s="2">
    <v>151</v>
    <v>10</v>
    <v>1568</v>
    <v>0</v>
    <v>Image of Botswana</v>
  </rv>
  <rv s="1">
    <fb>30</fb>
    <v>43</v>
  </rv>
  <rv s="0">
    <v>805306368</v>
    <v>Slumber Tsogwane (Vice President)</v>
    <v>6cd136d6-aaa6-4b0e-0b30-769c55412703</v>
    <v>en-GB</v>
    <v>Generic</v>
  </rv>
  <rv s="0">
    <v>805306368</v>
    <v>Mokgweetsi Masisi (President)</v>
    <v>eaa89159-7ba6-ec60-88d0-567ecdf05955</v>
    <v>en-GB</v>
    <v>Generic</v>
  </rv>
  <rv s="3">
    <v>432</v>
  </rv>
  <rv s="4">
    <v>https://www.bing.com/search?q=botswana&amp;form=skydnc</v>
    <v>Learn more on Bing</v>
  </rv>
  <rv s="1">
    <fb>69.275000000000006</fb>
    <v>43</v>
  </rv>
  <rv s="1">
    <fb>977610000</fb>
    <v>14</v>
  </rv>
  <rv s="1">
    <fb>144</fb>
    <v>43</v>
  </rv>
  <rv s="3">
    <v>433</v>
  </rv>
  <rv s="1">
    <fb>5.2608499999999996E-2</fb>
    <v>40</v>
  </rv>
  <rv s="1">
    <fb>0.36880000000000002</fb>
    <v>41</v>
  </rv>
  <rv s="1">
    <fb>2303697</fb>
    <v>12</v>
  </rv>
  <rv s="1">
    <fb>0.19500000000000001</fb>
    <v>40</v>
  </rv>
  <rv s="1">
    <fb>0.58499999999999996</fb>
    <v>40</v>
  </rv>
  <rv s="1">
    <fb>0.70819999694824209</fb>
    <v>40</v>
  </rv>
  <rv s="0">
    <v>536870912</v>
    <v>Francistown</v>
    <v>4f9596e9-1bee-ee52-a4e4-d10faeff99c4</v>
    <v>en-GB</v>
    <v>Map</v>
  </rv>
  <rv s="0">
    <v>536870912</v>
    <v>Central District</v>
    <v>5a59f96f-2e8b-418f-ce75-352be10aa630</v>
    <v>en-GB</v>
    <v>Map</v>
  </rv>
  <rv s="0">
    <v>536870912</v>
    <v>South-East District</v>
    <v>70f9f2fb-580d-debb-7ba5-fd99ee462d53</v>
    <v>en-GB</v>
    <v>Map</v>
  </rv>
  <rv s="0">
    <v>536870912</v>
    <v>Selebi-Phikwe</v>
    <v>e47cc6c8-b9e8-010b-2626-fc6de230b5c3</v>
    <v>en-GB</v>
    <v>Map</v>
  </rv>
  <rv s="0">
    <v>536870912</v>
    <v>Lobatse</v>
    <v>5a22a2de-5a1f-03ac-4b8d-0331a57da4e5</v>
    <v>en-GB</v>
    <v>Map</v>
  </rv>
  <rv s="0">
    <v>536870912</v>
    <v>Jwaneng</v>
    <v>e26c8f73-280f-d360-edd1-608dd7f677a7</v>
    <v>en-GB</v>
    <v>Map</v>
  </rv>
  <rv s="0">
    <v>536870912</v>
    <v>Kgalagadi District</v>
    <v>2c25ab3f-f6f0-b1cc-9c70-b5fb8e82502c</v>
    <v>en-GB</v>
    <v>Map</v>
  </rv>
  <rv s="0">
    <v>536870912</v>
    <v>Kweneng District</v>
    <v>18aefd8f-46c2-6167-c82a-acb3d55936b2</v>
    <v>en-GB</v>
    <v>Map</v>
  </rv>
  <rv s="0">
    <v>536870912</v>
    <v>Ghanzi District</v>
    <v>1c8a9f6e-7b9d-d8cf-b717-90bd029cb152</v>
    <v>en-GB</v>
    <v>Map</v>
  </rv>
  <rv s="0">
    <v>536870912</v>
    <v>Kgatleng District</v>
    <v>ac2497a9-9802-58ef-220d-ca6fd0c4f68c</v>
    <v>en-GB</v>
    <v>Map</v>
  </rv>
  <rv s="0">
    <v>536870912</v>
    <v>Southern District</v>
    <v>7171f0fe-bba5-fa98-90c5-d45a0d2077ab</v>
    <v>en-GB</v>
    <v>Map</v>
  </rv>
  <rv s="0">
    <v>536870912</v>
    <v>North-West District</v>
    <v>e72eefa7-02e2-3ed3-d2c9-5598ebb2288b</v>
    <v>en-GB</v>
    <v>Map</v>
  </rv>
  <rv s="0">
    <v>536870912</v>
    <v>North-East District</v>
    <v>8c38eee8-a3d2-19ad-4893-f762c50add09</v>
    <v>en-GB</v>
    <v>Map</v>
  </rv>
  <rv s="0">
    <v>536870912</v>
    <v>Sowa</v>
    <v>bfd8c414-bf81-ba92-fce3-49d197b561e7</v>
    <v>en-GB</v>
    <v>Map</v>
  </rv>
  <rv s="0">
    <v>536870912</v>
    <v>Chobe District</v>
    <v>22f5be25-3859-5fa6-bb3a-134cba92b2fa</v>
    <v>en-GB</v>
    <v>Map</v>
  </rv>
  <rv s="3">
    <v>434</v>
  </rv>
  <rv s="1">
    <fb>0.19548510153898799</fb>
    <v>40</v>
  </rv>
  <rv s="1">
    <fb>0.18193000793456998</fb>
    <v>46</v>
  </rv>
  <rv s="1">
    <fb>1616550</fb>
    <v>12</v>
  </rv>
  <rv s="6">
    <v>#VALUE!</v>
    <v>1566</v>
    <v>38</v>
    <v>Botswana</v>
    <v>8</v>
    <v>9</v>
    <v>Map</v>
    <v>10</v>
    <v>1567</v>
    <v>en-GB</v>
    <v>8aa19277-27e8-6def-a3e1-47929d921d30</v>
    <v>536870912</v>
    <v>1</v>
    <v>BW</v>
    <v>7983</v>
    <v>7984</v>
    <v>364</v>
    <v>7985</v>
    <v>7986</v>
    <v>7987</v>
    <v>7988</v>
    <v>7989</v>
    <v>7990</v>
    <v>BWP</v>
    <v>Botswana, officially the Republic of Botswana, is a landlocked country in Southern Africa. Botswana is topographically flat, with up to 70 percent of its territory being the Kalahari Desert. It is bordered by South Africa to the south and southeast, Namibia to the west and north, and Zimbabwe to the northeast. It is connected to Zambia across the short Zambezi River border by the Kazungula Bridge.</v>
    <v>7991</v>
    <v>7992</v>
    <v>7993</v>
    <v>7994</v>
    <v>2641</v>
    <v>7995</v>
    <v>7996</v>
    <v>7997</v>
    <v>7998</v>
    <v>7999</v>
    <v>7987</v>
    <v>8002</v>
    <v>8003</v>
    <v>8004</v>
    <v>8005</v>
    <v>8006</v>
    <v>3351</v>
    <v>Botswana</v>
    <v>Fatshe leno la rona</v>
    <v>8007</v>
    <v>Republic of Botswana</v>
    <v>8008</v>
    <v>8009</v>
    <v>8010</v>
    <v>8011</v>
    <v>4862</v>
    <v>8012</v>
    <v>4451</v>
    <v>533</v>
    <v>5497</v>
    <v>5498</v>
    <v>8013</v>
    <v>8029</v>
    <v>8030</v>
    <v>6751</v>
    <v>1812</v>
    <v>8031</v>
    <v>Botswana</v>
    <v>8032</v>
    <v>mdp/vdpid/19</v>
  </rv>
  <rv s="0">
    <v>536870912</v>
    <v>British Virgin Islands</v>
    <v>3767a65e-0f70-dbe8-59e7-2502dcd55762</v>
    <v>en-GB</v>
    <v>Map</v>
  </rv>
  <rv s="1">
    <fb>151</fb>
    <v>12</v>
  </rv>
  <rv s="0">
    <v>536870912</v>
    <v>Road Town</v>
    <v>9ddd5efe-cb8b-3360-f935-313a37a723fc</v>
    <v>en-GB</v>
    <v>Map</v>
  </rv>
  <rv s="1">
    <fb>839700000</fb>
    <v>14</v>
  </rv>
  <rv s="2">
    <v>152</v>
    <v>10</v>
    <v>1576</v>
    <v>0</v>
    <v>Image of British Virgin Islands</v>
  </rv>
  <rv s="0">
    <v>805306368</v>
    <v>Augustus Jaspert (Governor)</v>
    <v>ca4609f1-b7ae-54c4-f4fd-3ab5f9e0e6b5</v>
    <v>en-GB</v>
    <v>Generic</v>
  </rv>
  <rv s="3">
    <v>435</v>
  </rv>
  <rv s="4">
    <v>https://www.bing.com/search?q=british+virgin+islands&amp;form=skydnc</v>
    <v>Learn more on Bing</v>
  </rv>
  <rv s="1">
    <fb>30030</fb>
    <v>12</v>
  </rv>
  <rv s="19">
    <v>#VALUE!</v>
    <v>1574</v>
    <v>213</v>
    <v>British Virgin Islands</v>
    <v>8</v>
    <v>9</v>
    <v>Map</v>
    <v>10</v>
    <v>1575</v>
    <v>en-GB</v>
    <v>3767a65e-0f70-dbe8-59e7-2502dcd55762</v>
    <v>536870912</v>
    <v>1</v>
    <v>VG</v>
    <v>8035</v>
    <v>744</v>
    <v>8036</v>
    <v>The British Virgin Islands, officially the Virgin Islands, are a British Overseas Territory in the Caribbean, to the east of Puerto Rico and the U.S. Virgin Islands and north-west of Anguilla. The islands are geographically part of the Virgin Islands archipelago and are located in the Leeward Islands of the Lesser Antilles and part of the West Indies.</v>
    <v>8037</v>
    <v>8038</v>
    <v>8036</v>
    <v>8040</v>
    <v>8041</v>
    <v>British Virgin Islands</v>
    <v>God Save the Queen</v>
    <v>8</v>
    <v>British Virgin Islands</v>
    <v>8042</v>
    <v>429</v>
    <v>British Virgin Islands</v>
    <v>mdp/vdpid/250</v>
  </rv>
  <rv s="0">
    <v>536870912</v>
    <v>Brunei</v>
    <v>dde316d9-cf10-398d-ffd9-1c4cd798a523</v>
    <v>en-GB</v>
    <v>Map</v>
  </rv>
  <rv s="1">
    <fb>2.7324477454516698E-2</fb>
    <v>40</v>
  </rv>
  <rv s="1">
    <fb>5765</fb>
    <v>12</v>
  </rv>
  <rv s="1">
    <fb>14.896000000000001</fb>
    <v>41</v>
  </rv>
  <rv s="1">
    <fb>673</fb>
    <v>13</v>
  </rv>
  <rv s="0">
    <v>536870912</v>
    <v>Bandar Seri Begawan</v>
    <v>a0c655b6-95c7-fe5a-2cf3-39ebfad16464</v>
    <v>en-GB</v>
    <v>Map</v>
  </rv>
  <rv s="1">
    <fb>7664.03</fb>
    <v>12</v>
  </rv>
  <rv s="1">
    <fb>99.026816572106597</fb>
    <v>42</v>
  </rv>
  <rv s="1">
    <fb>-3.90522069165492E-3</fb>
    <v>40</v>
  </rv>
  <rv s="1">
    <fb>10291.164046084499</fb>
    <v>12</v>
  </rv>
  <rv s="1">
    <fb>1.8480000000000001</fb>
    <v>41</v>
  </rv>
  <rv s="1">
    <fb>0.72106261859582499</fb>
    <v>40</v>
  </rv>
  <rv s="1">
    <fb>99.995188469885605</fb>
    <v>43</v>
  </rv>
  <rv s="1">
    <fb>13469422941.391899</fb>
    <v>14</v>
  </rv>
  <rv s="1">
    <fb>1.0315162</fb>
    <v>40</v>
  </rv>
  <rv s="1">
    <fb>0.31392579999999998</fb>
    <v>40</v>
  </rv>
  <rv s="2">
    <v>153</v>
    <v>10</v>
    <v>1588</v>
    <v>0</v>
    <v>Image of Brunei</v>
  </rv>
  <rv s="0">
    <v>536870912</v>
    <v>Mentiri</v>
    <v>e11e0ba7-1b52-9692-b1a2-dfa2b8aa3a86</v>
    <v>en-GB</v>
    <v>Map</v>
  </rv>
  <rv s="0">
    <v>805306368</v>
    <v>Hassanal Bolkiah (Prime Minister)</v>
    <v>6b9258af-d724-efe1-f49a-a65df912038b</v>
    <v>en-GB</v>
    <v>Generic</v>
  </rv>
  <rv s="3">
    <v>436</v>
  </rv>
  <rv s="4">
    <v>https://www.bing.com/search?q=brunei&amp;form=skydnc</v>
    <v>Learn more on Bing</v>
  </rv>
  <rv s="1">
    <fb>75.721999999999994</fb>
    <v>43</v>
  </rv>
  <rv s="1">
    <fb>31</fb>
    <v>43</v>
  </rv>
  <rv s="3">
    <v>437</v>
  </rv>
  <rv s="1">
    <fb>6.0119631E-2</fb>
    <v>40</v>
  </rv>
  <rv s="1">
    <fb>1.609</fb>
    <v>41</v>
  </rv>
  <rv s="1">
    <fb>433285</fb>
    <v>12</v>
  </rv>
  <rv s="1">
    <fb>0.64678001403808594</fb>
    <v>40</v>
  </rv>
  <rv s="0">
    <v>536870912</v>
    <v>Tutong District</v>
    <v>9360ebc0-b1cf-8937-52c0-5278ac08b670</v>
    <v>en-GB</v>
    <v>Map</v>
  </rv>
  <rv s="0">
    <v>536870912</v>
    <v>Belait District</v>
    <v>2556f0e1-d2ef-f34a-7d2b-203798d09ed4</v>
    <v>en-GB</v>
    <v>Map</v>
  </rv>
  <rv s="0">
    <v>536870912</v>
    <v>Temburong District</v>
    <v>66ea33cd-31e3-55ec-e6f0-49ca01d7a004</v>
    <v>en-GB</v>
    <v>Map</v>
  </rv>
  <rv s="0">
    <v>536870912</v>
    <v>Brunei-Muara District</v>
    <v>b6c13f5e-4b6e-d9fb-0481-ea499518ed7d</v>
    <v>en-GB</v>
    <v>Map</v>
  </rv>
  <rv s="3">
    <v>438</v>
  </rv>
  <rv s="3">
    <v>439</v>
  </rv>
  <rv s="1">
    <fb>9.1169996261596692E-2</fb>
    <v>46</v>
  </rv>
  <rv s="1">
    <fb>337711</fb>
    <v>12</v>
  </rv>
  <rv s="77">
    <v>#VALUE!</v>
    <v>1585</v>
    <v>1586</v>
    <v>Brunei</v>
    <v>8</v>
    <v>9</v>
    <v>Map</v>
    <v>10</v>
    <v>1587</v>
    <v>en-GB</v>
    <v>dde316d9-cf10-398d-ffd9-1c4cd798a523</v>
    <v>536870912</v>
    <v>1</v>
    <v>BN</v>
    <v>8045</v>
    <v>8046</v>
    <v>5470</v>
    <v>8047</v>
    <v>8048</v>
    <v>8049</v>
    <v>8050</v>
    <v>8051</v>
    <v>8052</v>
    <v>BND</v>
    <v>Brunei, officially the Nation of Brunei, the Abode of Peace, is a country located on the north coast of the island of Borneo in Southeast Asia. Apart from its South China Sea coast, it is completely surrounded by the Malaysian state of Sarawak. It is separated into two parts by the Sarawak district of Limbang. Brunei is the only sovereign state entirely on Borneo; the remainder of the island is divided between Malaysia and Indonesia. As of 2020, its population was 460,345, of whom about 100,000 live in the capital and largest city, Bandar Seri Begawan. The government is an absolute monarchy ruled by its Sultan, entitled the Yang di-Pertuan, and implements a combination of English common law and sharia law, as well as general Islamic practices.</v>
    <v>8053</v>
    <v>8054</v>
    <v>8055</v>
    <v>8056</v>
    <v>5490</v>
    <v>8057</v>
    <v>8058</v>
    <v>8059</v>
    <v>8060</v>
    <v>3793</v>
    <v>8061</v>
    <v>8063</v>
    <v>8064</v>
    <v>8065</v>
    <v>8066</v>
    <v>Brunei</v>
    <v>Allah Peliharakan Sultan</v>
    <v>8067</v>
    <v>Brunei Darussalam</v>
    <v>8068</v>
    <v>8069</v>
    <v>8070</v>
    <v>8071</v>
    <v>8076</v>
    <v>8077</v>
    <v>1912</v>
    <v>8078</v>
    <v>Brunei</v>
    <v>8079</v>
    <v>mdp/vdpid/37</v>
  </rv>
  <rv s="0">
    <v>536870912</v>
    <v>Burkina Faso</v>
    <v>41031ee6-3bfc-3231-5552-a3e7d41319a5</v>
    <v>en-GB</v>
    <v>Map</v>
  </rv>
  <rv s="1">
    <fb>0.44225146198830401</fb>
    <v>40</v>
  </rv>
  <rv s="1">
    <fb>274200</fb>
    <v>12</v>
  </rv>
  <rv s="1">
    <fb>37.93</fb>
    <v>41</v>
  </rv>
  <rv s="1">
    <fb>226</fb>
    <v>13</v>
  </rv>
  <rv s="0">
    <v>536870912</v>
    <v>Ouagadougou</v>
    <v>4ce7d237-e6df-89c2-3840-589216cd771e</v>
    <v>en-GB</v>
    <v>Map</v>
  </rv>
  <rv s="1">
    <fb>3417.6439999999998</fb>
    <v>12</v>
  </rv>
  <rv s="1">
    <fb>106.578776314878</fb>
    <v>42</v>
  </rv>
  <rv s="1">
    <fb>-3.2318116919484802E-2</fb>
    <v>40</v>
  </rv>
  <rv s="1">
    <fb>5.1890000000000001</fb>
    <v>41</v>
  </rv>
  <rv s="1">
    <fb>0.19335527029651001</fb>
    <v>40</v>
  </rv>
  <rv s="1">
    <fb>15745810234.6602</fb>
    <v>14</v>
  </rv>
  <rv s="1">
    <fb>0.96090369999999992</fb>
    <v>40</v>
  </rv>
  <rv s="1">
    <fb>6.5018699999999999E-2</fb>
    <v>40</v>
  </rv>
  <rv s="2">
    <v>154</v>
    <v>10</v>
    <v>1599</v>
    <v>0</v>
    <v>Image of Burkina Faso</v>
  </rv>
  <rv s="1">
    <fb>49</fb>
    <v>43</v>
  </rv>
  <rv s="0">
    <v>805306368</v>
    <v>Roch Marc Christian Kaboré (President)</v>
    <v>557cccc6-f2ee-9306-475c-fdf12849e2ac</v>
    <v>en-GB</v>
    <v>Generic</v>
  </rv>
  <rv s="3">
    <v>440</v>
  </rv>
  <rv s="4">
    <v>https://www.bing.com/search?q=burkina+faso&amp;form=skydnc</v>
    <v>Learn more on Bing</v>
  </rv>
  <rv s="1">
    <fb>61.173999999999999</fb>
    <v>43</v>
  </rv>
  <rv s="1">
    <fb>320</fb>
    <v>43</v>
  </rv>
  <rv s="1">
    <fb>0.36106663449999998</fb>
    <v>40</v>
  </rv>
  <rv s="1">
    <fb>8.4699999999999998E-2</fb>
    <v>41</v>
  </rv>
  <rv s="1">
    <fb>20321378</fb>
    <v>12</v>
  </rv>
  <rv s="1">
    <fb>0.29600000000000004</fb>
    <v>40</v>
  </rv>
  <rv s="1">
    <fb>3.6000000000000004E-2</fb>
    <v>40</v>
  </rv>
  <rv s="1">
    <fb>0.15</fb>
    <v>40</v>
  </rv>
  <rv s="1">
    <fb>0.66430000305175796</fb>
    <v>40</v>
  </rv>
  <rv s="0">
    <v>536870912</v>
    <v>Hauts-Bassins Region</v>
    <v>4d3d4fb7-47c5-b938-2317-e8fb1c39659c</v>
    <v>en-GB</v>
    <v>Map</v>
  </rv>
  <rv s="0">
    <v>536870912</v>
    <v>Balé Province</v>
    <v>1d34016b-acfb-0b06-8608-6e48a59d072d</v>
    <v>en-GB</v>
    <v>Map</v>
  </rv>
  <rv s="0">
    <v>536870912</v>
    <v>Centre Region</v>
    <v>54c7ea22-5fa0-2939-4975-ec178c2a277d</v>
    <v>en-GB</v>
    <v>Map</v>
  </rv>
  <rv s="0">
    <v>536870912</v>
    <v>Boucle du Mouhoun Region</v>
    <v>6f1a2c78-b734-6d4e-a4ff-0c828c9ebd12</v>
    <v>en-GB</v>
    <v>Map</v>
  </rv>
  <rv s="0">
    <v>536870912</v>
    <v>Nord Region</v>
    <v>9247521b-d74e-307d-cd35-9df63c7f3e5c</v>
    <v>en-GB</v>
    <v>Map</v>
  </rv>
  <rv s="0">
    <v>536870912</v>
    <v>Sahel Region</v>
    <v>b649a5b1-ba04-6d5d-c4c2-99f9422276b9</v>
    <v>en-GB</v>
    <v>Map</v>
  </rv>
  <rv s="0">
    <v>536870912</v>
    <v>Bazèga Province</v>
    <v>391451dc-e395-1044-2733-4c12c21826fe</v>
    <v>en-GB</v>
    <v>Map</v>
  </rv>
  <rv s="0">
    <v>536870912</v>
    <v>Banwa Province</v>
    <v>6830049e-fc8b-2c20-399e-3437a297a19c</v>
    <v>en-GB</v>
    <v>Map</v>
  </rv>
  <rv s="0">
    <v>536870912</v>
    <v>Zoundwéogo Province</v>
    <v>e22bf00d-be6a-2f87-992a-9806eb4935d2</v>
    <v>en-GB</v>
    <v>Map</v>
  </rv>
  <rv s="0">
    <v>536870912</v>
    <v>Bougouriba Province</v>
    <v>6e1228aa-c5cb-6a5e-ef52-2b949e78308b</v>
    <v>en-GB</v>
    <v>Map</v>
  </rv>
  <rv s="0">
    <v>536870912</v>
    <v>Mouhoun Province</v>
    <v>955a6983-a7fe-44c4-fe91-567ed6eadc55</v>
    <v>en-GB</v>
    <v>Map</v>
  </rv>
  <rv s="0">
    <v>536870912</v>
    <v>Boulgou Province</v>
    <v>c3a00bf1-ea39-82f9-0e78-a1e899ba0aa6</v>
    <v>en-GB</v>
    <v>Map</v>
  </rv>
  <rv s="0">
    <v>536870912</v>
    <v>Cascades</v>
    <v>35d041eb-307d-5a1a-edff-4cbddbfb9a86</v>
    <v>en-GB</v>
    <v>Map</v>
  </rv>
  <rv s="0">
    <v>536870912</v>
    <v>Kossi Province</v>
    <v>857d29c9-5abb-313f-48e6-6e8c0c637231</v>
    <v>en-GB</v>
    <v>Map</v>
  </rv>
  <rv s="0">
    <v>536870912</v>
    <v>Centre-Est</v>
    <v>3f8fd028-a8d7-4be0-3378-b425686ad57e</v>
    <v>en-GB</v>
    <v>Map</v>
  </rv>
  <rv s="0">
    <v>536870912</v>
    <v>Centre-Nord</v>
    <v>ba80f8cd-36b3-fdca-06a1-0552dad61365</v>
    <v>en-GB</v>
    <v>Map</v>
  </rv>
  <rv s="0">
    <v>536870912</v>
    <v>Centre-Ouest</v>
    <v>8cf809d2-f6dc-84d5-3137-334d2460f541</v>
    <v>en-GB</v>
    <v>Map</v>
  </rv>
  <rv s="0">
    <v>536870912</v>
    <v>Boulkiemdé Province</v>
    <v>3bbc1a68-9682-c594-5616-509be6228610</v>
    <v>en-GB</v>
    <v>Map</v>
  </rv>
  <rv s="0">
    <v>536870912</v>
    <v>Comoé Province</v>
    <v>8a3c6650-6dba-3526-d4b9-fb3be4dee34d</v>
    <v>en-GB</v>
    <v>Map</v>
  </rv>
  <rv s="0">
    <v>536870912</v>
    <v>Centre-Sud</v>
    <v>11b49748-a562-9418-ef0a-c092321dd376</v>
    <v>en-GB</v>
    <v>Map</v>
  </rv>
  <rv s="0">
    <v>536870912</v>
    <v>Sud-Ouest Region</v>
    <v>bc70130b-229e-290e-725e-30c780d16d25</v>
    <v>en-GB</v>
    <v>Map</v>
  </rv>
  <rv s="0">
    <v>536870912</v>
    <v>Komondjari Province</v>
    <v>48ff44ef-1da1-cd89-416f-722afa9e5e4a</v>
    <v>en-GB</v>
    <v>Map</v>
  </rv>
  <rv s="0">
    <v>536870912</v>
    <v>Kouritenga Province</v>
    <v>e3620a8b-9eb0-0092-28c1-b4adfa0215d1</v>
    <v>en-GB</v>
    <v>Map</v>
  </rv>
  <rv s="0">
    <v>536870912</v>
    <v>Est</v>
    <v>1638b7f7-d425-9397-8de9-422b93883e1a</v>
    <v>en-GB</v>
    <v>Map</v>
  </rv>
  <rv s="0">
    <v>536870912</v>
    <v>Plateau-Central Region</v>
    <v>6b3e8651-0d0a-0598-ae34-f78e6dbec959</v>
    <v>en-GB</v>
    <v>Map</v>
  </rv>
  <rv s="0">
    <v>536870912</v>
    <v>Gnagna Province</v>
    <v>55c9418c-0871-021f-79eb-62b0993ac564</v>
    <v>en-GB</v>
    <v>Map</v>
  </rv>
  <rv s="0">
    <v>536870912</v>
    <v>Ganzourgou Province</v>
    <v>b99dd2fe-8753-9d98-7e7f-caccf1a2fce0</v>
    <v>en-GB</v>
    <v>Map</v>
  </rv>
  <rv s="0">
    <v>536870912</v>
    <v>Bam Province</v>
    <v>30d17100-3bae-9b43-8833-4d3214e374ce</v>
    <v>en-GB</v>
    <v>Map</v>
  </rv>
  <rv s="0">
    <v>536870912</v>
    <v>Gourma Province</v>
    <v>d447b4be-a520-6205-60d4-7099aca8f581</v>
    <v>en-GB</v>
    <v>Map</v>
  </rv>
  <rv s="0">
    <v>536870912</v>
    <v>Kadiogo Province</v>
    <v>26d3cbe2-f105-36d4-5bb3-67a6136055ab</v>
    <v>en-GB</v>
    <v>Map</v>
  </rv>
  <rv s="0">
    <v>536870912</v>
    <v>Kompienga Province</v>
    <v>0782e840-063c-cc2e-d7ff-90fe517c44b0</v>
    <v>en-GB</v>
    <v>Map</v>
  </rv>
  <rv s="0">
    <v>536870912</v>
    <v>Nahouri Province</v>
    <v>e4ecaddb-194b-e275-6a6f-b086736469a1</v>
    <v>en-GB</v>
    <v>Map</v>
  </rv>
  <rv s="0">
    <v>536870912</v>
    <v>Oudalan Province</v>
    <v>c511dcdf-ce3b-0cdc-c887-21b17fbc8f2c</v>
    <v>en-GB</v>
    <v>Map</v>
  </rv>
  <rv s="0">
    <v>536870912</v>
    <v>Oubritenga Province</v>
    <v>caf9dda8-e493-5505-495b-a7a646d51f28</v>
    <v>en-GB</v>
    <v>Map</v>
  </rv>
  <rv s="3">
    <v>441</v>
  </rv>
  <rv s="1">
    <fb>0.150003643932096</fb>
    <v>40</v>
  </rv>
  <rv s="1">
    <fb>0.41299999999999998</fb>
    <v>40</v>
  </rv>
  <rv s="1">
    <fb>6.2639999389648399E-2</fb>
    <v>46</v>
  </rv>
  <rv s="1">
    <fb>6092349</fb>
    <v>12</v>
  </rv>
  <rv s="55">
    <v>#VALUE!</v>
    <v>1597</v>
    <v>1055</v>
    <v>Burkina Faso</v>
    <v>8</v>
    <v>9</v>
    <v>Map</v>
    <v>10</v>
    <v>1598</v>
    <v>en-GB</v>
    <v>41031ee6-3bfc-3231-5552-a3e7d41319a5</v>
    <v>536870912</v>
    <v>1</v>
    <v>BF</v>
    <v>8082</v>
    <v>8083</v>
    <v>3955</v>
    <v>8084</v>
    <v>8085</v>
    <v>8086</v>
    <v>8087</v>
    <v>8088</v>
    <v>8089</v>
    <v>XOF</v>
    <v>Burkina Faso is a landlocked country in West Africa that covers an area of around 274,200 square kilometres and is bordered by Mali to the northwest, Niger to the northeast, Benin to the southeast, Togo and Ghana to the south, and the Ivory Coast to the southwest. The July 2019 population estimate by the United Nations was 20,321,378. Previously called Republic of Upper Volta, it was renamed "Burkina Faso" on 4 August 1984 by President Thomas Sankara. Its citizens are known as Burkinabé or Burkinabè, and its capital and largest city is Ouagadougou. Due to French colonialism, the country's official language of government and business is French. However, only 15% of the population actually speaks French on a regular basis. There are 59 native languages spoken in Burkina, with the most common language, Moore, spoken by roughly 50% of Burkinabé.</v>
    <v>8090</v>
    <v>8091</v>
    <v>4432</v>
    <v>8092</v>
    <v>8093</v>
    <v>8094</v>
    <v>8095</v>
    <v>8096</v>
    <v>8086</v>
    <v>8098</v>
    <v>8099</v>
    <v>8100</v>
    <v>8101</v>
    <v>7159</v>
    <v>Burkina Faso</v>
    <v>Une Seule Nuit</v>
    <v>427</v>
    <v>Burkina Faso</v>
    <v>8102</v>
    <v>8103</v>
    <v>8104</v>
    <v>6735</v>
    <v>8105</v>
    <v>4308</v>
    <v>8106</v>
    <v>1094</v>
    <v>2873</v>
    <v>8107</v>
    <v>8108</v>
    <v>8143</v>
    <v>8144</v>
    <v>2767</v>
    <v>8145</v>
    <v>8146</v>
    <v>Burkina Faso</v>
    <v>8147</v>
    <v>mdp/vdpid/245</v>
  </rv>
  <rv s="0">
    <v>536870912</v>
    <v>Burundi</v>
    <v>06b4a4e8-0361-8a8e-e41f-22f1a41f2784</v>
    <v>en-GB</v>
    <v>Map</v>
  </rv>
  <rv s="1">
    <fb>0.79166666666666696</fb>
    <v>40</v>
  </rv>
  <rv s="1">
    <fb>27830</fb>
    <v>12</v>
  </rv>
  <rv s="1">
    <fb>39.008000000000003</fb>
    <v>41</v>
  </rv>
  <rv s="1">
    <fb>257</fb>
    <v>13</v>
  </rv>
  <rv s="0">
    <v>536870912</v>
    <v>Bujumbura</v>
    <v>bc83cc34-7c20-e35f-6afe-e4a4612bb1b2</v>
    <v>en-GB</v>
    <v>Map</v>
  </rv>
  <rv s="1">
    <fb>495.04500000000002</fb>
    <v>12</v>
  </rv>
  <rv s="1">
    <fb>182.11233999434401</fb>
    <v>42</v>
  </rv>
  <rv s="1">
    <fb>-6.8677217079722895E-3</fb>
    <v>40</v>
  </rv>
  <rv s="1">
    <fb>5.41</fb>
    <v>41</v>
  </rv>
  <rv s="1">
    <fb>0.109267915149344</fb>
    <v>40</v>
  </rv>
  <rv s="1">
    <fb>1.21</fb>
    <v>44</v>
  </rv>
  <rv s="1">
    <fb>3012334881.6405702</fb>
    <v>14</v>
  </rv>
  <rv s="1">
    <fb>1.2142156</fb>
    <v>40</v>
  </rv>
  <rv s="1">
    <fb>6.0501600000000003E-2</fb>
    <v>40</v>
  </rv>
  <rv s="2">
    <v>155</v>
    <v>10</v>
    <v>1610</v>
    <v>0</v>
    <v>Image of Burundi</v>
  </rv>
  <rv s="1">
    <fb>41</fb>
    <v>43</v>
  </rv>
  <rv s="3">
    <v>442</v>
  </rv>
  <rv s="4">
    <v>https://www.bing.com/search?q=burundi&amp;form=skydnc</v>
    <v>Learn more on Bing</v>
  </rv>
  <rv s="1">
    <fb>61.247</fb>
    <v>43</v>
  </rv>
  <rv s="1">
    <fb>548</fb>
    <v>43</v>
  </rv>
  <rv s="3">
    <v>443</v>
  </rv>
  <rv s="1">
    <fb>0.19066551600000001</fb>
    <v>40</v>
  </rv>
  <rv s="1">
    <fb>0.10009999999999999</fb>
    <v>41</v>
  </rv>
  <rv s="1">
    <fb>11530580</fb>
    <v>12</v>
  </rv>
  <rv s="1">
    <fb>0.46299999999999997</fb>
    <v>40</v>
  </rv>
  <rv s="1">
    <fb>6.9000000000000006E-2</fb>
    <v>40</v>
  </rv>
  <rv s="1">
    <fb>0.791539993286133</fb>
    <v>40</v>
  </rv>
  <rv s="0">
    <v>536870912</v>
    <v>Bujumbura Rural Province</v>
    <v>c747f228-eb58-78a6-38ca-a6566a3016e5</v>
    <v>en-GB</v>
    <v>Map</v>
  </rv>
  <rv s="0">
    <v>536870912</v>
    <v>Gitega Province</v>
    <v>b0b201a0-98b2-faaa-9908-ac63a7edb590</v>
    <v>en-GB</v>
    <v>Map</v>
  </rv>
  <rv s="0">
    <v>536870912</v>
    <v>Makamba Province</v>
    <v>e28922db-283e-d524-4766-0b7f9e03622c</v>
    <v>en-GB</v>
    <v>Map</v>
  </rv>
  <rv s="0">
    <v>536870912</v>
    <v>Ruyigi Province</v>
    <v>63bb3dbe-a766-36e6-22da-4b08677aa57f</v>
    <v>en-GB</v>
    <v>Map</v>
  </rv>
  <rv s="0">
    <v>536870912</v>
    <v>Kirundo Province</v>
    <v>5ec1d3aa-00b1-4862-e2f1-b06812909203</v>
    <v>en-GB</v>
    <v>Map</v>
  </rv>
  <rv s="0">
    <v>536870912</v>
    <v>Muyinga Province</v>
    <v>5496c5b2-12e2-1001-d45a-9e932ec0668d</v>
    <v>en-GB</v>
    <v>Map</v>
  </rv>
  <rv s="0">
    <v>536870912</v>
    <v>Cankuzo Province</v>
    <v>f73c588b-3346-4d6d-09ee-8df4a782b221</v>
    <v>en-GB</v>
    <v>Map</v>
  </rv>
  <rv s="0">
    <v>536870912</v>
    <v>Kayanza Province</v>
    <v>b6805502-9f8d-7875-d952-b357b193a13c</v>
    <v>en-GB</v>
    <v>Map</v>
  </rv>
  <rv s="0">
    <v>536870912</v>
    <v>Cibitoke Province</v>
    <v>8d507665-9efe-c4f2-656e-8d05d92dcbba</v>
    <v>en-GB</v>
    <v>Map</v>
  </rv>
  <rv s="0">
    <v>536870912</v>
    <v>Ngozi Province</v>
    <v>836744bb-ae85-9b96-3ddc-63e5231ba394</v>
    <v>en-GB</v>
    <v>Map</v>
  </rv>
  <rv s="0">
    <v>536870912</v>
    <v>Rutana Province</v>
    <v>e560e4aa-3609-a11a-9b69-e8a314cf22d5</v>
    <v>en-GB</v>
    <v>Map</v>
  </rv>
  <rv s="0">
    <v>536870912</v>
    <v>Muramvya Province</v>
    <v>2cdad420-5c47-4683-b01f-8339e2ba1866</v>
    <v>en-GB</v>
    <v>Map</v>
  </rv>
  <rv s="0">
    <v>536870912</v>
    <v>Bururi Province</v>
    <v>c9bf8461-32d0-69ae-5000-b2a03cf22496</v>
    <v>en-GB</v>
    <v>Map</v>
  </rv>
  <rv s="0">
    <v>536870912</v>
    <v>Bubanza Province</v>
    <v>f977d556-18ee-2cbe-dee3-d603f13defd3</v>
    <v>en-GB</v>
    <v>Map</v>
  </rv>
  <rv s="0">
    <v>536870912</v>
    <v>Karuzi Province</v>
    <v>c98c18dc-ca61-082c-94f9-5dd8de0ba7b4</v>
    <v>en-GB</v>
    <v>Map</v>
  </rv>
  <rv s="0">
    <v>536870912</v>
    <v>Mwaro Province</v>
    <v>ced53541-3e87-02ea-e9a1-1378421bf35e</v>
    <v>en-GB</v>
    <v>Map</v>
  </rv>
  <rv s="0">
    <v>536870912</v>
    <v>Bujumbura Mairie Province</v>
    <v>232fe7f8-9b82-4926-6984-828b272b8fcf</v>
    <v>en-GB</v>
    <v>Map</v>
  </rv>
  <rv s="0">
    <v>536870912</v>
    <v>Rumonge Province</v>
    <v>b1331c99-fd28-d62e-3d7b-0cee38a2dd33</v>
    <v>en-GB</v>
    <v>Map</v>
  </rv>
  <rv s="3">
    <v>444</v>
  </rv>
  <rv s="1">
    <fb>0.135974418093983</fb>
    <v>40</v>
  </rv>
  <rv s="1">
    <fb>1.42700004577637E-2</fb>
    <v>46</v>
  </rv>
  <rv s="1">
    <fb>1541177</fb>
    <v>12</v>
  </rv>
  <rv s="78">
    <v>#VALUE!</v>
    <v>1607</v>
    <v>1608</v>
    <v>Burundi</v>
    <v>8</v>
    <v>9</v>
    <v>Map</v>
    <v>10</v>
    <v>1609</v>
    <v>en-GB</v>
    <v>06b4a4e8-0361-8a8e-e41f-22f1a41f2784</v>
    <v>536870912</v>
    <v>1</v>
    <v>BI</v>
    <v>8150</v>
    <v>8151</v>
    <v>2524</v>
    <v>8152</v>
    <v>8153</v>
    <v>8154</v>
    <v>8155</v>
    <v>8156</v>
    <v>8157</v>
    <v>BIF</v>
    <v>Burundi, officially the Republic of Burundi, is a landlocked country in the Great Rift Valley where the African Great Lakes region and East Africa converge. It is bordered by Rwanda to the north, Tanzania to the east and southeast, and the Democratic Republic of the Congo to the west; Lake Tanganyika lies along its southwestern border. The capital cities are Gitega and Bujumbura, which is also the largest city.</v>
    <v>8158</v>
    <v>8159</v>
    <v>8160</v>
    <v>8161</v>
    <v>8162</v>
    <v>8163</v>
    <v>8164</v>
    <v>8165</v>
    <v>8154</v>
    <v>8166</v>
    <v>8167</v>
    <v>8168</v>
    <v>8169</v>
    <v>Burundi</v>
    <v>Burundi Bwacu</v>
    <v>8170</v>
    <v>Republic of Burundi</v>
    <v>8171</v>
    <v>8172</v>
    <v>8173</v>
    <v>4138</v>
    <v>2375</v>
    <v>8174</v>
    <v>853</v>
    <v>8175</v>
    <v>2552</v>
    <v>8107</v>
    <v>8176</v>
    <v>8195</v>
    <v>8196</v>
    <v>6751</v>
    <v>694</v>
    <v>8197</v>
    <v>Burundi</v>
    <v>8198</v>
    <v>mdp/vdpid/38</v>
  </rv>
  <rv s="0">
    <v>536870912</v>
    <v>Cameroon</v>
    <v>8c7709c5-96e8-cb85-73ee-07b20a405a80</v>
    <v>en-GB</v>
    <v>Map</v>
  </rv>
  <rv s="1">
    <fb>0.20625753633305799</fb>
    <v>40</v>
  </rv>
  <rv s="1">
    <fb>475440</fb>
    <v>12</v>
  </rv>
  <rv s="1">
    <fb>24000</fb>
    <v>12</v>
  </rv>
  <rv s="1">
    <fb>35.386000000000003</fb>
    <v>41</v>
  </rv>
  <rv s="1">
    <fb>237</fb>
    <v>13</v>
  </rv>
  <rv s="0">
    <v>536870912</v>
    <v>Yaoundé</v>
    <v>766b163a-0801-f2f1-c7e1-b1f176e69d79</v>
    <v>en-GB</v>
    <v>Map</v>
  </rv>
  <rv s="1">
    <fb>8291.0869999999995</fb>
    <v>12</v>
  </rv>
  <rv s="1">
    <fb>118.64858829001101</fb>
    <v>42</v>
  </rv>
  <rv s="1">
    <fb>2.45280214062733E-2</fb>
    <v>40</v>
  </rv>
  <rv s="1">
    <fb>275.19791368061601</fb>
    <v>12</v>
  </rv>
  <rv s="1">
    <fb>4.5720000000000001</fb>
    <v>41</v>
  </rv>
  <rv s="1">
    <fb>0.39339129698969799</fb>
    <v>40</v>
  </rv>
  <rv s="1">
    <fb>38.3178571912403</fb>
    <v>43</v>
  </rv>
  <rv s="1">
    <fb>38760467033.389</fb>
    <v>14</v>
  </rv>
  <rv s="1">
    <fb>1.0340212</fb>
    <v>40</v>
  </rv>
  <rv s="1">
    <fb>0.12760249999999998</fb>
    <v>40</v>
  </rv>
  <rv s="2">
    <v>156</v>
    <v>10</v>
    <v>1621</v>
    <v>0</v>
    <v>Image of Cameroon</v>
  </rv>
  <rv s="1">
    <fb>50.6</fb>
    <v>43</v>
  </rv>
  <rv s="0">
    <v>536870912</v>
    <v>Douala</v>
    <v>4b02786c-b458-b1b8-6627-9e69c000333d</v>
    <v>en-GB</v>
    <v>Map</v>
  </rv>
  <rv s="0">
    <v>805306368</v>
    <v>Paul Biya (President)</v>
    <v>90655664-7810-a5db-72d4-8802c712cff5</v>
    <v>en-GB</v>
    <v>Generic</v>
  </rv>
  <rv s="3">
    <v>445</v>
  </rv>
  <rv s="4">
    <v>https://www.bing.com/search?q=cameroon+africa&amp;form=skydnc</v>
    <v>Learn more on Bing</v>
  </rv>
  <rv s="1">
    <fb>58.920999999999999</fb>
    <v>43</v>
  </rv>
  <rv s="1">
    <fb>529</fb>
    <v>43</v>
  </rv>
  <rv s="3">
    <v>446</v>
  </rv>
  <rv s="1">
    <fb>0.69744124340000002</fb>
    <v>40</v>
  </rv>
  <rv s="1">
    <fb>8.8099999999999998E-2</fb>
    <v>41</v>
  </rv>
  <rv s="1">
    <fb>25876380</fb>
    <v>12</v>
  </rv>
  <rv s="1">
    <fb>0.76072998046874996</fb>
    <v>40</v>
  </rv>
  <rv s="0">
    <v>536870912</v>
    <v>West Region</v>
    <v>de1eb76f-3ea1-e0b5-c89c-6e2c4bdd12c9</v>
    <v>en-GB</v>
    <v>Map</v>
  </rv>
  <rv s="0">
    <v>536870912</v>
    <v>Northwest Region</v>
    <v>cffa6127-d862-9e4d-9c09-aae670da8103</v>
    <v>en-GB</v>
    <v>Map</v>
  </rv>
  <rv s="0">
    <v>536870912</v>
    <v>Southwest Region</v>
    <v>f751fac2-a399-3ce8-bb99-d8b873227bfe</v>
    <v>en-GB</v>
    <v>Map</v>
  </rv>
  <rv s="0">
    <v>536870912</v>
    <v>South Region</v>
    <v>d4472d38-434b-3101-0f55-fe963d1b4f77</v>
    <v>en-GB</v>
    <v>Map</v>
  </rv>
  <rv s="0">
    <v>536870912</v>
    <v>Far North Region</v>
    <v>4200cd79-d585-ac9f-bef8-e3a9db1d9e8d</v>
    <v>en-GB</v>
    <v>Map</v>
  </rv>
  <rv s="0">
    <v>536870912</v>
    <v>East Region</v>
    <v>75236def-8934-9120-e28c-13c0e7ef0f96</v>
    <v>en-GB</v>
    <v>Map</v>
  </rv>
  <rv s="0">
    <v>536870912</v>
    <v>Centre Region</v>
    <v>b8f30351-a99d-e04a-5eba-3ba1a8f67116</v>
    <v>en-GB</v>
    <v>Map</v>
  </rv>
  <rv s="0">
    <v>536870912</v>
    <v>Adamawa Region</v>
    <v>ea364202-9cbb-0bd1-f425-3dfbd4b853be</v>
    <v>en-GB</v>
    <v>Map</v>
  </rv>
  <rv s="0">
    <v>536870912</v>
    <v>Littoral Region</v>
    <v>46cf6575-2793-7c53-4df1-029690a6c3c2</v>
    <v>en-GB</v>
    <v>Map</v>
  </rv>
  <rv s="0">
    <v>536870912</v>
    <v>North Region</v>
    <v>ff5986da-25f1-a034-f5e2-861db60caa3d</v>
    <v>en-GB</v>
    <v>Map</v>
  </rv>
  <rv s="3">
    <v>447</v>
  </rv>
  <rv s="1">
    <fb>0.12755300580402498</fb>
    <v>40</v>
  </rv>
  <rv s="1">
    <fb>3.3800001144409203E-2</fb>
    <v>46</v>
  </rv>
  <rv s="1">
    <fb>14741256</fb>
    <v>12</v>
  </rv>
  <rv s="42">
    <v>#VALUE!</v>
    <v>1619</v>
    <v>619</v>
    <v>Cameroon</v>
    <v>8</v>
    <v>9</v>
    <v>Map</v>
    <v>10</v>
    <v>1620</v>
    <v>en-GB</v>
    <v>8c7709c5-96e8-cb85-73ee-07b20a405a80</v>
    <v>536870912</v>
    <v>1</v>
    <v>CM</v>
    <v>8201</v>
    <v>8202</v>
    <v>8203</v>
    <v>8204</v>
    <v>8205</v>
    <v>8206</v>
    <v>8207</v>
    <v>8208</v>
    <v>8209</v>
    <v>XAF</v>
    <v>Cameroon, officially the Republic of Cameroon, is a country in west-central Africa. It is bordered by Nigeria to the west and north; Chad to the northeast; the Central African Republic to the east; and Equatorial Guinea, Gabon and the Republic of the Congo to the south. Its coastline lies on the Bight of Biafra, part of the Gulf of Guinea and the Atlantic Ocean. The country is sometimes identified as West African and other times as Central African, due to its strategic position at the crossroads between West and Central Africa. Its nearly 25 million people speak 250 native languages.</v>
    <v>8210</v>
    <v>8211</v>
    <v>8212</v>
    <v>8213</v>
    <v>1944</v>
    <v>8214</v>
    <v>8215</v>
    <v>8216</v>
    <v>8217</v>
    <v>8218</v>
    <v>8219</v>
    <v>8221</v>
    <v>8222</v>
    <v>8223</v>
    <v>8224</v>
    <v>163</v>
    <v>Cameroon</v>
    <v>O Cameroon, Cradle of Our Forefathers</v>
    <v>8225</v>
    <v>Republic of Cameroon</v>
    <v>8226</v>
    <v>8227</v>
    <v>8228</v>
    <v>224</v>
    <v>5463</v>
    <v>5440</v>
    <v>2660</v>
    <v>5831</v>
    <v>264</v>
    <v>2830</v>
    <v>8229</v>
    <v>8240</v>
    <v>8241</v>
    <v>5518</v>
    <v>7858</v>
    <v>8242</v>
    <v>Cameroon</v>
    <v>8243</v>
    <v>mdp/vdpid/49</v>
  </rv>
  <rv s="0">
    <v>536870912</v>
    <v>Cape Verde</v>
    <v>f5c359d6-b579-f02c-e5ec-07e6cc68c768</v>
    <v>en-GB</v>
    <v>Map</v>
  </rv>
  <rv s="1">
    <fb>0.19602977667493801</fb>
    <v>40</v>
  </rv>
  <rv s="1">
    <fb>4033</fb>
    <v>12</v>
  </rv>
  <rv s="1">
    <fb>19.489999999999998</fb>
    <v>41</v>
  </rv>
  <rv s="1">
    <fb>238</fb>
    <v>13</v>
  </rv>
  <rv s="0">
    <v>536870912</v>
    <v>Praia</v>
    <v>78c8a737-4c28-9af0-ee0b-e664b36b5560</v>
    <v>en-GB</v>
    <v>Map</v>
  </rv>
  <rv s="1">
    <fb>542.71600000000001</fb>
    <v>12</v>
  </rv>
  <rv s="1">
    <fb>110.50160632139099</fb>
    <v>42</v>
  </rv>
  <rv s="1">
    <fb>1.1066665649414401E-2</fb>
    <v>40</v>
  </rv>
  <rv s="1">
    <fb>2.274</fb>
    <v>41</v>
  </rv>
  <rv s="1">
    <fb>0.22545905858647999</fb>
    <v>40</v>
  </rv>
  <rv s="1">
    <fb>1981845740.7061501</fb>
    <v>14</v>
  </rv>
  <rv s="1">
    <fb>1.0402796999999999</fb>
    <v>40</v>
  </rv>
  <rv s="1">
    <fb>0.23616510000000002</fb>
    <v>40</v>
  </rv>
  <rv s="2">
    <v>157</v>
    <v>10</v>
    <v>1631</v>
    <v>0</v>
    <v>Image of Cape Verde</v>
  </rv>
  <rv s="1">
    <fb>16.7</fb>
    <v>43</v>
  </rv>
  <rv s="0">
    <v>805306368</v>
    <v>Ulisses Correia e Silva (Prime Minister)</v>
    <v>2b16dc4b-324c-04ed-3cea-8a9b2a37fc7a</v>
    <v>en-GB</v>
    <v>Generic</v>
  </rv>
  <rv s="0">
    <v>805306368</v>
    <v>Jorge Carlos Fonseca (President)</v>
    <v>8ef15e86-0633-27dc-c67c-40bd95658709</v>
    <v>en-GB</v>
    <v>Generic</v>
  </rv>
  <rv s="3">
    <v>448</v>
  </rv>
  <rv s="4">
    <v>https://www.bing.com/search?q=cape+verde&amp;form=skydnc</v>
    <v>Learn more on Bing</v>
  </rv>
  <rv s="1">
    <fb>72.781999999999996</fb>
    <v>43</v>
  </rv>
  <rv s="1">
    <fb>58</fb>
    <v>43</v>
  </rv>
  <rv s="1">
    <fb>0.23170751710000001</fb>
    <v>40</v>
  </rv>
  <rv s="1">
    <fb>0.76939999999999997</fb>
    <v>41</v>
  </rv>
  <rv s="1">
    <fb>549935</fb>
    <v>12</v>
  </rv>
  <rv s="1">
    <fb>0.32299999999999995</fb>
    <v>40</v>
  </rv>
  <rv s="1">
    <fb>0.48700000000000004</fb>
    <v>40</v>
  </rv>
  <rv s="1">
    <fb>0.604550018310547</fb>
    <v>40</v>
  </rv>
  <rv s="0">
    <v>536870912</v>
    <v>Brava</v>
    <v>80e4c755-7708-4a11-bcc9-218b5620dcbc</v>
    <v>en-GB</v>
    <v>Map</v>
  </rv>
  <rv s="0">
    <v>536870912</v>
    <v>Boa Vista</v>
    <v>6d5e56b3-2c60-34ae-0e25-6db45d2e2d36</v>
    <v>en-GB</v>
    <v>Map</v>
  </rv>
  <rv s="0">
    <v>536870912</v>
    <v>Maio, Cape Verde</v>
    <v>6da21d17-1ed0-4dff-ab12-1805ef8597ab</v>
    <v>en-GB</v>
    <v>Map</v>
  </rv>
  <rv s="0">
    <v>536870912</v>
    <v>Sal</v>
    <v>051c3eb1-d89f-4cce-9bef-24a9980df5ec</v>
    <v>en-GB</v>
    <v>Map</v>
  </rv>
  <rv s="0">
    <v>536870912</v>
    <v>São Filipe, Cape Verde</v>
    <v>4c226f7f-2d80-ab38-f532-61d277eb98ab</v>
    <v>en-GB</v>
    <v>Map</v>
  </rv>
  <rv s="0">
    <v>536870912</v>
    <v>Tarrafal, Cape Verde</v>
    <v>24b4fb16-bfdc-2a3c-195b-a2d8e1443a5d</v>
    <v>en-GB</v>
    <v>Map</v>
  </rv>
  <rv s="0">
    <v>536870912</v>
    <v>Porto Novo, Cape Verde</v>
    <v>decabdcc-76c3-86ab-8123-ebc3e0865185</v>
    <v>en-GB</v>
    <v>Map</v>
  </rv>
  <rv s="0">
    <v>536870912</v>
    <v>Ribeira Brava, Cape Verde</v>
    <v>32abb67d-a103-da7d-50c0-f3d23d7081b1</v>
    <v>en-GB</v>
    <v>Map</v>
  </rv>
  <rv s="0">
    <v>536870912</v>
    <v>Santa Catarina, Cape Verde</v>
    <v>5960d726-cea9-c4b1-7864-27c3ae7120df</v>
    <v>en-GB</v>
    <v>Map</v>
  </rv>
  <rv s="0">
    <v>536870912</v>
    <v>Santa Cruz, Cape Verde</v>
    <v>f6f15e30-f512-139a-1350-14afe8483679</v>
    <v>en-GB</v>
    <v>Map</v>
  </rv>
  <rv s="0">
    <v>536870912</v>
    <v>Ribeira Grande, Cape Verde</v>
    <v>6742a278-e6b9-888f-1f14-8dbc62c20e6d</v>
    <v>en-GB</v>
    <v>Map</v>
  </rv>
  <rv s="0">
    <v>536870912</v>
    <v>São Miguel, Cape Verde</v>
    <v>82f9df29-c086-33fc-9ef5-eaf04e219943</v>
    <v>en-GB</v>
    <v>Map</v>
  </rv>
  <rv s="0">
    <v>536870912</v>
    <v>São Domingos</v>
    <v>1fe33247-d53c-6627-79ac-ab28ecc3af85</v>
    <v>en-GB</v>
    <v>Map</v>
  </rv>
  <rv s="0">
    <v>536870912</v>
    <v>Paul, Cape Verde</v>
    <v>458c0002-934a-ea9d-6a82-5ec5dca5f40d</v>
    <v>en-GB</v>
    <v>Map</v>
  </rv>
  <rv s="0">
    <v>536870912</v>
    <v>Praia, Cape Verde</v>
    <v>fa2bf56b-a438-0d36-51eb-728e4d9b7ca5</v>
    <v>en-GB</v>
    <v>Map</v>
  </rv>
  <rv s="0">
    <v>536870912</v>
    <v>São Lourenço dos Órgãos, Cape Verde</v>
    <v>f183e7ec-3c03-6fea-e842-5c6b653b9959</v>
    <v>en-GB</v>
    <v>Map</v>
  </rv>
  <rv s="0">
    <v>536870912</v>
    <v>São Salvador do Mundo, Cape Verde</v>
    <v>a1f95461-5e9c-4f01-ff23-232168ef5307</v>
    <v>en-GB</v>
    <v>Map</v>
  </rv>
  <rv s="0">
    <v>536870912</v>
    <v>Mosteiros, Cape Verde</v>
    <v>60049836-a2c8-c0f3-f519-5de3b7eec761</v>
    <v>en-GB</v>
    <v>Map</v>
  </rv>
  <rv s="0">
    <v>536870912</v>
    <v>Ribeira Grande de Santiago, Cape Verde</v>
    <v>75d0a256-1710-dd23-9ba5-7d66001e0139</v>
    <v>en-GB</v>
    <v>Map</v>
  </rv>
  <rv s="0">
    <v>536870912</v>
    <v>Santa Catarina do Fogo, Cape Verde</v>
    <v>62b4e152-ad9d-b1d9-221e-745396f00621</v>
    <v>en-GB</v>
    <v>Map</v>
  </rv>
  <rv s="3">
    <v>449</v>
  </rv>
  <rv s="1">
    <fb>0.20086752683725401</fb>
    <v>40</v>
  </rv>
  <rv s="3">
    <v>450</v>
  </rv>
  <rv s="1">
    <fb>0.375</fb>
    <v>40</v>
  </rv>
  <rv s="1">
    <fb>0.122489995956421</fb>
    <v>46</v>
  </rv>
  <rv s="1">
    <fb>364029</fb>
    <v>12</v>
  </rv>
  <rv s="60">
    <v>#VALUE!</v>
    <v>1629</v>
    <v>1203</v>
    <v>Cape Verde</v>
    <v>8</v>
    <v>9</v>
    <v>Map</v>
    <v>10</v>
    <v>1630</v>
    <v>en-GB</v>
    <v>f5c359d6-b579-f02c-e5ec-07e6cc68c768</v>
    <v>536870912</v>
    <v>1</v>
    <v>CV</v>
    <v>8246</v>
    <v>8247</v>
    <v>6294</v>
    <v>8248</v>
    <v>8249</v>
    <v>8250</v>
    <v>8251</v>
    <v>8252</v>
    <v>8253</v>
    <v>CVE</v>
    <v>Cape Verde or Cabo Verde, officially the Republic of Cabo Verde, is an archipelago and island country in the central Atlantic Ocean, consisting of ten volcanic islands with a combined land area of about 4,033 square kilometres. These islands lie between 600 to 850 kilometres west of Cap-Vert situated at the westernmost point of continental Africa. The Cape Verde islands form part of the Macaronesia ecoregion, along with the Azores, the Canary Islands, Madeira, and the Savage Isles.</v>
    <v>8254</v>
    <v>8255</v>
    <v>3710</v>
    <v>4171</v>
    <v>8256</v>
    <v>8257</v>
    <v>8258</v>
    <v>8259</v>
    <v>8260</v>
    <v>8250</v>
    <v>8263</v>
    <v>8264</v>
    <v>8265</v>
    <v>8266</v>
    <v>4976</v>
    <v>Cape Verde</v>
    <v>Cântico da Liberdade</v>
    <v>3200</v>
    <v>Republic of Cabo Verde</v>
    <v>8267</v>
    <v>8268</v>
    <v>8269</v>
    <v>224</v>
    <v>8270</v>
    <v>8271</v>
    <v>7122</v>
    <v>2551</v>
    <v>1964</v>
    <v>2020</v>
    <v>8272</v>
    <v>8293</v>
    <v>8294</v>
    <v>8295</v>
    <v>8296</v>
    <v>8297</v>
    <v>Cape Verde</v>
    <v>8298</v>
    <v>mdp/vdpid/57</v>
  </rv>
  <rv s="0">
    <v>536870912</v>
    <v>China</v>
    <v>5fcc3d97-0cf2-94e5-6dad-cd70e387bd69</v>
    <v>en-GB</v>
    <v>Map</v>
  </rv>
  <rv s="1">
    <fb>0.56212313103349798</fb>
    <v>40</v>
  </rv>
  <rv s="1">
    <fb>9596960</fb>
    <v>12</v>
  </rv>
  <rv s="1">
    <fb>2695000</fb>
    <v>12</v>
  </rv>
  <rv s="1">
    <fb>86</fb>
    <v>13</v>
  </rv>
  <rv s="0">
    <v>536870912</v>
    <v>Beijing</v>
    <v>e43bc499-902a-5deb-aced-aa4a247e6822</v>
    <v>en-GB</v>
    <v>Map</v>
  </rv>
  <rv s="1">
    <fb>9893037.9519999996</fb>
    <v>12</v>
  </rv>
  <rv s="1">
    <fb>125.083155733959</fb>
    <v>42</v>
  </rv>
  <rv s="1">
    <fb>2.8992357992594101E-2</fb>
    <v>40</v>
  </rv>
  <rv s="1">
    <fb>3927.0444999890101</fb>
    <v>12</v>
  </rv>
  <rv s="1">
    <fb>0.22353941805732902</fb>
    <v>40</v>
  </rv>
  <rv s="1">
    <fb>87.670430768185398</fb>
    <v>43</v>
  </rv>
  <rv s="1">
    <fb>0.96</fb>
    <v>44</v>
  </rv>
  <rv s="1">
    <fb>14342902842915.9</fb>
    <v>14</v>
  </rv>
  <rv s="1">
    <fb>1.0022275</fb>
    <v>40</v>
  </rv>
  <rv s="1">
    <fb>0.50604439999999995</fb>
    <v>40</v>
  </rv>
  <rv s="2">
    <v>158</v>
    <v>10</v>
    <v>1642</v>
    <v>0</v>
    <v>Image of China</v>
  </rv>
  <rv s="1">
    <fb>7.4</fb>
    <v>43</v>
  </rv>
  <rv s="0">
    <v>536870912</v>
    <v>Shanghai</v>
    <v>29ece984-463e-6074-60e1-83f8c012ef70</v>
    <v>en-GB</v>
    <v>Map</v>
  </rv>
  <rv s="0">
    <v>805306368</v>
    <v>Xi Jinping (President)</v>
    <v>cd954b68-481c-b388-8b3d-6c0081dc9adf</v>
    <v>en-GB</v>
    <v>Generic</v>
  </rv>
  <rv s="0">
    <v>805306368</v>
    <v>Li Keqiang (Premier)</v>
    <v>f1d08653-9327-ff05-215a-b26f0a4ad81c</v>
    <v>en-GB</v>
    <v>Generic</v>
  </rv>
  <rv s="3">
    <v>451</v>
  </rv>
  <rv s="4">
    <v>https://www.bing.com/search?q=china&amp;form=skydnc</v>
    <v>Learn more on Bing</v>
  </rv>
  <rv s="1">
    <fb>76.959999999999994</fb>
    <v>43</v>
  </rv>
  <rv s="1">
    <fb>8515504380000</fb>
    <v>14</v>
  </rv>
  <rv s="1">
    <fb>0.87</fb>
    <v>44</v>
  </rv>
  <rv s="3">
    <v>452</v>
  </rv>
  <rv s="1">
    <fb>0.32386296240000001</fb>
    <v>40</v>
  </rv>
  <rv s="1">
    <fb>1.9798</fb>
    <v>41</v>
  </rv>
  <rv s="1">
    <fb>1411778724</fb>
    <v>12</v>
  </rv>
  <rv s="1">
    <fb>0.45299999999999996</fb>
    <v>40</v>
  </rv>
  <rv s="1">
    <fb>0.67986999511718804</fb>
    <v>40</v>
  </rv>
  <rv s="0">
    <v>536870912</v>
    <v>Sichuan</v>
    <v>49bf1471-e0d6-011f-bb5b-edd67fea0a6f</v>
    <v>en-GB</v>
    <v>Map</v>
  </rv>
  <rv s="0">
    <v>536870912</v>
    <v>Chongqing</v>
    <v>69bf0da4-4c0f-d795-e3d4-f2087fc9101e</v>
    <v>en-GB</v>
    <v>Map</v>
  </rv>
  <rv s="0">
    <v>536870912</v>
    <v>Hunan</v>
    <v>84852e67-826c-7232-5aec-3bd5a776c21b</v>
    <v>en-GB</v>
    <v>Map</v>
  </rv>
  <rv s="0">
    <v>536870912</v>
    <v>Fujian</v>
    <v>f7e228b4-20f3-6c06-f9d2-0e381cb472db</v>
    <v>en-GB</v>
    <v>Map</v>
  </rv>
  <rv s="0">
    <v>536870912</v>
    <v>Tianjin</v>
    <v>45fdbb85-8f7d-7f8b-dc59-7cb26189ef7d</v>
    <v>en-GB</v>
    <v>Map</v>
  </rv>
  <rv s="0">
    <v>536870912</v>
    <v>Guangdong</v>
    <v>533d187e-5296-4200-eed8-55f3257c948f</v>
    <v>en-GB</v>
    <v>Map</v>
  </rv>
  <rv s="0">
    <v>536870912</v>
    <v>Yunnan</v>
    <v>62345ab8-b0e6-d4c5-87b4-0e7a5b39c7dc</v>
    <v>en-GB</v>
    <v>Map</v>
  </rv>
  <rv s="0">
    <v>536870912</v>
    <v>Shaanxi</v>
    <v>2c52cd90-c486-5a30-6fdf-b777d9331efd</v>
    <v>en-GB</v>
    <v>Map</v>
  </rv>
  <rv s="0">
    <v>536870912</v>
    <v>Jiangsu</v>
    <v>c979b1db-2e4e-7b88-511f-1cd5a525053c</v>
    <v>en-GB</v>
    <v>Map</v>
  </rv>
  <rv s="0">
    <v>536870912</v>
    <v>Heilongjiang</v>
    <v>a7c2e681-f80e-cae6-2ae7-fccb47f12008</v>
    <v>en-GB</v>
    <v>Map</v>
  </rv>
  <rv s="0">
    <v>536870912</v>
    <v>Guangxi</v>
    <v>b2e2f034-494c-f814-7555-fa5d56071d6f</v>
    <v>en-GB</v>
    <v>Map</v>
  </rv>
  <rv s="0">
    <v>536870912</v>
    <v>Shandong</v>
    <v>311c787d-5f0d-3960-4647-a0b3ee6bb863</v>
    <v>en-GB</v>
    <v>Map</v>
  </rv>
  <rv s="0">
    <v>536870912</v>
    <v>Hubei</v>
    <v>03c5c53c-6c11-7737-b58a-31b9b73bce20</v>
    <v>en-GB</v>
    <v>Map</v>
  </rv>
  <rv s="0">
    <v>536870912</v>
    <v>Xinjiang</v>
    <v>8e7874f1-5a52-a168-5737-ced81488dfca</v>
    <v>en-GB</v>
    <v>Map</v>
  </rv>
  <rv s="0">
    <v>536870912</v>
    <v>Zhejiang</v>
    <v>5464490d-3361-4945-967e-d8879b9c8415</v>
    <v>en-GB</v>
    <v>Map</v>
  </rv>
  <rv s="0">
    <v>536870912</v>
    <v>Tibet</v>
    <v>47172d29-ddc9-3139-5851-4a08c8219822</v>
    <v>en-GB</v>
    <v>Map</v>
  </rv>
  <rv s="0">
    <v>536870912</v>
    <v>Inner Mongolia</v>
    <v>2c74fdb2-19bf-0f2d-f20d-13b21d6103e6</v>
    <v>en-GB</v>
    <v>Map</v>
  </rv>
  <rv s="0">
    <v>536870912</v>
    <v>Guizhou</v>
    <v>3025ec8b-299d-6131-4293-401f8dd1701e</v>
    <v>en-GB</v>
    <v>Map</v>
  </rv>
  <rv s="0">
    <v>536870912</v>
    <v>Hebei</v>
    <v>268021ac-4731-f143-328a-f385a6b2f343</v>
    <v>en-GB</v>
    <v>Map</v>
  </rv>
  <rv s="0">
    <v>536870912</v>
    <v>Jilin</v>
    <v>20bba38c-89a4-7448-c64a-9ec85a4ba341</v>
    <v>en-GB</v>
    <v>Map</v>
  </rv>
  <rv s="0">
    <v>536870912</v>
    <v>Ningxia</v>
    <v>b9d307c1-70f4-a27f-6800-d624b3030236</v>
    <v>en-GB</v>
    <v>Map</v>
  </rv>
  <rv s="0">
    <v>536870912</v>
    <v>Shanxi</v>
    <v>075dd860-13e3-fb9e-dab0-6f2a22a59c5d</v>
    <v>en-GB</v>
    <v>Map</v>
  </rv>
  <rv s="0">
    <v>536870912</v>
    <v>Liaoning</v>
    <v>50b9b45b-7555-8f4e-500a-81f90d66f392</v>
    <v>en-GB</v>
    <v>Map</v>
  </rv>
  <rv s="0">
    <v>536870912</v>
    <v>Anhui</v>
    <v>7a26b7d2-0ec9-86cd-351a-a9f347c4b9cd</v>
    <v>en-GB</v>
    <v>Map</v>
  </rv>
  <rv s="0">
    <v>536870912</v>
    <v>Jiangxi</v>
    <v>60bbd587-912f-cf97-4a3b-4e9236f59153</v>
    <v>en-GB</v>
    <v>Map</v>
  </rv>
  <rv s="0">
    <v>536870912</v>
    <v>Hainan</v>
    <v>85cb11dd-f8f0-f5e0-35d3-42ce64c34e9e</v>
    <v>en-GB</v>
    <v>Map</v>
  </rv>
  <rv s="0">
    <v>536870912</v>
    <v>Qinghai</v>
    <v>c8ddeac2-af7f-8ee9-dbac-33f9f697d88c</v>
    <v>en-GB</v>
    <v>Map</v>
  </rv>
  <rv s="0">
    <v>536870912</v>
    <v>Gansu</v>
    <v>2bf7e5b1-3ba4-5943-77aa-7ac1cb9a0535</v>
    <v>en-GB</v>
    <v>Map</v>
  </rv>
  <rv s="0">
    <v>536870912</v>
    <v>Henan</v>
    <v>e1b3708c-e5d8-671a-5b9c-e74cf7d11971</v>
    <v>en-GB</v>
    <v>Map</v>
  </rv>
  <rv s="3">
    <v>453</v>
  </rv>
  <rv s="1">
    <fb>9.4193182022714303E-2</fb>
    <v>40</v>
  </rv>
  <rv s="1">
    <fb>0.59200000000000008</fb>
    <v>40</v>
  </rv>
  <rv s="1">
    <fb>4.3200001716613798E-2</fb>
    <v>46</v>
  </rv>
  <rv s="1">
    <fb>842933962</fb>
    <v>12</v>
  </rv>
  <rv s="6">
    <v>#VALUE!</v>
    <v>1640</v>
    <v>38</v>
    <v>China</v>
    <v>8</v>
    <v>9</v>
    <v>Map</v>
    <v>10</v>
    <v>1641</v>
    <v>en-GB</v>
    <v>5fcc3d97-0cf2-94e5-6dad-cd70e387bd69</v>
    <v>536870912</v>
    <v>1</v>
    <v>CN</v>
    <v>8301</v>
    <v>8302</v>
    <v>8303</v>
    <v>3128</v>
    <v>8304</v>
    <v>8305</v>
    <v>8306</v>
    <v>8307</v>
    <v>8308</v>
    <v>CNY</v>
    <v>China, officially the People's Republic of China, is a country in East Asia. It is the world's most populous country, with a population of more than 1.4 billion. China follows a single standard time offset of UTC+08:00 even though it spans five geographical time zones and borders 14 countries, the second most of any country in the world after Russia. Covering an area of approximately 9.6 million square kilometers, it is the world's third or fourth largest country. The country is officially divided into 23 provinces, five autonomous regions, and four direct-controlled municipalities of Beijing, Tianjin, Shanghai, and Chongqing, as well as two special administrative regions, Hong Kong and Macau.</v>
    <v>8309</v>
    <v>2400</v>
    <v>8310</v>
    <v>8311</v>
    <v>8312</v>
    <v>8313</v>
    <v>8314</v>
    <v>8315</v>
    <v>8316</v>
    <v>8317</v>
    <v>8318</v>
    <v>8321</v>
    <v>8322</v>
    <v>8323</v>
    <v>8324</v>
    <v>3575</v>
    <v>8325</v>
    <v>China</v>
    <v>March of the Volunteers</v>
    <v>8326</v>
    <v>People's Republic of China</v>
    <v>8327</v>
    <v>8328</v>
    <v>8329</v>
    <v>531</v>
    <v>7509</v>
    <v>8330</v>
    <v>3206</v>
    <v>1310</v>
    <v>4311</v>
    <v>2662</v>
    <v>8331</v>
    <v>8361</v>
    <v>8362</v>
    <v>631</v>
    <v>8363</v>
    <v>8364</v>
    <v>China</v>
    <v>8365</v>
    <v>mdp/vdpid/45</v>
  </rv>
  <rv s="0">
    <v>536870912</v>
    <v>Cook Islands</v>
    <v>e81faa0f-4253-6fe7-8d62-9ccb8018f137</v>
    <v>en-GB</v>
    <v>Map</v>
  </rv>
  <rv s="1">
    <fb>236</fb>
    <v>12</v>
  </rv>
  <rv s="1">
    <fb>682</fb>
    <v>13</v>
  </rv>
  <rv s="0">
    <v>536870912</v>
    <v>Avarua</v>
    <v>fcc7e6de-3b6c-1989-12b8-b933ec70d391</v>
    <v>en-GB</v>
    <v>Map</v>
  </rv>
  <rv s="1">
    <fb>183000000</fb>
    <v>14</v>
  </rv>
  <rv s="2">
    <v>159</v>
    <v>10</v>
    <v>1652</v>
    <v>0</v>
    <v>Image of Cook Islands</v>
  </rv>
  <rv s="0">
    <v>805306368</v>
    <v>Mark Brown (Prime Minister)</v>
    <v>43d6d758-6a75-ada5-5ed6-3dc1ddb0d6c3</v>
    <v>en-GB</v>
    <v>Generic</v>
  </rv>
  <rv s="3">
    <v>454</v>
  </rv>
  <rv s="4">
    <v>https://www.bing.com/search?q=cook+islands&amp;form=skydnc</v>
    <v>Learn more on Bing</v>
  </rv>
  <rv s="3">
    <v>455</v>
  </rv>
  <rv s="1">
    <fb>17459</fb>
    <v>12</v>
  </rv>
  <rv s="3">
    <v>456</v>
  </rv>
  <rv s="19">
    <v>#VALUE!</v>
    <v>1650</v>
    <v>213</v>
    <v>Cook Islands</v>
    <v>8</v>
    <v>9</v>
    <v>Map</v>
    <v>10</v>
    <v>1651</v>
    <v>en-GB</v>
    <v>e81faa0f-4253-6fe7-8d62-9ccb8018f137</v>
    <v>536870912</v>
    <v>1</v>
    <v>CK</v>
    <v>8368</v>
    <v>8369</v>
    <v>8370</v>
    <v>The Cook Islands is a self-governing island country in the South Pacific Ocean in free association with New Zealand. It comprises 15 islands whose total land area is 240 square kilometres. The Cook Islands' Exclusive Economic Zone covers 1,960,027 square kilometres of ocean.</v>
    <v>8371</v>
    <v>8372</v>
    <v>8370</v>
    <v>8374</v>
    <v>8375</v>
    <v>Cook Islands</v>
    <v>Te Atua Mou E</v>
    <v>8376</v>
    <v>Cook Islands</v>
    <v>8377</v>
    <v>8378</v>
    <v>Cook Islands</v>
    <v>mdp/vdpid/58</v>
  </rv>
  <rv s="0">
    <v>536870912</v>
    <v>Cuba</v>
    <v>bd1112ec-a711-52b0-92b0-a57a633f397e</v>
    <v>en-GB</v>
    <v>Map</v>
  </rv>
  <rv s="1">
    <fb>0.59860605607695594</fb>
    <v>40</v>
  </rv>
  <rv s="1">
    <fb>110860</fb>
    <v>12</v>
  </rv>
  <rv s="1">
    <fb>76000</fb>
    <v>12</v>
  </rv>
  <rv s="1">
    <fb>10.166</fb>
    <v>41</v>
  </rv>
  <rv s="1">
    <fb>53</fb>
    <v>13</v>
  </rv>
  <rv s="0">
    <v>536870912</v>
    <v>Havana</v>
    <v>3ca5066a-a331-c1b3-135f-1fde36da55db</v>
    <v>en-GB</v>
    <v>Map</v>
  </rv>
  <rv s="1">
    <fb>1450.88371686603</fb>
    <v>12</v>
  </rv>
  <rv s="1">
    <fb>1.6180000000000001</fb>
    <v>41</v>
  </rv>
  <rv s="1">
    <fb>0.312786012080009</fb>
    <v>40</v>
  </rv>
  <rv s="1">
    <fb>85.596414559965098</fb>
    <v>43</v>
  </rv>
  <rv s="1">
    <fb>100023000000</fb>
    <v>14</v>
  </rv>
  <rv s="1">
    <fb>1.0190455</fb>
    <v>40</v>
  </rv>
  <rv s="1">
    <fb>0.4137902</fb>
    <v>40</v>
  </rv>
  <rv s="2">
    <v>160</v>
    <v>10</v>
    <v>1665</v>
    <v>0</v>
    <v>Image of Cuba</v>
  </rv>
  <rv s="0">
    <v>536870912</v>
    <v>Pinar del Río</v>
    <v>a1e9bfa7-4de6-642f-5a9a-7a8e129aa5c1</v>
    <v>en-GB</v>
    <v>Map</v>
  </rv>
  <rv s="0">
    <v>805306368</v>
    <v>Salvador Valdés Mesa (Vice President)</v>
    <v>a4152e40-efbd-9843-7910-13c12aa93dda</v>
    <v>en-GB</v>
    <v>Generic</v>
  </rv>
  <rv s="3">
    <v>457</v>
  </rv>
  <rv s="4">
    <v>https://www.bing.com/search?q=cuba&amp;form=skydnc</v>
    <v>Learn more on Bing</v>
  </rv>
  <rv s="1">
    <fb>78.725999999999999</fb>
    <v>43</v>
  </rv>
  <rv s="3">
    <v>458</v>
  </rv>
  <rv s="1">
    <fb>8.4217999999999993</fb>
    <v>41</v>
  </rv>
  <rv s="1">
    <fb>11333483</fb>
    <v>12</v>
  </rv>
  <rv s="1">
    <fb>0.53581001281738305</fb>
    <v>40</v>
  </rv>
  <rv s="0">
    <v>536870912</v>
    <v>Isla de la Juventud</v>
    <v>ef55265f-bebe-1314-db71-0872c9069410</v>
    <v>en-GB</v>
    <v>Map</v>
  </rv>
  <rv s="0">
    <v>536870912</v>
    <v>Pinar del Río Province</v>
    <v>af0e83e0-10a8-ea8e-53c1-ef92e1484db8</v>
    <v>en-GB</v>
    <v>Map</v>
  </rv>
  <rv s="0">
    <v>536870912</v>
    <v>Santiago de Cuba Province</v>
    <v>d86f112e-91da-b147-09c8-3e2d54e1b175</v>
    <v>en-GB</v>
    <v>Map</v>
  </rv>
  <rv s="0">
    <v>536870912</v>
    <v>Camagüey Province</v>
    <v>1f7ae4ce-edfa-101b-682a-4d849d8cf81f</v>
    <v>en-GB</v>
    <v>Map</v>
  </rv>
  <rv s="0">
    <v>536870912</v>
    <v>Villa Clara Province</v>
    <v>1d74d5aa-2c0a-e595-af41-3f558f2a760a</v>
    <v>en-GB</v>
    <v>Map</v>
  </rv>
  <rv s="0">
    <v>536870912</v>
    <v>Granma Province</v>
    <v>8c4d07b3-988f-9273-f503-c0c45167e863</v>
    <v>en-GB</v>
    <v>Map</v>
  </rv>
  <rv s="0">
    <v>536870912</v>
    <v>Ciego de Ávila Province</v>
    <v>1a8e0d6e-3ac8-220e-ae2d-9345753a2798</v>
    <v>en-GB</v>
    <v>Map</v>
  </rv>
  <rv s="0">
    <v>536870912</v>
    <v>Matanzas Province</v>
    <v>33867909-315d-1b7e-8d07-4935a2f6a8a1</v>
    <v>en-GB</v>
    <v>Map</v>
  </rv>
  <rv s="0">
    <v>536870912</v>
    <v>Guantánamo Province</v>
    <v>8985674b-e8e0-c12b-34fb-50cf8dea8707</v>
    <v>en-GB</v>
    <v>Map</v>
  </rv>
  <rv s="0">
    <v>536870912</v>
    <v>Sancti Spíritus Province</v>
    <v>97a06c64-c0db-5024-ee8c-93ce5c92fb52</v>
    <v>en-GB</v>
    <v>Map</v>
  </rv>
  <rv s="0">
    <v>536870912</v>
    <v>Holguín Province</v>
    <v>deafc364-e3d4-c849-b824-f43865085e12</v>
    <v>en-GB</v>
    <v>Map</v>
  </rv>
  <rv s="0">
    <v>536870912</v>
    <v>Las Tunas Province</v>
    <v>c9cbe9a0-18c0-dd0e-4677-354434019359</v>
    <v>en-GB</v>
    <v>Map</v>
  </rv>
  <rv s="0">
    <v>536870912</v>
    <v>Cienfuegos Province</v>
    <v>8e6c8002-cb2c-f188-b2d7-047cf5ba3bea</v>
    <v>en-GB</v>
    <v>Map</v>
  </rv>
  <rv s="0">
    <v>536870912</v>
    <v>Artemisa Province</v>
    <v>0514e6c9-4833-ad2d-150a-9ff4fe53cebd</v>
    <v>en-GB</v>
    <v>Map</v>
  </rv>
  <rv s="0">
    <v>536870912</v>
    <v>Mayabeque Province</v>
    <v>9d3eeaae-7dd4-6be6-d0e0-d4db591ff4a3</v>
    <v>en-GB</v>
    <v>Map</v>
  </rv>
  <rv s="3">
    <v>459</v>
  </rv>
  <rv s="3">
    <v>460</v>
  </rv>
  <rv s="1">
    <fb>1.63800001144409E-2</fb>
    <v>46</v>
  </rv>
  <rv s="1">
    <fb>8739135</fb>
    <v>12</v>
  </rv>
  <rv s="79">
    <v>#VALUE!</v>
    <v>1662</v>
    <v>1663</v>
    <v>Cuba</v>
    <v>8</v>
    <v>9</v>
    <v>Map</v>
    <v>10</v>
    <v>1664</v>
    <v>en-GB</v>
    <v>bd1112ec-a711-52b0-92b0-a57a633f397e</v>
    <v>536870912</v>
    <v>1</v>
    <v>CU</v>
    <v>8381</v>
    <v>8382</v>
    <v>8383</v>
    <v>8384</v>
    <v>8385</v>
    <v>8386</v>
    <v>5310</v>
    <v>CUP</v>
    <v>Cuba, officially the Republic of Cuba, is a country comprising the island of Cuba, as well as Isla de la Juventud and several minor archipelagos. Cuba is located where the northern Caribbean Sea, Gulf of Mexico, and Atlantic Ocean meet. It is east of the Yucatán Peninsula, south of both the U.S. state of Florida and the Bahamas, west of Hispaniola, and north of both Jamaica and the Cayman Islands. Havana is the largest city and capital; other major cities include Santiago de Cuba and Camagüey. The official area of the Republic of Cuba is 109,884 km². The main island of Cuba is the largest island in Cuba and in the Caribbean, with an area of 104,556 km². Cuba is the second-most populous country in the Caribbean after Haiti, with over 11 million inhabitants.</v>
    <v>8387</v>
    <v>8388</v>
    <v>8389</v>
    <v>8390</v>
    <v>375</v>
    <v>8391</v>
    <v>8392</v>
    <v>8393</v>
    <v>8394</v>
    <v>3442</v>
    <v>8395</v>
    <v>8397</v>
    <v>8398</v>
    <v>8399</v>
    <v>7852</v>
    <v>5367</v>
    <v>Cuba</v>
    <v>La Bayamesa</v>
    <v>8400</v>
    <v>Republic of Cuba</v>
    <v>8401</v>
    <v>8402</v>
    <v>8403</v>
    <v>8419</v>
    <v>8420</v>
    <v>8421</v>
    <v>Cuba</v>
    <v>8422</v>
    <v>mdp/vdpid/56</v>
  </rv>
  <rv s="0">
    <v>536870912</v>
    <v>Djibouti</v>
    <v>c3bcd5f9-dbe9-0bb5-cf37-46eecd436609</v>
    <v>en-GB</v>
    <v>Map</v>
  </rv>
  <rv s="1">
    <fb>0.73425366695427097</fb>
    <v>40</v>
  </rv>
  <rv s="1">
    <fb>23200</fb>
    <v>12</v>
  </rv>
  <rv s="1">
    <fb>13000</fb>
    <v>12</v>
  </rv>
  <rv s="1">
    <fb>21.466000000000001</fb>
    <v>41</v>
  </rv>
  <rv s="1">
    <fb>253</fb>
    <v>13</v>
  </rv>
  <rv s="0">
    <v>536870912</v>
    <v>Djibouti</v>
    <v>2293ba88-a9b9-248b-7603-f5fca838722c</v>
    <v>en-GB</v>
    <v>Map</v>
  </rv>
  <rv s="1">
    <fb>619.72299999999996</fb>
    <v>12</v>
  </rv>
  <rv s="1">
    <fb>120.25092237337201</fb>
    <v>42</v>
  </rv>
  <rv s="1">
    <fb>3.31925372703833E-2</fb>
    <v>40</v>
  </rv>
  <rv s="1">
    <fb>2.7280000000000002</fb>
    <v>41</v>
  </rv>
  <rv s="1">
    <fb>2.4158757138190599E-3</fb>
    <v>40</v>
  </rv>
  <rv s="1">
    <fb>3318716359.4418201</fb>
    <v>14</v>
  </rv>
  <rv s="1">
    <fb>0.75287940000000009</fb>
    <v>40</v>
  </rv>
  <rv s="1">
    <fb>5.3453199999999999E-2</fb>
    <v>40</v>
  </rv>
  <rv s="2">
    <v>161</v>
    <v>10</v>
    <v>1677</v>
    <v>0</v>
    <v>Image of Djibouti</v>
  </rv>
  <rv s="1">
    <fb>49.8</fb>
    <v>43</v>
  </rv>
  <rv s="0">
    <v>805306368</v>
    <v>Ismaïl Omar Guelleh (President)</v>
    <v>f08012fd-8a8b-37cb-84e7-8d481ac91839</v>
    <v>en-GB</v>
    <v>Generic</v>
  </rv>
  <rv s="0">
    <v>805306368</v>
    <v>Abdoulkader Kamil Mohamed (Prime Minister)</v>
    <v>eecfaecc-6195-450b-a9a4-39f7b331557c</v>
    <v>en-GB</v>
    <v>Generic</v>
  </rv>
  <rv s="3">
    <v>461</v>
  </rv>
  <rv s="4">
    <v>https://www.bing.com/search?q=djibouti+africa&amp;form=skydnc</v>
    <v>Learn more on Bing</v>
  </rv>
  <rv s="1">
    <fb>66.581999999999994</fb>
    <v>43</v>
  </rv>
  <rv s="3">
    <v>462</v>
  </rv>
  <rv s="1">
    <fb>0.20384189350000001</fb>
    <v>40</v>
  </rv>
  <rv s="1">
    <fb>0.2203</fb>
    <v>41</v>
  </rv>
  <rv s="1">
    <fb>973560</fb>
    <v>12</v>
  </rv>
  <rv s="1">
    <fb>0.47600000000000003</fb>
    <v>40</v>
  </rv>
  <rv s="1">
    <fb>0.10400000000000001</fb>
    <v>40</v>
  </rv>
  <rv s="1">
    <fb>0.60243000030517602</fb>
    <v>40</v>
  </rv>
  <rv s="0">
    <v>536870912</v>
    <v>Arta Region</v>
    <v>882309d4-bcf9-2c8a-1a3e-de67cd78f268</v>
    <v>en-GB</v>
    <v>Map</v>
  </rv>
  <rv s="0">
    <v>536870912</v>
    <v>Obock Region</v>
    <v>6a9a68e0-93b3-daa2-828c-dfa85b3d629c</v>
    <v>en-GB</v>
    <v>Map</v>
  </rv>
  <rv s="0">
    <v>536870912</v>
    <v>Tadjourah Region</v>
    <v>bb483c55-ebaf-35c2-e31c-a1c5f6a6c17a</v>
    <v>en-GB</v>
    <v>Map</v>
  </rv>
  <rv s="0">
    <v>536870912</v>
    <v>Dikhil Region</v>
    <v>54c78f1a-0fa9-972f-8c06-6fb99ceb0497</v>
    <v>en-GB</v>
    <v>Map</v>
  </rv>
  <rv s="0">
    <v>536870912</v>
    <v>Ali Sabieh Region</v>
    <v>9d5d06b0-c622-144e-5af9-83ffc51ecd0a</v>
    <v>en-GB</v>
    <v>Map</v>
  </rv>
  <rv s="3">
    <v>463</v>
  </rv>
  <rv s="1">
    <fb>0.10295000076293899</fb>
    <v>46</v>
  </rv>
  <rv s="1">
    <fb>758549</fb>
    <v>12</v>
  </rv>
  <rv s="80">
    <v>#VALUE!</v>
    <v>1674</v>
    <v>1675</v>
    <v>Djibouti</v>
    <v>8</v>
    <v>9</v>
    <v>Map</v>
    <v>10</v>
    <v>1676</v>
    <v>en-GB</v>
    <v>c3bcd5f9-dbe9-0bb5-cf37-46eecd436609</v>
    <v>536870912</v>
    <v>1</v>
    <v>DJ</v>
    <v>8425</v>
    <v>8426</v>
    <v>8427</v>
    <v>8428</v>
    <v>8429</v>
    <v>8430</v>
    <v>8431</v>
    <v>8432</v>
    <v>8433</v>
    <v>DJF</v>
    <v>Djibouti, officially the Republic of Djibouti, is a country located in the Horn of Africa. It is bordered by Somaliland in the south, Ethiopia in the southwest, Eritrea in the north, and the Red Sea and the Gulf of Aden in the east. Across the Gulf of Aden is Yemen. The country has a total area of 23,200 km².</v>
    <v>8434</v>
    <v>8435</v>
    <v>3710</v>
    <v>1686</v>
    <v>8436</v>
    <v>8437</v>
    <v>8438</v>
    <v>8439</v>
    <v>8440</v>
    <v>8430</v>
    <v>8443</v>
    <v>8444</v>
    <v>8445</v>
    <v>7588</v>
    <v>Djibouti</v>
    <v>Djibouti</v>
    <v>8446</v>
    <v>Republic of Djibouti</v>
    <v>8447</v>
    <v>8448</v>
    <v>8449</v>
    <v>2419</v>
    <v>8270</v>
    <v>8450</v>
    <v>1385</v>
    <v>6365</v>
    <v>8451</v>
    <v>1704</v>
    <v>8452</v>
    <v>8458</v>
    <v>1660</v>
    <v>3695</v>
    <v>8459</v>
    <v>Djibouti</v>
    <v>8460</v>
    <v>mdp/vdpid/62</v>
  </rv>
  <rv s="0">
    <v>536870912</v>
    <v>Dominican Republic</v>
    <v>9eee2843-5c3a-3930-0e9c-2357fb969d5b</v>
    <v>en-GB</v>
    <v>Map</v>
  </rv>
  <rv s="1">
    <fb>0.48685572345270101</fb>
    <v>40</v>
  </rv>
  <rv s="1">
    <fb>48670</fb>
    <v>12</v>
  </rv>
  <rv s="1">
    <fb>19.506</fb>
    <v>41</v>
  </rv>
  <rv s="0">
    <v>536870912</v>
    <v>Santo Domingo</v>
    <v>2ea37dcb-8f20-0877-6a29-69f744e91e70</v>
    <v>en-GB</v>
    <v>Map</v>
  </rv>
  <rv s="1">
    <fb>25258.295999999998</fb>
    <v>12</v>
  </rv>
  <rv s="1">
    <fb>135.49869138696599</fb>
    <v>42</v>
  </rv>
  <rv s="1">
    <fb>1.8106037704296002E-2</fb>
    <v>40</v>
  </rv>
  <rv s="1">
    <fb>1615.51524233024</fb>
    <v>12</v>
  </rv>
  <rv s="1">
    <fb>2.3460000000000001</fb>
    <v>41</v>
  </rv>
  <rv s="1">
    <fb>0.41734629500556403</fb>
    <v>40</v>
  </rv>
  <rv s="1">
    <fb>86.563595979866406</fb>
    <v>43</v>
  </rv>
  <rv s="1">
    <fb>88941298257.721497</fb>
    <v>14</v>
  </rv>
  <rv s="1">
    <fb>1.0569865000000001</fb>
    <v>40</v>
  </rv>
  <rv s="1">
    <fb>0.59915589999999996</fb>
    <v>40</v>
  </rv>
  <rv s="2">
    <v>162</v>
    <v>10</v>
    <v>1685</v>
    <v>0</v>
    <v>Image of Dominican Republic</v>
  </rv>
  <rv s="1">
    <fb>24.1</fb>
    <v>43</v>
  </rv>
  <rv s="0">
    <v>805306368</v>
    <v>Luis Abinader (President)</v>
    <v>c9fe9c8e-97e0-a923-003f-9ee61aaf322c</v>
    <v>en-GB</v>
    <v>Generic</v>
  </rv>
  <rv s="3">
    <v>464</v>
  </rv>
  <rv s="4">
    <v>https://www.bing.com/search?q=dominican+republic&amp;form=skydnc</v>
    <v>Learn more on Bing</v>
  </rv>
  <rv s="1">
    <fb>73.891999999999996</fb>
    <v>43</v>
  </rv>
  <rv s="3">
    <v>465</v>
  </rv>
  <rv s="1">
    <fb>0.43679315479999997</fb>
    <v>40</v>
  </rv>
  <rv s="1">
    <fb>10738958</fb>
    <v>12</v>
  </rv>
  <rv s="1">
    <fb>0.64320999145507796</fb>
    <v>40</v>
  </rv>
  <rv s="0">
    <v>536870912</v>
    <v>Santo Domingo Province</v>
    <v>5b1d6dab-7829-9978-a11d-40e9d55020b9</v>
    <v>en-GB</v>
    <v>Map</v>
  </rv>
  <rv s="0">
    <v>536870912</v>
    <v>Monte Cristi Province</v>
    <v>5a056c46-aff1-5db2-2db3-c1829e9f7123</v>
    <v>en-GB</v>
    <v>Map</v>
  </rv>
  <rv s="0">
    <v>536870912</v>
    <v>La Romana Province</v>
    <v>64073c75-93fc-34d6-a4e6-649cfcbda5fd</v>
    <v>en-GB</v>
    <v>Map</v>
  </rv>
  <rv s="0">
    <v>536870912</v>
    <v>Elías Piña Province</v>
    <v>5f3912d4-781e-2f43-4d3c-1ea99acd1ed1</v>
    <v>en-GB</v>
    <v>Map</v>
  </rv>
  <rv s="0">
    <v>536870912</v>
    <v>Azua Province</v>
    <v>f8b87bb8-22f5-e6aa-284c-e5c4cd095204</v>
    <v>en-GB</v>
    <v>Map</v>
  </rv>
  <rv s="0">
    <v>536870912</v>
    <v>La Vega Province</v>
    <v>c92e0385-3a7a-a759-f624-b691ef729b18</v>
    <v>en-GB</v>
    <v>Map</v>
  </rv>
  <rv s="0">
    <v>536870912</v>
    <v>La Altagracia Province</v>
    <v>89a8367a-6b1b-bdf9-fab5-b9589d5a5804</v>
    <v>en-GB</v>
    <v>Map</v>
  </rv>
  <rv s="0">
    <v>536870912</v>
    <v>Barahona Province</v>
    <v>906fdd24-6300-971b-a72e-06dae42c6db8</v>
    <v>en-GB</v>
    <v>Map</v>
  </rv>
  <rv s="0">
    <v>536870912</v>
    <v>Hato Mayor Province</v>
    <v>0a3fc4a8-4840-43d0-482a-75736a1f3f5a</v>
    <v>en-GB</v>
    <v>Map</v>
  </rv>
  <rv s="0">
    <v>536870912</v>
    <v>Duarte Province</v>
    <v>8d71114c-798e-6a30-3b42-5babdfab8231</v>
    <v>en-GB</v>
    <v>Map</v>
  </rv>
  <rv s="0">
    <v>536870912</v>
    <v>Independencia Province</v>
    <v>adacd1c2-dc47-8f7a-90b1-b1f20858dbfa</v>
    <v>en-GB</v>
    <v>Map</v>
  </rv>
  <rv s="0">
    <v>536870912</v>
    <v>Espaillat Province</v>
    <v>3d20d0d5-0e41-ce76-3277-0e484394516c</v>
    <v>en-GB</v>
    <v>Map</v>
  </rv>
  <rv s="0">
    <v>536870912</v>
    <v>Dajabón Province</v>
    <v>1f195e9d-47d7-dee4-41a5-7f8f0d7062bb</v>
    <v>en-GB</v>
    <v>Map</v>
  </rv>
  <rv s="0">
    <v>536870912</v>
    <v>El Seibo Province</v>
    <v>c35c83ee-c424-4dba-36a0-a911dadaa4e5</v>
    <v>en-GB</v>
    <v>Map</v>
  </rv>
  <rv s="0">
    <v>536870912</v>
    <v>Baoruco Province</v>
    <v>02d1705d-a94d-ab4b-5a5b-8d43295e82c5</v>
    <v>en-GB</v>
    <v>Map</v>
  </rv>
  <rv s="0">
    <v>536870912</v>
    <v>San Cristóbal Province</v>
    <v>50dbaf19-6bd9-33ac-5af1-4011fbb4f487</v>
    <v>en-GB</v>
    <v>Map</v>
  </rv>
  <rv s="0">
    <v>536870912</v>
    <v>Santiago Province</v>
    <v>a73bf4f1-0f5f-343d-2970-a0eb90204c7c</v>
    <v>en-GB</v>
    <v>Map</v>
  </rv>
  <rv s="0">
    <v>536870912</v>
    <v>Samaná Province</v>
    <v>9630dff6-037e-3f46-10ed-a9d0918bf4c8</v>
    <v>en-GB</v>
    <v>Map</v>
  </rv>
  <rv s="0">
    <v>536870912</v>
    <v>María Trinidad Sánchez Province</v>
    <v>ac6ee95f-cd12-4554-9e4d-a6a59d7d47d9</v>
    <v>en-GB</v>
    <v>Map</v>
  </rv>
  <rv s="0">
    <v>536870912</v>
    <v>Puerto Plata Province</v>
    <v>d0286e61-3d13-f2ca-004d-1f130aa13e28</v>
    <v>en-GB</v>
    <v>Map</v>
  </rv>
  <rv s="0">
    <v>536870912</v>
    <v>San Pedro de Macorís Province</v>
    <v>59cc7c3f-267b-9018-1ab0-9a3da9c3cf96</v>
    <v>en-GB</v>
    <v>Map</v>
  </rv>
  <rv s="0">
    <v>536870912</v>
    <v>San Juan Province</v>
    <v>538af92b-9ec1-d2db-7d09-4bf678719df3</v>
    <v>en-GB</v>
    <v>Map</v>
  </rv>
  <rv s="0">
    <v>536870912</v>
    <v>Peravia Province</v>
    <v>51872d38-df73-020b-d2e1-de7308707da1</v>
    <v>en-GB</v>
    <v>Map</v>
  </rv>
  <rv s="0">
    <v>536870912</v>
    <v>Monseñor Nouel Province</v>
    <v>4ebc0cf8-50cf-4c2a-2e17-9c3dc51d7647</v>
    <v>en-GB</v>
    <v>Map</v>
  </rv>
  <rv s="0">
    <v>536870912</v>
    <v>Valverde Province</v>
    <v>bd2a5d8c-6532-d499-4b4b-5fd80f191090</v>
    <v>en-GB</v>
    <v>Map</v>
  </rv>
  <rv s="0">
    <v>536870912</v>
    <v>Sánchez Ramírez Province</v>
    <v>36a42427-a9b0-b030-23f7-dc2319360d76</v>
    <v>en-GB</v>
    <v>Map</v>
  </rv>
  <rv s="0">
    <v>536870912</v>
    <v>San José de Ocoa Province</v>
    <v>94070a07-6fb4-86e2-8715-b862388bcaef</v>
    <v>en-GB</v>
    <v>Map</v>
  </rv>
  <rv s="0">
    <v>536870912</v>
    <v>Pedernales Province</v>
    <v>058df820-7760-842e-f56c-7554404af0e2</v>
    <v>en-GB</v>
    <v>Map</v>
  </rv>
  <rv s="0">
    <v>536870912</v>
    <v>Santiago Rodríguez Province</v>
    <v>bd02813c-72cf-cb88-e5f1-4d0b690c7b28</v>
    <v>en-GB</v>
    <v>Map</v>
  </rv>
  <rv s="0">
    <v>536870912</v>
    <v>Hermanas Mirabal</v>
    <v>8a9ed325-01fb-82b4-68d4-95540334aba1</v>
    <v>en-GB</v>
    <v>Map</v>
  </rv>
  <rv s="0">
    <v>536870912</v>
    <v>Distrito Nacional</v>
    <v>48975ce5-a1bc-0e28-0d30-fc23be16fd98</v>
    <v>en-GB</v>
    <v>Map</v>
  </rv>
  <rv s="0">
    <v>536870912</v>
    <v>Monte Plata Province</v>
    <v>d17f20ea-1c06-c2de-7447-69aec91c1725</v>
    <v>en-GB</v>
    <v>Map</v>
  </rv>
  <rv s="3">
    <v>466</v>
  </rv>
  <rv s="1">
    <fb>0.130249349886087</fb>
    <v>40</v>
  </rv>
  <rv s="1">
    <fb>5.8449997901916503E-2</fb>
    <v>46</v>
  </rv>
  <rv s="1">
    <fb>8787475</fb>
    <v>12</v>
  </rv>
  <rv s="42">
    <v>#VALUE!</v>
    <v>1683</v>
    <v>619</v>
    <v>Dominican Republic</v>
    <v>8</v>
    <v>9</v>
    <v>Map</v>
    <v>10</v>
    <v>1684</v>
    <v>en-GB</v>
    <v>9eee2843-5c3a-3930-0e9c-2357fb969d5b</v>
    <v>536870912</v>
    <v>1</v>
    <v>DO</v>
    <v>8463</v>
    <v>8464</v>
    <v>3825</v>
    <v>8465</v>
    <v>744</v>
    <v>8466</v>
    <v>8467</v>
    <v>8468</v>
    <v>8469</v>
    <v>DOP</v>
    <v>The Dominican Republic is a country located on the island of Hispaniola in the Greater Antilles archipelago of the Caribbean region. It occupies the eastern five-eighths of the island, which it shares with Haiti, making Hispaniola one of only two Caribbean islands, along with Saint Martin, that is shared by two sovereign states. The Dominican Republic is the second-largest nation in the Antilles by area at 48,671 square kilometers, and third-largest by population, with approximately 10.8 million people, of whom approximately 3.3 million live in the metropolitan area of Santo Domingo, the capital city. The official language of the country is Spanish.</v>
    <v>8470</v>
    <v>8471</v>
    <v>8472</v>
    <v>8473</v>
    <v>2169</v>
    <v>8474</v>
    <v>8475</v>
    <v>8476</v>
    <v>8477</v>
    <v>8478</v>
    <v>8466</v>
    <v>8480</v>
    <v>8481</v>
    <v>8482</v>
    <v>5824</v>
    <v>3010</v>
    <v>Dominican Republic</v>
    <v>Valiant Quisqueyans</v>
    <v>8483</v>
    <v>Dominican Republic</v>
    <v>8484</v>
    <v>564</v>
    <v>8485</v>
    <v>1327</v>
    <v>5857</v>
    <v>6643</v>
    <v>1962</v>
    <v>1963</v>
    <v>3854</v>
    <v>1095</v>
    <v>8486</v>
    <v>8519</v>
    <v>8520</v>
    <v>429</v>
    <v>608</v>
    <v>8521</v>
    <v>Dominican Republic</v>
    <v>8522</v>
    <v>mdp/vdpid/65</v>
  </rv>
  <rv s="0">
    <v>536870912</v>
    <v>Eastern Cape</v>
    <v>52d32047-22e4-2498-c546-1854275462d0</v>
    <v>en-GB</v>
    <v>Map</v>
  </rv>
  <rv s="1">
    <fb>168966</fb>
    <v>12</v>
  </rv>
  <rv s="0">
    <v>536870912</v>
    <v>Bhisho</v>
    <v>d9089275-7ad8-e0ab-e65d-d56f0fd1be86</v>
    <v>en-GB</v>
    <v>Map</v>
  </rv>
  <rv s="0">
    <v>536870912</v>
    <v>South Africa</v>
    <v>38a9fd4a-4f7c-6d91-d6dd-4eed3131672d</v>
    <v>en-GB</v>
    <v>Map</v>
  </rv>
  <rv s="2">
    <v>163</v>
    <v>10</v>
    <v>1690</v>
    <v>0</v>
    <v>Image of Eastern Cape</v>
  </rv>
  <rv s="0">
    <v>536870912</v>
    <v>Port Elizabeth</v>
    <v>d07f0cc8-f44a-c9f2-db47-812a19ee5666</v>
    <v>en-GB</v>
    <v>Map</v>
  </rv>
  <rv s="3">
    <v>467</v>
  </rv>
  <rv s="4">
    <v>https://www.bing.com/search?q=eastern+cape&amp;form=skydnc</v>
    <v>Learn more on Bing</v>
  </rv>
  <rv s="1">
    <fb>6562053</fb>
    <v>12</v>
  </rv>
  <rv s="81">
    <v>#VALUE!</v>
    <v>1687</v>
    <v>1688</v>
    <v>Eastern Cape</v>
    <v>8</v>
    <v>9</v>
    <v>Map</v>
    <v>10</v>
    <v>1689</v>
    <v>en-GB</v>
    <v>52d32047-22e4-2498-c546-1854275462d0</v>
    <v>536870912</v>
    <v>1</v>
    <v>ZA-EC</v>
    <v>8525</v>
    <v>8526</v>
    <v>8527</v>
    <v>The Eastern Cape is one of the provinces of South Africa. Its capital is Bisho, but its two largest cities are East London and Port Elizabeth. The second largest province in the country after Northern Cape, it was formed in 1994 out of the Xhosa homelands or bantustans of Transkei and Ciskei, together with the eastern portion of the Cape Province. The central and eastern part of the province is the traditional home of the indigenous Xhosa people. In 1820 this area began to be settled by Europeans who originally came from England and some from Scotland and Ireland.</v>
    <v>8528</v>
    <v>8529</v>
    <v>8530</v>
    <v>8531</v>
    <v>Eastern Cape</v>
    <v>8532</v>
    <v>6833</v>
    <v>Eastern Cape</v>
    <v>mdp/vdpid/10028874</v>
  </rv>
  <rv s="1">
    <fb>0.79830020855830996</fb>
    <v>40</v>
  </rv>
  <rv s="1">
    <fb>1219090</fb>
    <v>12</v>
  </rv>
  <rv s="1">
    <fb>20.51</fb>
    <v>41</v>
  </rv>
  <rv s="1">
    <fb>27</fb>
    <v>13</v>
  </rv>
  <rv s="0">
    <v>536870912</v>
    <v>Pretoria</v>
    <v>3fa43cca-3409-4d81-f4f9-2df74e37e177</v>
    <v>en-GB</v>
    <v>Map</v>
  </rv>
  <rv s="1">
    <fb>476643.99400000001</fb>
    <v>12</v>
  </rv>
  <rv s="1">
    <fb>158.92793752218699</fb>
    <v>42</v>
  </rv>
  <rv s="1">
    <fb>4.1243507248623905E-2</fb>
    <v>40</v>
  </rv>
  <rv s="1">
    <fb>4197.9070469175304</fb>
    <v>12</v>
  </rv>
  <rv s="1">
    <fb>2.4049999999999998</fb>
    <v>41</v>
  </rv>
  <rv s="1">
    <fb>7.6177365240831296E-2</fb>
    <v>40</v>
  </rv>
  <rv s="1">
    <fb>86.791431691401598</fb>
    <v>43</v>
  </rv>
  <rv s="1">
    <fb>351431649241.43903</fb>
    <v>14</v>
  </rv>
  <rv s="1">
    <fb>1.0086473</fb>
    <v>40</v>
  </rv>
  <rv s="1">
    <fb>0.22366029999999998</fb>
    <v>40</v>
  </rv>
  <rv s="2">
    <v>164</v>
    <v>10</v>
    <v>1700</v>
    <v>0</v>
    <v>Image of South Africa</v>
  </rv>
  <rv s="1">
    <fb>28.5</fb>
    <v>43</v>
  </rv>
  <rv s="0">
    <v>536870912</v>
    <v>Johannesburg</v>
    <v>fdf01f15-cb04-8b6c-43e6-a8b2138c0312</v>
    <v>en-GB</v>
    <v>Map</v>
  </rv>
  <rv s="0">
    <v>805306368</v>
    <v>Cyril Ramaphosa (President)</v>
    <v>c3bf14fa-ef5e-696f-af28-746c7d0b22a9</v>
    <v>en-GB</v>
    <v>Generic</v>
  </rv>
  <rv s="0">
    <v>805306368</v>
    <v>Ebrahim Patel (Minister)</v>
    <v>729635a3-238f-c787-c853-4b69f0bc05ca</v>
    <v>en-GB</v>
    <v>Generic</v>
  </rv>
  <rv s="0">
    <v>805306368</v>
    <v>David Mabuza (Vice President)</v>
    <v>c48cb6bb-71f3-add7-3ab4-c6fba0b912d7</v>
    <v>en-GB</v>
    <v>Generic</v>
  </rv>
  <rv s="3">
    <v>468</v>
  </rv>
  <rv s="4">
    <v>https://www.bing.com/search?q=south+africa&amp;form=skydnc</v>
    <v>Learn more on Bing</v>
  </rv>
  <rv s="1">
    <fb>63.856999999999999</fb>
    <v>43</v>
  </rv>
  <rv s="1">
    <fb>1056341440000</fb>
    <v>14</v>
  </rv>
  <rv s="1">
    <fb>119</fb>
    <v>43</v>
  </rv>
  <rv s="3">
    <v>469</v>
  </rv>
  <rv s="1">
    <fb>7.6985469299999998E-2</fb>
    <v>40</v>
  </rv>
  <rv s="1">
    <fb>0.90539999999999998</fb>
    <v>41</v>
  </rv>
  <rv s="1">
    <fb>58558270</fb>
    <v>12</v>
  </rv>
  <rv s="1">
    <fb>0.505</fb>
    <v>40</v>
  </rv>
  <rv s="1">
    <fb>0.68200000000000005</fb>
    <v>40</v>
  </rv>
  <rv s="1">
    <fb>0.56016998291015596</fb>
    <v>40</v>
  </rv>
  <rv s="0">
    <v>536870912</v>
    <v>Western Cape</v>
    <v>c7b124b8-e75d-0b9b-5245-dda6bbb13800</v>
    <v>en-GB</v>
    <v>Map</v>
  </rv>
  <rv s="0">
    <v>536870912</v>
    <v>KwaZulu-Natal</v>
    <v>b18f871a-4296-ec9f-bd43-fc7b0e94f309</v>
    <v>en-GB</v>
    <v>Map</v>
  </rv>
  <rv s="0">
    <v>536870912</v>
    <v>Northern Cape</v>
    <v>c7811f0b-afea-afb9-4c2d-695826b9ca98</v>
    <v>en-GB</v>
    <v>Map</v>
  </rv>
  <rv s="0">
    <v>536870912</v>
    <v>Mpumalanga</v>
    <v>fe8e43ff-3125-ea79-5306-db1bee5c12d8</v>
    <v>en-GB</v>
    <v>Map</v>
  </rv>
  <rv s="0">
    <v>536870912</v>
    <v>Free State</v>
    <v>a80d303a-f84e-1047-ecc5-821b167d82e2</v>
    <v>en-GB</v>
    <v>Map</v>
  </rv>
  <rv s="0">
    <v>536870912</v>
    <v>North West</v>
    <v>a9ca554b-55e2-f0d1-dbe6-796b1fc29dff</v>
    <v>en-GB</v>
    <v>Map</v>
  </rv>
  <rv s="0">
    <v>536870912</v>
    <v>Gauteng</v>
    <v>adc304a6-9c62-702f-7ed7-29afec5c41a8</v>
    <v>en-GB</v>
    <v>Map</v>
  </rv>
  <rv s="0">
    <v>536870912</v>
    <v>Limpopo</v>
    <v>1145af3c-da05-7eb5-c05e-8dbdf794ccd4</v>
    <v>en-GB</v>
    <v>Map</v>
  </rv>
  <rv s="3">
    <v>470</v>
  </rv>
  <rv s="1">
    <fb>0.27465217966612804</fb>
    <v>40</v>
  </rv>
  <rv s="1">
    <fb>0.28180999755859398</fb>
    <v>46</v>
  </rv>
  <rv s="1">
    <fb>39149717</fb>
    <v>12</v>
  </rv>
  <rv s="22">
    <v>#VALUE!</v>
    <v>1698</v>
    <v>257</v>
    <v>South Africa</v>
    <v>8</v>
    <v>9</v>
    <v>Map</v>
    <v>10</v>
    <v>1699</v>
    <v>en-GB</v>
    <v>38a9fd4a-4f7c-6d91-d6dd-4eed3131672d</v>
    <v>536870912</v>
    <v>1</v>
    <v>ZA</v>
    <v>8534</v>
    <v>8535</v>
    <v>6049</v>
    <v>8536</v>
    <v>8537</v>
    <v>8538</v>
    <v>8539</v>
    <v>8540</v>
    <v>8541</v>
    <v>ZAR</v>
    <v>South Africa, officially the Republic of South Africa, is the southernmost country in Africa. With over 60 million people, it is the world's 23rd-most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8542</v>
    <v>8543</v>
    <v>8544</v>
    <v>8545</v>
    <v>6417</v>
    <v>8546</v>
    <v>8547</v>
    <v>8548</v>
    <v>8549</v>
    <v>8550</v>
    <v>8551</v>
    <v>8555</v>
    <v>8556</v>
    <v>8557</v>
    <v>8558</v>
    <v>8559</v>
    <v>South Africa</v>
    <v>National anthem of South Africa</v>
    <v>8560</v>
    <v>Republic of South Africa</v>
    <v>8561</v>
    <v>8562</v>
    <v>8563</v>
    <v>3208</v>
    <v>8564</v>
    <v>8565</v>
    <v>7859</v>
    <v>53</v>
    <v>4031</v>
    <v>4258</v>
    <v>8566</v>
    <v>8575</v>
    <v>8576</v>
    <v>6833</v>
    <v>4139</v>
    <v>8577</v>
    <v>South Africa</v>
    <v>8578</v>
    <v>mdp/vdpid/209</v>
  </rv>
  <rv s="0">
    <v>536870912</v>
    <v>Egypt</v>
    <v>7af820a7-1c8d-f12a-0ca9-87e192e82cee</v>
    <v>en-GB</v>
    <v>Map</v>
  </rv>
  <rv s="1">
    <fb>3.75083632480913E-2</fb>
    <v>40</v>
  </rv>
  <rv s="1">
    <fb>1001450</fb>
    <v>12</v>
  </rv>
  <rv s="1">
    <fb>836000</fb>
    <v>12</v>
  </rv>
  <rv s="1">
    <fb>26.379000000000001</fb>
    <v>41</v>
  </rv>
  <rv s="1">
    <fb>20</fb>
    <v>13</v>
  </rv>
  <rv s="0">
    <v>536870912</v>
    <v>Cairo</v>
    <v>f339e71b-dff6-f428-3624-c707f5baa04c</v>
    <v>en-GB</v>
    <v>Map</v>
  </rv>
  <rv s="1">
    <fb>238560.35200000001</fb>
    <v>12</v>
  </rv>
  <rv s="1">
    <fb>288.56670071116298</fb>
    <v>42</v>
  </rv>
  <rv s="1">
    <fb>9.1505022263158792E-2</fb>
    <v>40</v>
  </rv>
  <rv s="1">
    <fb>1683.2135182955701</fb>
    <v>12</v>
  </rv>
  <rv s="1">
    <fb>3.3260000000000001</fb>
    <v>41</v>
  </rv>
  <rv s="1">
    <fb>7.3936409135688501E-4</fb>
    <v>40</v>
  </rv>
  <rv s="1">
    <fb>97.928929787843501</fb>
    <v>43</v>
  </rv>
  <rv s="1">
    <fb>303175127597.521</fb>
    <v>14</v>
  </rv>
  <rv s="1">
    <fb>1.0628493000000001</fb>
    <v>40</v>
  </rv>
  <rv s="1">
    <fb>0.35164520000000005</fb>
    <v>40</v>
  </rv>
  <rv s="2">
    <v>165</v>
    <v>10</v>
    <v>1711</v>
    <v>0</v>
    <v>Image of Egypt</v>
  </rv>
  <rv s="1">
    <fb>18.100000000000001</fb>
    <v>43</v>
  </rv>
  <rv s="0">
    <v>805306368</v>
    <v>Abdel Fattah el-Sisi (President)</v>
    <v>bd682cfc-4153-2740-55a8-5092e9ac12e6</v>
    <v>en-GB</v>
    <v>Generic</v>
  </rv>
  <rv s="0">
    <v>805306368</v>
    <v>Mostafa Madbouly (Prime Minister)</v>
    <v>20dec001-59cb-3582-f4b1-c36057f3c8dd</v>
    <v>en-GB</v>
    <v>Generic</v>
  </rv>
  <rv s="3">
    <v>471</v>
  </rv>
  <rv s="4">
    <v>https://www.bing.com/search?q=egypt&amp;form=skydnc</v>
    <v>Learn more on Bing</v>
  </rv>
  <rv s="1">
    <fb>71.825000000000003</fb>
    <v>43</v>
  </rv>
  <rv s="1">
    <fb>44199850000</fb>
    <v>14</v>
  </rv>
  <rv s="1">
    <fb>37</fb>
    <v>43</v>
  </rv>
  <rv s="1">
    <fb>0.61958965460000004</fb>
    <v>40</v>
  </rv>
  <rv s="1">
    <fb>0.4521</fb>
    <v>41</v>
  </rv>
  <rv s="1">
    <fb>100388073</fb>
    <v>12</v>
  </rv>
  <rv s="1">
    <fb>0.09</fb>
    <v>40</v>
  </rv>
  <rv s="1">
    <fb>0.46412998199462896</fb>
    <v>40</v>
  </rv>
  <rv s="0">
    <v>536870912</v>
    <v>Cairo Governorate</v>
    <v>40d749c0-d713-814e-ef3c-7915083a10e8</v>
    <v>en-GB</v>
    <v>Map</v>
  </rv>
  <rv s="0">
    <v>536870912</v>
    <v>Alexandria Governorate</v>
    <v>8003181b-e7bf-ddf4-a199-71a05b6ade79</v>
    <v>en-GB</v>
    <v>Map</v>
  </rv>
  <rv s="0">
    <v>536870912</v>
    <v>Kafr el-Sheikh Governorate</v>
    <v>308b3991-f02f-c6c6-b267-441ab51f1699</v>
    <v>en-GB</v>
    <v>Map</v>
  </rv>
  <rv s="0">
    <v>536870912</v>
    <v>Dakahlia Governorate</v>
    <v>fdeeb0b3-047e-b574-74e0-f88c2d7a040c</v>
    <v>en-GB</v>
    <v>Map</v>
  </rv>
  <rv s="0">
    <v>536870912</v>
    <v>Sharqia Governorate</v>
    <v>1bccb0aa-521d-f0af-c496-d67e43635dba</v>
    <v>en-GB</v>
    <v>Map</v>
  </rv>
  <rv s="0">
    <v>536870912</v>
    <v>Giza Governorate</v>
    <v>23a0d5e0-99dd-b522-e54d-b11659fab6ca</v>
    <v>en-GB</v>
    <v>Map</v>
  </rv>
  <rv s="0">
    <v>536870912</v>
    <v>South Sinai Governorate</v>
    <v>efb866ef-8727-ced5-9a50-36d860c1201e</v>
    <v>en-GB</v>
    <v>Map</v>
  </rv>
  <rv s="0">
    <v>536870912</v>
    <v>Monufia Governorate</v>
    <v>3708df96-eaa0-3c11-f327-c95a8d7a76d1</v>
    <v>en-GB</v>
    <v>Map</v>
  </rv>
  <rv s="0">
    <v>536870912</v>
    <v>Beheira Governorate</v>
    <v>cb4090bf-d2f8-2204-d585-476d3df37a8f</v>
    <v>en-GB</v>
    <v>Map</v>
  </rv>
  <rv s="0">
    <v>536870912</v>
    <v>North Sinai Governorate</v>
    <v>094f5c93-c38c-43cc-3c97-af2da0fb59d5</v>
    <v>en-GB</v>
    <v>Map</v>
  </rv>
  <rv s="0">
    <v>536870912</v>
    <v>Faiyum Governorate</v>
    <v>eb26f94e-2766-c3d3-35f4-50cb2eb0ce55</v>
    <v>en-GB</v>
    <v>Map</v>
  </rv>
  <rv s="0">
    <v>536870912</v>
    <v>Minya Governorate</v>
    <v>e95f5f87-062b-7638-1248-4a3562370238</v>
    <v>en-GB</v>
    <v>Map</v>
  </rv>
  <rv s="0">
    <v>536870912</v>
    <v>Ismailia Governorate</v>
    <v>cdc25da2-596e-d166-dd41-c8036a65ade5</v>
    <v>en-GB</v>
    <v>Map</v>
  </rv>
  <rv s="0">
    <v>536870912</v>
    <v>Matrouh Governorate</v>
    <v>f74dd9b0-23df-6191-1303-3b2ba17dc003</v>
    <v>en-GB</v>
    <v>Map</v>
  </rv>
  <rv s="0">
    <v>536870912</v>
    <v>Asyut Governorate</v>
    <v>38276c64-ea7a-410d-24b7-64beb756024c</v>
    <v>en-GB</v>
    <v>Map</v>
  </rv>
  <rv s="0">
    <v>536870912</v>
    <v>Qena Governorate</v>
    <v>13bc95f2-9ce1-a4be-cde3-26eb1e242951</v>
    <v>en-GB</v>
    <v>Map</v>
  </rv>
  <rv s="0">
    <v>536870912</v>
    <v>Gharbia Governorate</v>
    <v>539d1f2a-e56b-981b-b68c-d4ff7d3279a2</v>
    <v>en-GB</v>
    <v>Map</v>
  </rv>
  <rv s="0">
    <v>536870912</v>
    <v>Damietta Governorate</v>
    <v>752a9b04-16cc-3931-5ca2-fb0e1925be23</v>
    <v>en-GB</v>
    <v>Map</v>
  </rv>
  <rv s="0">
    <v>536870912</v>
    <v>Sohag Governorate</v>
    <v>d302a61c-56d1-2127-6b4b-811b992d8f35</v>
    <v>en-GB</v>
    <v>Map</v>
  </rv>
  <rv s="0">
    <v>536870912</v>
    <v>Beni Suef Governorate</v>
    <v>badcf7b4-a9e2-5517-1bdd-c780c2f26c72</v>
    <v>en-GB</v>
    <v>Map</v>
  </rv>
  <rv s="0">
    <v>536870912</v>
    <v>Red Sea Governorate</v>
    <v>e9f5f47b-c7d2-72b7-9cdd-3b8e16d774b4</v>
    <v>en-GB</v>
    <v>Map</v>
  </rv>
  <rv s="0">
    <v>536870912</v>
    <v>Aswan Governorate</v>
    <v>511db9d8-aac1-9ab1-13bb-6138eb5616c4</v>
    <v>en-GB</v>
    <v>Map</v>
  </rv>
  <rv s="0">
    <v>536870912</v>
    <v>New Valley Governorate</v>
    <v>37340c74-0dd0-16d1-be47-975ac31f8ea1</v>
    <v>en-GB</v>
    <v>Map</v>
  </rv>
  <rv s="0">
    <v>536870912</v>
    <v>Luxor Governorate</v>
    <v>94700196-ca2a-7d87-d77b-cc43f44dfc99</v>
    <v>en-GB</v>
    <v>Map</v>
  </rv>
  <rv s="0">
    <v>536870912</v>
    <v>Port Said Governorate</v>
    <v>103ea99c-5f99-dc51-ef52-6b804e4d5070</v>
    <v>en-GB</v>
    <v>Map</v>
  </rv>
  <rv s="0">
    <v>536870912</v>
    <v>Suez Governorate</v>
    <v>c4378354-0b78-e7be-8a8b-ebee69155c12</v>
    <v>en-GB</v>
    <v>Map</v>
  </rv>
  <rv s="3">
    <v>472</v>
  </rv>
  <rv s="1">
    <fb>0.12519211097017099</fb>
    <v>40</v>
  </rv>
  <rv s="3">
    <v>473</v>
  </rv>
  <rv s="1">
    <fb>0.107600002288818</fb>
    <v>46</v>
  </rv>
  <rv s="1">
    <fb>42895824</fb>
    <v>12</v>
  </rv>
  <rv s="22">
    <v>#VALUE!</v>
    <v>1709</v>
    <v>257</v>
    <v>Egypt</v>
    <v>8</v>
    <v>9</v>
    <v>Map</v>
    <v>10</v>
    <v>1710</v>
    <v>en-GB</v>
    <v>7af820a7-1c8d-f12a-0ca9-87e192e82cee</v>
    <v>536870912</v>
    <v>1</v>
    <v>EG</v>
    <v>8581</v>
    <v>8582</v>
    <v>8583</v>
    <v>8584</v>
    <v>8585</v>
    <v>8586</v>
    <v>8587</v>
    <v>8588</v>
    <v>8589</v>
    <v>EGP</v>
    <v>Egypt, officially the Arab Republic of Egypt, is a transcontinental country spanning the northeast corner of Africa and southwest corner of Asia by a land bridge formed by the Sinai Peninsula. Egypt is a Mediterranean country bordered by the Gaza Strip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v>
    <v>8590</v>
    <v>8591</v>
    <v>8592</v>
    <v>8593</v>
    <v>3010</v>
    <v>8594</v>
    <v>8595</v>
    <v>8596</v>
    <v>8597</v>
    <v>8598</v>
    <v>8586</v>
    <v>8601</v>
    <v>8602</v>
    <v>8603</v>
    <v>8604</v>
    <v>8605</v>
    <v>Egypt</v>
    <v>Walla Zaman Ya Selahy</v>
    <v>176</v>
    <v>Arab Republic of Egypt</v>
    <v>8606</v>
    <v>8607</v>
    <v>8608</v>
    <v>499</v>
    <v>2871</v>
    <v>1223</v>
    <v>1155</v>
    <v>8609</v>
    <v>591</v>
    <v>5374</v>
    <v>8610</v>
    <v>8637</v>
    <v>8638</v>
    <v>8639</v>
    <v>6481</v>
    <v>8640</v>
    <v>Egypt</v>
    <v>8641</v>
    <v>mdp/vdpid/67</v>
  </rv>
  <rv s="0">
    <v>536870912</v>
    <v>El Salvador</v>
    <v>3e2414ae-fd79-22d5-9263-1d9dbcf212a5</v>
    <v>en-GB</v>
    <v>Map</v>
  </rv>
  <rv s="1">
    <fb>0.76447876447876495</fb>
    <v>40</v>
  </rv>
  <rv s="1">
    <fb>21041</fb>
    <v>12</v>
  </rv>
  <rv s="1">
    <fb>18.253</fb>
    <v>41</v>
  </rv>
  <rv s="1">
    <fb>503</fb>
    <v>13</v>
  </rv>
  <rv s="0">
    <v>536870912</v>
    <v>San Salvador</v>
    <v>587a165c-9d84-6297-2dae-a72adf7d1941</v>
    <v>en-GB</v>
    <v>Map</v>
  </rv>
  <rv s="1">
    <fb>7168.9849999999997</fb>
    <v>12</v>
  </rv>
  <rv s="1">
    <fb>111.228352310936</fb>
    <v>42</v>
  </rv>
  <rv s="1">
    <fb>7.5324135002432689E-4</fb>
    <v>40</v>
  </rv>
  <rv s="1">
    <fb>937.07387681394198</fb>
    <v>12</v>
  </rv>
  <rv s="1">
    <fb>2.0390000000000001</fb>
    <v>41</v>
  </rv>
  <rv s="1">
    <fb>0.12577220371791301</fb>
    <v>40</v>
  </rv>
  <rv s="1">
    <fb>48.4295873408768</fb>
    <v>43</v>
  </rv>
  <rv s="1">
    <fb>27022640000</fb>
    <v>14</v>
  </rv>
  <rv s="1">
    <fb>0.94827110000000003</fb>
    <v>40</v>
  </rv>
  <rv s="1">
    <fb>0.29371930000000002</fb>
    <v>40</v>
  </rv>
  <rv s="2">
    <v>166</v>
    <v>10</v>
    <v>1722</v>
    <v>0</v>
    <v>Image of El Salvador</v>
  </rv>
  <rv s="1">
    <fb>11.8</fb>
    <v>43</v>
  </rv>
  <rv s="0">
    <v>805306368</v>
    <v>Nayib Bukele (President)</v>
    <v>cde0bf45-490d-602c-acd7-072e184ef4d8</v>
    <v>en-GB</v>
    <v>Generic</v>
  </rv>
  <rv s="3">
    <v>474</v>
  </rv>
  <rv s="4">
    <v>https://www.bing.com/search?q=el+salvador&amp;form=skydnc</v>
    <v>Learn more on Bing</v>
  </rv>
  <rv s="1">
    <fb>73.096000000000004</fb>
    <v>43</v>
  </rv>
  <rv s="1">
    <fb>0.5</fb>
    <v>44</v>
  </rv>
  <rv s="3">
    <v>475</v>
  </rv>
  <rv s="1">
    <fb>0.27861386799999999</fb>
    <v>40</v>
  </rv>
  <rv s="1">
    <fb>1.5662</fb>
    <v>41</v>
  </rv>
  <rv s="1">
    <fb>6453553</fb>
    <v>12</v>
  </rv>
  <rv s="1">
    <fb>0.109</fb>
    <v>40</v>
  </rv>
  <rv s="1">
    <fb>0.59097000122070298</fb>
    <v>40</v>
  </rv>
  <rv s="0">
    <v>536870912</v>
    <v>San Salvador Department</v>
    <v>eb3a05c2-b1ee-ea78-fd1f-cff62f41f477</v>
    <v>en-GB</v>
    <v>Map</v>
  </rv>
  <rv s="0">
    <v>536870912</v>
    <v>La Unión Department</v>
    <v>69fcbc6d-77ce-0230-6892-b46c5ed4c678</v>
    <v>en-GB</v>
    <v>Map</v>
  </rv>
  <rv s="0">
    <v>536870912</v>
    <v>San Miguel Department</v>
    <v>dc0de946-054c-e198-3573-4826e9cbfb04</v>
    <v>en-GB</v>
    <v>Map</v>
  </rv>
  <rv s="0">
    <v>536870912</v>
    <v>Cuscatlán Department</v>
    <v>cb39f195-3263-b868-8e71-561dc6cc6bc4</v>
    <v>en-GB</v>
    <v>Map</v>
  </rv>
  <rv s="0">
    <v>536870912</v>
    <v>La Paz Department</v>
    <v>f81604d1-2e57-99dd-6c0e-231c0949a2e5</v>
    <v>en-GB</v>
    <v>Map</v>
  </rv>
  <rv s="0">
    <v>536870912</v>
    <v>Ahuachapán Department</v>
    <v>c5faad1f-7633-691d-da13-a83792f91877</v>
    <v>en-GB</v>
    <v>Map</v>
  </rv>
  <rv s="0">
    <v>536870912</v>
    <v>Cabañas Department</v>
    <v>a2fa64da-376c-cc0f-31a3-e7e06914caeb</v>
    <v>en-GB</v>
    <v>Map</v>
  </rv>
  <rv s="0">
    <v>536870912</v>
    <v>La Libertad Department</v>
    <v>0ab85b8c-3d24-352b-fc1f-b99eeb420981</v>
    <v>en-GB</v>
    <v>Map</v>
  </rv>
  <rv s="0">
    <v>536870912</v>
    <v>Chalatenango Department</v>
    <v>72b5046c-2292-3938-9639-c2b77d44f65a</v>
    <v>en-GB</v>
    <v>Map</v>
  </rv>
  <rv s="0">
    <v>536870912</v>
    <v>Santa Ana Department</v>
    <v>70b3638a-ed76-2a70-1eb2-fbafbe4c08e8</v>
    <v>en-GB</v>
    <v>Map</v>
  </rv>
  <rv s="0">
    <v>536870912</v>
    <v>Morazán Department</v>
    <v>eeef09c6-c55b-b062-f8d1-f908ad1e149c</v>
    <v>en-GB</v>
    <v>Map</v>
  </rv>
  <rv s="0">
    <v>536870912</v>
    <v>Sonsonate Department</v>
    <v>d43c8199-be11-68e7-9336-634720044921</v>
    <v>en-GB</v>
    <v>Map</v>
  </rv>
  <rv s="0">
    <v>536870912</v>
    <v>San Vicente Department</v>
    <v>3dcec651-472d-20f2-70d7-b9c6dcee52ec</v>
    <v>en-GB</v>
    <v>Map</v>
  </rv>
  <rv s="0">
    <v>536870912</v>
    <v>Usulután Department</v>
    <v>7dbf7503-456c-99de-131b-5479ae3461a7</v>
    <v>en-GB</v>
    <v>Map</v>
  </rv>
  <rv s="3">
    <v>476</v>
  </rv>
  <rv s="1">
    <fb>0.18061905090093203</fb>
    <v>40</v>
  </rv>
  <rv s="1">
    <fb>4.1100001335144E-2</fb>
    <v>46</v>
  </rv>
  <rv s="1">
    <fb>4694702</fb>
    <v>12</v>
  </rv>
  <rv s="82">
    <v>#VALUE!</v>
    <v>1720</v>
    <v>1721</v>
    <v>El Salvador</v>
    <v>8</v>
    <v>9</v>
    <v>Map</v>
    <v>10</v>
    <v>1278</v>
    <v>en-GB</v>
    <v>3e2414ae-fd79-22d5-9263-1d9dbcf212a5</v>
    <v>536870912</v>
    <v>1</v>
    <v>SV</v>
    <v>8644</v>
    <v>8645</v>
    <v>3343</v>
    <v>8646</v>
    <v>8647</v>
    <v>8648</v>
    <v>8649</v>
    <v>8650</v>
    <v>8651</v>
    <v>El Salvador, officially the Republic of El Salvador, is a country in Central America. It is bordered on the northeast by Honduras, on the northwest by Guatemala, and on the south by the Pacific Ocean. El Salvador's capital and largest city is San Salvador. As of 2021, the country had a population of approximately 6,825,935.</v>
    <v>8652</v>
    <v>8653</v>
    <v>8654</v>
    <v>8655</v>
    <v>3904</v>
    <v>8656</v>
    <v>8657</v>
    <v>8658</v>
    <v>8659</v>
    <v>8660</v>
    <v>8648</v>
    <v>8662</v>
    <v>8663</v>
    <v>8664</v>
    <v>4253</v>
    <v>8665</v>
    <v>El Salvador</v>
    <v>National Anthem of El Salvador</v>
    <v>8666</v>
    <v>Republic of El Salvador</v>
    <v>8667</v>
    <v>8668</v>
    <v>8669</v>
    <v>3204</v>
    <v>7634</v>
    <v>8330</v>
    <v>53</v>
    <v>1225</v>
    <v>8670</v>
    <v>6482</v>
    <v>8671</v>
    <v>8686</v>
    <v>8687</v>
    <v>4462</v>
    <v>6364</v>
    <v>8688</v>
    <v>El Salvador</v>
    <v>8689</v>
    <v>mdp/vdpid/72</v>
  </rv>
  <rv s="0">
    <v>536870912</v>
    <v>Swaziland</v>
    <v>a1047ed0-3be6-d8ba-2ae9-d0e238489403</v>
    <v>en-GB</v>
    <v>Map</v>
  </rv>
  <rv s="1">
    <fb>17364</fb>
    <v>12</v>
  </rv>
  <rv s="1">
    <fb>268</fb>
    <v>13</v>
  </rv>
  <rv s="0">
    <v>536870912</v>
    <v>Mbabane</v>
    <v>f3c9c8f8-c428-f726-888f-c3b71b28e243</v>
    <v>en-GB</v>
    <v>Map</v>
  </rv>
  <rv s="1">
    <fb>3791304348</fb>
    <v>14</v>
  </rv>
  <rv s="2">
    <v>167</v>
    <v>10</v>
    <v>1734</v>
    <v>0</v>
    <v>Image of Swaziland</v>
  </rv>
  <rv s="3">
    <v>477</v>
  </rv>
  <rv s="4">
    <v>https://www.bing.com/search?q=swaziland&amp;form=skydnc</v>
    <v>Learn more on Bing</v>
  </rv>
  <rv s="3">
    <v>478</v>
  </rv>
  <rv s="1">
    <fb>0.11312622850000001</fb>
    <v>40</v>
  </rv>
  <rv s="1">
    <fb>1093238</fb>
    <v>12</v>
  </rv>
  <rv s="0">
    <v>536870912</v>
    <v>Hhohho Region</v>
    <v>5cbb9867-68f0-dfae-31d8-260bb65cd9e2</v>
    <v>en-GB</v>
    <v>Map</v>
  </rv>
  <rv s="0">
    <v>536870912</v>
    <v>Shiselweni Region</v>
    <v>24c0af79-273c-8ef4-31a2-88770dcdb438</v>
    <v>en-GB</v>
    <v>Map</v>
  </rv>
  <rv s="0">
    <v>536870912</v>
    <v>Lubombo Region</v>
    <v>f44423b9-d145-3179-7b7b-d65466ca7d00</v>
    <v>en-GB</v>
    <v>Map</v>
  </rv>
  <rv s="0">
    <v>536870912</v>
    <v>Manzini Region</v>
    <v>d988f9f5-25ba-5905-98dc-1d16a363997c</v>
    <v>en-GB</v>
    <v>Map</v>
  </rv>
  <rv s="3">
    <v>479</v>
  </rv>
  <rv s="1">
    <fb>0.28600363200289097</fb>
    <v>40</v>
  </rv>
  <rv s="83">
    <v>#VALUE!</v>
    <v>1731</v>
    <v>1732</v>
    <v>Swaziland</v>
    <v>8</v>
    <v>9</v>
    <v>Map</v>
    <v>10</v>
    <v>1733</v>
    <v>en-GB</v>
    <v>a1047ed0-3be6-d8ba-2ae9-d0e238489403</v>
    <v>536870912</v>
    <v>1</v>
    <v>8692</v>
    <v>8693</v>
    <v>8694</v>
    <v>Eswatini, officially the Kingdom of Eswatini and formerly and still commonly known in English as Swaziland, is a landlocked country in Southern Africa. It is bordered by Mozambique to its northeast and South Africa to its north, west, and south. At no more than 200 kilometres north to south and 130 kilometres east to west, Eswatini is one of the smallest countries in Africa; despite this, its climate and topography are diverse, ranging from a cool and mountainous highveld to a hot and dry lowveld.</v>
    <v>8695</v>
    <v>8696</v>
    <v>8694</v>
    <v>8697</v>
    <v>8698</v>
    <v>Swaziland</v>
    <v>Nkulunkulu Mnikati wetibusiso temaSwati</v>
    <v>8699</v>
    <v>Kingdom of eSwatini</v>
    <v>8700</v>
    <v>8701</v>
    <v>8706</v>
    <v>8707</v>
    <v>6833</v>
    <v>Swaziland</v>
    <v>mdp/vdpid/260</v>
  </rv>
  <rv s="0">
    <v>536870912</v>
    <v>Faroe Islands</v>
    <v>babd3fe8-45a7-a7a2-1f92-d0fa4a3bc6de</v>
    <v>en-GB</v>
    <v>Map</v>
  </rv>
  <rv s="1">
    <fb>1393</fb>
    <v>12</v>
  </rv>
  <rv s="1">
    <fb>298</fb>
    <v>13</v>
  </rv>
  <rv s="0">
    <v>536870912</v>
    <v>Tórshavn</v>
    <v>9c77ffd5-925a-7060-5893-d6a688a4bd69</v>
    <v>en-GB</v>
    <v>Map</v>
  </rv>
  <rv s="1">
    <fb>2198138372</fb>
    <v>14</v>
  </rv>
  <rv s="2">
    <v>168</v>
    <v>10</v>
    <v>1741</v>
    <v>0</v>
    <v>Image of Faroe Islands</v>
  </rv>
  <rv s="0">
    <v>805306368</v>
    <v>Aksel V. Johannesen (Prime Minister)</v>
    <v>b0850f61-80c1-84cf-a85d-fc7631449899</v>
    <v>en-GB</v>
    <v>Generic</v>
  </rv>
  <rv s="3">
    <v>480</v>
  </rv>
  <rv s="4">
    <v>https://www.bing.com/search?q=faroe+islands&amp;form=skydnc</v>
    <v>Learn more on Bing</v>
  </rv>
  <rv s="3">
    <v>481</v>
  </rv>
  <rv s="1">
    <fb>53358</fb>
    <v>12</v>
  </rv>
  <rv s="19">
    <v>#VALUE!</v>
    <v>1739</v>
    <v>213</v>
    <v>Faroe Islands</v>
    <v>8</v>
    <v>9</v>
    <v>Map</v>
    <v>10</v>
    <v>1740</v>
    <v>en-GB</v>
    <v>babd3fe8-45a7-a7a2-1f92-d0fa4a3bc6de</v>
    <v>536870912</v>
    <v>1</v>
    <v>FO</v>
    <v>8710</v>
    <v>8711</v>
    <v>8712</v>
    <v>The Faroe Islands, or simply the Faroes or Faeroes, are a North Atlantic archipelago located 320 kilometres north-northwest of Scotland, and about halfway between Norway and Iceland. Like Greenland, it is an autonomous territory of the Kingdom of Denmark. The islands have a total area of about 1,400 square kilometres with a population of 53,358 as of June 2021.</v>
    <v>8713</v>
    <v>8714</v>
    <v>8712</v>
    <v>8716</v>
    <v>8717</v>
    <v>Faroe Islands</v>
    <v>Tú alfagra land mítt</v>
    <v>8718</v>
    <v>Faroe Islands</v>
    <v>8719</v>
    <v>3232</v>
    <v>Faroe Islands</v>
    <v>mdp/vdpid/81</v>
  </rv>
  <rv s="0">
    <v>536870912</v>
    <v>Falkland Islands</v>
    <v>c307c38e-7deb-ffb5-ff52-2ec66407c2b9</v>
    <v>en-GB</v>
    <v>Map</v>
  </rv>
  <rv s="1">
    <fb>12173</fb>
    <v>12</v>
  </rv>
  <rv s="1">
    <fb>500</fb>
    <v>13</v>
  </rv>
  <rv s="0">
    <v>536870912</v>
    <v>Stanley</v>
    <v>10828142-8a7b-2ca3-947d-dd974490a25d</v>
    <v>en-GB</v>
    <v>Map</v>
  </rv>
  <rv s="2">
    <v>169</v>
    <v>10</v>
    <v>1750</v>
    <v>0</v>
    <v>Image of Falkland Islands</v>
  </rv>
  <rv s="4">
    <v>https://www.bing.com/search?q=falkland+islands&amp;form=skydnc</v>
    <v>Learn more on Bing</v>
  </rv>
  <rv s="1">
    <fb>2932</fb>
    <v>12</v>
  </rv>
  <rv s="3">
    <v>482</v>
  </rv>
  <rv s="84">
    <v>#VALUE!</v>
    <v>1747</v>
    <v>1748</v>
    <v>Falkland Islands</v>
    <v>8</v>
    <v>9</v>
    <v>Map</v>
    <v>10</v>
    <v>1749</v>
    <v>en-GB</v>
    <v>c307c38e-7deb-ffb5-ff52-2ec66407c2b9</v>
    <v>536870912</v>
    <v>1</v>
    <v>FK</v>
    <v>8722</v>
    <v>8723</v>
    <v>8724</v>
    <v>The Falkland Islands is an archipelago in the South Atlantic Ocean on the Patagonian Shelf. The principal islands are about 300 miles east of South America's southern Patagonian coast and about 752 miles from the northern tip of the Antarctic Peninsula, at a latitude of about 52°S. The archipelago, with an area of 4,700 square miles, comprises East Falkland, West Falkland, and 776 smaller islands. As a British overseas territory, the Falklands have internal self-governance, and the United Kingdom takes responsibility for their defence and foreign affairs. The capital and largest settlement is Stanley on East Falkland.</v>
    <v>8725</v>
    <v>8724</v>
    <v>8726</v>
    <v>Falkland Islands</v>
    <v>God Save the Queen</v>
    <v>8</v>
    <v>Falkland Islands</v>
    <v>8727</v>
    <v>8728</v>
    <v>Falkland Islands</v>
    <v>mdp/vdpid/79</v>
  </rv>
  <rv s="0">
    <v>536870912</v>
    <v>Fiji</v>
    <v>1e7531ea-2f80-cf66-239a-b27dc04ddd4e</v>
    <v>en-GB</v>
    <v>Map</v>
  </rv>
  <rv s="1">
    <fb>0.23262178434592201</fb>
    <v>40</v>
  </rv>
  <rv s="1">
    <fb>18274</fb>
    <v>12</v>
  </rv>
  <rv s="1">
    <fb>21.277000000000001</fb>
    <v>41</v>
  </rv>
  <rv s="1">
    <fb>679</fb>
    <v>13</v>
  </rv>
  <rv s="0">
    <v>536870912</v>
    <v>Suva</v>
    <v>b704f0f6-e1f9-1c45-bd45-fb55dee9d3e5</v>
    <v>en-GB</v>
    <v>Map</v>
  </rv>
  <rv s="1">
    <fb>2046.1859999999999</fb>
    <v>12</v>
  </rv>
  <rv s="1">
    <fb>132.297245600612</fb>
    <v>42</v>
  </rv>
  <rv s="1">
    <fb>1.7731018246026999E-2</fb>
    <v>40</v>
  </rv>
  <rv s="1">
    <fb>2.774</fb>
    <v>41</v>
  </rv>
  <rv s="1">
    <fb>0.55941981256627793</fb>
    <v>40</v>
  </rv>
  <rv s="1">
    <fb>0.82</fb>
    <v>44</v>
  </rv>
  <rv s="1">
    <fb>5535548972.4125204</fb>
    <v>14</v>
  </rv>
  <rv s="1">
    <fb>1.0643889</fb>
    <v>40</v>
  </rv>
  <rv s="1">
    <fb>0.16136690000000001</fb>
    <v>40</v>
  </rv>
  <rv s="2">
    <v>170</v>
    <v>10</v>
    <v>1760</v>
    <v>0</v>
    <v>Image of Fiji</v>
  </rv>
  <rv s="1">
    <fb>21.6</fb>
    <v>43</v>
  </rv>
  <rv s="0">
    <v>805306368</v>
    <v>George Konrote (President)</v>
    <v>2286efa1-93be-9451-fa72-48125c26a143</v>
    <v>en-GB</v>
    <v>Generic</v>
  </rv>
  <rv s="0">
    <v>805306368</v>
    <v>Frank Bainimarama (Prime Minister)</v>
    <v>e3a9a3b8-6d4e-e41d-02c9-c5a90be5e2ab</v>
    <v>en-GB</v>
    <v>Generic</v>
  </rv>
  <rv s="3">
    <v>483</v>
  </rv>
  <rv s="4">
    <v>https://www.bing.com/search?q=fiji&amp;form=skydnc</v>
    <v>Learn more on Bing</v>
  </rv>
  <rv s="1">
    <fb>67.340999999999994</fb>
    <v>43</v>
  </rv>
  <rv s="1">
    <fb>34</fb>
    <v>43</v>
  </rv>
  <rv s="3">
    <v>484</v>
  </rv>
  <rv s="1">
    <fb>0.21413080000000001</fb>
    <v>40</v>
  </rv>
  <rv s="1">
    <fb>0.83740000000000003</fb>
    <v>41</v>
  </rv>
  <rv s="1">
    <fb>889953</fb>
    <v>12</v>
  </rv>
  <rv s="1">
    <fb>0.576430015563965</fb>
    <v>40</v>
  </rv>
  <rv s="0">
    <v>536870912</v>
    <v>Rotuma</v>
    <v>b605ba05-20f0-8901-96c7-8f61c4f12c3b</v>
    <v>en-GB</v>
    <v>Map</v>
  </rv>
  <rv s="0">
    <v>536870912</v>
    <v>Central Division, Fiji</v>
    <v>bbdd7043-1c11-f3c3-0ef2-27c066fda921</v>
    <v>en-GB</v>
    <v>Map</v>
  </rv>
  <rv s="0">
    <v>536870912</v>
    <v>Northern Division, Fiji</v>
    <v>ba9161fe-8aee-89ca-70ac-9f43e9ed184f</v>
    <v>en-GB</v>
    <v>Map</v>
  </rv>
  <rv s="0">
    <v>536870912</v>
    <v>Eastern Division, Fiji</v>
    <v>343070ff-38b8-9270-a138-881ce98add99</v>
    <v>en-GB</v>
    <v>Map</v>
  </rv>
  <rv s="0">
    <v>536870912</v>
    <v>Namosi Province</v>
    <v>13dfc3ec-34c1-3522-7c6f-fce3b26477b2</v>
    <v>en-GB</v>
    <v>Map</v>
  </rv>
  <rv s="0">
    <v>536870912</v>
    <v>Rewa Province</v>
    <v>e547cbc4-b7da-ab30-60ad-6fa35674f021</v>
    <v>en-GB</v>
    <v>Map</v>
  </rv>
  <rv s="0">
    <v>536870912</v>
    <v>Western Division, Fiji</v>
    <v>b02669d6-429e-0673-8796-2e37e1b6d993</v>
    <v>en-GB</v>
    <v>Map</v>
  </rv>
  <rv s="0">
    <v>536870912</v>
    <v>Nadroga-Navosa Province</v>
    <v>b18f81eb-4c8c-68f5-bb09-dcc2a7db9eaa</v>
    <v>en-GB</v>
    <v>Map</v>
  </rv>
  <rv s="0">
    <v>536870912</v>
    <v>Cakaudrove Province</v>
    <v>e9a6bfcb-2dfc-c317-defb-8de767e2b1fd</v>
    <v>en-GB</v>
    <v>Map</v>
  </rv>
  <rv s="0">
    <v>536870912</v>
    <v>Ra Province</v>
    <v>b2f132a6-39e3-b009-4989-69d7671a6e39</v>
    <v>en-GB</v>
    <v>Map</v>
  </rv>
  <rv s="0">
    <v>536870912</v>
    <v>Naitasiri Province</v>
    <v>03c90abb-f1df-444c-8429-093e2761aab5</v>
    <v>en-GB</v>
    <v>Map</v>
  </rv>
  <rv s="0">
    <v>536870912</v>
    <v>Macuata Province</v>
    <v>acb5bd4c-4052-9098-1b1d-2add52a47cdf</v>
    <v>en-GB</v>
    <v>Map</v>
  </rv>
  <rv s="0">
    <v>536870912</v>
    <v>Tailevu Province</v>
    <v>9d500bb8-ebfa-b55a-652a-e5f434618971</v>
    <v>en-GB</v>
    <v>Map</v>
  </rv>
  <rv s="0">
    <v>536870912</v>
    <v>Serua Province</v>
    <v>74d96b9f-bebb-a92b-a2e5-d8c9497e0fd7</v>
    <v>en-GB</v>
    <v>Map</v>
  </rv>
  <rv s="3">
    <v>485</v>
  </rv>
  <rv s="1">
    <fb>0.24186678779757798</fb>
    <v>40</v>
  </rv>
  <rv s="3">
    <v>486</v>
  </rv>
  <rv s="1">
    <fb>4.1009998321533202E-2</fb>
    <v>46</v>
  </rv>
  <rv s="1">
    <fb>505048</fb>
    <v>12</v>
  </rv>
  <rv s="60">
    <v>#VALUE!</v>
    <v>1758</v>
    <v>1203</v>
    <v>Fiji</v>
    <v>8</v>
    <v>9</v>
    <v>Map</v>
    <v>10</v>
    <v>1759</v>
    <v>en-GB</v>
    <v>1e7531ea-2f80-cf66-239a-b27dc04ddd4e</v>
    <v>536870912</v>
    <v>1</v>
    <v>FJ</v>
    <v>8731</v>
    <v>8732</v>
    <v>6971</v>
    <v>8733</v>
    <v>8734</v>
    <v>8735</v>
    <v>8736</v>
    <v>8737</v>
    <v>8738</v>
    <v>FJD</v>
    <v>Fiji, officially the Republic of Fiji, is an island country in Melanesia, part of Oceania in the South Pacific Ocean. It lies about 1,100 nautical miles northeast of New Zealand. Fiji consists of an archipelago of more than 330 islands—of which about 110 are permanently inhabited—and more than 500 islets, amounting to a total land area of about 18,300 square kilometres. The most outlying island group is Ono-i-Lau. About 87% of the total population of 883,483 live on the two major islands, Viti Levu and Vanua Levu. About three-quarters of Fijians live on Viti Levu's coasts: either in the capital city of Suva; or in smaller urban centres such as Nadi—where tourism is the major local industry; or in Lautoka, where the sugar-cane industry is dominant. The interior of Viti Levu is sparsely inhabited because of its terrain.</v>
    <v>8739</v>
    <v>8740</v>
    <v>3710</v>
    <v>8741</v>
    <v>8742</v>
    <v>8743</v>
    <v>8744</v>
    <v>8745</v>
    <v>8746</v>
    <v>8735</v>
    <v>8749</v>
    <v>8750</v>
    <v>8751</v>
    <v>8752</v>
    <v>6029</v>
    <v>Fiji</v>
    <v>God Bless Fiji</v>
    <v>8753</v>
    <v>Republic of the Fiji Islands</v>
    <v>8754</v>
    <v>8755</v>
    <v>8756</v>
    <v>2549</v>
    <v>6778</v>
    <v>3544</v>
    <v>2617</v>
    <v>3980</v>
    <v>3034</v>
    <v>4746</v>
    <v>8757</v>
    <v>8772</v>
    <v>8773</v>
    <v>8774</v>
    <v>6033</v>
    <v>8775</v>
    <v>Fiji</v>
    <v>8776</v>
    <v>mdp/vdpid/78</v>
  </rv>
  <rv s="0">
    <v>536870912</v>
    <v>Gabon</v>
    <v>699f8937-631d-88ab-7da4-c4d4107ecdde</v>
    <v>en-GB</v>
    <v>Map</v>
  </rv>
  <rv s="1">
    <fb>0.20025614157643498</fb>
    <v>40</v>
  </rv>
  <rv s="1">
    <fb>267667</fb>
    <v>12</v>
  </rv>
  <rv s="1">
    <fb>31.611000000000001</fb>
    <v>41</v>
  </rv>
  <rv s="1">
    <fb>241</fb>
    <v>13</v>
  </rv>
  <rv s="0">
    <v>536870912</v>
    <v>Libreville</v>
    <v>8cf1387f-7713-cd7f-c3f9-7f932df1bc10</v>
    <v>en-GB</v>
    <v>Map</v>
  </rv>
  <rv s="1">
    <fb>5320.817</fb>
    <v>12</v>
  </rv>
  <rv s="1">
    <fb>122.18684118369301</fb>
    <v>42</v>
  </rv>
  <rv s="1">
    <fb>2.0619978836274502E-2</fb>
    <v>40</v>
  </rv>
  <rv s="1">
    <fb>1167.8522136107899</fb>
    <v>12</v>
  </rv>
  <rv s="1">
    <fb>3.9689999999999999</fb>
    <v>41</v>
  </rv>
  <rv s="1">
    <fb>0.90037645049869997</fb>
    <v>40</v>
  </rv>
  <rv s="1">
    <fb>22.786516313758199</fb>
    <v>43</v>
  </rv>
  <rv s="1">
    <fb>16657960228.089199</fb>
    <v>14</v>
  </rv>
  <rv s="1">
    <fb>1.3993362999999999</fb>
    <v>40</v>
  </rv>
  <rv s="1">
    <fb>8.3058599999999996E-2</fb>
    <v>40</v>
  </rv>
  <rv s="2">
    <v>171</v>
    <v>10</v>
    <v>1772</v>
    <v>0</v>
    <v>Image of Gabon</v>
  </rv>
  <rv s="1">
    <fb>32.700000000000003</fb>
    <v>43</v>
  </rv>
  <rv s="0">
    <v>805306368</v>
    <v>Ali Bongo Ondimba (President)</v>
    <v>64ad2998-1807-78ba-820c-dbfa6acd9a42</v>
    <v>en-GB</v>
    <v>Generic</v>
  </rv>
  <rv s="3">
    <v>487</v>
  </rv>
  <rv s="4">
    <v>https://www.bing.com/search?q=gabon&amp;form=skydnc</v>
    <v>Learn more on Bing</v>
  </rv>
  <rv s="1">
    <fb>66.186999999999998</fb>
    <v>43</v>
  </rv>
  <rv s="1">
    <fb>252</fb>
    <v>43</v>
  </rv>
  <rv s="1">
    <fb>0.25904658609999998</fb>
    <v>40</v>
  </rv>
  <rv s="1">
    <fb>0.68189999999999995</fb>
    <v>41</v>
  </rv>
  <rv s="1">
    <fb>2172579</fb>
    <v>12</v>
  </rv>
  <rv s="1">
    <fb>0.52895000457763697</fb>
    <v>40</v>
  </rv>
  <rv s="0">
    <v>536870912</v>
    <v>Ogooué-Lolo Province</v>
    <v>89ea1f8b-b578-d994-cfcd-fdf2e1250513</v>
    <v>en-GB</v>
    <v>Map</v>
  </rv>
  <rv s="0">
    <v>536870912</v>
    <v>Ngounié Province</v>
    <v>4a6d6361-635f-0d30-dfd0-9ed6a5cb63b0</v>
    <v>en-GB</v>
    <v>Map</v>
  </rv>
  <rv s="0">
    <v>536870912</v>
    <v>Haut-Ogooué Province</v>
    <v>eb127ae8-c90a-a2a3-a593-02e2b551956d</v>
    <v>en-GB</v>
    <v>Map</v>
  </rv>
  <rv s="0">
    <v>536870912</v>
    <v>Estuaire Province</v>
    <v>a6dad9ab-b3fa-277f-52a5-96da6142ea76</v>
    <v>en-GB</v>
    <v>Map</v>
  </rv>
  <rv s="0">
    <v>536870912</v>
    <v>Moyen-Ogooué Province</v>
    <v>c2074810-8162-ffca-665c-e57d9f8148bf</v>
    <v>en-GB</v>
    <v>Map</v>
  </rv>
  <rv s="0">
    <v>536870912</v>
    <v>Woleu-Ntem Province</v>
    <v>e3a43d83-75e0-a65d-298f-14f219a370ce</v>
    <v>en-GB</v>
    <v>Map</v>
  </rv>
  <rv s="0">
    <v>536870912</v>
    <v>Ogooué-Maritime Province</v>
    <v>87c39d29-9e38-698e-6c3a-de6a5ec810ec</v>
    <v>en-GB</v>
    <v>Map</v>
  </rv>
  <rv s="0">
    <v>536870912</v>
    <v>Nyanga Province</v>
    <v>5033ff21-f53f-3e91-69e7-0afd46275833</v>
    <v>en-GB</v>
    <v>Map</v>
  </rv>
  <rv s="0">
    <v>536870912</v>
    <v>Ogooué-Ivindo Province</v>
    <v>0c561973-31c3-1fa9-518d-1153f0cc5924</v>
    <v>en-GB</v>
    <v>Map</v>
  </rv>
  <rv s="3">
    <v>488</v>
  </rv>
  <rv s="1">
    <fb>0.102183913092029</fb>
    <v>40</v>
  </rv>
  <rv s="1">
    <fb>0.47100000000000003</fb>
    <v>40</v>
  </rv>
  <rv s="1">
    <fb>0.20003999710083001</fb>
    <v>46</v>
  </rv>
  <rv s="1">
    <fb>1949694</fb>
    <v>12</v>
  </rv>
  <rv s="42">
    <v>#VALUE!</v>
    <v>1770</v>
    <v>619</v>
    <v>Gabon</v>
    <v>8</v>
    <v>9</v>
    <v>Map</v>
    <v>10</v>
    <v>1771</v>
    <v>en-GB</v>
    <v>699f8937-631d-88ab-7da4-c4d4107ecdde</v>
    <v>536870912</v>
    <v>1</v>
    <v>GA</v>
    <v>8779</v>
    <v>8780</v>
    <v>2214</v>
    <v>8781</v>
    <v>8782</v>
    <v>8783</v>
    <v>8784</v>
    <v>8785</v>
    <v>8786</v>
    <v>XAF</v>
    <v>Gabon, officially the Gabonese Republic, is a country on the west coast of Central Africa. Located on the equator, Gabon is bordered by Equatorial Guinea to the northwest, Cameroon to the north, the Republic of the Congo on the east and south, and the Gulf of Guinea to the west. It has an area of nearly 270,000 square kilometres and its population is estimated at 2.1 million people. There are three distinct regions: the coastal plains, the mountains, and the savanna in the east. Gabon's capital and largest city is Libreville. The official language is French.</v>
    <v>8787</v>
    <v>8788</v>
    <v>8789</v>
    <v>8790</v>
    <v>6417</v>
    <v>8791</v>
    <v>8792</v>
    <v>8793</v>
    <v>8794</v>
    <v>8795</v>
    <v>8783</v>
    <v>8797</v>
    <v>8798</v>
    <v>8799</v>
    <v>8800</v>
    <v>834</v>
    <v>Gabon</v>
    <v>La Concorde</v>
    <v>427</v>
    <v>Gabonese Republic</v>
    <v>8801</v>
    <v>8802</v>
    <v>8803</v>
    <v>50</v>
    <v>1383</v>
    <v>6481</v>
    <v>7122</v>
    <v>3070</v>
    <v>4032</v>
    <v>6323</v>
    <v>8804</v>
    <v>8814</v>
    <v>8815</v>
    <v>5518</v>
    <v>8816</v>
    <v>8817</v>
    <v>Gabon</v>
    <v>8818</v>
    <v>mdp/vdpid/87</v>
  </rv>
  <rv s="0">
    <v>536870912</v>
    <v>Guinea</v>
    <v>fb286d30-98bc-03ec-5a8c-021c49f1009b</v>
    <v>en-GB</v>
    <v>Map</v>
  </rv>
  <rv s="1">
    <fb>0.59010255575451698</fb>
    <v>40</v>
  </rv>
  <rv s="1">
    <fb>245857</fb>
    <v>12</v>
  </rv>
  <rv s="1">
    <fb>36.363999999999997</fb>
    <v>41</v>
  </rv>
  <rv s="1">
    <fb>224</fb>
    <v>13</v>
  </rv>
  <rv s="0">
    <v>536870912</v>
    <v>Conakry</v>
    <v>684c5718-8371-c14b-92c9-6af66425dc35</v>
    <v>en-GB</v>
    <v>Map</v>
  </rv>
  <rv s="1">
    <fb>2995.9389999999999</fb>
    <v>12</v>
  </rv>
  <rv s="1">
    <fb>262.949692139783</fb>
    <v>42</v>
  </rv>
  <rv s="1">
    <fb>9.4706971640204307E-2</fb>
    <v>40</v>
  </rv>
  <rv s="1">
    <fb>4.7</fb>
    <v>41</v>
  </rv>
  <rv s="1">
    <fb>0.25752889467686801</fb>
    <v>40</v>
  </rv>
  <rv s="1">
    <fb>13590281808.692801</fb>
    <v>14</v>
  </rv>
  <rv s="1">
    <fb>0.91509169999999995</fb>
    <v>40</v>
  </rv>
  <rv s="1">
    <fb>0.1155931</fb>
    <v>40</v>
  </rv>
  <rv s="2">
    <v>172</v>
    <v>10</v>
    <v>1782</v>
    <v>0</v>
    <v>Image of Guinea</v>
  </rv>
  <rv s="1">
    <fb>64.900000000000006</fb>
    <v>43</v>
  </rv>
  <rv s="0">
    <v>805306368</v>
    <v>Alpha Condé (President)</v>
    <v>09f74392-09f5-d8b9-5870-2ab912adfdae</v>
    <v>en-GB</v>
    <v>Generic</v>
  </rv>
  <rv s="0">
    <v>805306368</v>
    <v>Tibou Kamara (Minister)</v>
    <v>dc6e28b2-e492-2d7a-96e9-389aa9cbc9b2</v>
    <v>en-GB</v>
    <v>Generic</v>
  </rv>
  <rv s="0">
    <v>805306368</v>
    <v>Mamady Youla (Prime Minister)</v>
    <v>c4327687-58a3-e534-bb64-46c35af18db8</v>
    <v>en-GB</v>
    <v>Generic</v>
  </rv>
  <rv s="0">
    <v>805306368</v>
    <v>Ibrahima Kassory Fofana (Prime Minister)</v>
    <v>f1c0a997-ecae-5a39-3130-8b0f6bef7764</v>
    <v>en-GB</v>
    <v>Generic</v>
  </rv>
  <rv s="3">
    <v>489</v>
  </rv>
  <rv s="4">
    <v>https://www.bing.com/search?q=guinea&amp;form=skydnc</v>
    <v>Learn more on Bing</v>
  </rv>
  <rv s="1">
    <fb>61.185000000000002</fb>
    <v>43</v>
  </rv>
  <rv s="1">
    <fb>576</fb>
    <v>43</v>
  </rv>
  <rv s="1">
    <fb>0.54494895890000006</fb>
    <v>40</v>
  </rv>
  <rv s="1">
    <fb>7.8799999999999995E-2</fb>
    <v>41</v>
  </rv>
  <rv s="1">
    <fb>12771246</fb>
    <v>12</v>
  </rv>
  <rv s="1">
    <fb>0.61534000396728505</fb>
    <v>40</v>
  </rv>
  <rv s="0">
    <v>536870912</v>
    <v>Mali Prefecture</v>
    <v>8c62e90b-a535-3305-bb11-ed6d7689e864</v>
    <v>en-GB</v>
    <v>Map</v>
  </rv>
  <rv s="0">
    <v>536870912</v>
    <v>Coyah Prefecture</v>
    <v>3361ca51-4788-3a56-84f2-62d56a230cec</v>
    <v>en-GB</v>
    <v>Map</v>
  </rv>
  <rv s="0">
    <v>536870912</v>
    <v>Siguiri Prefecture</v>
    <v>29c972a7-1ba6-3d5c-dfc7-f9c76a317321</v>
    <v>en-GB</v>
    <v>Map</v>
  </rv>
  <rv s="0">
    <v>536870912</v>
    <v>Dubréka Prefecture</v>
    <v>97d10457-28dc-ce6c-5541-2bf08a7d1294</v>
    <v>en-GB</v>
    <v>Map</v>
  </rv>
  <rv s="0">
    <v>536870912</v>
    <v>Boké Prefecture</v>
    <v>a97514a2-085c-d717-0ecc-d6589b89628f</v>
    <v>en-GB</v>
    <v>Map</v>
  </rv>
  <rv s="0">
    <v>536870912</v>
    <v>Dabola Prefecture</v>
    <v>afa0b361-7be3-97ff-2045-f7099df8fa4d</v>
    <v>en-GB</v>
    <v>Map</v>
  </rv>
  <rv s="0">
    <v>536870912</v>
    <v>Guéckédou Prefecture</v>
    <v>47785ef3-6410-4fb8-2bf9-6e1c2fa9f529</v>
    <v>en-GB</v>
    <v>Map</v>
  </rv>
  <rv s="0">
    <v>536870912</v>
    <v>Beyla Prefecture</v>
    <v>46faae6d-38fe-fed4-66cc-63c1b26941e1</v>
    <v>en-GB</v>
    <v>Map</v>
  </rv>
  <rv s="0">
    <v>536870912</v>
    <v>Kérouané Prefecture</v>
    <v>afb59309-4d65-c870-1e2d-a0791659968e</v>
    <v>en-GB</v>
    <v>Map</v>
  </rv>
  <rv s="0">
    <v>536870912</v>
    <v>Kankan Prefecture</v>
    <v>5233c584-5dab-1258-f998-5e63d81a699d</v>
    <v>en-GB</v>
    <v>Map</v>
  </rv>
  <rv s="0">
    <v>536870912</v>
    <v>Forécariah Prefecture</v>
    <v>c7c2f650-f819-e8c5-607f-6f24032bd051</v>
    <v>en-GB</v>
    <v>Map</v>
  </rv>
  <rv s="0">
    <v>536870912</v>
    <v>Koundara Prefecture</v>
    <v>345493af-f1d6-3dc0-3c63-300eb401adca</v>
    <v>en-GB</v>
    <v>Map</v>
  </rv>
  <rv s="0">
    <v>536870912</v>
    <v>Yomou Prefecture</v>
    <v>9ebf5967-f77f-2514-5a6f-5b9ceb2c34e6</v>
    <v>en-GB</v>
    <v>Map</v>
  </rv>
  <rv s="0">
    <v>536870912</v>
    <v>Labé Prefecture</v>
    <v>1397d902-6fb6-9322-6983-68bb6b6a2f7a</v>
    <v>en-GB</v>
    <v>Map</v>
  </rv>
  <rv s="0">
    <v>536870912</v>
    <v>Kindia Prefecture</v>
    <v>6cf66b23-6668-acdc-623a-4b1ae945df40</v>
    <v>en-GB</v>
    <v>Map</v>
  </rv>
  <rv s="0">
    <v>536870912</v>
    <v>Macenta Prefecture</v>
    <v>9b824466-ca7e-baea-c1eb-1ccd42b6acef</v>
    <v>en-GB</v>
    <v>Map</v>
  </rv>
  <rv s="0">
    <v>536870912</v>
    <v>Télimélé Prefecture</v>
    <v>4a9138bf-294e-e1e5-14be-d13b013045c9</v>
    <v>en-GB</v>
    <v>Map</v>
  </rv>
  <rv s="0">
    <v>536870912</v>
    <v>Mamou Prefecture</v>
    <v>3c250a97-6f7a-74c1-4a6a-51b0fd23ea56</v>
    <v>en-GB</v>
    <v>Map</v>
  </rv>
  <rv s="0">
    <v>536870912</v>
    <v>Gaoual Prefecture</v>
    <v>a6f39d87-039d-7f2a-a4f7-50917c847932</v>
    <v>en-GB</v>
    <v>Map</v>
  </rv>
  <rv s="0">
    <v>536870912</v>
    <v>Mandiana Prefecture</v>
    <v>0ee05e08-42dd-5e59-f4a3-b185e4f93c6c</v>
    <v>en-GB</v>
    <v>Map</v>
  </rv>
  <rv s="0">
    <v>536870912</v>
    <v>Kissidougou Prefecture</v>
    <v>7d63e5c4-0671-4b57-8590-e5a53aa4f311</v>
    <v>en-GB</v>
    <v>Map</v>
  </rv>
  <rv s="0">
    <v>536870912</v>
    <v>Lélouma Prefecture</v>
    <v>5c042f0d-d4ba-709b-1da3-e9b128a87973</v>
    <v>en-GB</v>
    <v>Map</v>
  </rv>
  <rv s="0">
    <v>536870912</v>
    <v>Dinguiraye Prefecture</v>
    <v>6d2c0223-b3b3-beb9-85db-3aae95df936b</v>
    <v>en-GB</v>
    <v>Map</v>
  </rv>
  <rv s="0">
    <v>536870912</v>
    <v>Lola Prefecture</v>
    <v>7c985b53-e6d9-04bf-6eaa-58c1a8c789e9</v>
    <v>en-GB</v>
    <v>Map</v>
  </rv>
  <rv s="0">
    <v>536870912</v>
    <v>Nzérékoré Prefecture</v>
    <v>f7cd4d75-a61a-f5b9-3f95-c1882abff08e</v>
    <v>en-GB</v>
    <v>Map</v>
  </rv>
  <rv s="0">
    <v>536870912</v>
    <v>Faranah Prefecture</v>
    <v>33999180-f49e-da1d-2513-0f87949daa7d</v>
    <v>en-GB</v>
    <v>Map</v>
  </rv>
  <rv s="0">
    <v>536870912</v>
    <v>Kouroussa Prefecture</v>
    <v>566ef603-f28f-f097-38ea-d28c10705074</v>
    <v>en-GB</v>
    <v>Map</v>
  </rv>
  <rv s="0">
    <v>536870912</v>
    <v>Dalaba Prefecture</v>
    <v>79f5a1cf-86e3-2cf5-ed94-0b967275becf</v>
    <v>en-GB</v>
    <v>Map</v>
  </rv>
  <rv s="0">
    <v>536870912</v>
    <v>Boffa Prefecture</v>
    <v>f2b9fbf2-ea1f-303e-e730-4a90c8fe8f62</v>
    <v>en-GB</v>
    <v>Map</v>
  </rv>
  <rv s="0">
    <v>536870912</v>
    <v>Pita Prefecture</v>
    <v>c765dca1-ca22-20b8-4198-b6c4f5b32468</v>
    <v>en-GB</v>
    <v>Map</v>
  </rv>
  <rv s="0">
    <v>536870912</v>
    <v>Koubia Prefecture</v>
    <v>8a0a00f3-7d4e-37da-52a3-bcab17f2f521</v>
    <v>en-GB</v>
    <v>Map</v>
  </rv>
  <rv s="0">
    <v>536870912</v>
    <v>Fria Prefecture</v>
    <v>48b48faf-db31-ff6f-835e-eb32a5e9c8a8</v>
    <v>en-GB</v>
    <v>Map</v>
  </rv>
  <rv s="0">
    <v>536870912</v>
    <v>Tougué Prefecture</v>
    <v>8463c0fe-92c2-7cc5-03ff-bcd07a9db0ec</v>
    <v>en-GB</v>
    <v>Map</v>
  </rv>
  <rv s="3">
    <v>490</v>
  </rv>
  <rv s="1">
    <fb>0.10841783867052399</fb>
    <v>40</v>
  </rv>
  <rv s="1">
    <fb>0.69299999999999995</fb>
    <v>40</v>
  </rv>
  <rv s="1">
    <fb>4.2960000038146998E-2</fb>
    <v>46</v>
  </rv>
  <rv s="1">
    <fb>4661505</fb>
    <v>12</v>
  </rv>
  <rv s="78">
    <v>#VALUE!</v>
    <v>1780</v>
    <v>1608</v>
    <v>Guinea</v>
    <v>8</v>
    <v>9</v>
    <v>Map</v>
    <v>10</v>
    <v>1781</v>
    <v>en-GB</v>
    <v>fb286d30-98bc-03ec-5a8c-021c49f1009b</v>
    <v>536870912</v>
    <v>1</v>
    <v>GN</v>
    <v>8821</v>
    <v>8822</v>
    <v>8427</v>
    <v>8823</v>
    <v>8824</v>
    <v>8825</v>
    <v>8826</v>
    <v>8827</v>
    <v>8828</v>
    <v>GNF</v>
    <v>Guinea, officially the Republic of Guinea, is a coastal country in West Africa. Formerly known as French Guinea, the modern country is sometimes referred to as Guinea-Conakry, after its capital and largest city Conakry, to distinguish it from other countries with "Guinea" in the name and the eponymous region, such as Papua New Guinea, Western New Guinea, Guinea-Bissau and Equatorial Guinea. Guinea has a population of 12.4 million and an area of 245,857 square kilometres.</v>
    <v>8829</v>
    <v>8830</v>
    <v>6856</v>
    <v>8831</v>
    <v>8832</v>
    <v>8833</v>
    <v>8834</v>
    <v>8835</v>
    <v>8825</v>
    <v>8840</v>
    <v>8841</v>
    <v>8842</v>
    <v>8843</v>
    <v>Guinea</v>
    <v>Liberté</v>
    <v>427</v>
    <v>Republic of Guinea</v>
    <v>8844</v>
    <v>8845</v>
    <v>8846</v>
    <v>1056</v>
    <v>2080</v>
    <v>4862</v>
    <v>1093</v>
    <v>590</v>
    <v>1226</v>
    <v>856</v>
    <v>8847</v>
    <v>8881</v>
    <v>8882</v>
    <v>2767</v>
    <v>8883</v>
    <v>8884</v>
    <v>Guinea</v>
    <v>8885</v>
    <v>mdp/vdpid/100</v>
  </rv>
  <rv s="0">
    <v>536870912</v>
    <v>Guyana</v>
    <v>83aef9d2-d59b-ac2c-09fe-89520b805d03</v>
    <v>en-GB</v>
    <v>Map</v>
  </rv>
  <rv s="1">
    <fb>8.6360172720345393E-2</fb>
    <v>40</v>
  </rv>
  <rv s="1">
    <fb>214969</fb>
    <v>12</v>
  </rv>
  <rv s="1">
    <fb>3000</fb>
    <v>12</v>
  </rv>
  <rv s="1">
    <fb>19.966999999999999</fb>
    <v>41</v>
  </rv>
  <rv s="1">
    <fb>592</fb>
    <v>13</v>
  </rv>
  <rv s="0">
    <v>536870912</v>
    <v>Georgetown</v>
    <v>4255bbcd-c419-9eb3-19b7-e9a409467e93</v>
    <v>en-GB</v>
    <v>Map</v>
  </rv>
  <rv s="1">
    <fb>2383.5500000000002</fb>
    <v>12</v>
  </rv>
  <rv s="1">
    <fb>116.191475510903</fb>
    <v>42</v>
  </rv>
  <rv s="1">
    <fb>2.0872308916201999E-2</fb>
    <v>40</v>
  </rv>
  <rv s="1">
    <fb>2.4620000000000002</fb>
    <v>41</v>
  </rv>
  <rv s="1">
    <fb>0.83901447802895601</fb>
    <v>40</v>
  </rv>
  <rv s="1">
    <fb>4280443645.08393</fb>
    <v>14</v>
  </rv>
  <rv s="1">
    <fb>0.9781164</fb>
    <v>40</v>
  </rv>
  <rv s="1">
    <fb>0.1162275</fb>
    <v>40</v>
  </rv>
  <rv s="2">
    <v>173</v>
    <v>10</v>
    <v>1794</v>
    <v>0</v>
    <v>Image of Guyana</v>
  </rv>
  <rv s="3">
    <v>491</v>
  </rv>
  <rv s="4">
    <v>https://www.bing.com/search?q=guyana&amp;form=skydnc</v>
    <v>Learn more on Bing</v>
  </rv>
  <rv s="1">
    <fb>69.774000000000001</fb>
    <v>43</v>
  </rv>
  <rv s="1">
    <fb>169</fb>
    <v>43</v>
  </rv>
  <rv s="1">
    <fb>0.40506672180000003</fb>
    <v>40</v>
  </rv>
  <rv s="1">
    <fb>0.79900000000000004</fb>
    <v>41</v>
  </rv>
  <rv s="1">
    <fb>782766</fb>
    <v>12</v>
  </rv>
  <rv s="1">
    <fb>0.34100000000000003</fb>
    <v>40</v>
  </rv>
  <rv s="1">
    <fb>0.496</fb>
    <v>40</v>
  </rv>
  <rv s="1">
    <fb>0.56182998657226602</fb>
    <v>40</v>
  </rv>
  <rv s="0">
    <v>536870912</v>
    <v>Demerara-Mahaica</v>
    <v>6a8a16e1-c0d0-c195-8010-a9e048ab9bad</v>
    <v>en-GB</v>
    <v>Map</v>
  </rv>
  <rv s="0">
    <v>536870912</v>
    <v>Pomeroon-Supenaam</v>
    <v>ea2a2fbe-4ff2-f5a8-0be3-69be504202d5</v>
    <v>en-GB</v>
    <v>Map</v>
  </rv>
  <rv s="0">
    <v>536870912</v>
    <v>East Berbice-Corentyne</v>
    <v>1c97e84a-4294-4d24-23f4-bb391c4d8927</v>
    <v>en-GB</v>
    <v>Map</v>
  </rv>
  <rv s="0">
    <v>536870912</v>
    <v>Essequibo Islands-West Demerara</v>
    <v>d87a0bf1-5efd-3957-3cc8-5507a36ed4c9</v>
    <v>en-GB</v>
    <v>Map</v>
  </rv>
  <rv s="0">
    <v>536870912</v>
    <v>Barima-Waini</v>
    <v>54063ce5-d167-290e-7e7a-a8da815df236</v>
    <v>en-GB</v>
    <v>Map</v>
  </rv>
  <rv s="0">
    <v>536870912</v>
    <v>Upper Takutu-Upper Essequibo</v>
    <v>1406ad7a-ebab-f092-cdda-bf04525e69af</v>
    <v>en-GB</v>
    <v>Map</v>
  </rv>
  <rv s="0">
    <v>536870912</v>
    <v>Cuyuni-Mazaruni</v>
    <v>1ce78efc-ee08-bee6-9af2-3d35f3a75d31</v>
    <v>en-GB</v>
    <v>Map</v>
  </rv>
  <rv s="0">
    <v>536870912</v>
    <v>Upper Demerara-Berbice</v>
    <v>9a1a14f0-a9af-98b1-b5ba-75cb62fac1a9</v>
    <v>en-GB</v>
    <v>Map</v>
  </rv>
  <rv s="0">
    <v>536870912</v>
    <v>Potaro-Siparuni</v>
    <v>c3836d29-90ff-c694-e747-62b928c341dd</v>
    <v>en-GB</v>
    <v>Map</v>
  </rv>
  <rv s="0">
    <v>536870912</v>
    <v>Mahaica-Berbice</v>
    <v>d3978ae1-ef18-d91a-47ba-41848cbfe455</v>
    <v>en-GB</v>
    <v>Map</v>
  </rv>
  <rv s="3">
    <v>492</v>
  </rv>
  <rv s="3">
    <v>493</v>
  </rv>
  <rv s="1">
    <fb>0.11852000236511201</fb>
    <v>46</v>
  </rv>
  <rv s="1">
    <fb>208912</fb>
    <v>12</v>
  </rv>
  <rv s="85">
    <v>#VALUE!</v>
    <v>1791</v>
    <v>1792</v>
    <v>Guyana</v>
    <v>8</v>
    <v>9</v>
    <v>Map</v>
    <v>10</v>
    <v>1793</v>
    <v>en-GB</v>
    <v>83aef9d2-d59b-ac2c-09fe-89520b805d03</v>
    <v>536870912</v>
    <v>1</v>
    <v>GY</v>
    <v>8888</v>
    <v>8889</v>
    <v>8890</v>
    <v>8891</v>
    <v>8892</v>
    <v>8893</v>
    <v>8894</v>
    <v>8895</v>
    <v>8896</v>
    <v>GYD</v>
    <v>Guyana, officially the Co‑operative Republic of Guyana, is a country on the northern mainland of South America and the capital city is Georgetown. Guyana is bordered by the Atlantic Ocean to the north, Brazil to the south and southwest, Venezuela to the west, and Suriname to the east. With 215,000 square kilometres, Guyana is the third-smallest sovereign state by area in mainland South America after Uruguay and Suriname; it is also the second-least populous sovereign state in South America after Suriname.</v>
    <v>8897</v>
    <v>8898</v>
    <v>3710</v>
    <v>6856</v>
    <v>8899</v>
    <v>8900</v>
    <v>8901</v>
    <v>8902</v>
    <v>5700</v>
    <v>8893</v>
    <v>8903</v>
    <v>8904</v>
    <v>8905</v>
    <v>8906</v>
    <v>4432</v>
    <v>Guyana</v>
    <v>Dear Land of Guyana, of Rivers and Plains</v>
    <v>8</v>
    <v>Cooperative Republic of Guyana</v>
    <v>8907</v>
    <v>8908</v>
    <v>8909</v>
    <v>2419</v>
    <v>8910</v>
    <v>8911</v>
    <v>4451</v>
    <v>5831</v>
    <v>1964</v>
    <v>2423</v>
    <v>8912</v>
    <v>8923</v>
    <v>8924</v>
    <v>1008</v>
    <v>8925</v>
    <v>Guyana</v>
    <v>8926</v>
    <v>mdp/vdpid/101</v>
  </rv>
  <rv s="0">
    <v>536870912</v>
    <v>Haiti</v>
    <v>47bf785f-7dcc-ee2e-0dee-ca3b949b1845</v>
    <v>en-GB</v>
    <v>Map</v>
  </rv>
  <rv s="1">
    <fb>0.66763425253991304</fb>
    <v>40</v>
  </rv>
  <rv s="1">
    <fb>27750</fb>
    <v>12</v>
  </rv>
  <rv s="1">
    <fb>24.349</fb>
    <v>41</v>
  </rv>
  <rv s="1">
    <fb>509</fb>
    <v>13</v>
  </rv>
  <rv s="0">
    <v>536870912</v>
    <v>Port-au-Prince</v>
    <v>4b781579-db0f-2658-a031-a07878e36f2a</v>
    <v>en-GB</v>
    <v>Map</v>
  </rv>
  <rv s="1">
    <fb>2977.6039999999998</fb>
    <v>12</v>
  </rv>
  <rv s="1">
    <fb>179.291095505561</fb>
    <v>42</v>
  </rv>
  <rv s="1">
    <fb>0.124814111170435</fb>
    <v>40</v>
  </rv>
  <rv s="1">
    <fb>39.055805057688801</fb>
    <v>12</v>
  </rv>
  <rv s="1">
    <fb>2.9350000000000001</fb>
    <v>41</v>
  </rv>
  <rv s="1">
    <fb>3.4905659270044298E-2</fb>
    <v>40</v>
  </rv>
  <rv s="1">
    <fb>22.0158940416487</fb>
    <v>43</v>
  </rv>
  <rv s="1">
    <fb>8498981820.87012</fb>
    <v>14</v>
  </rv>
  <rv s="1">
    <fb>1.1357151000000001</fb>
    <v>40</v>
  </rv>
  <rv s="1">
    <fb>1.0534300000000002E-2</fb>
    <v>40</v>
  </rv>
  <rv s="2">
    <v>174</v>
    <v>10</v>
    <v>1804</v>
    <v>0</v>
    <v>Image of Haiti</v>
  </rv>
  <rv s="1">
    <fb>49.5</fb>
    <v>43</v>
  </rv>
  <rv s="3">
    <v>494</v>
  </rv>
  <rv s="4">
    <v>https://www.bing.com/search?q=haiti&amp;form=skydnc</v>
    <v>Learn more on Bing</v>
  </rv>
  <rv s="1">
    <fb>63.66</fb>
    <v>43</v>
  </rv>
  <rv s="1">
    <fb>480</fb>
    <v>43</v>
  </rv>
  <rv s="1">
    <fb>0.25</fb>
    <v>44</v>
  </rv>
  <rv s="3">
    <v>495</v>
  </rv>
  <rv s="1">
    <fb>0.36272460369999998</fb>
    <v>40</v>
  </rv>
  <rv s="1">
    <fb>0.23430000000000001</fb>
    <v>41</v>
  </rv>
  <rv s="1">
    <fb>11263077</fb>
    <v>12</v>
  </rv>
  <rv s="1">
    <fb>0.67183998107910203</fb>
    <v>40</v>
  </rv>
  <rv s="0">
    <v>536870912</v>
    <v>Nord Department</v>
    <v>340e6a72-a122-33e3-cdc5-cb4cda82ce11</v>
    <v>en-GB</v>
    <v>Map</v>
  </rv>
  <rv s="0">
    <v>536870912</v>
    <v>Ouest Department</v>
    <v>c4250950-865b-209a-127b-d68800a778a8</v>
    <v>en-GB</v>
    <v>Map</v>
  </rv>
  <rv s="0">
    <v>536870912</v>
    <v>Centre Department</v>
    <v>8aeb0f89-7bc5-0cfa-ada9-52a301afac3e</v>
    <v>en-GB</v>
    <v>Map</v>
  </rv>
  <rv s="0">
    <v>536870912</v>
    <v>Sud Department</v>
    <v>5d417cae-e968-2b61-858a-cf87b57bb814</v>
    <v>en-GB</v>
    <v>Map</v>
  </rv>
  <rv s="0">
    <v>536870912</v>
    <v>Sud-Est</v>
    <v>2e30aee8-ff11-ac44-b8f2-95c77b15952f</v>
    <v>en-GB</v>
    <v>Map</v>
  </rv>
  <rv s="0">
    <v>536870912</v>
    <v>Artibonite</v>
    <v>b0ab565f-30b3-44e3-aa9c-5269f1a4cb3e</v>
    <v>en-GB</v>
    <v>Map</v>
  </rv>
  <rv s="0">
    <v>536870912</v>
    <v>Nippes</v>
    <v>741d6e84-7892-134f-a9ec-3be6a7d592b0</v>
    <v>en-GB</v>
    <v>Map</v>
  </rv>
  <rv s="0">
    <v>536870912</v>
    <v>Nord-Est Department</v>
    <v>35e46ad6-b977-3dfa-4160-778d80c108aa</v>
    <v>en-GB</v>
    <v>Map</v>
  </rv>
  <rv s="0">
    <v>536870912</v>
    <v>Nord-Ouest Department</v>
    <v>0a705a98-d338-5363-2bf9-8b37776ad26c</v>
    <v>en-GB</v>
    <v>Map</v>
  </rv>
  <rv s="0">
    <v>536870912</v>
    <v>Grand'Anse</v>
    <v>35acff3e-ed0d-c876-abe3-74bf0007d13a</v>
    <v>en-GB</v>
    <v>Map</v>
  </rv>
  <rv s="3">
    <v>496</v>
  </rv>
  <rv s="3">
    <v>497</v>
  </rv>
  <rv s="1">
    <fb>0.137810001373291</fb>
    <v>46</v>
  </rv>
  <rv s="1">
    <fb>6328948</fb>
    <v>12</v>
  </rv>
  <rv s="86">
    <v>#VALUE!</v>
    <v>1801</v>
    <v>1802</v>
    <v>Haiti</v>
    <v>8</v>
    <v>9</v>
    <v>Map</v>
    <v>10</v>
    <v>1803</v>
    <v>en-GB</v>
    <v>47bf785f-7dcc-ee2e-0dee-ca3b949b1845</v>
    <v>536870912</v>
    <v>1</v>
    <v>HT</v>
    <v>8929</v>
    <v>8930</v>
    <v>505</v>
    <v>8931</v>
    <v>8932</v>
    <v>8933</v>
    <v>8934</v>
    <v>8935</v>
    <v>8936</v>
    <v>HTG</v>
    <v>Haiti, officially the Republic of Haiti, and formerly known as Hayti, is a country located on the island of Hispaniola in the Greater Antilles archipelago of the Caribbean Sea, to the east of Cuba and Jamaica and south of The Bahamas and the Turks and Caicos Islands. It occupies the western three-eighths of the island which it shares with the Dominican Republic. To its south-west lies the small island of Navassa Island, which is claimed by Haiti but is disputed as a United States territory under federal administration. Haiti is 27,750 square kilometers in size, the third largest country in the Caribbean by area, and has an estimated population of 11.4 million, making it the most populous country in the Caribbean.</v>
    <v>8937</v>
    <v>8938</v>
    <v>8939</v>
    <v>8940</v>
    <v>1794</v>
    <v>8941</v>
    <v>8942</v>
    <v>8943</v>
    <v>8944</v>
    <v>8945</v>
    <v>8933</v>
    <v>8946</v>
    <v>8947</v>
    <v>8948</v>
    <v>8949</v>
    <v>8950</v>
    <v>Haiti</v>
    <v>La Dessalinienne</v>
    <v>8951</v>
    <v>Republic of Haiti</v>
    <v>8952</v>
    <v>8953</v>
    <v>8954</v>
    <v>146</v>
    <v>5629</v>
    <v>8816</v>
    <v>1224</v>
    <v>7205</v>
    <v>2661</v>
    <v>4746</v>
    <v>8955</v>
    <v>8966</v>
    <v>8967</v>
    <v>5888</v>
    <v>8968</v>
    <v>Haiti</v>
    <v>8969</v>
    <v>mdp/vdpid/103</v>
  </rv>
  <rv s="0">
    <v>536870912</v>
    <v>Honduras</v>
    <v>f3535c6b-be45-301f-41bd-b224e60e78e7</v>
    <v>en-GB</v>
    <v>Map</v>
  </rv>
  <rv s="1">
    <fb>0.28912324604522299</fb>
    <v>40</v>
  </rv>
  <rv s="1">
    <fb>112090</fb>
    <v>12</v>
  </rv>
  <rv s="1">
    <fb>21.599</fb>
    <v>41</v>
  </rv>
  <rv s="1">
    <fb>504</fb>
    <v>13</v>
  </rv>
  <rv s="0">
    <v>536870912</v>
    <v>Tegucigalpa</v>
    <v>78ddeef7-86f1-2ff0-29ca-386d442656c1</v>
    <v>en-GB</v>
    <v>Map</v>
  </rv>
  <rv s="1">
    <fb>9812.8919999999998</fb>
    <v>12</v>
  </rv>
  <rv s="1">
    <fb>150.34435782941</fb>
    <v>42</v>
  </rv>
  <rv s="1">
    <fb>4.3658715981927193E-2</fb>
    <v>40</v>
  </rv>
  <rv s="1">
    <fb>619.83639490378596</fb>
    <v>12</v>
  </rv>
  <rv s="1">
    <fb>2.46</fb>
    <v>41</v>
  </rv>
  <rv s="1">
    <fb>0.39967825542943997</fb>
    <v>40</v>
  </rv>
  <rv s="1">
    <fb>52.479312528490702</fb>
    <v>43</v>
  </rv>
  <rv s="1">
    <fb>25095395475.039299</fb>
    <v>14</v>
  </rv>
  <rv s="1">
    <fb>0.91534959999999999</fb>
    <v>40</v>
  </rv>
  <rv s="1">
    <fb>0.26164219999999999</fb>
    <v>40</v>
  </rv>
  <rv s="2">
    <v>175</v>
    <v>10</v>
    <v>1814</v>
    <v>0</v>
    <v>Image of Honduras</v>
  </rv>
  <rv s="1">
    <fb>15.1</fb>
    <v>43</v>
  </rv>
  <rv s="0">
    <v>805306368</v>
    <v>Juan Orlando Hernández (President)</v>
    <v>af8b53d2-7c37-277a-9803-e6ed17e09c8a</v>
    <v>en-GB</v>
    <v>Generic</v>
  </rv>
  <rv s="0">
    <v>805306368</v>
    <v>Ricardo Álvarez (First Vice-President)</v>
    <v>72290acd-c994-4ce0-847f-1fde1a533094</v>
    <v>en-GB</v>
    <v>Generic</v>
  </rv>
  <rv s="3">
    <v>498</v>
  </rv>
  <rv s="4">
    <v>https://www.bing.com/search?q=honduras&amp;form=skydnc</v>
    <v>Learn more on Bing</v>
  </rv>
  <rv s="1">
    <fb>75.087999999999994</fb>
    <v>43</v>
  </rv>
  <rv s="1">
    <fb>65</fb>
    <v>43</v>
  </rv>
  <rv s="1">
    <fb>1.01</fb>
    <v>44</v>
  </rv>
  <rv s="3">
    <v>499</v>
  </rv>
  <rv s="1">
    <fb>0.49125813399999996</fb>
    <v>40</v>
  </rv>
  <rv s="1">
    <fb>0.30890000000000001</fb>
    <v>41</v>
  </rv>
  <rv s="1">
    <fb>9746117</fb>
    <v>12</v>
  </rv>
  <rv s="1">
    <fb>0.39100000000000001</fb>
    <v>40</v>
  </rv>
  <rv s="1">
    <fb>0.56100000000000005</fb>
    <v>40</v>
  </rv>
  <rv s="0">
    <v>536870912</v>
    <v>Francisco Morazán Department</v>
    <v>e7bd130b-3daf-ad30-732a-07bfe91c1866</v>
    <v>en-GB</v>
    <v>Map</v>
  </rv>
  <rv s="0">
    <v>536870912</v>
    <v>Cortés Department</v>
    <v>bd450a11-8f2d-a557-ddd8-d690f789ec15</v>
    <v>en-GB</v>
    <v>Map</v>
  </rv>
  <rv s="0">
    <v>536870912</v>
    <v>Bay Islands Department</v>
    <v>a7916980-24be-26fa-f6f7-b5c870314dd2</v>
    <v>en-GB</v>
    <v>Map</v>
  </rv>
  <rv s="0">
    <v>536870912</v>
    <v>Atlántida Department</v>
    <v>702947cc-d6b1-39ba-53d0-8fb30bcdd562</v>
    <v>en-GB</v>
    <v>Map</v>
  </rv>
  <rv s="0">
    <v>536870912</v>
    <v>Intibucá Department</v>
    <v>83637919-1982-883b-fa06-8f8cc8eba408</v>
    <v>en-GB</v>
    <v>Map</v>
  </rv>
  <rv s="0">
    <v>536870912</v>
    <v>Colón Department</v>
    <v>11442aed-534d-e11a-22b2-8603ec21c516</v>
    <v>en-GB</v>
    <v>Map</v>
  </rv>
  <rv s="0">
    <v>536870912</v>
    <v>Choluteca Department</v>
    <v>3a599964-e799-949b-eec1-79c52dfe6662</v>
    <v>en-GB</v>
    <v>Map</v>
  </rv>
  <rv s="0">
    <v>536870912</v>
    <v>Copán Department</v>
    <v>1af5f116-a30f-a7cb-60d0-538ffaa52ce7</v>
    <v>en-GB</v>
    <v>Map</v>
  </rv>
  <rv s="0">
    <v>536870912</v>
    <v>Lempira Department</v>
    <v>c3662aac-be52-19ab-0e84-e079f9c30864</v>
    <v>en-GB</v>
    <v>Map</v>
  </rv>
  <rv s="0">
    <v>536870912</v>
    <v>Valle Department</v>
    <v>ae3793e1-89eb-3067-b403-878e49f4a98b</v>
    <v>en-GB</v>
    <v>Map</v>
  </rv>
  <rv s="0">
    <v>536870912</v>
    <v>Ocotepeque Department</v>
    <v>74343f94-e279-d415-175d-5ecd79a96e5b</v>
    <v>en-GB</v>
    <v>Map</v>
  </rv>
  <rv s="0">
    <v>536870912</v>
    <v>Olancho Department</v>
    <v>54749fcd-cd46-1f0d-4ee5-eefcee6aaf96</v>
    <v>en-GB</v>
    <v>Map</v>
  </rv>
  <rv s="0">
    <v>536870912</v>
    <v>El Paraíso Department</v>
    <v>835ccc7d-9cd0-4825-3241-e863c5ee620c</v>
    <v>en-GB</v>
    <v>Map</v>
  </rv>
  <rv s="0">
    <v>536870912</v>
    <v>Santa Bárbara Department, Honduras</v>
    <v>cc6de462-4175-44da-add7-a6a5a9da364b</v>
    <v>en-GB</v>
    <v>Map</v>
  </rv>
  <rv s="0">
    <v>536870912</v>
    <v>Comayagua Department</v>
    <v>34e8270a-3e9c-399e-dbc3-2630d4ee1cc1</v>
    <v>en-GB</v>
    <v>Map</v>
  </rv>
  <rv s="0">
    <v>536870912</v>
    <v>La Paz Department</v>
    <v>4cc8a0d3-6ccb-deaf-3e9c-319f9a1e4d3f</v>
    <v>en-GB</v>
    <v>Map</v>
  </rv>
  <rv s="0">
    <v>536870912</v>
    <v>Yoro Department</v>
    <v>04bfd889-117b-4702-bd02-438635d2decb</v>
    <v>en-GB</v>
    <v>Map</v>
  </rv>
  <rv s="0">
    <v>536870912</v>
    <v>Gracias a Dios Department</v>
    <v>5e961e8d-37a6-4d49-b36b-67fa593570b4</v>
    <v>en-GB</v>
    <v>Map</v>
  </rv>
  <rv s="3">
    <v>500</v>
  </rv>
  <rv s="1">
    <fb>0.17344472061159399</fb>
    <v>40</v>
  </rv>
  <rv s="1">
    <fb>5.38600015640259E-2</fb>
    <v>46</v>
  </rv>
  <rv s="1">
    <fb>5626433</fb>
    <v>12</v>
  </rv>
  <rv s="42">
    <v>#VALUE!</v>
    <v>1812</v>
    <v>619</v>
    <v>Honduras</v>
    <v>8</v>
    <v>9</v>
    <v>Map</v>
    <v>10</v>
    <v>1813</v>
    <v>en-GB</v>
    <v>f3535c6b-be45-301f-41bd-b224e60e78e7</v>
    <v>536870912</v>
    <v>1</v>
    <v>HN</v>
    <v>8972</v>
    <v>8973</v>
    <v>1990</v>
    <v>8974</v>
    <v>8975</v>
    <v>8976</v>
    <v>8977</v>
    <v>8978</v>
    <v>8979</v>
    <v>HNL</v>
    <v>Honduras, officially the Republic of Honduras, is a country in Central America. The republic of Honduras is bordered to the west by Guatemala, to the southwest by El Salvador, to the southeast by Nicaragua, to the south by the Pacific Ocean at the Gulf of Fonseca, and to the north by the Gulf of Honduras, a large inlet of the Caribbean Sea. Its capital and largest city is Tegucigalpa.</v>
    <v>8980</v>
    <v>8981</v>
    <v>8982</v>
    <v>8983</v>
    <v>4432</v>
    <v>8984</v>
    <v>8985</v>
    <v>8986</v>
    <v>8987</v>
    <v>8988</v>
    <v>8976</v>
    <v>8991</v>
    <v>8992</v>
    <v>8993</v>
    <v>8994</v>
    <v>8995</v>
    <v>Honduras</v>
    <v>National Anthem of Honduras</v>
    <v>8996</v>
    <v>Republic of Honduras</v>
    <v>8997</v>
    <v>8998</v>
    <v>8999</v>
    <v>4138</v>
    <v>9000</v>
    <v>9001</v>
    <v>7859</v>
    <v>1093</v>
    <v>3207</v>
    <v>6077</v>
    <v>4995</v>
    <v>9020</v>
    <v>9021</v>
    <v>4462</v>
    <v>9000</v>
    <v>9022</v>
    <v>Honduras</v>
    <v>9023</v>
    <v>mdp/vdpid/106</v>
  </rv>
  <rv s="0">
    <v>536870912</v>
    <v>India</v>
    <v>85fa63d3-9596-adb9-b4eb-502273d84f56</v>
    <v>en-GB</v>
    <v>Map</v>
  </rv>
  <rv s="1">
    <fb>0.60447196445568596</fb>
    <v>40</v>
  </rv>
  <rv s="1">
    <fb>3287263</fb>
    <v>12</v>
  </rv>
  <rv s="1">
    <fb>3031000</fb>
    <v>12</v>
  </rv>
  <rv s="1">
    <fb>17.856999999999999</fb>
    <v>41</v>
  </rv>
  <rv s="1">
    <fb>91</fb>
    <v>13</v>
  </rv>
  <rv s="0">
    <v>536870912</v>
    <v>New Delhi</v>
    <v>b474d3c7-a39a-d5ba-7426-18e00042f03e</v>
    <v>en-GB</v>
    <v>Map</v>
  </rv>
  <rv s="1">
    <fb>2407671.5260000001</fb>
    <v>12</v>
  </rv>
  <rv s="1">
    <fb>180.43581241118</fb>
    <v>42</v>
  </rv>
  <rv s="1">
    <fb>7.6596947427925291E-2</fb>
    <v>40</v>
  </rv>
  <rv s="1">
    <fb>804.51422808927896</fb>
    <v>12</v>
  </rv>
  <rv s="1">
    <fb>2.222</fb>
    <v>41</v>
  </rv>
  <rv s="1">
    <fb>0.23833121474746</fb>
    <v>40</v>
  </rv>
  <rv s="1">
    <fb>73.576979087800794</fb>
    <v>43</v>
  </rv>
  <rv s="1">
    <fb>2611000000000.0098</fb>
    <v>14</v>
  </rv>
  <rv s="1">
    <fb>1.1295785999999999</fb>
    <v>40</v>
  </rv>
  <rv s="1">
    <fb>0.28060550000000001</fb>
    <v>40</v>
  </rv>
  <rv s="2">
    <v>176</v>
    <v>10</v>
    <v>1825</v>
    <v>0</v>
    <v>Image of India</v>
  </rv>
  <rv s="1">
    <fb>29.9</fb>
    <v>43</v>
  </rv>
  <rv s="0">
    <v>805306368</v>
    <v>Ram Nath Kovind (President)</v>
    <v>a42f5c17-4611-c316-bfe4-c2c9b57841b4</v>
    <v>en-GB</v>
    <v>Generic</v>
  </rv>
  <rv s="0">
    <v>805306368</v>
    <v>Amit Shah (Minister)</v>
    <v>2d9a8abc-8fa4-620b-cf5f-c5c212f38516</v>
    <v>en-GB</v>
    <v>Generic</v>
  </rv>
  <rv s="0">
    <v>805306368</v>
    <v>Mahendra Nath Pandey (Minister)</v>
    <v>fcb8bc0a-59ba-26c3-5fac-7f3bcec1d3ab</v>
    <v>en-GB</v>
    <v>Generic</v>
  </rv>
  <rv s="0">
    <v>805306368</v>
    <v>Rajnath Singh (Minister)</v>
    <v>7dd7d84c-a149-b920-f49d-043dc1e0de75</v>
    <v>en-GB</v>
    <v>Generic</v>
  </rv>
  <rv s="0">
    <v>805306368</v>
    <v>Smriti Irani (Minister)</v>
    <v>07b03f43-2af0-f150-1933-2c74e7a63b0a</v>
    <v>en-GB</v>
    <v>Generic</v>
  </rv>
  <rv s="0">
    <v>805306368</v>
    <v>Subrahmanyam Jaishankar (Minister)</v>
    <v>11b3306b-7a3f-4e42-9df9-6c5ceee18ef9</v>
    <v>en-GB</v>
    <v>Generic</v>
  </rv>
  <rv s="0">
    <v>805306368</v>
    <v>Nirmala Sitharaman (Minister)</v>
    <v>2f88c75b-5285-dbaf-1376-14da212339a3</v>
    <v>en-GB</v>
    <v>Generic</v>
  </rv>
  <rv s="0">
    <v>805306368</v>
    <v>Ravi Shankar Prasad (Minister)</v>
    <v>45141aa8-42a8-9ec1-ad7f-fb3f6f83b047</v>
    <v>en-GB</v>
    <v>Generic</v>
  </rv>
  <rv s="0">
    <v>805306368</v>
    <v>Arjun Munda (Minister)</v>
    <v>40445594-35c2-fe65-cbad-296daad999dc</v>
    <v>en-GB</v>
    <v>Generic</v>
  </rv>
  <rv s="0">
    <v>805306368</v>
    <v>Piyush Goyal (Minister)</v>
    <v>9cf6adbd-c797-d4e0-b6bb-7a409e789cb3</v>
    <v>en-GB</v>
    <v>Generic</v>
  </rv>
  <rv s="3">
    <v>501</v>
  </rv>
  <rv s="4">
    <v>https://www.bing.com/search?q=india&amp;form=skydnc</v>
    <v>Learn more on Bing</v>
  </rv>
  <rv s="1">
    <fb>69.415999999999997</fb>
    <v>43</v>
  </rv>
  <rv s="1">
    <fb>2179781240000</fb>
    <v>14</v>
  </rv>
  <rv s="1">
    <fb>145</fb>
    <v>43</v>
  </rv>
  <rv s="1">
    <fb>0.3</fb>
    <v>44</v>
  </rv>
  <rv s="3">
    <v>502</v>
  </rv>
  <rv s="1">
    <fb>0.65060906480000003</fb>
    <v>40</v>
  </rv>
  <rv s="1">
    <fb>0.85709999999999997</fb>
    <v>41</v>
  </rv>
  <rv s="1">
    <fb>1366417754</fb>
    <v>12</v>
  </rv>
  <rv s="1">
    <fb>0.20300000000000001</fb>
    <v>40</v>
  </rv>
  <rv s="1">
    <fb>0.49292999267578097</fb>
    <v>40</v>
  </rv>
  <rv s="0">
    <v>536870912</v>
    <v>Andaman and Nicobar Islands</v>
    <v>0543bce3-574a-8949-ac01-944cd0418886</v>
    <v>en-GB</v>
    <v>Map</v>
  </rv>
  <rv s="0">
    <v>536870912</v>
    <v>Tamil Nadu</v>
    <v>6e3e5a82-8737-a613-1d99-0b4d68370109</v>
    <v>en-GB</v>
    <v>Map</v>
  </rv>
  <rv s="0">
    <v>536870912</v>
    <v>Arunachal Pradesh</v>
    <v>c2da5cc2-b1a0-f17a-707d-e5067136b9e9</v>
    <v>en-GB</v>
    <v>Map</v>
  </rv>
  <rv s="0">
    <v>536870912</v>
    <v>Uttar Pradesh</v>
    <v>f624b656-1585-9836-7a98-128016c67d52</v>
    <v>en-GB</v>
    <v>Map</v>
  </rv>
  <rv s="0">
    <v>536870912</v>
    <v>Uttarakhand</v>
    <v>41a39bbc-6b82-df10-b345-3afffff3985d</v>
    <v>en-GB</v>
    <v>Map</v>
  </rv>
  <rv s="0">
    <v>536870912</v>
    <v>Gujarat</v>
    <v>c70b768e-21ab-4f53-a356-564e8da2291e</v>
    <v>en-GB</v>
    <v>Map</v>
  </rv>
  <rv s="0">
    <v>536870912</v>
    <v>Goa</v>
    <v>d9bda1c6-a2c4-994c-5335-195386cef40a</v>
    <v>en-GB</v>
    <v>Map</v>
  </rv>
  <rv s="0">
    <v>536870912</v>
    <v>Delhi</v>
    <v>275e8ab8-7bd0-4633-9c89-0133be92e587</v>
    <v>en-GB</v>
    <v>Map</v>
  </rv>
  <rv s="0">
    <v>536870912</v>
    <v>Andhra Pradesh</v>
    <v>9e3a52bb-38ae-c817-5cd2-7a8dd2a4c0e5</v>
    <v>en-GB</v>
    <v>Map</v>
  </rv>
  <rv s="0">
    <v>536870912</v>
    <v>Kerala</v>
    <v>9d932c0c-d3e6-abbd-5274-6b53036ca764</v>
    <v>en-GB</v>
    <v>Map</v>
  </rv>
  <rv s="0">
    <v>536870912</v>
    <v>Maharashtra</v>
    <v>8e20e4dc-1423-75a9-a049-5e500370aafa</v>
    <v>en-GB</v>
    <v>Map</v>
  </rv>
  <rv s="0">
    <v>536870912</v>
    <v>West Bengal</v>
    <v>067d886f-4d7d-8889-c8c7-d54e2dbc1cb8</v>
    <v>en-GB</v>
    <v>Map</v>
  </rv>
  <rv s="0">
    <v>536870912</v>
    <v>Rajasthan</v>
    <v>58d414c6-9557-d15b-60ff-52f256e32345</v>
    <v>en-GB</v>
    <v>Map</v>
  </rv>
  <rv s="0">
    <v>536870912</v>
    <v>Bihar</v>
    <v>e402c108-ade8-40dd-b6d7-f36882e8e3e3</v>
    <v>en-GB</v>
    <v>Map</v>
  </rv>
  <rv s="0">
    <v>536870912</v>
    <v>Madhya Pradesh</v>
    <v>bcbcd891-852b-6dac-1671-8d00b9eae5ea</v>
    <v>en-GB</v>
    <v>Map</v>
  </rv>
  <rv s="0">
    <v>536870912</v>
    <v>Punjab</v>
    <v>d98d08e1-818e-a7ba-30a5-4637a11eec3e</v>
    <v>en-GB</v>
    <v>Map</v>
  </rv>
  <rv s="0">
    <v>536870912</v>
    <v>Manipur</v>
    <v>774dc6a3-56a4-d8f3-26d2-6e2536af50a5</v>
    <v>en-GB</v>
    <v>Map</v>
  </rv>
  <rv s="0">
    <v>536870912</v>
    <v>Karnataka</v>
    <v>216903eb-bbc1-497e-b914-8eb69db6f747</v>
    <v>en-GB</v>
    <v>Map</v>
  </rv>
  <rv s="0">
    <v>536870912</v>
    <v>Chandigarh</v>
    <v>10beaf9e-bdab-00b9-8037-79ffe16cf357</v>
    <v>en-GB</v>
    <v>Map</v>
  </rv>
  <rv s="0">
    <v>536870912</v>
    <v>Assam</v>
    <v>a9d4e5df-f559-c28f-dc41-7c72a82dfaf7</v>
    <v>en-GB</v>
    <v>Map</v>
  </rv>
  <rv s="0">
    <v>536870912</v>
    <v>Odisha</v>
    <v>becca699-9820-c027-8e14-b5840348a600</v>
    <v>en-GB</v>
    <v>Map</v>
  </rv>
  <rv s="0">
    <v>536870912</v>
    <v>Sikkim</v>
    <v>aa8e9a23-8c5b-d667-7f28-62e9ce93f9bd</v>
    <v>en-GB</v>
    <v>Map</v>
  </rv>
  <rv s="0">
    <v>536870912</v>
    <v>Nagaland</v>
    <v>9097c945-eb0e-f294-cb7f-43ad572c6903</v>
    <v>en-GB</v>
    <v>Map</v>
  </rv>
  <rv s="0">
    <v>536870912</v>
    <v>Haryana</v>
    <v>f50b36c9-0e06-9b0a-b657-100ebb295bb1</v>
    <v>en-GB</v>
    <v>Map</v>
  </rv>
  <rv s="0">
    <v>536870912</v>
    <v>Mizoram</v>
    <v>a1dcfd92-e2ab-1111-48a2-8c885ebd1155</v>
    <v>en-GB</v>
    <v>Map</v>
  </rv>
  <rv s="0">
    <v>536870912</v>
    <v>Chhattisgarh</v>
    <v>91e8d1d3-b929-8697-13f5-91241ae0d1b6</v>
    <v>en-GB</v>
    <v>Map</v>
  </rv>
  <rv s="0">
    <v>536870912</v>
    <v>Tripura</v>
    <v>a7fa8608-5e0d-f0d4-37a2-b87e3fe2b039</v>
    <v>en-GB</v>
    <v>Map</v>
  </rv>
  <rv s="0">
    <v>536870912</v>
    <v>Telangana</v>
    <v>19abdc7d-29ea-4ed5-99d8-3a1d7bc90b05</v>
    <v>en-GB</v>
    <v>Map</v>
  </rv>
  <rv s="0">
    <v>536870912</v>
    <v>Himachal Pradesh</v>
    <v>0e213229-adc2-378d-f093-949050fffa34</v>
    <v>en-GB</v>
    <v>Map</v>
  </rv>
  <rv s="0">
    <v>536870912</v>
    <v>Meghalaya</v>
    <v>b317786c-1e28-16cc-03ca-835f315a094d</v>
    <v>en-GB</v>
    <v>Map</v>
  </rv>
  <rv s="0">
    <v>536870912</v>
    <v>Jharkhand</v>
    <v>9cf33868-3d76-c243-1cd3-91dda44b77e3</v>
    <v>en-GB</v>
    <v>Map</v>
  </rv>
  <rv s="0">
    <v>536870912</v>
    <v>Lakshadweep</v>
    <v>90dcf823-b8a7-5ca7-11dd-dcf29ea357f2</v>
    <v>en-GB</v>
    <v>Map</v>
  </rv>
  <rv s="0">
    <v>536870912</v>
    <v>Dadra and Nagar Haveli</v>
    <v>15bc8541-5d7a-066b-4d9b-31821cb3f94e</v>
    <v>en-GB</v>
    <v>Map</v>
  </rv>
  <rv s="0">
    <v>536870912</v>
    <v>Daman and Diu</v>
    <v>6cc5ae73-aac4-1afd-9be5-2199d168555a</v>
    <v>en-GB</v>
    <v>Map</v>
  </rv>
  <rv s="3">
    <v>503</v>
  </rv>
  <rv s="1">
    <fb>0.111799218352875</fb>
    <v>40</v>
  </rv>
  <rv s="3">
    <v>504</v>
  </rv>
  <rv s="1">
    <fb>5.35500001907349E-2</fb>
    <v>46</v>
  </rv>
  <rv s="1">
    <fb>471031528</fb>
    <v>12</v>
  </rv>
  <rv s="6">
    <v>#VALUE!</v>
    <v>1823</v>
    <v>38</v>
    <v>India</v>
    <v>8</v>
    <v>9</v>
    <v>Map</v>
    <v>10</v>
    <v>1824</v>
    <v>en-GB</v>
    <v>85fa63d3-9596-adb9-b4eb-502273d84f56</v>
    <v>536870912</v>
    <v>1</v>
    <v>IN</v>
    <v>9026</v>
    <v>9027</v>
    <v>9028</v>
    <v>9029</v>
    <v>9030</v>
    <v>9031</v>
    <v>9032</v>
    <v>9033</v>
    <v>9034</v>
    <v>INR</v>
    <v>India, officially the Republic of India, is a country in South Asia. It is the second-most populous country, the seventh-largest country by land area,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9035</v>
    <v>9036</v>
    <v>9037</v>
    <v>9038</v>
    <v>6269</v>
    <v>9039</v>
    <v>9040</v>
    <v>9041</v>
    <v>9042</v>
    <v>9043</v>
    <v>9031</v>
    <v>9054</v>
    <v>9055</v>
    <v>9056</v>
    <v>9057</v>
    <v>9058</v>
    <v>9059</v>
    <v>India</v>
    <v>Jana Gana Mana</v>
    <v>9060</v>
    <v>Republic of India</v>
    <v>9061</v>
    <v>9062</v>
    <v>9063</v>
    <v>9064</v>
    <v>3367</v>
    <v>4831</v>
    <v>786</v>
    <v>2081</v>
    <v>5498</v>
    <v>2423</v>
    <v>9065</v>
    <v>9100</v>
    <v>9101</v>
    <v>9102</v>
    <v>1717</v>
    <v>9103</v>
    <v>India</v>
    <v>9104</v>
    <v>mdp/vdpid/113</v>
  </rv>
  <rv s="0">
    <v>536870912</v>
    <v>Indonesia</v>
    <v>b4a5bd62-2259-21e3-4627-bf249ae6ee84</v>
    <v>en-GB</v>
    <v>Map</v>
  </rv>
  <rv s="1">
    <fb>0.31464420364656098</fb>
    <v>40</v>
  </rv>
  <rv s="1">
    <fb>1904569</fb>
    <v>12</v>
  </rv>
  <rv s="1">
    <fb>676000</fb>
    <v>12</v>
  </rv>
  <rv s="1">
    <fb>18.071999999999999</fb>
    <v>41</v>
  </rv>
  <rv s="1">
    <fb>62</fb>
    <v>13</v>
  </rv>
  <rv s="0">
    <v>536870912</v>
    <v>Jakarta</v>
    <v>6261fc72-a172-5cdd-9c67-a7644a026c29</v>
    <v>en-GB</v>
    <v>Map</v>
  </rv>
  <rv s="1">
    <fb>563324.54</fb>
    <v>12</v>
  </rv>
  <rv s="1">
    <fb>151.17667507135201</fb>
    <v>42</v>
  </rv>
  <rv s="1">
    <fb>3.0305866496949097E-2</fb>
    <v>40</v>
  </rv>
  <rv s="1">
    <fb>811.90690494758496</fb>
    <v>12</v>
  </rv>
  <rv s="1">
    <fb>2.3109999999999999</fb>
    <v>41</v>
  </rv>
  <rv s="1">
    <fb>0.49860398197419897</fb>
    <v>40</v>
  </rv>
  <rv s="1">
    <fb>66.089475456589</fb>
    <v>43</v>
  </rv>
  <rv s="1">
    <fb>0.63</fb>
    <v>44</v>
  </rv>
  <rv s="1">
    <fb>1119190780752.8</fb>
    <v>14</v>
  </rv>
  <rv s="1">
    <fb>1.0641081999999999</fb>
    <v>40</v>
  </rv>
  <rv s="1">
    <fb>0.3631104</fb>
    <v>40</v>
  </rv>
  <rv s="2">
    <v>177</v>
    <v>10</v>
    <v>1837</v>
    <v>0</v>
    <v>Image of Indonesia</v>
  </rv>
  <rv s="1">
    <fb>21.1</fb>
    <v>43</v>
  </rv>
  <rv s="0">
    <v>536870912</v>
    <v>Kalimantan</v>
    <v>48aa7165-5c3e-8f0f-dc18-7912239a9af0</v>
    <v>en-GB</v>
    <v>Map</v>
  </rv>
  <rv s="0">
    <v>805306368</v>
    <v>Joko Widodo (President)</v>
    <v>0e561e59-7fca-ba4b-34f2-e33811030cff</v>
    <v>en-GB</v>
    <v>Generic</v>
  </rv>
  <rv s="0">
    <v>805306368</v>
    <v>Sri Mulyani Indrawati (Minister)</v>
    <v>a5c4558a-dbfc-8300-1ab2-a2f89b5c3ccd</v>
    <v>en-GB</v>
    <v>Generic</v>
  </rv>
  <rv s="0">
    <v>805306368</v>
    <v>Ma'ruf Amin (Vice President)</v>
    <v>29ff1220-4804-d4c1-f570-57918054b501</v>
    <v>en-GB</v>
    <v>Generic</v>
  </rv>
  <rv s="3">
    <v>505</v>
  </rv>
  <rv s="4">
    <v>https://www.bing.com/search?q=indonesia&amp;form=skydnc</v>
    <v>Learn more on Bing</v>
  </rv>
  <rv s="1">
    <fb>71.509</fb>
    <v>43</v>
  </rv>
  <rv s="1">
    <fb>523321860000</fb>
    <v>14</v>
  </rv>
  <rv s="1">
    <fb>177</fb>
    <v>43</v>
  </rv>
  <rv s="1">
    <fb>0.48</fb>
    <v>44</v>
  </rv>
  <rv s="3">
    <v>506</v>
  </rv>
  <rv s="1">
    <fb>0.48302203660000004</fb>
    <v>40</v>
  </rv>
  <rv s="1">
    <fb>0.4269</fb>
    <v>41</v>
  </rv>
  <rv s="1">
    <fb>270203917</fb>
    <v>12</v>
  </rv>
  <rv s="1">
    <fb>0.105</fb>
    <v>40</v>
  </rv>
  <rv s="1">
    <fb>0.67496002197265592</fb>
    <v>40</v>
  </rv>
  <rv s="0">
    <v>536870912</v>
    <v>Bali</v>
    <v>c4f6d9fa-e141-4316-1f4b-6dff75b71985</v>
    <v>en-GB</v>
    <v>Map</v>
  </rv>
  <rv s="0">
    <v>536870912</v>
    <v>West Java</v>
    <v>931eb2be-2b48-b0ff-4997-05f06cf85b18</v>
    <v>en-GB</v>
    <v>Map</v>
  </rv>
  <rv s="0">
    <v>536870912</v>
    <v>West Sumatra</v>
    <v>3ad5cdb7-7630-6662-ae72-367bbd112dc0</v>
    <v>en-GB</v>
    <v>Map</v>
  </rv>
  <rv s="0">
    <v>536870912</v>
    <v>Central Java</v>
    <v>39b12ecc-e3fb-184d-0602-e36314b32c5d</v>
    <v>en-GB</v>
    <v>Map</v>
  </rv>
  <rv s="0">
    <v>536870912</v>
    <v>East Java</v>
    <v>f76a129e-0160-9c71-d6b5-fb788a91af78</v>
    <v>en-GB</v>
    <v>Map</v>
  </rv>
  <rv s="0">
    <v>536870912</v>
    <v>South Sulawesi</v>
    <v>f6bf6682-f96f-24d6-1b1b-b05c77b899cd</v>
    <v>en-GB</v>
    <v>Map</v>
  </rv>
  <rv s="0">
    <v>536870912</v>
    <v>South Sumatra</v>
    <v>3f0b33c1-6f1e-a592-3d72-2b8e053c5609</v>
    <v>en-GB</v>
    <v>Map</v>
  </rv>
  <rv s="0">
    <v>536870912</v>
    <v>North Sumatra</v>
    <v>42ca1f6c-e43e-bf42-fe72-4ad9e000d932</v>
    <v>en-GB</v>
    <v>Map</v>
  </rv>
  <rv s="0">
    <v>536870912</v>
    <v>North Sulawesi</v>
    <v>70a8dc2d-0ecd-0471-3c78-516c671329a4</v>
    <v>en-GB</v>
    <v>Map</v>
  </rv>
  <rv s="0">
    <v>536870912</v>
    <v>Maluku</v>
    <v>39a3c290-4f4b-b61e-f197-a09ae7642267</v>
    <v>en-GB</v>
    <v>Map</v>
  </rv>
  <rv s="0">
    <v>536870912</v>
    <v>Papua</v>
    <v>0f2c1326-0491-269f-31e1-74488078a32a</v>
    <v>en-GB</v>
    <v>Map</v>
  </rv>
  <rv s="0">
    <v>536870912</v>
    <v>Banten</v>
    <v>b4e3eb01-c9fd-7eab-acf2-789027f22206</v>
    <v>en-GB</v>
    <v>Map</v>
  </rv>
  <rv s="0">
    <v>536870912</v>
    <v>Special Region of Yogyakarta</v>
    <v>7a5ea5db-f9d5-434b-8ed3-d1dbe5b4e377</v>
    <v>en-GB</v>
    <v>Map</v>
  </rv>
  <rv s="0">
    <v>536870912</v>
    <v>Aceh</v>
    <v>a7512e23-3525-d514-b5ee-6adb3af70ca0</v>
    <v>en-GB</v>
    <v>Map</v>
  </rv>
  <rv s="0">
    <v>536870912</v>
    <v>Jambi</v>
    <v>f9f17551-f6f4-8e98-3914-364646c1f529</v>
    <v>en-GB</v>
    <v>Map</v>
  </rv>
  <rv s="0">
    <v>536870912</v>
    <v>East Nusa Tenggara</v>
    <v>0f9a80a8-52fa-396b-9da0-b9128a05870d</v>
    <v>en-GB</v>
    <v>Map</v>
  </rv>
  <rv s="0">
    <v>536870912</v>
    <v>North Maluku</v>
    <v>4d1d7c2d-e3a4-666c-5b1d-1a8b18de3a5c</v>
    <v>en-GB</v>
    <v>Map</v>
  </rv>
  <rv s="0">
    <v>536870912</v>
    <v>West Kalimantan</v>
    <v>5febf7f0-5901-95c6-deac-984325a2c927</v>
    <v>en-GB</v>
    <v>Map</v>
  </rv>
  <rv s="0">
    <v>536870912</v>
    <v>South Kalimantan</v>
    <v>d0e9b3fa-cc83-7afb-07e9-c2d457864e16</v>
    <v>en-GB</v>
    <v>Map</v>
  </rv>
  <rv s="0">
    <v>536870912</v>
    <v>Riau</v>
    <v>f537ab07-cdad-a175-50d8-b58eb136e125</v>
    <v>en-GB</v>
    <v>Map</v>
  </rv>
  <rv s="0">
    <v>536870912</v>
    <v>Riau Islands</v>
    <v>e3471e28-8f42-6ecf-4ccf-4698fdb6ba7b</v>
    <v>en-GB</v>
    <v>Map</v>
  </rv>
  <rv s="0">
    <v>536870912</v>
    <v>West Papua</v>
    <v>2bd66757-1154-0845-4ab3-b533eaafb66a</v>
    <v>en-GB</v>
    <v>Map</v>
  </rv>
  <rv s="0">
    <v>536870912</v>
    <v>East Kalimantan</v>
    <v>1c25ef68-f0fa-78fc-107b-520cea759d8a</v>
    <v>en-GB</v>
    <v>Map</v>
  </rv>
  <rv s="0">
    <v>536870912</v>
    <v>Lampung</v>
    <v>c37bf0bc-29d7-8a9d-c9ca-5d41aeee72da</v>
    <v>en-GB</v>
    <v>Map</v>
  </rv>
  <rv s="0">
    <v>536870912</v>
    <v>Bangka Belitung Islands</v>
    <v>3af40073-e8c1-5118-afe5-3cbc63eec4de</v>
    <v>en-GB</v>
    <v>Map</v>
  </rv>
  <rv s="0">
    <v>536870912</v>
    <v>Bengkulu</v>
    <v>ca439385-218f-1525-c930-ce7acb910fd2</v>
    <v>en-GB</v>
    <v>Map</v>
  </rv>
  <rv s="0">
    <v>536870912</v>
    <v>West Nusa Tenggara</v>
    <v>0407c75f-c808-9cce-028b-f2d85975e54a</v>
    <v>en-GB</v>
    <v>Map</v>
  </rv>
  <rv s="0">
    <v>536870912</v>
    <v>Gorontalo</v>
    <v>e2330abd-3509-8dcd-5446-d0bdb068233e</v>
    <v>en-GB</v>
    <v>Map</v>
  </rv>
  <rv s="0">
    <v>536870912</v>
    <v>Central Sulawesi</v>
    <v>fca0651b-c50d-6497-3564-cf378d76f7ca</v>
    <v>en-GB</v>
    <v>Map</v>
  </rv>
  <rv s="0">
    <v>536870912</v>
    <v>West Sulawesi</v>
    <v>50e1c5b6-8c37-abe2-96fd-7b0ddfe17455</v>
    <v>en-GB</v>
    <v>Map</v>
  </rv>
  <rv s="0">
    <v>536870912</v>
    <v>Central Kalimantan</v>
    <v>8d3f7094-f4c0-94dc-e426-1fcab06739ff</v>
    <v>en-GB</v>
    <v>Map</v>
  </rv>
  <rv s="0">
    <v>536870912</v>
    <v>North Kalimantan</v>
    <v>669e45da-91e6-45ec-af06-a29b2ed52f69</v>
    <v>en-GB</v>
    <v>Map</v>
  </rv>
  <rv s="0">
    <v>536870912</v>
    <v>Southeast Sulawesi</v>
    <v>4aff599f-5e3f-801e-344a-16dcaacba1b8</v>
    <v>en-GB</v>
    <v>Map</v>
  </rv>
  <rv s="3">
    <v>507</v>
  </rv>
  <rv s="1">
    <fb>0.10230449477737399</fb>
    <v>40</v>
  </rv>
  <rv s="3">
    <v>508</v>
  </rv>
  <rv s="1">
    <fb>0.30099999999999999</fb>
    <v>40</v>
  </rv>
  <rv s="1">
    <fb>4.6869997978210398E-2</fb>
    <v>46</v>
  </rv>
  <rv s="1">
    <fb>151509724</fb>
    <v>12</v>
  </rv>
  <rv s="6">
    <v>#VALUE!</v>
    <v>1835</v>
    <v>38</v>
    <v>Indonesia</v>
    <v>8</v>
    <v>9</v>
    <v>Map</v>
    <v>10</v>
    <v>1836</v>
    <v>en-GB</v>
    <v>b4a5bd62-2259-21e3-4627-bf249ae6ee84</v>
    <v>536870912</v>
    <v>1</v>
    <v>ID</v>
    <v>9107</v>
    <v>9108</v>
    <v>9109</v>
    <v>9110</v>
    <v>9111</v>
    <v>9112</v>
    <v>9113</v>
    <v>9114</v>
    <v>9115</v>
    <v>IDR</v>
    <v>Indonesia, officially the Republic of Indonesia, is a country in Southeast Asia and Oceania between the Indian and Pacific oceans. It consists of over seventeen thousand islands, including Sumatra, Java, Sulawesi, and parts of Borneo and New Guinea. Indonesia is the world's largest island country and the 14th-largest country by area, at 1,904,569 square kilometres. With more than 270 million people, Indonesia is the world's fourth-most populous country and the most populous Muslim-majority country. Java, the world's most populous island, is home to more than half of the country's population.</v>
    <v>9116</v>
    <v>9117</v>
    <v>9118</v>
    <v>9119</v>
    <v>9120</v>
    <v>9121</v>
    <v>9122</v>
    <v>9123</v>
    <v>9124</v>
    <v>9125</v>
    <v>9126</v>
    <v>9130</v>
    <v>9131</v>
    <v>9132</v>
    <v>9133</v>
    <v>9134</v>
    <v>9135</v>
    <v>Indonesia</v>
    <v>Indonesia Raya</v>
    <v>9136</v>
    <v>Republic of Indonesia</v>
    <v>9137</v>
    <v>9138</v>
    <v>9139</v>
    <v>2079</v>
    <v>7963</v>
    <v>2517</v>
    <v>853</v>
    <v>1814</v>
    <v>9140</v>
    <v>6241</v>
    <v>9141</v>
    <v>9175</v>
    <v>9176</v>
    <v>9177</v>
    <v>9178</v>
    <v>9179</v>
    <v>Indonesia</v>
    <v>9180</v>
    <v>mdp/vdpid/111</v>
  </rv>
  <rv s="0">
    <v>536870912</v>
    <v>Jamaica</v>
    <v>2562ea55-e766-cb17-7e1f-a957c9f8b966</v>
    <v>en-GB</v>
    <v>Map</v>
  </rv>
  <rv s="1">
    <fb>0.40997229916897504</fb>
    <v>40</v>
  </rv>
  <rv s="1">
    <fb>10991</fb>
    <v>12</v>
  </rv>
  <rv s="1">
    <fb>16.103000000000002</fb>
    <v>41</v>
  </rv>
  <rv s="1">
    <fb>1876</fb>
    <v>13</v>
  </rv>
  <rv s="0">
    <v>536870912</v>
    <v>Kingston</v>
    <v>385a0e1e-d470-c7c3-8231-361da8105710</v>
    <v>en-GB</v>
    <v>Map</v>
  </rv>
  <rv s="1">
    <fb>8225.0810000000001</fb>
    <v>12</v>
  </rv>
  <rv s="1">
    <fb>162.47402640959601</fb>
    <v>42</v>
  </rv>
  <rv s="1">
    <fb>3.8918759235825502E-2</fb>
    <v>40</v>
  </rv>
  <rv s="1">
    <fb>1050.73290446087</fb>
    <v>12</v>
  </rv>
  <rv s="1">
    <fb>1.9790000000000001</fb>
    <v>41</v>
  </rv>
  <rv s="1">
    <fb>0.30915974822180897</fb>
    <v>40</v>
  </rv>
  <rv s="1">
    <fb>80.971344808322698</fb>
    <v>43</v>
  </rv>
  <rv s="1">
    <fb>16458071067.8176</fb>
    <v>14</v>
  </rv>
  <rv s="1">
    <fb>0.90995389999999998</fb>
    <v>40</v>
  </rv>
  <rv s="1">
    <fb>0.27130609999999999</fb>
    <v>40</v>
  </rv>
  <rv s="2">
    <v>178</v>
    <v>10</v>
    <v>1848</v>
    <v>0</v>
    <v>Image of Jamaica</v>
  </rv>
  <rv s="0">
    <v>805306368</v>
    <v>Andrew Holness (Prime Minister)</v>
    <v>fc7eab19-7d03-0e23-d4ca-3413831f019e</v>
    <v>en-GB</v>
    <v>Generic</v>
  </rv>
  <rv s="3">
    <v>509</v>
  </rv>
  <rv s="4">
    <v>https://www.bing.com/search?q=jamaica&amp;form=skydnc</v>
    <v>Learn more on Bing</v>
  </rv>
  <rv s="1">
    <fb>74.367999999999995</fb>
    <v>43</v>
  </rv>
  <rv s="1">
    <fb>15767450000</fb>
    <v>14</v>
  </rv>
  <rv s="1">
    <fb>80</fb>
    <v>43</v>
  </rv>
  <rv s="1">
    <fb>1.33</fb>
    <v>44</v>
  </rv>
  <rv s="3">
    <v>510</v>
  </rv>
  <rv s="1">
    <fb>0.23704219810000002</fb>
    <v>40</v>
  </rv>
  <rv s="1">
    <fb>1.3061</fb>
    <v>41</v>
  </rv>
  <rv s="1">
    <fb>2948279</fb>
    <v>12</v>
  </rv>
  <rv s="1">
    <fb>0.35799999999999998</fb>
    <v>40</v>
  </rv>
  <rv s="1">
    <fb>0.51600000000000001</fb>
    <v>40</v>
  </rv>
  <rv s="1">
    <fb>0.66028999328613291</fb>
    <v>40</v>
  </rv>
  <rv s="0">
    <v>536870912</v>
    <v>Manchester</v>
    <v>f9954055-2712-0c82-88e0-1c27d458ef8f</v>
    <v>en-GB</v>
    <v>Map</v>
  </rv>
  <rv s="0">
    <v>536870912</v>
    <v>Clarendon</v>
    <v>d394c1bf-803d-868f-231d-c7960f5ae9cc</v>
    <v>en-GB</v>
    <v>Map</v>
  </rv>
  <rv s="0">
    <v>536870912</v>
    <v>Hanover Parish</v>
    <v>ed1d838b-2b0c-c700-9ee6-2ced80d3f7d7</v>
    <v>en-GB</v>
    <v>Map</v>
  </rv>
  <rv s="0">
    <v>536870912</v>
    <v>St Elizabeth</v>
    <v>3c34a2e1-ad0a-85e6-7432-f9d6657f3dd3</v>
    <v>en-GB</v>
    <v>Map</v>
  </rv>
  <rv s="0">
    <v>536870912</v>
    <v>Saint Thomas Parish</v>
    <v>406dbd87-f82d-a990-666c-eff234209a17</v>
    <v>en-GB</v>
    <v>Map</v>
  </rv>
  <rv s="0">
    <v>536870912</v>
    <v>Kingston Parish</v>
    <v>188e2678-dfdb-a1db-54c6-4b5ca84c751e</v>
    <v>en-GB</v>
    <v>Map</v>
  </rv>
  <rv s="0">
    <v>536870912</v>
    <v>Saint Ann Parish</v>
    <v>d4efea20-3223-58d1-e47e-a12bb8e430ad</v>
    <v>en-GB</v>
    <v>Map</v>
  </rv>
  <rv s="0">
    <v>536870912</v>
    <v>Saint James Parish</v>
    <v>8f9186b8-f2dd-4133-7e78-2e0c1845d3f3</v>
    <v>en-GB</v>
    <v>Map</v>
  </rv>
  <rv s="0">
    <v>536870912</v>
    <v>Trelawny Parish</v>
    <v>fe130ec3-c1df-e026-0f9a-c7f4f6bbd75f</v>
    <v>en-GB</v>
    <v>Map</v>
  </rv>
  <rv s="0">
    <v>536870912</v>
    <v>Saint Catherine Parish</v>
    <v>099092e0-291e-0e55-83ea-7fe3b6b89076</v>
    <v>en-GB</v>
    <v>Map</v>
  </rv>
  <rv s="0">
    <v>536870912</v>
    <v>Portland Parish</v>
    <v>6ea2ee0e-d145-cd8f-8587-bf8209e0ff69</v>
    <v>en-GB</v>
    <v>Map</v>
  </rv>
  <rv s="0">
    <v>536870912</v>
    <v>Saint Andrew Parish</v>
    <v>7959b45d-c15f-c5dd-c9a8-96284c08fdbd</v>
    <v>en-GB</v>
    <v>Map</v>
  </rv>
  <rv s="0">
    <v>536870912</v>
    <v>Westmoreland Parish</v>
    <v>c94d17fb-d692-3c7c-e2ea-bab4bf728732</v>
    <v>en-GB</v>
    <v>Map</v>
  </rv>
  <rv s="0">
    <v>536870912</v>
    <v>Saint Mary Parish</v>
    <v>4897bb13-78cd-e9da-0a63-623781c93a53</v>
    <v>en-GB</v>
    <v>Map</v>
  </rv>
  <rv s="3">
    <v>511</v>
  </rv>
  <rv s="1">
    <fb>0.26809843578632003</fb>
    <v>40</v>
  </rv>
  <rv s="1">
    <fb>0.35100000000000003</fb>
    <v>40</v>
  </rv>
  <rv s="1">
    <fb>8.0019998550415E-2</fb>
    <v>46</v>
  </rv>
  <rv s="1">
    <fb>1650594</fb>
    <v>12</v>
  </rv>
  <rv s="6">
    <v>#VALUE!</v>
    <v>1846</v>
    <v>38</v>
    <v>Jamaica</v>
    <v>8</v>
    <v>9</v>
    <v>Map</v>
    <v>10</v>
    <v>1847</v>
    <v>en-GB</v>
    <v>2562ea55-e766-cb17-7e1f-a957c9f8b966</v>
    <v>536870912</v>
    <v>1</v>
    <v>JM</v>
    <v>9183</v>
    <v>9184</v>
    <v>6971</v>
    <v>9185</v>
    <v>9186</v>
    <v>9187</v>
    <v>9188</v>
    <v>9189</v>
    <v>9190</v>
    <v>JMD</v>
    <v>Jamaica is an island country situated in the Caribbean Sea. Spanning 10,990 square kilometres in area, it is the third-largest island of the Greater Antilles and the Caribbean. Jamaica lies about 145 kilometres south of Cuba, and 191 kilometres west of Hispaniola; the British Overseas Territory of the Cayman Islands lies some 215 kilometres to the north-west.</v>
    <v>9191</v>
    <v>9192</v>
    <v>9193</v>
    <v>9194</v>
    <v>2534</v>
    <v>9195</v>
    <v>9196</v>
    <v>9197</v>
    <v>9198</v>
    <v>3493</v>
    <v>9187</v>
    <v>9200</v>
    <v>9201</v>
    <v>9202</v>
    <v>9203</v>
    <v>9204</v>
    <v>9205</v>
    <v>Jamaica</v>
    <v>God Save the Queen</v>
    <v>9206</v>
    <v>Jamaica</v>
    <v>9207</v>
    <v>9208</v>
    <v>9209</v>
    <v>6735</v>
    <v>9210</v>
    <v>9211</v>
    <v>1224</v>
    <v>4369</v>
    <v>5272</v>
    <v>3650</v>
    <v>9212</v>
    <v>9227</v>
    <v>9228</v>
    <v>8420</v>
    <v>9229</v>
    <v>9230</v>
    <v>Jamaica</v>
    <v>9231</v>
    <v>mdp/vdpid/124</v>
  </rv>
  <rv s="0">
    <v>536870912</v>
    <v>Kenya</v>
    <v>8ee43333-b344-289c-d8b1-5abf5e6a5995</v>
    <v>en-GB</v>
    <v>Map</v>
  </rv>
  <rv s="1">
    <fb>0.48546930456478199</fb>
    <v>40</v>
  </rv>
  <rv s="1">
    <fb>580367</fb>
    <v>12</v>
  </rv>
  <rv s="1">
    <fb>29000</fb>
    <v>12</v>
  </rv>
  <rv s="1">
    <fb>28.748000000000001</fb>
    <v>41</v>
  </rv>
  <rv s="1">
    <fb>254</fb>
    <v>13</v>
  </rv>
  <rv s="0">
    <v>536870912</v>
    <v>Nairobi</v>
    <v>df1ed42e-a684-844f-342a-4e9bec9a3e99</v>
    <v>en-GB</v>
    <v>Map</v>
  </rv>
  <rv s="1">
    <fb>17909.628000000001</fb>
    <v>12</v>
  </rv>
  <rv s="1">
    <fb>180.514812183022</fb>
    <v>42</v>
  </rv>
  <rv s="1">
    <fb>4.6898197612985901E-2</fb>
    <v>40</v>
  </rv>
  <rv s="1">
    <fb>164.32554865493401</fb>
    <v>12</v>
  </rv>
  <rv s="1">
    <fb>3.492</fb>
    <v>41</v>
  </rv>
  <rv s="1">
    <fb>7.8181117082901402E-2</fb>
    <v>40</v>
  </rv>
  <rv s="1">
    <fb>17.379572611489198</fb>
    <v>43</v>
  </rv>
  <rv s="1">
    <fb>95503088538.091995</fb>
    <v>14</v>
  </rv>
  <rv s="1">
    <fb>1.0320534000000001</fb>
    <v>40</v>
  </rv>
  <rv s="1">
    <fb>0.1146471</fb>
    <v>40</v>
  </rv>
  <rv s="2">
    <v>179</v>
    <v>10</v>
    <v>1859</v>
    <v>0</v>
    <v>Image of Kenya</v>
  </rv>
  <rv s="1">
    <fb>30.6</fb>
    <v>43</v>
  </rv>
  <rv s="0">
    <v>805306368</v>
    <v>Uhuru Kenyatta (President)</v>
    <v>94067e1e-2fc0-89dd-9834-fc8c7142fde6</v>
    <v>en-GB</v>
    <v>Generic</v>
  </rv>
  <rv s="0">
    <v>805306368</v>
    <v>William Ruto (Vice President)</v>
    <v>b3c9a399-aea6-7619-5ed8-960e4ae2e69f</v>
    <v>en-GB</v>
    <v>Generic</v>
  </rv>
  <rv s="3">
    <v>512</v>
  </rv>
  <rv s="4">
    <v>https://www.bing.com/search?q=kenya&amp;form=skydnc</v>
    <v>Learn more on Bing</v>
  </rv>
  <rv s="1">
    <fb>66.341999999999999</fb>
    <v>43</v>
  </rv>
  <rv s="1">
    <fb>25061520000</fb>
    <v>14</v>
  </rv>
  <rv s="1">
    <fb>342</fb>
    <v>43</v>
  </rv>
  <rv s="1">
    <fb>0.33366441450000006</fb>
    <v>40</v>
  </rv>
  <rv s="1">
    <fb>0.1565</fb>
    <v>41</v>
  </rv>
  <rv s="1">
    <fb>52573973</fb>
    <v>12</v>
  </rv>
  <rv s="1">
    <fb>0.74695999145507797</fb>
    <v>40</v>
  </rv>
  <rv s="0">
    <v>536870912</v>
    <v>Nairobi County</v>
    <v>5f5f4291-8c2a-dd93-a743-7cd01a7277d4</v>
    <v>en-GB</v>
    <v>Map</v>
  </rv>
  <rv s="0">
    <v>536870912</v>
    <v>Baringo</v>
    <v>147421d2-8831-25ee-c5de-9fd61bad3814</v>
    <v>en-GB</v>
    <v>Map</v>
  </rv>
  <rv s="0">
    <v>536870912</v>
    <v>Mombasa County</v>
    <v>0abd85ad-4269-7184-9c4c-25eaea23ce3f</v>
    <v>en-GB</v>
    <v>Map</v>
  </rv>
  <rv s="0">
    <v>536870912</v>
    <v>Busia County</v>
    <v>b79db007-ddef-7e6d-663e-a71c6ed80a87</v>
    <v>en-GB</v>
    <v>Map</v>
  </rv>
  <rv s="0">
    <v>536870912</v>
    <v>Kisumu County</v>
    <v>826982d6-059f-faa6-5ac3-5437e98e1f06</v>
    <v>en-GB</v>
    <v>Map</v>
  </rv>
  <rv s="0">
    <v>536870912</v>
    <v>Western Province</v>
    <v>8c1c2ae8-b1e8-2829-3d4f-0bc9e6eb18d6</v>
    <v>en-GB</v>
    <v>Map</v>
  </rv>
  <rv s="0">
    <v>536870912</v>
    <v>Kiambu County</v>
    <v>de1b9eff-48d8-a032-95dc-a4f9cf046fa5</v>
    <v>en-GB</v>
    <v>Map</v>
  </rv>
  <rv s="0">
    <v>536870912</v>
    <v>Bungoma County</v>
    <v>b633b7d5-096c-0014-9f85-4e01106f1250</v>
    <v>en-GB</v>
    <v>Map</v>
  </rv>
  <rv s="0">
    <v>536870912</v>
    <v>Kisii County</v>
    <v>d5f6d071-d62c-ea5f-99e2-cae134b82c05</v>
    <v>en-GB</v>
    <v>Map</v>
  </rv>
  <rv s="0">
    <v>536870912</v>
    <v>Garissa County</v>
    <v>756e6105-e291-63eb-6819-4ff9f797904f</v>
    <v>en-GB</v>
    <v>Map</v>
  </rv>
  <rv s="0">
    <v>536870912</v>
    <v>Machakos County</v>
    <v>25f0adf2-dc9a-329a-8e33-cf8f739933e3</v>
    <v>en-GB</v>
    <v>Map</v>
  </rv>
  <rv s="0">
    <v>536870912</v>
    <v>Kajiado County</v>
    <v>0f4df4a0-c554-d8de-e39a-597994c95239</v>
    <v>en-GB</v>
    <v>Map</v>
  </rv>
  <rv s="0">
    <v>536870912</v>
    <v>Laikipia County</v>
    <v>aff5f3c7-1ea4-406a-3718-5997ff581785</v>
    <v>en-GB</v>
    <v>Map</v>
  </rv>
  <rv s="0">
    <v>536870912</v>
    <v>Kilifi County</v>
    <v>11cb7a4b-654e-4152-216b-f9c561c6f6d0</v>
    <v>en-GB</v>
    <v>Map</v>
  </rv>
  <rv s="0">
    <v>536870912</v>
    <v>Kitui County</v>
    <v>95bf8de6-2e5f-569e-0a05-26b8e506bc89</v>
    <v>en-GB</v>
    <v>Map</v>
  </rv>
  <rv s="0">
    <v>536870912</v>
    <v>Nyeri County</v>
    <v>aa43147e-cf4f-62a9-05c1-e6de424644cb</v>
    <v>en-GB</v>
    <v>Map</v>
  </rv>
  <rv s="0">
    <v>536870912</v>
    <v>Lamu County</v>
    <v>b27266f5-93b5-d189-44ef-f8aff9858e06</v>
    <v>en-GB</v>
    <v>Map</v>
  </rv>
  <rv s="0">
    <v>536870912</v>
    <v>Tharaka-Nithi County</v>
    <v>cbb528f2-a73e-d40c-2be3-3362602ebf74</v>
    <v>en-GB</v>
    <v>Map</v>
  </rv>
  <rv s="0">
    <v>536870912</v>
    <v>Embu County</v>
    <v>ec2bfcda-ca55-dcb7-f63a-2559000e9f89</v>
    <v>en-GB</v>
    <v>Map</v>
  </rv>
  <rv s="0">
    <v>536870912</v>
    <v>Nandi County</v>
    <v>fea54d61-ead3-7707-4876-ef678b6e99cb</v>
    <v>en-GB</v>
    <v>Map</v>
  </rv>
  <rv s="0">
    <v>536870912</v>
    <v>Nyandarua County</v>
    <v>dde5678c-feaa-e307-9135-e78e341e728a</v>
    <v>en-GB</v>
    <v>Map</v>
  </rv>
  <rv s="0">
    <v>536870912</v>
    <v>Homa Bay County</v>
    <v>ad89999f-c534-f649-077c-f11cff7017fb</v>
    <v>en-GB</v>
    <v>Map</v>
  </rv>
  <rv s="0">
    <v>536870912</v>
    <v>Kakamega County</v>
    <v>3134dcf8-45df-2f71-7431-91fea3ea557c</v>
    <v>en-GB</v>
    <v>Map</v>
  </rv>
  <rv s="0">
    <v>536870912</v>
    <v>Migori County</v>
    <v>c8fc6b0c-79e7-f12a-9179-ad905d6f975f</v>
    <v>en-GB</v>
    <v>Map</v>
  </rv>
  <rv s="0">
    <v>536870912</v>
    <v>Tana River County</v>
    <v>9480f19b-9534-ba53-da90-88335ea8c8a0</v>
    <v>en-GB</v>
    <v>Map</v>
  </rv>
  <rv s="0">
    <v>536870912</v>
    <v>Turkana County</v>
    <v>84361dfc-bf9f-4d84-6247-2b67e75ade96</v>
    <v>en-GB</v>
    <v>Map</v>
  </rv>
  <rv s="0">
    <v>536870912</v>
    <v>Kwale County</v>
    <v>6228d41f-efd2-4b6c-d058-d8e45ca2ec9c</v>
    <v>en-GB</v>
    <v>Map</v>
  </rv>
  <rv s="0">
    <v>536870912</v>
    <v>Nyamira County</v>
    <v>f43dc968-b1cb-b6d9-cc85-6e4861d657e2</v>
    <v>en-GB</v>
    <v>Map</v>
  </rv>
  <rv s="0">
    <v>536870912</v>
    <v>Bomet County</v>
    <v>3c153db4-7635-61dd-8032-2f3759351f08</v>
    <v>en-GB</v>
    <v>Map</v>
  </rv>
  <rv s="0">
    <v>536870912</v>
    <v>Nakuru County</v>
    <v>792d87f5-d915-2da8-ba8b-4f154bc57568</v>
    <v>en-GB</v>
    <v>Map</v>
  </rv>
  <rv s="0">
    <v>536870912</v>
    <v>Uasin Gishu County</v>
    <v>b357ade3-725c-5f7e-4e3f-6ea9a9845dc1</v>
    <v>en-GB</v>
    <v>Map</v>
  </rv>
  <rv s="0">
    <v>536870912</v>
    <v>West Pokot County</v>
    <v>db9c7ea6-57bd-01de-af56-92a0de0ff364</v>
    <v>en-GB</v>
    <v>Map</v>
  </rv>
  <rv s="0">
    <v>536870912</v>
    <v>Meru County</v>
    <v>c95ea469-debe-26ce-c7bb-62a8f1405abd</v>
    <v>en-GB</v>
    <v>Map</v>
  </rv>
  <rv s="0">
    <v>536870912</v>
    <v>Samburu County</v>
    <v>da6ec5d5-9658-6a02-9731-10055fc384b3</v>
    <v>en-GB</v>
    <v>Map</v>
  </rv>
  <rv s="0">
    <v>536870912</v>
    <v>Trans-Nzoia County</v>
    <v>f05a3c18-8752-f86d-ed54-f112014210d1</v>
    <v>en-GB</v>
    <v>Map</v>
  </rv>
  <rv s="0">
    <v>536870912</v>
    <v>Marsabit County</v>
    <v>11d0ddb3-e4fe-9cb7-ecfd-fb9bfd92710b</v>
    <v>en-GB</v>
    <v>Map</v>
  </rv>
  <rv s="0">
    <v>536870912</v>
    <v>Siaya County</v>
    <v>58a6571d-043e-ea3c-05fc-ef5c47992133</v>
    <v>en-GB</v>
    <v>Map</v>
  </rv>
  <rv s="0">
    <v>536870912</v>
    <v>Narok County</v>
    <v>6dd6ce94-076e-cb5e-1b37-ad3e895eff9b</v>
    <v>en-GB</v>
    <v>Map</v>
  </rv>
  <rv s="0">
    <v>536870912</v>
    <v>Wajir County</v>
    <v>7880219c-f712-4d6b-eb7d-5c80e018caac</v>
    <v>en-GB</v>
    <v>Map</v>
  </rv>
  <rv s="0">
    <v>536870912</v>
    <v>Kirinyaga County</v>
    <v>c50ee2bd-c081-973f-2f33-1e12ed50eadc</v>
    <v>en-GB</v>
    <v>Map</v>
  </rv>
  <rv s="0">
    <v>536870912</v>
    <v>Elgeyo-Marakwet County</v>
    <v>a910da7e-4a3d-7e10-ec8d-ef7038b32f96</v>
    <v>en-GB</v>
    <v>Map</v>
  </rv>
  <rv s="0">
    <v>536870912</v>
    <v>Mandera County</v>
    <v>03ab8ee1-32de-9e86-fb40-02b7a7b42452</v>
    <v>en-GB</v>
    <v>Map</v>
  </rv>
  <rv s="0">
    <v>536870912</v>
    <v>Vihiga County</v>
    <v>f0790bd5-4b91-8681-eec2-1a1f96b82d85</v>
    <v>en-GB</v>
    <v>Map</v>
  </rv>
  <rv s="0">
    <v>536870912</v>
    <v>Taita-Taveta County</v>
    <v>9ea36d3f-f7a8-5f74-e26f-f92c743013d6</v>
    <v>en-GB</v>
    <v>Map</v>
  </rv>
  <rv s="0">
    <v>536870912</v>
    <v>Makueni County</v>
    <v>1ac710b0-ac02-1483-1096-e3e2a55fa340</v>
    <v>en-GB</v>
    <v>Map</v>
  </rv>
  <rv s="0">
    <v>536870912</v>
    <v>Isiolo County</v>
    <v>07cbfc0a-7538-df61-16cd-565e094e3def</v>
    <v>en-GB</v>
    <v>Map</v>
  </rv>
  <rv s="0">
    <v>536870912</v>
    <v>Kericho County</v>
    <v>97bbfa83-7f04-36af-48fe-c3c2b9ffd911</v>
    <v>en-GB</v>
    <v>Map</v>
  </rv>
  <rv s="3">
    <v>513</v>
  </rv>
  <rv s="1">
    <fb>0.15085141819362599</fb>
    <v>40</v>
  </rv>
  <rv s="1">
    <fb>2.64199995994568E-2</fb>
    <v>46</v>
  </rv>
  <rv s="1">
    <fb>14461523</fb>
    <v>12</v>
  </rv>
  <rv s="6">
    <v>#VALUE!</v>
    <v>1857</v>
    <v>38</v>
    <v>Kenya</v>
    <v>8</v>
    <v>9</v>
    <v>Map</v>
    <v>10</v>
    <v>1858</v>
    <v>en-GB</v>
    <v>8ee43333-b344-289c-d8b1-5abf5e6a5995</v>
    <v>536870912</v>
    <v>1</v>
    <v>KE</v>
    <v>9234</v>
    <v>9235</v>
    <v>9236</v>
    <v>9237</v>
    <v>9238</v>
    <v>9239</v>
    <v>9240</v>
    <v>9241</v>
    <v>9242</v>
    <v>KES</v>
    <v>Kenya, officially the Republic of Kenya, is a country in Eastern Africa. At 580,367 square kilometres, Kenya is the world's 48th largest country by total area. With a population of more than 47.6 million people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v>
    <v>9243</v>
    <v>9244</v>
    <v>9245</v>
    <v>9246</v>
    <v>175</v>
    <v>9247</v>
    <v>9248</v>
    <v>9249</v>
    <v>9250</v>
    <v>9251</v>
    <v>9239</v>
    <v>9254</v>
    <v>9255</v>
    <v>9256</v>
    <v>9257</v>
    <v>9258</v>
    <v>8950</v>
    <v>Kenya</v>
    <v>Ee Mungu Nguvu Yetu</v>
    <v>7363</v>
    <v>Republic of Kenya</v>
    <v>9259</v>
    <v>9260</v>
    <v>9261</v>
    <v>2419</v>
    <v>5678</v>
    <v>3368</v>
    <v>53</v>
    <v>1225</v>
    <v>2661</v>
    <v>6627</v>
    <v>9262</v>
    <v>9310</v>
    <v>9311</v>
    <v>1660</v>
    <v>5065</v>
    <v>9312</v>
    <v>Kenya</v>
    <v>9313</v>
    <v>mdp/vdpid/129</v>
  </rv>
  <rv s="0">
    <v>536870912</v>
    <v>Liberia</v>
    <v>95192591-973c-cf6a-417a-9b3fa9907caa</v>
    <v>en-GB</v>
    <v>Map</v>
  </rv>
  <rv s="1">
    <fb>0.28031561461793997</fb>
    <v>40</v>
  </rv>
  <rv s="1">
    <fb>111369</fb>
    <v>12</v>
  </rv>
  <rv s="1">
    <fb>33.042000000000002</fb>
    <v>41</v>
  </rv>
  <rv s="1">
    <fb>231</fb>
    <v>13</v>
  </rv>
  <rv s="0">
    <v>536870912</v>
    <v>Monrovia</v>
    <v>ef4ff957-4fe8-883f-eb4e-51b097bb1cd9</v>
    <v>en-GB</v>
    <v>Map</v>
  </rv>
  <rv s="1">
    <fb>1386.126</fb>
    <v>12</v>
  </rv>
  <rv s="1">
    <fb>223.12978802062801</fb>
    <v>42</v>
  </rv>
  <rv s="1">
    <fb>0.23563514895374202</fb>
    <v>40</v>
  </rv>
  <rv s="1">
    <fb>4.3150000000000004</fb>
    <v>41</v>
  </rv>
  <rv s="1">
    <fb>0.43075166112956803</fb>
    <v>40</v>
  </rv>
  <rv s="1">
    <fb>3070518100</fb>
    <v>14</v>
  </rv>
  <rv s="1">
    <fb>0.85109190000000001</fb>
    <v>40</v>
  </rv>
  <rv s="1">
    <fb>0.11922530000000001</fb>
    <v>40</v>
  </rv>
  <rv s="2">
    <v>180</v>
    <v>10</v>
    <v>1871</v>
    <v>0</v>
    <v>Image of Liberia</v>
  </rv>
  <rv s="1">
    <fb>53.5</fb>
    <v>43</v>
  </rv>
  <rv s="0">
    <v>805306368</v>
    <v>George Weah (President)</v>
    <v>cb5600da-99f5-7134-4d7c-7c619601e95b</v>
    <v>en-GB</v>
    <v>Generic</v>
  </rv>
  <rv s="0">
    <v>805306368</v>
    <v>Jewel Taylor (Vice President)</v>
    <v>b04171dd-845c-2b4e-1c1b-af693e1d9280</v>
    <v>en-GB</v>
    <v>Generic</v>
  </rv>
  <rv s="3">
    <v>514</v>
  </rv>
  <rv s="4">
    <v>https://www.bing.com/search?q=liberia&amp;form=skydnc</v>
    <v>Learn more on Bing</v>
  </rv>
  <rv s="1">
    <fb>63.73</fb>
    <v>43</v>
  </rv>
  <rv s="1">
    <fb>661</fb>
    <v>43</v>
  </rv>
  <rv s="1">
    <fb>0.17</fb>
    <v>44</v>
  </rv>
  <rv s="3">
    <v>515</v>
  </rv>
  <rv s="1">
    <fb>0.1963532674</fb>
    <v>40</v>
  </rv>
  <rv s="1">
    <fb>3.73E-2</fb>
    <v>41</v>
  </rv>
  <rv s="1">
    <fb>4937374</fb>
    <v>12</v>
  </rv>
  <rv s="1">
    <fb>0.27100000000000002</fb>
    <v>40</v>
  </rv>
  <rv s="1">
    <fb>7.2000000000000008E-2</fb>
    <v>40</v>
  </rv>
  <rv s="1">
    <fb>0.7631500244140631</fb>
    <v>40</v>
  </rv>
  <rv s="0">
    <v>536870912</v>
    <v>Bong County</v>
    <v>b21e8ba9-2afb-7122-75a1-18f259487975</v>
    <v>en-GB</v>
    <v>Map</v>
  </rv>
  <rv s="0">
    <v>536870912</v>
    <v>Gbarpolu County</v>
    <v>fe1f8697-3001-e4ee-07df-84b02073269a</v>
    <v>en-GB</v>
    <v>Map</v>
  </rv>
  <rv s="0">
    <v>536870912</v>
    <v>Bomi County</v>
    <v>213c11f5-5f82-2d59-c2f6-5563efe6fe51</v>
    <v>en-GB</v>
    <v>Map</v>
  </rv>
  <rv s="0">
    <v>536870912</v>
    <v>Montserrado County</v>
    <v>21440288-266a-669b-ecc4-cfd55860d830</v>
    <v>en-GB</v>
    <v>Map</v>
  </rv>
  <rv s="0">
    <v>536870912</v>
    <v>Lofa County</v>
    <v>5a2741e4-9127-a0d3-3eba-cdae90710607</v>
    <v>en-GB</v>
    <v>Map</v>
  </rv>
  <rv s="0">
    <v>536870912</v>
    <v>Maryland County</v>
    <v>f897806e-0dc2-2b4c-8e40-6f137a38f53c</v>
    <v>en-GB</v>
    <v>Map</v>
  </rv>
  <rv s="0">
    <v>536870912</v>
    <v>Nimba County</v>
    <v>61a49794-53d2-0a79-06f5-6c82de1c59dc</v>
    <v>en-GB</v>
    <v>Map</v>
  </rv>
  <rv s="0">
    <v>536870912</v>
    <v>Margibi County</v>
    <v>be0abe4e-f4a0-77e4-bbb3-6b8f861c4e3e</v>
    <v>en-GB</v>
    <v>Map</v>
  </rv>
  <rv s="0">
    <v>536870912</v>
    <v>Grand Cape Mount County</v>
    <v>05ada0f3-8ec3-ba70-cc61-eaf4375c0dab</v>
    <v>en-GB</v>
    <v>Map</v>
  </rv>
  <rv s="0">
    <v>536870912</v>
    <v>Grand Gedeh County</v>
    <v>cc14e117-c801-17cc-9ea5-f9a88daf4f82</v>
    <v>en-GB</v>
    <v>Map</v>
  </rv>
  <rv s="0">
    <v>536870912</v>
    <v>Grand Kru County</v>
    <v>075eee02-1783-4e13-39cc-95fa317b23e0</v>
    <v>en-GB</v>
    <v>Map</v>
  </rv>
  <rv s="0">
    <v>536870912</v>
    <v>Sinoe County</v>
    <v>706fd40f-95de-c3f5-cce3-67c1caef8e7a</v>
    <v>en-GB</v>
    <v>Map</v>
  </rv>
  <rv s="0">
    <v>536870912</v>
    <v>Rivercess County</v>
    <v>5b0405c8-9c4b-5652-de78-0913953487ee</v>
    <v>en-GB</v>
    <v>Map</v>
  </rv>
  <rv s="0">
    <v>536870912</v>
    <v>River Gee County</v>
    <v>6c16b75b-39eb-259c-fc86-b1bd3c6e235e</v>
    <v>en-GB</v>
    <v>Map</v>
  </rv>
  <rv s="0">
    <v>536870912</v>
    <v>Grand Bassa County</v>
    <v>a8135369-20e8-e5a6-9b50-2994ccbb934c</v>
    <v>en-GB</v>
    <v>Map</v>
  </rv>
  <rv s="3">
    <v>516</v>
  </rv>
  <rv s="1">
    <fb>0.12909168787088401</fb>
    <v>40</v>
  </rv>
  <rv s="1">
    <fb>2.8139998912811302E-2</fb>
    <v>46</v>
  </rv>
  <rv s="1">
    <fb>2548426</fb>
    <v>12</v>
  </rv>
  <rv s="87">
    <v>#VALUE!</v>
    <v>1868</v>
    <v>1869</v>
    <v>Liberia</v>
    <v>8</v>
    <v>9</v>
    <v>Map</v>
    <v>10</v>
    <v>1870</v>
    <v>en-GB</v>
    <v>95192591-973c-cf6a-417a-9b3fa9907caa</v>
    <v>536870912</v>
    <v>1</v>
    <v>LR</v>
    <v>9316</v>
    <v>9317</v>
    <v>230</v>
    <v>9318</v>
    <v>9319</v>
    <v>9320</v>
    <v>9321</v>
    <v>9322</v>
    <v>9323</v>
    <v>Liberia, officially the Republic of Liberia, is a country on the West African coast. It is bordered by Sierra Leone to its northwest, Guinea to its north, Ivory Coast to its east, and the Atlantic Ocean to its south and southwest. It has a population of around 5 million and covers an area of 111,369 square kilometers. English is the official language, but over 20 indigenous languages are spoken, reflecting the country's ethnic and cultural diversity. The country's capital and largest city is Monrovia.</v>
    <v>9324</v>
    <v>9325</v>
    <v>4906</v>
    <v>9326</v>
    <v>9327</v>
    <v>9328</v>
    <v>9329</v>
    <v>9330</v>
    <v>9320</v>
    <v>9333</v>
    <v>9334</v>
    <v>9335</v>
    <v>9336</v>
    <v>9337</v>
    <v>Liberia</v>
    <v>All Hail, Liberia, Hail!</v>
    <v>9338</v>
    <v>Republic of Liberia</v>
    <v>9339</v>
    <v>9340</v>
    <v>9341</v>
    <v>669</v>
    <v>9342</v>
    <v>6579</v>
    <v>589</v>
    <v>9343</v>
    <v>3268</v>
    <v>7510</v>
    <v>9344</v>
    <v>9360</v>
    <v>9361</v>
    <v>2767</v>
    <v>4831</v>
    <v>9362</v>
    <v>Liberia</v>
    <v>9363</v>
    <v>mdp/vdpid/142</v>
  </rv>
  <rv s="0">
    <v>536870912</v>
    <v>Libya</v>
    <v>b4e5604e-361e-ab37-6516-4cf5580a04aa</v>
    <v>en-GB</v>
    <v>Map</v>
  </rv>
  <rv s="1">
    <fb>8.7238710117417101E-2</fb>
    <v>40</v>
  </rv>
  <rv s="1">
    <fb>1759540</fb>
    <v>12</v>
  </rv>
  <rv s="1">
    <fb>18.829000000000001</fb>
    <v>41</v>
  </rv>
  <rv s="1">
    <fb>218</fb>
    <v>13</v>
  </rv>
  <rv s="0">
    <v>536870912</v>
    <v>Tripoli</v>
    <v>797b970a-c20b-a043-ba81-e81b907b963a</v>
    <v>en-GB</v>
    <v>Map</v>
  </rv>
  <rv s="1">
    <fb>50564.262999999999</fb>
    <v>12</v>
  </rv>
  <rv s="1">
    <fb>125.711288725735</fb>
    <v>42</v>
  </rv>
  <rv s="1">
    <fb>2.6058180271951802E-2</fb>
    <v>40</v>
  </rv>
  <rv s="1">
    <fb>1811.05516990863</fb>
    <v>12</v>
  </rv>
  <rv s="1">
    <fb>2.2400000000000002</fb>
    <v>41</v>
  </rv>
  <rv s="1">
    <fb>1.2332768791843301E-3</fb>
    <v>40</v>
  </rv>
  <rv s="1">
    <fb>99.111296363411299</fb>
    <v>43</v>
  </rv>
  <rv s="1">
    <fb>0.11</fb>
    <v>44</v>
  </rv>
  <rv s="1">
    <fb>52076250947.579201</fb>
    <v>14</v>
  </rv>
  <rv s="1">
    <fb>1.0901269</fb>
    <v>40</v>
  </rv>
  <rv s="1">
    <fb>0.6049736</fb>
    <v>40</v>
  </rv>
  <rv s="2">
    <v>181</v>
    <v>10</v>
    <v>1884</v>
    <v>0</v>
    <v>Image of Libya</v>
  </rv>
  <rv s="1">
    <fb>10.199999999999999</fb>
    <v>43</v>
  </rv>
  <rv s="0">
    <v>805306368</v>
    <v>Fayez al-Sarraj (Prime Minister)</v>
    <v>0cf060f8-4d4e-4127-eb96-961ad0c21ed7</v>
    <v>en-GB</v>
    <v>Generic</v>
  </rv>
  <rv s="3">
    <v>517</v>
  </rv>
  <rv s="4">
    <v>https://www.bing.com/search?q=libya&amp;form=skydnc</v>
    <v>Learn more on Bing</v>
  </rv>
  <rv s="1">
    <fb>72.724000000000004</fb>
    <v>43</v>
  </rv>
  <rv s="1">
    <fb>72</fb>
    <v>43</v>
  </rv>
  <rv s="1">
    <fb>1.88</fb>
    <v>44</v>
  </rv>
  <rv s="1">
    <fb>0.36666666669999998</fb>
    <v>40</v>
  </rv>
  <rv s="1">
    <fb>2.0905</fb>
    <v>41</v>
  </rv>
  <rv s="1">
    <fb>6777452</fb>
    <v>12</v>
  </rv>
  <rv s="1">
    <fb>0.49686000823974602</fb>
    <v>40</v>
  </rv>
  <rv s="0">
    <v>536870912</v>
    <v>Benghazi</v>
    <v>66430d95-3827-18c3-3c9f-ba437a20c99c</v>
    <v>en-GB</v>
    <v>Map</v>
  </rv>
  <rv s="0">
    <v>536870912</v>
    <v>Tripoli District, Libya</v>
    <v>7e57856f-d308-8bf3-2959-247c2e03872a</v>
    <v>en-GB</v>
    <v>Map</v>
  </rv>
  <rv s="0">
    <v>536870912</v>
    <v>Sirte District</v>
    <v>0efc7b56-02bb-1c2e-beab-3300e28a2b74</v>
    <v>en-GB</v>
    <v>Map</v>
  </rv>
  <rv s="0">
    <v>536870912</v>
    <v>Marj District</v>
    <v>8295393a-9cec-305b-834e-a2798de19289</v>
    <v>en-GB</v>
    <v>Map</v>
  </rv>
  <rv s="0">
    <v>536870912</v>
    <v>Murqub District</v>
    <v>52427f1d-31dc-8560-f8ea-9a850c293b99</v>
    <v>en-GB</v>
    <v>Map</v>
  </rv>
  <rv s="0">
    <v>536870912</v>
    <v>Murzuq District</v>
    <v>6edf077e-3928-fdf2-1e60-c6c12552f227</v>
    <v>en-GB</v>
    <v>Map</v>
  </rv>
  <rv s="0">
    <v>536870912</v>
    <v>Wadi al Shatii District</v>
    <v>fd21c56f-fa95-a8ab-4795-0f05f8b7164f</v>
    <v>en-GB</v>
    <v>Map</v>
  </rv>
  <rv s="0">
    <v>536870912</v>
    <v>Butnan District</v>
    <v>70cd1a3f-bd3b-0263-be05-46588cc766da</v>
    <v>en-GB</v>
    <v>Map</v>
  </rv>
  <rv s="0">
    <v>536870912</v>
    <v>Jabal al Akhdar</v>
    <v>e402f0cb-467b-7e76-6407-e14122078979</v>
    <v>en-GB</v>
    <v>Map</v>
  </rv>
  <rv s="0">
    <v>536870912</v>
    <v>Nalut District</v>
    <v>9a530c1d-0e7a-2bb2-19b3-30fb1156a222</v>
    <v>en-GB</v>
    <v>Map</v>
  </rv>
  <rv s="0">
    <v>536870912</v>
    <v>Kufra District</v>
    <v>bfb3c0e3-1e01-c5e3-d40c-2afeca1bf8dd</v>
    <v>en-GB</v>
    <v>Map</v>
  </rv>
  <rv s="0">
    <v>536870912</v>
    <v>Misrata District</v>
    <v>9f9abcbd-0374-e19f-f39a-b7e0d722e5ae</v>
    <v>en-GB</v>
    <v>Map</v>
  </rv>
  <rv s="0">
    <v>536870912</v>
    <v>Jafara</v>
    <v>a65c136c-8458-c1ba-132b-e0d90f55a331</v>
    <v>en-GB</v>
    <v>Map</v>
  </rv>
  <rv s="0">
    <v>536870912</v>
    <v>Jufra District</v>
    <v>1e0e9735-960b-0b53-6ee8-1197a464782a</v>
    <v>en-GB</v>
    <v>Map</v>
  </rv>
  <rv s="0">
    <v>536870912</v>
    <v>Wadi al Hayaa District</v>
    <v>18bfe72f-09f3-a5d4-849a-306921a0b4df</v>
    <v>en-GB</v>
    <v>Map</v>
  </rv>
  <rv s="0">
    <v>536870912</v>
    <v>Sabha District</v>
    <v>bc187859-a816-aae3-f165-be8f62aba2a6</v>
    <v>en-GB</v>
    <v>Map</v>
  </rv>
  <rv s="0">
    <v>536870912</v>
    <v>Nuqat al Khams</v>
    <v>c726644c-b8ab-654e-fbe0-7a5f01009cbc</v>
    <v>en-GB</v>
    <v>Map</v>
  </rv>
  <rv s="0">
    <v>536870912</v>
    <v>Al Wahat District</v>
    <v>4cdfbf92-5b82-1a82-d210-65a62a0d9e8a</v>
    <v>en-GB</v>
    <v>Map</v>
  </rv>
  <rv s="0">
    <v>536870912</v>
    <v>Derna District</v>
    <v>de7ee281-0ad8-acdc-c86e-3535d0d88705</v>
    <v>en-GB</v>
    <v>Map</v>
  </rv>
  <rv s="0">
    <v>536870912</v>
    <v>Zawiya District</v>
    <v>17b11f1e-9f59-9ac1-2eda-f384b806a0e9</v>
    <v>en-GB</v>
    <v>Map</v>
  </rv>
  <rv s="0">
    <v>536870912</v>
    <v>Ghat District</v>
    <v>df6aff4d-0c04-536e-9e7a-00c7f88b76f5</v>
    <v>en-GB</v>
    <v>Map</v>
  </rv>
  <rv s="0">
    <v>536870912</v>
    <v>Jabal al Gharbi District</v>
    <v>decca4b4-0c85-1058-154d-27f3ff3ff82c</v>
    <v>en-GB</v>
    <v>Map</v>
  </rv>
  <rv s="3">
    <v>518</v>
  </rv>
  <rv s="1">
    <fb>0.32600000000000001</fb>
    <v>40</v>
  </rv>
  <rv s="1">
    <fb>0.185629997253418</fb>
    <v>46</v>
  </rv>
  <rv s="1">
    <fb>5448597</fb>
    <v>12</v>
  </rv>
  <rv s="88">
    <v>#VALUE!</v>
    <v>1881</v>
    <v>1882</v>
    <v>Libya</v>
    <v>8</v>
    <v>9</v>
    <v>Map</v>
    <v>10</v>
    <v>1883</v>
    <v>en-GB</v>
    <v>b4e5604e-361e-ab37-6516-4cf5580a04aa</v>
    <v>536870912</v>
    <v>1</v>
    <v>LY</v>
    <v>9366</v>
    <v>9367</v>
    <v>505</v>
    <v>9368</v>
    <v>9369</v>
    <v>9370</v>
    <v>9371</v>
    <v>9372</v>
    <v>9373</v>
    <v>LYD</v>
    <v>Libya, officially the State of Libya, is a country in the Maghreb region in North Africa bordered by the Mediterranean Sea to the north, Egypt to the east, Sudan to the southeast, Chad to the south, Niger to the southwest, Algeria to the west and Tunisia to the northwest. The sovereign state is made of three historical regions: Tripolitania, Fezzan and Cyrenaica. With an area of almost 700,000 square miles, Libya is the fourth largest country in Africa and is the 16th largest country in the world. Libya has the 10th-largest proven oil reserves of any country in the world. The largest city and capital, Tripoli, is located in western Libya and contains over three million of Libya's seven million people.</v>
    <v>9374</v>
    <v>9375</v>
    <v>9376</v>
    <v>9377</v>
    <v>9378</v>
    <v>9379</v>
    <v>9380</v>
    <v>9381</v>
    <v>9382</v>
    <v>9383</v>
    <v>9370</v>
    <v>9385</v>
    <v>9386</v>
    <v>9387</v>
    <v>9388</v>
    <v>9389</v>
    <v>Libya</v>
    <v>Allahu Akbar</v>
    <v>1867</v>
    <v>Libya</v>
    <v>9390</v>
    <v>9391</v>
    <v>9392</v>
    <v>9393</v>
    <v>9416</v>
    <v>1188</v>
    <v>9417</v>
    <v>9418</v>
    <v>Libya</v>
    <v>9419</v>
    <v>mdp/vdpid/148</v>
  </rv>
  <rv s="0">
    <v>536870912</v>
    <v>Malawi</v>
    <v>ea88d001-8d7b-94df-0326-28dd7c25ee20</v>
    <v>en-GB</v>
    <v>Map</v>
  </rv>
  <rv s="1">
    <fb>0.61412812897751401</fb>
    <v>40</v>
  </rv>
  <rv s="1">
    <fb>118484</fb>
    <v>12</v>
  </rv>
  <rv s="1">
    <fb>34.118000000000002</fb>
    <v>41</v>
  </rv>
  <rv s="1">
    <fb>265</fb>
    <v>13</v>
  </rv>
  <rv s="0">
    <v>536870912</v>
    <v>Lilongwe</v>
    <v>8ee8ebd1-3df0-a3b5-3d70-d8e0924b7ca7</v>
    <v>en-GB</v>
    <v>Map</v>
  </rv>
  <rv s="1">
    <fb>1298.1179999999999</fb>
    <v>12</v>
  </rv>
  <rv s="1">
    <fb>418.344325525805</fb>
    <v>42</v>
  </rv>
  <rv s="1">
    <fb>9.3708360560567208E-2</fb>
    <v>40</v>
  </rv>
  <rv s="1">
    <fb>4.2089999999999996</fb>
    <v>41</v>
  </rv>
  <rv s="1">
    <fb>0.33188375053033503</fb>
    <v>40</v>
  </rv>
  <rv s="1">
    <fb>1.1499999999999999</fb>
    <v>44</v>
  </rv>
  <rv s="1">
    <fb>7666704427.0091496</fb>
    <v>14</v>
  </rv>
  <rv s="1">
    <fb>1.4245782</fb>
    <v>40</v>
  </rv>
  <rv s="1">
    <fb>8.2387999999999992E-3</fb>
    <v>40</v>
  </rv>
  <rv s="2">
    <v>182</v>
    <v>10</v>
    <v>1895</v>
    <v>0</v>
    <v>Image of Malawi</v>
  </rv>
  <rv s="1">
    <fb>35.299999999999997</fb>
    <v>43</v>
  </rv>
  <rv s="0">
    <v>805306368</v>
    <v>Lazarus Chakwera (President)</v>
    <v>2b4828a1-f25e-45e7-bf10-4254523d3be3</v>
    <v>en-GB</v>
    <v>Generic</v>
  </rv>
  <rv s="3">
    <v>519</v>
  </rv>
  <rv s="4">
    <v>https://www.bing.com/search?q=malawi&amp;form=skydnc</v>
    <v>Learn more on Bing</v>
  </rv>
  <rv s="1">
    <fb>63.798000000000002</fb>
    <v>43</v>
  </rv>
  <rv s="1">
    <fb>349</fb>
    <v>43</v>
  </rv>
  <rv s="1">
    <fb>0.12</fb>
    <v>44</v>
  </rv>
  <rv s="3">
    <v>520</v>
  </rv>
  <rv s="1">
    <fb>0.10981896049999999</fb>
    <v>40</v>
  </rv>
  <rv s="1">
    <fb>3.5799999999999998E-2</fb>
    <v>41</v>
  </rv>
  <rv s="1">
    <fb>18628747</fb>
    <v>12</v>
  </rv>
  <rv s="1">
    <fb>0.188</fb>
    <v>40</v>
  </rv>
  <rv s="1">
    <fb>6.4000000000000001E-2</fb>
    <v>40</v>
  </rv>
  <rv s="1">
    <fb>0.76718002319335898</fb>
    <v>40</v>
  </rv>
  <rv s="0">
    <v>536870912</v>
    <v>Blantyre District</v>
    <v>eb8fd19f-3aac-29a3-8e91-2b454674192f</v>
    <v>en-GB</v>
    <v>Map</v>
  </rv>
  <rv s="0">
    <v>536870912</v>
    <v>Lilongwe District</v>
    <v>3b047900-bd42-62a8-0f08-596786ad2883</v>
    <v>en-GB</v>
    <v>Map</v>
  </rv>
  <rv s="0">
    <v>536870912</v>
    <v>Chikwawa District</v>
    <v>bfb00213-8ff7-e704-9fbe-80f7e76c55d2</v>
    <v>en-GB</v>
    <v>Map</v>
  </rv>
  <rv s="0">
    <v>536870912</v>
    <v>Machinga District</v>
    <v>ffbc6216-de78-b8a8-af34-a6893f24fc60</v>
    <v>en-GB</v>
    <v>Map</v>
  </rv>
  <rv s="0">
    <v>536870912</v>
    <v>Karonga District</v>
    <v>3c045986-4254-7f75-f20f-646d2bd300fa</v>
    <v>en-GB</v>
    <v>Map</v>
  </rv>
  <rv s="0">
    <v>536870912</v>
    <v>Mchinji District</v>
    <v>b6838df6-06bb-38c1-e860-cd7a1f8241cb</v>
    <v>en-GB</v>
    <v>Map</v>
  </rv>
  <rv s="0">
    <v>536870912</v>
    <v>Dedza District</v>
    <v>f3ce3417-867d-7cf3-db42-0120214657ac</v>
    <v>en-GB</v>
    <v>Map</v>
  </rv>
  <rv s="0">
    <v>536870912</v>
    <v>Mzimba District</v>
    <v>1cfa6cfc-0b53-a38a-bef4-ee734d831cd6</v>
    <v>en-GB</v>
    <v>Map</v>
  </rv>
  <rv s="0">
    <v>536870912</v>
    <v>Chiradzulu District</v>
    <v>23dc894c-161e-5982-883f-d84a93e9fc3f</v>
    <v>en-GB</v>
    <v>Map</v>
  </rv>
  <rv s="0">
    <v>536870912</v>
    <v>Mangochi District</v>
    <v>27f8253e-12d5-704d-c285-19d20a7c34cc</v>
    <v>en-GB</v>
    <v>Map</v>
  </rv>
  <rv s="0">
    <v>536870912</v>
    <v>Likoma District</v>
    <v>5186194d-a41f-17b7-48b2-478ad7ecc631</v>
    <v>en-GB</v>
    <v>Map</v>
  </rv>
  <rv s="0">
    <v>536870912</v>
    <v>Balaka District</v>
    <v>6658ac76-d1e9-daaf-afca-8c3b787d8479</v>
    <v>en-GB</v>
    <v>Map</v>
  </rv>
  <rv s="0">
    <v>536870912</v>
    <v>Thyolo District</v>
    <v>d8aac02e-9b2e-0b7d-7362-055828d876e8</v>
    <v>en-GB</v>
    <v>Map</v>
  </rv>
  <rv s="0">
    <v>536870912</v>
    <v>Nkhotakota District</v>
    <v>fb45f165-d24c-6d39-ac61-f8aeb8be8a85</v>
    <v>en-GB</v>
    <v>Map</v>
  </rv>
  <rv s="0">
    <v>536870912</v>
    <v>Dowa District</v>
    <v>9d4d3c18-d3a0-1686-d66b-968fec9234bc</v>
    <v>en-GB</v>
    <v>Map</v>
  </rv>
  <rv s="0">
    <v>536870912</v>
    <v>Zomba District</v>
    <v>95e965a1-74bd-a46b-85ea-8fb1708f1534</v>
    <v>en-GB</v>
    <v>Map</v>
  </rv>
  <rv s="0">
    <v>536870912</v>
    <v>Ntcheu District</v>
    <v>b699a035-36e7-1931-17a7-df4594ab9231</v>
    <v>en-GB</v>
    <v>Map</v>
  </rv>
  <rv s="0">
    <v>536870912</v>
    <v>Ntchisi District</v>
    <v>270a9d1e-9ad9-c971-19a6-6b3752c70132</v>
    <v>en-GB</v>
    <v>Map</v>
  </rv>
  <rv s="0">
    <v>536870912</v>
    <v>Salima District</v>
    <v>9a299d91-377b-62dd-8998-3468c7ebb943</v>
    <v>en-GB</v>
    <v>Map</v>
  </rv>
  <rv s="0">
    <v>536870912</v>
    <v>Chitipa District</v>
    <v>9c03c3c9-d27b-57a5-c1e3-77e6b0ad67bd</v>
    <v>en-GB</v>
    <v>Map</v>
  </rv>
  <rv s="0">
    <v>536870912</v>
    <v>Kasungu District</v>
    <v>1bd1edd1-cc78-d5f5-5734-680ecb1726eb</v>
    <v>en-GB</v>
    <v>Map</v>
  </rv>
  <rv s="0">
    <v>536870912</v>
    <v>Phalombe District</v>
    <v>a80d633d-7551-0ca2-bd73-1ab67ed1b322</v>
    <v>en-GB</v>
    <v>Map</v>
  </rv>
  <rv s="0">
    <v>536870912</v>
    <v>Nsanje District</v>
    <v>936f76d4-70d4-2c00-d209-181d25d1ad37</v>
    <v>en-GB</v>
    <v>Map</v>
  </rv>
  <rv s="0">
    <v>536870912</v>
    <v>Rumphi District</v>
    <v>9411b806-c593-1dda-262c-7dba31aa696c</v>
    <v>en-GB</v>
    <v>Map</v>
  </rv>
  <rv s="0">
    <v>536870912</v>
    <v>Mulanje District</v>
    <v>dc0b2397-843d-c4fc-7f55-4ccfddee5c8d</v>
    <v>en-GB</v>
    <v>Map</v>
  </rv>
  <rv s="0">
    <v>536870912</v>
    <v>Mwanza District</v>
    <v>8b5013d3-8171-d22d-ebef-244970ac3e46</v>
    <v>en-GB</v>
    <v>Map</v>
  </rv>
  <rv s="0">
    <v>536870912</v>
    <v>Nkhata Bay District</v>
    <v>0e83242f-ed80-2a72-e682-de375575843b</v>
    <v>en-GB</v>
    <v>Map</v>
  </rv>
  <rv s="0">
    <v>536870912</v>
    <v>Neno District</v>
    <v>a727855f-5faf-766f-fe06-7ce3c5d78727</v>
    <v>en-GB</v>
    <v>Map</v>
  </rv>
  <rv s="3">
    <v>521</v>
  </rv>
  <rv s="1">
    <fb>0.17253667002529302</fb>
    <v>40</v>
  </rv>
  <rv s="1">
    <fb>0.34499999999999997</fb>
    <v>40</v>
  </rv>
  <rv s="1">
    <fb>5.6529998779296903E-2</fb>
    <v>46</v>
  </rv>
  <rv s="1">
    <fb>3199301</fb>
    <v>12</v>
  </rv>
  <rv s="55">
    <v>#VALUE!</v>
    <v>1893</v>
    <v>1055</v>
    <v>Malawi</v>
    <v>8</v>
    <v>9</v>
    <v>Map</v>
    <v>10</v>
    <v>1894</v>
    <v>en-GB</v>
    <v>ea88d001-8d7b-94df-0326-28dd7c25ee20</v>
    <v>536870912</v>
    <v>1</v>
    <v>MW</v>
    <v>9422</v>
    <v>9423</v>
    <v>2800</v>
    <v>9424</v>
    <v>9425</v>
    <v>9426</v>
    <v>9427</v>
    <v>9428</v>
    <v>9429</v>
    <v>MWK</v>
    <v>Malawi, officially the Republic of Malawi, is a landlocked country in Southeastern Africa that was formerly known as Nyasaland. It is bordered by Zambia to the west, Tanzania to the north and northeast, and Mozambique to the east, south and southwest. Malawi spans over 118,484 km² and has an estimated population of 19,431,566. Malawi's capital is Lilongwe. Its second-largest is Blantyre, its third-largest is Mzuzu and its fourth-largest is its former capital, Zomba. The name Malawi comes from the Maravi, an old name for the Chewa people who inhabit the area. The country is nicknamed "The Warm Heart of Africa" because of the friendliness of its people.</v>
    <v>9430</v>
    <v>9431</v>
    <v>9432</v>
    <v>9433</v>
    <v>9434</v>
    <v>9435</v>
    <v>9436</v>
    <v>9437</v>
    <v>9426</v>
    <v>9439</v>
    <v>9440</v>
    <v>9441</v>
    <v>9442</v>
    <v>9443</v>
    <v>Malawi</v>
    <v>Mulungu dalitsa Malaŵi</v>
    <v>9444</v>
    <v>Republic of Malawi</v>
    <v>9445</v>
    <v>9446</v>
    <v>9447</v>
    <v>9448</v>
    <v>2827</v>
    <v>5440</v>
    <v>1755</v>
    <v>9449</v>
    <v>3854</v>
    <v>1913</v>
    <v>9450</v>
    <v>9479</v>
    <v>9480</v>
    <v>6751</v>
    <v>9481</v>
    <v>9482</v>
    <v>Malawi</v>
    <v>9483</v>
    <v>mdp/vdpid/156</v>
  </rv>
  <rv s="0">
    <v>536870912</v>
    <v>Maldives</v>
    <v>a47c2484-27b2-60d1-e810-f71acf7773f2</v>
    <v>en-GB</v>
    <v>Map</v>
  </rv>
  <rv s="1">
    <fb>0.263333336512248</fb>
    <v>40</v>
  </rv>
  <rv s="1">
    <fb>298</fb>
    <v>12</v>
  </rv>
  <rv s="1">
    <fb>5000</fb>
    <v>12</v>
  </rv>
  <rv s="1">
    <fb>14.199</fb>
    <v>41</v>
  </rv>
  <rv s="1">
    <fb>960</fb>
    <v>13</v>
  </rv>
  <rv s="0">
    <v>536870912</v>
    <v>Malé</v>
    <v>8e679ccb-a0ba-c3fc-88e7-d8c9892b6366</v>
    <v>en-GB</v>
    <v>Map</v>
  </rv>
  <rv s="1">
    <fb>1444.798</fb>
    <v>12</v>
  </rv>
  <rv s="1">
    <fb>99.704026856120294</fb>
    <v>42</v>
  </rv>
  <rv s="1">
    <fb>2.2002973106540801E-3</fb>
    <v>40</v>
  </rv>
  <rv s="1">
    <fb>1.87</fb>
    <v>41</v>
  </rv>
  <rv s="1">
    <fb>3.3333333333333298E-2</fb>
    <v>40</v>
  </rv>
  <rv s="1">
    <fb>1.63</fb>
    <v>44</v>
  </rv>
  <rv s="1">
    <fb>5729248472.2402802</fb>
    <v>14</v>
  </rv>
  <rv s="1">
    <fb>0.97109800000000002</fb>
    <v>40</v>
  </rv>
  <rv s="1">
    <fb>0.31223590000000001</fb>
    <v>40</v>
  </rv>
  <rv s="2">
    <v>183</v>
    <v>10</v>
    <v>1906</v>
    <v>0</v>
    <v>Image of Maldives</v>
  </rv>
  <rv s="0">
    <v>805306368</v>
    <v>Faisal Naseem (Vice President)</v>
    <v>c2712549-86d7-dad6-a79f-eb61d966ebcd</v>
    <v>en-GB</v>
    <v>Generic</v>
  </rv>
  <rv s="0">
    <v>805306368</v>
    <v>Ibrahim Mohamed Solih (President)</v>
    <v>f32a8c97-5047-a0bd-683a-7e19d7ec7dc7</v>
    <v>en-GB</v>
    <v>Generic</v>
  </rv>
  <rv s="3">
    <v>522</v>
  </rv>
  <rv s="4">
    <v>https://www.bing.com/search?q=maldives&amp;form=skydnc</v>
    <v>Learn more on Bing</v>
  </rv>
  <rv s="1">
    <fb>78.626999999999995</fb>
    <v>43</v>
  </rv>
  <rv s="1">
    <fb>53</fb>
    <v>43</v>
  </rv>
  <rv s="3">
    <v>523</v>
  </rv>
  <rv s="1">
    <fb>0.1635462211</fb>
    <v>40</v>
  </rv>
  <rv s="1">
    <fb>4.5627000000000004</fb>
    <v>41</v>
  </rv>
  <rv s="1">
    <fb>530953</fb>
    <v>12</v>
  </rv>
  <rv s="1">
    <fb>0.252</fb>
    <v>40</v>
  </rv>
  <rv s="1">
    <fb>0.69790000915527306</fb>
    <v>40</v>
  </rv>
  <rv s="0">
    <v>536870912</v>
    <v>Addu Atoll</v>
    <v>b6b72c59-ef35-cdd1-4718-6d1c4f2d264d</v>
    <v>en-GB</v>
    <v>Map</v>
  </rv>
  <rv s="0">
    <v>536870912</v>
    <v>Gaafu Dhaalu Atoll</v>
    <v>78043c36-b1ad-9de0-6037-2e5e6f7c05c1</v>
    <v>en-GB</v>
    <v>Map</v>
  </rv>
  <rv s="0">
    <v>536870912</v>
    <v>Kaafu Atoll</v>
    <v>a06699e1-8b35-f6f4-19f1-7379c98a4436</v>
    <v>en-GB</v>
    <v>Map</v>
  </rv>
  <rv s="0">
    <v>536870912</v>
    <v>Gaafu Alif Atoll</v>
    <v>91f3c087-420d-dddf-5817-6e6fdb6603fe</v>
    <v>en-GB</v>
    <v>Map</v>
  </rv>
  <rv s="0">
    <v>536870912</v>
    <v>Baa Atoll</v>
    <v>484c426b-22df-08ea-3681-9c0c568d8b57</v>
    <v>en-GB</v>
    <v>Map</v>
  </rv>
  <rv s="0">
    <v>536870912</v>
    <v>Haa Alif Atoll</v>
    <v>e587c9a7-de71-ac9a-8b51-1ccb14336103</v>
    <v>en-GB</v>
    <v>Map</v>
  </rv>
  <rv s="0">
    <v>536870912</v>
    <v>Raa Atoll</v>
    <v>629efca5-ab3c-aac8-0a85-b56537c4388f</v>
    <v>en-GB</v>
    <v>Map</v>
  </rv>
  <rv s="0">
    <v>536870912</v>
    <v>Shaviyani Atoll</v>
    <v>055ea66e-3b47-6db2-72d6-ac6cd5d12e1a</v>
    <v>en-GB</v>
    <v>Map</v>
  </rv>
  <rv s="0">
    <v>536870912</v>
    <v>Faafu Atoll</v>
    <v>f19e7c96-3dc3-88c5-85e9-79906b0f507a</v>
    <v>en-GB</v>
    <v>Map</v>
  </rv>
  <rv s="0">
    <v>536870912</v>
    <v>Haa Dhaalu Atoll</v>
    <v>2639ad78-525a-a7fd-64aa-278cf29fe942</v>
    <v>en-GB</v>
    <v>Map</v>
  </rv>
  <rv s="0">
    <v>536870912</v>
    <v>Lhaviyani Atoll</v>
    <v>8d502c15-79a8-cede-d5a3-08da355b4bd4</v>
    <v>en-GB</v>
    <v>Map</v>
  </rv>
  <rv s="0">
    <v>536870912</v>
    <v>Alif Alif Atoll</v>
    <v>28c82795-f0bc-8e45-05fa-4ecfe15c1a25</v>
    <v>en-GB</v>
    <v>Map</v>
  </rv>
  <rv s="0">
    <v>536870912</v>
    <v>Noonu Atoll</v>
    <v>350d6475-a673-d90b-7d56-dd7a82114b0e</v>
    <v>en-GB</v>
    <v>Map</v>
  </rv>
  <rv s="0">
    <v>536870912</v>
    <v>Laamu Atoll</v>
    <v>2a6758b5-1975-742d-1139-15cea9df3516</v>
    <v>en-GB</v>
    <v>Map</v>
  </rv>
  <rv s="0">
    <v>536870912</v>
    <v>Alif Dhaal Atoll</v>
    <v>4a1f3cdf-c308-15c5-a6cf-bef7787f0b76</v>
    <v>en-GB</v>
    <v>Map</v>
  </rv>
  <rv s="0">
    <v>536870912</v>
    <v>Vaavu Atoll</v>
    <v>59fa5b7b-337a-d037-4975-641c372591c7</v>
    <v>en-GB</v>
    <v>Map</v>
  </rv>
  <rv s="0">
    <v>536870912</v>
    <v>Dhaalu Atoll</v>
    <v>f2dcaf50-896c-bcc9-f58d-9015ac40bc34</v>
    <v>en-GB</v>
    <v>Map</v>
  </rv>
  <rv s="0">
    <v>536870912</v>
    <v>Gnaviyani Atoll</v>
    <v>1c06e8c6-0cd3-2575-9500-ce96ff80322d</v>
    <v>en-GB</v>
    <v>Map</v>
  </rv>
  <rv s="0">
    <v>536870912</v>
    <v>Meemu Atoll</v>
    <v>5bde7f7e-9e6b-1df3-b2ca-9b81b128faf0</v>
    <v>en-GB</v>
    <v>Map</v>
  </rv>
  <rv s="0">
    <v>536870912</v>
    <v>Kolhumadulu Atoll</v>
    <v>6f140636-6216-ee36-505a-667aa560f223</v>
    <v>en-GB</v>
    <v>Map</v>
  </rv>
  <rv s="3">
    <v>524</v>
  </rv>
  <rv s="1">
    <fb>0.19463685334978698</fb>
    <v>40</v>
  </rv>
  <rv s="3">
    <v>525</v>
  </rv>
  <rv s="1">
    <fb>0.30199999999999999</fb>
    <v>40</v>
  </rv>
  <rv s="1">
    <fb>6.1380000114440898E-2</fb>
    <v>46</v>
  </rv>
  <rv s="1">
    <fb>213645</fb>
    <v>12</v>
  </rv>
  <rv s="89">
    <v>#VALUE!</v>
    <v>1903</v>
    <v>1904</v>
    <v>Maldives</v>
    <v>8</v>
    <v>9</v>
    <v>Map</v>
    <v>10</v>
    <v>1905</v>
    <v>en-GB</v>
    <v>a47c2484-27b2-60d1-e810-f71acf7773f2</v>
    <v>536870912</v>
    <v>1</v>
    <v>MV</v>
    <v>9486</v>
    <v>9487</v>
    <v>9488</v>
    <v>9489</v>
    <v>9490</v>
    <v>9491</v>
    <v>9492</v>
    <v>9493</v>
    <v>9494</v>
    <v>MVR</v>
    <v>Maldives, officially the Republic of Maldives, is a small archipelagic state in the Indian subcontinent of Asia, situated in the Indian Ocean. It lies southwest of Sri Lanka and India, about 700 kilometres from the Asian continent's mainland. The chain of 26 atolls stretches from Ihavandhippolhu Atoll in the north to Addu Atoll in the south. Comprising a territory spanning roughly 90,000 square kilometres including the sea, land area of all the islands comprises 298 square kilometres, Maldives is one of the world's most geographically dispersed sovereign states as well as the smallest Asian country by land area and, with around 557,426 inhabitants, the 2nd least populous country in Asia. Malé is the capital and the most populated city, traditionally called the "King's Island" where the ancient royal dynasties ruled for its central location.</v>
    <v>9495</v>
    <v>9496</v>
    <v>3710</v>
    <v>9497</v>
    <v>9498</v>
    <v>9499</v>
    <v>9500</v>
    <v>9501</v>
    <v>8317</v>
    <v>9491</v>
    <v>9504</v>
    <v>9505</v>
    <v>9506</v>
    <v>9507</v>
    <v>Maldives</v>
    <v>Gaumii salaam</v>
    <v>9508</v>
    <v>Republic of Maldives</v>
    <v>9509</v>
    <v>9510</v>
    <v>9511</v>
    <v>531</v>
    <v>9512</v>
    <v>3233</v>
    <v>263</v>
    <v>1094</v>
    <v>1045</v>
    <v>1438</v>
    <v>9513</v>
    <v>9534</v>
    <v>9535</v>
    <v>9536</v>
    <v>9537</v>
    <v>9538</v>
    <v>Maldives</v>
    <v>9539</v>
    <v>mdp/vdpid/165</v>
  </rv>
  <rv s="0">
    <v>536870912</v>
    <v>Mali</v>
    <v>cb03b340-e63c-9100-b964-810a109c951b</v>
    <v>en-GB</v>
    <v>Map</v>
  </rv>
  <rv s="1">
    <fb>0.337660528278383</fb>
    <v>40</v>
  </rv>
  <rv s="1">
    <fb>1240192</fb>
    <v>12</v>
  </rv>
  <rv s="1">
    <fb>41.542999999999999</fb>
    <v>41</v>
  </rv>
  <rv s="1">
    <fb>223</fb>
    <v>13</v>
  </rv>
  <rv s="0">
    <v>536870912</v>
    <v>Bamako</v>
    <v>36570696-0722-c230-e02f-48363a1eb2c0</v>
    <v>en-GB</v>
    <v>Map</v>
  </rv>
  <rv s="1">
    <fb>3179.2890000000002</fb>
    <v>12</v>
  </rv>
  <rv s="1">
    <fb>108.726079750895</fb>
    <v>42</v>
  </rv>
  <rv s="1">
    <fb>-1.6582669484636801E-2</fb>
    <v>40</v>
  </rv>
  <rv s="1">
    <fb>5.8769999999999998</fb>
    <v>41</v>
  </rv>
  <rv s="1">
    <fb>3.79940828887304E-2</fb>
    <v>40</v>
  </rv>
  <rv s="1">
    <fb>17510141171.340302</fb>
    <v>14</v>
  </rv>
  <rv s="1">
    <fb>0.75600599999999996</fb>
    <v>40</v>
  </rv>
  <rv s="1">
    <fb>4.5168999999999994E-2</fb>
    <v>40</v>
  </rv>
  <rv s="2">
    <v>184</v>
    <v>10</v>
    <v>1917</v>
    <v>0</v>
    <v>Image of Mali</v>
  </rv>
  <rv s="1">
    <fb>62</fb>
    <v>43</v>
  </rv>
  <rv s="4">
    <v>https://www.bing.com/search?q=mali&amp;form=skydnc</v>
    <v>Learn more on Bing</v>
  </rv>
  <rv s="1">
    <fb>58.893000000000001</fb>
    <v>43</v>
  </rv>
  <rv s="1">
    <fb>562</fb>
    <v>43</v>
  </rv>
  <rv s="1">
    <fb>0.46307496290000005</fb>
    <v>40</v>
  </rv>
  <rv s="1">
    <fb>0.12859999999999999</fb>
    <v>41</v>
  </rv>
  <rv s="1">
    <fb>19658031</fb>
    <v>12</v>
  </rv>
  <rv s="1">
    <fb>0.7081300354003911</fb>
    <v>40</v>
  </rv>
  <rv s="0">
    <v>536870912</v>
    <v>Tombouctou Region</v>
    <v>13d3585e-174a-78f7-0dda-1916db122d33</v>
    <v>en-GB</v>
    <v>Map</v>
  </rv>
  <rv s="0">
    <v>536870912</v>
    <v>Kayes Region</v>
    <v>1b608b9e-a98d-ad0a-dcee-094d4c484fbd</v>
    <v>en-GB</v>
    <v>Map</v>
  </rv>
  <rv s="0">
    <v>536870912</v>
    <v>Koulikoro Region</v>
    <v>2bd39bdd-3736-a93c-d0e4-054c2801fd79</v>
    <v>en-GB</v>
    <v>Map</v>
  </rv>
  <rv s="0">
    <v>536870912</v>
    <v>Kidal Region</v>
    <v>0d1b7009-70ec-e5d6-1a13-ae2a57637be9</v>
    <v>en-GB</v>
    <v>Map</v>
  </rv>
  <rv s="0">
    <v>536870912</v>
    <v>Ségou Region</v>
    <v>609fb603-8312-80f3-9c23-4f986fc53a3e</v>
    <v>en-GB</v>
    <v>Map</v>
  </rv>
  <rv s="0">
    <v>536870912</v>
    <v>Gao Region</v>
    <v>625e3302-be1c-52fa-cc98-b124099e84fd</v>
    <v>en-GB</v>
    <v>Map</v>
  </rv>
  <rv s="0">
    <v>536870912</v>
    <v>Mopti Region</v>
    <v>62a291d5-a9c7-ad43-7309-bafc02a61a65</v>
    <v>en-GB</v>
    <v>Map</v>
  </rv>
  <rv s="0">
    <v>536870912</v>
    <v>Sikasso Region</v>
    <v>2a095c2d-d3cc-f1a2-befa-11deec7e536f</v>
    <v>en-GB</v>
    <v>Map</v>
  </rv>
  <rv s="3">
    <v>526</v>
  </rv>
  <rv s="1">
    <fb>0.116009205091107</fb>
    <v>40</v>
  </rv>
  <rv s="1">
    <fb>0.54500000000000004</fb>
    <v>40</v>
  </rv>
  <rv s="1">
    <fb>7.2239999771118196E-2</fb>
    <v>46</v>
  </rv>
  <rv s="1">
    <fb>8479688</fb>
    <v>12</v>
  </rv>
  <rv s="90">
    <v>#VALUE!</v>
    <v>1914</v>
    <v>1915</v>
    <v>Mali</v>
    <v>8</v>
    <v>9</v>
    <v>Map</v>
    <v>10</v>
    <v>1916</v>
    <v>en-GB</v>
    <v>cb03b340-e63c-9100-b964-810a109c951b</v>
    <v>536870912</v>
    <v>1</v>
    <v>ML</v>
    <v>9542</v>
    <v>9543</v>
    <v>6650</v>
    <v>9544</v>
    <v>9545</v>
    <v>9546</v>
    <v>9547</v>
    <v>9548</v>
    <v>9549</v>
    <v>XOF</v>
    <v>Mali, officially the Republic of Mali, is a landlocked country in West Africa. Mali is the eighth-largest country in Africa, with an area of just over 1,240,000 square kilometres. The population of Mali is 19.1 million. 67% of its population was estimated to be under the age of 25 in 2017. Its capital and largest city is Bamako. The sovereign state of Mali consists of eight regions and its borders on the north reach deep into the middle of the Sahara Desert. The country's southern part is in the Sudanian savanna, where the majority of inhabitants live, and both the Niger and Senegal rivers pass through. The country's economy centres on agriculture and mining. One of Mali's most prominent natural resources is gold, and the country is the third largest producer of gold on the African continent. It also exports salt.</v>
    <v>9550</v>
    <v>9551</v>
    <v>5142</v>
    <v>9552</v>
    <v>9553</v>
    <v>9554</v>
    <v>9555</v>
    <v>9556</v>
    <v>9546</v>
    <v>9557</v>
    <v>9558</v>
    <v>9559</v>
    <v>5988</v>
    <v>Mali</v>
    <v>Le Mali</v>
    <v>427</v>
    <v>Republic of Mali</v>
    <v>9560</v>
    <v>9561</v>
    <v>9562</v>
    <v>260</v>
    <v>6677</v>
    <v>8145</v>
    <v>786</v>
    <v>1912</v>
    <v>4259</v>
    <v>5374</v>
    <v>9563</v>
    <v>9572</v>
    <v>9573</v>
    <v>2767</v>
    <v>9574</v>
    <v>9575</v>
    <v>Mali</v>
    <v>9576</v>
    <v>mdp/vdpid/157</v>
  </rv>
  <rv s="0">
    <v>536870912</v>
    <v>Marshall Islands</v>
    <v>e4f265b8-8c4d-e85f-5ca6-69fa717f99dd</v>
    <v>en-GB</v>
    <v>Map</v>
  </rv>
  <rv s="1">
    <fb>0.63888888888888895</fb>
    <v>40</v>
  </rv>
  <rv s="1">
    <fb>181</fb>
    <v>12</v>
  </rv>
  <rv s="1">
    <fb>29.028320744370301</fb>
    <v>41</v>
  </rv>
  <rv s="1">
    <fb>692</fb>
    <v>13</v>
  </rv>
  <rv s="0">
    <v>536870912</v>
    <v>Majuro</v>
    <v>f38f7b4e-3dd9-0d58-eed0-10bed4e17dd2</v>
    <v>en-GB</v>
    <v>Map</v>
  </rv>
  <rv s="1">
    <fb>143.01300000000001</fb>
    <v>12</v>
  </rv>
  <rv s="1">
    <fb>4.05</fb>
    <v>41</v>
  </rv>
  <rv s="1">
    <fb>0.70222224129571098</fb>
    <v>40</v>
  </rv>
  <rv s="1">
    <fb>1.44</fb>
    <v>44</v>
  </rv>
  <rv s="1">
    <fb>221278000</fb>
    <v>14</v>
  </rv>
  <rv s="1">
    <fb>0.84740159999999998</fb>
    <v>40</v>
  </rv>
  <rv s="1">
    <fb>0.23661269999999998</fb>
    <v>40</v>
  </rv>
  <rv s="2">
    <v>185</v>
    <v>10</v>
    <v>1930</v>
    <v>0</v>
    <v>Image of Marshall Islands</v>
  </rv>
  <rv s="1">
    <fb>27.4</fb>
    <v>43</v>
  </rv>
  <rv s="0">
    <v>805306368</v>
    <v>David Kabua (President)</v>
    <v>6c3c5c35-a60e-0588-984d-468d123574e8</v>
    <v>en-GB</v>
    <v>Generic</v>
  </rv>
  <rv s="3">
    <v>527</v>
  </rv>
  <rv s="4">
    <v>https://www.bing.com/search?q=marshall+islands&amp;form=skydnc</v>
    <v>Learn more on Bing</v>
  </rv>
  <rv s="1">
    <fb>65.239024390243898</fb>
    <v>43</v>
  </rv>
  <rv s="3">
    <v>528</v>
  </rv>
  <rv s="1">
    <fb>9.9516019900000002E-2</fb>
    <v>40</v>
  </rv>
  <rv s="1">
    <fb>0.42330000000000001</fb>
    <v>41</v>
  </rv>
  <rv s="1">
    <fb>58791</fb>
    <v>12</v>
  </rv>
  <rv s="0">
    <v>536870912</v>
    <v>Kwajalein Atoll</v>
    <v>5458a348-80c7-648b-ee67-016cd25b54ca</v>
    <v>en-GB</v>
    <v>Map</v>
  </rv>
  <rv s="0">
    <v>536870912</v>
    <v>Enewetak Atoll</v>
    <v>b5220285-ce9b-51ee-af90-f29b26f2a57e</v>
    <v>en-GB</v>
    <v>Map</v>
  </rv>
  <rv s="0">
    <v>536870912</v>
    <v>Namdrik Atoll</v>
    <v>18b2dc0e-cd4f-8336-e13f-84a2bc4cd366</v>
    <v>en-GB</v>
    <v>Map</v>
  </rv>
  <rv s="0">
    <v>536870912</v>
    <v>Rongelap Atoll</v>
    <v>826104bf-75dc-cc30-484a-fc64c0c90b4d</v>
    <v>en-GB</v>
    <v>Map</v>
  </rv>
  <rv s="0">
    <v>536870912</v>
    <v>Jaluit Atoll</v>
    <v>7e46e768-f4ea-a726-8bf0-0099a875d15f</v>
    <v>en-GB</v>
    <v>Map</v>
  </rv>
  <rv s="0">
    <v>536870912</v>
    <v>Kili Island</v>
    <v>242b5ddd-6a44-9932-46be-e17c468d0505</v>
    <v>en-GB</v>
    <v>Map</v>
  </rv>
  <rv s="0">
    <v>536870912</v>
    <v>Ebon Atoll</v>
    <v>26935f41-0ea7-fca4-8c9d-a21fc3e38dc8</v>
    <v>en-GB</v>
    <v>Map</v>
  </rv>
  <rv s="0">
    <v>536870912</v>
    <v>Arno Atoll</v>
    <v>d7e82bc5-75ad-5246-f448-17d05c1c81e0</v>
    <v>en-GB</v>
    <v>Map</v>
  </rv>
  <rv s="0">
    <v>536870912</v>
    <v>Ailuk Atoll</v>
    <v>cd22880f-cfc1-f778-dd37-5334ac210693</v>
    <v>en-GB</v>
    <v>Map</v>
  </rv>
  <rv s="0">
    <v>536870912</v>
    <v>Lib Island</v>
    <v>300c6bbc-f353-9bf5-492f-a59454ca32fd</v>
    <v>en-GB</v>
    <v>Map</v>
  </rv>
  <rv s="0">
    <v>536870912</v>
    <v>Wotje Atoll</v>
    <v>f5854d3f-83cb-f2c9-ed4e-9c16e6004be9</v>
    <v>en-GB</v>
    <v>Map</v>
  </rv>
  <rv s="0">
    <v>536870912</v>
    <v>Jabat Island</v>
    <v>9fadc5e4-5ddb-cd0c-c340-26cf3946c3a5</v>
    <v>en-GB</v>
    <v>Map</v>
  </rv>
  <rv s="0">
    <v>536870912</v>
    <v>Ailinglaplap Atoll</v>
    <v>7faa94a0-08f6-c3a3-1808-ecdf480b30cb</v>
    <v>en-GB</v>
    <v>Map</v>
  </rv>
  <rv s="0">
    <v>536870912</v>
    <v>Mili Atoll</v>
    <v>a23aa8a6-ebdd-0eac-42c5-83bfbb1a3e16</v>
    <v>en-GB</v>
    <v>Map</v>
  </rv>
  <rv s="0">
    <v>536870912</v>
    <v>Wotho Atoll</v>
    <v>a2c27f4d-733c-3357-63b7-f920e2f41d45</v>
    <v>en-GB</v>
    <v>Map</v>
  </rv>
  <rv s="0">
    <v>536870912</v>
    <v>Likiep Atoll</v>
    <v>031f13ff-7731-03ca-7a01-30d1a3a4c830</v>
    <v>en-GB</v>
    <v>Map</v>
  </rv>
  <rv s="0">
    <v>536870912</v>
    <v>Ujae Atoll</v>
    <v>cbf76f4c-6efa-7e2b-60dd-d5ed1ab0d743</v>
    <v>en-GB</v>
    <v>Map</v>
  </rv>
  <rv s="0">
    <v>536870912</v>
    <v>Maloelap Atoll</v>
    <v>a21fc1e7-27ca-1c6b-9e5a-d23498424521</v>
    <v>en-GB</v>
    <v>Map</v>
  </rv>
  <rv s="0">
    <v>536870912</v>
    <v>Namu Atoll</v>
    <v>a13799a1-3490-aa20-0268-ee9a0828c710</v>
    <v>en-GB</v>
    <v>Map</v>
  </rv>
  <rv s="0">
    <v>536870912</v>
    <v>Lae Atoll</v>
    <v>ae4935e7-f475-a606-7045-35a8d94b8f96</v>
    <v>en-GB</v>
    <v>Map</v>
  </rv>
  <rv s="0">
    <v>536870912</v>
    <v>Utirik Atoll</v>
    <v>c2fcc751-9bf4-3ecd-ea42-7646b9c9eec2</v>
    <v>en-GB</v>
    <v>Map</v>
  </rv>
  <rv s="0">
    <v>536870912</v>
    <v>Aur Atoll</v>
    <v>8a22b5f7-1900-041a-6c28-16be5a081a5a</v>
    <v>en-GB</v>
    <v>Map</v>
  </rv>
  <rv s="0">
    <v>536870912</v>
    <v>Mejit Island</v>
    <v>3ab45fbf-42d2-11d7-5139-fe90e6b0182e</v>
    <v>en-GB</v>
    <v>Map</v>
  </rv>
  <rv s="3">
    <v>529</v>
  </rv>
  <rv s="1">
    <fb>0.17814242717305798</fb>
    <v>40</v>
  </rv>
  <rv s="3">
    <v>530</v>
  </rv>
  <rv s="1">
    <fb>0.65900000000000003</fb>
    <v>40</v>
  </rv>
  <rv s="1">
    <fb>45514</fb>
    <v>12</v>
  </rv>
  <rv s="91">
    <v>#VALUE!</v>
    <v>1927</v>
    <v>1928</v>
    <v>Marshall Islands</v>
    <v>8</v>
    <v>9</v>
    <v>Map</v>
    <v>10</v>
    <v>1929</v>
    <v>en-GB</v>
    <v>e4f265b8-8c4d-e85f-5ca6-69fa717f99dd</v>
    <v>536870912</v>
    <v>1</v>
    <v>MH</v>
    <v>9579</v>
    <v>9580</v>
    <v>9581</v>
    <v>9582</v>
    <v>9583</v>
    <v>9584</v>
    <v>USD</v>
    <v>The Marshall Islands, officially the Republic of the Marshall Islands, is an independent island country near the Equator in the Pacific Ocean, slightly west of the International Date Line. Geographically, the country is part of the larger island group of Micronesia. The country's population of 58,413 people is spread out over 5 islands and 29 coral atolls, comprising 1,156 individual islands and islets. The capital and largest city is Majuro. It has the largest portion of its territory composed of water of any sovereign state, at 97.87%.</v>
    <v>9585</v>
    <v>9586</v>
    <v>3710</v>
    <v>9587</v>
    <v>9588</v>
    <v>9589</v>
    <v>9590</v>
    <v>9591</v>
    <v>9592</v>
    <v>9583</v>
    <v>9594</v>
    <v>9595</v>
    <v>9596</v>
    <v>341</v>
    <v>Marshall Islands</v>
    <v>Forever Marshall Islands</v>
    <v>9597</v>
    <v>Republic of the Marshall Islands</v>
    <v>9598</v>
    <v>9599</v>
    <v>9600</v>
    <v>9624</v>
    <v>9625</v>
    <v>9626</v>
    <v>9627</v>
    <v>Marshall Islands</v>
    <v>9628</v>
    <v>mdp/vdpid/199</v>
  </rv>
  <rv s="0">
    <v>536870912</v>
    <v>Mauritania</v>
    <v>1378a5bb-c2d8-4ae7-85b5-e75705038775</v>
    <v>en-GB</v>
    <v>Map</v>
  </rv>
  <rv s="1">
    <fb>0.38528184728825104</fb>
    <v>40</v>
  </rv>
  <rv s="1">
    <fb>1030700</fb>
    <v>12</v>
  </rv>
  <rv s="1">
    <fb>33.694000000000003</fb>
    <v>41</v>
  </rv>
  <rv s="1">
    <fb>222</fb>
    <v>13</v>
  </rv>
  <rv s="0">
    <v>536870912</v>
    <v>Nouakchott</v>
    <v>298678cd-131e-4a85-4423-240d0b436346</v>
    <v>en-GB</v>
    <v>Map</v>
  </rv>
  <rv s="1">
    <fb>2739.2489999999998</fb>
    <v>12</v>
  </rv>
  <rv s="1">
    <fb>135.01889679773399</fb>
    <v>42</v>
  </rv>
  <rv s="1">
    <fb>2.3000926211793803E-2</fb>
    <v>40</v>
  </rv>
  <rv s="1">
    <fb>4.5609999999999999</fb>
    <v>41</v>
  </rv>
  <rv s="1">
    <fb>2.1441738624236001E-3</fb>
    <v>40</v>
  </rv>
  <rv s="1">
    <fb>7593752450.2054996</fb>
    <v>14</v>
  </rv>
  <rv s="1">
    <fb>0.99891760000000007</fb>
    <v>40</v>
  </rv>
  <rv s="1">
    <fb>4.9991199999999993E-2</fb>
    <v>40</v>
  </rv>
  <rv s="2">
    <v>186</v>
    <v>10</v>
    <v>1941</v>
    <v>0</v>
    <v>Image of Mauritania</v>
  </rv>
  <rv s="1">
    <fb>51.5</fb>
    <v>43</v>
  </rv>
  <rv s="3">
    <v>531</v>
  </rv>
  <rv s="4">
    <v>https://www.bing.com/search?q=mauritania&amp;form=skydnc</v>
    <v>Learn more on Bing</v>
  </rv>
  <rv s="1">
    <fb>64.703999999999994</fb>
    <v>43</v>
  </rv>
  <rv s="1">
    <fb>766</fb>
    <v>43</v>
  </rv>
  <rv s="1">
    <fb>0.4823745512</fb>
    <v>40</v>
  </rv>
  <rv s="1">
    <fb>0.1865</fb>
    <v>41</v>
  </rv>
  <rv s="1">
    <fb>4525696</fb>
    <v>12</v>
  </rv>
  <rv s="1">
    <fb>0.45883998870849602</fb>
    <v>40</v>
  </rv>
  <rv s="0">
    <v>536870912</v>
    <v>Brakna Region</v>
    <v>5011c80b-9e00-a377-4615-f8264328d0aa</v>
    <v>en-GB</v>
    <v>Map</v>
  </rv>
  <rv s="0">
    <v>536870912</v>
    <v>Trarza Region</v>
    <v>d4004e90-738c-9d73-0d79-ece97ac6f42e</v>
    <v>en-GB</v>
    <v>Map</v>
  </rv>
  <rv s="0">
    <v>536870912</v>
    <v>Guidimaka Region</v>
    <v>d82dc308-f9ee-1690-ab46-575c3e429984</v>
    <v>en-GB</v>
    <v>Map</v>
  </rv>
  <rv s="0">
    <v>536870912</v>
    <v>Hodh El Gharbi Region</v>
    <v>af953511-3591-4176-be81-acbbb366e7ff</v>
    <v>en-GB</v>
    <v>Map</v>
  </rv>
  <rv s="0">
    <v>536870912</v>
    <v>Tiris Zemmour Region</v>
    <v>8c838683-fd5b-480c-8df6-d0acadfeed7c</v>
    <v>en-GB</v>
    <v>Map</v>
  </rv>
  <rv s="0">
    <v>536870912</v>
    <v>Adrar Region</v>
    <v>813a6daf-b201-aadd-cc3c-1962f5918185</v>
    <v>en-GB</v>
    <v>Map</v>
  </rv>
  <rv s="0">
    <v>536870912</v>
    <v>Hodh Ech Chargui Region</v>
    <v>e73c452a-369c-484c-b276-23ad30b89536</v>
    <v>en-GB</v>
    <v>Map</v>
  </rv>
  <rv s="0">
    <v>536870912</v>
    <v>Gorgol Region</v>
    <v>72757e0e-4848-d303-fba2-f31c52a4b0e5</v>
    <v>en-GB</v>
    <v>Map</v>
  </rv>
  <rv s="0">
    <v>536870912</v>
    <v>Tagant Region</v>
    <v>5c3c1eda-a331-31e9-911f-a9440ed7c01a</v>
    <v>en-GB</v>
    <v>Map</v>
  </rv>
  <rv s="0">
    <v>536870912</v>
    <v>Inchiri Region</v>
    <v>c62460e6-2156-4054-ac45-5e7fd7d9f56e</v>
    <v>en-GB</v>
    <v>Map</v>
  </rv>
  <rv s="0">
    <v>536870912</v>
    <v>Assaba Region</v>
    <v>a58f4240-4eb5-bf38-bd0b-75f1ae94d17b</v>
    <v>en-GB</v>
    <v>Map</v>
  </rv>
  <rv s="0">
    <v>536870912</v>
    <v>Dakhlet Nouadhibou Region</v>
    <v>50715551-3dbf-4406-b74d-5de046a157da</v>
    <v>en-GB</v>
    <v>Map</v>
  </rv>
  <rv s="0">
    <v>536870912</v>
    <v>Nouakchott-Ouest Region</v>
    <v>85e5a9d9-d702-7d53-631f-f1f899d964e2</v>
    <v>en-GB</v>
    <v>Map</v>
  </rv>
  <rv s="0">
    <v>536870912</v>
    <v>Nouakchott-Nord Region</v>
    <v>20b5fec7-3e89-faf1-b416-555203b10f09</v>
    <v>en-GB</v>
    <v>Map</v>
  </rv>
  <rv s="0">
    <v>536870912</v>
    <v>Nouakchott-Sud Region</v>
    <v>acc119e7-719d-dae1-6182-244761e5da5a</v>
    <v>en-GB</v>
    <v>Map</v>
  </rv>
  <rv s="3">
    <v>532</v>
  </rv>
  <rv s="1">
    <fb>0.67</fb>
    <v>40</v>
  </rv>
  <rv s="1">
    <fb>9.5480003356933588E-2</fb>
    <v>46</v>
  </rv>
  <rv s="1">
    <fb>2466821</fb>
    <v>12</v>
  </rv>
  <rv s="73">
    <v>#VALUE!</v>
    <v>1939</v>
    <v>1481</v>
    <v>Mauritania</v>
    <v>8</v>
    <v>9</v>
    <v>Map</v>
    <v>10</v>
    <v>1940</v>
    <v>en-GB</v>
    <v>1378a5bb-c2d8-4ae7-85b5-e75705038775</v>
    <v>536870912</v>
    <v>1</v>
    <v>MR</v>
    <v>9631</v>
    <v>9632</v>
    <v>1885</v>
    <v>9633</v>
    <v>9634</v>
    <v>9635</v>
    <v>9636</v>
    <v>9637</v>
    <v>9638</v>
    <v>MRU</v>
    <v>Mauritania, officially the Islamic Republic of Mauritania, is a country in Northwest Africa. It is the twenty-eighth largest country or dependency in the world, the eleventh largest sovereign state in Africa and the largest country lying entirely below an altitude of 1,000 metres. It has a population of 4.4 million, of which 1 million live in the capital and largest city Nouakchott. Mauritania is in the Maghreb region and is bordered by the Atlantic Ocean to the west, Western Sahara to the north and northwest, Algeria to the northeast, Mali to the east and southeast, and Senegal to the southwest.</v>
    <v>9639</v>
    <v>9640</v>
    <v>7841</v>
    <v>9641</v>
    <v>9642</v>
    <v>9643</v>
    <v>9644</v>
    <v>9645</v>
    <v>9635</v>
    <v>9646</v>
    <v>9647</v>
    <v>9648</v>
    <v>9649</v>
    <v>4738</v>
    <v>Mauritania</v>
    <v>National anthem of Mauritania</v>
    <v>3021</v>
    <v>Islamic Republic of Mauritania</v>
    <v>9650</v>
    <v>9651</v>
    <v>9652</v>
    <v>50</v>
    <v>4367</v>
    <v>1043</v>
    <v>1093</v>
    <v>3980</v>
    <v>1815</v>
    <v>1438</v>
    <v>9653</v>
    <v>9669</v>
    <v>2767</v>
    <v>9670</v>
    <v>9671</v>
    <v>Mauritania</v>
    <v>9672</v>
    <v>mdp/vdpid/162</v>
  </rv>
  <rv s="0">
    <v>536870912</v>
    <v>Mauritius</v>
    <v>f9cbeda3-6339-827e-bcf1-2e940cb5e45e</v>
    <v>en-GB</v>
    <v>Map</v>
  </rv>
  <rv s="1">
    <fb>0.42364532019704398</fb>
    <v>40</v>
  </rv>
  <rv s="1">
    <fb>2040</fb>
    <v>12</v>
  </rv>
  <rv s="1">
    <fb>230</fb>
    <v>13</v>
  </rv>
  <rv s="0">
    <v>536870912</v>
    <v>Port Louis</v>
    <v>1f88d0f8-1a57-9810-3550-deb8c9a847d8</v>
    <v>en-GB</v>
    <v>Map</v>
  </rv>
  <rv s="1">
    <fb>4349.0619999999999</fb>
    <v>12</v>
  </rv>
  <rv s="1">
    <fb>129.91403493449801</fb>
    <v>42</v>
  </rv>
  <rv s="1">
    <fb>4.0565519030951102E-3</fb>
    <v>40</v>
  </rv>
  <rv s="1">
    <fb>2182.5091559114098</fb>
    <v>12</v>
  </rv>
  <rv s="1">
    <fb>0.19034482457954902</fb>
    <v>40</v>
  </rv>
  <rv s="1">
    <fb>84.542360303404394</fb>
    <v>43</v>
  </rv>
  <rv s="1">
    <fb>14180444557.2047</fb>
    <v>14</v>
  </rv>
  <rv s="1">
    <fb>1.0110760000000001</fb>
    <v>40</v>
  </rv>
  <rv s="1">
    <fb>0.4059604</fb>
    <v>40</v>
  </rv>
  <rv s="2">
    <v>187</v>
    <v>10</v>
    <v>1952</v>
    <v>0</v>
    <v>Image of Mauritius</v>
  </rv>
  <rv s="0">
    <v>805306368</v>
    <v>Pravind Jugnauth (Prime Minister)</v>
    <v>494b1dbe-25b8-d07c-f0e0-ce3c21a05bf8</v>
    <v>en-GB</v>
    <v>Generic</v>
  </rv>
  <rv s="3">
    <v>533</v>
  </rv>
  <rv s="4">
    <v>https://www.bing.com/search?q=mauritius&amp;form=skydnc</v>
    <v>Learn more on Bing</v>
  </rv>
  <rv s="1">
    <fb>74.416341463414597</fb>
    <v>43</v>
  </rv>
  <rv s="1">
    <fb>8615770000</fb>
    <v>14</v>
  </rv>
  <rv s="1">
    <fb>61</fb>
    <v>43</v>
  </rv>
  <rv s="1">
    <fb>0.38</fb>
    <v>44</v>
  </rv>
  <rv s="1">
    <fb>0.50667020360000004</fb>
    <v>40</v>
  </rv>
  <rv s="1">
    <fb>2.5331000000000001</fb>
    <v>41</v>
  </rv>
  <rv s="1">
    <fb>1265711</fb>
    <v>12</v>
  </rv>
  <rv s="1">
    <fb>0.21100000000000002</fb>
    <v>40</v>
  </rv>
  <rv s="1">
    <fb>0.58312999725341796</fb>
    <v>40</v>
  </rv>
  <rv s="0">
    <v>536870912</v>
    <v>Rodrigues</v>
    <v>06bd929b-f474-745a-c6b8-16298a57305d</v>
    <v>en-GB</v>
    <v>Map</v>
  </rv>
  <rv s="0">
    <v>536870912</v>
    <v>Vacoas-Phoenix</v>
    <v>6f23c419-5d0d-d326-478f-f7d824863ac4</v>
    <v>en-GB</v>
    <v>Map</v>
  </rv>
  <rv s="0">
    <v>536870912</v>
    <v>St. Brandon</v>
    <v>0ace1dd3-bbae-f896-195b-18cfbafe9318</v>
    <v>en-GB</v>
    <v>Map</v>
  </rv>
  <rv s="0">
    <v>536870912</v>
    <v>Agaléga</v>
    <v>b3469dcd-dad4-467b-9cd4-c4d71c622ba9</v>
    <v>en-GB</v>
    <v>Map</v>
  </rv>
  <rv s="0">
    <v>536870912</v>
    <v>Curepipe</v>
    <v>c902e772-c96a-1b21-1378-ae63963af26b</v>
    <v>en-GB</v>
    <v>Map</v>
  </rv>
  <rv s="0">
    <v>536870912</v>
    <v>Port Louis District</v>
    <v>1c9ae027-beba-5460-ae7f-66d0a4367fea</v>
    <v>en-GB</v>
    <v>Map</v>
  </rv>
  <rv s="0">
    <v>536870912</v>
    <v>Rivière Noire District</v>
    <v>43960efa-cdf4-05b0-7f6a-ade80eb7b2ed</v>
    <v>en-GB</v>
    <v>Map</v>
  </rv>
  <rv s="0">
    <v>536870912</v>
    <v>Rivière du Rempart District</v>
    <v>21c3a727-199e-4dff-c26c-eefb2d9d1da1</v>
    <v>en-GB</v>
    <v>Map</v>
  </rv>
  <rv s="0">
    <v>536870912</v>
    <v>Pamplemousses District</v>
    <v>ae7a0938-d28e-1af4-c525-4d133acea6a2</v>
    <v>en-GB</v>
    <v>Map</v>
  </rv>
  <rv s="0">
    <v>536870912</v>
    <v>Beau-Bassin Rose-Hill</v>
    <v>e60aea4b-5869-8ec7-21a8-8828cf79e217</v>
    <v>en-GB</v>
    <v>Map</v>
  </rv>
  <rv s="0">
    <v>536870912</v>
    <v>Quatre Bornes</v>
    <v>10f09906-b059-b634-9ebb-31e4dd05402b</v>
    <v>en-GB</v>
    <v>Map</v>
  </rv>
  <rv s="0">
    <v>536870912</v>
    <v>Moka District</v>
    <v>ba7a6636-e1ff-4a38-b1c8-3886078dde32</v>
    <v>en-GB</v>
    <v>Map</v>
  </rv>
  <rv s="0">
    <v>536870912</v>
    <v>Grand Port District</v>
    <v>170c3315-ad31-7197-f357-0133f1949132</v>
    <v>en-GB</v>
    <v>Map</v>
  </rv>
  <rv s="0">
    <v>536870912</v>
    <v>Flacq District</v>
    <v>f6802203-fee5-ab9e-bd66-54e92ba75fd7</v>
    <v>en-GB</v>
    <v>Map</v>
  </rv>
  <rv s="0">
    <v>536870912</v>
    <v>Savanne District</v>
    <v>ceddfba8-fea9-e6df-c942-749c56c7d753</v>
    <v>en-GB</v>
    <v>Map</v>
  </rv>
  <rv s="0">
    <v>536870912</v>
    <v>Plaines Wilhems District</v>
    <v>d6f61cd5-affc-f553-1d54-4e65b787b250</v>
    <v>en-GB</v>
    <v>Map</v>
  </rv>
  <rv s="3">
    <v>534</v>
  </rv>
  <rv s="1">
    <fb>0.19073085653774999</fb>
    <v>40</v>
  </rv>
  <rv s="3">
    <v>535</v>
  </rv>
  <rv s="1">
    <fb>6.6739997863769496E-2</fb>
    <v>46</v>
  </rv>
  <rv s="1">
    <fb>515980</fb>
    <v>12</v>
  </rv>
  <rv s="6">
    <v>#VALUE!</v>
    <v>1950</v>
    <v>38</v>
    <v>Mauritius</v>
    <v>8</v>
    <v>9</v>
    <v>Map</v>
    <v>10</v>
    <v>1951</v>
    <v>en-GB</v>
    <v>f9cbeda3-6339-827e-bcf1-2e940cb5e45e</v>
    <v>536870912</v>
    <v>1</v>
    <v>MU</v>
    <v>9675</v>
    <v>9676</v>
    <v>8890</v>
    <v>2159</v>
    <v>9677</v>
    <v>9678</v>
    <v>9679</v>
    <v>9680</v>
    <v>9681</v>
    <v>MUR</v>
    <v>Mauritius mə-RIH-shəs, maw-, -⁠REE-; French: Maurice; Mauritian Creole: Moris, officially the Republic of Mauritius, is an island nation in the Indian Ocean about 2,000 kilometres off the southeast coast of the African continent, east of Madagascar. It includes the main island, as well as Rodrigues, Agaléga and St. Brandon. The islands of Mauritius and Rodrigues, along with nearby Réunion, are part of the Mascarene Islands. The capital and largest city, Port Louis, is located in Mauritius, where most of the population is concentrated. The country spans 2,040 square kilometres and has an exclusive economic zone covering 2.3 million square kilometres. The first governor general of Mauritius was Sir John Shaw Rennie, The first Mauritian governor general was Sir Abdool Raman Osman,the first Prime Minister of Mauritius was Sir Seewoosagur Ramgoolam and the First President of Mauritius was Sir Veerasamy Ringadoo.</v>
    <v>9682</v>
    <v>1134</v>
    <v>9683</v>
    <v>9684</v>
    <v>5142</v>
    <v>9685</v>
    <v>9686</v>
    <v>9687</v>
    <v>9688</v>
    <v>4911</v>
    <v>9678</v>
    <v>9690</v>
    <v>9691</v>
    <v>9692</v>
    <v>9693</v>
    <v>9694</v>
    <v>9695</v>
    <v>Mauritius</v>
    <v>Motherland</v>
    <v>8225</v>
    <v>Republic of Mauritius</v>
    <v>9696</v>
    <v>9697</v>
    <v>9698</v>
    <v>9699</v>
    <v>4743</v>
    <v>7264</v>
    <v>589</v>
    <v>9343</v>
    <v>3268</v>
    <v>6482</v>
    <v>9700</v>
    <v>9717</v>
    <v>9718</v>
    <v>9719</v>
    <v>531</v>
    <v>9720</v>
    <v>Mauritius</v>
    <v>9721</v>
    <v>mdp/vdpid/160</v>
  </rv>
  <rv s="0">
    <v>536870912</v>
    <v>Montserrat</v>
    <v>2b8dc4ec-8ef9-f48a-5ff5-4982edd9136f</v>
    <v>en-GB</v>
    <v>Map</v>
  </rv>
  <rv s="1">
    <fb>102</fb>
    <v>12</v>
  </rv>
  <rv s="0">
    <v>536870912</v>
    <v>Plymouth</v>
    <v>1c0cc8bd-89ad-e401-1320-92acb1feca30</v>
    <v>en-GB</v>
    <v>Map</v>
  </rv>
  <rv s="1">
    <fb>181680000</fb>
    <v>14</v>
  </rv>
  <rv s="2">
    <v>188</v>
    <v>10</v>
    <v>1962</v>
    <v>0</v>
    <v>Image of Montserrat</v>
  </rv>
  <rv s="3">
    <v>536</v>
  </rv>
  <rv s="4">
    <v>https://www.bing.com/search?q=montserrat&amp;form=skydnc</v>
    <v>Learn more on Bing</v>
  </rv>
  <rv s="1">
    <fb>5900</fb>
    <v>12</v>
  </rv>
  <rv s="19">
    <v>#VALUE!</v>
    <v>1960</v>
    <v>213</v>
    <v>Montserrat</v>
    <v>8</v>
    <v>9</v>
    <v>Map</v>
    <v>10</v>
    <v>1961</v>
    <v>en-GB</v>
    <v>2b8dc4ec-8ef9-f48a-5ff5-4982edd9136f</v>
    <v>536870912</v>
    <v>1</v>
    <v>MS</v>
    <v>9724</v>
    <v>744</v>
    <v>9725</v>
    <v>Montserrat is a British Overseas Territory in the Caribbean. The island is in the Leeward Islands, which is part of the chain known as the Lesser Antilles, in the West Indies. Montserrat measures approximately 16 km in length and 11 km in width, with approximately 40 km of coastline. Montserrat is nicknamed "The Emerald Isle of the Caribbean" both for its resemblance to coastal Ireland and for the Irish ancestry of many of its inhabitants. Montserrat is the only non-fully sovereign full member of the Caribbean Community and the Organisation of Eastern Caribbean States.</v>
    <v>9726</v>
    <v>9727</v>
    <v>9725</v>
    <v>9728</v>
    <v>9729</v>
    <v>Montserrat</v>
    <v>God Save the Queen</v>
    <v>8</v>
    <v>Montserrat</v>
    <v>9730</v>
    <v>1572</v>
    <v>Montserrat</v>
    <v>mdp/vdpid/155</v>
  </rv>
  <rv s="0">
    <v>536870912</v>
    <v>Mozambique</v>
    <v>a7f78d5f-1f90-031f-0dbd-c31c66e057d5</v>
    <v>en-GB</v>
    <v>Map</v>
  </rv>
  <rv s="1">
    <fb>0.63518909433098503</fb>
    <v>40</v>
  </rv>
  <rv s="1">
    <fb>799380</fb>
    <v>12</v>
  </rv>
  <rv s="1">
    <fb>37.520000000000003</fb>
    <v>41</v>
  </rv>
  <rv s="1">
    <fb>258</fb>
    <v>13</v>
  </rv>
  <rv s="0">
    <v>536870912</v>
    <v>Maputo</v>
    <v>d995e878-d96c-85c9-a3eb-fae711074afd</v>
    <v>en-GB</v>
    <v>Map</v>
  </rv>
  <rv s="1">
    <fb>7942.7219999999998</fb>
    <v>12</v>
  </rv>
  <rv s="1">
    <fb>182.31478337639101</fb>
    <v>42</v>
  </rv>
  <rv s="1">
    <fb>2.7811063118294198E-2</fb>
    <v>40</v>
  </rv>
  <rv s="1">
    <fb>478.92117232933498</fb>
    <v>12</v>
  </rv>
  <rv s="1">
    <fb>4.8520000000000003</fb>
    <v>41</v>
  </rv>
  <rv s="1">
    <fb>0.47983928332994202</fb>
    <v>40</v>
  </rv>
  <rv s="1">
    <fb>12.6199534718635</fb>
    <v>43</v>
  </rv>
  <rv s="1">
    <fb>14934159925.523399</fb>
    <v>14</v>
  </rv>
  <rv s="1">
    <fb>1.1260497999999999</fb>
    <v>40</v>
  </rv>
  <rv s="1">
    <fb>7.3125499999999996E-2</fb>
    <v>40</v>
  </rv>
  <rv s="2">
    <v>189</v>
    <v>10</v>
    <v>1973</v>
    <v>0</v>
    <v>Image of Mozambique</v>
  </rv>
  <rv s="0">
    <v>805306368</v>
    <v>Filipe Nyusi (President)</v>
    <v>e76bae58-97a5-8113-5583-8ad58cc9a275</v>
    <v>en-GB</v>
    <v>Generic</v>
  </rv>
  <rv s="3">
    <v>537</v>
  </rv>
  <rv s="4">
    <v>https://www.bing.com/search?q=mozambique&amp;form=skydnc</v>
    <v>Learn more on Bing</v>
  </rv>
  <rv s="1">
    <fb>60.162999999999997</fb>
    <v>43</v>
  </rv>
  <rv s="1">
    <fb>289</fb>
    <v>43</v>
  </rv>
  <rv s="1">
    <fb>6.8464365599999993E-2</fb>
    <v>40</v>
  </rv>
  <rv s="1">
    <fb>8.3799999999999999E-2</fb>
    <v>41</v>
  </rv>
  <rv s="1">
    <fb>30366036</fb>
    <v>12</v>
  </rv>
  <rv s="1">
    <fb>0.59499999999999997</fb>
    <v>40</v>
  </rv>
  <rv s="1">
    <fb>0.78097000122070304</fb>
    <v>40</v>
  </rv>
  <rv s="0">
    <v>536870912</v>
    <v>Gaza Province</v>
    <v>ed9118ad-6a52-a758-4ad2-3bb6d7ad6a72</v>
    <v>en-GB</v>
    <v>Map</v>
  </rv>
  <rv s="0">
    <v>536870912</v>
    <v>Maputo Province</v>
    <v>4af3ad4a-4b1f-83c9-d3b3-6993c601770f</v>
    <v>en-GB</v>
    <v>Map</v>
  </rv>
  <rv s="0">
    <v>536870912</v>
    <v>Zambezia Province</v>
    <v>1ff2b2ab-acf2-31bb-c86a-1a3705c17787</v>
    <v>en-GB</v>
    <v>Map</v>
  </rv>
  <rv s="0">
    <v>536870912</v>
    <v>Manica Province</v>
    <v>d1fb7605-afd7-bf22-9c3e-885d5343919c</v>
    <v>en-GB</v>
    <v>Map</v>
  </rv>
  <rv s="0">
    <v>536870912</v>
    <v>Sofala Province</v>
    <v>4f472e22-3748-7fd0-52b2-aff1245d8f5d</v>
    <v>en-GB</v>
    <v>Map</v>
  </rv>
  <rv s="0">
    <v>536870912</v>
    <v>Cabo Delgado Province</v>
    <v>e5092fb2-807d-6dde-7af0-8c5ce915dc09</v>
    <v>en-GB</v>
    <v>Map</v>
  </rv>
  <rv s="0">
    <v>536870912</v>
    <v>Niassa Province</v>
    <v>42011373-ef53-85b1-2f7e-7ac3b4192e52</v>
    <v>en-GB</v>
    <v>Map</v>
  </rv>
  <rv s="0">
    <v>536870912</v>
    <v>Inhambane Province</v>
    <v>d5ef9c0c-291b-87ed-3596-2c66485f7bcb</v>
    <v>en-GB</v>
    <v>Map</v>
  </rv>
  <rv s="0">
    <v>536870912</v>
    <v>Tete Province</v>
    <v>cfa93a22-ea12-c7f6-686b-5c7b7852f88e</v>
    <v>en-GB</v>
    <v>Map</v>
  </rv>
  <rv s="0">
    <v>536870912</v>
    <v>Nampula Province</v>
    <v>b45ef35f-3689-e855-c77c-99ce450bac9e</v>
    <v>en-GB</v>
    <v>Map</v>
  </rv>
  <rv s="3">
    <v>538</v>
  </rv>
  <rv s="1">
    <fb>2.1625512934769699E-4</fb>
    <v>40</v>
  </rv>
  <rv s="1">
    <fb>3.2409999370575003E-2</fb>
    <v>46</v>
  </rv>
  <rv s="1">
    <fb>11092106</fb>
    <v>12</v>
  </rv>
  <rv s="42">
    <v>#VALUE!</v>
    <v>1971</v>
    <v>619</v>
    <v>Mozambique</v>
    <v>8</v>
    <v>9</v>
    <v>Map</v>
    <v>10</v>
    <v>1972</v>
    <v>en-GB</v>
    <v>a7f78d5f-1f90-031f-0dbd-c31c66e057d5</v>
    <v>536870912</v>
    <v>1</v>
    <v>MZ</v>
    <v>9733</v>
    <v>9734</v>
    <v>3955</v>
    <v>9735</v>
    <v>9736</v>
    <v>9737</v>
    <v>9738</v>
    <v>9739</v>
    <v>9740</v>
    <v>MZN</v>
    <v>Mozambique, officially the Republic of Mozambique, is a country located in Southeastern Africa bordered by the Indian Ocean to the east, Tanzania to the north, Malawi and Zambia to the northwest, Zimbabwe to the west, and Eswatini and South Africa to the southwest. The sovereign state is separated from the Comoros, Mayotte and Madagascar by the Mozambique Channel to the east. The capital and largest city of Mozambique is Maputo.</v>
    <v>9741</v>
    <v>9742</v>
    <v>9743</v>
    <v>9744</v>
    <v>6672</v>
    <v>9745</v>
    <v>9746</v>
    <v>9747</v>
    <v>9748</v>
    <v>6984</v>
    <v>9737</v>
    <v>9750</v>
    <v>9751</v>
    <v>9752</v>
    <v>9753</v>
    <v>6433</v>
    <v>Mozambique</v>
    <v>Pátria Amada</v>
    <v>3200</v>
    <v>Republic of Mozambique</v>
    <v>9754</v>
    <v>9755</v>
    <v>9756</v>
    <v>1158</v>
    <v>7006</v>
    <v>9757</v>
    <v>4368</v>
    <v>2421</v>
    <v>590</v>
    <v>4745</v>
    <v>9758</v>
    <v>9769</v>
    <v>9770</v>
    <v>6751</v>
    <v>3919</v>
    <v>9771</v>
    <v>Mozambique</v>
    <v>9772</v>
    <v>mdp/vdpid/168</v>
  </rv>
  <rv s="0">
    <v>536870912</v>
    <v>Namibia</v>
    <v>8fa38619-fcde-c9ff-939f-48a96fb1e4a6</v>
    <v>en-GB</v>
    <v>Map</v>
  </rv>
  <rv s="1">
    <fb>0.47138918242660499</fb>
    <v>40</v>
  </rv>
  <rv s="1">
    <fb>824292</fb>
    <v>12</v>
  </rv>
  <rv s="1">
    <fb>28.638999999999999</fb>
    <v>41</v>
  </rv>
  <rv s="1">
    <fb>264</fb>
    <v>13</v>
  </rv>
  <rv s="0">
    <v>536870912</v>
    <v>Windhoek</v>
    <v>61966627-3552-ec0f-dc8a-65cecb9ffb6a</v>
    <v>en-GB</v>
    <v>Map</v>
  </rv>
  <rv s="1">
    <fb>4228.0510000000004</fb>
    <v>12</v>
  </rv>
  <rv s="1">
    <fb>157.96836796149401</fb>
    <v>42</v>
  </rv>
  <rv s="1">
    <fb>3.7269751162113902E-2</fb>
    <v>40</v>
  </rv>
  <rv s="1">
    <fb>1652.56902565727</fb>
    <v>12</v>
  </rv>
  <rv s="1">
    <fb>3.3959999999999999</fb>
    <v>41</v>
  </rv>
  <rv s="1">
    <fb>8.3139596068062302E-2</fb>
    <v>40</v>
  </rv>
  <rv s="1">
    <fb>66.719090832065604</fb>
    <v>43</v>
  </rv>
  <rv s="1">
    <fb>12366527719.332199</fb>
    <v>14</v>
  </rv>
  <rv s="1">
    <fb>1.2424839000000001</fb>
    <v>40</v>
  </rv>
  <rv s="1">
    <fb>0.22888159999999999</fb>
    <v>40</v>
  </rv>
  <rv s="2">
    <v>190</v>
    <v>10</v>
    <v>1985</v>
    <v>0</v>
    <v>Image of Namibia</v>
  </rv>
  <rv s="0">
    <v>805306368</v>
    <v>Hage Geingob (President)</v>
    <v>4ddf6441-91a5-b1c6-899a-c4d4c7e483d1</v>
    <v>en-GB</v>
    <v>Generic</v>
  </rv>
  <rv s="0">
    <v>805306368</v>
    <v>Pohamba Shifeta (Minister)</v>
    <v>689ad7d4-42af-67b9-a46b-8ec765261e0d</v>
    <v>en-GB</v>
    <v>Generic</v>
  </rv>
  <rv s="0">
    <v>805306368</v>
    <v>Nangolo Mbumba (Vice President)</v>
    <v>a97b47aa-9826-f80c-12f7-e8308dc5656d</v>
    <v>en-GB</v>
    <v>Generic</v>
  </rv>
  <rv s="0">
    <v>805306368</v>
    <v>Netumbo Nandi-Ndaitwah (Minister)</v>
    <v>f1af9554-b3e8-140c-1b86-c381ced93512</v>
    <v>en-GB</v>
    <v>Generic</v>
  </rv>
  <rv s="3">
    <v>539</v>
  </rv>
  <rv s="4">
    <v>https://www.bing.com/search?q=namibia&amp;form=skydnc</v>
    <v>Learn more on Bing</v>
  </rv>
  <rv s="1">
    <fb>63.372999999999998</fb>
    <v>43</v>
  </rv>
  <rv s="1">
    <fb>2609010000</fb>
    <v>14</v>
  </rv>
  <rv s="1">
    <fb>195</fb>
    <v>43</v>
  </rv>
  <rv s="1">
    <fb>8.3264359300000007E-2</fb>
    <v>40</v>
  </rv>
  <rv s="1">
    <fb>0.41820000000000002</fb>
    <v>41</v>
  </rv>
  <rv s="1">
    <fb>2494530</fb>
    <v>12</v>
  </rv>
  <rv s="1">
    <fb>0.17899999999999999</fb>
    <v>40</v>
  </rv>
  <rv s="1">
    <fb>0.63700000000000001</fb>
    <v>40</v>
  </rv>
  <rv s="1">
    <fb>0.59534000396728504</fb>
    <v>40</v>
  </rv>
  <rv s="0">
    <v>536870912</v>
    <v>Zambezi Region</v>
    <v>1bf4722e-e938-ad4c-053a-5c5c7f5b14eb</v>
    <v>en-GB</v>
    <v>Map</v>
  </rv>
  <rv s="0">
    <v>536870912</v>
    <v>Hardap Region</v>
    <v>475a376d-8f09-927c-3e85-1b422c2179b4</v>
    <v>en-GB</v>
    <v>Map</v>
  </rv>
  <rv s="0">
    <v>536870912</v>
    <v>Khomas Region</v>
    <v>1bcf84dc-ec83-87ee-188b-9bbb34834301</v>
    <v>en-GB</v>
    <v>Map</v>
  </rv>
  <rv s="0">
    <v>536870912</v>
    <v>ǁKaras Region</v>
    <v>73468a3b-7afd-9db8-82f1-bb96ada49696</v>
    <v>en-GB</v>
    <v>Map</v>
  </rv>
  <rv s="0">
    <v>536870912</v>
    <v>Kunene Region</v>
    <v>727f4106-d962-2f6e-aea5-6208d9a9b21f</v>
    <v>en-GB</v>
    <v>Map</v>
  </rv>
  <rv s="0">
    <v>536870912</v>
    <v>Otjozondjupa Region</v>
    <v>da0a0614-db74-f49b-c81c-18ff9df883d3</v>
    <v>en-GB</v>
    <v>Map</v>
  </rv>
  <rv s="0">
    <v>536870912</v>
    <v>Oshikoto Region</v>
    <v>fa58d0b5-8c90-9050-fb4b-e92fbeef64db</v>
    <v>en-GB</v>
    <v>Map</v>
  </rv>
  <rv s="0">
    <v>536870912</v>
    <v>Erongo Region</v>
    <v>7072d0f4-22f8-e275-f0aa-83396628c9f3</v>
    <v>en-GB</v>
    <v>Map</v>
  </rv>
  <rv s="0">
    <v>536870912</v>
    <v>Omusati Region</v>
    <v>b1abbd50-50bb-d8f9-0fed-7c3e07895a7b</v>
    <v>en-GB</v>
    <v>Map</v>
  </rv>
  <rv s="0">
    <v>536870912</v>
    <v>Omaheke Region</v>
    <v>40cbe65c-9c66-4caa-1fb9-957cb23c070a</v>
    <v>en-GB</v>
    <v>Map</v>
  </rv>
  <rv s="0">
    <v>536870912</v>
    <v>Ohangwena Region</v>
    <v>b34e8d41-f19f-dc00-4a44-24d519a4d386</v>
    <v>en-GB</v>
    <v>Map</v>
  </rv>
  <rv s="0">
    <v>536870912</v>
    <v>Kavango West</v>
    <v>758e8b1a-cc53-4671-7d80-3a49ec51d39f</v>
    <v>en-GB</v>
    <v>Map</v>
  </rv>
  <rv s="0">
    <v>536870912</v>
    <v>Kavango East</v>
    <v>afd19a17-dd6f-4fbf-911a-62084dec9dd8</v>
    <v>en-GB</v>
    <v>Map</v>
  </rv>
  <rv s="3">
    <v>540</v>
  </rv>
  <rv s="1">
    <fb>0.271186804983226</fb>
    <v>40</v>
  </rv>
  <rv s="1">
    <fb>0.202730007171631</fb>
    <v>46</v>
  </rv>
  <rv s="1">
    <fb>1273258</fb>
    <v>12</v>
  </rv>
  <rv s="63">
    <v>#VALUE!</v>
    <v>1983</v>
    <v>1289</v>
    <v>Namibia</v>
    <v>8</v>
    <v>9</v>
    <v>Map</v>
    <v>10</v>
    <v>1984</v>
    <v>en-GB</v>
    <v>8fa38619-fcde-c9ff-939f-48a96fb1e4a6</v>
    <v>536870912</v>
    <v>1</v>
    <v>NA</v>
    <v>9775</v>
    <v>9776</v>
    <v>1015</v>
    <v>9777</v>
    <v>9778</v>
    <v>9779</v>
    <v>9780</v>
    <v>9781</v>
    <v>9782</v>
    <v>Namibia, officially the Republic of Namibia, is a country in Southern Africa. Its western border is the Atlantic Ocean; it shares land borders with Zambia and Angola to the north, Botswana to the east and South Africa to the south and east. Although it does not border Zimbabwe, less than 200 metres of the Botswanan right bank of the Zambezi River separates the two countries. Namibia gained independence from South Africa on 21 March 1990, following the Namibian War of Independence. Its capital and largest city is Windhoek. Namibia is a member state of the United Nations, the Southern African Development Community, the African Union and the Commonwealth of Nations.</v>
    <v>9783</v>
    <v>9784</v>
    <v>9785</v>
    <v>9786</v>
    <v>5356</v>
    <v>9787</v>
    <v>9788</v>
    <v>9789</v>
    <v>9790</v>
    <v>3575</v>
    <v>9779</v>
    <v>9795</v>
    <v>9796</v>
    <v>9797</v>
    <v>9798</v>
    <v>9799</v>
    <v>Namibia</v>
    <v>Namibia, Land of the Brave</v>
    <v>8</v>
    <v>Republic of Namibia</v>
    <v>9800</v>
    <v>9801</v>
    <v>9802</v>
    <v>9803</v>
    <v>3507</v>
    <v>9804</v>
    <v>4192</v>
    <v>853</v>
    <v>1963</v>
    <v>3854</v>
    <v>9805</v>
    <v>9819</v>
    <v>9820</v>
    <v>7230</v>
    <v>6123</v>
    <v>9821</v>
    <v>Namibia</v>
    <v>9822</v>
    <v>mdp/vdpid/254</v>
  </rv>
  <rv s="0">
    <v>536870912</v>
    <v>Nauru</v>
    <v>ac2140ed-6b6a-e3f2-2c87-907a652c04d6</v>
    <v>en-GB</v>
    <v>Map</v>
  </rv>
  <rv s="1">
    <fb>674</fb>
    <v>13</v>
  </rv>
  <rv s="0">
    <v>536870912</v>
    <v>Yaren District</v>
    <v>e6820c83-0638-4d25-20b7-235f002cda38</v>
    <v>en-GB</v>
    <v>Map</v>
  </rv>
  <rv s="1">
    <fb>114000000</fb>
    <v>14</v>
  </rv>
  <rv s="2">
    <v>191</v>
    <v>10</v>
    <v>1995</v>
    <v>0</v>
    <v>Image of Nauru</v>
  </rv>
  <rv s="3">
    <v>541</v>
  </rv>
  <rv s="4">
    <v>https://www.bing.com/search?q=nauru&amp;form=skydnc</v>
    <v>Learn more on Bing</v>
  </rv>
  <rv s="3">
    <v>542</v>
  </rv>
  <rv s="1">
    <fb>10084</fb>
    <v>12</v>
  </rv>
  <rv s="0">
    <v>536870912</v>
    <v>Denigomodu District</v>
    <v>f0fd75c9-5643-bf30-9386-c545cb5692ce</v>
    <v>en-GB</v>
    <v>Map</v>
  </rv>
  <rv s="0">
    <v>536870912</v>
    <v>Aiwo District</v>
    <v>298426e3-08bb-5c9e-3698-4e801b0b0065</v>
    <v>en-GB</v>
    <v>Map</v>
  </rv>
  <rv s="0">
    <v>536870912</v>
    <v>Buada District</v>
    <v>af093458-8dca-6c59-d1d8-cd4a03574862</v>
    <v>en-GB</v>
    <v>Map</v>
  </rv>
  <rv s="0">
    <v>536870912</v>
    <v>Meneng District</v>
    <v>b920bca0-8266-3509-914c-d6b8572ee42d</v>
    <v>en-GB</v>
    <v>Map</v>
  </rv>
  <rv s="0">
    <v>536870912</v>
    <v>Baiti District</v>
    <v>f86dde9b-a3c5-3f7e-dc92-23446950f42a</v>
    <v>en-GB</v>
    <v>Map</v>
  </rv>
  <rv s="0">
    <v>536870912</v>
    <v>Anabar District</v>
    <v>3458e671-578e-b5fe-acc9-bf69c548ae75</v>
    <v>en-GB</v>
    <v>Map</v>
  </rv>
  <rv s="0">
    <v>536870912</v>
    <v>Boe District</v>
    <v>0f8def35-e360-612b-9a91-c620fdfe6e3d</v>
    <v>en-GB</v>
    <v>Map</v>
  </rv>
  <rv s="0">
    <v>536870912</v>
    <v>Uaboe District</v>
    <v>5d0fec2c-2947-8aa6-dee1-bd2f220c047a</v>
    <v>en-GB</v>
    <v>Map</v>
  </rv>
  <rv s="0">
    <v>536870912</v>
    <v>Ewa District, Nauru</v>
    <v>b84cebbb-e10d-5226-3372-64bb8f13d002</v>
    <v>en-GB</v>
    <v>Map</v>
  </rv>
  <rv s="0">
    <v>536870912</v>
    <v>Ijuw District</v>
    <v>a24994f0-109d-72fb-1105-78ef203ad318</v>
    <v>en-GB</v>
    <v>Map</v>
  </rv>
  <rv s="0">
    <v>536870912</v>
    <v>Anibare District</v>
    <v>3e4ac31a-6890-07d8-7844-ca64ae958d25</v>
    <v>en-GB</v>
    <v>Map</v>
  </rv>
  <rv s="0">
    <v>536870912</v>
    <v>Anetan District</v>
    <v>4d4939ac-9858-bcbd-31c8-d78cec76b3bf</v>
    <v>en-GB</v>
    <v>Map</v>
  </rv>
  <rv s="0">
    <v>536870912</v>
    <v>Nibok District</v>
    <v>9761ba33-007d-f9bb-bdfa-f3d2abf67b7c</v>
    <v>en-GB</v>
    <v>Map</v>
  </rv>
  <rv s="3">
    <v>543</v>
  </rv>
  <rv s="3">
    <v>544</v>
  </rv>
  <rv s="92">
    <v>#VALUE!</v>
    <v>1992</v>
    <v>1993</v>
    <v>Nauru</v>
    <v>8</v>
    <v>9</v>
    <v>Map</v>
    <v>10</v>
    <v>1994</v>
    <v>en-GB</v>
    <v>ac2140ed-6b6a-e3f2-2c87-907a652c04d6</v>
    <v>536870912</v>
    <v>1</v>
    <v>NR</v>
    <v>419</v>
    <v>9825</v>
    <v>9826</v>
    <v>AUD</v>
    <v>Nauru, officially the Republic of Nauru and formerly known as Pleasant Island, is an island country and microstate in Oceania, in the Central Pacific. Its nearest neighbour is Banaba Island in Kiribati, 300 km to the east. It further lies northwest of Tuvalu, 1,300 km northeast of the Solomon Islands, east-northeast of Papua New Guinea, southeast of the Federated States of Micronesia and south of the Marshall Islands. With only a 21 km² area, Nauru is the third-smallest country in the world behind Vatican City and Monaco, making it the smallest republic. Its population of about 10,000 is the world’s second smallest, after Vatican City.</v>
    <v>9827</v>
    <v>9828</v>
    <v>9829</v>
    <v>9830</v>
    <v>Nauru</v>
    <v>Nauru Bwiema</v>
    <v>9831</v>
    <v>Republic of Nauru</v>
    <v>9832</v>
    <v>9846</v>
    <v>9847</v>
    <v>Nauru</v>
    <v>mdp/vdpid/180</v>
  </rv>
  <rv s="0">
    <v>536870912</v>
    <v>Niger</v>
    <v>1e2e2e3e-477e-d95f-bbf4-3ccf31b3f684</v>
    <v>en-GB</v>
    <v>Map</v>
  </rv>
  <rv s="1">
    <fb>0.36063787795058</fb>
    <v>40</v>
  </rv>
  <rv s="1">
    <fb>1267000</fb>
    <v>12</v>
  </rv>
  <rv s="1">
    <fb>46.079000000000001</fb>
    <v>41</v>
  </rv>
  <rv s="1">
    <fb>227</fb>
    <v>13</v>
  </rv>
  <rv s="0">
    <v>536870912</v>
    <v>Niamey</v>
    <v>29005fbc-3404-89a3-0cf4-d85e20f4b1f2</v>
    <v>en-GB</v>
    <v>Map</v>
  </rv>
  <rv s="1">
    <fb>109.323686827592</fb>
    <v>42</v>
  </rv>
  <rv s="1">
    <fb>-2.48979265070851E-2</fb>
    <v>40</v>
  </rv>
  <rv s="1">
    <fb>51.195008439899901</fb>
    <v>12</v>
  </rv>
  <rv s="1">
    <fb>6.9130000000000003</fb>
    <v>41</v>
  </rv>
  <rv s="1">
    <fb>8.9176598688398209E-3</fb>
    <v>40</v>
  </rv>
  <rv s="1">
    <fb>24.060368154274201</fb>
    <v>43</v>
  </rv>
  <rv s="1">
    <fb>12928145120.0296</fb>
    <v>14</v>
  </rv>
  <rv s="1">
    <fb>0.74736199999999997</fb>
    <v>40</v>
  </rv>
  <rv s="1">
    <fb>4.4143499999999995E-2</fb>
    <v>40</v>
  </rv>
  <rv s="2">
    <v>192</v>
    <v>10</v>
    <v>2007</v>
    <v>0</v>
    <v>Image of Niger</v>
  </rv>
  <rv s="1">
    <fb>48</fb>
    <v>43</v>
  </rv>
  <rv s="0">
    <v>805306368</v>
    <v>Mohamed Bazoum (President)</v>
    <v>bbbb3c70-48bb-757a-5e77-653547f4f3fb</v>
    <v>en-GB</v>
    <v>Generic</v>
  </rv>
  <rv s="0">
    <v>805306368</v>
    <v>Ouhoumoudou Mahamadou (Prime Minister)</v>
    <v>706eb7db-d39f-4a6e-90a7-4b0d4fbd549f</v>
    <v>en-GB</v>
    <v>Generic</v>
  </rv>
  <rv s="3">
    <v>545</v>
  </rv>
  <rv s="4">
    <v>https://www.bing.com/search?q=niger&amp;form=skydnc</v>
    <v>Learn more on Bing</v>
  </rv>
  <rv s="1">
    <fb>62.024000000000001</fb>
    <v>43</v>
  </rv>
  <rv s="1">
    <fb>509</fb>
    <v>43</v>
  </rv>
  <rv s="1">
    <fb>0.52270877110000002</fb>
    <v>40</v>
  </rv>
  <rv s="1">
    <fb>4.3299999999999998E-2</fb>
    <v>41</v>
  </rv>
  <rv s="1">
    <fb>23310715</fb>
    <v>12</v>
  </rv>
  <rv s="1">
    <fb>0.11800000000000001</fb>
    <v>40</v>
  </rv>
  <rv s="1">
    <fb>0.72041999816894497</fb>
    <v>40</v>
  </rv>
  <rv s="0">
    <v>536870912</v>
    <v>Agadez Region</v>
    <v>3cb7ca31-9f95-2c9d-da4b-97dc21d6b0c6</v>
    <v>en-GB</v>
    <v>Map</v>
  </rv>
  <rv s="0">
    <v>536870912</v>
    <v>Dosso Region</v>
    <v>d45c67fb-dacc-1fcc-db30-e79ef9c2deb2</v>
    <v>en-GB</v>
    <v>Map</v>
  </rv>
  <rv s="0">
    <v>536870912</v>
    <v>Tillabéri Region</v>
    <v>279174a4-e5ed-e70e-f7df-72ad01266353</v>
    <v>en-GB</v>
    <v>Map</v>
  </rv>
  <rv s="0">
    <v>536870912</v>
    <v>Diffa Region</v>
    <v>5ddbcdb9-c58e-cf5b-203c-466824bf69a3</v>
    <v>en-GB</v>
    <v>Map</v>
  </rv>
  <rv s="0">
    <v>536870912</v>
    <v>Zinder Region</v>
    <v>b2ff7346-5f64-439d-a3b7-834da06e28f8</v>
    <v>en-GB</v>
    <v>Map</v>
  </rv>
  <rv s="0">
    <v>536870912</v>
    <v>Maradi Region</v>
    <v>6d284c2f-6f07-570f-a4df-7c5173553215</v>
    <v>en-GB</v>
    <v>Map</v>
  </rv>
  <rv s="0">
    <v>536870912</v>
    <v>Tahoua Region</v>
    <v>a53edab2-3d59-f8e8-6b8d-c83092840f8d</v>
    <v>en-GB</v>
    <v>Map</v>
  </rv>
  <rv s="3">
    <v>546</v>
  </rv>
  <rv s="1">
    <fb>0.117645285971099</fb>
    <v>40</v>
  </rv>
  <rv s="1">
    <fb>4.7499999403953601E-3</fb>
    <v>46</v>
  </rv>
  <rv s="1">
    <fb>3850231</fb>
    <v>12</v>
  </rv>
  <rv s="42">
    <v>#VALUE!</v>
    <v>2005</v>
    <v>619</v>
    <v>Niger</v>
    <v>8</v>
    <v>9</v>
    <v>Map</v>
    <v>10</v>
    <v>2006</v>
    <v>en-GB</v>
    <v>1e2e2e3e-477e-d95f-bbf4-3ccf31b3f684</v>
    <v>536870912</v>
    <v>1</v>
    <v>NE</v>
    <v>9850</v>
    <v>9851</v>
    <v>4421</v>
    <v>9852</v>
    <v>9853</v>
    <v>9854</v>
    <v>4288</v>
    <v>9855</v>
    <v>9856</v>
    <v>XOF</v>
    <v>Niger or the Niger, officially the Republic of the Niger, is a landlocked country in West Africa named after the Niger River. Niger is bordered by Libya to the northeast, Chad to the east, Nigeria to the south, Benin and Burkina Faso to the southwest, Mali to the west, and Algeria to the northwest. Niger covers a land area of almost 1,270,000 km², making it the largest country in West Africa. Over 80% of its land area lies in the Sahara Desert. The country's predominantly Muslim population of about 22 million live mostly in clusters in the far south and west of the country. The capital and largest city is Niamey, located in Niger's southwest corner.</v>
    <v>9857</v>
    <v>9858</v>
    <v>9859</v>
    <v>9860</v>
    <v>3362</v>
    <v>9861</v>
    <v>9862</v>
    <v>9863</v>
    <v>9864</v>
    <v>9865</v>
    <v>9854</v>
    <v>9868</v>
    <v>9869</v>
    <v>9870</v>
    <v>9871</v>
    <v>3351</v>
    <v>Niger</v>
    <v>La Nigérienne</v>
    <v>427</v>
    <v>Republic of Niger</v>
    <v>9872</v>
    <v>9873</v>
    <v>9874</v>
    <v>2418</v>
    <v>7769</v>
    <v>2872</v>
    <v>1436</v>
    <v>4600</v>
    <v>9875</v>
    <v>7510</v>
    <v>9876</v>
    <v>9884</v>
    <v>9885</v>
    <v>5518</v>
    <v>7964</v>
    <v>9886</v>
    <v>Niger</v>
    <v>9887</v>
    <v>mdp/vdpid/173</v>
  </rv>
  <rv s="0">
    <v>536870912</v>
    <v>Panama</v>
    <v>8c0fb36e-1238-e873-e015-712d1f496676</v>
    <v>en-GB</v>
    <v>Map</v>
  </rv>
  <rv s="1">
    <fb>0.30360505784234598</fb>
    <v>40</v>
  </rv>
  <rv s="1">
    <fb>75420</fb>
    <v>12</v>
  </rv>
  <rv s="1">
    <fb>18.975999999999999</fb>
    <v>41</v>
  </rv>
  <rv s="1">
    <fb>507</fb>
    <v>13</v>
  </rv>
  <rv s="0">
    <v>536870912</v>
    <v>Panama City</v>
    <v>19964a6e-18be-b7ab-2d10-ea83677d0218</v>
    <v>en-GB</v>
    <v>Map</v>
  </rv>
  <rv s="1">
    <fb>10714.974</fb>
    <v>12</v>
  </rv>
  <rv s="1">
    <fb>122.06871337877099</fb>
    <v>42</v>
  </rv>
  <rv s="1">
    <fb>-3.55083821021212E-3</fb>
    <v>40</v>
  </rv>
  <rv s="1">
    <fb>2064.1757971350698</fb>
    <v>12</v>
  </rv>
  <rv s="1">
    <fb>2.4609999999999999</fb>
    <v>41</v>
  </rv>
  <rv s="1">
    <fb>0.61885930826691504</fb>
    <v>40</v>
  </rv>
  <rv s="1">
    <fb>80.712661963503095</fb>
    <v>43</v>
  </rv>
  <rv s="1">
    <fb>66800800000</fb>
    <v>14</v>
  </rv>
  <rv s="1">
    <fb>0.94385990000000008</fb>
    <v>40</v>
  </rv>
  <rv s="1">
    <fb>0.47799360000000002</fb>
    <v>40</v>
  </rv>
  <rv s="2">
    <v>193</v>
    <v>10</v>
    <v>2020</v>
    <v>0</v>
    <v>Image of Panama</v>
  </rv>
  <rv s="1">
    <fb>13.1</fb>
    <v>43</v>
  </rv>
  <rv s="3">
    <v>547</v>
  </rv>
  <rv s="4">
    <v>https://www.bing.com/search?q=panama&amp;form=skydnc</v>
    <v>Learn more on Bing</v>
  </rv>
  <rv s="1">
    <fb>78.328999999999994</fb>
    <v>43</v>
  </rv>
  <rv s="1">
    <fb>16841000000</fb>
    <v>14</v>
  </rv>
  <rv s="3">
    <v>548</v>
  </rv>
  <rv s="1">
    <fb>0.30522739929999998</fb>
    <v>40</v>
  </rv>
  <rv s="1">
    <fb>1.5687</fb>
    <v>41</v>
  </rv>
  <rv s="1">
    <fb>4246439</fb>
    <v>12</v>
  </rv>
  <rv s="1">
    <fb>0.66588996887207008</fb>
    <v>40</v>
  </rv>
  <rv s="0">
    <v>536870912</v>
    <v>Panamá Province</v>
    <v>a90e5d63-7677-0644-50c7-f2bdfff82d78</v>
    <v>en-GB</v>
    <v>Map</v>
  </rv>
  <rv s="0">
    <v>536870912</v>
    <v>Los Santos Province</v>
    <v>5aeb7060-ab74-113a-23d7-abb8287efa3e</v>
    <v>en-GB</v>
    <v>Map</v>
  </rv>
  <rv s="0">
    <v>536870912</v>
    <v>Chiriquí Province</v>
    <v>da5a9762-a0b7-1ffe-bc95-34ccb19d1382</v>
    <v>en-GB</v>
    <v>Map</v>
  </rv>
  <rv s="0">
    <v>536870912</v>
    <v>Bocas del Toro Province</v>
    <v>b0bd1a37-77f9-07ad-4bb5-d1d8e7ae5ccd</v>
    <v>en-GB</v>
    <v>Map</v>
  </rv>
  <rv s="0">
    <v>536870912</v>
    <v>Coclé Province</v>
    <v>7d1a06f8-72c7-b88d-d742-13034e32cde4</v>
    <v>en-GB</v>
    <v>Map</v>
  </rv>
  <rv s="0">
    <v>536870912</v>
    <v>Colón Province</v>
    <v>fc6b97f2-ecfa-1eb3-207c-783ce206f9ea</v>
    <v>en-GB</v>
    <v>Map</v>
  </rv>
  <rv s="0">
    <v>536870912</v>
    <v>Darién Province</v>
    <v>fec9bd09-52d2-2f43-c137-a73af607d3c4</v>
    <v>en-GB</v>
    <v>Map</v>
  </rv>
  <rv s="0">
    <v>536870912</v>
    <v>Herrera Province</v>
    <v>5315f223-f244-c960-4e73-fca8cb9d8354</v>
    <v>en-GB</v>
    <v>Map</v>
  </rv>
  <rv s="0">
    <v>536870912</v>
    <v>Veraguas Province</v>
    <v>2d44080e-33d5-ab6d-8d0e-64edfdd9b92d</v>
    <v>en-GB</v>
    <v>Map</v>
  </rv>
  <rv s="0">
    <v>536870912</v>
    <v>Guna Yala</v>
    <v>fa5c0a4e-0c4a-927a-b9f7-dd44c8fd002f</v>
    <v>en-GB</v>
    <v>Map</v>
  </rv>
  <rv s="0">
    <v>536870912</v>
    <v>Ngäbe-Buglé Comarca</v>
    <v>3e8065bb-603d-4416-9e4e-7cdf098663dc</v>
    <v>en-GB</v>
    <v>Map</v>
  </rv>
  <rv s="3">
    <v>549</v>
  </rv>
  <rv s="1">
    <fb>3.9019999504089402E-2</fb>
    <v>46</v>
  </rv>
  <rv s="1">
    <fb>2890084</fb>
    <v>12</v>
  </rv>
  <rv s="93">
    <v>#VALUE!</v>
    <v>2017</v>
    <v>2018</v>
    <v>Panama</v>
    <v>8</v>
    <v>9</v>
    <v>Map</v>
    <v>10</v>
    <v>2019</v>
    <v>en-GB</v>
    <v>8c0fb36e-1238-e873-e015-712d1f496676</v>
    <v>536870912</v>
    <v>1</v>
    <v>PA</v>
    <v>9890</v>
    <v>9891</v>
    <v>5345</v>
    <v>9892</v>
    <v>9893</v>
    <v>9894</v>
    <v>9895</v>
    <v>9896</v>
    <v>9897</v>
    <v>Panama, officially the Republic of Panama, is a transcontinental country in Central America and South America, bordered by Costa Rica to the west, Colombia to the southeast, the Caribbean Sea to the north, and the Pacific Ocean to the south. The capital and largest city is Panama City, whose metropolitan area is home to nearly half the country's 4 million people.</v>
    <v>9898</v>
    <v>9899</v>
    <v>9900</v>
    <v>9901</v>
    <v>6060</v>
    <v>9902</v>
    <v>9903</v>
    <v>9904</v>
    <v>9905</v>
    <v>9906</v>
    <v>9894</v>
    <v>9907</v>
    <v>9908</v>
    <v>9909</v>
    <v>9910</v>
    <v>6773</v>
    <v>4185</v>
    <v>Panama</v>
    <v>Himno Istmeño</v>
    <v>9911</v>
    <v>Republic of Panama</v>
    <v>9912</v>
    <v>9913</v>
    <v>9914</v>
    <v>5269</v>
    <v>1092</v>
    <v>5830</v>
    <v>5496</v>
    <v>8106</v>
    <v>1094</v>
    <v>265</v>
    <v>9915</v>
    <v>9927</v>
    <v>8967</v>
    <v>5065</v>
    <v>9928</v>
    <v>Panama</v>
    <v>9929</v>
    <v>mdp/vdpid/192</v>
  </rv>
  <rv s="0">
    <v>536870912</v>
    <v>Papua New Guinea</v>
    <v>3d24acc6-9a00-61bb-a264-5eb69db51fff</v>
    <v>en-GB</v>
    <v>Map</v>
  </rv>
  <rv s="1">
    <fb>2.6277436735414897E-2</fb>
    <v>40</v>
  </rv>
  <rv s="1">
    <fb>462840</fb>
    <v>12</v>
  </rv>
  <rv s="1">
    <fb>27.073</fb>
    <v>41</v>
  </rv>
  <rv s="1">
    <fb>675</fb>
    <v>13</v>
  </rv>
  <rv s="0">
    <v>536870912</v>
    <v>Port Moresby</v>
    <v>3eca123a-512b-21c1-ab22-b49528bb05f3</v>
    <v>en-GB</v>
    <v>Map</v>
  </rv>
  <rv s="1">
    <fb>7535.6850000000004</fb>
    <v>12</v>
  </rv>
  <rv s="1">
    <fb>155.992373115839</fb>
    <v>42</v>
  </rv>
  <rv s="1">
    <fb>3.6378990025278501E-2</fb>
    <v>40</v>
  </rv>
  <rv s="1">
    <fb>3.5640000000000001</fb>
    <v>41</v>
  </rv>
  <rv s="1">
    <fb>0.74098395130393502</fb>
    <v>40</v>
  </rv>
  <rv s="1">
    <fb>24969611434.768398</fb>
    <v>14</v>
  </rv>
  <rv s="1">
    <fb>1.0854585999999999</fb>
    <v>40</v>
  </rv>
  <rv s="1">
    <fb>1.7782199999999998E-2</fb>
    <v>40</v>
  </rv>
  <rv s="2">
    <v>194</v>
    <v>10</v>
    <v>2030</v>
    <v>0</v>
    <v>Image of Papua New Guinea</v>
  </rv>
  <rv s="1">
    <fb>38</fb>
    <v>43</v>
  </rv>
  <rv s="0">
    <v>805306368</v>
    <v>James Marape (Prime Minister)</v>
    <v>a0345110-c9e2-ac03-8dc8-3f992f91769e</v>
    <v>en-GB</v>
    <v>Generic</v>
  </rv>
  <rv s="3">
    <v>550</v>
  </rv>
  <rv s="4">
    <v>https://www.bing.com/search?q=papua+new+guinea&amp;form=skydnc</v>
    <v>Learn more on Bing</v>
  </rv>
  <rv s="1">
    <fb>64.263000000000005</fb>
    <v>43</v>
  </rv>
  <rv s="1">
    <fb>12592450000</fb>
    <v>14</v>
  </rv>
  <rv s="3">
    <v>551</v>
  </rv>
  <rv s="1">
    <fb>5.7628055900000003E-2</fb>
    <v>40</v>
  </rv>
  <rv s="1">
    <fb>6.9900000000000004E-2</fb>
    <v>41</v>
  </rv>
  <rv s="1">
    <fb>8776109</fb>
    <v>12</v>
  </rv>
  <rv s="1">
    <fb>0.47192001342773404</fb>
    <v>40</v>
  </rv>
  <rv s="0">
    <v>536870912</v>
    <v>Autonomous Region of Bougainville</v>
    <v>044990bc-b8ec-c788-7102-cfe0714acc92</v>
    <v>en-GB</v>
    <v>Map</v>
  </rv>
  <rv s="0">
    <v>536870912</v>
    <v>Sandaun Province</v>
    <v>7265232b-67d7-7bd5-b03d-fc1a7921dde5</v>
    <v>en-GB</v>
    <v>Map</v>
  </rv>
  <rv s="0">
    <v>536870912</v>
    <v>East New Britain Province</v>
    <v>b53218a4-bff9-a8a4-e21c-6c9e63790c6d</v>
    <v>en-GB</v>
    <v>Map</v>
  </rv>
  <rv s="0">
    <v>536870912</v>
    <v>Central Province</v>
    <v>5553cc51-2a2c-e8a0-f83d-dcbbec67b41f</v>
    <v>en-GB</v>
    <v>Map</v>
  </rv>
  <rv s="0">
    <v>536870912</v>
    <v>Madang Province</v>
    <v>4c0e9549-d479-f501-6473-eed7210f6bf9</v>
    <v>en-GB</v>
    <v>Map</v>
  </rv>
  <rv s="0">
    <v>536870912</v>
    <v>East Sepik Province</v>
    <v>5abece1f-ee04-f859-6925-f585d991eddf</v>
    <v>en-GB</v>
    <v>Map</v>
  </rv>
  <rv s="0">
    <v>536870912</v>
    <v>Chimbu Province</v>
    <v>209165a1-e6b7-cd3d-7029-e10db0858d01</v>
    <v>en-GB</v>
    <v>Map</v>
  </rv>
  <rv s="0">
    <v>536870912</v>
    <v>New Ireland Province</v>
    <v>7afd44e7-ead0-962a-f798-a35096ee4f52</v>
    <v>en-GB</v>
    <v>Map</v>
  </rv>
  <rv s="0">
    <v>536870912</v>
    <v>Eastern Highlands Province</v>
    <v>65e19690-6117-17f1-b9be-39a3b4700364</v>
    <v>en-GB</v>
    <v>Map</v>
  </rv>
  <rv s="0">
    <v>536870912</v>
    <v>Enga Province</v>
    <v>d2172c81-da82-e104-5aad-81fcc7f70e5f</v>
    <v>en-GB</v>
    <v>Map</v>
  </rv>
  <rv s="0">
    <v>536870912</v>
    <v>Oro Province</v>
    <v>2b7ae909-5955-6b9e-6687-0967a9c49922</v>
    <v>en-GB</v>
    <v>Map</v>
  </rv>
  <rv s="0">
    <v>536870912</v>
    <v>Western Province</v>
    <v>95cd39ab-3016-0d2e-6213-1fa72f87dff7</v>
    <v>en-GB</v>
    <v>Map</v>
  </rv>
  <rv s="0">
    <v>536870912</v>
    <v>Western Highlands Province</v>
    <v>26654274-eeed-9a87-ebe9-2936480751b9</v>
    <v>en-GB</v>
    <v>Map</v>
  </rv>
  <rv s="0">
    <v>536870912</v>
    <v>Southern Highlands Province</v>
    <v>a9fb395f-0ac4-6f32-0782-4094f4cca5fc</v>
    <v>en-GB</v>
    <v>Map</v>
  </rv>
  <rv s="0">
    <v>536870912</v>
    <v>Milne Bay Province</v>
    <v>66e1bdd9-429a-5826-35c5-098ee0ef3a07</v>
    <v>en-GB</v>
    <v>Map</v>
  </rv>
  <rv s="0">
    <v>536870912</v>
    <v>Morobe Province</v>
    <v>1ff4ea52-b07e-5df4-3e47-e4742725117b</v>
    <v>en-GB</v>
    <v>Map</v>
  </rv>
  <rv s="0">
    <v>536870912</v>
    <v>West New Britain Province</v>
    <v>97bafcd3-149b-26a3-9ffe-a830bbc2a5a9</v>
    <v>en-GB</v>
    <v>Map</v>
  </rv>
  <rv s="0">
    <v>536870912</v>
    <v>Gulf Province</v>
    <v>1eaef8e4-ed1c-6d57-316b-ee2fd0a49b5f</v>
    <v>en-GB</v>
    <v>Map</v>
  </rv>
  <rv s="0">
    <v>536870912</v>
    <v>Manus Province</v>
    <v>b59ac14a-d297-3193-c0d2-e95be84413fb</v>
    <v>en-GB</v>
    <v>Map</v>
  </rv>
  <rv s="0">
    <v>536870912</v>
    <v>Hela Province</v>
    <v>cef87365-0679-484e-9cfe-9a2d80e7d98a</v>
    <v>en-GB</v>
    <v>Map</v>
  </rv>
  <rv s="0">
    <v>536870912</v>
    <v>Jiwaka Province</v>
    <v>c7a42824-0252-8fa0-af9f-b21e346700bf</v>
    <v>en-GB</v>
    <v>Map</v>
  </rv>
  <rv s="0">
    <v>536870912</v>
    <v>National Capital District</v>
    <v>810f40d0-e429-439a-99ef-dac8e951b2ea</v>
    <v>en-GB</v>
    <v>Map</v>
  </rv>
  <rv s="3">
    <v>552</v>
  </rv>
  <rv s="1">
    <fb>0.13587528071647101</fb>
    <v>40</v>
  </rv>
  <rv s="3">
    <v>553</v>
  </rv>
  <rv s="1">
    <fb>1162834</fb>
    <v>12</v>
  </rv>
  <rv s="94">
    <v>#VALUE!</v>
    <v>2027</v>
    <v>2028</v>
    <v>Papua New Guinea</v>
    <v>8</v>
    <v>9</v>
    <v>Map</v>
    <v>10</v>
    <v>2029</v>
    <v>en-GB</v>
    <v>3d24acc6-9a00-61bb-a264-5eb69db51fff</v>
    <v>536870912</v>
    <v>1</v>
    <v>PG</v>
    <v>9932</v>
    <v>9933</v>
    <v>6971</v>
    <v>9934</v>
    <v>9935</v>
    <v>9936</v>
    <v>9937</v>
    <v>9938</v>
    <v>9939</v>
    <v>PGK</v>
    <v>Papua New Guinea (PNG;, also US:; Tok Pisin: Papua Niugini; Hiri Motu: Papua Niu Gini; Torres Strait Creole: Dhaudhai Niu Gini; Meriam Mir: Op Deudai), officially the Independent State of Papua New Guinea, is a country in Oceania that comprises the eastern half of the island of New Guinea and its offshore islands in Melanesia. Its capital, located along its southeastern coast, is Port Moresby. It is the world's third largest island country with an area of 462,840 km².</v>
    <v>9940</v>
    <v>9941</v>
    <v>241</v>
    <v>9942</v>
    <v>9943</v>
    <v>9944</v>
    <v>9945</v>
    <v>9946</v>
    <v>9936</v>
    <v>9948</v>
    <v>9949</v>
    <v>9950</v>
    <v>9951</v>
    <v>9058</v>
    <v>2856</v>
    <v>Papua New Guinea</v>
    <v>O Arise, All You Sons</v>
    <v>9952</v>
    <v>Independent State of Papua New Guinea</v>
    <v>9953</v>
    <v>9954</v>
    <v>9955</v>
    <v>1056</v>
    <v>2375</v>
    <v>3507</v>
    <v>1385</v>
    <v>1386</v>
    <v>2242</v>
    <v>4746</v>
    <v>9956</v>
    <v>9979</v>
    <v>9980</v>
    <v>9981</v>
    <v>1092</v>
    <v>5858</v>
    <v>Papua New Guinea</v>
    <v>9982</v>
    <v>mdp/vdpid/194</v>
  </rv>
  <rv s="0">
    <v>536870912</v>
    <v>Saint Lucia</v>
    <v>0d097960-d7ea-79a1-d032-ef196289d313</v>
    <v>en-GB</v>
    <v>Map</v>
  </rv>
  <rv s="1">
    <fb>0.17377049805688</fb>
    <v>40</v>
  </rv>
  <rv s="1">
    <fb>616</fb>
    <v>12</v>
  </rv>
  <rv s="0">
    <v>536870912</v>
    <v>Castries</v>
    <v>93f2737c-8f89-dc8d-e6ce-37572bc03e81</v>
    <v>en-GB</v>
    <v>Map</v>
  </rv>
  <rv s="1">
    <fb>414.37099999999998</fb>
    <v>12</v>
  </rv>
  <rv s="1">
    <fb>110.132070405894</fb>
    <v>42</v>
  </rv>
  <rv s="1">
    <fb>1.9384624437607301E-2</fb>
    <v>40</v>
  </rv>
  <rv s="1">
    <fb>1.4359999999999999</fb>
    <v>41</v>
  </rv>
  <rv s="1">
    <fb>0.33180327493636397</fb>
    <v>40</v>
  </rv>
  <rv s="1">
    <fb>1.3</fb>
    <v>44</v>
  </rv>
  <rv s="1">
    <fb>2122450629.6296301</fb>
    <v>14</v>
  </rv>
  <rv s="1">
    <fb>1.0259824</fb>
    <v>40</v>
  </rv>
  <rv s="1">
    <fb>0.14066529999999999</fb>
    <v>40</v>
  </rv>
  <rv s="2">
    <v>195</v>
    <v>10</v>
    <v>2040</v>
    <v>0</v>
    <v>Image of Saint Lucia</v>
  </rv>
  <rv s="1">
    <fb>14.9</fb>
    <v>43</v>
  </rv>
  <rv s="3">
    <v>554</v>
  </rv>
  <rv s="4">
    <v>https://www.bing.com/search?q=saint+lucia&amp;form=skydnc</v>
    <v>Learn more on Bing</v>
  </rv>
  <rv s="1">
    <fb>76.057000000000002</fb>
    <v>43</v>
  </rv>
  <rv s="1">
    <fb>117</fb>
    <v>43</v>
  </rv>
  <rv s="1">
    <fb>0.48384949329999999</fb>
    <v>40</v>
  </rv>
  <rv s="1">
    <fb>0.64090000000000003</fb>
    <v>41</v>
  </rv>
  <rv s="1">
    <fb>182790</fb>
    <v>12</v>
  </rv>
  <rv s="1">
    <fb>0.38600000000000001</fb>
    <v>40</v>
  </rv>
  <rv s="1">
    <fb>0.67103996276855493</fb>
    <v>40</v>
  </rv>
  <rv s="0">
    <v>536870912</v>
    <v>Castries Quarter</v>
    <v>620ed383-4ffb-87af-a78d-cdadd809a819</v>
    <v>en-GB</v>
    <v>Map</v>
  </rv>
  <rv s="0">
    <v>536870912</v>
    <v>Dennery Quarter</v>
    <v>68931320-d357-bc4b-988f-0cfb5ab4c291</v>
    <v>en-GB</v>
    <v>Map</v>
  </rv>
  <rv s="0">
    <v>536870912</v>
    <v>Gros Islet Quarter</v>
    <v>600643a1-b55a-bca0-45af-d42ce637fd8d</v>
    <v>en-GB</v>
    <v>Map</v>
  </rv>
  <rv s="0">
    <v>536870912</v>
    <v>Vieux Fort Quarter</v>
    <v>046e43c2-e11b-f1f9-39a6-2b18eab75228</v>
    <v>en-GB</v>
    <v>Map</v>
  </rv>
  <rv s="0">
    <v>536870912</v>
    <v>Micoud Quarter</v>
    <v>090c99ca-9dc1-a341-1ec2-2a3375d42811</v>
    <v>en-GB</v>
    <v>Map</v>
  </rv>
  <rv s="0">
    <v>536870912</v>
    <v>Laborie Quarter</v>
    <v>3b108f8f-0c97-2a9d-2078-8ffdbe6b0a7c</v>
    <v>en-GB</v>
    <v>Map</v>
  </rv>
  <rv s="0">
    <v>536870912</v>
    <v>Canaries, Saint Lucia</v>
    <v>6ce32848-5ef4-2645-ee84-feb8ad8f2d51</v>
    <v>en-GB</v>
    <v>Map</v>
  </rv>
  <rv s="0">
    <v>536870912</v>
    <v>Anse la Raye Quarter</v>
    <v>49bcb07d-d781-2821-2c0f-c78ecbfb297d</v>
    <v>en-GB</v>
    <v>Map</v>
  </rv>
  <rv s="0">
    <v>536870912</v>
    <v>Choiseul Quarter</v>
    <v>aef719be-98a2-f966-6101-62b4f4a55d97</v>
    <v>en-GB</v>
    <v>Map</v>
  </rv>
  <rv s="0">
    <v>536870912</v>
    <v>La Grande Soufrière</v>
    <v>2aaecfe4-5269-4720-974e-eacd300d681b</v>
    <v>en-GB</v>
    <v>Map</v>
  </rv>
  <rv s="3">
    <v>555</v>
  </rv>
  <rv s="1">
    <fb>0.18219767764380101</fb>
    <v>40</v>
  </rv>
  <rv s="1">
    <fb>0.34700000000000003</fb>
    <v>40</v>
  </rv>
  <rv s="1">
    <fb>0.207059993743896</fb>
    <v>46</v>
  </rv>
  <rv s="1">
    <fb>34280</fb>
    <v>12</v>
  </rv>
  <rv s="95">
    <v>#VALUE!</v>
    <v>2037</v>
    <v>2038</v>
    <v>Saint Lucia</v>
    <v>8</v>
    <v>9</v>
    <v>Map</v>
    <v>10</v>
    <v>2039</v>
    <v>en-GB</v>
    <v>0d097960-d7ea-79a1-d032-ef196289d313</v>
    <v>536870912</v>
    <v>1</v>
    <v>LC</v>
    <v>9985</v>
    <v>9986</v>
    <v>506</v>
    <v>744</v>
    <v>9987</v>
    <v>9988</v>
    <v>9989</v>
    <v>9990</v>
    <v>XCD</v>
    <v>Saint Lucia is an island country in the West Indies in the eastern Caribbean Sea on the boundary with the Atlantic Ocean. The island was previously called Iyonola, the name given to the island by the native Arawaks, and later Hewanorra, the name given by the native Caribs, two separate Amerindian peoples. Part of the Windward Islands of the Lesser Antilles, it is located north/northeast of the island of Saint Vincent, northwest of Barbados and south of Martinique. It covers a land area of 617 km² and reported a population of 165,595 in the 2010 census. Its capital is Castries. Soufrière was colonized by the French and was the original capital of the island.</v>
    <v>9991</v>
    <v>9992</v>
    <v>3710</v>
    <v>9993</v>
    <v>9994</v>
    <v>9995</v>
    <v>9996</v>
    <v>9997</v>
    <v>9998</v>
    <v>9987</v>
    <v>9999</v>
    <v>10000</v>
    <v>10001</v>
    <v>10002</v>
    <v>Saint Lucia</v>
    <v>Sons and Daughters of Saint Lucia</v>
    <v>8</v>
    <v>Saint Lucia</v>
    <v>10003</v>
    <v>10004</v>
    <v>10005</v>
    <v>6735</v>
    <v>10006</v>
    <v>792</v>
    <v>7859</v>
    <v>2617</v>
    <v>2618</v>
    <v>190</v>
    <v>10007</v>
    <v>10018</v>
    <v>10019</v>
    <v>7826</v>
    <v>10020</v>
    <v>10021</v>
    <v>Saint Lucia</v>
    <v>10022</v>
    <v>mdp/vdpid/218</v>
  </rv>
  <rv s="0">
    <v>536870912</v>
    <v>Saudi Arabia</v>
    <v>672bc136-22f9-3750-0459-2fbd2340f892</v>
    <v>en-GB</v>
    <v>Map</v>
  </rv>
  <rv s="1">
    <fb>0.80764668394047501</fb>
    <v>40</v>
  </rv>
  <rv s="1">
    <fb>2149690</fb>
    <v>12</v>
  </rv>
  <rv s="1">
    <fb>252000</fb>
    <v>12</v>
  </rv>
  <rv s="1">
    <fb>17.797999999999998</fb>
    <v>41</v>
  </rv>
  <rv s="1">
    <fb>966</fb>
    <v>13</v>
  </rv>
  <rv s="0">
    <v>536870912</v>
    <v>Riyadh</v>
    <v>77f8babc-744b-01c3-105d-fd8a09a9f9c3</v>
    <v>en-GB</v>
    <v>Map</v>
  </rv>
  <rv s="1">
    <fb>563449.21799999999</fb>
    <v>12</v>
  </rv>
  <rv s="1">
    <fb>118.399825471917</fb>
    <v>42</v>
  </rv>
  <rv s="1">
    <fb>-1.2060168826831901E-2</fb>
    <v>40</v>
  </rv>
  <rv s="1">
    <fb>9401.3667693566804</fb>
    <v>12</v>
  </rv>
  <rv s="1">
    <fb>2.319</fb>
    <v>41</v>
  </rv>
  <rv s="1">
    <fb>4.5448413492177901E-3</fb>
    <v>40</v>
  </rv>
  <rv s="1">
    <fb>99.928018621746105</fb>
    <v>43</v>
  </rv>
  <rv s="1">
    <fb>792966838161.65906</fb>
    <v>14</v>
  </rv>
  <rv s="1">
    <fb>0.99769900000000011</fb>
    <v>40</v>
  </rv>
  <rv s="1">
    <fb>0.68039890000000003</fb>
    <v>40</v>
  </rv>
  <rv s="2">
    <v>196</v>
    <v>10</v>
    <v>2051</v>
    <v>0</v>
    <v>Image of Saudi Arabia</v>
  </rv>
  <rv s="0">
    <v>805306368</v>
    <v>Salman of Saudi Arabia (King)</v>
    <v>3b5a69d0-c16b-2cb2-fb8c-65e7c9a377e6</v>
    <v>en-GB</v>
    <v>Generic</v>
  </rv>
  <rv s="0">
    <v>805306368</v>
    <v>Mohammad Bin Salman Al Saud (Crown prince)</v>
    <v>485957f4-5f7f-4ecb-8ef8-627eb3f0b28a</v>
    <v>en-GB</v>
    <v>Generic</v>
  </rv>
  <rv s="3">
    <v>556</v>
  </rv>
  <rv s="4">
    <v>https://www.bing.com/search?q=saudi+arabia&amp;form=skydnc</v>
    <v>Learn more on Bing</v>
  </rv>
  <rv s="1">
    <fb>74.998000000000005</fb>
    <v>43</v>
  </rv>
  <rv s="1">
    <fb>2406819600000</fb>
    <v>14</v>
  </rv>
  <rv s="1">
    <fb>3.85</fb>
    <v>44</v>
  </rv>
  <rv s="1">
    <fb>0.1497993758</fb>
    <v>40</v>
  </rv>
  <rv s="1">
    <fb>2.6116999999999999</fb>
    <v>41</v>
  </rv>
  <rv s="1">
    <fb>34268528</fb>
    <v>12</v>
  </rv>
  <rv s="1">
    <fb>0.55880001068115204</fb>
    <v>40</v>
  </rv>
  <rv s="0">
    <v>536870912</v>
    <v>Eastern Province, Saudi Arabia</v>
    <v>1c96fec0-30d7-7d30-b7b8-5a167655bb75</v>
    <v>en-GB</v>
    <v>Map</v>
  </rv>
  <rv s="3">
    <v>557</v>
  </rv>
  <rv s="1">
    <fb>8.92574503531601E-2</fb>
    <v>40</v>
  </rv>
  <rv s="1">
    <fb>5.9270000457763698E-2</fb>
    <v>46</v>
  </rv>
  <rv s="1">
    <fb>28807838</fb>
    <v>12</v>
  </rv>
  <rv s="8">
    <v>#VALUE!</v>
    <v>2049</v>
    <v>66</v>
    <v>Saudi Arabia</v>
    <v>8</v>
    <v>9</v>
    <v>Map</v>
    <v>10</v>
    <v>2050</v>
    <v>en-GB</v>
    <v>672bc136-22f9-3750-0459-2fbd2340f892</v>
    <v>536870912</v>
    <v>1</v>
    <v>SA</v>
    <v>10025</v>
    <v>10026</v>
    <v>10027</v>
    <v>10028</v>
    <v>10029</v>
    <v>10030</v>
    <v>10031</v>
    <v>10032</v>
    <v>10033</v>
    <v>SAR</v>
    <v>Saudi Arabia, officially the Kingdom of Saudi Arabia, is a country in Western Asia. It spans the vast majority of the Arabian Peninsula, with a land area of approximately 2,150,000 km². Saudi Arabia is the largest country in the Middle East, and the second-largest country in the Arab world. It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a coastline along both the Red Sea and the Persian Gulf, and most of its terrain consists of arid desert, lowland, steppe and mountains. Its capital and largest city is Riyadh, with Mecca and Medina serving as important cultural and religious centers.</v>
    <v>10034</v>
    <v>10035</v>
    <v>10036</v>
    <v>10037</v>
    <v>5655</v>
    <v>10038</v>
    <v>10039</v>
    <v>10040</v>
    <v>10041</v>
    <v>254</v>
    <v>10030</v>
    <v>10044</v>
    <v>10045</v>
    <v>10046</v>
    <v>10047</v>
    <v>4737</v>
    <v>10048</v>
    <v>Saudi Arabia</v>
    <v>National Anthem of Saudi Arabia</v>
    <v>1867</v>
    <v>Kingdom of Saudi Arabia</v>
    <v>10049</v>
    <v>10050</v>
    <v>10051</v>
    <v>10052</v>
    <v>10054</v>
    <v>10055</v>
    <v>189</v>
    <v>6323</v>
    <v>10056</v>
    <v>Saudi Arabia</v>
    <v>10057</v>
    <v>mdp/vdpid/205</v>
  </rv>
  <rv s="0">
    <v>536870912</v>
    <v>Senegal</v>
    <v>61b4b41a-e86a-1c43-604a-57097e879fb9</v>
    <v>en-GB</v>
    <v>Map</v>
  </rv>
  <rv s="1">
    <fb>0.46060354230509504</fb>
    <v>40</v>
  </rv>
  <rv s="1">
    <fb>196722</fb>
    <v>12</v>
  </rv>
  <rv s="1">
    <fb>34.523000000000003</fb>
    <v>41</v>
  </rv>
  <rv s="1">
    <fb>221</fb>
    <v>13</v>
  </rv>
  <rv s="0">
    <v>536870912</v>
    <v>Dakar</v>
    <v>231d192c-d87d-99c6-2482-7dd7e8becc3e</v>
    <v>en-GB</v>
    <v>Map</v>
  </rv>
  <rv s="1">
    <fb>10901.991</fb>
    <v>12</v>
  </rv>
  <rv s="1">
    <fb>109.251270172291</fb>
    <v>42</v>
  </rv>
  <rv s="1">
    <fb>1.7585651759565901E-2</fb>
    <v>40</v>
  </rv>
  <rv s="1">
    <fb>229.35179510637599</fb>
    <v>12</v>
  </rv>
  <rv s="1">
    <fb>4.625</fb>
    <v>41</v>
  </rv>
  <rv s="1">
    <fb>0.42762166935023105</fb>
    <v>40</v>
  </rv>
  <rv s="1">
    <fb>53.909117209717202</fb>
    <v>43</v>
  </rv>
  <rv s="1">
    <fb>23578084052.014702</fb>
    <v>14</v>
  </rv>
  <rv s="1">
    <fb>0.80950040000000001</fb>
    <v>40</v>
  </rv>
  <rv s="1">
    <fb>0.12762589999999999</fb>
    <v>40</v>
  </rv>
  <rv s="2">
    <v>197</v>
    <v>10</v>
    <v>2061</v>
    <v>0</v>
    <v>Image of Senegal</v>
  </rv>
  <rv s="1">
    <fb>31.8</fb>
    <v>43</v>
  </rv>
  <rv s="0">
    <v>536870912</v>
    <v>Pikine</v>
    <v>31c22863-3504-11e0-e937-2da63817af22</v>
    <v>en-GB</v>
    <v>Map</v>
  </rv>
  <rv s="0">
    <v>805306368</v>
    <v>Macky Sall (President)</v>
    <v>13544059-fefa-81bb-1f77-27b72c1b73e9</v>
    <v>en-GB</v>
    <v>Generic</v>
  </rv>
  <rv s="3">
    <v>558</v>
  </rv>
  <rv s="4">
    <v>https://www.bing.com/search?q=senegal&amp;form=skydnc</v>
    <v>Learn more on Bing</v>
  </rv>
  <rv s="1">
    <fb>67.665000000000006</fb>
    <v>43</v>
  </rv>
  <rv s="1">
    <fb>315</fb>
    <v>43</v>
  </rv>
  <rv s="1">
    <fb>0.44180671030000002</fb>
    <v>40</v>
  </rv>
  <rv s="1">
    <fb>6.9099999999999995E-2</fb>
    <v>41</v>
  </rv>
  <rv s="1">
    <fb>16296364</fb>
    <v>12</v>
  </rv>
  <rv s="1">
    <fb>0.46899999999999997</fb>
    <v>40</v>
  </rv>
  <rv s="1">
    <fb>0.45683998107910201</fb>
    <v>40</v>
  </rv>
  <rv s="0">
    <v>536870912</v>
    <v>Dakar Region</v>
    <v>3bb61292-7b3c-7124-2947-27d8f8207ea6</v>
    <v>en-GB</v>
    <v>Map</v>
  </rv>
  <rv s="0">
    <v>536870912</v>
    <v>Kédougou Region</v>
    <v>be665ea0-47d0-74cf-a4c9-749564e5d774</v>
    <v>en-GB</v>
    <v>Map</v>
  </rv>
  <rv s="0">
    <v>536870912</v>
    <v>Ziguinchor Region</v>
    <v>d4699e3e-86b1-9fdc-8429-2bd7e9bb2f07</v>
    <v>en-GB</v>
    <v>Map</v>
  </rv>
  <rv s="0">
    <v>536870912</v>
    <v>Fatick Region</v>
    <v>b43f17b3-9f6f-299a-9d6e-c6be9ad16f93</v>
    <v>en-GB</v>
    <v>Map</v>
  </rv>
  <rv s="0">
    <v>536870912</v>
    <v>Kaolack Region</v>
    <v>86e997d8-50b5-6fbb-a0e8-cc6f1af0d180</v>
    <v>en-GB</v>
    <v>Map</v>
  </rv>
  <rv s="0">
    <v>536870912</v>
    <v>Tambacounda Region</v>
    <v>81d98438-d785-d9fd-11a6-ed6aff0674b7</v>
    <v>en-GB</v>
    <v>Map</v>
  </rv>
  <rv s="0">
    <v>536870912</v>
    <v>Saint-Louis Region</v>
    <v>dd8c5a0a-57ff-1d66-70a5-890cccde5de6</v>
    <v>en-GB</v>
    <v>Map</v>
  </rv>
  <rv s="0">
    <v>536870912</v>
    <v>Sédhiou Region</v>
    <v>9f50a8d2-d72a-ae8c-222b-a038d4bfa5bf</v>
    <v>en-GB</v>
    <v>Map</v>
  </rv>
  <rv s="0">
    <v>536870912</v>
    <v>Louga Region</v>
    <v>08e6ec18-e2d9-407c-d36e-2d2b3e5812e7</v>
    <v>en-GB</v>
    <v>Map</v>
  </rv>
  <rv s="0">
    <v>536870912</v>
    <v>Diourbel Region</v>
    <v>3a04c367-3989-9214-f703-f9caae8c2380</v>
    <v>en-GB</v>
    <v>Map</v>
  </rv>
  <rv s="0">
    <v>536870912</v>
    <v>Kolda Region</v>
    <v>c6cbe52c-3bb9-4f46-99ce-df49ccf17d78</v>
    <v>en-GB</v>
    <v>Map</v>
  </rv>
  <rv s="0">
    <v>536870912</v>
    <v>Matam Region</v>
    <v>5b6b478c-d8e5-3d03-e263-172092ca0e2a</v>
    <v>en-GB</v>
    <v>Map</v>
  </rv>
  <rv s="0">
    <v>536870912</v>
    <v>Kaffrine Region</v>
    <v>d07d2758-d957-15b8-0148-96c6ac35c8cc</v>
    <v>en-GB</v>
    <v>Map</v>
  </rv>
  <rv s="0">
    <v>536870912</v>
    <v>Thiès Region</v>
    <v>aacbf82b-f645-4869-bdab-70cf7794b920</v>
    <v>en-GB</v>
    <v>Map</v>
  </rv>
  <rv s="3">
    <v>559</v>
  </rv>
  <rv s="1">
    <fb>0.16294156680093402</fb>
    <v>40</v>
  </rv>
  <rv s="1">
    <fb>0.44799999999999995</fb>
    <v>40</v>
  </rv>
  <rv s="1">
    <fb>6.6040000915527294E-2</fb>
    <v>46</v>
  </rv>
  <rv s="1">
    <fb>7765706</fb>
    <v>12</v>
  </rv>
  <rv s="42">
    <v>#VALUE!</v>
    <v>2059</v>
    <v>619</v>
    <v>Senegal</v>
    <v>8</v>
    <v>9</v>
    <v>Map</v>
    <v>10</v>
    <v>2060</v>
    <v>en-GB</v>
    <v>61b4b41a-e86a-1c43-604a-57097e879fb9</v>
    <v>536870912</v>
    <v>1</v>
    <v>SN</v>
    <v>10060</v>
    <v>10061</v>
    <v>1842</v>
    <v>10062</v>
    <v>10063</v>
    <v>10064</v>
    <v>10065</v>
    <v>10066</v>
    <v>10067</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Senegal's economic and political capital is Dakar.</v>
    <v>10068</v>
    <v>10069</v>
    <v>10070</v>
    <v>10071</v>
    <v>3137</v>
    <v>10072</v>
    <v>10073</v>
    <v>10074</v>
    <v>10075</v>
    <v>10076</v>
    <v>10077</v>
    <v>10079</v>
    <v>10080</v>
    <v>10081</v>
    <v>10082</v>
    <v>4916</v>
    <v>Senegal</v>
    <v>Pincez Tous vos Koras, Frappez les Balafons</v>
    <v>427</v>
    <v>Republic of Senegal</v>
    <v>10083</v>
    <v>10084</v>
    <v>10085</v>
    <v>2079</v>
    <v>2375</v>
    <v>10086</v>
    <v>1962</v>
    <v>3369</v>
    <v>2661</v>
    <v>8107</v>
    <v>10087</v>
    <v>10102</v>
    <v>10103</v>
    <v>2767</v>
    <v>10104</v>
    <v>10105</v>
    <v>Senegal</v>
    <v>10106</v>
    <v>mdp/vdpid/210</v>
  </rv>
  <rv s="0">
    <v>536870912</v>
    <v>Solomon Islands</v>
    <v>21782a7b-8132-6cb7-9c19-a969f888720b</v>
    <v>en-GB</v>
    <v>Map</v>
  </rv>
  <rv s="1">
    <fb>3.8585209003215402E-2</fb>
    <v>40</v>
  </rv>
  <rv s="1">
    <fb>28896</fb>
    <v>12</v>
  </rv>
  <rv s="1">
    <fb>32.439</fb>
    <v>41</v>
  </rv>
  <rv s="1">
    <fb>677</fb>
    <v>13</v>
  </rv>
  <rv s="0">
    <v>536870912</v>
    <v>Honiara</v>
    <v>77747d9e-93e3-f430-0c78-72e024efa89c</v>
    <v>en-GB</v>
    <v>Map</v>
  </rv>
  <rv s="1">
    <fb>168.68199999999999</fb>
    <v>12</v>
  </rv>
  <rv s="1">
    <fb>133.06203318559099</fb>
    <v>42</v>
  </rv>
  <rv s="1">
    <fb>1.6348554401224201E-2</fb>
    <v>40</v>
  </rv>
  <rv s="1">
    <fb>4.4029999999999996</fb>
    <v>41</v>
  </rv>
  <rv s="1">
    <fb>0.778635191977045</fb>
    <v>40</v>
  </rv>
  <rv s="1">
    <fb>1425074225.7779801</fb>
    <v>14</v>
  </rv>
  <rv s="1">
    <fb>1.0620649</fb>
    <v>40</v>
  </rv>
  <rv s="2">
    <v>198</v>
    <v>10</v>
    <v>2073</v>
    <v>0</v>
    <v>Image of Solomon Islands</v>
  </rv>
  <rv s="1">
    <fb>17.100000000000001</fb>
    <v>43</v>
  </rv>
  <rv s="0">
    <v>805306368</v>
    <v>Manasseh Sogavare (Prime Minister)</v>
    <v>5ab8d805-6fa8-94a9-7dab-525e18b6d009</v>
    <v>en-GB</v>
    <v>Generic</v>
  </rv>
  <rv s="0">
    <v>805306368</v>
    <v>David Vunagi (Governor-general)</v>
    <v>83ce2891-1414-fb82-fe64-1024b18501ba</v>
    <v>en-GB</v>
    <v>Generic</v>
  </rv>
  <rv s="3">
    <v>560</v>
  </rv>
  <rv s="4">
    <v>https://www.bing.com/search?q=solomon+islands&amp;form=skydnc</v>
    <v>Learn more on Bing</v>
  </rv>
  <rv s="1">
    <fb>72.834999999999994</fb>
    <v>43</v>
  </rv>
  <rv s="1">
    <fb>104</fb>
    <v>43</v>
  </rv>
  <rv s="1">
    <fb>3.2869159699999997E-2</fb>
    <v>40</v>
  </rv>
  <rv s="1">
    <fb>0.19370000000000001</fb>
    <v>41</v>
  </rv>
  <rv s="1">
    <fb>669823</fb>
    <v>12</v>
  </rv>
  <rv s="1">
    <fb>0.83835998535156309</fb>
    <v>40</v>
  </rv>
  <rv s="0">
    <v>536870912</v>
    <v>Rennell and Bellona Province</v>
    <v>a86f7d3f-72cf-17d3-141b-601bc739195e</v>
    <v>en-GB</v>
    <v>Map</v>
  </rv>
  <rv s="0">
    <v>536870912</v>
    <v>Guadalcanal Province</v>
    <v>e1b97407-dbe0-6e1d-42d9-2376e710a2d4</v>
    <v>en-GB</v>
    <v>Map</v>
  </rv>
  <rv s="0">
    <v>536870912</v>
    <v>Makira-Ulawa Province</v>
    <v>1844274e-618a-56ab-13bc-496222093fc5</v>
    <v>en-GB</v>
    <v>Map</v>
  </rv>
  <rv s="0">
    <v>536870912</v>
    <v>Choiseul Province</v>
    <v>8eeabac9-4950-1ac3-3b05-3beacb4a9512</v>
    <v>en-GB</v>
    <v>Map</v>
  </rv>
  <rv s="0">
    <v>536870912</v>
    <v>Western Province</v>
    <v>a0981a2a-e472-d95b-ce9e-87c83b667336</v>
    <v>en-GB</v>
    <v>Map</v>
  </rv>
  <rv s="0">
    <v>536870912</v>
    <v>Temotu Province</v>
    <v>689698f0-224c-41c3-f8a0-ebb77cf4e684</v>
    <v>en-GB</v>
    <v>Map</v>
  </rv>
  <rv s="0">
    <v>536870912</v>
    <v>Malaita Province</v>
    <v>cc9ca4b7-6dae-e7cf-76c0-801fe795f2aa</v>
    <v>en-GB</v>
    <v>Map</v>
  </rv>
  <rv s="0">
    <v>536870912</v>
    <v>Central Province</v>
    <v>bc5be92b-5d58-c58f-ee5f-213b45ff6a4f</v>
    <v>en-GB</v>
    <v>Map</v>
  </rv>
  <rv s="0">
    <v>536870912</v>
    <v>Isabel Province</v>
    <v>294cf314-1d95-99d6-287d-30d961ff5fb9</v>
    <v>en-GB</v>
    <v>Map</v>
  </rv>
  <rv s="3">
    <v>561</v>
  </rv>
  <rv s="1">
    <fb>0.29549349568202299</fb>
    <v>40</v>
  </rv>
  <rv s="3">
    <v>562</v>
  </rv>
  <rv s="1">
    <fb>5.75999975204468E-3</fb>
    <v>46</v>
  </rv>
  <rv s="1">
    <fb>162164</fb>
    <v>12</v>
  </rv>
  <rv s="96">
    <v>#VALUE!</v>
    <v>2070</v>
    <v>2071</v>
    <v>Solomon Islands</v>
    <v>8</v>
    <v>9</v>
    <v>Map</v>
    <v>10</v>
    <v>2072</v>
    <v>en-GB</v>
    <v>21782a7b-8132-6cb7-9c19-a969f888720b</v>
    <v>536870912</v>
    <v>1</v>
    <v>SB</v>
    <v>10109</v>
    <v>10110</v>
    <v>10111</v>
    <v>10112</v>
    <v>10113</v>
    <v>10114</v>
    <v>10115</v>
    <v>10116</v>
    <v>SBD</v>
    <v>Solomon Islands is a sovereign country consisting of six major islands and over 900 smaller islands in Oceania, to the east of Papua New Guinea and northwest of Vanuatu. It has a land area of 28,400 square kilometres, and a population of 652,858. Its capital, Honiara, is located on the island of Guadalcanal. The country takes its name from the Solomon Islands archipelago, which is a collection of Melanesian islands that also includes the North Solomon Islands, but excludes outlying islands, such as the Santa Cruz Islands and Rennell and Bellona.</v>
    <v>10117</v>
    <v>10118</v>
    <v>3710</v>
    <v>10119</v>
    <v>10120</v>
    <v>10121</v>
    <v>10122</v>
    <v>10113</v>
    <v>10125</v>
    <v>10126</v>
    <v>10127</v>
    <v>10128</v>
    <v>3010</v>
    <v>Solomon Islands</v>
    <v>God Save Our Solomon Islands</v>
    <v>8</v>
    <v>Solomon Islands</v>
    <v>10129</v>
    <v>10130</v>
    <v>10131</v>
    <v>2419</v>
    <v>4139</v>
    <v>7264</v>
    <v>853</v>
    <v>5497</v>
    <v>6780</v>
    <v>6482</v>
    <v>10132</v>
    <v>10142</v>
    <v>10143</v>
    <v>10144</v>
    <v>7204</v>
    <v>10145</v>
    <v>Solomon Islands</v>
    <v>10146</v>
    <v>mdp/vdpid/30</v>
  </rv>
  <rv s="0">
    <v>536870912</v>
    <v>Somalia</v>
    <v>14f0659c-f28d-2a2c-7272-22ac7398b0ed</v>
    <v>en-GB</v>
    <v>Map</v>
  </rv>
  <rv s="1">
    <fb>0.70336659546657299</fb>
    <v>40</v>
  </rv>
  <rv s="1">
    <fb>637657</fb>
    <v>12</v>
  </rv>
  <rv s="1">
    <fb>20000</fb>
    <v>12</v>
  </rv>
  <rv s="1">
    <fb>41.753</fb>
    <v>41</v>
  </rv>
  <rv s="1">
    <fb>252</fb>
    <v>13</v>
  </rv>
  <rv s="0">
    <v>536870912</v>
    <v>Mogadishu</v>
    <v>6b153fea-d687-ac84-f937-d59d0a5bdaf6</v>
    <v>en-GB</v>
    <v>Map</v>
  </rv>
  <rv s="1">
    <fb>645.39200000000005</fb>
    <v>12</v>
  </rv>
  <rv s="1">
    <fb>6.0720000000000001</fb>
    <v>41</v>
  </rv>
  <rv s="1">
    <fb>0.10020403920222699</fb>
    <v>40</v>
  </rv>
  <rv s="1">
    <fb>4720727278.1883297</fb>
    <v>14</v>
  </rv>
  <rv s="1">
    <fb>0.23363539999999999</fb>
    <v>40</v>
  </rv>
  <rv s="1">
    <fb>2.46041E-2</fb>
    <v>40</v>
  </rv>
  <rv s="2">
    <v>199</v>
    <v>10</v>
    <v>2085</v>
    <v>0</v>
    <v>Image of Somalia</v>
  </rv>
  <rv s="1">
    <fb>76.599999999999994</fb>
    <v>43</v>
  </rv>
  <rv s="0">
    <v>536870912</v>
    <v>Hargeisa</v>
    <v>32e3b46b-dc09-d15f-f1c3-f766c5fbf83c</v>
    <v>en-GB</v>
    <v>Map</v>
  </rv>
  <rv s="3">
    <v>563</v>
  </rv>
  <rv s="4">
    <v>https://www.bing.com/search?q=somalia&amp;form=skydnc</v>
    <v>Learn more on Bing</v>
  </rv>
  <rv s="1">
    <fb>57.067999999999998</fb>
    <v>43</v>
  </rv>
  <rv s="3">
    <v>564</v>
  </rv>
  <rv s="1">
    <fb>2.29E-2</fb>
    <v>41</v>
  </rv>
  <rv s="1">
    <fb>15442905</fb>
    <v>12</v>
  </rv>
  <rv s="1">
    <fb>0.47397998809814501</fb>
    <v>40</v>
  </rv>
  <rv s="0">
    <v>536870912</v>
    <v>Banaadir</v>
    <v>47a94b95-50da-e3cb-c6c9-dd8cba83fba4</v>
    <v>en-GB</v>
    <v>Map</v>
  </rv>
  <rv s="0">
    <v>536870912</v>
    <v>Togdheer</v>
    <v>850aa638-fcfd-76c2-ff00-dde893628c5d</v>
    <v>en-GB</v>
    <v>Map</v>
  </rv>
  <rv s="0">
    <v>536870912</v>
    <v>Middle Shebelle</v>
    <v>81542177-8bd5-073d-612d-0f67ff1e44f2</v>
    <v>en-GB</v>
    <v>Map</v>
  </rv>
  <rv s="0">
    <v>536870912</v>
    <v>Mudug</v>
    <v>3197077f-31df-5f39-98ac-d91829097e30</v>
    <v>en-GB</v>
    <v>Map</v>
  </rv>
  <rv s="0">
    <v>536870912</v>
    <v>Bay</v>
    <v>5720b10c-535c-ff5b-3f90-78350a201b15</v>
    <v>en-GB</v>
    <v>Map</v>
  </rv>
  <rv s="0">
    <v>536870912</v>
    <v>Galguduud</v>
    <v>0cbca1a2-c990-a55a-9a31-acb985524f41</v>
    <v>en-GB</v>
    <v>Map</v>
  </rv>
  <rv s="0">
    <v>536870912</v>
    <v>Bari Region</v>
    <v>26e6ebcf-d0b4-0e6a-c727-158f90261893</v>
    <v>en-GB</v>
    <v>Map</v>
  </rv>
  <rv s="0">
    <v>536870912</v>
    <v>Awdal</v>
    <v>dc88f9a6-2153-a64c-06a2-87f616cf8e06</v>
    <v>en-GB</v>
    <v>Map</v>
  </rv>
  <rv s="0">
    <v>536870912</v>
    <v>Hiran, Somalia</v>
    <v>585d50a6-f0b8-2668-7102-7c0d361e87fd</v>
    <v>en-GB</v>
    <v>Map</v>
  </rv>
  <rv s="0">
    <v>536870912</v>
    <v>Sanaag</v>
    <v>7396e409-40d5-b38b-55a4-9c22160bbca6</v>
    <v>en-GB</v>
    <v>Map</v>
  </rv>
  <rv s="0">
    <v>536870912</v>
    <v>Gedo</v>
    <v>935ff2fb-6bd8-18e7-3544-4e4a67e78e85</v>
    <v>en-GB</v>
    <v>Map</v>
  </rv>
  <rv s="0">
    <v>536870912</v>
    <v>Bakool</v>
    <v>dadbaa78-4326-e3cb-8889-109ae596a2a3</v>
    <v>en-GB</v>
    <v>Map</v>
  </rv>
  <rv s="0">
    <v>536870912</v>
    <v>Middle Juba</v>
    <v>b27d7a5a-c58f-fde4-79ad-b72da787b9c1</v>
    <v>en-GB</v>
    <v>Map</v>
  </rv>
  <rv s="0">
    <v>536870912</v>
    <v>Lower Shebelle</v>
    <v>ff07773d-4ae7-d991-aeae-d84e23217903</v>
    <v>en-GB</v>
    <v>Map</v>
  </rv>
  <rv s="0">
    <v>536870912</v>
    <v>Lower Juba</v>
    <v>1c3a23f3-dc33-9f09-ce2f-838195564920</v>
    <v>en-GB</v>
    <v>Map</v>
  </rv>
  <rv s="3">
    <v>565</v>
  </rv>
  <rv s="1">
    <fb>1.2287243373719898E-6</fb>
    <v>40</v>
  </rv>
  <rv s="1">
    <fb>0.11350999832153301</fb>
    <v>46</v>
  </rv>
  <rv s="1">
    <fb>7034861</fb>
    <v>12</v>
  </rv>
  <rv s="97">
    <v>#VALUE!</v>
    <v>2082</v>
    <v>2083</v>
    <v>Somalia</v>
    <v>8</v>
    <v>9</v>
    <v>Map</v>
    <v>10</v>
    <v>2084</v>
    <v>en-GB</v>
    <v>14f0659c-f28d-2a2c-7272-22ac7398b0ed</v>
    <v>536870912</v>
    <v>1</v>
    <v>SO</v>
    <v>10149</v>
    <v>10150</v>
    <v>10151</v>
    <v>10152</v>
    <v>10153</v>
    <v>10154</v>
    <v>10155</v>
    <v>SOS</v>
    <v>Somalia, officially the Federal Republic of Somalia, is a country in the Horn of Africa. It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15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v>
    <v>10156</v>
    <v>10157</v>
    <v>5479</v>
    <v>10158</v>
    <v>10159</v>
    <v>10160</v>
    <v>10161</v>
    <v>10162</v>
    <v>10163</v>
    <v>10164</v>
    <v>10165</v>
    <v>10166</v>
    <v>5489</v>
    <v>Somalia</v>
    <v>Qolobaa Calankeed</v>
    <v>10167</v>
    <v>Federal Republic of Somalia</v>
    <v>10168</v>
    <v>10169</v>
    <v>10170</v>
    <v>10186</v>
    <v>10187</v>
    <v>1660</v>
    <v>10188</v>
    <v>Somalia</v>
    <v>10189</v>
    <v>mdp/vdpid/216</v>
  </rv>
  <rv s="0">
    <v>536870912</v>
    <v>South Sudan</v>
    <v>635b509c-70bc-d390-59d2-111df3a4c6bf</v>
    <v>en-GB</v>
    <v>Map</v>
  </rv>
  <rv s="1">
    <fb>644329</fb>
    <v>12</v>
  </rv>
  <rv s="1">
    <fb>185000</fb>
    <v>12</v>
  </rv>
  <rv s="1">
    <fb>35.01</fb>
    <v>41</v>
  </rv>
  <rv s="1">
    <fb>211</fb>
    <v>13</v>
  </rv>
  <rv s="0">
    <v>536870912</v>
    <v>Juba</v>
    <v>4dfb3035-1f71-020c-ac75-1fd8e9de5a25</v>
    <v>en-GB</v>
    <v>Map</v>
  </rv>
  <rv s="1">
    <fb>1727.1569999999999</fb>
    <v>12</v>
  </rv>
  <rv s="1">
    <fb>4583.7054616258101</fb>
    <v>42</v>
  </rv>
  <rv s="1">
    <fb>1.8785162569662401</fb>
    <v>40</v>
  </rv>
  <rv s="1">
    <fb>43.5817242123859</fb>
    <v>12</v>
  </rv>
  <rv s="1">
    <fb>4.6959999999999997</fb>
    <v>41</v>
  </rv>
  <rv s="1">
    <fb>72.222634783900205</fb>
    <v>43</v>
  </rv>
  <rv s="1">
    <fb>11997800751.0613</fb>
    <v>14</v>
  </rv>
  <rv s="1">
    <fb>0.72989909999999991</fb>
    <v>40</v>
  </rv>
  <rv s="2">
    <v>200</v>
    <v>10</v>
    <v>2096</v>
    <v>0</v>
    <v>Image of South Sudan</v>
  </rv>
  <rv s="1">
    <fb>63.7</fb>
    <v>43</v>
  </rv>
  <rv s="0">
    <v>805306368</v>
    <v>Riek Machar (Vice President)</v>
    <v>68ed28f3-fb00-a527-16cb-cdd5c41d370e</v>
    <v>en-GB</v>
    <v>Generic</v>
  </rv>
  <rv s="0">
    <v>805306368</v>
    <v>Taban Deng Gai (Vice President)</v>
    <v>e98b2704-d9f6-fd33-6a63-54a0a0dd503d</v>
    <v>en-GB</v>
    <v>Generic</v>
  </rv>
  <rv s="0">
    <v>805306368</v>
    <v>James Wani Igga (Vice President)</v>
    <v>4b315e2c-b480-c56f-d7e3-4e0ed94d0ed1</v>
    <v>en-GB</v>
    <v>Generic</v>
  </rv>
  <rv s="0">
    <v>805306368</v>
    <v>Rebecca Nyandeng De Mabior (Vice President)</v>
    <v>88dbeee5-fab2-8026-661f-e26b024a99f0</v>
    <v>en-GB</v>
    <v>Generic</v>
  </rv>
  <rv s="3">
    <v>566</v>
  </rv>
  <rv s="4">
    <v>https://www.bing.com/search?q=south+sudan&amp;form=skydnc</v>
    <v>Learn more on Bing</v>
  </rv>
  <rv s="1">
    <fb>57.603999999999999</fb>
    <v>43</v>
  </rv>
  <rv s="1">
    <fb>1150</fb>
    <v>43</v>
  </rv>
  <rv s="1">
    <fb>0.61346893280000003</fb>
    <v>40</v>
  </rv>
  <rv s="1">
    <fb>11062113</fb>
    <v>12</v>
  </rv>
  <rv s="1">
    <fb>0.50600000000000001</fb>
    <v>40</v>
  </rv>
  <rv s="1">
    <fb>0.72386001586914106</fb>
    <v>40</v>
  </rv>
  <rv s="0">
    <v>536870912</v>
    <v>Central Equatoria</v>
    <v>8a2ac9ce-dd1e-21a9-d7dc-279b55fdf3a0</v>
    <v>en-GB</v>
    <v>Map</v>
  </rv>
  <rv s="0">
    <v>536870912</v>
    <v>Western Equatoria</v>
    <v>251ed64e-9f64-2240-a163-066a94029d4b</v>
    <v>en-GB</v>
    <v>Map</v>
  </rv>
  <rv s="0">
    <v>536870912</v>
    <v>Eastern Equatoria</v>
    <v>5198414e-a3d8-9c8d-d204-dde2be4b4bb5</v>
    <v>en-GB</v>
    <v>Map</v>
  </rv>
  <rv s="0">
    <v>536870912</v>
    <v>Jonglei</v>
    <v>55bb8850-8170-898d-2687-c0773460903b</v>
    <v>en-GB</v>
    <v>Map</v>
  </rv>
  <rv s="0">
    <v>536870912</v>
    <v>Western Bahr el Ghazal</v>
    <v>0180750d-95c6-36b0-43af-ab6c71b4c917</v>
    <v>en-GB</v>
    <v>Map</v>
  </rv>
  <rv s="0">
    <v>536870912</v>
    <v>Northern Bahr el Ghazal</v>
    <v>69429734-0863-133e-8891-dd63c43245ff</v>
    <v>en-GB</v>
    <v>Map</v>
  </rv>
  <rv s="0">
    <v>536870912</v>
    <v>Warrap</v>
    <v>79b78166-0a06-e7d8-4339-261e2f4a2dc5</v>
    <v>en-GB</v>
    <v>Map</v>
  </rv>
  <rv s="0">
    <v>536870912</v>
    <v>Lakes</v>
    <v>f641f758-272d-ebd9-1a97-1bab4ec9bb03</v>
    <v>en-GB</v>
    <v>Map</v>
  </rv>
  <rv s="0">
    <v>536870912</v>
    <v>Upper Nile</v>
    <v>27d3301a-d597-cc07-4fd0-aa5d234617a4</v>
    <v>en-GB</v>
    <v>Map</v>
  </rv>
  <rv s="3">
    <v>567</v>
  </rv>
  <rv s="3">
    <v>568</v>
  </rv>
  <rv s="1">
    <fb>0.314</fb>
    <v>40</v>
  </rv>
  <rv s="1">
    <fb>0.122440004348755</fb>
    <v>46</v>
  </rv>
  <rv s="1">
    <fb>2201250</fb>
    <v>12</v>
  </rv>
  <rv s="98">
    <v>#VALUE!</v>
    <v>2093</v>
    <v>2094</v>
    <v>South Sudan</v>
    <v>8</v>
    <v>9</v>
    <v>Map</v>
    <v>10</v>
    <v>2095</v>
    <v>en-GB</v>
    <v>635b509c-70bc-d390-59d2-111df3a4c6bf</v>
    <v>536870912</v>
    <v>1</v>
    <v>SS</v>
    <v>10192</v>
    <v>10193</v>
    <v>10194</v>
    <v>10195</v>
    <v>10196</v>
    <v>10197</v>
    <v>10198</v>
    <v>10199</v>
    <v>SSP</v>
    <v>South Sudan, officially known as the Republic of South Sudan, is a landlocked country in east/central Africa. It is bordered to the east by Ethiopia, to the north by Sudan, to the west by the Central African Republic, to the southwest by Democratic Republic of the Congo, to the south by Uganda and to the southeast by Kenya. It has a population of 11.06 million, of which 525,953 live in the capital and largest city Juba.</v>
    <v>10200</v>
    <v>10201</v>
    <v>10202</v>
    <v>5049</v>
    <v>10203</v>
    <v>10204</v>
    <v>10205</v>
    <v>10206</v>
    <v>10196</v>
    <v>10211</v>
    <v>10212</v>
    <v>10213</v>
    <v>10214</v>
    <v>South Sudan</v>
    <v>South Sudan Oyee!</v>
    <v>8</v>
    <v>Republic of South Sudan</v>
    <v>10215</v>
    <v>10216</v>
    <v>586</v>
    <v>1777</v>
    <v>10217</v>
    <v>6538</v>
    <v>533</v>
    <v>5718</v>
    <v>535</v>
    <v>10218</v>
    <v>10228</v>
    <v>10229</v>
    <v>10230</v>
    <v>10231</v>
    <v>South Sudan</v>
    <v>10232</v>
    <v>mdp/vdpid/276</v>
  </rv>
  <rv s="0">
    <v>536870912</v>
    <v>Sri Lanka</v>
    <v>6bac8e76-6fd3-64fc-b260-bff13b0eebfc</v>
    <v>en-GB</v>
    <v>Map</v>
  </rv>
  <rv s="1">
    <fb>0.43693190878647697</fb>
    <v>40</v>
  </rv>
  <rv s="1">
    <fb>65610</fb>
    <v>12</v>
  </rv>
  <rv s="1">
    <fb>15.831</fb>
    <v>41</v>
  </rv>
  <rv s="1">
    <fb>94</fb>
    <v>13</v>
  </rv>
  <rv s="0">
    <v>536870912</v>
    <v>Colombo</v>
    <v>08e9be7d-e270-ec32-540a-0cfd91c3f88d</v>
    <v>en-GB</v>
    <v>Map</v>
  </rv>
  <rv s="1">
    <fb>23362.456999999999</fb>
    <v>12</v>
  </rv>
  <rv s="1">
    <fb>155.528883036152</fb>
    <v>42</v>
  </rv>
  <rv s="1">
    <fb>3.5283935823180901E-2</fb>
    <v>40</v>
  </rv>
  <rv s="1">
    <fb>531.09057657137396</fb>
    <v>12</v>
  </rv>
  <rv s="1">
    <fb>2.1989999999999998</fb>
    <v>41</v>
  </rv>
  <rv s="1">
    <fb>0.32903841529959299</fb>
    <v>40</v>
  </rv>
  <rv s="1">
    <fb>50.545573977658002</fb>
    <v>43</v>
  </rv>
  <rv s="1">
    <fb>84008783756.067993</fb>
    <v>14</v>
  </rv>
  <rv s="1">
    <fb>1.0016202000000001</fb>
    <v>40</v>
  </rv>
  <rv s="1">
    <fb>0.19630240000000002</fb>
    <v>40</v>
  </rv>
  <rv s="2">
    <v>201</v>
    <v>10</v>
    <v>2106</v>
    <v>0</v>
    <v>Image of Sri Lanka</v>
  </rv>
  <rv s="0">
    <v>805306368</v>
    <v>Mahinda Rajapaksa (Minister)</v>
    <v>599f23dc-9841-bac8-53b9-cf53398f51c0</v>
    <v>en-GB</v>
    <v>Generic</v>
  </rv>
  <rv s="0">
    <v>805306368</v>
    <v>Mahinda Rajapaksa (Prime Minister)</v>
    <v>599f23dc-9841-bac8-53b9-cf53398f51c0</v>
    <v>en-GB</v>
    <v>Generic</v>
  </rv>
  <rv s="0">
    <v>805306368</v>
    <v>Sarath Weerasekara (Minister)</v>
    <v>f8335692-7e90-45df-a498-34ccb158e17b</v>
    <v>en-GB</v>
    <v>Generic</v>
  </rv>
  <rv s="0">
    <v>805306368</v>
    <v>Thalatha Atukorale (Minister)</v>
    <v>702c3d0b-7377-eda6-7d4c-b641fa0dbdd2</v>
    <v>en-GB</v>
    <v>Generic</v>
  </rv>
  <rv s="3">
    <v>569</v>
  </rv>
  <rv s="4">
    <v>https://www.bing.com/search?q=sri+lanka&amp;form=skydnc</v>
    <v>Learn more on Bing</v>
  </rv>
  <rv s="1">
    <fb>76.811999999999998</fb>
    <v>43</v>
  </rv>
  <rv s="1">
    <fb>15720540000</fb>
    <v>14</v>
  </rv>
  <rv s="3">
    <v>570</v>
  </rv>
  <rv s="1">
    <fb>0.38427354920000001</fb>
    <v>40</v>
  </rv>
  <rv s="1">
    <fb>1.0041</fb>
    <v>41</v>
  </rv>
  <rv s="1">
    <fb>21803000</fb>
    <v>12</v>
  </rv>
  <rv s="1">
    <fb>0.539150009155273</fb>
    <v>40</v>
  </rv>
  <rv s="0">
    <v>536870912</v>
    <v>Northern Province</v>
    <v>3e13b253-8902-4cf0-d294-f3cf5c79b6db</v>
    <v>en-GB</v>
    <v>Map</v>
  </rv>
  <rv s="0">
    <v>536870912</v>
    <v>Western Province</v>
    <v>8536d10f-1c1b-59f6-c1a8-f3dc7911905a</v>
    <v>en-GB</v>
    <v>Map</v>
  </rv>
  <rv s="0">
    <v>536870912</v>
    <v>Sabaragamuwa Province</v>
    <v>7af54893-39f2-93ca-5279-fc34ca428e4b</v>
    <v>en-GB</v>
    <v>Map</v>
  </rv>
  <rv s="0">
    <v>536870912</v>
    <v>Mannar District</v>
    <v>394aadfd-0eda-63da-3010-aac88fea94d5</v>
    <v>en-GB</v>
    <v>Map</v>
  </rv>
  <rv s="0">
    <v>536870912</v>
    <v>Eastern Province</v>
    <v>1405da12-dcc7-7d28-b50a-0059a538c131</v>
    <v>en-GB</v>
    <v>Map</v>
  </rv>
  <rv s="0">
    <v>536870912</v>
    <v>Southern Province</v>
    <v>a153edc0-b9b6-4ba4-4765-e1015a2ab757</v>
    <v>en-GB</v>
    <v>Map</v>
  </rv>
  <rv s="0">
    <v>536870912</v>
    <v>Central Province</v>
    <v>d403ecf7-d76f-da00-66c1-d8f055ef87ff</v>
    <v>en-GB</v>
    <v>Map</v>
  </rv>
  <rv s="0">
    <v>536870912</v>
    <v>North Central Province</v>
    <v>cb8b14cb-c6b2-f486-2082-32579759c3c8</v>
    <v>en-GB</v>
    <v>Map</v>
  </rv>
  <rv s="0">
    <v>536870912</v>
    <v>Batticaloa District</v>
    <v>375d98d8-4ce8-6d07-6567-31dc8134093b</v>
    <v>en-GB</v>
    <v>Map</v>
  </rv>
  <rv s="0">
    <v>536870912</v>
    <v>Jaffna District</v>
    <v>05416ace-3a51-bccf-26eb-292c04403bd4</v>
    <v>en-GB</v>
    <v>Map</v>
  </rv>
  <rv s="0">
    <v>536870912</v>
    <v>Uva Province</v>
    <v>03f8641e-95f4-b408-ebea-43aead5bacc4</v>
    <v>en-GB</v>
    <v>Map</v>
  </rv>
  <rv s="0">
    <v>536870912</v>
    <v>Colombo District</v>
    <v>86095d6f-f6aa-4dd2-112d-96cb5652624e</v>
    <v>en-GB</v>
    <v>Map</v>
  </rv>
  <rv s="0">
    <v>536870912</v>
    <v>Mullaitivu District</v>
    <v>e48b5950-e7a6-84bc-54b8-13a2ddf56ec3</v>
    <v>en-GB</v>
    <v>Map</v>
  </rv>
  <rv s="0">
    <v>536870912</v>
    <v>Trincomalee District</v>
    <v>676384f8-b644-4d80-5595-3c734174f2fc</v>
    <v>en-GB</v>
    <v>Map</v>
  </rv>
  <rv s="0">
    <v>536870912</v>
    <v>North Western Province</v>
    <v>efdbee34-0b18-1c07-4b39-7b59b02407cd</v>
    <v>en-GB</v>
    <v>Map</v>
  </rv>
  <rv s="0">
    <v>536870912</v>
    <v>Gampaha District</v>
    <v>78c6d06d-1a3a-cd95-cd69-28d6819e40b2</v>
    <v>en-GB</v>
    <v>Map</v>
  </rv>
  <rv s="0">
    <v>536870912</v>
    <v>Vavuniya District</v>
    <v>6e1cd7f8-3237-e0ac-2aa7-156179b8e3e8</v>
    <v>en-GB</v>
    <v>Map</v>
  </rv>
  <rv s="0">
    <v>536870912</v>
    <v>Badulla District</v>
    <v>4e93d3ac-0a63-8127-c4a5-872b746cb6ce</v>
    <v>en-GB</v>
    <v>Map</v>
  </rv>
  <rv s="0">
    <v>536870912</v>
    <v>Kalutara District</v>
    <v>4dd0568c-0afc-c8a0-a2ec-0aefd7557eaa</v>
    <v>en-GB</v>
    <v>Map</v>
  </rv>
  <rv s="0">
    <v>536870912</v>
    <v>Ampara District</v>
    <v>4faca2c0-4d5a-89f1-a25b-e4845b68b3d8</v>
    <v>en-GB</v>
    <v>Map</v>
  </rv>
  <rv s="0">
    <v>536870912</v>
    <v>Moneragala District</v>
    <v>4e143d9b-c191-6768-e08f-26c765f4f2fe</v>
    <v>en-GB</v>
    <v>Map</v>
  </rv>
  <rv s="0">
    <v>536870912</v>
    <v>Matara District</v>
    <v>8b901122-4006-3810-7ec5-d69590dc08ce</v>
    <v>en-GB</v>
    <v>Map</v>
  </rv>
  <rv s="0">
    <v>536870912</v>
    <v>Kilinochchi District</v>
    <v>c886db9f-7448-59c8-2765-489267963f28</v>
    <v>en-GB</v>
    <v>Map</v>
  </rv>
  <rv s="0">
    <v>536870912</v>
    <v>Ratnapura District</v>
    <v>cacb2b78-34bd-78a1-8df5-f42e56d76ed4</v>
    <v>en-GB</v>
    <v>Map</v>
  </rv>
  <rv s="0">
    <v>536870912</v>
    <v>Kandy District</v>
    <v>6035622b-eed9-1eae-1f45-86763593b458</v>
    <v>en-GB</v>
    <v>Map</v>
  </rv>
  <rv s="0">
    <v>536870912</v>
    <v>Matale District</v>
    <v>14c2b60b-a8e6-bffe-5c38-8c2be7016b62</v>
    <v>en-GB</v>
    <v>Map</v>
  </rv>
  <rv s="0">
    <v>536870912</v>
    <v>Nuwara Eliya District</v>
    <v>a9a04dbd-51de-fea6-1b3a-b105c36549d6</v>
    <v>en-GB</v>
    <v>Map</v>
  </rv>
  <rv s="0">
    <v>536870912</v>
    <v>Hambantota District</v>
    <v>cf9ffd76-9ca0-d97d-ef48-b6ea75eb0ed6</v>
    <v>en-GB</v>
    <v>Map</v>
  </rv>
  <rv s="0">
    <v>536870912</v>
    <v>Kegalle District</v>
    <v>9d1e2c72-7673-0040-f890-11c5c67ad9f4</v>
    <v>en-GB</v>
    <v>Map</v>
  </rv>
  <rv s="0">
    <v>536870912</v>
    <v>Polonnaruwa District</v>
    <v>529bf04f-8842-2218-b399-9d78c87fe034</v>
    <v>en-GB</v>
    <v>Map</v>
  </rv>
  <rv s="0">
    <v>536870912</v>
    <v>Puttalam District</v>
    <v>09679bbb-f39e-823e-0015-d304ab88eeba</v>
    <v>en-GB</v>
    <v>Map</v>
  </rv>
  <rv s="0">
    <v>536870912</v>
    <v>Kurunegala District</v>
    <v>8e419bd1-fe2f-6b26-3456-2cf118c78d5c</v>
    <v>en-GB</v>
    <v>Map</v>
  </rv>
  <rv s="0">
    <v>536870912</v>
    <v>Anuradhapura District</v>
    <v>8e06a9b0-ac12-3dba-ffc6-ac97c37ba351</v>
    <v>en-GB</v>
    <v>Map</v>
  </rv>
  <rv s="3">
    <v>571</v>
  </rv>
  <rv s="1">
    <fb>0.118500072966585</fb>
    <v>40</v>
  </rv>
  <rv s="3">
    <v>572</v>
  </rv>
  <rv s="1">
    <fb>0.55200000000000005</fb>
    <v>40</v>
  </rv>
  <rv s="1">
    <fb>4.1979999542236301E-2</fb>
    <v>46</v>
  </rv>
  <rv s="1">
    <fb>4052088</fb>
    <v>12</v>
  </rv>
  <rv s="6">
    <v>#VALUE!</v>
    <v>2104</v>
    <v>38</v>
    <v>Sri Lanka</v>
    <v>8</v>
    <v>9</v>
    <v>Map</v>
    <v>10</v>
    <v>2105</v>
    <v>en-GB</v>
    <v>6bac8e76-6fd3-64fc-b260-bff13b0eebfc</v>
    <v>536870912</v>
    <v>1</v>
    <v>LK</v>
    <v>10235</v>
    <v>10236</v>
    <v>5038</v>
    <v>10237</v>
    <v>10238</v>
    <v>10239</v>
    <v>10240</v>
    <v>10241</v>
    <v>10242</v>
    <v>LKR</v>
    <v>Sri Lanka,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v>
    <v>10243</v>
    <v>10244</v>
    <v>10245</v>
    <v>10246</v>
    <v>3362</v>
    <v>10247</v>
    <v>10248</v>
    <v>10249</v>
    <v>10250</v>
    <v>6065</v>
    <v>10239</v>
    <v>10255</v>
    <v>10256</v>
    <v>10257</v>
    <v>10258</v>
    <v>7852</v>
    <v>163</v>
    <v>Sri Lanka</v>
    <v>Sri Lanka Matha</v>
    <v>10259</v>
    <v>Democratic Socialist Republic of Sri Lanka</v>
    <v>10260</v>
    <v>10261</v>
    <v>10262</v>
    <v>9064</v>
    <v>6818</v>
    <v>8450</v>
    <v>589</v>
    <v>5497</v>
    <v>4311</v>
    <v>7206</v>
    <v>10263</v>
    <v>10297</v>
    <v>10298</v>
    <v>10299</v>
    <v>10300</v>
    <v>10301</v>
    <v>Sri Lanka</v>
    <v>10302</v>
    <v>mdp/vdpid/42</v>
  </rv>
  <rv s="0">
    <v>536870912</v>
    <v>Sudan</v>
    <v>5c1f4179-4d6f-54f8-2f6b-931c62006900</v>
    <v>en-GB</v>
    <v>Map</v>
  </rv>
  <rv s="1">
    <fb>0.286978787878788</fb>
    <v>40</v>
  </rv>
  <rv s="1">
    <fb>1861484</fb>
    <v>12</v>
  </rv>
  <rv s="1">
    <fb>124000</fb>
    <v>12</v>
  </rv>
  <rv s="1">
    <fb>32.177</fb>
    <v>41</v>
  </rv>
  <rv s="1">
    <fb>249</fb>
    <v>13</v>
  </rv>
  <rv s="0">
    <v>536870912</v>
    <v>Khartoum</v>
    <v>59f52946-010c-a98d-aefe-452144e072d3</v>
    <v>en-GB</v>
    <v>Map</v>
  </rv>
  <rv s="1">
    <fb>19999.817999999999</fb>
    <v>12</v>
  </rv>
  <rv s="1">
    <fb>1344.19276243483</fb>
    <v>42</v>
  </rv>
  <rv s="1">
    <fb>0.509940515002971</fb>
    <v>40</v>
  </rv>
  <rv s="1">
    <fb>190.220886811296</fb>
    <v>12</v>
  </rv>
  <rv s="1">
    <fb>4.407</fb>
    <v>41</v>
  </rv>
  <rv s="1">
    <fb>8.0849915824915811E-2</fb>
    <v>40</v>
  </rv>
  <rv s="1">
    <fb>31.726526589842599</fb>
    <v>43</v>
  </rv>
  <rv s="1">
    <fb>18902284475.6054</fb>
    <v>14</v>
  </rv>
  <rv s="1">
    <fb>0.76816059999999997</fb>
    <v>40</v>
  </rv>
  <rv s="1">
    <fb>0.16919010000000001</fb>
    <v>40</v>
  </rv>
  <rv s="2">
    <v>202</v>
    <v>10</v>
    <v>2115</v>
    <v>0</v>
    <v>Image of Sudan</v>
  </rv>
  <rv s="1">
    <fb>42.1</fb>
    <v>43</v>
  </rv>
  <rv s="0">
    <v>536870912</v>
    <v>Omdurman</v>
    <v>57e2ed93-4047-5c6e-2aef-c83933e4c474</v>
    <v>en-GB</v>
    <v>Map</v>
  </rv>
  <rv s="0">
    <v>805306368</v>
    <v>Faisal Saleh (Minister)</v>
    <v>f2270a67-190d-42ba-874a-88ab00992383</v>
    <v>en-GB</v>
    <v>Generic</v>
  </rv>
  <rv s="3">
    <v>573</v>
  </rv>
  <rv s="4">
    <v>https://www.bing.com/search?q=sudan&amp;form=skydnc</v>
    <v>Learn more on Bing</v>
  </rv>
  <rv s="1">
    <fb>65.094999999999999</fb>
    <v>43</v>
  </rv>
  <rv s="1">
    <fb>295</fb>
    <v>43</v>
  </rv>
  <rv s="3">
    <v>574</v>
  </rv>
  <rv s="1">
    <fb>0.63225543480000002</fb>
    <v>40</v>
  </rv>
  <rv s="1">
    <fb>0.26179999999999998</fb>
    <v>41</v>
  </rv>
  <rv s="1">
    <fb>42813238</fb>
    <v>12</v>
  </rv>
  <rv s="1">
    <fb>0.27800000000000002</fb>
    <v>40</v>
  </rv>
  <rv s="1">
    <fb>0.48438999176025399</fb>
    <v>40</v>
  </rv>
  <rv s="0">
    <v>536870912</v>
    <v>Red Sea</v>
    <v>c6555d33-cbb6-2590-b978-7530200195a7</v>
    <v>en-GB</v>
    <v>Map</v>
  </rv>
  <rv s="0">
    <v>536870912</v>
    <v>Khartoum</v>
    <v>3a85ff35-7411-37fa-1d61-38242540dd00</v>
    <v>en-GB</v>
    <v>Map</v>
  </rv>
  <rv s="0">
    <v>536870912</v>
    <v>Northern</v>
    <v>e1a93dbe-37ee-634e-e65e-c1c136886535</v>
    <v>en-GB</v>
    <v>Map</v>
  </rv>
  <rv s="0">
    <v>536870912</v>
    <v>Blue Nile</v>
    <v>a9f3d3b5-dc66-c756-388f-f2219ac9bda8</v>
    <v>en-GB</v>
    <v>Map</v>
  </rv>
  <rv s="0">
    <v>536870912</v>
    <v>South Kordofan</v>
    <v>381eb22a-5814-513f-6202-d348c29eeba0</v>
    <v>en-GB</v>
    <v>Map</v>
  </rv>
  <rv s="0">
    <v>536870912</v>
    <v>Al Jazirah</v>
    <v>afba3453-d8a9-bee2-ce50-738dc3efeae5</v>
    <v>en-GB</v>
    <v>Map</v>
  </rv>
  <rv s="0">
    <v>536870912</v>
    <v>North Darfur</v>
    <v>5de975c7-a31d-3cf5-facc-346d9c147d91</v>
    <v>en-GB</v>
    <v>Map</v>
  </rv>
  <rv s="0">
    <v>536870912</v>
    <v>North Kurdufan</v>
    <v>723c87fe-1c66-f75f-454f-67bbfbba2e00</v>
    <v>en-GB</v>
    <v>Map</v>
  </rv>
  <rv s="0">
    <v>536870912</v>
    <v>Sennar</v>
    <v>d58be2c4-2ea9-ccdd-8b35-42a97e1fc116</v>
    <v>en-GB</v>
    <v>Map</v>
  </rv>
  <rv s="0">
    <v>536870912</v>
    <v>South Darfur</v>
    <v>40d472d1-efdd-55ec-8761-2f250ba74984</v>
    <v>en-GB</v>
    <v>Map</v>
  </rv>
  <rv s="0">
    <v>536870912</v>
    <v>West Darfur</v>
    <v>3cd48cbd-1118-280c-5a44-f4f2b832b932</v>
    <v>en-GB</v>
    <v>Map</v>
  </rv>
  <rv s="0">
    <v>536870912</v>
    <v>Kassala</v>
    <v>acee2095-d3df-31af-2370-c65c59894109</v>
    <v>en-GB</v>
    <v>Map</v>
  </rv>
  <rv s="0">
    <v>536870912</v>
    <v>Al Qadarif</v>
    <v>4add3b25-7ed1-90d0-883c-0bc8fbcbba66</v>
    <v>en-GB</v>
    <v>Map</v>
  </rv>
  <rv s="0">
    <v>536870912</v>
    <v>River Nile</v>
    <v>f911d407-aec1-0e36-54f5-84d2aabc9035</v>
    <v>en-GB</v>
    <v>Map</v>
  </rv>
  <rv s="0">
    <v>536870912</v>
    <v>White Nile</v>
    <v>2dd5a86b-393d-1567-accd-85e3aea175f0</v>
    <v>en-GB</v>
    <v>Map</v>
  </rv>
  <rv s="0">
    <v>536870912</v>
    <v>West Kurdufan</v>
    <v>b423da71-3ef8-dd69-84a1-207b671add8b</v>
    <v>en-GB</v>
    <v>Map</v>
  </rv>
  <rv s="0">
    <v>536870912</v>
    <v>Central Darfur</v>
    <v>fc1024d1-8f7c-c55a-a282-5561ffbfa005</v>
    <v>en-GB</v>
    <v>Map</v>
  </rv>
  <rv s="0">
    <v>536870912</v>
    <v>East Darfur</v>
    <v>e983a98d-1c15-7e4b-9124-8a8d12f835eb</v>
    <v>en-GB</v>
    <v>Map</v>
  </rv>
  <rv s="3">
    <v>575</v>
  </rv>
  <rv s="1">
    <fb>7.9614507925651001E-2</fb>
    <v>40</v>
  </rv>
  <rv s="1">
    <fb>0.16534999847412099</fb>
    <v>46</v>
  </rv>
  <rv s="1">
    <fb>14957233</fb>
    <v>12</v>
  </rv>
  <rv s="42">
    <v>#VALUE!</v>
    <v>2113</v>
    <v>619</v>
    <v>Sudan</v>
    <v>8</v>
    <v>9</v>
    <v>Map</v>
    <v>10</v>
    <v>2114</v>
    <v>en-GB</v>
    <v>5c1f4179-4d6f-54f8-2f6b-931c62006900</v>
    <v>536870912</v>
    <v>1</v>
    <v>SD</v>
    <v>10305</v>
    <v>10306</v>
    <v>10307</v>
    <v>10308</v>
    <v>10309</v>
    <v>10310</v>
    <v>10311</v>
    <v>10312</v>
    <v>10313</v>
    <v>SDG</v>
    <v>Sudan, officially the Republic of the Sudan, is a country in Northeast Africa. It is bordered by Egypt to the north, Libya to the northwest, Chad to the west, the Central African Republic to the southwest, South Sudan to the south, Ethiopia to the southeast, Eritrea to the east, and the Red Sea to the northeast. Sudan has a population of 44.91 million people as of 2021 and occupies 1,886,068 square kilometres, making it Africa's third-largest country by area and also the third-largest by area in the Arab league. It was also the largest country by area in Africa and the Arab league until the secession of South Sudan in 2011, since which both titles have been held by Algeria. Its capital is Khartoum, while its largest city is Omdurman.</v>
    <v>10314</v>
    <v>10315</v>
    <v>10316</v>
    <v>10317</v>
    <v>175</v>
    <v>10318</v>
    <v>10319</v>
    <v>10320</v>
    <v>10321</v>
    <v>10322</v>
    <v>10323</v>
    <v>10325</v>
    <v>10326</v>
    <v>10327</v>
    <v>10328</v>
    <v>3848</v>
    <v>Sudan</v>
    <v>Nahnu Jund Allah Jund Al-watan</v>
    <v>10329</v>
    <v>Republic of the Sudan</v>
    <v>10330</v>
    <v>10331</v>
    <v>10332</v>
    <v>224</v>
    <v>10333</v>
    <v>2872</v>
    <v>1436</v>
    <v>4600</v>
    <v>4259</v>
    <v>5719</v>
    <v>10334</v>
    <v>10353</v>
    <v>10354</v>
    <v>10229</v>
    <v>6779</v>
    <v>10355</v>
    <v>Sudan</v>
    <v>10356</v>
    <v>mdp/vdpid/219</v>
  </rv>
  <rv s="0">
    <v>536870912</v>
    <v>Syria</v>
    <v>0365d9b4-dcc9-76b1-38fe-00d02cbcd68f</v>
    <v>en-GB</v>
    <v>Map</v>
  </rv>
  <rv s="1">
    <fb>0.75810052823612695</fb>
    <v>40</v>
  </rv>
  <rv s="1">
    <fb>185180</fb>
    <v>12</v>
  </rv>
  <rv s="1">
    <fb>239000</fb>
    <v>12</v>
  </rv>
  <rv s="1">
    <fb>23.684999999999999</fb>
    <v>41</v>
  </rv>
  <rv s="1">
    <fb>963</fb>
    <v>13</v>
  </rv>
  <rv s="0">
    <v>536870912</v>
    <v>Damascus</v>
    <v>c59c22f4-d509-942f-a2f4-b31fa809a1b5</v>
    <v>en-GB</v>
    <v>Map</v>
  </rv>
  <rv s="1">
    <fb>28829.954000000002</fb>
    <v>12</v>
  </rv>
  <rv s="1">
    <fb>143.199979473582</fb>
    <v>42</v>
  </rv>
  <rv s="1">
    <fb>0.36702295336413898</fb>
    <v>40</v>
  </rv>
  <rv s="1">
    <fb>974.31713913344902</fb>
    <v>12</v>
  </rv>
  <rv s="1">
    <fb>2.8079999999999998</fb>
    <v>41</v>
  </rv>
  <rv s="1">
    <fb>2.67385503458041E-2</fb>
    <v>40</v>
  </rv>
  <rv s="1">
    <fb>97.791781432638501</fb>
    <v>43</v>
  </rv>
  <rv s="1">
    <fb>40405006007.208603</fb>
    <v>14</v>
  </rv>
  <rv s="1">
    <fb>0.81663549999999996</fb>
    <v>40</v>
  </rv>
  <rv s="1">
    <fb>0.40051150000000002</fb>
    <v>40</v>
  </rv>
  <rv s="2">
    <v>203</v>
    <v>10</v>
    <v>2127</v>
    <v>0</v>
    <v>Image of Syria</v>
  </rv>
  <rv s="0">
    <v>536870912</v>
    <v>Deir ez-Zor</v>
    <v>6a370007-4ce2-52a0-d9a9-994d7ca6c14f</v>
    <v>en-GB</v>
    <v>Map</v>
  </rv>
  <rv s="0">
    <v>805306368</v>
    <v>Bashar al-Assad (President)</v>
    <v>ec76c458-c383-50d3-e178-a29f6935d498</v>
    <v>en-GB</v>
    <v>Generic</v>
  </rv>
  <rv s="0">
    <v>805306368</v>
    <v>Farouk al-Sharaa (First Vice-President)</v>
    <v>1faae854-8614-c93d-5f63-5fcab5c58d9e</v>
    <v>en-GB</v>
    <v>Generic</v>
  </rv>
  <rv s="0">
    <v>805306368</v>
    <v>Faisal Mekdad (Minister)</v>
    <v>d65d1401-7605-1eff-beea-b4991b322ec9</v>
    <v>en-GB</v>
    <v>Generic</v>
  </rv>
  <rv s="0">
    <v>805306368</v>
    <v>Najah al-Attar (Vice President)</v>
    <v>c9571ec4-7ece-2d08-e021-24d1e99422a4</v>
    <v>en-GB</v>
    <v>Generic</v>
  </rv>
  <rv s="3">
    <v>576</v>
  </rv>
  <rv s="4">
    <v>https://www.bing.com/search?q=syria&amp;form=skydnc</v>
    <v>Learn more on Bing</v>
  </rv>
  <rv s="1">
    <fb>71.778999999999996</fb>
    <v>43</v>
  </rv>
  <rv s="1">
    <fb>0.53691278149999999</fb>
    <v>40</v>
  </rv>
  <rv s="1">
    <fb>1.22</fb>
    <v>41</v>
  </rv>
  <rv s="1">
    <fb>17070135</fb>
    <v>12</v>
  </rv>
  <rv s="1">
    <fb>0.44113998413085903</fb>
    <v>40</v>
  </rv>
  <rv s="0">
    <v>536870912</v>
    <v>Rif Dimashq Governorate</v>
    <v>0bf8e513-8046-66b0-58f0-27ebba28355f</v>
    <v>en-GB</v>
    <v>Map</v>
  </rv>
  <rv s="0">
    <v>536870912</v>
    <v>Latakia Governorate</v>
    <v>31841ca1-6c95-6f01-0ab5-6889d4c3d21c</v>
    <v>en-GB</v>
    <v>Map</v>
  </rv>
  <rv s="0">
    <v>536870912</v>
    <v>Al-Hasakah Governorate</v>
    <v>5a14681e-86ef-4e87-8814-e97b2331491b</v>
    <v>en-GB</v>
    <v>Map</v>
  </rv>
  <rv s="0">
    <v>536870912</v>
    <v>Aleppo Governorate</v>
    <v>85ca5ff2-1809-0be9-0086-d75d0526a2a2</v>
    <v>en-GB</v>
    <v>Map</v>
  </rv>
  <rv s="0">
    <v>536870912</v>
    <v>Hama Governorate</v>
    <v>b8dbf16b-64c2-e098-8f3a-009959ed70b6</v>
    <v>en-GB</v>
    <v>Map</v>
  </rv>
  <rv s="0">
    <v>536870912</v>
    <v>Quneitra Governorate</v>
    <v>a65262f8-969c-4091-bb38-ad81d3151c80</v>
    <v>en-GB</v>
    <v>Map</v>
  </rv>
  <rv s="0">
    <v>536870912</v>
    <v>Deir ez-Zor Governorate</v>
    <v>73ead33c-8d7c-a2e3-d46b-d38cc25dcbc9</v>
    <v>en-GB</v>
    <v>Map</v>
  </rv>
  <rv s="0">
    <v>536870912</v>
    <v>As-Suwayda Governorate</v>
    <v>df94cb8c-564c-4586-aa29-316404232f68</v>
    <v>en-GB</v>
    <v>Map</v>
  </rv>
  <rv s="0">
    <v>536870912</v>
    <v>Homs Governorate</v>
    <v>f4bdeeb9-0ed5-9c38-ed69-96466a4d740a</v>
    <v>en-GB</v>
    <v>Map</v>
  </rv>
  <rv s="0">
    <v>536870912</v>
    <v>Daraa Governorate</v>
    <v>971ab33c-32f7-607a-f6df-68f8f4ab093e</v>
    <v>en-GB</v>
    <v>Map</v>
  </rv>
  <rv s="0">
    <v>536870912</v>
    <v>Idlib Governorate</v>
    <v>519423b9-bc4b-c2ba-752c-72b56bc07188</v>
    <v>en-GB</v>
    <v>Map</v>
  </rv>
  <rv s="0">
    <v>536870912</v>
    <v>Tartus Governorate</v>
    <v>b9351e7f-4232-2252-165d-5aac7be40f57</v>
    <v>en-GB</v>
    <v>Map</v>
  </rv>
  <rv s="0">
    <v>536870912</v>
    <v>Ar-Raqqah Governorate</v>
    <v>0b7a175f-cb0c-4f12-a872-0119ee237677</v>
    <v>en-GB</v>
    <v>Map</v>
  </rv>
  <rv s="0">
    <v>536870912</v>
    <v>Damascus Governorate</v>
    <v>abc37172-80e3-0b38-0b56-28a17ec5f75e</v>
    <v>en-GB</v>
    <v>Map</v>
  </rv>
  <rv s="3">
    <v>577</v>
  </rv>
  <rv s="1">
    <fb>0.14194682792272501</fb>
    <v>40</v>
  </rv>
  <rv s="1">
    <fb>8.3699998855590804E-2</fb>
    <v>46</v>
  </rv>
  <rv s="1">
    <fb>9358019</fb>
    <v>12</v>
  </rv>
  <rv s="42">
    <v>#VALUE!</v>
    <v>2125</v>
    <v>619</v>
    <v>Syria</v>
    <v>8</v>
    <v>9</v>
    <v>Map</v>
    <v>10</v>
    <v>2126</v>
    <v>en-GB</v>
    <v>0365d9b4-dcc9-76b1-38fe-00d02cbcd68f</v>
    <v>536870912</v>
    <v>1</v>
    <v>SY</v>
    <v>10359</v>
    <v>10360</v>
    <v>10361</v>
    <v>10362</v>
    <v>10363</v>
    <v>10364</v>
    <v>10365</v>
    <v>10366</v>
    <v>10367</v>
    <v>SYP</v>
    <v>Syria, officially the Syrian Arab Republic, is a country in Western Asia, bordering Lebanon to the southwest, the Mediterranean Sea to the west, Turkey to the north, Iraq to the east, Jordan to the south, and Israel to the southwest. Its capital and largest city is Damascus. A country of fertile plains, high mountains, and deserts, Syria is home to diverse ethnic and religious groups, including the majority Syrian Arabs, Kurds, Turkmens, Assyrians, Armenians, Circassians, Mandaeans, and Greeks. Religious groups include Sunnis, Christians, Alawites, Druze, Isma'ilis, Mandaeans, Shiites, Salafis, and Yazidis. Arabs are the largest ethnic group, and Sunnis are the largest religious group.</v>
    <v>10368</v>
    <v>10369</v>
    <v>10370</v>
    <v>10371</v>
    <v>3904</v>
    <v>10372</v>
    <v>10373</v>
    <v>10374</v>
    <v>10375</v>
    <v>1866</v>
    <v>10376</v>
    <v>10381</v>
    <v>10382</v>
    <v>10383</v>
    <v>8066</v>
    <v>4171</v>
    <v>Syria</v>
    <v>Humat ad-Diyar</v>
    <v>1867</v>
    <v>Syrian Arab Republic</v>
    <v>10384</v>
    <v>10385</v>
    <v>10386</v>
    <v>3409</v>
    <v>6321</v>
    <v>333</v>
    <v>1436</v>
    <v>590</v>
    <v>3268</v>
    <v>2553</v>
    <v>10387</v>
    <v>10402</v>
    <v>10403</v>
    <v>112</v>
    <v>5888</v>
    <v>10404</v>
    <v>Syria</v>
    <v>10405</v>
    <v>mdp/vdpid/222</v>
  </rv>
  <rv s="0">
    <v>536870912</v>
    <v>Tanzania</v>
    <v>2cfae8b0-3beb-e190-7019-29edde94e3e0</v>
    <v>en-GB</v>
    <v>Map</v>
  </rv>
  <rv s="1">
    <fb>0.44761797245427898</fb>
    <v>40</v>
  </rv>
  <rv s="1">
    <fb>947300</fb>
    <v>12</v>
  </rv>
  <rv s="1">
    <fb>28000</fb>
    <v>12</v>
  </rv>
  <rv s="1">
    <fb>36.700000000000003</fb>
    <v>41</v>
  </rv>
  <rv s="1">
    <fb>255</fb>
    <v>13</v>
  </rv>
  <rv s="0">
    <v>536870912</v>
    <v>Dodoma</v>
    <v>a336fd71-199e-7557-a105-dd368f3c8210</v>
    <v>en-GB</v>
    <v>Map</v>
  </rv>
  <rv s="1">
    <fb>11972.754999999999</fb>
    <v>12</v>
  </rv>
  <rv s="1">
    <fb>187.430158933386</fb>
    <v>42</v>
  </rv>
  <rv s="1">
    <fb>3.4642805799902601E-2</fb>
    <v>40</v>
  </rv>
  <rv s="1">
    <fb>103.68331576521599</fb>
    <v>12</v>
  </rv>
  <rv s="1">
    <fb>4.8920000000000003</fb>
    <v>41</v>
  </rv>
  <rv s="1">
    <fb>0.51578234364416309</fb>
    <v>40</v>
  </rv>
  <rv s="1">
    <fb>14.380616951892099</fb>
    <v>43</v>
  </rv>
  <rv s="1">
    <fb>63177068174.549004</fb>
    <v>14</v>
  </rv>
  <rv s="1">
    <fb>0.94168689999999999</fb>
    <v>40</v>
  </rv>
  <rv s="1">
    <fb>4.0101600000000001E-2</fb>
    <v>40</v>
  </rv>
  <rv s="2">
    <v>204</v>
    <v>10</v>
    <v>2138</v>
    <v>0</v>
    <v>Image of Tanzania</v>
  </rv>
  <rv s="0">
    <v>536870912</v>
    <v>Dar es Salaam</v>
    <v>b834f4ed-c3b3-2ad3-425b-36a4be604716</v>
    <v>en-GB</v>
    <v>Map</v>
  </rv>
  <rv s="0">
    <v>805306368</v>
    <v>Doto Biteko (Minister)</v>
    <v>ed6c2645-3e9d-7935-9f56-83e8d2393cb6</v>
    <v>en-GB</v>
    <v>Generic</v>
  </rv>
  <rv s="0">
    <v>805306368</v>
    <v>Samia Suluhu (President)</v>
    <v>6b384cc1-95e5-4433-9157-873daa3a373c</v>
    <v>en-GB</v>
    <v>Generic</v>
  </rv>
  <rv s="0">
    <v>805306368</v>
    <v>Kassim Majaliwa (Prime Minister)</v>
    <v>ca4e832b-6872-4827-887f-7804fb55aa9b</v>
    <v>en-GB</v>
    <v>Generic</v>
  </rv>
  <rv s="0">
    <v>805306368</v>
    <v>Philip Mpango (Vice President)</v>
    <v>3cd9b87d-60cb-9a08-c0e2-b328e97d93ad</v>
    <v>en-GB</v>
    <v>Generic</v>
  </rv>
  <rv s="3">
    <v>578</v>
  </rv>
  <rv s="4">
    <v>https://www.bing.com/search?q=tanzania&amp;form=skydnc</v>
    <v>Learn more on Bing</v>
  </rv>
  <rv s="1">
    <fb>65.015000000000001</fb>
    <v>43</v>
  </rv>
  <rv s="1">
    <fb>398100000</fb>
    <v>14</v>
  </rv>
  <rv s="1">
    <fb>524</fb>
    <v>43</v>
  </rv>
  <rv s="1">
    <fb>0.26149116560000002</fb>
    <v>40</v>
  </rv>
  <rv s="1">
    <fb>1.4E-2</fb>
    <v>41</v>
  </rv>
  <rv s="1">
    <fb>58005463</fb>
    <v>12</v>
  </rv>
  <rv s="1">
    <fb>0.33100000000000002</fb>
    <v>40</v>
  </rv>
  <rv s="1">
    <fb>0.48100000000000004</fb>
    <v>40</v>
  </rv>
  <rv s="1">
    <fb>0.83412002563476606</fb>
    <v>40</v>
  </rv>
  <rv s="0">
    <v>536870912</v>
    <v>Arusha Region</v>
    <v>b5140e27-5025-b787-5e88-bfafdcc9257b</v>
    <v>en-GB</v>
    <v>Map</v>
  </rv>
  <rv s="0">
    <v>536870912</v>
    <v>Dodoma Region</v>
    <v>a0c69226-4585-d219-ca0a-5afbe5f11768</v>
    <v>en-GB</v>
    <v>Map</v>
  </rv>
  <rv s="0">
    <v>536870912</v>
    <v>Singida Region</v>
    <v>a041d593-5d01-635f-a887-cad871c68414</v>
    <v>en-GB</v>
    <v>Map</v>
  </rv>
  <rv s="0">
    <v>536870912</v>
    <v>Tanga Region</v>
    <v>1fef9e91-2513-1195-7f2f-6059265d3666</v>
    <v>en-GB</v>
    <v>Map</v>
  </rv>
  <rv s="0">
    <v>536870912</v>
    <v>Kilimanjaro Region</v>
    <v>168bcb72-e533-737f-4a74-1df855f5ddda</v>
    <v>en-GB</v>
    <v>Map</v>
  </rv>
  <rv s="0">
    <v>536870912</v>
    <v>Mbeya Region</v>
    <v>2d39fadc-63bd-f295-bda7-9b1e11d4a090</v>
    <v>en-GB</v>
    <v>Map</v>
  </rv>
  <rv s="0">
    <v>536870912</v>
    <v>Manyara Region</v>
    <v>93ad7d87-c70f-8ef4-11fb-f8cff9072ef8</v>
    <v>en-GB</v>
    <v>Map</v>
  </rv>
  <rv s="0">
    <v>536870912</v>
    <v>Kigoma Region</v>
    <v>772391a8-053e-b6f7-1829-83eb4d7f39ce</v>
    <v>en-GB</v>
    <v>Map</v>
  </rv>
  <rv s="0">
    <v>536870912</v>
    <v>Iringa Region</v>
    <v>82e4024e-18b6-a78f-da02-b2a5037bf8c0</v>
    <v>en-GB</v>
    <v>Map</v>
  </rv>
  <rv s="0">
    <v>536870912</v>
    <v>Pwani Region</v>
    <v>26dceea1-a7ec-d06e-1077-5ea05d2de430</v>
    <v>en-GB</v>
    <v>Map</v>
  </rv>
  <rv s="0">
    <v>536870912</v>
    <v>Mwanza Region</v>
    <v>ec2e6314-6cef-8a10-b982-2fbaaf1a017e</v>
    <v>en-GB</v>
    <v>Map</v>
  </rv>
  <rv s="0">
    <v>536870912</v>
    <v>Shinyanga Region</v>
    <v>f2b7fd6a-99f7-2f79-c7aa-6e1397cbc1a8</v>
    <v>en-GB</v>
    <v>Map</v>
  </rv>
  <rv s="0">
    <v>536870912</v>
    <v>Mara Region</v>
    <v>0d6d1da3-377f-d527-b2de-99c8d3bd3d90</v>
    <v>en-GB</v>
    <v>Map</v>
  </rv>
  <rv s="0">
    <v>536870912</v>
    <v>Morogoro Region</v>
    <v>fc248d0b-dc71-3a6a-253c-d84620965fd9</v>
    <v>en-GB</v>
    <v>Map</v>
  </rv>
  <rv s="0">
    <v>536870912</v>
    <v>Lindi Region</v>
    <v>299d4016-ec73-670e-97f8-e0fad8e478d9</v>
    <v>en-GB</v>
    <v>Map</v>
  </rv>
  <rv s="0">
    <v>536870912</v>
    <v>Mtwara Region</v>
    <v>b7cec449-e82a-b80a-0b74-347ee94b38a2</v>
    <v>en-GB</v>
    <v>Map</v>
  </rv>
  <rv s="0">
    <v>536870912</v>
    <v>Mjini Magharibi Region</v>
    <v>dcb0c0e8-876e-a8b3-ac55-94367b8f989e</v>
    <v>en-GB</v>
    <v>Map</v>
  </rv>
  <rv s="0">
    <v>536870912</v>
    <v>Tabora Region</v>
    <v>f1191b0b-d64f-70ed-fdd9-8ee299abc6a4</v>
    <v>en-GB</v>
    <v>Map</v>
  </rv>
  <rv s="0">
    <v>536870912</v>
    <v>Rukwa Region</v>
    <v>376fec36-dc3b-6fb1-658b-e802572a5489</v>
    <v>en-GB</v>
    <v>Map</v>
  </rv>
  <rv s="0">
    <v>536870912</v>
    <v>Ruvuma Region</v>
    <v>65c1ab97-2a74-df72-b6ed-472d8fcce87f</v>
    <v>en-GB</v>
    <v>Map</v>
  </rv>
  <rv s="0">
    <v>536870912</v>
    <v>Pemba South Region</v>
    <v>3338a3f5-8675-a33d-e4b9-fb8690efad5b</v>
    <v>en-GB</v>
    <v>Map</v>
  </rv>
  <rv s="0">
    <v>536870912</v>
    <v>Unguja South Region</v>
    <v>76dc29ae-c776-8ec0-bac8-13ca3679abaf</v>
    <v>en-GB</v>
    <v>Map</v>
  </rv>
  <rv s="0">
    <v>536870912</v>
    <v>Unguja North Region</v>
    <v>4e562235-0f03-e397-29a8-082cdc878cb4</v>
    <v>en-GB</v>
    <v>Map</v>
  </rv>
  <rv s="0">
    <v>536870912</v>
    <v>Pemba North Region</v>
    <v>e83560b5-5570-c857-9222-f6275b015547</v>
    <v>en-GB</v>
    <v>Map</v>
  </rv>
  <rv s="0">
    <v>536870912</v>
    <v>Simiyu Region</v>
    <v>2343364d-604f-4356-961e-8386e302e104</v>
    <v>en-GB</v>
    <v>Map</v>
  </rv>
  <rv s="0">
    <v>536870912</v>
    <v>Njombe Region</v>
    <v>acf05d85-1f98-444a-872f-85801aa7914e</v>
    <v>en-GB</v>
    <v>Map</v>
  </rv>
  <rv s="0">
    <v>536870912</v>
    <v>Geita Region</v>
    <v>15b78292-96ed-9f81-b5b0-500411d53cfd</v>
    <v>en-GB</v>
    <v>Map</v>
  </rv>
  <rv s="0">
    <v>536870912</v>
    <v>Katavi Region</v>
    <v>5b05bb0a-ad2b-4238-a994-27f35b99f1c0</v>
    <v>en-GB</v>
    <v>Map</v>
  </rv>
  <rv s="3">
    <v>579</v>
  </rv>
  <rv s="1">
    <fb>0.11493954613651799</fb>
    <v>40</v>
  </rv>
  <rv s="1">
    <fb>0.43799999999999994</fb>
    <v>40</v>
  </rv>
  <rv s="1">
    <fb>1.9800000190734902E-2</fb>
    <v>46</v>
  </rv>
  <rv s="1">
    <fb>20011885</fb>
    <v>12</v>
  </rv>
  <rv s="6">
    <v>#VALUE!</v>
    <v>2136</v>
    <v>38</v>
    <v>Tanzania</v>
    <v>8</v>
    <v>9</v>
    <v>Map</v>
    <v>10</v>
    <v>2137</v>
    <v>en-GB</v>
    <v>2cfae8b0-3beb-e190-7019-29edde94e3e0</v>
    <v>536870912</v>
    <v>1</v>
    <v>TZ</v>
    <v>10408</v>
    <v>10409</v>
    <v>10410</v>
    <v>10411</v>
    <v>10412</v>
    <v>10413</v>
    <v>10414</v>
    <v>10415</v>
    <v>10416</v>
    <v>TSH</v>
    <v>Tanzania, officially the United Republic of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v>
    <v>10417</v>
    <v>10418</v>
    <v>10419</v>
    <v>10420</v>
    <v>8325</v>
    <v>10421</v>
    <v>10422</v>
    <v>10423</v>
    <v>10424</v>
    <v>7251</v>
    <v>10425</v>
    <v>10430</v>
    <v>10431</v>
    <v>10432</v>
    <v>10433</v>
    <v>10434</v>
    <v>5217</v>
    <v>Tanzania</v>
    <v>Mungu ibariki Afrika</v>
    <v>7363</v>
    <v>United Republic of Tanzania</v>
    <v>10435</v>
    <v>10436</v>
    <v>10437</v>
    <v>1327</v>
    <v>10438</v>
    <v>10439</v>
    <v>589</v>
    <v>8175</v>
    <v>9140</v>
    <v>535</v>
    <v>10440</v>
    <v>10469</v>
    <v>10470</v>
    <v>1660</v>
    <v>10471</v>
    <v>10472</v>
    <v>Tanzania</v>
    <v>10473</v>
    <v>mdp/vdpid/239</v>
  </rv>
  <rv s="0">
    <v>536870912</v>
    <v>Thailand</v>
    <v>588bd4b9-e440-b7eb-2cab-2a54c0458548</v>
    <v>en-GB</v>
    <v>Map</v>
  </rv>
  <rv s="1">
    <fb>0.43277417839456594</fb>
    <v>40</v>
  </rv>
  <rv s="1">
    <fb>513120</fb>
    <v>12</v>
  </rv>
  <rv s="1">
    <fb>455000</fb>
    <v>12</v>
  </rv>
  <rv s="1">
    <fb>10.343999999999999</fb>
    <v>41</v>
  </rv>
  <rv s="1">
    <fb>66</fb>
    <v>13</v>
  </rv>
  <rv s="0">
    <v>536870912</v>
    <v>Bangkok</v>
    <v>651e796f-a780-c032-4e9c-23e5f5fe5854</v>
    <v>en-GB</v>
    <v>Map</v>
  </rv>
  <rv s="1">
    <fb>283763.46100000001</fb>
    <v>12</v>
  </rv>
  <rv s="1">
    <fb>113.265649996346</fb>
    <v>42</v>
  </rv>
  <rv s="1">
    <fb>7.0672860131430508E-3</fb>
    <v>40</v>
  </rv>
  <rv s="1">
    <fb>2538.79638035364</fb>
    <v>12</v>
  </rv>
  <rv s="1">
    <fb>1.5249999999999999</fb>
    <v>41</v>
  </rv>
  <rv s="1">
    <fb>0.32157607312728798</fb>
    <v>40</v>
  </rv>
  <rv s="1">
    <fb>79.839022650550007</fb>
    <v>43</v>
  </rv>
  <rv s="1">
    <fb>543649976165.63</fb>
    <v>14</v>
  </rv>
  <rv s="1">
    <fb>0.99774360000000006</fb>
    <v>40</v>
  </rv>
  <rv s="1">
    <fb>0.49286810000000003</fb>
    <v>40</v>
  </rv>
  <rv s="2">
    <v>205</v>
    <v>10</v>
    <v>2148</v>
    <v>0</v>
    <v>Image of Thailand</v>
  </rv>
  <rv s="0">
    <v>805306368</v>
    <v>Vajiralongkorn (Monarch)</v>
    <v>838f8fba-7ce1-3cb6-caf3-eadcdd6d67c4</v>
    <v>en-GB</v>
    <v>Generic</v>
  </rv>
  <rv s="0">
    <v>805306368</v>
    <v>Prayut Chan-o-cha (Prime Minister)</v>
    <v>7622e75d-77cc-211a-d452-897ca707b336</v>
    <v>en-GB</v>
    <v>Generic</v>
  </rv>
  <rv s="0">
    <v>805306368</v>
    <v>Prayut Chan-o-cha (Minister)</v>
    <v>7622e75d-77cc-211a-d452-897ca707b336</v>
    <v>en-GB</v>
    <v>Generic</v>
  </rv>
  <rv s="0">
    <v>805306368</v>
    <v>Anupong Paochinda (Minister)</v>
    <v>2680e282-8deb-3f95-6f1f-a9b2b5ac7df5</v>
    <v>en-GB</v>
    <v>Generic</v>
  </rv>
  <rv s="0">
    <v>805306368</v>
    <v>Don Pramudwinai (Minister)</v>
    <v>78b6d92a-03e2-7a8a-abd6-691eb4cb41a5</v>
    <v>en-GB</v>
    <v>Generic</v>
  </rv>
  <rv s="0">
    <v>805306368</v>
    <v>Suriya Jungrungreangkit (Minister)</v>
    <v>d21c4678-3cc1-647a-2d1f-f647a8de0f18</v>
    <v>en-GB</v>
    <v>Generic</v>
  </rv>
  <rv s="3">
    <v>580</v>
  </rv>
  <rv s="4">
    <v>https://www.bing.com/search?q=thailand&amp;form=skydnc</v>
    <v>Learn more on Bing</v>
  </rv>
  <rv s="1">
    <fb>76.930999999999997</fb>
    <v>43</v>
  </rv>
  <rv s="1">
    <fb>569228320000</fb>
    <v>14</v>
  </rv>
  <rv s="3">
    <v>581</v>
  </rv>
  <rv s="1">
    <fb>0.11765354909999999</fb>
    <v>40</v>
  </rv>
  <rv s="1">
    <fb>0.80500000000000005</fb>
    <v>41</v>
  </rv>
  <rv s="1">
    <fb>69625582</fb>
    <v>12</v>
  </rv>
  <rv s="1">
    <fb>0.28100000000000003</fb>
    <v>40</v>
  </rv>
  <rv s="1">
    <fb>0.67325996398925791</fb>
    <v>40</v>
  </rv>
  <rv s="0">
    <v>536870912</v>
    <v>Nakhon Ratchasima Province</v>
    <v>7ce7803a-8dd0-1cde-8139-69ebef62dfa9</v>
    <v>en-GB</v>
    <v>Map</v>
  </rv>
  <rv s="0">
    <v>536870912</v>
    <v>Sing Buri Province</v>
    <v>6130b71a-93d5-381b-8994-6c662c98368f</v>
    <v>en-GB</v>
    <v>Map</v>
  </rv>
  <rv s="0">
    <v>536870912</v>
    <v>Pattaya</v>
    <v>78d752de-d5ce-4e2d-456b-95abd4379871</v>
    <v>en-GB</v>
    <v>Map</v>
  </rv>
  <rv s="0">
    <v>536870912</v>
    <v>Kalasin Province</v>
    <v>a8164165-4567-027a-d2ff-7bb056e870e8</v>
    <v>en-GB</v>
    <v>Map</v>
  </rv>
  <rv s="0">
    <v>536870912</v>
    <v>Surin</v>
    <v>bcfc86b1-45fe-cae6-e72b-124be7c0ec4c</v>
    <v>en-GB</v>
    <v>Map</v>
  </rv>
  <rv s="0">
    <v>536870912</v>
    <v>Phra Nakhon Si Ayutthaya Province</v>
    <v>578e9ec0-ecf1-f532-a8a1-18a5e9597ac1</v>
    <v>en-GB</v>
    <v>Map</v>
  </rv>
  <rv s="0">
    <v>536870912</v>
    <v>Chiang Mai Province</v>
    <v>ec21839a-048d-d7f2-68f9-73688da0c93d</v>
    <v>en-GB</v>
    <v>Map</v>
  </rv>
  <rv s="0">
    <v>536870912</v>
    <v>Phuket</v>
    <v>20be74cc-02fe-ce05-9e1e-640295edcc6f</v>
    <v>en-GB</v>
    <v>Map</v>
  </rv>
  <rv s="0">
    <v>536870912</v>
    <v>Samut Prakan Province</v>
    <v>4fca47ef-6db5-529c-d8cc-7233dae78274</v>
    <v>en-GB</v>
    <v>Map</v>
  </rv>
  <rv s="0">
    <v>536870912</v>
    <v>Chaiyaphum Province</v>
    <v>95db73b8-fa30-ad09-16f1-ce5277ecdcc7</v>
    <v>en-GB</v>
    <v>Map</v>
  </rv>
  <rv s="0">
    <v>536870912</v>
    <v>Phayao Province</v>
    <v>58fbb830-cd58-6852-5600-332a50023b7d</v>
    <v>en-GB</v>
    <v>Map</v>
  </rv>
  <rv s="0">
    <v>536870912</v>
    <v>Loei Province</v>
    <v>e58d9875-c305-ee1f-05ef-1fdf818e52db</v>
    <v>en-GB</v>
    <v>Map</v>
  </rv>
  <rv s="0">
    <v>536870912</v>
    <v>Surat Thani Province</v>
    <v>e9f26cf5-c566-940d-61f7-5ce884ac07f3</v>
    <v>en-GB</v>
    <v>Map</v>
  </rv>
  <rv s="0">
    <v>536870912</v>
    <v>Chonburi Province</v>
    <v>51facd2e-84fc-996e-b57b-f36d2fd58e2f</v>
    <v>en-GB</v>
    <v>Map</v>
  </rv>
  <rv s="0">
    <v>536870912</v>
    <v>Maha Sarakham Province</v>
    <v>ed8e7a88-5ca7-1c3c-095f-53c3c392ca36</v>
    <v>en-GB</v>
    <v>Map</v>
  </rv>
  <rv s="0">
    <v>536870912</v>
    <v>Nakhon Nayok Province</v>
    <v>c79375e7-7f58-a4e5-8d37-2d475d0b3ade</v>
    <v>en-GB</v>
    <v>Map</v>
  </rv>
  <rv s="0">
    <v>536870912</v>
    <v>Saraburi Province</v>
    <v>fc7f8d5c-4c87-0cc6-10a0-48e2cb2cbf12</v>
    <v>en-GB</v>
    <v>Map</v>
  </rv>
  <rv s="0">
    <v>536870912</v>
    <v>Sukhothai Province</v>
    <v>0a6402e0-1579-efc4-94ee-731b92d86d30</v>
    <v>en-GB</v>
    <v>Map</v>
  </rv>
  <rv s="0">
    <v>536870912</v>
    <v>Nonthaburi Province</v>
    <v>38a59c88-5429-4d6c-b137-db4bef343bae</v>
    <v>en-GB</v>
    <v>Map</v>
  </rv>
  <rv s="0">
    <v>536870912</v>
    <v>Phetchaburi Province</v>
    <v>24d7d851-f000-498e-4b14-950395383091</v>
    <v>en-GB</v>
    <v>Map</v>
  </rv>
  <rv s="0">
    <v>536870912</v>
    <v>Udon Thani Province</v>
    <v>f98afd3c-06df-6455-f66f-2905e60856a2</v>
    <v>en-GB</v>
    <v>Map</v>
  </rv>
  <rv s="0">
    <v>536870912</v>
    <v>Prachinburi Province</v>
    <v>014a3f63-d8f1-79a4-bc41-df01b86d6dc0</v>
    <v>en-GB</v>
    <v>Map</v>
  </rv>
  <rv s="0">
    <v>536870912</v>
    <v>Phatthalung Province</v>
    <v>b443801d-894b-7e2b-fe41-182a7f70dabd</v>
    <v>en-GB</v>
    <v>Map</v>
  </rv>
  <rv s="0">
    <v>536870912</v>
    <v>Chiang Rai Province</v>
    <v>773cf086-b01f-6641-3201-e1cb9355ccf9</v>
    <v>en-GB</v>
    <v>Map</v>
  </rv>
  <rv s="0">
    <v>536870912</v>
    <v>Nong Khai Province</v>
    <v>8c153c99-d1d5-8939-8e38-a4771dab046e</v>
    <v>en-GB</v>
    <v>Map</v>
  </rv>
  <rv s="0">
    <v>536870912</v>
    <v>Narathiwat Province</v>
    <v>920b263b-f271-938d-3446-028731fe8698</v>
    <v>en-GB</v>
    <v>Map</v>
  </rv>
  <rv s="0">
    <v>536870912</v>
    <v>Prachuap Khiri Khan Province</v>
    <v>f02632b4-4ca3-476d-b8ca-6d6eeca727b5</v>
    <v>en-GB</v>
    <v>Map</v>
  </rv>
  <rv s="0">
    <v>536870912</v>
    <v>Rayong Province</v>
    <v>e967d008-0fd5-839d-5f76-1239ea9a3d78</v>
    <v>en-GB</v>
    <v>Map</v>
  </rv>
  <rv s="0">
    <v>536870912</v>
    <v>Nakhon Si Thammarat Province</v>
    <v>bd31e26b-e9fb-5bfb-a24d-f97a2010852d</v>
    <v>en-GB</v>
    <v>Map</v>
  </rv>
  <rv s="0">
    <v>536870912</v>
    <v>Phitsanulok Province</v>
    <v>99f5afe8-6528-aa85-8e99-e1d4b74eecb9</v>
    <v>en-GB</v>
    <v>Map</v>
  </rv>
  <rv s="0">
    <v>536870912</v>
    <v>Krabi Province</v>
    <v>4cd9acbf-b437-bb27-ea9a-d3d74997c2ad</v>
    <v>en-GB</v>
    <v>Map</v>
  </rv>
  <rv s="0">
    <v>536870912</v>
    <v>Phang Nga Province</v>
    <v>e6a34126-0490-3447-3fb6-fdd8bf0b7afe</v>
    <v>en-GB</v>
    <v>Map</v>
  </rv>
  <rv s="0">
    <v>536870912</v>
    <v>Lampang Province</v>
    <v>ea3b275a-ae62-b46c-be21-4f66c21cf992</v>
    <v>en-GB</v>
    <v>Map</v>
  </rv>
  <rv s="0">
    <v>536870912</v>
    <v>Sisaket Province</v>
    <v>efff8ff8-a9e2-ff41-f162-5fe167bc2f68</v>
    <v>en-GB</v>
    <v>Map</v>
  </rv>
  <rv s="0">
    <v>536870912</v>
    <v>Lamphun Province</v>
    <v>d37b9cb6-896b-23c8-17ae-5cd391241ada</v>
    <v>en-GB</v>
    <v>Map</v>
  </rv>
  <rv s="0">
    <v>536870912</v>
    <v>Buriram Province</v>
    <v>286bf73d-595c-88a0-198d-d63ade1a7db0</v>
    <v>en-GB</v>
    <v>Map</v>
  </rv>
  <rv s="0">
    <v>536870912</v>
    <v>Chumphon Province</v>
    <v>f41d048f-3362-a5c8-e21b-0a64c129467e</v>
    <v>en-GB</v>
    <v>Map</v>
  </rv>
  <rv s="0">
    <v>536870912</v>
    <v>Chanthaburi Province</v>
    <v>7e320113-f3bc-a68a-e3e2-32a306211183</v>
    <v>en-GB</v>
    <v>Map</v>
  </rv>
  <rv s="0">
    <v>536870912</v>
    <v>Nakhon Pathom Province</v>
    <v>e0d61a62-637b-f7a9-232d-82400c4c113b</v>
    <v>en-GB</v>
    <v>Map</v>
  </rv>
  <rv s="0">
    <v>536870912</v>
    <v>Lopburi Province</v>
    <v>ceae64d6-76e9-5c56-fff7-00643272f340</v>
    <v>en-GB</v>
    <v>Map</v>
  </rv>
  <rv s="0">
    <v>536870912</v>
    <v>Pattani Province</v>
    <v>19227138-e1ac-2ebe-45af-dec9111e9931</v>
    <v>en-GB</v>
    <v>Map</v>
  </rv>
  <rv s="0">
    <v>536870912</v>
    <v>Ubon Ratchathani Province</v>
    <v>9799346e-1d7b-454c-1596-f7cfec285b4f</v>
    <v>en-GB</v>
    <v>Map</v>
  </rv>
  <rv s="0">
    <v>536870912</v>
    <v>Uttaradit Province</v>
    <v>7afa7c5a-244d-03f0-7fc4-689f94788bdb</v>
    <v>en-GB</v>
    <v>Map</v>
  </rv>
  <rv s="0">
    <v>536870912</v>
    <v>Sakon Nakhon Province</v>
    <v>643c56ea-b791-7a7b-1715-4fb369e4828b</v>
    <v>en-GB</v>
    <v>Map</v>
  </rv>
  <rv s="0">
    <v>536870912</v>
    <v>Chachoengsao Province</v>
    <v>65d6edef-7834-54a9-e3dd-9960101fd398</v>
    <v>en-GB</v>
    <v>Map</v>
  </rv>
  <rv s="0">
    <v>536870912</v>
    <v>Uthai Thani Province</v>
    <v>b43cdfd9-80ff-1611-dc6e-e1252fbdc043</v>
    <v>en-GB</v>
    <v>Map</v>
  </rv>
  <rv s="0">
    <v>536870912</v>
    <v>Pathum Thani Province</v>
    <v>a4631966-30fd-7622-899c-11205340b931</v>
    <v>en-GB</v>
    <v>Map</v>
  </rv>
  <rv s="0">
    <v>536870912</v>
    <v>Phichit Province</v>
    <v>1df4e6ac-5ca1-5d05-bdf2-8f2a41a56be6</v>
    <v>en-GB</v>
    <v>Map</v>
  </rv>
  <rv s="0">
    <v>536870912</v>
    <v>Trang Province</v>
    <v>674457b4-7466-8dd8-d488-e2285a57a9a8</v>
    <v>en-GB</v>
    <v>Map</v>
  </rv>
  <rv s="0">
    <v>536870912</v>
    <v>Nakhon Phanom Province</v>
    <v>b431d58e-d6c9-cf67-b191-473f5b3d1e8d</v>
    <v>en-GB</v>
    <v>Map</v>
  </rv>
  <rv s="0">
    <v>536870912</v>
    <v>Samut Songkhram Province</v>
    <v>6981b8c3-86e5-2eb3-b5b0-dca3df5b623d</v>
    <v>en-GB</v>
    <v>Map</v>
  </rv>
  <rv s="0">
    <v>536870912</v>
    <v>Trat Province</v>
    <v>9a550417-ad10-bbc6-94db-81ea617698ac</v>
    <v>en-GB</v>
    <v>Map</v>
  </rv>
  <rv s="0">
    <v>536870912</v>
    <v>Amnat Charoen Province</v>
    <v>a3e2255c-2d4c-6a39-ee14-acb4b82794da</v>
    <v>en-GB</v>
    <v>Map</v>
  </rv>
  <rv s="0">
    <v>536870912</v>
    <v>Mukdahan Province</v>
    <v>183e95bf-ae60-ffc8-cd43-8bd722ea5cad</v>
    <v>en-GB</v>
    <v>Map</v>
  </rv>
  <rv s="0">
    <v>536870912</v>
    <v>Phrae Province</v>
    <v>1c56ac66-0095-e89e-3205-89e7e4a9078c</v>
    <v>en-GB</v>
    <v>Map</v>
  </rv>
  <rv s="0">
    <v>536870912</v>
    <v>Khon Kaen Province</v>
    <v>e2d66065-6e59-a164-1343-8f12f640920b</v>
    <v>en-GB</v>
    <v>Map</v>
  </rv>
  <rv s="0">
    <v>536870912</v>
    <v>Songkhla Province</v>
    <v>0e2aa654-5226-84b6-807e-5786195cb93c</v>
    <v>en-GB</v>
    <v>Map</v>
  </rv>
  <rv s="0">
    <v>536870912</v>
    <v>Mae Hong Son Province</v>
    <v>220094e8-a250-8e9a-0ae9-19272c634f8b</v>
    <v>en-GB</v>
    <v>Map</v>
  </rv>
  <rv s="0">
    <v>536870912</v>
    <v>Ang Thong Province</v>
    <v>3b530508-becc-3215-2c96-0b9e1b51f154</v>
    <v>en-GB</v>
    <v>Map</v>
  </rv>
  <rv s="0">
    <v>536870912</v>
    <v>Nong Bua Lamphu Province</v>
    <v>f506fb74-64c3-e442-eb93-23f39d769940</v>
    <v>en-GB</v>
    <v>Map</v>
  </rv>
  <rv s="0">
    <v>536870912</v>
    <v>Roi Et Province</v>
    <v>85d9a1b9-72b1-8c2d-c8ae-a1a4ebeabff1</v>
    <v>en-GB</v>
    <v>Map</v>
  </rv>
  <rv s="0">
    <v>536870912</v>
    <v>Kanchanaburi Province</v>
    <v>78829daf-4fa5-5c2d-9f10-4da1ebbb7b07</v>
    <v>en-GB</v>
    <v>Map</v>
  </rv>
  <rv s="0">
    <v>536870912</v>
    <v>Phetchabun Province</v>
    <v>96583f01-5ecf-e761-123a-bbd7a098a0af</v>
    <v>en-GB</v>
    <v>Map</v>
  </rv>
  <rv s="0">
    <v>536870912</v>
    <v>Kamphaeng Phet Province</v>
    <v>b90a4bac-0833-3612-3e23-e8e94bc63851</v>
    <v>en-GB</v>
    <v>Map</v>
  </rv>
  <rv s="0">
    <v>536870912</v>
    <v>Satun Province</v>
    <v>514729e9-3ba9-13c3-90e2-2b9fc1e5562f</v>
    <v>en-GB</v>
    <v>Map</v>
  </rv>
  <rv s="0">
    <v>536870912</v>
    <v>Suphan Buri Province</v>
    <v>128d66e6-6c6c-7b30-fcd2-4a52c17fba2f</v>
    <v>en-GB</v>
    <v>Map</v>
  </rv>
  <rv s="0">
    <v>536870912</v>
    <v>Ranong Province</v>
    <v>fbdf6111-bf54-12d4-c6d1-95590b109932</v>
    <v>en-GB</v>
    <v>Map</v>
  </rv>
  <rv s="0">
    <v>536870912</v>
    <v>Sa Kaeo Province</v>
    <v>8822c0d1-49f1-ef37-2d74-4236bdae7db2</v>
    <v>en-GB</v>
    <v>Map</v>
  </rv>
  <rv s="0">
    <v>536870912</v>
    <v>Samut Sakhon Province</v>
    <v>e980786c-cdbc-c326-bccd-3ef129d64795</v>
    <v>en-GB</v>
    <v>Map</v>
  </rv>
  <rv s="0">
    <v>536870912</v>
    <v>Yala Province</v>
    <v>e1a596b2-50dd-aa13-03aa-db9fe1a505e3</v>
    <v>en-GB</v>
    <v>Map</v>
  </rv>
  <rv s="0">
    <v>536870912</v>
    <v>Nan Province</v>
    <v>c2231910-8e0c-3f11-ee64-9812ca91010f</v>
    <v>en-GB</v>
    <v>Map</v>
  </rv>
  <rv s="0">
    <v>536870912</v>
    <v>Chainat Province</v>
    <v>2ce7514f-a8ea-6fa8-4dd1-da4225bd72b8</v>
    <v>en-GB</v>
    <v>Map</v>
  </rv>
  <rv s="0">
    <v>536870912</v>
    <v>Nakhon Sawan Province</v>
    <v>8d29908e-40c6-7b33-244d-14818fc17c76</v>
    <v>en-GB</v>
    <v>Map</v>
  </rv>
  <rv s="0">
    <v>536870912</v>
    <v>Ratchaburi Province</v>
    <v>9106e633-4925-4a04-b58f-0ed8024ae947</v>
    <v>en-GB</v>
    <v>Map</v>
  </rv>
  <rv s="0">
    <v>536870912</v>
    <v>Tak Province</v>
    <v>243b2c7d-8668-e11f-6500-7bf8544652a1</v>
    <v>en-GB</v>
    <v>Map</v>
  </rv>
  <rv s="0">
    <v>536870912</v>
    <v>Yasothon Province</v>
    <v>b691e27e-bdb8-cf25-87ee-76541e6804e2</v>
    <v>en-GB</v>
    <v>Map</v>
  </rv>
  <rv s="0">
    <v>536870912</v>
    <v>Bueng Kan Province</v>
    <v>a4160bb6-525a-4048-8b1c-f189304eeb89</v>
    <v>en-GB</v>
    <v>Map</v>
  </rv>
  <rv s="3">
    <v>582</v>
  </rv>
  <rv s="1">
    <fb>0.14927746956191601</fb>
    <v>40</v>
  </rv>
  <rv s="3">
    <v>583</v>
  </rv>
  <rv s="1">
    <fb>0.29499999999999998</fb>
    <v>40</v>
  </rv>
  <rv s="1">
    <fb>7.5400000810623199E-3</fb>
    <v>46</v>
  </rv>
  <rv s="1">
    <fb>35294600</fb>
    <v>12</v>
  </rv>
  <rv s="6">
    <v>#VALUE!</v>
    <v>2146</v>
    <v>38</v>
    <v>Thailand</v>
    <v>8</v>
    <v>9</v>
    <v>Map</v>
    <v>10</v>
    <v>2147</v>
    <v>en-GB</v>
    <v>588bd4b9-e440-b7eb-2cab-2a54c0458548</v>
    <v>536870912</v>
    <v>1</v>
    <v>TH</v>
    <v>10476</v>
    <v>10477</v>
    <v>10478</v>
    <v>10479</v>
    <v>10480</v>
    <v>10481</v>
    <v>10482</v>
    <v>10483</v>
    <v>10484</v>
    <v>THB</v>
    <v>Thailand, known formerly as Siam and officially as the Kingdom of Thailand, is a country in Southeast Asia. It is located at the centre of the Indochinese Peninsula, spanning 513,120 square kilometres, with a population of almost 70 million people. Thailand is bordered to the north by Myanmar and Laos, to the east by Laos and Cambodia, to the south by the Gulf of Thailand and Malaysia, and to the west by the Andaman Sea and the southern extremity of Myanmar. It also shares maritime borders with Vietnam in the Gulf of Thailand to the southeast, and Indonesia and India on the Andaman Sea to the southwest. Bangkok is the nation's capital and largest city. Nominally, Thailand is a constitutional monarchy and parliamentary democracy; however, in recent history, its government has experienced multiple coups and periods of military dictatorships.</v>
    <v>10485</v>
    <v>10486</v>
    <v>10487</v>
    <v>10488</v>
    <v>2641</v>
    <v>10489</v>
    <v>10490</v>
    <v>10491</v>
    <v>10492</v>
    <v>5135</v>
    <v>10481</v>
    <v>10499</v>
    <v>10500</v>
    <v>10501</v>
    <v>10502</v>
    <v>8605</v>
    <v>2062</v>
    <v>Thailand</v>
    <v>Thai National Anthem</v>
    <v>10503</v>
    <v>Kingdom of Thailand</v>
    <v>10504</v>
    <v>10505</v>
    <v>10506</v>
    <v>531</v>
    <v>10507</v>
    <v>333</v>
    <v>1093</v>
    <v>9343</v>
    <v>5498</v>
    <v>6482</v>
    <v>10508</v>
    <v>10586</v>
    <v>10587</v>
    <v>10588</v>
    <v>10589</v>
    <v>10590</v>
    <v>Thailand</v>
    <v>10591</v>
    <v>mdp/vdpid/227</v>
  </rv>
  <rv s="0">
    <v>536870912</v>
    <v>Timor-Leste</v>
    <v>1e2467c7-89e1-4456-ac96-dc08b31d61cb</v>
    <v>en-GB</v>
    <v>Map</v>
  </rv>
  <rv s="1">
    <fb>0.25554808338937501</fb>
    <v>40</v>
  </rv>
  <rv s="1">
    <fb>14874</fb>
    <v>12</v>
  </rv>
  <rv s="1">
    <fb>29.423999999999999</fb>
    <v>41</v>
  </rv>
  <rv s="1">
    <fb>670</fb>
    <v>13</v>
  </rv>
  <rv s="0">
    <v>536870912</v>
    <v>Dili</v>
    <v>091444b0-479a-a19a-167f-0a3384d30665</v>
    <v>en-GB</v>
    <v>Map</v>
  </rv>
  <rv s="1">
    <fb>145.376008652092</fb>
    <v>42</v>
  </rv>
  <rv s="1">
    <fb>2.6364720101589301E-2</fb>
    <v>40</v>
  </rv>
  <rv s="1">
    <fb>4.0229999999999997</fb>
    <v>41</v>
  </rv>
  <rv s="1">
    <fb>0.45379958829385897</fb>
    <v>40</v>
  </rv>
  <rv s="1">
    <fb>1673540300</fb>
    <v>14</v>
  </rv>
  <rv s="1">
    <fb>1.1530781000000001</fb>
    <v>40</v>
  </rv>
  <rv s="1">
    <fb>0.17753730000000001</fb>
    <v>40</v>
  </rv>
  <rv s="2">
    <v>206</v>
    <v>10</v>
    <v>2160</v>
    <v>0</v>
    <v>Image of Timor-Leste</v>
  </rv>
  <rv s="0">
    <v>805306368</v>
    <v>Taur Matan Ruak (Prime Minister)</v>
    <v>b137c93e-122c-7ab4-df00-3e6e8aa84d91</v>
    <v>en-GB</v>
    <v>Generic</v>
  </rv>
  <rv s="0">
    <v>805306368</v>
    <v>Francisco Guterres (President)</v>
    <v>cc4e6045-5901-5b4a-895a-d1c55014b5aa</v>
    <v>en-GB</v>
    <v>Generic</v>
  </rv>
  <rv s="3">
    <v>584</v>
  </rv>
  <rv s="4">
    <v>https://www.bing.com/search?q=east+timor&amp;form=skydnc</v>
    <v>Learn more on Bing</v>
  </rv>
  <rv s="1">
    <fb>69.260000000000005</fb>
    <v>43</v>
  </rv>
  <rv s="1">
    <fb>142</fb>
    <v>43</v>
  </rv>
  <rv s="3">
    <v>585</v>
  </rv>
  <rv s="1">
    <fb>0.10233649859999999</fb>
    <v>40</v>
  </rv>
  <rv s="1">
    <fb>0.72240000000000004</fb>
    <v>41</v>
  </rv>
  <rv s="1">
    <fb>3500000</fb>
    <v>12</v>
  </rv>
  <rv s="1">
    <fb>0.673379974365234</fb>
    <v>40</v>
  </rv>
  <rv s="1">
    <fb>0.25047025389617</fb>
    <v>40</v>
  </rv>
  <rv s="3">
    <v>586</v>
  </rv>
  <rv s="1">
    <fb>0.17300000000000001</fb>
    <v>40</v>
  </rv>
  <rv s="1">
    <fb>4.5479998588562005E-2</fb>
    <v>46</v>
  </rv>
  <rv s="1">
    <fb>400182</fb>
    <v>12</v>
  </rv>
  <rv s="99">
    <v>#VALUE!</v>
    <v>2157</v>
    <v>2158</v>
    <v>Timor-Leste</v>
    <v>8</v>
    <v>9</v>
    <v>Map</v>
    <v>10</v>
    <v>2159</v>
    <v>en-GB</v>
    <v>1e2467c7-89e1-4456-ac96-dc08b31d61cb</v>
    <v>536870912</v>
    <v>1</v>
    <v>TL</v>
    <v>10594</v>
    <v>10595</v>
    <v>230</v>
    <v>10596</v>
    <v>10597</v>
    <v>10598</v>
    <v>8155</v>
    <v>10599</v>
    <v>10600</v>
    <v>USD</v>
    <v>East Timor or Timor-Leste, officially the Democratic Republic of Timor-Leste, is an island country in Southeast Asia. It comprises the eastern half of the island of Timor, the nearby islands of Atauro and Jaco, and Oecusse, an exclave on the northwestern side of the island surrounded by Indonesian West Timor. Australia is the country's southern neighbour, separated by the Timor Sea. The country's size is about 15,007 square kilometres.</v>
    <v>10601</v>
    <v>10602</v>
    <v>3710</v>
    <v>4242</v>
    <v>10603</v>
    <v>10604</v>
    <v>10605</v>
    <v>10606</v>
    <v>3356</v>
    <v>10598</v>
    <v>10609</v>
    <v>10610</v>
    <v>10611</v>
    <v>10612</v>
    <v>3394</v>
    <v>Timor-Leste</v>
    <v>Pátria</v>
    <v>10613</v>
    <v>Democratic Republic of Timor-Leste</v>
    <v>10614</v>
    <v>10615</v>
    <v>10616</v>
    <v>5222</v>
    <v>2826</v>
    <v>3154</v>
    <v>4994</v>
    <v>1156</v>
    <v>265</v>
    <v>1438</v>
    <v>10617</v>
    <v>10618</v>
    <v>10619</v>
    <v>10620</v>
    <v>10621</v>
    <v>Timor-Leste</v>
    <v>10622</v>
    <v>mdp/vdpid/7299303</v>
  </rv>
  <rv s="0">
    <v>536870912</v>
    <v>Tokelau</v>
    <v>a32219b3-52a1-c4db-6e57-c74027c93734</v>
    <v>en-GB</v>
    <v>Map</v>
  </rv>
  <rv s="1">
    <fb>10</fb>
    <v>12</v>
  </rv>
  <rv s="1">
    <fb>690</fb>
    <v>13</v>
  </rv>
  <rv s="2">
    <v>207</v>
    <v>10</v>
    <v>2167</v>
    <v>0</v>
    <v>Image of Tokelau</v>
  </rv>
  <rv s="4">
    <v>https://www.bing.com/search?q=tokelau&amp;form=skydnc</v>
    <v>Learn more on Bing</v>
  </rv>
  <rv s="3">
    <v>587</v>
  </rv>
  <rv s="1">
    <fb>1499</fb>
    <v>12</v>
  </rv>
  <rv s="3">
    <v>588</v>
  </rv>
  <rv s="100">
    <v>#VALUE!</v>
    <v>2164</v>
    <v>2165</v>
    <v>Tokelau</v>
    <v>8</v>
    <v>9</v>
    <v>Map</v>
    <v>10</v>
    <v>2166</v>
    <v>en-GB</v>
    <v>a32219b3-52a1-c4db-6e57-c74027c93734</v>
    <v>536870912</v>
    <v>1</v>
    <v>TK</v>
    <v>10625</v>
    <v>10626</v>
    <v>Atafu,Tokelau</v>
    <v>Tokelau is a dependent territory of New Zealand in the southern Pacific Ocean. It consists of three tropical coral atolls: Atafu, Nukunonu, and Fakaofo. They have a combined land area of 10 km². The capital rotates yearly among the three atolls. In addition to these three, Swains Island, which forms part of the same archipelago, is the subject of an ongoing territorial dispute; it is currently administered by the United States as part of American Samoa. Tokelau lies north of the Samoan Islands, east of Tuvalu, south of the Phoenix Islands, southwest of the more distant Line Islands, and northwest of the Cook Islands.</v>
    <v>10627</v>
    <v>10628</v>
    <v>Tokelau</v>
    <v>God Save the Queen</v>
    <v>10629</v>
    <v>Tokelau</v>
    <v>10630</v>
    <v>10631</v>
    <v>Tokelau</v>
    <v>mdp/vdpid/230</v>
  </rv>
  <rv s="0">
    <v>536870912</v>
    <v>Trinidad and Tobago</v>
    <v>e93b487a-784c-4464-d823-334cd05c5313</v>
    <v>en-GB</v>
    <v>Map</v>
  </rv>
  <rv s="1">
    <fb>0.10526315789473699</fb>
    <v>40</v>
  </rv>
  <rv s="1">
    <fb>5128</fb>
    <v>12</v>
  </rv>
  <rv s="1">
    <fb>12.936999999999999</fb>
    <v>41</v>
  </rv>
  <rv s="0">
    <v>536870912</v>
    <v>Port of Spain</v>
    <v>def6ee89-3ed6-d033-25e5-bcefbc6f466a</v>
    <v>en-GB</v>
    <v>Map</v>
  </rv>
  <rv s="1">
    <fb>43868.321000000004</fb>
    <v>12</v>
  </rv>
  <rv s="1">
    <fb>141.75327574751901</fb>
    <v>42</v>
  </rv>
  <rv s="1">
    <fb>1.0185693018882801E-2</fb>
    <v>40</v>
  </rv>
  <rv s="1">
    <fb>7092.9326116349603</fb>
    <v>12</v>
  </rv>
  <rv s="1">
    <fb>1.7250000000000001</fb>
    <v>41</v>
  </rv>
  <rv s="1">
    <fb>0.46023393002634699</fb>
    <v>40</v>
  </rv>
  <rv s="1">
    <fb>99.9195064232607</fb>
    <v>43</v>
  </rv>
  <rv s="1">
    <fb>24100202833.750401</fb>
    <v>14</v>
  </rv>
  <rv s="1">
    <fb>1.0621008000000001</fb>
    <v>40</v>
  </rv>
  <rv s="1">
    <fb>0.11950659999999999</fb>
    <v>40</v>
  </rv>
  <rv s="2">
    <v>208</v>
    <v>10</v>
    <v>2177</v>
    <v>0</v>
    <v>Image of Trinidad and Tobago</v>
  </rv>
  <rv s="1">
    <fb>16.399999999999999</fb>
    <v>43</v>
  </rv>
  <rv s="0">
    <v>536870912</v>
    <v>Chaguanas</v>
    <v>b49fd44b-24a6-3c73-1650-1312ad4c17b0</v>
    <v>en-GB</v>
    <v>Map</v>
  </rv>
  <rv s="0">
    <v>805306368</v>
    <v>Keith Rowley (Prime Minister)</v>
    <v>8b10666f-ed42-bf69-dab4-5be658eb0c84</v>
    <v>en-GB</v>
    <v>Generic</v>
  </rv>
  <rv s="0">
    <v>805306368</v>
    <v>Paula-Mae Weekes (President)</v>
    <v>af1818a9-2746-5910-8973-8b9a37679178</v>
    <v>en-GB</v>
    <v>Generic</v>
  </rv>
  <rv s="3">
    <v>589</v>
  </rv>
  <rv s="4">
    <v>https://www.bing.com/search?q=trinidad+and+tobago&amp;form=skydnc</v>
    <v>Learn more on Bing</v>
  </rv>
  <rv s="1">
    <fb>73.38</fb>
    <v>43</v>
  </rv>
  <rv s="1">
    <fb>3889100000</fb>
    <v>14</v>
  </rv>
  <rv s="1">
    <fb>67</fb>
    <v>43</v>
  </rv>
  <rv s="3">
    <v>590</v>
  </rv>
  <rv s="1">
    <fb>0.37332774149999998</fb>
    <v>40</v>
  </rv>
  <rv s="1">
    <fb>4.1675000000000004</fb>
    <v>41</v>
  </rv>
  <rv s="1">
    <fb>1394973</fb>
    <v>12</v>
  </rv>
  <rv s="1">
    <fb>0.45899999999999996</fb>
    <v>40</v>
  </rv>
  <rv s="1">
    <fb>0.59957000732421906</fb>
    <v>40</v>
  </rv>
  <rv s="0">
    <v>536870912</v>
    <v>Tobago</v>
    <v>79604356-ada5-d6a7-4752-ca79649e64a0</v>
    <v>en-GB</v>
    <v>Map</v>
  </rv>
  <rv s="0">
    <v>536870912</v>
    <v>San Fernando</v>
    <v>b5e7a46e-e785-4faf-9a85-0071df1633c1</v>
    <v>en-GB</v>
    <v>Map</v>
  </rv>
  <rv s="0">
    <v>536870912</v>
    <v>Arima</v>
    <v>6b7589e6-16b3-b32c-ae2f-47d32f2759f1</v>
    <v>en-GB</v>
    <v>Map</v>
  </rv>
  <rv s="0">
    <v>536870912</v>
    <v>Point Fortin</v>
    <v>651596ee-704d-a002-dc56-343a69ec74fa</v>
    <v>en-GB</v>
    <v>Map</v>
  </rv>
  <rv s="3">
    <v>591</v>
  </rv>
  <rv s="1">
    <fb>0.19513730236184601</fb>
    <v>40</v>
  </rv>
  <rv s="1">
    <fb>0.40500000000000003</fb>
    <v>40</v>
  </rv>
  <rv s="1">
    <fb>2.6860001087188699E-2</fb>
    <v>46</v>
  </rv>
  <rv s="1">
    <fb>741944</fb>
    <v>12</v>
  </rv>
  <rv s="6">
    <v>#VALUE!</v>
    <v>2175</v>
    <v>38</v>
    <v>Trinidad and Tobago</v>
    <v>8</v>
    <v>9</v>
    <v>Map</v>
    <v>10</v>
    <v>2176</v>
    <v>en-GB</v>
    <v>e93b487a-784c-4464-d823-334cd05c5313</v>
    <v>536870912</v>
    <v>1</v>
    <v>TT</v>
    <v>10634</v>
    <v>10635</v>
    <v>6971</v>
    <v>10636</v>
    <v>744</v>
    <v>10637</v>
    <v>10638</v>
    <v>10639</v>
    <v>10640</v>
    <v>TTD</v>
    <v>Trinidad and Tobago, officially the Republic of Trinidad and Tobago, is the southernmost island country in the Caribbean and is known for its fossil-fuel wealth. Consisting of the main islands Trinidad and Tobago, and numerous much smaller islands, it is situated 130 kilometres south of Grenada and 11 kilometres off the coast of northeastern Venezuela. It shares maritime boundaries with Barbados to the northeast, Grenada to the northwest and Venezuela to the south and west.</v>
    <v>10641</v>
    <v>10642</v>
    <v>10643</v>
    <v>10644</v>
    <v>5591</v>
    <v>10645</v>
    <v>10646</v>
    <v>10647</v>
    <v>10648</v>
    <v>10649</v>
    <v>10650</v>
    <v>10653</v>
    <v>10654</v>
    <v>10655</v>
    <v>10656</v>
    <v>10657</v>
    <v>4361</v>
    <v>Trinidad and Tobago</v>
    <v>Forged from the Love of Liberty</v>
    <v>10658</v>
    <v>Republic of Trinidad and Tobago</v>
    <v>10659</v>
    <v>10660</v>
    <v>10661</v>
    <v>784</v>
    <v>4743</v>
    <v>10662</v>
    <v>1224</v>
    <v>7205</v>
    <v>2661</v>
    <v>6482</v>
    <v>10663</v>
    <v>10668</v>
    <v>10669</v>
    <v>429</v>
    <v>10670</v>
    <v>10671</v>
    <v>Trinidad and Tobago</v>
    <v>10672</v>
    <v>mdp/vdpid/225</v>
  </rv>
  <rv s="0">
    <v>536870912</v>
    <v>Turkey</v>
    <v>fbfb6418-e8cf-0d18-8b81-28d0fcccda7c</v>
    <v>en-GB</v>
    <v>Map</v>
  </rv>
  <rv s="1">
    <fb>0.49799254187076897</fb>
    <v>40</v>
  </rv>
  <rv s="1">
    <fb>783562</fb>
    <v>12</v>
  </rv>
  <rv s="1">
    <fb>512000</fb>
    <v>12</v>
  </rv>
  <rv s="1">
    <fb>16.027000000000001</fb>
    <v>41</v>
  </rv>
  <rv s="1">
    <fb>90</fb>
    <v>13</v>
  </rv>
  <rv s="0">
    <v>536870912</v>
    <v>Ankara</v>
    <v>85c37289-d0cf-bf9c-89e0-a375b7d3c4e7</v>
    <v>en-GB</v>
    <v>Map</v>
  </rv>
  <rv s="1">
    <fb>372724.88099999999</fb>
    <v>12</v>
  </rv>
  <rv s="1">
    <fb>234.437126307922</fb>
    <v>42</v>
  </rv>
  <rv s="1">
    <fb>0.151768215720023</fb>
    <v>40</v>
  </rv>
  <rv s="1">
    <fb>2847.1263826231798</fb>
    <v>12</v>
  </rv>
  <rv s="1">
    <fb>2.069</fb>
    <v>41</v>
  </rv>
  <rv s="1">
    <fb>0.15354651443713199</fb>
    <v>40</v>
  </rv>
  <rv s="1">
    <fb>86.843187660707997</fb>
    <v>43</v>
  </rv>
  <rv s="1">
    <fb>754411708202.61597</fb>
    <v>14</v>
  </rv>
  <rv s="1">
    <fb>0.93154979999999998</fb>
    <v>40</v>
  </rv>
  <rv s="1">
    <fb>0.2386259</fb>
    <v>40</v>
  </rv>
  <rv s="2">
    <v>209</v>
    <v>10</v>
    <v>2190</v>
    <v>0</v>
    <v>Image of Turkey</v>
  </rv>
  <rv s="1">
    <fb>9.1</fb>
    <v>43</v>
  </rv>
  <rv s="0">
    <v>536870912</v>
    <v>Istanbul</v>
    <v>fda0585c-e197-df02-9869-433da5f8d140</v>
    <v>en-GB</v>
    <v>Map</v>
  </rv>
  <rv s="0">
    <v>805306368</v>
    <v>Lütfi Elvan (Minister)</v>
    <v>1c817a23-1b02-6d03-b830-4c6b65085e11</v>
    <v>en-GB</v>
    <v>Generic</v>
  </rv>
  <rv s="0">
    <v>805306368</v>
    <v>Recep Tayyip Erdogan (President)</v>
    <v>f21eb85d-34a7-cfce-c58a-9ef2caf64671</v>
    <v>en-GB</v>
    <v>Generic</v>
  </rv>
  <rv s="0">
    <v>805306368</v>
    <v>Fuat Oktay (Vice President)</v>
    <v>e1616c6b-32b2-ee95-3d8d-042b734639ea</v>
    <v>en-GB</v>
    <v>Generic</v>
  </rv>
  <rv s="3">
    <v>592</v>
  </rv>
  <rv s="4">
    <v>https://www.bing.com/search?q=turkey&amp;form=skydnc</v>
    <v>Learn more on Bing</v>
  </rv>
  <rv s="1">
    <fb>77.436999999999998</fb>
    <v>43</v>
  </rv>
  <rv s="1">
    <fb>184966060000</fb>
    <v>14</v>
  </rv>
  <rv s="1">
    <fb>3.45</fb>
    <v>44</v>
  </rv>
  <rv s="3">
    <v>593</v>
  </rv>
  <rv s="1">
    <fb>0.16948329139999999</fb>
    <v>40</v>
  </rv>
  <rv s="1">
    <fb>1.8492</fb>
    <v>41</v>
  </rv>
  <rv s="1">
    <fb>83429615</fb>
    <v>12</v>
  </rv>
  <rv s="1">
    <fb>0.48499999999999999</fb>
    <v>40</v>
  </rv>
  <rv s="1">
    <fb>0.52828998565673801</fb>
    <v>40</v>
  </rv>
  <rv s="0">
    <v>536870912</v>
    <v>Düzce</v>
    <v>5d3dd9f1-8f88-4a6c-b065-c24ce552ef31</v>
    <v>en-GB</v>
    <v>Map</v>
  </rv>
  <rv s="0">
    <v>536870912</v>
    <v>Malatya Province</v>
    <v>5c83e762-87ba-c1e8-b224-83a3e16fdc65</v>
    <v>en-GB</v>
    <v>Map</v>
  </rv>
  <rv s="0">
    <v>536870912</v>
    <v>Erzurum Province</v>
    <v>01866a32-d9b1-dd86-228d-e56f4adf0cf1</v>
    <v>en-GB</v>
    <v>Map</v>
  </rv>
  <rv s="0">
    <v>536870912</v>
    <v>Sakarya Province</v>
    <v>7ebe894a-2b67-c535-acbb-2bdaa1184732</v>
    <v>en-GB</v>
    <v>Map</v>
  </rv>
  <rv s="0">
    <v>536870912</v>
    <v>Artvin Province</v>
    <v>98c6f465-c9e5-4892-6b40-65f91af6b631</v>
    <v>en-GB</v>
    <v>Map</v>
  </rv>
  <rv s="0">
    <v>536870912</v>
    <v>Antalya Province</v>
    <v>587c167a-e948-0ae5-d37e-df27f8a66abc</v>
    <v>en-GB</v>
    <v>Map</v>
  </rv>
  <rv s="0">
    <v>536870912</v>
    <v>Gaziantep Province</v>
    <v>f1482689-3585-0141-6070-b066119a08fb</v>
    <v>en-GB</v>
    <v>Map</v>
  </rv>
  <rv s="0">
    <v>536870912</v>
    <v>İzmir Province</v>
    <v>e1b979ad-2537-f1c3-fa25-d697064ad3b5</v>
    <v>en-GB</v>
    <v>Map</v>
  </rv>
  <rv s="0">
    <v>536870912</v>
    <v>Edirne Province</v>
    <v>f0daead3-5c80-efbc-369f-d1ab3a6dc8b4</v>
    <v>en-GB</v>
    <v>Map</v>
  </rv>
  <rv s="0">
    <v>536870912</v>
    <v>Ankara Province</v>
    <v>4d2d62dd-3675-5693-ab16-c5f56814d654</v>
    <v>en-GB</v>
    <v>Map</v>
  </rv>
  <rv s="0">
    <v>536870912</v>
    <v>Mersin Province</v>
    <v>c341746a-b3c2-a92f-31b4-b17728f62a02</v>
    <v>en-GB</v>
    <v>Map</v>
  </rv>
  <rv s="0">
    <v>536870912</v>
    <v>Sivas Province</v>
    <v>0aeac0b1-43d7-c278-de16-15b0fb9fd27a</v>
    <v>en-GB</v>
    <v>Map</v>
  </rv>
  <rv s="0">
    <v>536870912</v>
    <v>Aydın Province</v>
    <v>cb3d0981-c59d-2d85-84fb-1ae261b238a7</v>
    <v>en-GB</v>
    <v>Map</v>
  </rv>
  <rv s="0">
    <v>536870912</v>
    <v>Çankırı Province</v>
    <v>1aed89ee-690d-e55a-1cd5-1a2c6683ea86</v>
    <v>en-GB</v>
    <v>Map</v>
  </rv>
  <rv s="0">
    <v>536870912</v>
    <v>Batman Province</v>
    <v>62e638c6-38ee-e10e-0af1-d6579e7f08f6</v>
    <v>en-GB</v>
    <v>Map</v>
  </rv>
  <rv s="0">
    <v>536870912</v>
    <v>Çanakkale Province</v>
    <v>4db76560-ab4d-49c4-c8e7-4f73a0fa7ab9</v>
    <v>en-GB</v>
    <v>Map</v>
  </rv>
  <rv s="0">
    <v>536870912</v>
    <v>Tunceli Province</v>
    <v>116c4083-d7f5-5473-a24e-38ca9bbe6b02</v>
    <v>en-GB</v>
    <v>Map</v>
  </rv>
  <rv s="0">
    <v>536870912</v>
    <v>Kırklareli Province</v>
    <v>4da2d7c3-fbfe-176e-501d-855e2a122280</v>
    <v>en-GB</v>
    <v>Map</v>
  </rv>
  <rv s="0">
    <v>536870912</v>
    <v>Gümüşhane Province</v>
    <v>aed198db-94b5-ed02-7c09-9d96aadb3d6c</v>
    <v>en-GB</v>
    <v>Map</v>
  </rv>
  <rv s="0">
    <v>536870912</v>
    <v>Kırşehir Province</v>
    <v>214c2df7-9c5e-adb8-024d-1cad8e4ccd37</v>
    <v>en-GB</v>
    <v>Map</v>
  </rv>
  <rv s="0">
    <v>536870912</v>
    <v>Samsun Province</v>
    <v>8c4e990a-62e7-1da2-28fa-bd0bf3fc397c</v>
    <v>en-GB</v>
    <v>Map</v>
  </rv>
  <rv s="0">
    <v>536870912</v>
    <v>Iğdır Province</v>
    <v>11552ebc-e31a-3666-c967-038d03236735</v>
    <v>en-GB</v>
    <v>Map</v>
  </rv>
  <rv s="0">
    <v>536870912</v>
    <v>Elazığ Province</v>
    <v>2122aea0-b392-1445-ddaf-b278ba9f87ee</v>
    <v>en-GB</v>
    <v>Map</v>
  </rv>
  <rv s="0">
    <v>536870912</v>
    <v>Adıyaman Province</v>
    <v>855cf865-a95f-d57f-d14b-d8a01c0592a7</v>
    <v>en-GB</v>
    <v>Map</v>
  </rv>
  <rv s="0">
    <v>536870912</v>
    <v>Yozgat Province</v>
    <v>0c70abd6-4b3a-bafe-cca0-47c3c0b5207c</v>
    <v>en-GB</v>
    <v>Map</v>
  </rv>
  <rv s="0">
    <v>536870912</v>
    <v>Şanlıurfa Province</v>
    <v>8357d93c-256b-62a5-5bde-56fa0bc45f01</v>
    <v>en-GB</v>
    <v>Map</v>
  </rv>
  <rv s="0">
    <v>536870912</v>
    <v>Diyarbakır Province</v>
    <v>12b8cb72-be29-1cf6-de4d-60e448df036a</v>
    <v>en-GB</v>
    <v>Map</v>
  </rv>
  <rv s="0">
    <v>536870912</v>
    <v>Tekirdağ Province</v>
    <v>bd5368fb-d1b8-4a96-b634-985d3089515d</v>
    <v>en-GB</v>
    <v>Map</v>
  </rv>
  <rv s="0">
    <v>536870912</v>
    <v>Kayseri Province</v>
    <v>9fc99e5c-e6c0-9dbd-e980-989451b70f34</v>
    <v>en-GB</v>
    <v>Map</v>
  </rv>
  <rv s="0">
    <v>536870912</v>
    <v>Giresun Province</v>
    <v>2889cd47-4b36-37bb-04d4-df5b5184e171</v>
    <v>en-GB</v>
    <v>Map</v>
  </rv>
  <rv s="0">
    <v>536870912</v>
    <v>Uşak Province</v>
    <v>122cbd30-fc4b-cc92-4b05-8b9f07bd9a42</v>
    <v>en-GB</v>
    <v>Map</v>
  </rv>
  <rv s="0">
    <v>536870912</v>
    <v>Bartın Province</v>
    <v>08decd5f-ab51-292a-67f0-6791470aaeca</v>
    <v>en-GB</v>
    <v>Map</v>
  </rv>
  <rv s="0">
    <v>536870912</v>
    <v>Manisa Province</v>
    <v>10f37388-45f4-be0c-4ea8-4b86ce0be5a6</v>
    <v>en-GB</v>
    <v>Map</v>
  </rv>
  <rv s="0">
    <v>536870912</v>
    <v>Eskişehir Province</v>
    <v>47db0cad-86de-b13a-209a-10b6124cd564</v>
    <v>en-GB</v>
    <v>Map</v>
  </rv>
  <rv s="0">
    <v>536870912</v>
    <v>Burdur Province</v>
    <v>70d559c6-b4b3-6141-5bc5-9ad815fa655a</v>
    <v>en-GB</v>
    <v>Map</v>
  </rv>
  <rv s="0">
    <v>536870912</v>
    <v>Tokat Province</v>
    <v>8d336435-bb4e-154b-2b3d-bc7c79381e19</v>
    <v>en-GB</v>
    <v>Map</v>
  </rv>
  <rv s="0">
    <v>536870912</v>
    <v>Ağrı Province</v>
    <v>e02279d8-277c-c50b-1605-c56baca6063e</v>
    <v>en-GB</v>
    <v>Map</v>
  </rv>
  <rv s="0">
    <v>536870912</v>
    <v>Ardahan Province</v>
    <v>48344073-852b-85c4-c321-585f945a4ed9</v>
    <v>en-GB</v>
    <v>Map</v>
  </rv>
  <rv s="0">
    <v>536870912</v>
    <v>Bilecik Province</v>
    <v>8ca0b002-5a15-15dd-5188-80ec8f8ed2d9</v>
    <v>en-GB</v>
    <v>Map</v>
  </rv>
  <rv s="0">
    <v>536870912</v>
    <v>Kastamonu Province</v>
    <v>df94dcd0-c282-be5c-fabb-f025a16a5a42</v>
    <v>en-GB</v>
    <v>Map</v>
  </rv>
  <rv s="0">
    <v>536870912</v>
    <v>Kocaeli Province</v>
    <v>d3bd1534-20dc-a0df-a2c9-36b0eb0912c1</v>
    <v>en-GB</v>
    <v>Map</v>
  </rv>
  <rv s="0">
    <v>536870912</v>
    <v>Şırnak Province</v>
    <v>466847c5-4091-0032-b3df-5b8881f5e9bc</v>
    <v>en-GB</v>
    <v>Map</v>
  </rv>
  <rv s="0">
    <v>536870912</v>
    <v>Konya Province</v>
    <v>a01c56c9-d3fb-ac13-8a71-93db8c55474b</v>
    <v>en-GB</v>
    <v>Map</v>
  </rv>
  <rv s="0">
    <v>536870912</v>
    <v>Balıkesir Province</v>
    <v>b014e5e1-62ae-7b55-9609-fda4fe491964</v>
    <v>en-GB</v>
    <v>Map</v>
  </rv>
  <rv s="0">
    <v>536870912</v>
    <v>Kilis Province</v>
    <v>61d19aee-be4d-6c41-e22d-e3aa79c91850</v>
    <v>en-GB</v>
    <v>Map</v>
  </rv>
  <rv s="0">
    <v>536870912</v>
    <v>Mardin Province</v>
    <v>fa6857dd-5d0d-43a8-667d-fb037dec8eca</v>
    <v>en-GB</v>
    <v>Map</v>
  </rv>
  <rv s="0">
    <v>536870912</v>
    <v>Isparta Province</v>
    <v>71fa1532-0582-66aa-39bf-e3a06833cb3b</v>
    <v>en-GB</v>
    <v>Map</v>
  </rv>
  <rv s="0">
    <v>536870912</v>
    <v>Hatay Province</v>
    <v>fddcca0f-224b-914e-87d1-2883651173ce</v>
    <v>en-GB</v>
    <v>Map</v>
  </rv>
  <rv s="0">
    <v>536870912</v>
    <v>Ordu Province</v>
    <v>4d4a68fb-2fa4-4a92-7d4e-3837d34e9342</v>
    <v>en-GB</v>
    <v>Map</v>
  </rv>
  <rv s="0">
    <v>536870912</v>
    <v>Kars Province</v>
    <v>836bc829-af6c-b635-a753-3f80169778f6</v>
    <v>en-GB</v>
    <v>Map</v>
  </rv>
  <rv s="0">
    <v>536870912</v>
    <v>Yalova Province</v>
    <v>57683b96-e4ee-b046-126a-cfacf116feea</v>
    <v>en-GB</v>
    <v>Map</v>
  </rv>
  <rv s="0">
    <v>536870912</v>
    <v>Zonguldak Province</v>
    <v>f15aed49-7932-e29c-3822-1cdd73b6309e</v>
    <v>en-GB</v>
    <v>Map</v>
  </rv>
  <rv s="0">
    <v>536870912</v>
    <v>Karabük Province</v>
    <v>37c4dec2-a540-0bac-3662-01c63c2d9be4</v>
    <v>en-GB</v>
    <v>Map</v>
  </rv>
  <rv s="0">
    <v>536870912</v>
    <v>Erzincan Province</v>
    <v>2f6662bd-7e90-3693-c3c7-8a7c8807fb00</v>
    <v>en-GB</v>
    <v>Map</v>
  </rv>
  <rv s="0">
    <v>536870912</v>
    <v>Kırıkkale Province</v>
    <v>a4c29c36-f0cd-5129-a03c-8859a5b31089</v>
    <v>en-GB</v>
    <v>Map</v>
  </rv>
  <rv s="0">
    <v>536870912</v>
    <v>Adana Province</v>
    <v>165c9b43-6a79-db5c-7219-325686bd9700</v>
    <v>en-GB</v>
    <v>Map</v>
  </rv>
  <rv s="0">
    <v>536870912</v>
    <v>Siirt Province</v>
    <v>5490ed79-ab84-df78-c6f2-810d9bb2614b</v>
    <v>en-GB</v>
    <v>Map</v>
  </rv>
  <rv s="0">
    <v>536870912</v>
    <v>Van Province</v>
    <v>6189c8a3-7d17-4329-919d-ca71576f7001</v>
    <v>en-GB</v>
    <v>Map</v>
  </rv>
  <rv s="0">
    <v>536870912</v>
    <v>Amasya Province</v>
    <v>cc18e26e-109d-8f56-7a4f-c6274bf9b99c</v>
    <v>en-GB</v>
    <v>Map</v>
  </rv>
  <rv s="0">
    <v>536870912</v>
    <v>Kahramanmaraş Province</v>
    <v>f63d4a34-ee39-abc7-9291-01617eb0f4cc</v>
    <v>en-GB</v>
    <v>Map</v>
  </rv>
  <rv s="0">
    <v>536870912</v>
    <v>Kütahya Province</v>
    <v>8541ec9d-1054-7976-26d5-9eefdb011fee</v>
    <v>en-GB</v>
    <v>Map</v>
  </rv>
  <rv s="0">
    <v>536870912</v>
    <v>Muş Province</v>
    <v>4df7fbea-9f00-38fd-c8ca-6181747e0a17</v>
    <v>en-GB</v>
    <v>Map</v>
  </rv>
  <rv s="0">
    <v>536870912</v>
    <v>Karaman Province</v>
    <v>7d9ce050-bb20-8bbc-a1b4-1437c3553ebc</v>
    <v>en-GB</v>
    <v>Map</v>
  </rv>
  <rv s="0">
    <v>536870912</v>
    <v>Afyonkarahisar Province</v>
    <v>084e2a26-12e8-4bc8-e44d-28ccfff05b42</v>
    <v>en-GB</v>
    <v>Map</v>
  </rv>
  <rv s="0">
    <v>536870912</v>
    <v>Muğla Province</v>
    <v>ba66fd86-d4a9-22ac-57c0-778bd41da0ca</v>
    <v>en-GB</v>
    <v>Map</v>
  </rv>
  <rv s="0">
    <v>536870912</v>
    <v>Rize Province</v>
    <v>72c2af94-7c88-720b-cb84-e74549314d0e</v>
    <v>en-GB</v>
    <v>Map</v>
  </rv>
  <rv s="0">
    <v>536870912</v>
    <v>Bitlis Province</v>
    <v>4f16e498-6063-4b1b-9ac1-bec6026acd6b</v>
    <v>en-GB</v>
    <v>Map</v>
  </rv>
  <rv s="0">
    <v>536870912</v>
    <v>Çorum Province</v>
    <v>1506a536-030f-6d72-9ee3-f59b2131734c</v>
    <v>en-GB</v>
    <v>Map</v>
  </rv>
  <rv s="0">
    <v>536870912</v>
    <v>Hakkâri Province</v>
    <v>0cb801b8-2c6e-eb40-c17c-a1b963e86cde</v>
    <v>en-GB</v>
    <v>Map</v>
  </rv>
  <rv s="0">
    <v>536870912</v>
    <v>Osmaniye Province</v>
    <v>51d1cb5f-1f55-7a57-518f-80a94efdb5f7</v>
    <v>en-GB</v>
    <v>Map</v>
  </rv>
  <rv s="0">
    <v>536870912</v>
    <v>Denizli Province</v>
    <v>88d2965a-eef8-deca-0ec8-76cc543ab50d</v>
    <v>en-GB</v>
    <v>Map</v>
  </rv>
  <rv s="0">
    <v>536870912</v>
    <v>Aksaray Province</v>
    <v>81d2c9ee-3ec0-b0b7-611e-b5c639377d08</v>
    <v>en-GB</v>
    <v>Map</v>
  </rv>
  <rv s="0">
    <v>536870912</v>
    <v>Bolu Province</v>
    <v>453d788e-f478-b00f-232c-b3c00555b863</v>
    <v>en-GB</v>
    <v>Map</v>
  </rv>
  <rv s="0">
    <v>536870912</v>
    <v>Niğde Province</v>
    <v>02801ccd-3926-32c4-1773-63f7a5c1044a</v>
    <v>en-GB</v>
    <v>Map</v>
  </rv>
  <rv s="0">
    <v>536870912</v>
    <v>Sinop Province</v>
    <v>b9e74088-f822-fd19-c8b8-e311ddda29a5</v>
    <v>en-GB</v>
    <v>Map</v>
  </rv>
  <rv s="0">
    <v>536870912</v>
    <v>Bayburt Province</v>
    <v>78b7d282-727e-0596-becd-d71f66061a80</v>
    <v>en-GB</v>
    <v>Map</v>
  </rv>
  <rv s="0">
    <v>536870912</v>
    <v>Bursa Province</v>
    <v>c12c1d6b-e8f6-4eaf-ee4e-7958bdacfc7b</v>
    <v>en-GB</v>
    <v>Map</v>
  </rv>
  <rv s="0">
    <v>536870912</v>
    <v>Trabzon Province</v>
    <v>26d72493-e6e0-8391-d7eb-8b7032399dce</v>
    <v>en-GB</v>
    <v>Map</v>
  </rv>
  <rv s="0">
    <v>536870912</v>
    <v>Nevşehir Province</v>
    <v>65973d79-2f88-10d4-6e47-2a6fdc3f4eea</v>
    <v>en-GB</v>
    <v>Map</v>
  </rv>
  <rv s="0">
    <v>536870912</v>
    <v>Bingöl Province</v>
    <v>10ff836a-bdbd-44b4-94e9-c8722cbd9fb8</v>
    <v>en-GB</v>
    <v>Map</v>
  </rv>
  <rv s="3">
    <v>594</v>
  </rv>
  <rv s="1">
    <fb>0.178640331232954</fb>
    <v>40</v>
  </rv>
  <rv s="1">
    <fb>0.42299999999999999</fb>
    <v>40</v>
  </rv>
  <rv s="1">
    <fb>0.134899997711182</fb>
    <v>46</v>
  </rv>
  <rv s="1">
    <fb>63097818</fb>
    <v>12</v>
  </rv>
  <rv s="61">
    <v>#VALUE!</v>
    <v>2188</v>
    <v>1215</v>
    <v>Turkey</v>
    <v>8</v>
    <v>9</v>
    <v>Map</v>
    <v>10</v>
    <v>2189</v>
    <v>en-GB</v>
    <v>fbfb6418-e8cf-0d18-8b81-28d0fcccda7c</v>
    <v>536870912</v>
    <v>1</v>
    <v>TR</v>
    <v>10675</v>
    <v>10676</v>
    <v>10677</v>
    <v>10678</v>
    <v>10679</v>
    <v>10680</v>
    <v>10681</v>
    <v>10682</v>
    <v>10683</v>
    <v>TRY</v>
    <v>Turkey, officially the Republic of Turkey, is a country bridging Europe and Asia. It shares borders with Greece and Bulgaria to the northwest; the Black Sea to the north; Georgia to the northeast; Armenia, Azerbaijan, and Iran to the east; Iraq to the southeast; Syria and the Mediterranean Sea to the south; and the Aegean Sea to the west. Turks form the vast majority of the nation's population and Kurds are the largest minority. Turkey's capital is Ankara while its largest city and financial centre is Istanbul.</v>
    <v>10684</v>
    <v>10685</v>
    <v>10686</v>
    <v>10687</v>
    <v>1074</v>
    <v>10688</v>
    <v>10689</v>
    <v>10690</v>
    <v>10691</v>
    <v>10692</v>
    <v>10693</v>
    <v>10697</v>
    <v>10698</v>
    <v>10699</v>
    <v>10700</v>
    <v>4737</v>
    <v>10701</v>
    <v>Turkey</v>
    <v>İstiklâl Marşı</v>
    <v>10702</v>
    <v>Republic of Turkey</v>
    <v>10703</v>
    <v>10704</v>
    <v>10705</v>
    <v>9699</v>
    <v>9417</v>
    <v>10706</v>
    <v>7122</v>
    <v>1963</v>
    <v>3370</v>
    <v>7206</v>
    <v>10707</v>
    <v>10788</v>
    <v>10789</v>
    <v>10790</v>
    <v>10791</v>
    <v>Turkey</v>
    <v>10792</v>
    <v>mdp/vdpid/235</v>
  </rv>
  <rv s="0">
    <v>536870912</v>
    <v>Tuvalu</v>
    <v>bb5acbbf-f8c0-1043-b404-d55ae0eb22b2</v>
    <v>en-GB</v>
    <v>Map</v>
  </rv>
  <rv s="1">
    <fb>0.59999998410542699</fb>
    <v>40</v>
  </rv>
  <rv s="1">
    <fb>26</fb>
    <v>12</v>
  </rv>
  <rv s="1">
    <fb>688</fb>
    <v>13</v>
  </rv>
  <rv s="0">
    <v>536870912</v>
    <v>Funafuti</v>
    <v>5d09e1a9-6309-4ead-bcd0-d3ce71ae25d1</v>
    <v>en-GB</v>
    <v>Map</v>
  </rv>
  <rv s="1">
    <fb>11.000999999999999</fb>
    <v>12</v>
  </rv>
  <rv s="1">
    <fb>47271463.329857498</fb>
    <v>14</v>
  </rv>
  <rv s="1">
    <fb>0.86029889999999998</fb>
    <v>40</v>
  </rv>
  <rv s="2">
    <v>210</v>
    <v>10</v>
    <v>2202</v>
    <v>0</v>
    <v>Image of Tuvalu</v>
  </rv>
  <rv s="1">
    <fb>20.6</fb>
    <v>43</v>
  </rv>
  <rv s="0">
    <v>805306368</v>
    <v>Kausea Natano (Prime Minister)</v>
    <v>7c0661a0-ec96-e44d-5d59-eaf9fe8aa2b0</v>
    <v>en-GB</v>
    <v>Generic</v>
  </rv>
  <rv s="3">
    <v>595</v>
  </rv>
  <rv s="4">
    <v>https://www.bing.com/search?q=tuvalu&amp;form=skydnc</v>
    <v>Learn more on Bing</v>
  </rv>
  <rv s="3">
    <v>596</v>
  </rv>
  <rv s="1">
    <fb>7.4982205000000005E-3</fb>
    <v>40</v>
  </rv>
  <rv s="1">
    <fb>0.91739999999999999</fb>
    <v>41</v>
  </rv>
  <rv s="1">
    <fb>11646</fb>
    <v>12</v>
  </rv>
  <rv s="0">
    <v>536870912</v>
    <v>Nukufetau</v>
    <v>e979f943-7b76-4e58-9084-d79bee81df05</v>
    <v>en-GB</v>
    <v>Map</v>
  </rv>
  <rv s="0">
    <v>536870912</v>
    <v>Nanumanga</v>
    <v>50e38123-ed0a-819b-006d-bc6d76062b9c</v>
    <v>en-GB</v>
    <v>Map</v>
  </rv>
  <rv s="0">
    <v>536870912</v>
    <v>Vaitupu</v>
    <v>7a783d42-e870-cb58-2e37-25cb48ac063c</v>
    <v>en-GB</v>
    <v>Map</v>
  </rv>
  <rv s="0">
    <v>536870912</v>
    <v>Nanumea</v>
    <v>ead31927-9063-4b73-8408-789cc726b593</v>
    <v>en-GB</v>
    <v>Map</v>
  </rv>
  <rv s="0">
    <v>536870912</v>
    <v>Nukulaelae</v>
    <v>b6a3b157-2ce1-414e-8b29-5b0070c0162f</v>
    <v>en-GB</v>
    <v>Map</v>
  </rv>
  <rv s="0">
    <v>536870912</v>
    <v>Niutao</v>
    <v>bb3be4e2-5146-513c-cfad-9ed89400c22c</v>
    <v>en-GB</v>
    <v>Map</v>
  </rv>
  <rv s="0">
    <v>536870912</v>
    <v>Nui</v>
    <v>7ee34ca4-de8a-526c-91e3-a47f06228d59</v>
    <v>en-GB</v>
    <v>Map</v>
  </rv>
  <rv s="3">
    <v>597</v>
  </rv>
  <rv s="3">
    <v>598</v>
  </rv>
  <rv s="1">
    <fb>7362</fb>
    <v>12</v>
  </rv>
  <rv s="101">
    <v>#VALUE!</v>
    <v>2199</v>
    <v>2200</v>
    <v>Tuvalu</v>
    <v>8</v>
    <v>9</v>
    <v>Map</v>
    <v>10</v>
    <v>2201</v>
    <v>en-GB</v>
    <v>bb5acbbf-f8c0-1043-b404-d55ae0eb22b2</v>
    <v>536870912</v>
    <v>1</v>
    <v>TV</v>
    <v>10795</v>
    <v>10796</v>
    <v>10797</v>
    <v>10798</v>
    <v>10799</v>
    <v>AUD</v>
    <v>Tuvalu is an island country in the Polynesian subregion of Oceania in the Pacific Ocean. Its islands are situated about midway between Hawaii and Australia. They lie east-northeast of the Santa Cruz Islands, northeast of Vanuatu, southeast of Nauru, south of Kiribati, west of Tokelau, northwest of Samoa and Wallis and Futuna, and north of Fiji. Tuvalu is composed of three reef islands and six atolls. They are spread out between the latitude of 5° and 10° south, and between the longitude of 176° and 180°. They lie west of the International Date Line. Tuvalu has a population of 10,507. The total land area of the islands of Tuvalu is 26 square kilometres.</v>
    <v>1332</v>
    <v>10800</v>
    <v>10801</v>
    <v>10802</v>
    <v>10803</v>
    <v>465</v>
    <v>10805</v>
    <v>10806</v>
    <v>Tuvalu</v>
    <v>Tuvalu mo te Atua</v>
    <v>10807</v>
    <v>Tuvalu</v>
    <v>10808</v>
    <v>10809</v>
    <v>10810</v>
    <v>2549</v>
    <v>7642</v>
    <v>6239</v>
    <v>3206</v>
    <v>54</v>
    <v>4032</v>
    <v>8107</v>
    <v>10818</v>
    <v>10819</v>
    <v>Tuvalu</v>
    <v>10820</v>
    <v>mdp/vdpid/236</v>
  </rv>
  <rv s="0">
    <v>536870912</v>
    <v>United Arab Emirates</v>
    <v>254a2621-4625-0f85-0b9d-13e4e75e5c9b</v>
    <v>en-GB</v>
    <v>Map</v>
  </rv>
  <rv s="1">
    <fb>5.4745140494645003E-2</fb>
    <v>40</v>
  </rv>
  <rv s="1">
    <fb>83600</fb>
    <v>12</v>
  </rv>
  <rv s="1">
    <fb>63000</fb>
    <v>12</v>
  </rv>
  <rv s="1">
    <fb>10.331</fb>
    <v>41</v>
  </rv>
  <rv s="1">
    <fb>971</fb>
    <v>13</v>
  </rv>
  <rv s="0">
    <v>536870912</v>
    <v>Abu Dhabi</v>
    <v>5c13f73c-6c26-b05a-8294-4e5d670b582c</v>
    <v>en-GB</v>
    <v>Map</v>
  </rv>
  <rv s="1">
    <fb>206323.755</fb>
    <v>12</v>
  </rv>
  <rv s="1">
    <fb>114.52466053234301</fb>
    <v>42</v>
  </rv>
  <rv s="1">
    <fb>-1.9310811478217102E-2</fb>
    <v>40</v>
  </rv>
  <rv s="1">
    <fb>11088.3502863794</fb>
    <v>12</v>
  </rv>
  <rv s="1">
    <fb>1.413</fb>
    <v>41</v>
  </rv>
  <rv s="1">
    <fb>4.5573078521840199E-2</fb>
    <v>40</v>
  </rv>
  <rv s="1">
    <fb>86.1283490244126</fb>
    <v>43</v>
  </rv>
  <rv s="1">
    <fb>421142267937.65002</fb>
    <v>14</v>
  </rv>
  <rv s="1">
    <fb>1.0839706</fb>
    <v>40</v>
  </rv>
  <rv s="1">
    <fb>0.36847080230712898</fb>
    <v>40</v>
  </rv>
  <rv s="2">
    <v>211</v>
    <v>10</v>
    <v>2213</v>
    <v>0</v>
    <v>Image of United Arab Emirates</v>
  </rv>
  <rv s="1">
    <fb>6.5</fb>
    <v>43</v>
  </rv>
  <rv s="0">
    <v>536870912</v>
    <v>Dubai</v>
    <v>be495e21-8e36-a64d-d87a-350ba05996eb</v>
    <v>en-GB</v>
    <v>Map</v>
  </rv>
  <rv s="0">
    <v>805306368</v>
    <v>Khalifa bin Zayed Al Nahyan (President)</v>
    <v>2f3318b1-5477-16fa-1868-fe20915dba77</v>
    <v>en-GB</v>
    <v>Generic</v>
  </rv>
  <rv s="0">
    <v>805306368</v>
    <v>Mohammed bin Rashid Al Maktoum (Prime Minister)</v>
    <v>699a9d4c-17ad-a2e7-0654-51e1cf321b41</v>
    <v>en-GB</v>
    <v>Generic</v>
  </rv>
  <rv s="0">
    <v>805306368</v>
    <v>Sultan bin Mohamed Al-Qasimi (Emir)</v>
    <v>2d5bad65-3325-fabf-a164-a16581d7536d</v>
    <v>en-GB</v>
    <v>Generic</v>
  </rv>
  <rv s="3">
    <v>599</v>
  </rv>
  <rv s="4">
    <v>https://www.bing.com/search?q=united+arab+emirates&amp;form=skydnc</v>
    <v>Learn more on Bing</v>
  </rv>
  <rv s="1">
    <fb>77.813999999999993</fb>
    <v>43</v>
  </rv>
  <rv s="1">
    <fb>247209143274.88101</fb>
    <v>14</v>
  </rv>
  <rv s="1">
    <fb>0.1778964985</fb>
    <v>40</v>
  </rv>
  <rv s="1">
    <fb>2.5278</fb>
    <v>41</v>
  </rv>
  <rv s="1">
    <fb>9770529</fb>
    <v>12</v>
  </rv>
  <rv s="1">
    <fb>0.82094001770019498</fb>
    <v>40</v>
  </rv>
  <rv s="0">
    <v>536870912</v>
    <v>Sharjah</v>
    <v>d4a83efb-738c-4204-0d9b-311bba6e7d55</v>
    <v>en-GB</v>
    <v>Map</v>
  </rv>
  <rv s="0">
    <v>536870912</v>
    <v>Abu Dhabi</v>
    <v>64d30bb6-7457-2a4b-5a2a-ef4f432d2eb6</v>
    <v>en-GB</v>
    <v>Map</v>
  </rv>
  <rv s="0">
    <v>536870912</v>
    <v>Ajman</v>
    <v>05dd5301-51f7-b056-d805-4ea29e2fe760</v>
    <v>en-GB</v>
    <v>Map</v>
  </rv>
  <rv s="3">
    <v>600</v>
  </rv>
  <rv s="1">
    <fb>5.9310281329913201E-4</fb>
    <v>40</v>
  </rv>
  <rv s="1">
    <fb>2.3480000495910602E-2</fb>
    <v>46</v>
  </rv>
  <rv s="1">
    <fb>8479744</fb>
    <v>12</v>
  </rv>
  <rv s="22">
    <v>#VALUE!</v>
    <v>2211</v>
    <v>257</v>
    <v>United Arab Emirates</v>
    <v>236</v>
    <v>237</v>
    <v>Map</v>
    <v>10</v>
    <v>2212</v>
    <v>en-GB</v>
    <v>254a2621-4625-0f85-0b9d-13e4e75e5c9b</v>
    <v>536870912</v>
    <v>1</v>
    <v>AE</v>
    <v>10823</v>
    <v>10824</v>
    <v>10825</v>
    <v>10826</v>
    <v>10827</v>
    <v>10828</v>
    <v>10829</v>
    <v>10830</v>
    <v>10831</v>
    <v>AED</v>
    <v>The United Arab Emirates, sometimes commonly known as the Emirates, is a country in Western Asia located at the eastern end of the Arabian Peninsula. It borders Oman and Saudi Arabia, and has maritime borders in the Persian Gulf with Qatar and Iran.</v>
    <v>10832</v>
    <v>10833</v>
    <v>10834</v>
    <v>10835</v>
    <v>6360</v>
    <v>10836</v>
    <v>10837</v>
    <v>10838</v>
    <v>10839</v>
    <v>10840</v>
    <v>10841</v>
    <v>10845</v>
    <v>10846</v>
    <v>10847</v>
    <v>10848</v>
    <v>44</v>
    <v>United Arab Emirates</v>
    <v>Ishy Bilady</v>
    <v>3021</v>
    <v>United Arab Emirates</v>
    <v>10849</v>
    <v>10850</v>
    <v>10851</v>
    <v>1042</v>
    <v>3409</v>
    <v>2188</v>
    <v>1962</v>
    <v>1225</v>
    <v>3071</v>
    <v>2021</v>
    <v>10852</v>
    <v>10856</v>
    <v>10857</v>
    <v>3817</v>
    <v>3269</v>
    <v>10858</v>
    <v>United Arab Emirates</v>
    <v>10859</v>
    <v>mdp/vdpid/224</v>
  </rv>
  <rv s="0">
    <v>536870912</v>
    <v>Uruguay</v>
    <v>4d1c354d-d080-b633-86bc-0bad862c8cc1</v>
    <v>en-GB</v>
    <v>Map</v>
  </rv>
  <rv s="1">
    <fb>0.82559705230116509</fb>
    <v>40</v>
  </rv>
  <rv s="1">
    <fb>176215</fb>
    <v>12</v>
  </rv>
  <rv s="1">
    <fb>13.856999999999999</fb>
    <v>41</v>
  </rv>
  <rv s="1">
    <fb>598</fb>
    <v>13</v>
  </rv>
  <rv s="0">
    <v>536870912</v>
    <v>Montevideo</v>
    <v>6f057c0a-9767-4c6b-b46f-6095e75df6ce</v>
    <v>en-GB</v>
    <v>Map</v>
  </rv>
  <rv s="1">
    <fb>6765.6149999999998</fb>
    <v>12</v>
  </rv>
  <rv s="1">
    <fb>202.92198338614401</fb>
    <v>42</v>
  </rv>
  <rv s="1">
    <fb>7.8819887087962198E-2</fb>
    <v>40</v>
  </rv>
  <rv s="1">
    <fb>3085.1944193006002</fb>
    <v>12</v>
  </rv>
  <rv s="1">
    <fb>1.9730000000000001</fb>
    <v>41</v>
  </rv>
  <rv s="1">
    <fb>0.106715803350153</fb>
    <v>40</v>
  </rv>
  <rv s="1">
    <fb>46.270307888488801</fb>
    <v>43</v>
  </rv>
  <rv s="1">
    <fb>1.5</fb>
    <v>44</v>
  </rv>
  <rv s="1">
    <fb>56045912952.342003</fb>
    <v>14</v>
  </rv>
  <rv s="1">
    <fb>1.0845944000000001</fb>
    <v>40</v>
  </rv>
  <rv s="1">
    <fb>0.63125770000000003</fb>
    <v>40</v>
  </rv>
  <rv s="2">
    <v>212</v>
    <v>10</v>
    <v>2224</v>
    <v>0</v>
    <v>Image of Uruguay</v>
  </rv>
  <rv s="0">
    <v>805306368</v>
    <v>Luis Alberto Lacalle Pou (President)</v>
    <v>45b12faf-c863-9c49-f448-8d6570636f58</v>
    <v>en-GB</v>
    <v>Generic</v>
  </rv>
  <rv s="0">
    <v>805306368</v>
    <v>Beatriz Argimón (Vice President)</v>
    <v>fdad8b43-7954-7971-e1d7-65aea1df14f9</v>
    <v>en-GB</v>
    <v>Generic</v>
  </rv>
  <rv s="3">
    <v>601</v>
  </rv>
  <rv s="4">
    <v>https://www.bing.com/search?q=uruguay&amp;form=skydnc</v>
    <v>Learn more on Bing</v>
  </rv>
  <rv s="1">
    <fb>77.77</fb>
    <v>43</v>
  </rv>
  <rv s="1">
    <fb>283800000</fb>
    <v>14</v>
  </rv>
  <rv s="1">
    <fb>1.66</fb>
    <v>44</v>
  </rv>
  <rv s="1">
    <fb>0.16191438689999998</fb>
    <v>40</v>
  </rv>
  <rv s="1">
    <fb>5.0499000000000001</fb>
    <v>41</v>
  </rv>
  <rv s="1">
    <fb>3461734</fb>
    <v>12</v>
  </rv>
  <rv s="1">
    <fb>0.64021003723144498</fb>
    <v>40</v>
  </rv>
  <rv s="0">
    <v>536870912</v>
    <v>Montevideo Department</v>
    <v>b91bb4e2-7350-50c2-c5ec-7a29179101c8</v>
    <v>en-GB</v>
    <v>Map</v>
  </rv>
  <rv s="0">
    <v>536870912</v>
    <v>Salto Department</v>
    <v>03610b7b-013c-0ee8-410e-862a629b2ea6</v>
    <v>en-GB</v>
    <v>Map</v>
  </rv>
  <rv s="0">
    <v>536870912</v>
    <v>Rocha Department</v>
    <v>6ec9f1ef-cd41-1cd6-4b5b-098fdf2c9a42</v>
    <v>en-GB</v>
    <v>Map</v>
  </rv>
  <rv s="0">
    <v>536870912</v>
    <v>Río Negro Department</v>
    <v>c51cdc11-8d24-b6c6-218e-1bf15937ed9f</v>
    <v>en-GB</v>
    <v>Map</v>
  </rv>
  <rv s="0">
    <v>536870912</v>
    <v>Paysandú Department</v>
    <v>62ccb945-3081-60ca-acbc-2879d5666afa</v>
    <v>en-GB</v>
    <v>Map</v>
  </rv>
  <rv s="0">
    <v>536870912</v>
    <v>Colonia Department</v>
    <v>794441ed-35f5-6a38-65fe-1bd820a78487</v>
    <v>en-GB</v>
    <v>Map</v>
  </rv>
  <rv s="0">
    <v>536870912</v>
    <v>Tacuarembó Department</v>
    <v>3d3ab1e0-e4dd-a712-e9ed-4e8019c73c8b</v>
    <v>en-GB</v>
    <v>Map</v>
  </rv>
  <rv s="0">
    <v>536870912</v>
    <v>Flores Department</v>
    <v>8744bd18-02b9-d69c-5205-c77980587fa8</v>
    <v>en-GB</v>
    <v>Map</v>
  </rv>
  <rv s="0">
    <v>536870912</v>
    <v>Maldonado Department</v>
    <v>bc35c120-ecdd-02db-b583-d31b4a2752db</v>
    <v>en-GB</v>
    <v>Map</v>
  </rv>
  <rv s="0">
    <v>536870912</v>
    <v>Florida Department</v>
    <v>ea047b14-8780-2d2b-754d-7fb89f334f00</v>
    <v>en-GB</v>
    <v>Map</v>
  </rv>
  <rv s="0">
    <v>536870912</v>
    <v>Cerro Largo Department</v>
    <v>17cbef99-9025-55af-1bf6-693b24e4cbf8</v>
    <v>en-GB</v>
    <v>Map</v>
  </rv>
  <rv s="0">
    <v>536870912</v>
    <v>San José Department</v>
    <v>430941cb-a24d-6855-7fd1-c2de5e0eafb0</v>
    <v>en-GB</v>
    <v>Map</v>
  </rv>
  <rv s="0">
    <v>536870912</v>
    <v>Soriano Department</v>
    <v>20c5f360-f062-1dba-7326-b35033e2d45b</v>
    <v>en-GB</v>
    <v>Map</v>
  </rv>
  <rv s="0">
    <v>536870912</v>
    <v>Lavalleja Department</v>
    <v>10d28e4e-b416-05ae-493b-27e45db3a2a5</v>
    <v>en-GB</v>
    <v>Map</v>
  </rv>
  <rv s="0">
    <v>536870912</v>
    <v>Canelones Department</v>
    <v>47a6cb77-1084-cc26-db7c-3a31f25cad6c</v>
    <v>en-GB</v>
    <v>Map</v>
  </rv>
  <rv s="0">
    <v>536870912</v>
    <v>Rivera Department</v>
    <v>93dab529-8b73-8eaa-840b-3bfd75594642</v>
    <v>en-GB</v>
    <v>Map</v>
  </rv>
  <rv s="0">
    <v>536870912</v>
    <v>Durazno Department</v>
    <v>812de676-d0a2-23e3-f7e6-3e002da3a2ca</v>
    <v>en-GB</v>
    <v>Map</v>
  </rv>
  <rv s="0">
    <v>536870912</v>
    <v>Artigas Department</v>
    <v>fba8474e-01a4-b560-b9db-3632789d7418</v>
    <v>en-GB</v>
    <v>Map</v>
  </rv>
  <rv s="0">
    <v>536870912</v>
    <v>Treinta y Tres Department</v>
    <v>ce5de2e0-0829-6413-4cfe-22c8fb1f8bb1</v>
    <v>en-GB</v>
    <v>Map</v>
  </rv>
  <rv s="3">
    <v>602</v>
  </rv>
  <rv s="1">
    <fb>0.20091963021411099</fb>
    <v>40</v>
  </rv>
  <rv s="3">
    <v>603</v>
  </rv>
  <rv s="1">
    <fb>8.7309999465942395E-2</fb>
    <v>46</v>
  </rv>
  <rv s="1">
    <fb>3303394</fb>
    <v>12</v>
  </rv>
  <rv s="6">
    <v>#VALUE!</v>
    <v>2222</v>
    <v>38</v>
    <v>Uruguay</v>
    <v>8</v>
    <v>9</v>
    <v>Map</v>
    <v>10</v>
    <v>2223</v>
    <v>en-GB</v>
    <v>4d1c354d-d080-b633-86bc-0bad862c8cc1</v>
    <v>536870912</v>
    <v>1</v>
    <v>UY</v>
    <v>10862</v>
    <v>10863</v>
    <v>3000</v>
    <v>10864</v>
    <v>10865</v>
    <v>10866</v>
    <v>10867</v>
    <v>10868</v>
    <v>10869</v>
    <v>UYU</v>
    <v>Uruguay, officially the Oriental Republic of Uruguay, is a country in South America. It shares borders with Argentina to its west and southwest and Brazil to its north and northeast; while bordering the Río de la Plata to the south and the Atlantic Ocean to the southeast. Uruguay covers an area of approximately 176,000 square kilometers and has a population of an estimated 3.51 million, of whom 2 million live in the metropolitan area of its capital and largest city, Montevideo.</v>
    <v>10870</v>
    <v>10871</v>
    <v>10872</v>
    <v>10873</v>
    <v>10874</v>
    <v>10875</v>
    <v>10876</v>
    <v>10877</v>
    <v>10878</v>
    <v>6065</v>
    <v>10866</v>
    <v>10881</v>
    <v>10882</v>
    <v>10883</v>
    <v>10884</v>
    <v>4737</v>
    <v>10885</v>
    <v>Uruguay</v>
    <v>National Anthem of Uruguay</v>
    <v>1217</v>
    <v>Oriental Republic of Uruguay</v>
    <v>10886</v>
    <v>10887</v>
    <v>10888</v>
    <v>260</v>
    <v>6778</v>
    <v>10662</v>
    <v>1962</v>
    <v>3508</v>
    <v>8451</v>
    <v>2662</v>
    <v>10889</v>
    <v>10909</v>
    <v>10910</v>
    <v>10911</v>
    <v>7333</v>
    <v>10912</v>
    <v>Uruguay</v>
    <v>10913</v>
    <v>mdp/vdpid/246</v>
  </rv>
  <rv s="0">
    <v>536870912</v>
    <v>Vanuatu</v>
    <v>21ad700d-e9b7-12b2-2188-7cdf997d77d4</v>
    <v>en-GB</v>
    <v>Map</v>
  </rv>
  <rv s="1">
    <fb>0.15340442986054101</fb>
    <v>40</v>
  </rv>
  <rv s="1">
    <fb>12189</fb>
    <v>12</v>
  </rv>
  <rv s="1">
    <fb>29.594999999999999</fb>
    <v>41</v>
  </rv>
  <rv s="1">
    <fb>678</fb>
    <v>13</v>
  </rv>
  <rv s="0">
    <v>536870912</v>
    <v>Port Vila</v>
    <v>e02447c6-de0b-1aba-f1ab-756dc66a7498</v>
    <v>en-GB</v>
    <v>Map</v>
  </rv>
  <rv s="1">
    <fb>146.68</fb>
    <v>12</v>
  </rv>
  <rv s="1">
    <fb>117.129669269253</fb>
    <v>42</v>
  </rv>
  <rv s="1">
    <fb>2.7625201938610702E-2</fb>
    <v>40</v>
  </rv>
  <rv s="1">
    <fb>3.782</fb>
    <v>41</v>
  </rv>
  <rv s="1">
    <fb>0.36095159967186197</fb>
    <v>40</v>
  </rv>
  <rv s="1">
    <fb>1.31</fb>
    <v>44</v>
  </rv>
  <rv s="1">
    <fb>917058850.81656301</fb>
    <v>14</v>
  </rv>
  <rv s="1">
    <fb>1.0929187</fb>
    <v>40</v>
  </rv>
  <rv s="1">
    <fb>4.7429800000000001E-2</fb>
    <v>40</v>
  </rv>
  <rv s="2">
    <v>213</v>
    <v>10</v>
    <v>2236</v>
    <v>0</v>
    <v>Image of Vanuatu</v>
  </rv>
  <rv s="1">
    <fb>22.3</fb>
    <v>43</v>
  </rv>
  <rv s="0">
    <v>805306368</v>
    <v>Tallis Obed Moses (President)</v>
    <v>12db23d3-d78b-4d91-febc-470e7fef677d</v>
    <v>en-GB</v>
    <v>Generic</v>
  </rv>
  <rv s="0">
    <v>805306368</v>
    <v>Bob Loughman (Prime Minister)</v>
    <v>e4c484d0-6402-b8df-be7c-cca4c1213751</v>
    <v>en-GB</v>
    <v>Generic</v>
  </rv>
  <rv s="3">
    <v>604</v>
  </rv>
  <rv s="4">
    <v>https://www.bing.com/search?q=vanuatu&amp;form=skydnc</v>
    <v>Learn more on Bing</v>
  </rv>
  <rv s="1">
    <fb>70.322999999999993</fb>
    <v>43</v>
  </rv>
  <rv s="1">
    <fb>1.56</fb>
    <v>44</v>
  </rv>
  <rv s="3">
    <v>605</v>
  </rv>
  <rv s="1">
    <fb>8.9058978699999999E-2</fb>
    <v>40</v>
  </rv>
  <rv s="1">
    <fb>0.1653</fb>
    <v>41</v>
  </rv>
  <rv s="1">
    <fb>299882</fb>
    <v>12</v>
  </rv>
  <rv s="1">
    <fb>0.69874999999999998</fb>
    <v>40</v>
  </rv>
  <rv s="0">
    <v>536870912</v>
    <v>Shefa Province</v>
    <v>55225197-c0e3-499b-c24a-eecc3f8c7e15</v>
    <v>en-GB</v>
    <v>Map</v>
  </rv>
  <rv s="0">
    <v>536870912</v>
    <v>Tafea Province</v>
    <v>7b0d7d47-42ee-3c25-416c-255415929430</v>
    <v>en-GB</v>
    <v>Map</v>
  </rv>
  <rv s="0">
    <v>536870912</v>
    <v>Torba Province</v>
    <v>f1909851-1e9d-98aa-fbd4-59d1a1176d81</v>
    <v>en-GB</v>
    <v>Map</v>
  </rv>
  <rv s="0">
    <v>536870912</v>
    <v>Malampa Province</v>
    <v>727f1927-0553-0228-e4ab-79dfd3090aa4</v>
    <v>en-GB</v>
    <v>Map</v>
  </rv>
  <rv s="0">
    <v>536870912</v>
    <v>Penama Province</v>
    <v>525a89fd-74a7-a854-b195-db77bcac9c21</v>
    <v>en-GB</v>
    <v>Map</v>
  </rv>
  <rv s="0">
    <v>536870912</v>
    <v>Sanma Province</v>
    <v>b0cdaf4e-5c04-559c-50c2-d235e6734508</v>
    <v>en-GB</v>
    <v>Map</v>
  </rv>
  <rv s="3">
    <v>606</v>
  </rv>
  <rv s="1">
    <fb>0.17845239334041502</fb>
    <v>40</v>
  </rv>
  <rv s="3">
    <v>607</v>
  </rv>
  <rv s="1">
    <fb>4.3850002288818406E-2</fb>
    <v>46</v>
  </rv>
  <rv s="1">
    <fb>76152</fb>
    <v>12</v>
  </rv>
  <rv s="58">
    <v>#VALUE!</v>
    <v>2234</v>
    <v>1181</v>
    <v>Vanuatu</v>
    <v>8</v>
    <v>9</v>
    <v>Map</v>
    <v>10</v>
    <v>2235</v>
    <v>en-GB</v>
    <v>21ad700d-e9b7-12b2-2188-7cdf997d77d4</v>
    <v>536870912</v>
    <v>1</v>
    <v>VU</v>
    <v>10916</v>
    <v>10917</v>
    <v>10918</v>
    <v>10919</v>
    <v>10920</v>
    <v>10921</v>
    <v>10922</v>
    <v>10923</v>
    <v>VUV</v>
    <v>Vanuatu, officially the Republic of Vanuatu, is an island country located in the South Pacific Ocean. The archipelago, which is of volcanic origin, is 1,750 kilometres east of northern Australia, 540 kilometres northeast of New Caledonia, east of New Guinea, southeast of the Solomon Islands, and west of Fiji.</v>
    <v>10924</v>
    <v>10925</v>
    <v>3710</v>
    <v>10926</v>
    <v>10927</v>
    <v>10928</v>
    <v>10929</v>
    <v>10930</v>
    <v>10931</v>
    <v>10920</v>
    <v>10934</v>
    <v>10935</v>
    <v>10936</v>
    <v>9388</v>
    <v>10937</v>
    <v>Vanuatu</v>
    <v>Yumi, Yumi, Yumi</v>
    <v>10938</v>
    <v>Republic of Vanuatu</v>
    <v>10939</v>
    <v>10940</v>
    <v>10941</v>
    <v>5222</v>
    <v>7634</v>
    <v>10104</v>
    <v>3206</v>
    <v>1814</v>
    <v>5498</v>
    <v>6482</v>
    <v>10942</v>
    <v>10949</v>
    <v>10950</v>
    <v>10951</v>
    <v>264</v>
    <v>10952</v>
    <v>Vanuatu</v>
    <v>10953</v>
    <v>mdp/vdpid/174</v>
  </rv>
  <rv s="0">
    <v>536870912</v>
    <v>Venezuela</v>
    <v>6dd1d7bd-393f-a467-12fa-e71f98cc00b9</v>
    <v>en-GB</v>
    <v>Map</v>
  </rv>
  <rv s="1">
    <fb>0.24488407686639099</fb>
    <v>40</v>
  </rv>
  <rv s="1">
    <fb>912050</fb>
    <v>12</v>
  </rv>
  <rv s="1">
    <fb>343000</fb>
    <v>12</v>
  </rv>
  <rv s="1">
    <fb>17.881</fb>
    <v>41</v>
  </rv>
  <rv s="1">
    <fb>58</fb>
    <v>13</v>
  </rv>
  <rv s="0">
    <v>536870912</v>
    <v>Caracas</v>
    <v>37b7d7c3-c045-e782-f35d-01ee5d1cb58a</v>
    <v>en-GB</v>
    <v>Map</v>
  </rv>
  <rv s="1">
    <fb>164175.25700000001</fb>
    <v>12</v>
  </rv>
  <rv s="1">
    <fb>2740.2739846709501</fb>
    <v>42</v>
  </rv>
  <rv s="1">
    <fb>2.5494853478181501</fb>
    <v>40</v>
  </rv>
  <rv s="1">
    <fb>2718.9427745604298</fb>
    <v>12</v>
  </rv>
  <rv s="1">
    <fb>2.2719999999999998</fb>
    <v>41</v>
  </rv>
  <rv s="1">
    <fb>0.52739188892352995</fb>
    <v>40</v>
  </rv>
  <rv s="1">
    <fb>88.377973216128495</fb>
    <v>43</v>
  </rv>
  <rv s="1">
    <fb>8.0000000000000007E-5</fb>
    <v>44</v>
  </rv>
  <rv s="1">
    <fb>482359318767.703</fb>
    <v>14</v>
  </rv>
  <rv s="1">
    <fb>0.97150340000000002</fb>
    <v>40</v>
  </rv>
  <rv s="1">
    <fb>0.79300560000000009</fb>
    <v>40</v>
  </rv>
  <rv s="2">
    <v>214</v>
    <v>10</v>
    <v>2245</v>
    <v>0</v>
    <v>Image of Venezuela</v>
  </rv>
  <rv s="1">
    <fb>21.4</fb>
    <v>43</v>
  </rv>
  <rv s="0">
    <v>805306368</v>
    <v>Jorge Arreaza (Minister)</v>
    <v>b658f417-b0b6-4c16-ada9-318f286c67b6</v>
    <v>en-GB</v>
    <v>Generic</v>
  </rv>
  <rv s="0">
    <v>805306368</v>
    <v>Delcy Rodríguez (Vice President)</v>
    <v>3014211c-495f-e0e6-c992-adcbda263b50</v>
    <v>en-GB</v>
    <v>Generic</v>
  </rv>
  <rv s="3">
    <v>608</v>
  </rv>
  <rv s="4">
    <v>https://www.bing.com/search?q=venezuela&amp;form=skydnc</v>
    <v>Learn more on Bing</v>
  </rv>
  <rv s="1">
    <fb>72.128</fb>
    <v>43</v>
  </rv>
  <rv s="1">
    <fb>3979600000</fb>
    <v>14</v>
  </rv>
  <rv s="1">
    <fb>125</fb>
    <v>43</v>
  </rv>
  <rv s="3">
    <v>609</v>
  </rv>
  <rv s="1">
    <fb>0.45821973509999997</fb>
    <v>40</v>
  </rv>
  <rv s="1">
    <fb>1.9239999999999999</fb>
    <v>41</v>
  </rv>
  <rv s="1">
    <fb>28515829</fb>
    <v>12</v>
  </rv>
  <rv s="1">
    <fb>5.0000000000000001E-3</fb>
    <v>40</v>
  </rv>
  <rv s="1">
    <fb>0.59729999542236301</fb>
    <v>40</v>
  </rv>
  <rv s="0">
    <v>536870912</v>
    <v>Bolívar</v>
    <v>28ee01f1-3481-9fbb-480a-171c08837ce7</v>
    <v>en-GB</v>
    <v>Map</v>
  </rv>
  <rv s="0">
    <v>536870912</v>
    <v>Zulia</v>
    <v>b746a809-b508-f853-1aa2-8eb307076ab8</v>
    <v>en-GB</v>
    <v>Map</v>
  </rv>
  <rv s="0">
    <v>536870912</v>
    <v>Nueva Esparta</v>
    <v>61c93a6f-fa24-e914-9131-ff9cb21de321</v>
    <v>en-GB</v>
    <v>Map</v>
  </rv>
  <rv s="0">
    <v>536870912</v>
    <v>Apure</v>
    <v>9e1a67ac-4ea1-77bf-fa76-5f58931e81f8</v>
    <v>en-GB</v>
    <v>Map</v>
  </rv>
  <rv s="0">
    <v>536870912</v>
    <v>Yaracuy</v>
    <v>0ce1d139-cd0d-fdbf-9574-076a3d792483</v>
    <v>en-GB</v>
    <v>Map</v>
  </rv>
  <rv s="0">
    <v>536870912</v>
    <v>Guárico</v>
    <v>f4010586-9f13-d10f-ad74-c388243ab99f</v>
    <v>en-GB</v>
    <v>Map</v>
  </rv>
  <rv s="0">
    <v>536870912</v>
    <v>Mérida</v>
    <v>a4989c58-06e5-45a4-b8f4-502581f7c935</v>
    <v>en-GB</v>
    <v>Map</v>
  </rv>
  <rv s="0">
    <v>536870912</v>
    <v>Miranda</v>
    <v>c203d749-ff23-1654-7423-de62cda7879d</v>
    <v>en-GB</v>
    <v>Map</v>
  </rv>
  <rv s="0">
    <v>536870912</v>
    <v>Anzoátegui</v>
    <v>8b43f71e-5058-e865-1fb6-e3cba21044b1</v>
    <v>en-GB</v>
    <v>Map</v>
  </rv>
  <rv s="0">
    <v>536870912</v>
    <v>Barinas</v>
    <v>24fe6763-a2f0-d630-66c3-08b9a841c6a1</v>
    <v>en-GB</v>
    <v>Map</v>
  </rv>
  <rv s="0">
    <v>536870912</v>
    <v>Amazonas</v>
    <v>d12613b2-1769-fd3d-c816-bcf4892760c3</v>
    <v>en-GB</v>
    <v>Map</v>
  </rv>
  <rv s="0">
    <v>536870912</v>
    <v>Carabobo</v>
    <v>0c400799-a7d1-9188-76c7-a03eb7bf96e6</v>
    <v>en-GB</v>
    <v>Map</v>
  </rv>
  <rv s="0">
    <v>536870912</v>
    <v>Táchira</v>
    <v>72391449-1011-80da-d60b-1493d591b575</v>
    <v>en-GB</v>
    <v>Map</v>
  </rv>
  <rv s="0">
    <v>536870912</v>
    <v>Portuguesa, Venezuela</v>
    <v>f1c90efa-241a-1208-9ea6-ec628dcaabf6</v>
    <v>en-GB</v>
    <v>Map</v>
  </rv>
  <rv s="0">
    <v>536870912</v>
    <v>Sucre</v>
    <v>a8d1a122-aba3-9b31-a5c1-1c2d5301513e</v>
    <v>en-GB</v>
    <v>Map</v>
  </rv>
  <rv s="0">
    <v>536870912</v>
    <v>Aragua</v>
    <v>83a3ec29-14b4-40cd-dc2d-86791c9d5180</v>
    <v>en-GB</v>
    <v>Map</v>
  </rv>
  <rv s="0">
    <v>536870912</v>
    <v>Trujillo</v>
    <v>d68dd921-4861-e8a8-eaee-d5cf8cbfb3b8</v>
    <v>en-GB</v>
    <v>Map</v>
  </rv>
  <rv s="0">
    <v>536870912</v>
    <v>Monagas</v>
    <v>99d16d3b-4480-6e2e-3af6-b19380240865</v>
    <v>en-GB</v>
    <v>Map</v>
  </rv>
  <rv s="0">
    <v>536870912</v>
    <v>Vargas</v>
    <v>83b14d4b-fd80-6876-e6e3-6606024eaa2a</v>
    <v>en-GB</v>
    <v>Map</v>
  </rv>
  <rv s="0">
    <v>536870912</v>
    <v>Lara</v>
    <v>28bc93f2-4f7d-957c-6576-a3bdc7b84923</v>
    <v>en-GB</v>
    <v>Map</v>
  </rv>
  <rv s="0">
    <v>536870912</v>
    <v>Falcón</v>
    <v>1f741430-789f-b870-4ec3-f3825be02dfd</v>
    <v>en-GB</v>
    <v>Map</v>
  </rv>
  <rv s="0">
    <v>536870912</v>
    <v>Cojedes</v>
    <v>215558ac-dbeb-54e0-6265-2f177bc16686</v>
    <v>en-GB</v>
    <v>Map</v>
  </rv>
  <rv s="0">
    <v>536870912</v>
    <v>Delta Amacuro</v>
    <v>a721c377-8d7b-63cb-48ce-8ca1cd475256</v>
    <v>en-GB</v>
    <v>Map</v>
  </rv>
  <rv s="0">
    <v>536870912</v>
    <v>Federal Dependencies of Venezuela</v>
    <v>4ca38740-fb38-50ad-0c45-8a599048aa45</v>
    <v>en-GB</v>
    <v>Map</v>
  </rv>
  <rv s="0">
    <v>536870912</v>
    <v>Capital District</v>
    <v>5142924b-c000-9b6b-e280-614ac90f2102</v>
    <v>en-GB</v>
    <v>Map</v>
  </rv>
  <rv s="3">
    <v>610</v>
  </rv>
  <rv s="3">
    <v>611</v>
  </rv>
  <rv s="1">
    <fb>8.800999641418461E-2</fb>
    <v>46</v>
  </rv>
  <rv s="1">
    <fb>25162368</fb>
    <v>12</v>
  </rv>
  <rv s="50">
    <v>#VALUE!</v>
    <v>2243</v>
    <v>868</v>
    <v>Venezuela</v>
    <v>8</v>
    <v>9</v>
    <v>Map</v>
    <v>10</v>
    <v>2244</v>
    <v>en-GB</v>
    <v>6dd1d7bd-393f-a467-12fa-e71f98cc00b9</v>
    <v>536870912</v>
    <v>1</v>
    <v>VE</v>
    <v>10956</v>
    <v>10957</v>
    <v>10958</v>
    <v>10959</v>
    <v>10960</v>
    <v>10961</v>
    <v>10962</v>
    <v>10963</v>
    <v>10964</v>
    <v>VES</v>
    <v>Venezuela, officially the Bolivarian Republic of Venezuela, is a country on the northern coast of South America, consisting of a continental landmass and many islands and islets in the Caribbean Sea. It has a territorial extension of 916,445 km², and the population of Venezuela was estimated at 28 million in 2019. The capital and largest urban agglomeration is the city of Caracas.</v>
    <v>10965</v>
    <v>10966</v>
    <v>10967</v>
    <v>10968</v>
    <v>10969</v>
    <v>10970</v>
    <v>10971</v>
    <v>10972</v>
    <v>10973</v>
    <v>10974</v>
    <v>10961</v>
    <v>10977</v>
    <v>10978</v>
    <v>10979</v>
    <v>10980</v>
    <v>10981</v>
    <v>7362</v>
    <v>Venezuela</v>
    <v>Gloria al Bravo Pueblo</v>
    <v>10982</v>
    <v>Bolivarian Republic of Venezuela</v>
    <v>10983</v>
    <v>10984</v>
    <v>10985</v>
    <v>669</v>
    <v>8910</v>
    <v>7231</v>
    <v>10986</v>
    <v>1436</v>
    <v>5272</v>
    <v>7206</v>
    <v>10987</v>
    <v>11013</v>
    <v>11014</v>
    <v>5519</v>
    <v>11015</v>
    <v>Venezuela</v>
    <v>11016</v>
    <v>mdp/vdpid/249</v>
  </rv>
  <rv s="0">
    <v>536870912</v>
    <v>Vietnam</v>
    <v>9eb3adfc-79da-211b-6de2-580a522f56a5</v>
    <v>en-GB</v>
    <v>Map</v>
  </rv>
  <rv s="1">
    <fb>0.39275002418808697</fb>
    <v>40</v>
  </rv>
  <rv s="1">
    <fb>331210</fb>
    <v>12</v>
  </rv>
  <rv s="1">
    <fb>522000</fb>
    <v>12</v>
  </rv>
  <rv s="1">
    <fb>16.745000000000001</fb>
    <v>41</v>
  </rv>
  <rv s="1">
    <fb>84</fb>
    <v>13</v>
  </rv>
  <rv s="0">
    <v>536870912</v>
    <v>Hanoi</v>
    <v>0ac97487-debb-537a-b806-132c4e5513e6</v>
    <v>en-GB</v>
    <v>Map</v>
  </rv>
  <rv s="1">
    <fb>192667.84700000001</fb>
    <v>12</v>
  </rv>
  <rv s="1">
    <fb>163.516947912918</fb>
    <v>42</v>
  </rv>
  <rv s="1">
    <fb>2.7958236745224602E-2</fb>
    <v>40</v>
  </rv>
  <rv s="1">
    <fb>1423.68834535005</fb>
    <v>12</v>
  </rv>
  <rv s="1">
    <fb>2.0489999999999999</fb>
    <v>41</v>
  </rv>
  <rv s="1">
    <fb>0.48060115457799901</fb>
    <v>40</v>
  </rv>
  <rv s="1">
    <fb>69.821836554711396</fb>
    <v>43</v>
  </rv>
  <rv s="1">
    <fb>261921244843.172</fb>
    <v>14</v>
  </rv>
  <rv s="1">
    <fb>1.1059481</fb>
    <v>40</v>
  </rv>
  <rv s="1">
    <fb>0.28544969999999997</fb>
    <v>40</v>
  </rv>
  <rv s="2">
    <v>215</v>
    <v>10</v>
    <v>2258</v>
    <v>0</v>
    <v>Image of Vietnam</v>
  </rv>
  <rv s="1">
    <fb>16.5</fb>
    <v>43</v>
  </rv>
  <rv s="0">
    <v>536870912</v>
    <v>Ho Chi Minh City</v>
    <v>56b344bd-92d9-cb0b-00c2-5408a7bf99cf</v>
    <v>en-GB</v>
    <v>Map</v>
  </rv>
  <rv s="0">
    <v>805306368</v>
    <v>Nguyễn Xuân Phúc (President)</v>
    <v>3bd7c909-4200-1424-eb21-b5a96a3dca3d</v>
    <v>en-GB</v>
    <v>Generic</v>
  </rv>
  <rv s="3">
    <v>612</v>
  </rv>
  <rv s="4">
    <v>https://www.bing.com/search?q=vietnam&amp;form=skydnc</v>
    <v>Learn more on Bing</v>
  </rv>
  <rv s="1">
    <fb>75.316999999999993</fb>
    <v>43</v>
  </rv>
  <rv s="1">
    <fb>149817280000</fb>
    <v>14</v>
  </rv>
  <rv s="3">
    <v>613</v>
  </rv>
  <rv s="1">
    <fb>0.43479386130000003</fb>
    <v>40</v>
  </rv>
  <rv s="1">
    <fb>0.81989999999999996</fb>
    <v>41</v>
  </rv>
  <rv s="1">
    <fb>96462106</fb>
    <v>12</v>
  </rv>
  <rv s="1">
    <fb>0.42899999999999999</fb>
    <v>40</v>
  </rv>
  <rv s="1">
    <fb>0.77446998596191408</fb>
    <v>40</v>
  </rv>
  <rv s="0">
    <v>536870912</v>
    <v>Haiphong</v>
    <v>6edab830-6882-62ad-88e9-7904a37fc990</v>
    <v>en-GB</v>
    <v>Map</v>
  </rv>
  <rv s="0">
    <v>536870912</v>
    <v>Bến Tre Province</v>
    <v>b019efb6-e709-249c-b18d-e596ea8b759e</v>
    <v>en-GB</v>
    <v>Map</v>
  </rv>
  <rv s="0">
    <v>536870912</v>
    <v>Quang Nam Province</v>
    <v>305b9189-4e80-e15c-3b1f-387a1b5008b5</v>
    <v>en-GB</v>
    <v>Map</v>
  </rv>
  <rv s="0">
    <v>536870912</v>
    <v>Da Nang</v>
    <v>f8246024-fd05-5f2e-4a14-6b19c96b8962</v>
    <v>en-GB</v>
    <v>Map</v>
  </rv>
  <rv s="0">
    <v>536870912</v>
    <v>Can Tho</v>
    <v>c6aad310-0349-6338-8c66-5a69d2c4914f</v>
    <v>en-GB</v>
    <v>Map</v>
  </rv>
  <rv s="0">
    <v>536870912</v>
    <v>Ba Ria–Vung Tau Province</v>
    <v>20d39cc1-6931-f04a-dcd1-2d5b0ddf6f3c</v>
    <v>en-GB</v>
    <v>Map</v>
  </rv>
  <rv s="0">
    <v>536870912</v>
    <v>Bình Thuận Province</v>
    <v>a087acd2-ef54-268e-82ba-720ee03f0137</v>
    <v>en-GB</v>
    <v>Map</v>
  </rv>
  <rv s="0">
    <v>536870912</v>
    <v>Khanh Hoa Province</v>
    <v>5598b0f8-eaa1-ada1-ce8e-7e1b98529633</v>
    <v>en-GB</v>
    <v>Map</v>
  </rv>
  <rv s="0">
    <v>536870912</v>
    <v>Quang Binh Province</v>
    <v>3aa9562a-bfb9-0f3c-9f71-2b9e41c31533</v>
    <v>en-GB</v>
    <v>Map</v>
  </rv>
  <rv s="0">
    <v>536870912</v>
    <v>Thanh Hoa Province</v>
    <v>e85d3d3b-de2c-8d0a-e9b3-e0142c67be30</v>
    <v>en-GB</v>
    <v>Map</v>
  </rv>
  <rv s="0">
    <v>536870912</v>
    <v>Quảng Ninh Province</v>
    <v>6052e50c-808a-4d40-1aaa-48b5a1866b12</v>
    <v>en-GB</v>
    <v>Map</v>
  </rv>
  <rv s="0">
    <v>536870912</v>
    <v>Nghệ An Province</v>
    <v>4e40491b-6f31-6a9b-5d9c-53a76d07c546</v>
    <v>en-GB</v>
    <v>Map</v>
  </rv>
  <rv s="0">
    <v>536870912</v>
    <v>Bình Dương Province</v>
    <v>d89db6cd-8257-6ac5-a341-88304536f6da</v>
    <v>en-GB</v>
    <v>Map</v>
  </rv>
  <rv s="0">
    <v>536870912</v>
    <v>Bac Ninh Province</v>
    <v>f32cb7e6-e8de-e987-fdc3-d349e9f4e82e</v>
    <v>en-GB</v>
    <v>Map</v>
  </rv>
  <rv s="0">
    <v>536870912</v>
    <v>Đồng Nai Province</v>
    <v>cdfef3d2-dda8-9c2e-6adf-7ad8a9b3fbd8</v>
    <v>en-GB</v>
    <v>Map</v>
  </rv>
  <rv s="0">
    <v>536870912</v>
    <v>Vinh Phuc Province</v>
    <v>e2d0495a-c25b-d038-7185-9f8e7afa2730</v>
    <v>en-GB</v>
    <v>Map</v>
  </rv>
  <rv s="0">
    <v>536870912</v>
    <v>Binh Dinh Province</v>
    <v>a469a9d4-44af-45e8-d780-dce0ef044a48</v>
    <v>en-GB</v>
    <v>Map</v>
  </rv>
  <rv s="0">
    <v>536870912</v>
    <v>Lang Son Province</v>
    <v>914134e7-0862-f123-9791-cd6e04f173b3</v>
    <v>en-GB</v>
    <v>Map</v>
  </rv>
  <rv s="0">
    <v>536870912</v>
    <v>Quảng Ngãi Province</v>
    <v>f5034736-04f4-30be-a40e-ab8e3b3a6d79</v>
    <v>en-GB</v>
    <v>Map</v>
  </rv>
  <rv s="0">
    <v>536870912</v>
    <v>Bac Lieu Province</v>
    <v>0f6fdb10-aa8f-ce35-6b17-ba9671510900</v>
    <v>en-GB</v>
    <v>Map</v>
  </rv>
  <rv s="0">
    <v>536870912</v>
    <v>Lam Dong Province</v>
    <v>7a96af21-4aad-f7fe-bc18-33530300b18a</v>
    <v>en-GB</v>
    <v>Map</v>
  </rv>
  <rv s="0">
    <v>536870912</v>
    <v>Phu Tho Province</v>
    <v>831c7c39-85f2-3548-d178-4223f9d133ad</v>
    <v>en-GB</v>
    <v>Map</v>
  </rv>
  <rv s="0">
    <v>536870912</v>
    <v>Yen Bai Province</v>
    <v>a82e4115-c1a0-2d48-cb6b-ebe836d9f43a</v>
    <v>en-GB</v>
    <v>Map</v>
  </rv>
  <rv s="0">
    <v>536870912</v>
    <v>Thai Binh Province</v>
    <v>5fb489c4-f4d9-5813-f4f1-3548876f62fa</v>
    <v>en-GB</v>
    <v>Map</v>
  </rv>
  <rv s="0">
    <v>536870912</v>
    <v>Hải Dương Province</v>
    <v>8acb8c46-8b5a-33bf-53cf-c27780d39c94</v>
    <v>en-GB</v>
    <v>Map</v>
  </rv>
  <rv s="0">
    <v>536870912</v>
    <v>Lao Cai Province</v>
    <v>e398ec8c-3d0a-088f-1c27-343b87fc142f</v>
    <v>en-GB</v>
    <v>Map</v>
  </rv>
  <rv s="0">
    <v>536870912</v>
    <v>Tien Giang Province</v>
    <v>4f78c3f8-c5ce-9ae8-ca22-9912d3d16eca</v>
    <v>en-GB</v>
    <v>Map</v>
  </rv>
  <rv s="0">
    <v>536870912</v>
    <v>An Giang Province</v>
    <v>25c3e5c8-1034-857f-0ebc-d16255f30da8</v>
    <v>en-GB</v>
    <v>Map</v>
  </rv>
  <rv s="0">
    <v>536870912</v>
    <v>Bac Giang Province</v>
    <v>565a6be2-c2ca-e29d-89a9-6161effa941e</v>
    <v>en-GB</v>
    <v>Map</v>
  </rv>
  <rv s="0">
    <v>536870912</v>
    <v>Đồng Tháp Province</v>
    <v>8808ccd8-3c62-17d7-bb5b-70dc40b07b15</v>
    <v>en-GB</v>
    <v>Map</v>
  </rv>
  <rv s="0">
    <v>536870912</v>
    <v>Ha Tinh Province</v>
    <v>3dcdefa5-fb5d-3347-2dd3-55319a5b0acb</v>
    <v>en-GB</v>
    <v>Map</v>
  </rv>
  <rv s="0">
    <v>536870912</v>
    <v>Binh Phuoc Province</v>
    <v>1002326f-c5db-da9d-6186-3a1e66b26354</v>
    <v>en-GB</v>
    <v>Map</v>
  </rv>
  <rv s="0">
    <v>536870912</v>
    <v>Ninh Thuan Province</v>
    <v>abd21cf9-1465-f7a6-7529-9341fa746c6e</v>
    <v>en-GB</v>
    <v>Map</v>
  </rv>
  <rv s="0">
    <v>536870912</v>
    <v>Nam Dinh</v>
    <v>bfef2284-e95b-f092-469d-6a00de173018</v>
    <v>en-GB</v>
    <v>Map</v>
  </rv>
  <rv s="0">
    <v>536870912</v>
    <v>Ninh Bình Province</v>
    <v>62b119cc-af6e-600e-8f0c-8333a24d940a</v>
    <v>en-GB</v>
    <v>Map</v>
  </rv>
  <rv s="0">
    <v>536870912</v>
    <v>Ha Giang Province</v>
    <v>1861cc26-7c4c-05a9-c9f3-f449c61f7d25</v>
    <v>en-GB</v>
    <v>Map</v>
  </rv>
  <rv s="0">
    <v>536870912</v>
    <v>Bắc Kạn Province</v>
    <v>287b832d-31a9-3b71-8642-c20e8f2e69a8</v>
    <v>en-GB</v>
    <v>Map</v>
  </rv>
  <rv s="0">
    <v>536870912</v>
    <v>Phú Yên Province</v>
    <v>c67cc648-ba1e-562c-d5f7-940d92dfd8ca</v>
    <v>en-GB</v>
    <v>Map</v>
  </rv>
  <rv s="0">
    <v>536870912</v>
    <v>Tra Vinh Province</v>
    <v>45b804fe-012c-42e6-bc9f-95f5b8eae928</v>
    <v>en-GB</v>
    <v>Map</v>
  </rv>
  <rv s="0">
    <v>536870912</v>
    <v>Ca Mau Province</v>
    <v>96b2988a-eab5-1716-03a6-ffc1ee638013</v>
    <v>en-GB</v>
    <v>Map</v>
  </rv>
  <rv s="0">
    <v>536870912</v>
    <v>Sơn La Province</v>
    <v>5738642d-4eb4-eb73-fa47-24aa6c579186</v>
    <v>en-GB</v>
    <v>Map</v>
  </rv>
  <rv s="0">
    <v>536870912</v>
    <v>Lai Châu Province</v>
    <v>da6a5867-3d61-027b-af64-9f61fa7cbb04</v>
    <v>en-GB</v>
    <v>Map</v>
  </rv>
  <rv s="0">
    <v>536870912</v>
    <v>Cao Bang</v>
    <v>4acb1135-b911-f6ea-8d38-a940f8dc11a1</v>
    <v>en-GB</v>
    <v>Map</v>
  </rv>
  <rv s="0">
    <v>536870912</v>
    <v>Kiên Giang Province</v>
    <v>6008b700-0c21-4707-4129-29936df67d64</v>
    <v>en-GB</v>
    <v>Map</v>
  </rv>
  <rv s="0">
    <v>536870912</v>
    <v>Quảng Trị Province</v>
    <v>c613de3e-0fd4-e7d3-ca25-23a39acae6a0</v>
    <v>en-GB</v>
    <v>Map</v>
  </rv>
  <rv s="0">
    <v>536870912</v>
    <v>Hòa Bình Province</v>
    <v>03e2ae54-8c3a-35e0-5faa-8ef8f701b67e</v>
    <v>en-GB</v>
    <v>Map</v>
  </rv>
  <rv s="0">
    <v>536870912</v>
    <v>Tây Ninh Province</v>
    <v>f9446c01-964f-f16e-f11f-ac62c3fe2c30</v>
    <v>en-GB</v>
    <v>Map</v>
  </rv>
  <rv s="0">
    <v>536870912</v>
    <v>Hung Yen Province</v>
    <v>28bec015-649c-78a7-80bf-5842f8e42a12</v>
    <v>en-GB</v>
    <v>Map</v>
  </rv>
  <rv s="0">
    <v>536870912</v>
    <v>Tuyên Quang Province</v>
    <v>c88ac0af-3851-b70b-971a-c7c81048d029</v>
    <v>en-GB</v>
    <v>Map</v>
  </rv>
  <rv s="0">
    <v>536870912</v>
    <v>Gia Lai Province</v>
    <v>1cb0f121-66e9-ca97-81f1-6e75deb8f21b</v>
    <v>en-GB</v>
    <v>Map</v>
  </rv>
  <rv s="0">
    <v>536870912</v>
    <v>Hà Nam Province</v>
    <v>487be835-d973-fb64-dcea-78dcd420f020</v>
    <v>en-GB</v>
    <v>Map</v>
  </rv>
  <rv s="0">
    <v>536870912</v>
    <v>Điện Biên Province</v>
    <v>91b9e8ee-eb7b-c834-6445-5d05e91c47a5</v>
    <v>en-GB</v>
    <v>Map</v>
  </rv>
  <rv s="0">
    <v>536870912</v>
    <v>Hậu Giang Province</v>
    <v>6ae2fe3f-17f6-a5e2-f889-40d201c226e9</v>
    <v>en-GB</v>
    <v>Map</v>
  </rv>
  <rv s="0">
    <v>536870912</v>
    <v>Vinh Long Province</v>
    <v>f3c039e0-a221-404d-c8bf-4d87246216df</v>
    <v>en-GB</v>
    <v>Map</v>
  </rv>
  <rv s="0">
    <v>536870912</v>
    <v>Long An Province</v>
    <v>4ca9f569-2145-ea37-5507-74d6c9988505</v>
    <v>en-GB</v>
    <v>Map</v>
  </rv>
  <rv s="0">
    <v>536870912</v>
    <v>Thai Nguyen Province</v>
    <v>60f9ea3e-dc6b-64b9-5230-ae1470a1809d</v>
    <v>en-GB</v>
    <v>Map</v>
  </rv>
  <rv s="0">
    <v>536870912</v>
    <v>Soc Trang Province</v>
    <v>1d7122d8-d2ba-3531-6999-45f2aede18a4</v>
    <v>en-GB</v>
    <v>Map</v>
  </rv>
  <rv s="0">
    <v>536870912</v>
    <v>Kon Tum Province</v>
    <v>93b7804d-46a2-159f-7821-f977368c6893</v>
    <v>en-GB</v>
    <v>Map</v>
  </rv>
  <rv s="0">
    <v>536870912</v>
    <v>Đắk Lắk Province</v>
    <v>911a9538-ad13-0c7f-cbab-a572c6a754ba</v>
    <v>en-GB</v>
    <v>Map</v>
  </rv>
  <rv s="0">
    <v>536870912</v>
    <v>Dak Nong Province</v>
    <v>9c454915-10c0-3f6c-882b-8d824df8a64c</v>
    <v>en-GB</v>
    <v>Map</v>
  </rv>
  <rv s="3">
    <v>614</v>
  </rv>
  <rv s="1">
    <fb>0.190698671023491</fb>
    <v>40</v>
  </rv>
  <rv s="1">
    <fb>2.01300001144409E-2</fb>
    <v>46</v>
  </rv>
  <rv s="1">
    <fb>35332140</fb>
    <v>12</v>
  </rv>
  <rv s="6">
    <v>#VALUE!</v>
    <v>2256</v>
    <v>38</v>
    <v>Vietnam</v>
    <v>8</v>
    <v>9</v>
    <v>Map</v>
    <v>10</v>
    <v>2257</v>
    <v>en-GB</v>
    <v>9eb3adfc-79da-211b-6de2-580a522f56a5</v>
    <v>536870912</v>
    <v>1</v>
    <v>VN</v>
    <v>11019</v>
    <v>11020</v>
    <v>11021</v>
    <v>11022</v>
    <v>11023</v>
    <v>11024</v>
    <v>11025</v>
    <v>11026</v>
    <v>11027</v>
    <v>VND</v>
    <v>Vietnam, officially the Socialist Republic of Vietnam, is a country in Southeast Asia. It is located at the eastern edge of the Indochinese Peninsula, and is divided into 58 provinces and five municipalities, covering 331,699 square kilometres, with a population of over 96 million inhabitants, making it the world's sixteenth-most populous country. Vietnam shares borders with China to the north, Laos and Cambodia to the west; whilst maintaining maritime borders with Thailand through the Gulf of Thailand, and the Philippines, Indonesia and Malaysia through the South China Sea. Its capital is Hanoi and its largest city is Ho Chi Minh City.</v>
    <v>11028</v>
    <v>11029</v>
    <v>11030</v>
    <v>11031</v>
    <v>4906</v>
    <v>11032</v>
    <v>11033</v>
    <v>11034</v>
    <v>11035</v>
    <v>11036</v>
    <v>11037</v>
    <v>11039</v>
    <v>11040</v>
    <v>11041</v>
    <v>11042</v>
    <v>4594</v>
    <v>4584</v>
    <v>Vietnam</v>
    <v>Tiến Quân Ca</v>
    <v>11043</v>
    <v>Socialist Republic of Vietnam</v>
    <v>11044</v>
    <v>11045</v>
    <v>11046</v>
    <v>669</v>
    <v>4257</v>
    <v>11047</v>
    <v>6737</v>
    <v>1814</v>
    <v>855</v>
    <v>2620</v>
    <v>11048</v>
    <v>11109</v>
    <v>11110</v>
    <v>6899</v>
    <v>670</v>
    <v>11111</v>
    <v>Vietnam</v>
    <v>11112</v>
    <v>mdp/vdpid/251</v>
  </rv>
  <rv s="0">
    <v>536870912</v>
    <v>Yemen</v>
    <v>8d8f36f1-f292-3a92-a6b9-2c3b83e3ffba</v>
    <v>en-GB</v>
    <v>Map</v>
  </rv>
  <rv s="1">
    <fb>0.44597230903270996</fb>
    <v>40</v>
  </rv>
  <rv s="1">
    <fb>527968</fb>
    <v>12</v>
  </rv>
  <rv s="1">
    <fb>30.452999999999999</fb>
    <v>41</v>
  </rv>
  <rv s="1">
    <fb>967</fb>
    <v>13</v>
  </rv>
  <rv s="0">
    <v>536870912</v>
    <v>Sana'a</v>
    <v>56f46305-0da3-cf73-a8cb-9985e8dca0be</v>
    <v>en-GB</v>
    <v>Map</v>
  </rv>
  <rv s="1">
    <fb>10608.630999999999</fb>
    <v>12</v>
  </rv>
  <rv s="1">
    <fb>157.58334053767501</fb>
    <v>42</v>
  </rv>
  <rv s="1">
    <fb>8.1047258362394792E-2</fb>
    <v>40</v>
  </rv>
  <rv s="1">
    <fb>219.79992243494601</fb>
    <v>12</v>
  </rv>
  <rv s="1">
    <fb>3.7919999999999998</fb>
    <v>41</v>
  </rv>
  <rv s="1">
    <fb>1.0398318086254901E-2</fb>
    <v>40</v>
  </rv>
  <rv s="1">
    <fb>98.488502741308295</fb>
    <v>43</v>
  </rv>
  <rv s="1">
    <fb>26914402223.782799</fb>
    <v>14</v>
  </rv>
  <rv s="1">
    <fb>0.93637479999999995</fb>
    <v>40</v>
  </rv>
  <rv s="1">
    <fb>0.1015192</fb>
    <v>40</v>
  </rv>
  <rv s="2">
    <v>216</v>
    <v>10</v>
    <v>2268</v>
    <v>0</v>
    <v>Image of Yemen</v>
  </rv>
  <rv s="1">
    <fb>42.9</fb>
    <v>43</v>
  </rv>
  <rv s="0">
    <v>805306368</v>
    <v>Abdrabbuh Mansur Hadi (President)</v>
    <v>88419afd-11f7-7287-01d2-8a448d77e0a6</v>
    <v>en-GB</v>
    <v>Generic</v>
  </rv>
  <rv s="0">
    <v>805306368</v>
    <v>Ali Mohsen al-Ahmar (Vice President)</v>
    <v>8a325895-f796-d504-f28e-cda719604877</v>
    <v>en-GB</v>
    <v>Generic</v>
  </rv>
  <rv s="0">
    <v>805306368</v>
    <v>Talal Aklan (Minister)</v>
    <v>af40d957-a729-f801-aa77-efad864fb936</v>
    <v>en-GB</v>
    <v>Generic</v>
  </rv>
  <rv s="0">
    <v>805306368</v>
    <v>Maeen Abdulmalik Saeed (Prime Minister)</v>
    <v>3a1dccc6-a7a3-ba7a-46e2-b8466bac4646</v>
    <v>en-GB</v>
    <v>Generic</v>
  </rv>
  <rv s="0">
    <v>805306368</v>
    <v>Abdel-Aziz bin Habtour (Prime Minister)</v>
    <v>45b54dd6-16f1-ef4c-7e03-1af130a7214b</v>
    <v>en-GB</v>
    <v>Generic</v>
  </rv>
  <rv s="3">
    <v>615</v>
  </rv>
  <rv s="4">
    <v>https://www.bing.com/search?q=yemen&amp;form=skydnc</v>
    <v>Learn more on Bing</v>
  </rv>
  <rv s="1">
    <fb>66.096000000000004</fb>
    <v>43</v>
  </rv>
  <rv s="1">
    <fb>164</fb>
    <v>43</v>
  </rv>
  <rv s="1">
    <fb>0.80957237960000006</fb>
    <v>40</v>
  </rv>
  <rv s="1">
    <fb>0.31040000000000001</fb>
    <v>41</v>
  </rv>
  <rv s="1">
    <fb>29161922</fb>
    <v>12</v>
  </rv>
  <rv s="0">
    <v>536870912</v>
    <v>Aden Governorate</v>
    <v>eb50c1a3-efd7-4783-80e8-c87bef8feab4</v>
    <v>en-GB</v>
    <v>Map</v>
  </rv>
  <rv s="0">
    <v>536870912</v>
    <v>Al Jawf Governorate</v>
    <v>640f28d8-6aea-c10f-ef57-32833685338e</v>
    <v>en-GB</v>
    <v>Map</v>
  </rv>
  <rv s="0">
    <v>536870912</v>
    <v>Abyan Governorate</v>
    <v>807f60a7-1105-4311-925d-b51fc5bfd502</v>
    <v>en-GB</v>
    <v>Map</v>
  </rv>
  <rv s="0">
    <v>536870912</v>
    <v>Hadhramaut Governorate</v>
    <v>36085ad6-c026-a02d-2fef-2cb63495f86a</v>
    <v>en-GB</v>
    <v>Map</v>
  </rv>
  <rv s="0">
    <v>536870912</v>
    <v>Dhale Governorate</v>
    <v>8f330532-4719-a00a-c381-965e99123f05</v>
    <v>en-GB</v>
    <v>Map</v>
  </rv>
  <rv s="0">
    <v>536870912</v>
    <v>Taiz Governorate</v>
    <v>84db9bc1-b7e9-bfe3-ec7c-db9a3ba92b32</v>
    <v>en-GB</v>
    <v>Map</v>
  </rv>
  <rv s="0">
    <v>536870912</v>
    <v>Al Mahrah Governorate</v>
    <v>b3a7fb9f-2cda-45ea-b7d4-38ec75cea515</v>
    <v>en-GB</v>
    <v>Map</v>
  </rv>
  <rv s="0">
    <v>536870912</v>
    <v>Saada Governorate</v>
    <v>f16542f3-5ea0-8735-1916-12c210ee9229</v>
    <v>en-GB</v>
    <v>Map</v>
  </rv>
  <rv s="0">
    <v>536870912</v>
    <v>Al Bayda Governorate</v>
    <v>ba6cac62-32a1-cfae-3f4a-7840cd45b9c7</v>
    <v>en-GB</v>
    <v>Map</v>
  </rv>
  <rv s="0">
    <v>536870912</v>
    <v>Shabwah Governorate</v>
    <v>7b57d3b2-5008-605a-324d-86ad1fcd5137</v>
    <v>en-GB</v>
    <v>Map</v>
  </rv>
  <rv s="0">
    <v>536870912</v>
    <v>Al Hudaydah Governorate</v>
    <v>5e8ad357-8bfa-1a01-96bb-78ef87ff9428</v>
    <v>en-GB</v>
    <v>Map</v>
  </rv>
  <rv s="0">
    <v>536870912</v>
    <v>'Amran Governorate</v>
    <v>444bbf4c-044c-856e-419d-a399f325ce9b</v>
    <v>en-GB</v>
    <v>Map</v>
  </rv>
  <rv s="0">
    <v>536870912</v>
    <v>Lahij Governorate</v>
    <v>a2a3856c-1e2e-57e3-18b9-d4ce416535c9</v>
    <v>en-GB</v>
    <v>Map</v>
  </rv>
  <rv s="0">
    <v>536870912</v>
    <v>Ibb Governorate</v>
    <v>9498bb6c-618a-53e1-2ce0-34e2a95676a2</v>
    <v>en-GB</v>
    <v>Map</v>
  </rv>
  <rv s="0">
    <v>536870912</v>
    <v>Dhamar Governorate</v>
    <v>156f4d23-ef1f-56f1-cf12-f3f0f3a28bc3</v>
    <v>en-GB</v>
    <v>Map</v>
  </rv>
  <rv s="0">
    <v>536870912</v>
    <v>Al Mahwit Governorate</v>
    <v>657040b2-99af-4ad7-9fb7-6e70c2e2ce96</v>
    <v>en-GB</v>
    <v>Map</v>
  </rv>
  <rv s="0">
    <v>536870912</v>
    <v>Hajjah Governorate</v>
    <v>2f982afb-75be-f024-a89c-4f435a7f4bc2</v>
    <v>en-GB</v>
    <v>Map</v>
  </rv>
  <rv s="0">
    <v>536870912</v>
    <v>Raymah Governorate</v>
    <v>f40c5b8c-4e9e-49c3-9166-fbcd66fb22b5</v>
    <v>en-GB</v>
    <v>Map</v>
  </rv>
  <rv s="3">
    <v>616</v>
  </rv>
  <rv s="1">
    <fb>0.26600000000000001</fb>
    <v>40</v>
  </rv>
  <rv s="1">
    <fb>0.12909999847412101</fb>
    <v>46</v>
  </rv>
  <rv s="1">
    <fb>10869523</fb>
    <v>12</v>
  </rv>
  <rv s="102">
    <v>#VALUE!</v>
    <v>2265</v>
    <v>2266</v>
    <v>Yemen</v>
    <v>8</v>
    <v>9</v>
    <v>Map</v>
    <v>10</v>
    <v>2267</v>
    <v>en-GB</v>
    <v>8d8f36f1-f292-3a92-a6b9-2c3b83e3ffba</v>
    <v>536870912</v>
    <v>1</v>
    <v>YE</v>
    <v>11115</v>
    <v>11116</v>
    <v>3620</v>
    <v>11117</v>
    <v>11118</v>
    <v>11119</v>
    <v>11120</v>
    <v>11121</v>
    <v>11122</v>
    <v>YER</v>
    <v>Yemen, officially the Republic of Yemen, is a country in Western Asia, on the southern end of the Arabian Peninsula. It borders Saudi Arabia to the north and Oman to the northeast and shares maritime borders with Eritrea, Djibouti, and Somalia. It is the second-largest Arab sovereign state in the peninsula, occupying 555,000 square kilometres. The coastline stretches for about 2,000 kilometres. Yemen's constitutionally stated capital, and largest city, is the city of Sanaa, but the city has been under Houthi rebel control since February 2015 as well as Aden, which is also controlled by the Southern Transitional Council since 2018. Its executive administration resides in Riyadh, Saudi Arabia.</v>
    <v>11123</v>
    <v>11124</v>
    <v>11125</v>
    <v>11126</v>
    <v>6417</v>
    <v>11127</v>
    <v>11128</v>
    <v>11129</v>
    <v>11130</v>
    <v>11131</v>
    <v>11119</v>
    <v>11137</v>
    <v>11138</v>
    <v>11139</v>
    <v>11140</v>
    <v>Yemen</v>
    <v>United Republic</v>
    <v>1867</v>
    <v>Republic of Yemen</v>
    <v>11141</v>
    <v>11142</v>
    <v>11143</v>
    <v>5269</v>
    <v>7634</v>
    <v>3544</v>
    <v>1093</v>
    <v>1756</v>
    <v>5373</v>
    <v>2662</v>
    <v>262</v>
    <v>11162</v>
    <v>189</v>
    <v>11163</v>
    <v>11164</v>
    <v>Yemen</v>
    <v>11165</v>
    <v>mdp/vdpid/261</v>
  </rv>
  <rv s="0">
    <v>536870912</v>
    <v>Zambia</v>
    <v>b8b30682-32da-bc4a-79df-7634e7a4a031</v>
    <v>en-GB</v>
    <v>Map</v>
  </rv>
  <rv s="1">
    <fb>0.32063923378038406</fb>
    <v>40</v>
  </rv>
  <rv s="1">
    <fb>752618</fb>
    <v>12</v>
  </rv>
  <rv s="1">
    <fb>36.192</fb>
    <v>41</v>
  </rv>
  <rv s="1">
    <fb>260</fb>
    <v>13</v>
  </rv>
  <rv s="0">
    <v>536870912</v>
    <v>Lusaka</v>
    <v>7de4c181-8645-0103-ad1c-c0461c192a4d</v>
    <v>en-GB</v>
    <v>Map</v>
  </rv>
  <rv s="1">
    <fb>5141.134</fb>
    <v>12</v>
  </rv>
  <rv s="1">
    <fb>212.308758955396</fb>
    <v>42</v>
  </rv>
  <rv s="1">
    <fb>9.150316443162991E-2</fb>
    <v>40</v>
  </rv>
  <rv s="1">
    <fb>717.349167873017</fb>
    <v>12</v>
  </rv>
  <rv s="1">
    <fb>4.633</fb>
    <v>41</v>
  </rv>
  <rv s="1">
    <fb>0.65199153119493103</fb>
    <v>40</v>
  </rv>
  <rv s="1">
    <fb>10.563324103313899</fb>
    <v>43</v>
  </rv>
  <rv s="1">
    <fb>23064722446.351299</fb>
    <v>14</v>
  </rv>
  <rv s="1">
    <fb>0.98715520000000001</fb>
    <v>40</v>
  </rv>
  <rv s="1">
    <fb>4.1160300000000004E-2</fb>
    <v>40</v>
  </rv>
  <rv s="2">
    <v>217</v>
    <v>10</v>
    <v>2279</v>
    <v>0</v>
    <v>Image of Zambia</v>
  </rv>
  <rv s="1">
    <fb>40.4</fb>
    <v>43</v>
  </rv>
  <rv s="0">
    <v>805306368</v>
    <v>Inonge Wina (Vice President)</v>
    <v>03335e0c-6d63-87a0-2477-e22d02431821</v>
    <v>en-GB</v>
    <v>Generic</v>
  </rv>
  <rv s="0">
    <v>805306368</v>
    <v>Edgar Lungu (President)</v>
    <v>c8bce77f-b875-1222-ef91-4b1fbc826073</v>
    <v>en-GB</v>
    <v>Generic</v>
  </rv>
  <rv s="3">
    <v>617</v>
  </rv>
  <rv s="4">
    <v>https://www.bing.com/search?q=zambia&amp;form=skydnc</v>
    <v>Learn more on Bing</v>
  </rv>
  <rv s="1">
    <fb>63.51</fb>
    <v>43</v>
  </rv>
  <rv s="1">
    <fb>3184470000</fb>
    <v>14</v>
  </rv>
  <rv s="1">
    <fb>213</fb>
    <v>43</v>
  </rv>
  <rv s="1">
    <fb>0.27528931629999998</fb>
    <v>40</v>
  </rv>
  <rv s="1">
    <fb>1.1867000000000001</fb>
    <v>41</v>
  </rv>
  <rv s="1">
    <fb>17861030</fb>
    <v>12</v>
  </rv>
  <rv s="1">
    <fb>0.61299999999999999</fb>
    <v>40</v>
  </rv>
  <rv s="1">
    <fb>0.74614997863769505</fb>
    <v>40</v>
  </rv>
  <rv s="0">
    <v>536870912</v>
    <v>Copperbelt Province</v>
    <v>a3727fec-c04e-cd55-ad3f-0406a87a1def</v>
    <v>en-GB</v>
    <v>Map</v>
  </rv>
  <rv s="0">
    <v>536870912</v>
    <v>Lusaka Province</v>
    <v>f5a2130c-e3e9-8ce4-6c96-d6378a92eff0</v>
    <v>en-GB</v>
    <v>Map</v>
  </rv>
  <rv s="0">
    <v>536870912</v>
    <v>Central Province</v>
    <v>da53850c-e534-4e9b-e487-e1fc9ffa39cf</v>
    <v>en-GB</v>
    <v>Map</v>
  </rv>
  <rv s="0">
    <v>536870912</v>
    <v>Western Province</v>
    <v>3dc41777-31fd-7d58-db85-8e2010136880</v>
    <v>en-GB</v>
    <v>Map</v>
  </rv>
  <rv s="0">
    <v>536870912</v>
    <v>Southern Province</v>
    <v>1455596d-0374-ae22-e948-fd5db0b0c3f6</v>
    <v>en-GB</v>
    <v>Map</v>
  </rv>
  <rv s="0">
    <v>536870912</v>
    <v>Northern Province</v>
    <v>f86c9678-ce07-60ea-efcd-9bf324135874</v>
    <v>en-GB</v>
    <v>Map</v>
  </rv>
  <rv s="0">
    <v>536870912</v>
    <v>Eastern Province</v>
    <v>f5236972-3279-8032-2615-0730ff6c315b</v>
    <v>en-GB</v>
    <v>Map</v>
  </rv>
  <rv s="0">
    <v>536870912</v>
    <v>North-Western Province</v>
    <v>5461b6f9-4965-a338-a8f9-06cfbab6c899</v>
    <v>en-GB</v>
    <v>Map</v>
  </rv>
  <rv s="0">
    <v>536870912</v>
    <v>Luapula Province</v>
    <v>7ddedf6e-7ab2-3b8f-f8f2-ce78a7b3ee35</v>
    <v>en-GB</v>
    <v>Map</v>
  </rv>
  <rv s="0">
    <v>536870912</v>
    <v>Muchinga Province</v>
    <v>64cf481c-435e-04e7-d1ba-a054a7dd88a4</v>
    <v>en-GB</v>
    <v>Map</v>
  </rv>
  <rv s="3">
    <v>618</v>
  </rv>
  <rv s="1">
    <fb>0.161613240647138</fb>
    <v>40</v>
  </rv>
  <rv s="1">
    <fb>0.11425000190734901</fb>
    <v>46</v>
  </rv>
  <rv s="1">
    <fb>7871713</fb>
    <v>12</v>
  </rv>
  <rv s="6">
    <v>#VALUE!</v>
    <v>2277</v>
    <v>38</v>
    <v>Zambia</v>
    <v>8</v>
    <v>9</v>
    <v>Map</v>
    <v>10</v>
    <v>2278</v>
    <v>en-GB</v>
    <v>b8b30682-32da-bc4a-79df-7634e7a4a031</v>
    <v>536870912</v>
    <v>1</v>
    <v>ZM</v>
    <v>11168</v>
    <v>11169</v>
    <v>1015</v>
    <v>11170</v>
    <v>11171</v>
    <v>11172</v>
    <v>11173</v>
    <v>11174</v>
    <v>11175</v>
    <v>ZMW</v>
    <v>Zambia, officially the Republic of Zambia, is a landlocked country at the crossroads of Central, Southern and East Africa. Its neighbors are the Democratic Republic of the Congo to the north, Tanzania to the north-east, Malawi to the east, Mozambique to the southeast, Zimbabwe and Botswana to the south, Namibia to the southwest, and Angola to the west. The capital city of Zambia is Lusaka, located in the south-central part of Zambia. The population is concentrated mainly around Lusaka in the south and the Copperbelt Province to the north, the core economic hubs of the country.</v>
    <v>11176</v>
    <v>11177</v>
    <v>11178</v>
    <v>11179</v>
    <v>375</v>
    <v>11180</v>
    <v>11181</v>
    <v>11182</v>
    <v>11183</v>
    <v>11184</v>
    <v>11172</v>
    <v>11187</v>
    <v>11188</v>
    <v>11189</v>
    <v>11190</v>
    <v>11191</v>
    <v>5655</v>
    <v>Zambia</v>
    <v>Stand and Sing of Zambia, Proud and Free</v>
    <v>8</v>
    <v>Republic of Zambia</v>
    <v>11192</v>
    <v>11193</v>
    <v>11194</v>
    <v>6252</v>
    <v>6481</v>
    <v>11195</v>
    <v>4192</v>
    <v>589</v>
    <v>3070</v>
    <v>1387</v>
    <v>11196</v>
    <v>11207</v>
    <v>11208</v>
    <v>6751</v>
    <v>6580</v>
    <v>11209</v>
    <v>Zambia</v>
    <v>11210</v>
    <v>mdp/vdpid/263</v>
  </rv>
  <rv s="0">
    <v>536870912</v>
    <v>Anguilla</v>
    <v>8766dec8-4102-dbf1-83ea-316b38e24b43</v>
    <v>en-GB</v>
    <v>Map</v>
  </rv>
  <rv s="1">
    <fb>91</fb>
    <v>12</v>
  </rv>
  <rv s="0">
    <v>536870912</v>
    <v>The Valley</v>
    <v>4583452e-50d3-2dcc-ad39-a5e0bcca3280</v>
    <v>en-GB</v>
    <v>Map</v>
  </rv>
  <rv s="1">
    <fb>108900000</fb>
    <v>14</v>
  </rv>
  <rv s="2">
    <v>218</v>
    <v>10</v>
    <v>2288</v>
    <v>0</v>
    <v>Image of Anguilla</v>
  </rv>
  <rv s="0">
    <v>536870912</v>
    <v>North Side</v>
    <v>64fcba8d-15d7-4cd8-0189-be2675f0bf95</v>
    <v>en-GB</v>
    <v>Map</v>
  </rv>
  <rv s="4">
    <v>https://www.bing.com/search?q=anguilla&amp;form=skydnc</v>
    <v>Learn more on Bing</v>
  </rv>
  <rv s="1">
    <fb>15094</fb>
    <v>12</v>
  </rv>
  <rv s="103">
    <v>#VALUE!</v>
    <v>2285</v>
    <v>2286</v>
    <v>Anguilla</v>
    <v>8</v>
    <v>9</v>
    <v>Map</v>
    <v>10</v>
    <v>2287</v>
    <v>en-GB</v>
    <v>8766dec8-4102-dbf1-83ea-316b38e24b43</v>
    <v>536870912</v>
    <v>1</v>
    <v>AI</v>
    <v>11213</v>
    <v>744</v>
    <v>11214</v>
    <v>Anguilla is a British overseas territory in the Caribbean. It is one of the most northerly of the Leeward Islands in the Lesser Antilles, lying east of Puerto Rico and the Virgin Islands and directly north of Saint Martin. The territory consists of the main island of Anguilla, approximately 16 miles long by 3 miles wide at its widest point, together with a number of much smaller islands and cays with no permanent population. The territory's capital is The Valley. The total land area of the territory is 35 square miles, with a population of approximately 14,731.</v>
    <v>11215</v>
    <v>11216</v>
    <v>11217</v>
    <v>11218</v>
    <v>Anguilla</v>
    <v>God Save the Queen</v>
    <v>8</v>
    <v>Anguilla</v>
    <v>11219</v>
    <v>1572</v>
    <v>Anguilla</v>
    <v>mdp/vdpid/15</v>
  </rv>
  <rv s="0">
    <v>536870912</v>
    <v>Antigua and Barbuda</v>
    <v>77aba937-1dd8-fe28-9745-77c69e35dbc6</v>
    <v>en-GB</v>
    <v>Map</v>
  </rv>
  <rv s="1">
    <fb>0.204545454545455</fb>
    <v>40</v>
  </rv>
  <rv s="1">
    <fb>442.6</fb>
    <v>12</v>
  </rv>
  <rv s="1">
    <fb>15.327</fb>
    <v>41</v>
  </rv>
  <rv s="0">
    <v>536870912</v>
    <v>St. John's</v>
    <v>aa89cf0a-5ddc-cd83-d0c9-58b6d01acc2b</v>
    <v>en-GB</v>
    <v>Map</v>
  </rv>
  <rv s="1">
    <fb>557.38400000000001</fb>
    <v>12</v>
  </rv>
  <rv s="1">
    <fb>113.80762042788299</fb>
    <v>42</v>
  </rv>
  <rv s="1">
    <fb>1.20715793367003E-2</fb>
    <v>40</v>
  </rv>
  <rv s="1">
    <fb>1.994</fb>
    <v>41</v>
  </rv>
  <rv s="1">
    <fb>0.222727277062156</fb>
    <v>40</v>
  </rv>
  <rv s="1">
    <fb>1727759259.2592599</fb>
    <v>14</v>
  </rv>
  <rv s="1">
    <fb>1.0502127000000001</fb>
    <v>40</v>
  </rv>
  <rv s="1">
    <fb>0.24830259999999998</fb>
    <v>40</v>
  </rv>
  <rv s="2">
    <v>219</v>
    <v>10</v>
    <v>2300</v>
    <v>0</v>
    <v>Image of Antigua and Barbuda</v>
  </rv>
  <rv s="0">
    <v>805306368</v>
    <v>Gaston Browne (Prime Minister)</v>
    <v>2ce706be-3ee5-af01-59d4-e2b3d03f5522</v>
    <v>en-GB</v>
    <v>Generic</v>
  </rv>
  <rv s="3">
    <v>619</v>
  </rv>
  <rv s="4">
    <v>https://www.bing.com/search?q=antigua+and+barbuda&amp;form=skydnc</v>
    <v>Learn more on Bing</v>
  </rv>
  <rv s="1">
    <fb>76.885000000000005</fb>
    <v>43</v>
  </rv>
  <rv s="1">
    <fb>42</fb>
    <v>43</v>
  </rv>
  <rv s="1">
    <fb>3.04</fb>
    <v>44</v>
  </rv>
  <rv s="1">
    <fb>0.2425267908</fb>
    <v>40</v>
  </rv>
  <rv s="1">
    <fb>2.7646999999999999</fb>
    <v>41</v>
  </rv>
  <rv s="1">
    <fb>97118</fb>
    <v>12</v>
  </rv>
  <rv s="0">
    <v>536870912</v>
    <v>Redonda</v>
    <v>52a9ae54-09b5-3b8b-5911-a96cb6e33ead</v>
    <v>en-GB</v>
    <v>Map</v>
  </rv>
  <rv s="0">
    <v>536870912</v>
    <v>Barbuda</v>
    <v>df1aa02a-c9ab-ccd8-2753-91bc4e427a68</v>
    <v>en-GB</v>
    <v>Map</v>
  </rv>
  <rv s="0">
    <v>536870912</v>
    <v>Saint Mary Parish</v>
    <v>ebd70897-4e81-f6fa-8c93-511f78a576e7</v>
    <v>en-GB</v>
    <v>Map</v>
  </rv>
  <rv s="0">
    <v>536870912</v>
    <v>Saint Philip</v>
    <v>0a344f18-0cba-09d7-ac6c-fdaaf178a2d8</v>
    <v>en-GB</v>
    <v>Map</v>
  </rv>
  <rv s="0">
    <v>536870912</v>
    <v>Saint Paul Parish</v>
    <v>36cf15f8-dc82-610b-a15e-581752d6ab0e</v>
    <v>en-GB</v>
    <v>Map</v>
  </rv>
  <rv s="0">
    <v>536870912</v>
    <v>Saint George Parish</v>
    <v>3a097df0-7600-2e43-43b0-c3f7aaaa80b6</v>
    <v>en-GB</v>
    <v>Map</v>
  </rv>
  <rv s="0">
    <v>536870912</v>
    <v>Saint John Parish</v>
    <v>dbcc5b03-7a8b-162f-9ee6-3139f7d7bf9d</v>
    <v>en-GB</v>
    <v>Map</v>
  </rv>
  <rv s="0">
    <v>536870912</v>
    <v>Saint Peter Parish</v>
    <v>7f67f8e5-80d8-1bfe-95e8-5d7e561038e0</v>
    <v>en-GB</v>
    <v>Map</v>
  </rv>
  <rv s="3">
    <v>620</v>
  </rv>
  <rv s="1">
    <fb>0.165420323693134</fb>
    <v>40</v>
  </rv>
  <rv s="1">
    <fb>23800</fb>
    <v>12</v>
  </rv>
  <rv s="104">
    <v>#VALUE!</v>
    <v>2297</v>
    <v>2298</v>
    <v>Antigua and Barbuda</v>
    <v>8</v>
    <v>9</v>
    <v>Map</v>
    <v>10</v>
    <v>2299</v>
    <v>en-GB</v>
    <v>77aba937-1dd8-fe28-9745-77c69e35dbc6</v>
    <v>536870912</v>
    <v>1</v>
    <v>AG</v>
    <v>11222</v>
    <v>11223</v>
    <v>505</v>
    <v>11224</v>
    <v>744</v>
    <v>11225</v>
    <v>11226</v>
    <v>11227</v>
    <v>11228</v>
    <v>XCD</v>
    <v>Antigua and Barbuda; an-TEE-g(w)ə... bar-B(Y)OO-də) is a sovereign island country in the West Indies in the Americas, lying between the Caribbean Sea and the Atlantic Ocean. It consists of two major islands, Antigua and Barbuda separated by 63 km, and smaller islands. The permanent population number is about 97,120, with 97% being resident on Antigua. The capital and largest port and city is St. John's on Antigua, with Codrington being the largest town on Barbuda. Lying near each other, Antigua and Barbuda are in the middle of the Leeward Islands, part of the Lesser Antilles, roughly at 17°N of the equator.</v>
    <v>11229</v>
    <v>11230</v>
    <v>3710</v>
    <v>4481</v>
    <v>11231</v>
    <v>11232</v>
    <v>11233</v>
    <v>11234</v>
    <v>663</v>
    <v>11225</v>
    <v>11236</v>
    <v>11237</v>
    <v>11238</v>
    <v>11239</v>
    <v>11240</v>
    <v>Antigua and Barbuda</v>
    <v>Fair Antigua, We Salute Thee</v>
    <v>8</v>
    <v>Antigua and Barbuda</v>
    <v>11241</v>
    <v>11242</v>
    <v>11243</v>
    <v>11252</v>
    <v>11253</v>
    <v>7826</v>
    <v>4140</v>
    <v>Antigua and Barbuda</v>
    <v>11254</v>
    <v>mdp/vdpid/2</v>
  </rv>
  <rv s="0">
    <v>536870912</v>
    <v>Argentina</v>
    <v>87153d87-9bb0-166a-3d56-613bdc274e1b</v>
    <v>en-GB</v>
    <v>Map</v>
  </rv>
  <rv s="1">
    <fb>0.54335712119385104</fb>
    <v>40</v>
  </rv>
  <rv s="1">
    <fb>2780400</fb>
    <v>12</v>
  </rv>
  <rv s="1">
    <fb>105000</fb>
    <v>12</v>
  </rv>
  <rv s="1">
    <fb>17.021000000000001</fb>
    <v>41</v>
  </rv>
  <rv s="1">
    <fb>54</fb>
    <v>13</v>
  </rv>
  <rv s="0">
    <v>536870912</v>
    <v>Buenos Aires</v>
    <v>857a6814-3fe8-c414-84da-24018be87fce</v>
    <v>en-GB</v>
    <v>Map</v>
  </rv>
  <rv s="1">
    <fb>201347.636</fb>
    <v>12</v>
  </rv>
  <rv s="1">
    <fb>232.75109166666701</fb>
    <v>42</v>
  </rv>
  <rv s="1">
    <fb>0.53548304349234199</fb>
    <v>40</v>
  </rv>
  <rv s="1">
    <fb>3074.70207056563</fb>
    <v>12</v>
  </rv>
  <rv s="1">
    <fb>2.2610000000000001</fb>
    <v>41</v>
  </rv>
  <rv s="1">
    <fb>9.7984058182512504E-2</fb>
    <v>40</v>
  </rv>
  <rv s="1">
    <fb>87.722407479689195</fb>
    <v>43</v>
  </rv>
  <rv s="1">
    <fb>449663446954.073</fb>
    <v>14</v>
  </rv>
  <rv s="1">
    <fb>1.0974146</fb>
    <v>40</v>
  </rv>
  <rv s="1">
    <fb>0.89958519999999997</fb>
    <v>40</v>
  </rv>
  <rv s="2">
    <v>220</v>
    <v>10</v>
    <v>2310</v>
    <v>0</v>
    <v>Image of Argentina</v>
  </rv>
  <rv s="0">
    <v>805306368</v>
    <v>Cristina Fernández de Kirchner (Vice President)</v>
    <v>ad82c326-bfbb-8a07-9ee4-cee8613a2a67</v>
    <v>en-GB</v>
    <v>Generic</v>
  </rv>
  <rv s="0">
    <v>805306368</v>
    <v>Alberto Fernández (President)</v>
    <v>a031f3d8-002c-3394-df90-f74d9baee2fd</v>
    <v>en-GB</v>
    <v>Generic</v>
  </rv>
  <rv s="3">
    <v>621</v>
  </rv>
  <rv s="4">
    <v>https://www.bing.com/search?q=argentina&amp;form=skydnc</v>
    <v>Learn more on Bing</v>
  </rv>
  <rv s="1">
    <fb>76.52</fb>
    <v>43</v>
  </rv>
  <rv s="1">
    <fb>39393540000</fb>
    <v>14</v>
  </rv>
  <rv s="1">
    <fb>3.35</fb>
    <v>44</v>
  </rv>
  <rv s="1">
    <fb>0.17628076140000001</fb>
    <v>40</v>
  </rv>
  <rv s="1">
    <fb>3.96</fb>
    <v>41</v>
  </rv>
  <rv s="1">
    <fb>44938712</fb>
    <v>12</v>
  </rv>
  <rv s="1">
    <fb>0.46500000000000002</fb>
    <v>40</v>
  </rv>
  <rv s="1">
    <fb>0.61301998138427694</fb>
    <v>40</v>
  </rv>
  <rv s="0">
    <v>536870912</v>
    <v>Corrientes Province</v>
    <v>370306e6-e553-7210-5bdd-cba530b5bb5e</v>
    <v>en-GB</v>
    <v>Map</v>
  </rv>
  <rv s="0">
    <v>536870912</v>
    <v>Chaco Province</v>
    <v>7ba7eceb-7d6e-ca38-3de8-8edff91abe6c</v>
    <v>en-GB</v>
    <v>Map</v>
  </rv>
  <rv s="0">
    <v>536870912</v>
    <v>Tucumán Province</v>
    <v>4f81112c-c69e-b6cc-2acc-73c36fc9a0aa</v>
    <v>en-GB</v>
    <v>Map</v>
  </rv>
  <rv s="0">
    <v>536870912</v>
    <v>Santa Fe Province</v>
    <v>7e0bc671-7ee3-bfe7-3fbf-0780b251b2f6</v>
    <v>en-GB</v>
    <v>Map</v>
  </rv>
  <rv s="0">
    <v>536870912</v>
    <v>La Rioja</v>
    <v>dac821c4-934d-98a0-3515-ecf294d05f34</v>
    <v>en-GB</v>
    <v>Map</v>
  </rv>
  <rv s="0">
    <v>536870912</v>
    <v>Santa Cruz</v>
    <v>33b38460-8bb6-75dd-5a16-ccfffb6378dc</v>
    <v>en-GB</v>
    <v>Map</v>
  </rv>
  <rv s="0">
    <v>536870912</v>
    <v>Buenos Aires Province</v>
    <v>83e02b50-6d03-7c2c-eadf-7346066b2dea</v>
    <v>en-GB</v>
    <v>Map</v>
  </rv>
  <rv s="0">
    <v>536870912</v>
    <v>La Pampa Province</v>
    <v>44de277d-e840-a824-59d9-b6a9740aba03</v>
    <v>en-GB</v>
    <v>Map</v>
  </rv>
  <rv s="0">
    <v>536870912</v>
    <v>Córdoba Province, Argentina</v>
    <v>ee360e95-eb6e-6500-1854-d0ba2979c8c5</v>
    <v>en-GB</v>
    <v>Map</v>
  </rv>
  <rv s="0">
    <v>536870912</v>
    <v>Mendoza Province</v>
    <v>67d55d79-bbf5-f1ea-b2b6-9eaf7f8cbf5c</v>
    <v>en-GB</v>
    <v>Map</v>
  </rv>
  <rv s="0">
    <v>536870912</v>
    <v>Río Negro Province</v>
    <v>d2c8f222-11b8-dd86-e0ab-8d14cb406edc</v>
    <v>en-GB</v>
    <v>Map</v>
  </rv>
  <rv s="0">
    <v>536870912</v>
    <v>Chubut Province</v>
    <v>893cfb2e-6128-06e8-d927-6cdee06773f8</v>
    <v>en-GB</v>
    <v>Map</v>
  </rv>
  <rv s="0">
    <v>536870912</v>
    <v>Santiago del Estero Province</v>
    <v>ec88ec56-2be0-4304-ab71-391ce9c013de</v>
    <v>en-GB</v>
    <v>Map</v>
  </rv>
  <rv s="0">
    <v>536870912</v>
    <v>Catamarca Province</v>
    <v>3c1c44fb-1be4-0807-a41a-389b53882281</v>
    <v>en-GB</v>
    <v>Map</v>
  </rv>
  <rv s="0">
    <v>536870912</v>
    <v>Entre Ríos Province</v>
    <v>8f271891-a2e7-4452-b33a-32b209204098</v>
    <v>en-GB</v>
    <v>Map</v>
  </rv>
  <rv s="0">
    <v>536870912</v>
    <v>Misiones Province</v>
    <v>b5dd089e-a58d-3344-220d-67d53fbe2b62</v>
    <v>en-GB</v>
    <v>Map</v>
  </rv>
  <rv s="0">
    <v>536870912</v>
    <v>Neuquén Province</v>
    <v>bf5efd04-a076-eedb-ad38-b133bbf30276</v>
    <v>en-GB</v>
    <v>Map</v>
  </rv>
  <rv s="0">
    <v>536870912</v>
    <v>Tierra del Fuego Province, Argentina</v>
    <v>3bb8cbb1-ced9-fc53-1bf4-d1685a3435ea</v>
    <v>en-GB</v>
    <v>Map</v>
  </rv>
  <rv s="0">
    <v>536870912</v>
    <v>Salta Province</v>
    <v>f6ae2fbd-0520-148c-3526-8bf23d36cb82</v>
    <v>en-GB</v>
    <v>Map</v>
  </rv>
  <rv s="0">
    <v>536870912</v>
    <v>San Luis Province</v>
    <v>5bdf188c-b213-ac45-dd24-12759c1ef35f</v>
    <v>en-GB</v>
    <v>Map</v>
  </rv>
  <rv s="0">
    <v>536870912</v>
    <v>San Juan Province, Argentina</v>
    <v>17fa2e93-239c-11e6-f03e-d1c2f5cce2fe</v>
    <v>en-GB</v>
    <v>Map</v>
  </rv>
  <rv s="0">
    <v>536870912</v>
    <v>Jujuy Province</v>
    <v>4336eba8-fc73-200e-9d91-4273dd01d498</v>
    <v>en-GB</v>
    <v>Map</v>
  </rv>
  <rv s="0">
    <v>536870912</v>
    <v>Formosa Province</v>
    <v>2c10e13d-832d-d54f-08b1-364c9870d186</v>
    <v>en-GB</v>
    <v>Map</v>
  </rv>
  <rv s="3">
    <v>622</v>
  </rv>
  <rv s="1">
    <fb>0.10087499305375699</fb>
    <v>40</v>
  </rv>
  <rv s="1">
    <fb>1.0629999999999999</fb>
    <v>40</v>
  </rv>
  <rv s="1">
    <fb>9.7889995574951205E-2</fb>
    <v>46</v>
  </rv>
  <rv s="1">
    <fb>41339571</fb>
    <v>12</v>
  </rv>
  <rv s="6">
    <v>#VALUE!</v>
    <v>2308</v>
    <v>38</v>
    <v>Argentina</v>
    <v>8</v>
    <v>9</v>
    <v>Map</v>
    <v>10</v>
    <v>2309</v>
    <v>en-GB</v>
    <v>87153d87-9bb0-166a-3d56-613bdc274e1b</v>
    <v>536870912</v>
    <v>1</v>
    <v>AR</v>
    <v>11257</v>
    <v>11258</v>
    <v>11259</v>
    <v>11260</v>
    <v>11261</v>
    <v>11262</v>
    <v>11263</v>
    <v>11264</v>
    <v>11265</v>
    <v>ARS</v>
    <v>Argentina, officially the Argentine Republic, is a country in the southern half of South America. It shares the bulk of the Southern Cone with Chile to the west, and is also bordered by Bolivia and Paraguay to the north, Brazil to the northeast, Uruguay and the South Atlantic Ocean to the east, and the Drake Passage to the south. Argentina covers an area of 2,780,400 km², making it the largest Spanish-speaking nation in the world. It is the second-largest country in South America after Brazil, the fourth-largest country in the Americas, and the eighth-largest country in the world. Argentina is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11266</v>
    <v>11267</v>
    <v>11268</v>
    <v>11269</v>
    <v>4242</v>
    <v>11270</v>
    <v>11271</v>
    <v>11272</v>
    <v>11273</v>
    <v>3841</v>
    <v>11262</v>
    <v>11276</v>
    <v>11277</v>
    <v>11278</v>
    <v>11279</v>
    <v>6307</v>
    <v>11280</v>
    <v>Argentina</v>
    <v>Argentine National Anthem</v>
    <v>1956</v>
    <v>Argentina</v>
    <v>11281</v>
    <v>11282</v>
    <v>11283</v>
    <v>1701</v>
    <v>4743</v>
    <v>11284</v>
    <v>4309</v>
    <v>7163</v>
    <v>3920</v>
    <v>2553</v>
    <v>11285</v>
    <v>11309</v>
    <v>11310</v>
    <v>5903</v>
    <v>11311</v>
    <v>11312</v>
    <v>Argentina</v>
    <v>11313</v>
    <v>mdp/vdpid/11</v>
  </rv>
  <rv s="0">
    <v>536870912</v>
    <v>Bahamas</v>
    <v>27f36c28-9ec9-d220-72cc-2e590b20f82b</v>
    <v>en-GB</v>
    <v>Map</v>
  </rv>
  <rv s="1">
    <fb>1.3986013986014002E-2</fb>
    <v>40</v>
  </rv>
  <rv s="1">
    <fb>13880</fb>
    <v>12</v>
  </rv>
  <rv s="1">
    <fb>13.968</fb>
    <v>41</v>
  </rv>
  <rv s="0">
    <v>536870912</v>
    <v>Nassau</v>
    <v>06a77b1b-4f8c-6235-1195-026f5e6af6e2</v>
    <v>en-GB</v>
    <v>Map</v>
  </rv>
  <rv s="1">
    <fb>1785.829</fb>
    <v>12</v>
  </rv>
  <rv s="1">
    <fb>116.218911182281</fb>
    <v>42</v>
  </rv>
  <rv s="1">
    <fb>2.4912352736805497E-2</fb>
    <v>40</v>
  </rv>
  <rv s="1">
    <fb>1.752</fb>
    <v>41</v>
  </rv>
  <rv s="1">
    <fb>0.51448551448551394</fb>
    <v>40</v>
  </rv>
  <rv s="1">
    <fb>12827000000</fb>
    <v>14</v>
  </rv>
  <rv s="1">
    <fb>0.81361170000000005</fb>
    <v>40</v>
  </rv>
  <rv s="1">
    <fb>0.15058179999999999</fb>
    <v>40</v>
  </rv>
  <rv s="2">
    <v>221</v>
    <v>10</v>
    <v>2320</v>
    <v>0</v>
    <v>Image of Bahamas</v>
  </rv>
  <rv s="1">
    <fb>8.3000000000000007</fb>
    <v>43</v>
  </rv>
  <rv s="0">
    <v>805306368</v>
    <v>Iram Lewis (Minister)</v>
    <v>c16c00da-4877-9652-267d-808fca940266</v>
    <v>en-GB</v>
    <v>Generic</v>
  </rv>
  <rv s="0">
    <v>805306368</v>
    <v>Hubert Minnis (Prime Minister)</v>
    <v>ecd44605-1e75-4a4a-a362-b70df2f0b652</v>
    <v>en-GB</v>
    <v>Generic</v>
  </rv>
  <rv s="3">
    <v>623</v>
  </rv>
  <rv s="4">
    <v>https://www.bing.com/search?q=the+bahamas&amp;form=skydnc</v>
    <v>Learn more on Bing</v>
  </rv>
  <rv s="1">
    <fb>73.751999999999995</fb>
    <v>43</v>
  </rv>
  <rv s="1">
    <fb>0.27760736200000002</fb>
    <v>40</v>
  </rv>
  <rv s="1">
    <fb>1.9373</fb>
    <v>41</v>
  </rv>
  <rv s="1">
    <fb>389482</fb>
    <v>12</v>
  </rv>
  <rv s="1">
    <fb>0.74558998107910202</fb>
    <v>40</v>
  </rv>
  <rv s="0">
    <v>536870912</v>
    <v>Freeport</v>
    <v>be22d020-dc03-eb63-0058-72487a539aea</v>
    <v>en-GB</v>
    <v>Map</v>
  </rv>
  <rv s="0">
    <v>536870912</v>
    <v>New Providence</v>
    <v>28a14ee4-73c0-8ee5-077e-c0b2d115129d</v>
    <v>en-GB</v>
    <v>Map</v>
  </rv>
  <rv s="0">
    <v>536870912</v>
    <v>Long Island</v>
    <v>ef0c0f37-bad2-bd1a-ad90-888ea76346bb</v>
    <v>en-GB</v>
    <v>Map</v>
  </rv>
  <rv s="0">
    <v>536870912</v>
    <v>Cat Island, Bahamas</v>
    <v>c7c6a6cc-80bb-c0af-844a-6fe3b9a22587</v>
    <v>en-GB</v>
    <v>Map</v>
  </rv>
  <rv s="0">
    <v>536870912</v>
    <v>Marsh Harbour</v>
    <v>fa33931f-e983-1061-5b10-57153a36a520</v>
    <v>en-GB</v>
    <v>Map</v>
  </rv>
  <rv s="0">
    <v>536870912</v>
    <v>Exuma</v>
    <v>c3fd8889-03e7-bf4c-6fcc-cdd7f759e0d6</v>
    <v>en-GB</v>
    <v>Map</v>
  </rv>
  <rv s="0">
    <v>536870912</v>
    <v>Long Island</v>
    <v>3ab1563a-230d-5a29-b89a-8ab93776d365</v>
    <v>en-GB</v>
    <v>Map</v>
  </rv>
  <rv s="0">
    <v>536870912</v>
    <v>Inagua</v>
    <v>24f7238f-badc-488c-dc57-a1f00b0fc8ee</v>
    <v>en-GB</v>
    <v>Map</v>
  </rv>
  <rv s="0">
    <v>536870912</v>
    <v>San Salvador Island</v>
    <v>f8c7cf8b-49d4-cd6f-b54e-6d24c34d7d7f</v>
    <v>en-GB</v>
    <v>Map</v>
  </rv>
  <rv s="0">
    <v>536870912</v>
    <v>Crooked Island, Bahamas</v>
    <v>7ade5e6e-4e14-0693-b381-3ba6f0b25af1</v>
    <v>en-GB</v>
    <v>Map</v>
  </rv>
  <rv s="0">
    <v>536870912</v>
    <v>Berry Islands</v>
    <v>229c178c-d048-f1ad-c101-d9825c6a1dc1</v>
    <v>en-GB</v>
    <v>Map</v>
  </rv>
  <rv s="0">
    <v>536870912</v>
    <v>Mayaguana</v>
    <v>c77c419a-2791-0c13-78a6-a20ba75d3755</v>
    <v>en-GB</v>
    <v>Map</v>
  </rv>
  <rv s="0">
    <v>536870912</v>
    <v>Harbour Island, Bahamas</v>
    <v>1fc50400-6eec-1eaf-41c2-5a2078f66f85</v>
    <v>en-GB</v>
    <v>Map</v>
  </rv>
  <rv s="0">
    <v>536870912</v>
    <v>Spanish Wells</v>
    <v>ba6ba39d-56ec-1dcc-4251-bdde735d6547</v>
    <v>en-GB</v>
    <v>Map</v>
  </rv>
  <rv s="0">
    <v>536870912</v>
    <v>South Andros</v>
    <v>0f779960-6440-926d-1824-f83e392824d4</v>
    <v>en-GB</v>
    <v>Map</v>
  </rv>
  <rv s="0">
    <v>536870912</v>
    <v>Hope Town</v>
    <v>c7e14225-6c02-3169-4596-5dd65031f80b</v>
    <v>en-GB</v>
    <v>Map</v>
  </rv>
  <rv s="0">
    <v>536870912</v>
    <v>Central Andros</v>
    <v>426c9873-1dc7-a1af-d791-cce5b5427e21</v>
    <v>en-GB</v>
    <v>Map</v>
  </rv>
  <rv s="0">
    <v>536870912</v>
    <v>Ragged Island, Bahamas</v>
    <v>5ffd1d21-1202-511f-a22d-9e03ac68e1aa</v>
    <v>en-GB</v>
    <v>Map</v>
  </rv>
  <rv s="0">
    <v>536870912</v>
    <v>North Andros</v>
    <v>41b5f3c5-63b8-cfd4-5704-bec29f18ef76</v>
    <v>en-GB</v>
    <v>Map</v>
  </rv>
  <rv s="0">
    <v>536870912</v>
    <v>Rum Cay</v>
    <v>8311c4cf-0729-5e91-be6b-c9b9286d3f9d</v>
    <v>en-GB</v>
    <v>Map</v>
  </rv>
  <rv s="0">
    <v>536870912</v>
    <v>West Grand Bahama</v>
    <v>9aba9a56-ce87-6953-fd1a-eea104c1f9b0</v>
    <v>en-GB</v>
    <v>Map</v>
  </rv>
  <rv s="0">
    <v>536870912</v>
    <v>North Abaco</v>
    <v>7cdf5ce0-2059-5ae7-6d23-1737ced0de0d</v>
    <v>en-GB</v>
    <v>Map</v>
  </rv>
  <rv s="0">
    <v>536870912</v>
    <v>Grand Cay</v>
    <v>73a9e34b-241b-efec-de35-f93e434ed7c3</v>
    <v>en-GB</v>
    <v>Map</v>
  </rv>
  <rv s="0">
    <v>536870912</v>
    <v>Rock Sound, Bahamas</v>
    <v>1f364880-21e7-5060-0fe6-91c6cc90ef61</v>
    <v>en-GB</v>
    <v>Map</v>
  </rv>
  <rv s="0">
    <v>536870912</v>
    <v>Kemps Bay</v>
    <v>9381c3c2-67ef-9724-6f6c-d7f7740a072a</v>
    <v>en-GB</v>
    <v>Map</v>
  </rv>
  <rv s="0">
    <v>536870912</v>
    <v>Governor's Harbour</v>
    <v>d4549cd5-2a82-37ed-4918-8eb56ffdb123</v>
    <v>en-GB</v>
    <v>Map</v>
  </rv>
  <rv s="0">
    <v>536870912</v>
    <v>Bimini</v>
    <v>3fc68e32-261d-3b14-94a8-07c9aef51f56</v>
    <v>en-GB</v>
    <v>Map</v>
  </rv>
  <rv s="0">
    <v>536870912</v>
    <v>Acklins Island</v>
    <v>583fa551-dea3-4074-ace7-3351baf96063</v>
    <v>en-GB</v>
    <v>Map</v>
  </rv>
  <rv s="0">
    <v>536870912</v>
    <v>North Eleuthera</v>
    <v>de81304b-9d60-7a47-0b0a-3757e14d7ebf</v>
    <v>en-GB</v>
    <v>Map</v>
  </rv>
  <rv s="0">
    <v>536870912</v>
    <v>Moore's Island</v>
    <v>aefa38bd-0a3a-ce5a-cbd9-ba4ae8823e41</v>
    <v>en-GB</v>
    <v>Map</v>
  </rv>
  <rv s="0">
    <v>536870912</v>
    <v>Central Abaco</v>
    <v>e8eb45d8-9035-f28d-5bd8-d44ce55223b7</v>
    <v>en-GB</v>
    <v>Map</v>
  </rv>
  <rv s="0">
    <v>536870912</v>
    <v>East Grand Bahama</v>
    <v>ccbe68d3-0ebe-9cfc-b823-fcb369b12047</v>
    <v>en-GB</v>
    <v>Map</v>
  </rv>
  <rv s="0">
    <v>536870912</v>
    <v>Mangrove Cay</v>
    <v>e526540c-a211-5bc1-82ac-1535baf217f9</v>
    <v>en-GB</v>
    <v>Map</v>
  </rv>
  <rv s="0">
    <v>536870912</v>
    <v>South Eleuthera</v>
    <v>29b7b681-a2d3-31fc-5f5e-1fa21fe94353</v>
    <v>en-GB</v>
    <v>Map</v>
  </rv>
  <rv s="0">
    <v>536870912</v>
    <v>Black Point, Bahamas</v>
    <v>d39c0d83-7c43-873b-1c27-a285702c4a1d</v>
    <v>en-GB</v>
    <v>Map</v>
  </rv>
  <rv s="0">
    <v>536870912</v>
    <v>South Abaco</v>
    <v>059905b4-a8d2-5b6f-805a-5a6098990c70</v>
    <v>en-GB</v>
    <v>Map</v>
  </rv>
  <rv s="0">
    <v>536870912</v>
    <v>Central Eleuthera</v>
    <v>c7762d4a-cc71-a4df-b395-a6d95513ea2a</v>
    <v>en-GB</v>
    <v>Map</v>
  </rv>
  <rv s="3">
    <v>624</v>
  </rv>
  <rv s="1">
    <fb>0.147746307698499</fb>
    <v>40</v>
  </rv>
  <rv s="3">
    <v>625</v>
  </rv>
  <rv s="1">
    <fb>0.33799999999999997</fb>
    <v>40</v>
  </rv>
  <rv s="1">
    <fb>0.103599996566772</fb>
    <v>46</v>
  </rv>
  <rv s="1">
    <fb>323784</fb>
    <v>12</v>
  </rv>
  <rv s="105">
    <v>#VALUE!</v>
    <v>2317</v>
    <v>2318</v>
    <v>Bahamas</v>
    <v>8</v>
    <v>9</v>
    <v>Map</v>
    <v>10</v>
    <v>2319</v>
    <v>en-GB</v>
    <v>27f36c28-9ec9-d220-72cc-2e590b20f82b</v>
    <v>536870912</v>
    <v>1</v>
    <v>BS</v>
    <v>11316</v>
    <v>11317</v>
    <v>6294</v>
    <v>11318</v>
    <v>744</v>
    <v>11319</v>
    <v>11320</v>
    <v>11321</v>
    <v>11322</v>
    <v>The Bahamas, known officially as the Commonwealth of The Bahamas, is a country within the Lucayan Archipelago of the West Indies in the Atlantic. It takes up 97% of the Lucayan Archipelago's land area and is home to 88% of the archipelago's population. The archipelagic state consists of more than 700 islands, cays, and islets in the Atlantic Ocean, and is located north of Cuba and northwest of the island of Hispaniola and the Turks and Caicos Islands, southeast of the American state of Florida, and east of the Florida Keys. The capital is Nassau on the island of New Providence. The Royal Bahamas Defence Force describes The Bahamas' territory as encompassing 470,000 km² of ocean space.</v>
    <v>11323</v>
    <v>11324</v>
    <v>3710</v>
    <v>6417</v>
    <v>11325</v>
    <v>11326</v>
    <v>11327</v>
    <v>11328</v>
    <v>11329</v>
    <v>11319</v>
    <v>11332</v>
    <v>11333</v>
    <v>11334</v>
    <v>4492</v>
    <v>2235</v>
    <v>Bahamas</v>
    <v>March On, Bahamaland</v>
    <v>8</v>
    <v>The Commonwealth of The Bahamas</v>
    <v>11335</v>
    <v>11336</v>
    <v>11337</v>
    <v>11338</v>
    <v>11376</v>
    <v>11377</v>
    <v>11378</v>
    <v>11379</v>
    <v>11380</v>
    <v>Bahamas</v>
    <v>11381</v>
    <v>mdp/vdpid/22</v>
  </rv>
  <rv s="0">
    <v>536870912</v>
    <v>Cayman Islands</v>
    <v>b84b28e0-0cc6-b79a-34e0-f0c2a5e210a9</v>
    <v>en-GB</v>
    <v>Map</v>
  </rv>
  <rv s="1">
    <fb>0.112500001986822</fb>
    <v>40</v>
  </rv>
  <rv s="1">
    <fb>264</fb>
    <v>12</v>
  </rv>
  <rv s="0">
    <v>536870912</v>
    <v>George Town</v>
    <v>e1b536d0-388c-5e86-7f4d-83fd87a00d70</v>
    <v>en-GB</v>
    <v>Map</v>
  </rv>
  <rv s="1">
    <fb>546.38300000000004</fb>
    <v>12</v>
  </rv>
  <rv s="1">
    <fb>102.94189912896501</fb>
    <v>42</v>
  </rv>
  <rv s="1">
    <fb>-6.25258358618114E-3</fb>
    <v>40</v>
  </rv>
  <rv s="1">
    <fb>0.52916665871937907</fb>
    <v>40</v>
  </rv>
  <rv s="1">
    <fb>5485419416.7766705</fb>
    <v>14</v>
  </rv>
  <rv s="2">
    <v>222</v>
    <v>10</v>
    <v>2331</v>
    <v>0</v>
    <v>Image of Cayman Islands</v>
  </rv>
  <rv s="4">
    <v>https://www.bing.com/search?q=cayman+islands&amp;form=skydnc</v>
    <v>Learn more on Bing</v>
  </rv>
  <rv s="1">
    <fb>82.190243902438993</fb>
    <v>43</v>
  </rv>
  <rv s="1">
    <fb>315630000</fb>
    <v>14</v>
  </rv>
  <rv s="1">
    <fb>1.9390000000000001</fb>
    <v>41</v>
  </rv>
  <rv s="1">
    <fb>71100</fb>
    <v>12</v>
  </rv>
  <rv s="1">
    <fb>64948</fb>
    <v>12</v>
  </rv>
  <rv s="106">
    <v>#VALUE!</v>
    <v>2328</v>
    <v>2329</v>
    <v>Cayman Islands</v>
    <v>8</v>
    <v>9</v>
    <v>Map</v>
    <v>10</v>
    <v>2330</v>
    <v>en-GB</v>
    <v>b84b28e0-0cc6-b79a-34e0-f0c2a5e210a9</v>
    <v>536870912</v>
    <v>1</v>
    <v>KY</v>
    <v>11384</v>
    <v>11385</v>
    <v>196</v>
    <v>744</v>
    <v>11386</v>
    <v>11387</v>
    <v>11388</v>
    <v>11389</v>
    <v>The Cayman Islands is a self-governing British Overseas Territory, the largest by population, in the western Caribbean Sea. The 264-square-kilometre territory comprises the three islands of Grand Cayman, Cayman Brac and Little Cayman, which are located to the south of Cuba and northeast of Honduras, between Jamaica and Mexico's Yucatán Peninsula. The capital city is George Town on Grand Cayman, which is the most populous of the three islands.</v>
    <v>11390</v>
    <v>11391</v>
    <v>11392</v>
    <v>11386</v>
    <v>11393</v>
    <v>11394</v>
    <v>11395</v>
    <v>Cayman Islands</v>
    <v>God Save the Queen</v>
    <v>8</v>
    <v>Cayman Islands</v>
    <v>11396</v>
    <v>11397</v>
    <v>8420</v>
    <v>Cayman Islands</v>
    <v>11398</v>
    <v>mdp/vdpid/47</v>
  </rv>
  <rv s="0">
    <v>536870912</v>
    <v>Comoros</v>
    <v>6af22449-1737-0f15-f74c-840d9437bb6c</v>
    <v>en-GB</v>
    <v>Map</v>
  </rv>
  <rv s="1">
    <fb>0.71466950907040994</fb>
    <v>40</v>
  </rv>
  <rv s="1">
    <fb>2235</fb>
    <v>12</v>
  </rv>
  <rv s="1">
    <fb>31.881</fb>
    <v>41</v>
  </rv>
  <rv s="1">
    <fb>269</fb>
    <v>13</v>
  </rv>
  <rv s="0">
    <v>536870912</v>
    <v>Moroni</v>
    <v>0be23b6b-ca84-8c80-f0e1-19990199cbb7</v>
    <v>en-GB</v>
    <v>Map</v>
  </rv>
  <rv s="1">
    <fb>201.685</fb>
    <v>12</v>
  </rv>
  <rv s="1">
    <fb>103.623545846485</fb>
    <v>42</v>
  </rv>
  <rv s="1">
    <fb>-4.2948733153675304E-2</fb>
    <v>40</v>
  </rv>
  <rv s="1">
    <fb>4.2050000000000001</fb>
    <v>41</v>
  </rv>
  <rv s="1">
    <fb>0.196668443169007</fb>
    <v>40</v>
  </rv>
  <rv s="1">
    <fb>1185728676.6511199</fb>
    <v>14</v>
  </rv>
  <rv s="1">
    <fb>0.99506629999999996</fb>
    <v>40</v>
  </rv>
  <rv s="1">
    <fb>8.9947800000000008E-2</fb>
    <v>40</v>
  </rv>
  <rv s="2">
    <v>223</v>
    <v>10</v>
    <v>2343</v>
    <v>0</v>
    <v>Image of Comoros</v>
  </rv>
  <rv s="1">
    <fb>51.3</fb>
    <v>43</v>
  </rv>
  <rv s="0">
    <v>805306368</v>
    <v>Azali Assoumani (President)</v>
    <v>a156117a-43da-0dfb-7082-a8286be01ed3</v>
    <v>en-GB</v>
    <v>Generic</v>
  </rv>
  <rv s="3">
    <v>626</v>
  </rv>
  <rv s="4">
    <v>https://www.bing.com/search?q=comoros&amp;form=skydnc</v>
    <v>Learn more on Bing</v>
  </rv>
  <rv s="1">
    <fb>64.117999999999995</fb>
    <v>43</v>
  </rv>
  <rv s="1">
    <fb>273</fb>
    <v>43</v>
  </rv>
  <rv s="3">
    <v>627</v>
  </rv>
  <rv s="1">
    <fb>0.74814352889999991</fb>
    <v>40</v>
  </rv>
  <rv s="1">
    <fb>0.27150000000000002</fb>
    <v>41</v>
  </rv>
  <rv s="1">
    <fb>850886</fb>
    <v>12</v>
  </rv>
  <rv s="1">
    <fb>0.504</fb>
    <v>40</v>
  </rv>
  <rv s="1">
    <fb>0.432809982299805</fb>
    <v>40</v>
  </rv>
  <rv s="0">
    <v>536870912</v>
    <v>Grande Comore</v>
    <v>47a59938-1c0a-4e50-faa4-aab1417a1650</v>
    <v>en-GB</v>
    <v>Map</v>
  </rv>
  <rv s="0">
    <v>536870912</v>
    <v>Anjouan</v>
    <v>e144d307-ad75-56bf-1d9e-9527a0d4079b</v>
    <v>en-GB</v>
    <v>Map</v>
  </rv>
  <rv s="0">
    <v>536870912</v>
    <v>Mohéli</v>
    <v>48102dc4-2758-1cda-635f-211ab8855530</v>
    <v>en-GB</v>
    <v>Map</v>
  </rv>
  <rv s="3">
    <v>628</v>
  </rv>
  <rv s="1">
    <fb>2.1959999999999997</fb>
    <v>40</v>
  </rv>
  <rv s="1">
    <fb>4.3359999656677202E-2</fb>
    <v>46</v>
  </rv>
  <rv s="1">
    <fb>248152</fb>
    <v>12</v>
  </rv>
  <rv s="107">
    <v>#VALUE!</v>
    <v>2340</v>
    <v>2341</v>
    <v>Comoros</v>
    <v>8</v>
    <v>9</v>
    <v>Map</v>
    <v>10</v>
    <v>2342</v>
    <v>en-GB</v>
    <v>6af22449-1737-0f15-f74c-840d9437bb6c</v>
    <v>536870912</v>
    <v>1</v>
    <v>KM</v>
    <v>11401</v>
    <v>11402</v>
    <v>11403</v>
    <v>11404</v>
    <v>11405</v>
    <v>11406</v>
    <v>11407</v>
    <v>11408</v>
    <v>KMF</v>
    <v>The Comoros, officially the Union of the Comoros, is an island country in the Indian Ocean, at the northern end of the Mozambique Channel off the eastern coast of Africa. It shares maritime borders with Madagascar and Mayotte to the southeast, Tanzania to the northwest, Mozambique to the west, and the Seychelles to the northeast. Its capital and largest city is Moroni. The religion of the majority of the population, and the official state religion, is Sunni Islam. As a member of the Arab League, it is the only country in the Arab world which is entirely in the Southern Hemisphere. It is also a member state of the African Union, the Organisation internationale de la Francophonie, the Organisation of Islamic Cooperation, and the Indian Ocean Commission. The country has three official languages: Comorian, French and Arabic.</v>
    <v>11409</v>
    <v>11410</v>
    <v>3710</v>
    <v>11411</v>
    <v>11412</v>
    <v>11413</v>
    <v>11414</v>
    <v>11415</v>
    <v>11405</v>
    <v>11417</v>
    <v>11418</v>
    <v>11419</v>
    <v>11420</v>
    <v>2641</v>
    <v>Comoros</v>
    <v>Udzima wa ya Masiwa</v>
    <v>11421</v>
    <v>Union of the Comoros</v>
    <v>11422</v>
    <v>11423</v>
    <v>11424</v>
    <v>531</v>
    <v>7480</v>
    <v>11425</v>
    <v>4368</v>
    <v>5831</v>
    <v>2829</v>
    <v>1095</v>
    <v>11426</v>
    <v>11430</v>
    <v>1660</v>
    <v>11431</v>
    <v>11432</v>
    <v>Comoros</v>
    <v>11433</v>
    <v>mdp/vdpid/50</v>
  </rv>
  <rv s="0">
    <v>536870912</v>
    <v>Croatia</v>
    <v>98d53c1a-2e70-ba44-c85e-1e3d4c505723</v>
    <v>en-GB</v>
    <v>Map</v>
  </rv>
  <rv s="1">
    <fb>0.27591136526090099</fb>
    <v>40</v>
  </rv>
  <rv s="1">
    <fb>56594</fb>
    <v>12</v>
  </rv>
  <rv s="1">
    <fb>9</fb>
    <v>41</v>
  </rv>
  <rv s="1">
    <fb>385</fb>
    <v>13</v>
  </rv>
  <rv s="0">
    <v>536870912</v>
    <v>Zagreb</v>
    <v>f11a69f0-4ff4-d971-a3ab-ae1c1274eccc</v>
    <v>en-GB</v>
    <v>Map</v>
  </rv>
  <rv s="1">
    <fb>17487.922999999999</fb>
    <v>12</v>
  </rv>
  <rv s="1">
    <fb>109.815676449535</fb>
    <v>42</v>
  </rv>
  <rv s="1">
    <fb>7.7182034649808298E-3</fb>
    <v>40</v>
  </rv>
  <rv s="1">
    <fb>3714.3829884420702</fb>
    <v>12</v>
  </rv>
  <rv s="1">
    <fb>0.343531098001083</fb>
    <v>40</v>
  </rv>
  <rv s="1">
    <fb>70.703662342128197</fb>
    <v>43</v>
  </rv>
  <rv s="1">
    <fb>60415553038.882599</fb>
    <v>14</v>
  </rv>
  <rv s="1">
    <fb>0.96471030000000002</fb>
    <v>40</v>
  </rv>
  <rv s="1">
    <fb>0.67865560000000003</fb>
    <v>40</v>
  </rv>
  <rv s="2">
    <v>224</v>
    <v>10</v>
    <v>2354</v>
    <v>0</v>
    <v>Image of Croatia</v>
  </rv>
  <rv s="0">
    <v>805306368</v>
    <v>Zoran Milanović (President)</v>
    <v>0772d8e3-22ab-2c3b-e566-9239bc8d53e6</v>
    <v>en-GB</v>
    <v>Generic</v>
  </rv>
  <rv s="0">
    <v>805306368</v>
    <v>Andrej Plenković (Prime Minister)</v>
    <v>8636709a-30b6-46b4-8744-abc8c9fe5ff9</v>
    <v>en-GB</v>
    <v>Generic</v>
  </rv>
  <rv s="3">
    <v>629</v>
  </rv>
  <rv s="4">
    <v>https://www.bing.com/search?q=croatia&amp;form=skydnc</v>
    <v>Learn more on Bing</v>
  </rv>
  <rv s="1">
    <fb>78.070731707317094</fb>
    <v>43</v>
  </rv>
  <rv s="1">
    <fb>22458260000</fb>
    <v>14</v>
  </rv>
  <rv s="1">
    <fb>2.92</fb>
    <v>44</v>
  </rv>
  <rv s="3">
    <v>630</v>
  </rv>
  <rv s="1">
    <fb>0.15156174140000001</fb>
    <v>40</v>
  </rv>
  <rv s="1">
    <fb>2.9962</fb>
    <v>41</v>
  </rv>
  <rv s="1">
    <fb>4067500</fb>
    <v>12</v>
  </rv>
  <rv s="1">
    <fb>0.51181999206542994</fb>
    <v>40</v>
  </rv>
  <rv s="0">
    <v>536870912</v>
    <v>Zagreb County</v>
    <v>f17cd992-a68c-3c4e-3365-1058251b4842</v>
    <v>en-GB</v>
    <v>Map</v>
  </rv>
  <rv s="0">
    <v>536870912</v>
    <v>Međimurje County</v>
    <v>dc345ff5-f374-076d-1d0f-e1a24cfbb252</v>
    <v>en-GB</v>
    <v>Map</v>
  </rv>
  <rv s="0">
    <v>536870912</v>
    <v>Istria County</v>
    <v>0ab1de7c-4cb1-cbce-c3eb-ca81244e251f</v>
    <v>en-GB</v>
    <v>Map</v>
  </rv>
  <rv s="0">
    <v>536870912</v>
    <v>Šibenik-Knin County</v>
    <v>9d9e65ec-ec8b-f187-0936-6d654c8cee4e</v>
    <v>en-GB</v>
    <v>Map</v>
  </rv>
  <rv s="0">
    <v>536870912</v>
    <v>Zadar County</v>
    <v>e66a5144-723b-6aba-3445-b2648a0f3632</v>
    <v>en-GB</v>
    <v>Map</v>
  </rv>
  <rv s="0">
    <v>536870912</v>
    <v>Koprivnica-Križevci County</v>
    <v>24629268-134b-6a42-31c3-7b995167933b</v>
    <v>en-GB</v>
    <v>Map</v>
  </rv>
  <rv s="0">
    <v>536870912</v>
    <v>Dubrovnik-Neretva County</v>
    <v>aeed8c4c-de39-d37d-b0d9-e37523f91c47</v>
    <v>en-GB</v>
    <v>Map</v>
  </rv>
  <rv s="0">
    <v>536870912</v>
    <v>Primorje-Gorski Kotar County</v>
    <v>c270a103-7c7f-57ff-7129-a8b9864b8e93</v>
    <v>en-GB</v>
    <v>Map</v>
  </rv>
  <rv s="0">
    <v>536870912</v>
    <v>Osijek-Baranja County</v>
    <v>14807793-d9c8-613d-6c09-c3a09da2ecd1</v>
    <v>en-GB</v>
    <v>Map</v>
  </rv>
  <rv s="0">
    <v>536870912</v>
    <v>Lika-Senj County</v>
    <v>e1daeacd-77f1-8d6c-3d6d-b18f1cc43793</v>
    <v>en-GB</v>
    <v>Map</v>
  </rv>
  <rv s="0">
    <v>536870912</v>
    <v>Varaždin County</v>
    <v>e8b53325-1309-05f5-baf1-5d4648cd44d3</v>
    <v>en-GB</v>
    <v>Map</v>
  </rv>
  <rv s="0">
    <v>536870912</v>
    <v>Split-Dalmatia County</v>
    <v>a5c9fc4a-ec53-dc2d-a2db-50aa40fdd54c</v>
    <v>en-GB</v>
    <v>Map</v>
  </rv>
  <rv s="0">
    <v>536870912</v>
    <v>Požega-Slavonia County</v>
    <v>1b9351b8-c66c-5f85-1249-197ef8f9ace2</v>
    <v>en-GB</v>
    <v>Map</v>
  </rv>
  <rv s="0">
    <v>536870912</v>
    <v>Krapina-Zagorje County</v>
    <v>09dfd6fa-edab-6236-5d76-c848770f2467</v>
    <v>en-GB</v>
    <v>Map</v>
  </rv>
  <rv s="0">
    <v>536870912</v>
    <v>Sisak-Moslavina County</v>
    <v>8dbfcf55-9464-3038-5db3-06d00c62ed50</v>
    <v>en-GB</v>
    <v>Map</v>
  </rv>
  <rv s="0">
    <v>536870912</v>
    <v>Virovitica-Podravina County</v>
    <v>b2e508fb-3c10-113a-db7c-34fd3ec7d5a8</v>
    <v>en-GB</v>
    <v>Map</v>
  </rv>
  <rv s="0">
    <v>536870912</v>
    <v>Karlovac County</v>
    <v>7e360e54-9dea-ca70-625f-dd73fa48da82</v>
    <v>en-GB</v>
    <v>Map</v>
  </rv>
  <rv s="0">
    <v>536870912</v>
    <v>Bjelovar-Bilogora County</v>
    <v>9e3fda25-b013-9d58-a13e-b26cc2c11736</v>
    <v>en-GB</v>
    <v>Map</v>
  </rv>
  <rv s="0">
    <v>536870912</v>
    <v>Brod-Posavina County</v>
    <v>77ccafb9-c361-4f38-878e-cdb50de4ac20</v>
    <v>en-GB</v>
    <v>Map</v>
  </rv>
  <rv s="3">
    <v>631</v>
  </rv>
  <rv s="1">
    <fb>0.21963282023161401</fb>
    <v>40</v>
  </rv>
  <rv s="1">
    <fb>6.9349999427795406E-2</fb>
    <v>46</v>
  </rv>
  <rv s="1">
    <fb>2328318</fb>
    <v>12</v>
  </rv>
  <rv s="6">
    <v>#VALUE!</v>
    <v>2353</v>
    <v>38</v>
    <v>Croatia</v>
    <v>8</v>
    <v>9</v>
    <v>Map</v>
    <v>10</v>
    <v>258</v>
    <v>en-GB</v>
    <v>98d53c1a-2e70-ba44-c85e-1e3d4c505723</v>
    <v>536870912</v>
    <v>1</v>
    <v>HR</v>
    <v>11436</v>
    <v>11437</v>
    <v>6650</v>
    <v>11438</v>
    <v>11439</v>
    <v>11440</v>
    <v>11441</v>
    <v>11442</v>
    <v>11443</v>
    <v>HRK</v>
    <v>Croatia, officially the Republic of Croatia, is a country at the crossroads of Central and Southeast Europe on the Adriatic Sea. It borders Slovenia to the northwest, Hungary to the northeast, Serbia to the east, Bosnia and Herzegovina and Montenegro to the southeast, and shares a maritime border with Italy to the west and southwest. Its capital and largest city, Zagreb, forms one of the country's primary subdivisions, with twenty counties. Croatia has 56,594 square kilometres and a population of 4.07 million.</v>
    <v>11444</v>
    <v>1892</v>
    <v>11445</v>
    <v>11446</v>
    <v>1203</v>
    <v>11447</v>
    <v>11448</v>
    <v>11449</v>
    <v>11450</v>
    <v>526</v>
    <v>11440</v>
    <v>11453</v>
    <v>11454</v>
    <v>11455</v>
    <v>11456</v>
    <v>490</v>
    <v>11457</v>
    <v>Croatia</v>
    <v>Lijepa naša domovino</v>
    <v>11458</v>
    <v>Republic of Croatia</v>
    <v>11459</v>
    <v>11460</v>
    <v>11461</v>
    <v>261</v>
    <v>3978</v>
    <v>3695</v>
    <v>3206</v>
    <v>3207</v>
    <v>1913</v>
    <v>2021</v>
    <v>11462</v>
    <v>11482</v>
    <v>11483</v>
    <v>359</v>
    <v>6577</v>
    <v>11484</v>
    <v>Croatia</v>
    <v>11485</v>
    <v>mdp/vdpid/108</v>
  </rv>
  <rv s="0">
    <v>536870912</v>
    <v>Dominica</v>
    <v>30068667-d62b-60a9-6915-62e6b9885687</v>
    <v>en-GB</v>
    <v>Map</v>
  </rv>
  <rv s="1">
    <fb>751</fb>
    <v>12</v>
  </rv>
  <rv s="0">
    <v>536870912</v>
    <v>Roseau</v>
    <v>7cff5932-9eb1-e489-310a-57efc40118c9</v>
    <v>en-GB</v>
    <v>Map</v>
  </rv>
  <rv s="1">
    <fb>179.68299999999999</fb>
    <v>12</v>
  </rv>
  <rv s="1">
    <fb>103.869628411641</fb>
    <v>42</v>
  </rv>
  <rv s="1">
    <fb>9.8919111918981499E-3</fb>
    <v>40</v>
  </rv>
  <rv s="1">
    <fb>1.9</fb>
    <v>41</v>
  </rv>
  <rv s="1">
    <fb>0.57413335164388002</fb>
    <v>40</v>
  </rv>
  <rv s="1">
    <fb>596033333.33333302</fb>
    <v>14</v>
  </rv>
  <rv s="1">
    <fb>1.1472662</fb>
    <v>40</v>
  </rv>
  <rv s="1">
    <fb>7.2335999999999998E-2</fb>
    <v>40</v>
  </rv>
  <rv s="2">
    <v>225</v>
    <v>10</v>
    <v>2364</v>
    <v>0</v>
    <v>Image of Dominica</v>
  </rv>
  <rv s="1">
    <fb>32.9</fb>
    <v>43</v>
  </rv>
  <rv s="0">
    <v>805306368</v>
    <v>Roosevelt Skerrit (Prime Minister)</v>
    <v>ee574234-9232-1434-fb41-18c2067e2e70</v>
    <v>en-GB</v>
    <v>Generic</v>
  </rv>
  <rv s="0">
    <v>805306368</v>
    <v>Charles Savarin (President)</v>
    <v>17ec051a-e3f1-3b86-fbcf-018f901ce898</v>
    <v>en-GB</v>
    <v>Generic</v>
  </rv>
  <rv s="3">
    <v>632</v>
  </rv>
  <rv s="4">
    <v>https://www.bing.com/search?q=dominica&amp;form=skydnc</v>
    <v>Learn more on Bing</v>
  </rv>
  <rv s="1">
    <fb>76.597560975609795</fb>
    <v>43</v>
  </rv>
  <rv s="1">
    <fb>1.48</fb>
    <v>44</v>
  </rv>
  <rv s="1">
    <fb>0.28411373969999998</fb>
    <v>40</v>
  </rv>
  <rv s="1">
    <fb>1.0825</fb>
    <v>41</v>
  </rv>
  <rv s="1">
    <fb>71808</fb>
    <v>12</v>
  </rv>
  <rv s="0">
    <v>536870912</v>
    <v>Saint Patrick Parish</v>
    <v>c9cd70f4-87cf-c620-01e5-6af2880db6f0</v>
    <v>en-GB</v>
    <v>Map</v>
  </rv>
  <rv s="0">
    <v>536870912</v>
    <v>Saint George Parish</v>
    <v>e3ed5a26-99cb-f48b-5193-de36af09f4c1</v>
    <v>en-GB</v>
    <v>Map</v>
  </rv>
  <rv s="0">
    <v>536870912</v>
    <v>Saint Joseph Parish</v>
    <v>70e3a59c-17d8-12b4-0ff3-62388dcf4413</v>
    <v>en-GB</v>
    <v>Map</v>
  </rv>
  <rv s="0">
    <v>536870912</v>
    <v>Saint John Parish</v>
    <v>517c1c4f-a178-6e98-18b3-cd2439eedcdf</v>
    <v>en-GB</v>
    <v>Map</v>
  </rv>
  <rv s="0">
    <v>536870912</v>
    <v>Saint Mark Parish</v>
    <v>192a94bf-9151-f85a-ef5c-7a4de7971406</v>
    <v>en-GB</v>
    <v>Map</v>
  </rv>
  <rv s="0">
    <v>536870912</v>
    <v>Saint David Parish</v>
    <v>1fa484dc-e2d1-3fb2-81c1-40861423551d</v>
    <v>en-GB</v>
    <v>Map</v>
  </rv>
  <rv s="0">
    <v>536870912</v>
    <v>Saint Luke Parish</v>
    <v>33506f87-df32-6d24-5d56-a6eade111677</v>
    <v>en-GB</v>
    <v>Map</v>
  </rv>
  <rv s="0">
    <v>536870912</v>
    <v>Saint Paul Parish</v>
    <v>ed993c4f-41e7-a7ed-4bdb-1a130dee58df</v>
    <v>en-GB</v>
    <v>Map</v>
  </rv>
  <rv s="0">
    <v>536870912</v>
    <v>Saint Andrew Parish</v>
    <v>1d68d4de-77b3-3553-57ee-39d2ffae031b</v>
    <v>en-GB</v>
    <v>Map</v>
  </rv>
  <rv s="0">
    <v>536870912</v>
    <v>Saint Peter Parish</v>
    <v>3c9bf23f-706d-3f75-4c26-7de9447accd8</v>
    <v>en-GB</v>
    <v>Map</v>
  </rv>
  <rv s="3">
    <v>633</v>
  </rv>
  <rv s="1">
    <fb>0.22094242368497199</fb>
    <v>40</v>
  </rv>
  <rv s="1">
    <fb>50830</fb>
    <v>12</v>
  </rv>
  <rv s="46">
    <v>#VALUE!</v>
    <v>2362</v>
    <v>755</v>
    <v>Dominica</v>
    <v>8</v>
    <v>9</v>
    <v>Map</v>
    <v>10</v>
    <v>2363</v>
    <v>en-GB</v>
    <v>30068667-d62b-60a9-6915-62e6b9885687</v>
    <v>536870912</v>
    <v>1</v>
    <v>DM</v>
    <v>1332</v>
    <v>11488</v>
    <v>506</v>
    <v>744</v>
    <v>11489</v>
    <v>11490</v>
    <v>11491</v>
    <v>11492</v>
    <v>XCD</v>
    <v>Dominica, officially the Commonwealth of Dominica, is an island country in the Caribbean. The capital, Roseau, is located on the western side of the island. It is geographically situated as part of the Windward Islands chain in the Lesser Antilles archipelago in the Caribbean Sea. The island is surrounded by the Republic of France with Guadeloupe to the northwest and Martinique to the south-southeast. Its area is 750 km², and the highest point is Morne Diablotins, at 1,447 m in elevation. The population was 71,293 at the 2011 census.</v>
    <v>11493</v>
    <v>11494</v>
    <v>3710</v>
    <v>11495</v>
    <v>11496</v>
    <v>11497</v>
    <v>11498</v>
    <v>11499</v>
    <v>11489</v>
    <v>11502</v>
    <v>11503</v>
    <v>11504</v>
    <v>11505</v>
    <v>Dominica</v>
    <v>Isle of Beauty, Isle of Splendour</v>
    <v>8</v>
    <v>Commonwealth of Dominica</v>
    <v>11506</v>
    <v>11507</v>
    <v>11508</v>
    <v>11519</v>
    <v>11520</v>
    <v>7826</v>
    <v>9417</v>
    <v>Dominica</v>
    <v>11521</v>
    <v>mdp/vdpid/63</v>
  </rv>
  <rv s="0">
    <v>536870912</v>
    <v>Equatorial Guinea</v>
    <v>d592e294-4288-2e5b-b5c2-c21e3ee0d1a1</v>
    <v>en-GB</v>
    <v>Map</v>
  </rv>
  <rv s="1">
    <fb>0.10124777183600701</fb>
    <v>40</v>
  </rv>
  <rv s="1">
    <fb>28051</fb>
    <v>12</v>
  </rv>
  <rv s="1">
    <fb>33.241</fb>
    <v>41</v>
  </rv>
  <rv s="1">
    <fb>240</fb>
    <v>13</v>
  </rv>
  <rv s="0">
    <v>536870912</v>
    <v>Malabo</v>
    <v>a651a936-416b-8865-8640-d9313a9fbb41</v>
    <v>en-GB</v>
    <v>Map</v>
  </rv>
  <rv s="1">
    <fb>5654.5140000000001</fb>
    <v>12</v>
  </rv>
  <rv s="1">
    <fb>124.346722780622</fb>
    <v>42</v>
  </rv>
  <rv s="1">
    <fb>1.2386986020510899E-2</fb>
    <v>40</v>
  </rv>
  <rv s="1">
    <fb>4.5129999999999999</fb>
    <v>41</v>
  </rv>
  <rv s="1">
    <fb>0.55486631886419202</fb>
    <v>40</v>
  </rv>
  <rv s="1">
    <fb>11026774945.341499</fb>
    <v>14</v>
  </rv>
  <rv s="1">
    <fb>0.61775150000000001</fb>
    <v>40</v>
  </rv>
  <rv s="1">
    <fb>1.8528800000000002E-2</fb>
    <v>40</v>
  </rv>
  <rv s="2">
    <v>226</v>
    <v>10</v>
    <v>2375</v>
    <v>0</v>
    <v>Image of Equatorial Guinea</v>
  </rv>
  <rv s="1">
    <fb>62.6</fb>
    <v>43</v>
  </rv>
  <rv s="0">
    <v>805306368</v>
    <v>Fransisco Pascual Obama Asue (Prime Minister)</v>
    <v>866a8f6f-cc6f-e44d-64c2-9d1af127ab78</v>
    <v>en-GB</v>
    <v>Generic</v>
  </rv>
  <rv s="0">
    <v>805306368</v>
    <v>Teodoro Nguema Obiang Mangue (Second Vice-President)</v>
    <v>cd01b474-cb2a-2f50-5ba5-246aa0df0201</v>
    <v>en-GB</v>
    <v>Generic</v>
  </rv>
  <rv s="0">
    <v>805306368</v>
    <v>Teodoro Obiang Nguema Mbasogo (President)</v>
    <v>ff654507-17c8-d887-73af-fdce32a12e3e</v>
    <v>en-GB</v>
    <v>Generic</v>
  </rv>
  <rv s="3">
    <v>634</v>
  </rv>
  <rv s="4">
    <v>https://www.bing.com/search?q=equatorial+guinea&amp;form=skydnc</v>
    <v>Learn more on Bing</v>
  </rv>
  <rv s="1">
    <fb>58.402000000000001</fb>
    <v>43</v>
  </rv>
  <rv s="1">
    <fb>301</fb>
    <v>43</v>
  </rv>
  <rv s="3">
    <v>635</v>
  </rv>
  <rv s="1">
    <fb>0.7198487268</fb>
    <v>40</v>
  </rv>
  <rv s="1">
    <fb>0.4</fb>
    <v>41</v>
  </rv>
  <rv s="1">
    <fb>1355986</fb>
    <v>12</v>
  </rv>
  <rv s="1">
    <fb>0.61966999053955096</fb>
    <v>40</v>
  </rv>
  <rv s="0">
    <v>536870912</v>
    <v>Bioko Norte Province</v>
    <v>14fc1409-3f1f-b855-2446-9ce14d0b5f3e</v>
    <v>en-GB</v>
    <v>Map</v>
  </rv>
  <rv s="0">
    <v>536870912</v>
    <v>Annobón Province</v>
    <v>1832d49e-856d-b5f4-2a05-3309385e03d3</v>
    <v>en-GB</v>
    <v>Map</v>
  </rv>
  <rv s="0">
    <v>536870912</v>
    <v>Kié-Ntem Province</v>
    <v>204a3e52-8eb7-0732-eacd-6291775ec8c0</v>
    <v>en-GB</v>
    <v>Map</v>
  </rv>
  <rv s="0">
    <v>536870912</v>
    <v>Bioko Sur Province</v>
    <v>dcd49031-0c35-b602-2add-827409efb255</v>
    <v>en-GB</v>
    <v>Map</v>
  </rv>
  <rv s="0">
    <v>536870912</v>
    <v>Litoral Province</v>
    <v>047e4980-33aa-8d25-c0ce-06e32be00646</v>
    <v>en-GB</v>
    <v>Map</v>
  </rv>
  <rv s="0">
    <v>536870912</v>
    <v>Centro Sur Province</v>
    <v>99a10643-78ca-776e-ac63-0513f78fd3b5</v>
    <v>en-GB</v>
    <v>Map</v>
  </rv>
  <rv s="0">
    <v>536870912</v>
    <v>Wele-Nzas Province</v>
    <v>84e2e94c-ab91-a60f-13e1-f7470b791925</v>
    <v>en-GB</v>
    <v>Map</v>
  </rv>
  <rv s="3">
    <v>636</v>
  </rv>
  <rv s="1">
    <fb>6.0845982822971802E-2</fb>
    <v>40</v>
  </rv>
  <rv s="1">
    <fb>0.79400000000000004</fb>
    <v>40</v>
  </rv>
  <rv s="1">
    <fb>6.4330000877380403E-2</fb>
    <v>46</v>
  </rv>
  <rv s="1">
    <fb>984812</fb>
    <v>12</v>
  </rv>
  <rv s="108">
    <v>#VALUE!</v>
    <v>2372</v>
    <v>2373</v>
    <v>Equatorial Guinea</v>
    <v>8</v>
    <v>9</v>
    <v>Map</v>
    <v>10</v>
    <v>2374</v>
    <v>en-GB</v>
    <v>d592e294-4288-2e5b-b5c2-c21e3ee0d1a1</v>
    <v>536870912</v>
    <v>1</v>
    <v>GQ</v>
    <v>11524</v>
    <v>11525</v>
    <v>6294</v>
    <v>11526</v>
    <v>11527</v>
    <v>11528</v>
    <v>11529</v>
    <v>11530</v>
    <v>11531</v>
    <v>XAF</v>
    <v>Equatorial Guinea, officially the Republic of Equatorial Guinea, is a country on the west coast of Central Africa, with an area of 28,000 square kilometres. Formerly the colony of Spanish Guinea, its post-independence name evokes its location near both the Equator and the Gulf of Guinea. As of 2015, the country had a population of 1,225,367.</v>
    <v>11532</v>
    <v>11533</v>
    <v>3710</v>
    <v>11534</v>
    <v>11535</v>
    <v>11536</v>
    <v>11537</v>
    <v>11538</v>
    <v>11528</v>
    <v>11542</v>
    <v>11543</v>
    <v>11544</v>
    <v>11545</v>
    <v>3966</v>
    <v>Equatorial Guinea</v>
    <v>Let Us Tread the Path of Our Immense Happiness</v>
    <v>11546</v>
    <v>Republic of Equatorial Guinea</v>
    <v>11547</v>
    <v>11548</v>
    <v>11549</v>
    <v>11550</v>
    <v>11558</v>
    <v>11559</v>
    <v>5518</v>
    <v>11560</v>
    <v>11561</v>
    <v>Equatorial Guinea</v>
    <v>11562</v>
    <v>mdp/vdpid/69</v>
  </rv>
  <rv s="0">
    <v>536870912</v>
    <v>Eritrea</v>
    <v>73d5d021-9ab1-76b3-d656-15ebf379a215</v>
    <v>en-GB</v>
    <v>Map</v>
  </rv>
  <rv s="1">
    <fb>0.75168316831683202</fb>
    <v>40</v>
  </rv>
  <rv s="1">
    <fb>117600</fb>
    <v>12</v>
  </rv>
  <rv s="1">
    <fb>202000</fb>
    <v>12</v>
  </rv>
  <rv s="1">
    <fb>30.302</fb>
    <v>41</v>
  </rv>
  <rv s="1">
    <fb>291</fb>
    <v>13</v>
  </rv>
  <rv s="0">
    <v>536870912</v>
    <v>Asmara</v>
    <v>2546f6dc-180c-2a8b-300b-1a74669a6fe4</v>
    <v>en-GB</v>
    <v>Map</v>
  </rv>
  <rv s="1">
    <fb>711.39800000000002</fb>
    <v>12</v>
  </rv>
  <rv s="1">
    <fb>89.297604335071995</fb>
    <v>12</v>
  </rv>
  <rv s="1">
    <fb>4.056</fb>
    <v>41</v>
  </rv>
  <rv s="1">
    <fb>0.14906930451345901</fb>
    <v>40</v>
  </rv>
  <rv s="1">
    <fb>23.133447698713901</fb>
    <v>43</v>
  </rv>
  <rv s="1">
    <fb>2065001626.0162599</fb>
    <v>14</v>
  </rv>
  <rv s="1">
    <fb>0.68433829999999995</fb>
    <v>40</v>
  </rv>
  <rv s="1">
    <fb>3.3625600000000005E-2</fb>
    <v>40</v>
  </rv>
  <rv s="2">
    <v>227</v>
    <v>10</v>
    <v>2385</v>
    <v>0</v>
    <v>Image of Eritrea</v>
  </rv>
  <rv s="1">
    <fb>31.3</fb>
    <v>43</v>
  </rv>
  <rv s="0">
    <v>805306368</v>
    <v>Isaias Afwerki (President)</v>
    <v>626836ed-17cf-094c-e3ec-28a6aa42391f</v>
    <v>en-GB</v>
    <v>Generic</v>
  </rv>
  <rv s="3">
    <v>637</v>
  </rv>
  <rv s="4">
    <v>https://www.bing.com/search?q=eritrea&amp;form=skydnc</v>
    <v>Learn more on Bing</v>
  </rv>
  <rv s="1">
    <fb>65.941000000000003</fb>
    <v>43</v>
  </rv>
  <rv s="3">
    <v>638</v>
  </rv>
  <rv s="1">
    <fb>0.52375347630000002</fb>
    <v>40</v>
  </rv>
  <rv s="1">
    <fb>6.2799999999999995E-2</fb>
    <v>41</v>
  </rv>
  <rv s="1">
    <fb>6333135</fb>
    <v>12</v>
  </rv>
  <rv s="1">
    <fb>0.78388000488281306</fb>
    <v>40</v>
  </rv>
  <rv s="0">
    <v>536870912</v>
    <v>Central Region</v>
    <v>c78dba88-7703-6c25-fd79-e2f55670a4ba</v>
    <v>en-GB</v>
    <v>Map</v>
  </rv>
  <rv s="0">
    <v>536870912</v>
    <v>Southern Region</v>
    <v>d37b6e37-4e40-3662-a0c2-03fa5f7dc9bc</v>
    <v>en-GB</v>
    <v>Map</v>
  </rv>
  <rv s="0">
    <v>536870912</v>
    <v>Southern Red Sea Region</v>
    <v>0d938faf-2dbc-b436-956b-82ee59131501</v>
    <v>en-GB</v>
    <v>Map</v>
  </rv>
  <rv s="0">
    <v>536870912</v>
    <v>Northern Red Sea Region</v>
    <v>750062eb-0c8d-278d-3653-5f7a3cc6e1e1</v>
    <v>en-GB</v>
    <v>Map</v>
  </rv>
  <rv s="0">
    <v>536870912</v>
    <v>Gash-Barka Region</v>
    <v>88add36e-dd8b-22ac-5fe5-955eca1d8cb7</v>
    <v>en-GB</v>
    <v>Map</v>
  </rv>
  <rv s="0">
    <v>536870912</v>
    <v>Anseba Region</v>
    <v>2e5df69b-7f59-075a-86b4-4370e0f6ec29</v>
    <v>en-GB</v>
    <v>Map</v>
  </rv>
  <rv s="3">
    <v>639</v>
  </rv>
  <rv s="1">
    <fb>5.1440000534057596E-2</fb>
    <v>46</v>
  </rv>
  <rv s="1">
    <fb>1149670</fb>
    <v>12</v>
  </rv>
  <rv s="109">
    <v>#VALUE!</v>
    <v>2382</v>
    <v>2383</v>
    <v>Eritrea</v>
    <v>8</v>
    <v>9</v>
    <v>Map</v>
    <v>10</v>
    <v>2384</v>
    <v>en-GB</v>
    <v>73d5d021-9ab1-76b3-d656-15ebf379a215</v>
    <v>536870912</v>
    <v>1</v>
    <v>ER</v>
    <v>11565</v>
    <v>11566</v>
    <v>11567</v>
    <v>11568</v>
    <v>11569</v>
    <v>11570</v>
    <v>11571</v>
    <v>ERN</v>
    <v>Eritrea, officially the State of Eritrea, is a country in the Horn of Africa, with its capital at Asmara. It is bordered by Ethiopia in the south, Sudan in the west, and Djibouti in the southeast. The northeastern and eastern parts of Eritrea have an extensive coastline along the Red Sea. The nation has a total area of approximately 117,600 km², and includes the Dahlak Archipelago and several of the Hanish Islands.</v>
    <v>11572</v>
    <v>11573</v>
    <v>11574</v>
    <v>11575</v>
    <v>341</v>
    <v>11576</v>
    <v>11577</v>
    <v>11578</v>
    <v>11579</v>
    <v>11580</v>
    <v>11570</v>
    <v>11582</v>
    <v>11583</v>
    <v>11584</v>
    <v>8949</v>
    <v>Eritrea</v>
    <v>Ertra, Ertra, Ertra</v>
    <v>11585</v>
    <v>State of Eritrea</v>
    <v>11586</v>
    <v>11587</v>
    <v>11588</v>
    <v>11589</v>
    <v>11596</v>
    <v>1660</v>
    <v>7978</v>
    <v>11597</v>
    <v>Eritrea</v>
    <v>11598</v>
    <v>mdp/vdpid/71</v>
  </rv>
  <rv s="0">
    <v>536870912</v>
    <v>Grenada</v>
    <v>f367a9c3-32b7-139d-25fe-4f100eba17ca</v>
    <v>en-GB</v>
    <v>Map</v>
  </rv>
  <rv s="1">
    <fb>0.23529411764705899</fb>
    <v>40</v>
  </rv>
  <rv s="1">
    <fb>348.5</fb>
    <v>12</v>
  </rv>
  <rv s="1">
    <fb>16.465</fb>
    <v>41</v>
  </rv>
  <rv s="0">
    <v>536870912</v>
    <v>St. George's</v>
    <v>2255cece-c276-eeda-9623-fb3360bf6c1a</v>
    <v>en-GB</v>
    <v>Map</v>
  </rv>
  <rv s="1">
    <fb>267.69099999999997</fb>
    <v>12</v>
  </rv>
  <rv s="1">
    <fb>107.426261562601</fb>
    <v>42</v>
  </rv>
  <rv s="1">
    <fb>8.0410231327703689E-3</fb>
    <v>40</v>
  </rv>
  <rv s="1">
    <fb>2.0630000000000002</fb>
    <v>41</v>
  </rv>
  <rv s="1">
    <fb>0.49970587562112401</fb>
    <v>40</v>
  </rv>
  <rv s="1">
    <fb>1228170370.3703699</fb>
    <v>14</v>
  </rv>
  <rv s="1">
    <fb>1.0685076</fb>
    <v>40</v>
  </rv>
  <rv s="1">
    <fb>1.0456188</fb>
    <v>40</v>
  </rv>
  <rv s="2">
    <v>228</v>
    <v>10</v>
    <v>2395</v>
    <v>0</v>
    <v>Image of Grenada</v>
  </rv>
  <rv s="0">
    <v>805306368</v>
    <v>Keith Mitchell (Prime Minister)</v>
    <v>5d7cc20d-ae5d-bc8c-c79a-de81cb7ce171</v>
    <v>en-GB</v>
    <v>Generic</v>
  </rv>
  <rv s="3">
    <v>640</v>
  </rv>
  <rv s="4">
    <v>https://www.bing.com/search?q=grenada&amp;form=skydnc</v>
    <v>Learn more on Bing</v>
  </rv>
  <rv s="1">
    <fb>72.384</fb>
    <v>43</v>
  </rv>
  <rv s="1">
    <fb>0.57040789580000006</fb>
    <v>40</v>
  </rv>
  <rv s="1">
    <fb>1.4067000000000001</fb>
    <v>41</v>
  </rv>
  <rv s="1">
    <fb>112003</fb>
    <v>12</v>
  </rv>
  <rv s="0">
    <v>536870912</v>
    <v>Carriacou and Petite Martinique</v>
    <v>85808165-d1d6-4698-8ff3-d89dd4a46292</v>
    <v>en-GB</v>
    <v>Map</v>
  </rv>
  <rv s="0">
    <v>536870912</v>
    <v>Saint David</v>
    <v>79cabe30-ee00-4f5f-1b51-2b4cfbd6c06b</v>
    <v>en-GB</v>
    <v>Map</v>
  </rv>
  <rv s="0">
    <v>536870912</v>
    <v>Saint George</v>
    <v>fc34f2e6-1800-59ea-2500-e757fcc49aeb</v>
    <v>en-GB</v>
    <v>Map</v>
  </rv>
  <rv s="0">
    <v>536870912</v>
    <v>Saint Andrew</v>
    <v>c1baed76-ac7e-68e5-cc47-cb4380f84d26</v>
    <v>en-GB</v>
    <v>Map</v>
  </rv>
  <rv s="0">
    <v>536870912</v>
    <v>Saint Patrick</v>
    <v>d062a181-8310-aefa-6814-282491080af8</v>
    <v>en-GB</v>
    <v>Map</v>
  </rv>
  <rv s="0">
    <v>536870912</v>
    <v>Saint John</v>
    <v>fea02f06-cb6e-e0e6-3c93-932d3a056e44</v>
    <v>en-GB</v>
    <v>Map</v>
  </rv>
  <rv s="0">
    <v>536870912</v>
    <v>Saint Mark</v>
    <v>69d95d49-862b-aeb5-8f55-c8ea83f85597</v>
    <v>en-GB</v>
    <v>Map</v>
  </rv>
  <rv s="3">
    <v>641</v>
  </rv>
  <rv s="1">
    <fb>0.194292612759041</fb>
    <v>40</v>
  </rv>
  <rv s="1">
    <fb>40765</fb>
    <v>12</v>
  </rv>
  <rv s="110">
    <v>#VALUE!</v>
    <v>2392</v>
    <v>2393</v>
    <v>Grenada</v>
    <v>8</v>
    <v>9</v>
    <v>Map</v>
    <v>10</v>
    <v>2394</v>
    <v>en-GB</v>
    <v>f367a9c3-32b7-139d-25fe-4f100eba17ca</v>
    <v>536870912</v>
    <v>1</v>
    <v>GD</v>
    <v>11601</v>
    <v>11602</v>
    <v>11603</v>
    <v>744</v>
    <v>11604</v>
    <v>11605</v>
    <v>11606</v>
    <v>11607</v>
    <v>XCD</v>
    <v>Grenada is an island country in the West Indies in the Caribbean Sea at the southern end of the Grenadines island chain. Grenada consists of the island of Grenada itself, two smaller islands, Carriacou and Petite Martinique, and several small islands which lie to the north of the main island and are a part of the Grenadines. It is located northwest of Trinidad and Tobago, northeast of Venezuela and southwest of Saint Vincent and the Grenadines. Its size is 348.5 square kilometres, and it had an estimated population of 112,523 in July 2020. Its capital is St. George's. Grenada is also known as the "Island of Spice" due to its production of nutmeg and mace crops.</v>
    <v>11608</v>
    <v>11609</v>
    <v>3710</v>
    <v>5142</v>
    <v>11610</v>
    <v>11611</v>
    <v>11612</v>
    <v>11613</v>
    <v>5320</v>
    <v>11604</v>
    <v>11615</v>
    <v>11616</v>
    <v>11617</v>
    <v>5366</v>
    <v>Grenada</v>
    <v>Hail Grenada</v>
    <v>8</v>
    <v>Grenada</v>
    <v>11618</v>
    <v>11619</v>
    <v>11620</v>
    <v>11628</v>
    <v>11629</v>
    <v>7826</v>
    <v>3171</v>
    <v>Grenada</v>
    <v>11630</v>
    <v>mdp/vdpid/91</v>
  </rv>
  <rv s="0">
    <v>536870912</v>
    <v>Federated States of Micronesia</v>
    <v>b9f97425-2e4f-9921-d91f-c9f6bd7b9fbb</v>
    <v>en-GB</v>
    <v>Map</v>
  </rv>
  <rv s="1">
    <fb>0.314285714285714</fb>
    <v>40</v>
  </rv>
  <rv s="1">
    <fb>702</fb>
    <v>12</v>
  </rv>
  <rv s="1">
    <fb>22.82</fb>
    <v>41</v>
  </rv>
  <rv s="1">
    <fb>691</fb>
    <v>13</v>
  </rv>
  <rv s="0">
    <v>536870912</v>
    <v>Palikir</v>
    <v>038b0e9d-2de4-2e92-f4d4-dbf939cdc965</v>
    <v>en-GB</v>
    <v>Map</v>
  </rv>
  <rv s="1">
    <fb>112.096989888685</fb>
    <v>42</v>
  </rv>
  <rv s="1">
    <fb>5.2262390344688303E-3</fb>
    <v>40</v>
  </rv>
  <rv s="1">
    <fb>3.0529999999999999</fb>
    <v>41</v>
  </rv>
  <rv s="1">
    <fb>0.91857147216796908</fb>
    <v>40</v>
  </rv>
  <rv s="1">
    <fb>401932279.01922101</fb>
    <v>14</v>
  </rv>
  <rv s="1">
    <fb>0.97174740000000004</fb>
    <v>40</v>
  </rv>
  <rv s="1">
    <fb>0.14117969999999999</fb>
    <v>40</v>
  </rv>
  <rv s="2">
    <v>229</v>
    <v>10</v>
    <v>2407</v>
    <v>0</v>
    <v>Image of Federated States of Micronesia</v>
  </rv>
  <rv s="1">
    <fb>25.6</fb>
    <v>43</v>
  </rv>
  <rv s="0">
    <v>805306368</v>
    <v>Yosiwo George (Vice President)</v>
    <v>0cb7badd-023b-6d47-7894-a41f1c7e28ce</v>
    <v>en-GB</v>
    <v>Generic</v>
  </rv>
  <rv s="3">
    <v>642</v>
  </rv>
  <rv s="4">
    <v>https://www.bing.com/search?q=federated+states+of+micronesia&amp;form=skydnc</v>
    <v>Learn more on Bing</v>
  </rv>
  <rv s="1">
    <fb>67.754999999999995</fb>
    <v>43</v>
  </rv>
  <rv s="1">
    <fb>2.4602904799999999E-2</fb>
    <v>40</v>
  </rv>
  <rv s="1">
    <fb>0.17699999999999999</fb>
    <v>41</v>
  </rv>
  <rv s="1">
    <fb>113815</fb>
    <v>12</v>
  </rv>
  <rv s="1">
    <fb>0.46</fb>
    <v>40</v>
  </rv>
  <rv s="0">
    <v>536870912</v>
    <v>Kosrae</v>
    <v>aafac919-3f81-bf61-c677-7a9eb9741968</v>
    <v>en-GB</v>
    <v>Map</v>
  </rv>
  <rv s="0">
    <v>536870912</v>
    <v>Chuuk State</v>
    <v>b1970d67-de63-df9c-e9b8-bd3e679a1c3b</v>
    <v>en-GB</v>
    <v>Map</v>
  </rv>
  <rv s="0">
    <v>536870912</v>
    <v>Pohnpei State</v>
    <v>660bd7de-32fc-3f4f-c1b8-949b39774683</v>
    <v>en-GB</v>
    <v>Map</v>
  </rv>
  <rv s="0">
    <v>536870912</v>
    <v>Yap State</v>
    <v>a9bf872c-75e9-7dc7-6d69-b00782e9a4e1</v>
    <v>en-GB</v>
    <v>Map</v>
  </rv>
  <rv s="3">
    <v>643</v>
  </rv>
  <rv s="1">
    <fb>0.25196273850098599</fb>
    <v>40</v>
  </rv>
  <rv s="3">
    <v>644</v>
  </rv>
  <rv s="1">
    <fb>0.60499999999999998</fb>
    <v>40</v>
  </rv>
  <rv s="1">
    <fb>25963</fb>
    <v>12</v>
  </rv>
  <rv s="111">
    <v>#VALUE!</v>
    <v>2404</v>
    <v>2405</v>
    <v>Federated States of Micronesia</v>
    <v>8</v>
    <v>9</v>
    <v>Map</v>
    <v>10</v>
    <v>2406</v>
    <v>en-GB</v>
    <v>b9f97425-2e4f-9921-d91f-c9f6bd7b9fbb</v>
    <v>536870912</v>
    <v>1</v>
    <v>FM</v>
    <v>11633</v>
    <v>11634</v>
    <v>11635</v>
    <v>11636</v>
    <v>11637</v>
    <v>9584</v>
    <v>11638</v>
    <v>11639</v>
    <v>USD</v>
    <v>The Federated States of Micronesia, or simply Micronesia, is an island country in Oceania. It consists of four states – from west to east, Yap, Chuuk, Pohnpei and Kosrae – that are spread across the western Pacific. Together, the states comprise around 607 islands that cover a longitudinal distance of almost 2,700 km just north of the equator. They lie northeast of Indonesia and Papua New Guinea, south of Guam and the Marianas, west of Nauru and the Marshall Islands, east of Palau and the Philippines, about 2,900 km north of eastern Australia, 3,400 km southeast of Japan, and some 4,000 km southwest of the main islands of the Hawaiian Islands.</v>
    <v>11640</v>
    <v>11641</v>
    <v>11642</v>
    <v>11643</v>
    <v>11644</v>
    <v>11645</v>
    <v>11646</v>
    <v>11637</v>
    <v>11648</v>
    <v>11649</v>
    <v>11650</v>
    <v>6028</v>
    <v>Federated States of Micronesia</v>
    <v>Patriots of Micronesia</v>
    <v>8</v>
    <v>Federated States of Micronesia</v>
    <v>11651</v>
    <v>11652</v>
    <v>11653</v>
    <v>260</v>
    <v>6778</v>
    <v>11654</v>
    <v>1385</v>
    <v>7205</v>
    <v>4311</v>
    <v>2662</v>
    <v>11659</v>
    <v>11660</v>
    <v>11661</v>
    <v>11662</v>
    <v>Federated States of Micronesia</v>
    <v>11663</v>
    <v>mdp/vdpid/80</v>
  </rv>
  <rv s="0">
    <v>536870912</v>
    <v>Saint Kitts and Nevis</v>
    <v>20c6d98e-8969-529c-b2bd-822369713ba3</v>
    <v>en-GB</v>
    <v>Map</v>
  </rv>
  <rv s="1">
    <fb>0.230769230769231</fb>
    <v>40</v>
  </rv>
  <rv s="1">
    <fb>261</fb>
    <v>12</v>
  </rv>
  <rv s="0">
    <v>536870912</v>
    <v>Basseterre</v>
    <v>5499dd37-9ccd-c4ce-c1fb-2ebab86a585b</v>
    <v>en-GB</v>
    <v>Map</v>
  </rv>
  <rv s="1">
    <fb>238.35499999999999</fb>
    <v>12</v>
  </rv>
  <rv s="1">
    <fb>104.565438498638</fb>
    <v>42</v>
  </rv>
  <rv s="1">
    <fb>-1.03712214131567E-2</fb>
    <v>40</v>
  </rv>
  <rv s="1">
    <fb>2.1070000000000002</fb>
    <v>41</v>
  </rv>
  <rv s="1">
    <fb>0.42307692307692302</fb>
    <v>40</v>
  </rv>
  <rv s="1">
    <fb>1050992592.59259</fb>
    <v>14</v>
  </rv>
  <rv s="1">
    <fb>1.0873554000000001</fb>
    <v>40</v>
  </rv>
  <rv s="1">
    <fb>0.86681489999999994</fb>
    <v>40</v>
  </rv>
  <rv s="2">
    <v>230</v>
    <v>10</v>
    <v>2417</v>
    <v>0</v>
    <v>Image of Saint Kitts and Nevis</v>
  </rv>
  <rv s="0">
    <v>805306368</v>
    <v>Timothy Harris (Prime Minister)</v>
    <v>eaeb8f95-2405-dd48-46b9-f96ee84fc0ad</v>
    <v>en-GB</v>
    <v>Generic</v>
  </rv>
  <rv s="3">
    <v>645</v>
  </rv>
  <rv s="4">
    <v>https://www.bing.com/search?q=saint+kitts+and+nevis&amp;form=skydnc</v>
    <v>Learn more on Bing</v>
  </rv>
  <rv s="1">
    <fb>71.336585365853693</fb>
    <v>43</v>
  </rv>
  <rv s="1">
    <fb>3.33</fb>
    <v>44</v>
  </rv>
  <rv s="1">
    <fb>0.56642470860000005</fb>
    <v>40</v>
  </rv>
  <rv s="1">
    <fb>2.5230000000000001</fb>
    <v>41</v>
  </rv>
  <rv s="1">
    <fb>52823</fb>
    <v>12</v>
  </rv>
  <rv s="0">
    <v>536870912</v>
    <v>Saint George Gingerland Parish</v>
    <v>a93eb8c1-76ab-6edc-880e-5dd4cede4dac</v>
    <v>en-GB</v>
    <v>Map</v>
  </rv>
  <rv s="0">
    <v>536870912</v>
    <v>Saint Thomas Lowland Parish</v>
    <v>6b790f9c-1f8d-5120-64df-0ef4ba0de189</v>
    <v>en-GB</v>
    <v>Map</v>
  </rv>
  <rv s="0">
    <v>536870912</v>
    <v>Saint Paul Charlestown Parish</v>
    <v>7bdfd3dd-f1ea-0343-5fb3-a56e903b88c9</v>
    <v>en-GB</v>
    <v>Map</v>
  </rv>
  <rv s="0">
    <v>536870912</v>
    <v>Saint Anne Sandy Point Parish</v>
    <v>fea87b10-36b5-e190-049d-89c29a63f28b</v>
    <v>en-GB</v>
    <v>Map</v>
  </rv>
  <rv s="0">
    <v>536870912</v>
    <v>Christ Church Nichola Town Parish</v>
    <v>93d14397-fbce-683d-e160-5daaf274379d</v>
    <v>en-GB</v>
    <v>Map</v>
  </rv>
  <rv s="0">
    <v>536870912</v>
    <v>Saint Paul Capisterre Parish</v>
    <v>b9efdf66-4b91-3739-c006-a2b4596bd5d6</v>
    <v>en-GB</v>
    <v>Map</v>
  </rv>
  <rv s="0">
    <v>536870912</v>
    <v>Saint Peter Basseterre Parish</v>
    <v>fd5133af-7333-1f3c-cb80-b9fdccdd95fa</v>
    <v>en-GB</v>
    <v>Map</v>
  </rv>
  <rv s="0">
    <v>536870912</v>
    <v>Trinity Palmetto Point Parish</v>
    <v>abe9ec0f-01d0-a858-9825-83200d6d43e8</v>
    <v>en-GB</v>
    <v>Map</v>
  </rv>
  <rv s="0">
    <v>536870912</v>
    <v>Saint John Figtree Parish</v>
    <v>f01ac8d3-ea86-139b-7833-cde0d3a1df88</v>
    <v>en-GB</v>
    <v>Map</v>
  </rv>
  <rv s="0">
    <v>536870912</v>
    <v>Saint James Windward Parish</v>
    <v>f28867cb-4a6f-bdf1-2e34-da31f3558486</v>
    <v>en-GB</v>
    <v>Map</v>
  </rv>
  <rv s="0">
    <v>536870912</v>
    <v>Saint John Capisterre Parish</v>
    <v>59de45ee-e9d2-0164-e273-130ec61998a9</v>
    <v>en-GB</v>
    <v>Map</v>
  </rv>
  <rv s="0">
    <v>536870912</v>
    <v>Saint Thomas Middle Island Parish</v>
    <v>7a436e93-606e-9e0a-0a96-52f7379a0fa4</v>
    <v>en-GB</v>
    <v>Map</v>
  </rv>
  <rv s="0">
    <v>536870912</v>
    <v>Saint Mary Cayon Parish</v>
    <v>32a7e1ec-54b3-46f2-3a8c-7006016058aa</v>
    <v>en-GB</v>
    <v>Map</v>
  </rv>
  <rv s="0">
    <v>536870912</v>
    <v>Saint George Basseterre Parish</v>
    <v>4eba7d2f-0b43-faa1-51d8-dd780af97a32</v>
    <v>en-GB</v>
    <v>Map</v>
  </rv>
  <rv s="3">
    <v>646</v>
  </rv>
  <rv s="1">
    <fb>0.18461224110708599</fb>
    <v>40</v>
  </rv>
  <rv s="1">
    <fb>16269</fb>
    <v>12</v>
  </rv>
  <rv s="46">
    <v>#VALUE!</v>
    <v>2415</v>
    <v>755</v>
    <v>Saint Kitts and Nevis</v>
    <v>8</v>
    <v>9</v>
    <v>Map</v>
    <v>10</v>
    <v>2416</v>
    <v>en-GB</v>
    <v>20c6d98e-8969-529c-b2bd-822369713ba3</v>
    <v>536870912</v>
    <v>1</v>
    <v>KN</v>
    <v>11666</v>
    <v>11667</v>
    <v>7738</v>
    <v>744</v>
    <v>11668</v>
    <v>11669</v>
    <v>11670</v>
    <v>11671</v>
    <v>XCD</v>
    <v>Saint Kitts and Nevis, officially known as the Federation of Saint Christopher and Nevis, is an island country in the West Indies. Located in the Leeward Islands chain of the Lesser Antilles, it is the smallest sovereign state in the Western Hemisphere, in both area and population. The country is a Commonwealth realm, with Elizabeth II as Queen and head of state. It is the only federation in the Caribbean.</v>
    <v>11672</v>
    <v>11673</v>
    <v>3710</v>
    <v>11674</v>
    <v>11675</v>
    <v>11676</v>
    <v>11677</v>
    <v>3793</v>
    <v>11668</v>
    <v>11679</v>
    <v>11680</v>
    <v>11681</v>
    <v>11682</v>
    <v>Saint Kitts and Nevis</v>
    <v>O Land of Beauty!</v>
    <v>8</v>
    <v>Federation of Saint Kitts and Nevis</v>
    <v>11683</v>
    <v>11684</v>
    <v>11685</v>
    <v>11700</v>
    <v>11701</v>
    <v>7826</v>
    <v>1717</v>
    <v>Saint Kitts and Nevis</v>
    <v>11702</v>
    <v>mdp/vdpid/207</v>
  </rv>
  <rv s="0">
    <v>536870912</v>
    <v>Saint Vincent and the Grenadines</v>
    <v>bb1a39ef-80f1-254c-7978-7fceaa2c82a4</v>
    <v>en-GB</v>
    <v>Map</v>
  </rv>
  <rv s="1">
    <fb>0.256410256410256</fb>
    <v>40</v>
  </rv>
  <rv s="1">
    <fb>389</fb>
    <v>12</v>
  </rv>
  <rv s="1">
    <fb>14.24</fb>
    <v>41</v>
  </rv>
  <rv s="0">
    <v>536870912</v>
    <v>Kingstown</v>
    <v>2e97a2fb-2576-d1d0-65cf-3744d16db95e</v>
    <v>en-GB</v>
    <v>Map</v>
  </rv>
  <rv s="1">
    <fb>220.02</fb>
    <v>12</v>
  </rv>
  <rv s="1">
    <fb>109.66567361800701</fb>
    <v>42</v>
  </rv>
  <rv s="1">
    <fb>2.3241448536792299E-2</fb>
    <v>40</v>
  </rv>
  <rv s="1">
    <fb>1.891</fb>
    <v>41</v>
  </rv>
  <rv s="1">
    <fb>0.69230769230769196</fb>
    <v>40</v>
  </rv>
  <rv s="1">
    <fb>825385185.18518496</fb>
    <v>14</v>
  </rv>
  <rv s="1">
    <fb>1.1340437000000001</fb>
    <v>40</v>
  </rv>
  <rv s="1">
    <fb>0.2366992</fb>
    <v>40</v>
  </rv>
  <rv s="2">
    <v>231</v>
    <v>10</v>
    <v>2428</v>
    <v>0</v>
    <v>Image of Saint Vincent and the Grenadines</v>
  </rv>
  <rv s="1">
    <fb>14.8</fb>
    <v>43</v>
  </rv>
  <rv s="0">
    <v>536870912</v>
    <v>Calliaqua</v>
    <v>22befb32-fe6f-870f-8978-c3c68929023a</v>
    <v>en-GB</v>
    <v>Map</v>
  </rv>
  <rv s="0">
    <v>805306368</v>
    <v>Ralph Gonsalves (Prime Minister)</v>
    <v>61e831b4-4a79-5e33-78c1-cd0cfdc6de05</v>
    <v>en-GB</v>
    <v>Generic</v>
  </rv>
  <rv s="3">
    <v>647</v>
  </rv>
  <rv s="4">
    <v>https://www.bing.com/search?q=saint+vincent+and+the+grenadines&amp;form=skydnc</v>
    <v>Learn more on Bing</v>
  </rv>
  <rv s="1">
    <fb>72.415000000000006</fb>
    <v>43</v>
  </rv>
  <rv s="1">
    <fb>68</fb>
    <v>43</v>
  </rv>
  <rv s="1">
    <fb>0.21445461069999999</fb>
    <v>40</v>
  </rv>
  <rv s="1">
    <fb>0.65869999999999995</fb>
    <v>41</v>
  </rv>
  <rv s="1">
    <fb>100455</fb>
    <v>12</v>
  </rv>
  <rv s="1">
    <fb>0.65867996215820301</fb>
    <v>40</v>
  </rv>
  <rv s="0">
    <v>536870912</v>
    <v>Grenadines Parish</v>
    <v>6a809794-2550-0e6f-4382-68d3cfa1b6bb</v>
    <v>en-GB</v>
    <v>Map</v>
  </rv>
  <rv s="0">
    <v>536870912</v>
    <v>Saint Patrick</v>
    <v>4d2fc162-19c5-7adf-fa07-b4ae2879001e</v>
    <v>en-GB</v>
    <v>Map</v>
  </rv>
  <rv s="0">
    <v>536870912</v>
    <v>Saint David</v>
    <v>f9c9adeb-11f4-15af-9775-142177adcbc7</v>
    <v>en-GB</v>
    <v>Map</v>
  </rv>
  <rv s="0">
    <v>536870912</v>
    <v>Charlotte</v>
    <v>1d95d992-7305-266e-61e5-7d1ed2025f3a</v>
    <v>en-GB</v>
    <v>Map</v>
  </rv>
  <rv s="0">
    <v>536870912</v>
    <v>Saint George</v>
    <v>c6bdaa43-6734-2526-7bf7-95c7d7054c3f</v>
    <v>en-GB</v>
    <v>Map</v>
  </rv>
  <rv s="0">
    <v>536870912</v>
    <v>Saint Andrew</v>
    <v>2e08bb39-bf84-420a-1ef9-3683bd1c1f98</v>
    <v>en-GB</v>
    <v>Map</v>
  </rv>
  <rv s="3">
    <v>648</v>
  </rv>
  <rv s="1">
    <fb>0.25357663824057503</fb>
    <v>40</v>
  </rv>
  <rv s="1">
    <fb>0.18881000518798799</fb>
    <v>46</v>
  </rv>
  <rv s="1">
    <fb>58185</fb>
    <v>12</v>
  </rv>
  <rv s="112">
    <v>#VALUE!</v>
    <v>2425</v>
    <v>2426</v>
    <v>Saint Vincent and the Grenadines</v>
    <v>8</v>
    <v>9</v>
    <v>Map</v>
    <v>10</v>
    <v>2427</v>
    <v>en-GB</v>
    <v>bb1a39ef-80f1-254c-7978-7fceaa2c82a4</v>
    <v>536870912</v>
    <v>1</v>
    <v>VC</v>
    <v>11705</v>
    <v>11706</v>
    <v>11707</v>
    <v>744</v>
    <v>11708</v>
    <v>11709</v>
    <v>11710</v>
    <v>11711</v>
    <v>XCD</v>
    <v>Saint Vincent and the Grenadines is an island country in the Caribbean. It is located in the southeast Windward Islands of the Lesser Antilles, which lie in the West Indies at the southern end of the eastern border of the Caribbean Sea where the latter meets the Atlantic Ocean.</v>
    <v>11712</v>
    <v>11713</v>
    <v>3710</v>
    <v>11714</v>
    <v>11715</v>
    <v>11716</v>
    <v>11717</v>
    <v>11718</v>
    <v>11719</v>
    <v>11721</v>
    <v>11722</v>
    <v>11723</v>
    <v>11724</v>
    <v>2856</v>
    <v>Saint Vincent and the Grenadines</v>
    <v>Saint Vincent, Land so beautiful</v>
    <v>8</v>
    <v>Saint Vincent and the Grenadines</v>
    <v>11725</v>
    <v>11726</v>
    <v>11727</v>
    <v>11728</v>
    <v>11735</v>
    <v>11736</v>
    <v>7826</v>
    <v>6541</v>
    <v>11737</v>
    <v>Saint Vincent and the Grenadines</v>
    <v>11738</v>
    <v>mdp/vdpid/248</v>
  </rv>
  <rv s="0">
    <v>536870912</v>
    <v>Seychelles</v>
    <v>edbdad3e-b40e-62fd-849a-f3eaffadc75d</v>
    <v>en-GB</v>
    <v>Map</v>
  </rv>
  <rv s="1">
    <fb>3.3695651137310399E-2</fb>
    <v>40</v>
  </rv>
  <rv s="1">
    <fb>455</fb>
    <v>12</v>
  </rv>
  <rv s="1">
    <fb>17.100000000000001</fb>
    <v>41</v>
  </rv>
  <rv s="1">
    <fb>248</fb>
    <v>13</v>
  </rv>
  <rv s="0">
    <v>536870912</v>
    <v>Victoria</v>
    <v>775ad069-ad7c-7703-43b7-0fd25b36e04a</v>
    <v>en-GB</v>
    <v>Map</v>
  </rv>
  <rv s="1">
    <fb>605.05499999999995</fb>
    <v>12</v>
  </rv>
  <rv s="1">
    <fb>129.95819746015201</fb>
    <v>42</v>
  </rv>
  <rv s="1">
    <fb>1.8061115998362701E-2</fb>
    <v>40</v>
  </rv>
  <rv s="1">
    <fb>2.41</fb>
    <v>41</v>
  </rv>
  <rv s="1">
    <fb>0.88413039497707202</fb>
    <v>40</v>
  </rv>
  <rv s="1">
    <fb>1698843062.76141</fb>
    <v>14</v>
  </rv>
  <rv s="1">
    <fb>1.0037948999999999</fb>
    <v>40</v>
  </rv>
  <rv s="1">
    <fb>0.17079849999999999</fb>
    <v>40</v>
  </rv>
  <rv s="2">
    <v>232</v>
    <v>10</v>
    <v>2441</v>
    <v>0</v>
    <v>Image of Seychelles</v>
  </rv>
  <rv s="0">
    <v>805306368</v>
    <v>Wavel Ramkalawan (President)</v>
    <v>083a7524-88a8-9381-3900-0a9fc1b5d357</v>
    <v>en-GB</v>
    <v>Generic</v>
  </rv>
  <rv s="3">
    <v>649</v>
  </rv>
  <rv s="4">
    <v>https://www.bing.com/search?q=seychelles&amp;form=skydnc</v>
    <v>Learn more on Bing</v>
  </rv>
  <rv s="1">
    <fb>72.841463414634106</fb>
    <v>43</v>
  </rv>
  <rv s="1">
    <fb>1136540000</fb>
    <v>14</v>
  </rv>
  <rv s="3">
    <v>650</v>
  </rv>
  <rv s="1">
    <fb>2.4844012200000001E-2</fb>
    <v>40</v>
  </rv>
  <rv s="1">
    <fb>0.94579999999999997</fb>
    <v>41</v>
  </rv>
  <rv s="1">
    <fb>97625</fb>
    <v>12</v>
  </rv>
  <rv s="1">
    <fb>0.184</fb>
    <v>40</v>
  </rv>
  <rv s="1">
    <fb>0.53</fb>
    <v>40</v>
  </rv>
  <rv s="0">
    <v>536870912</v>
    <v>La Digue</v>
    <v>1f2060ab-a3a0-2c6a-ba91-964ee3c5c935</v>
    <v>en-GB</v>
    <v>Map</v>
  </rv>
  <rv s="0">
    <v>536870912</v>
    <v>Takamaka, Seychelles</v>
    <v>6e453608-ae0a-b342-f5ab-ce26f302bcd8</v>
    <v>en-GB</v>
    <v>Map</v>
  </rv>
  <rv s="0">
    <v>536870912</v>
    <v>Grand'Anse Praslin</v>
    <v>9c29603b-c760-5e2d-3835-19d72d32a41c</v>
    <v>en-GB</v>
    <v>Map</v>
  </rv>
  <rv s="0">
    <v>536870912</v>
    <v>Anse Boileau</v>
    <v>5116d6e9-dfe9-3bc8-afd9-3e340b122891</v>
    <v>en-GB</v>
    <v>Map</v>
  </rv>
  <rv s="0">
    <v>536870912</v>
    <v>Anse Royale</v>
    <v>e73216fd-8d69-dd96-beaf-1435086aead1</v>
    <v>en-GB</v>
    <v>Map</v>
  </rv>
  <rv s="0">
    <v>536870912</v>
    <v>Beau Vallon</v>
    <v>a17a6c77-755a-8725-5022-5cc26b762c89</v>
    <v>en-GB</v>
    <v>Map</v>
  </rv>
  <rv s="0">
    <v>536870912</v>
    <v>Mont Fleuri</v>
    <v>997d5069-a1df-ac64-2fb4-98539abfd098</v>
    <v>en-GB</v>
    <v>Map</v>
  </rv>
  <rv s="0">
    <v>536870912</v>
    <v>Baie Lazare</v>
    <v>9541bf03-b038-b270-6118-dc714f32f008</v>
    <v>en-GB</v>
    <v>Map</v>
  </rv>
  <rv s="0">
    <v>536870912</v>
    <v>Glacis, Seychelles</v>
    <v>c32ae8df-1e45-b167-67dc-cc954cc3fba6</v>
    <v>en-GB</v>
    <v>Map</v>
  </rv>
  <rv s="0">
    <v>536870912</v>
    <v>Bel Ombre, Seychelles</v>
    <v>2c2f4200-45d7-7e9c-bdaf-312fa8f2aea3</v>
    <v>en-GB</v>
    <v>Map</v>
  </rv>
  <rv s="0">
    <v>536870912</v>
    <v>Saint Louis, Seychelles</v>
    <v>d0a0dba1-e562-fee5-84d6-2f356eaa0fe3</v>
    <v>en-GB</v>
    <v>Map</v>
  </rv>
  <rv s="0">
    <v>536870912</v>
    <v>Anse Etoile</v>
    <v>9637b260-1d1a-215b-1a6f-c53c26c2f6a3</v>
    <v>en-GB</v>
    <v>Map</v>
  </rv>
  <rv s="0">
    <v>536870912</v>
    <v>Port Glaud</v>
    <v>e48919e6-ccf5-033b-cdc2-6cf948dcbb7e</v>
    <v>en-GB</v>
    <v>Map</v>
  </rv>
  <rv s="0">
    <v>536870912</v>
    <v>Au Cap</v>
    <v>09a4fe1f-6895-97cb-440e-2401a22b8c8c</v>
    <v>en-GB</v>
    <v>Map</v>
  </rv>
  <rv s="0">
    <v>536870912</v>
    <v>Grand'Anse Mahé</v>
    <v>1174b345-2bed-cf59-0822-8763981c46fb</v>
    <v>en-GB</v>
    <v>Map</v>
  </rv>
  <rv s="0">
    <v>536870912</v>
    <v>Plaisance, Seychelles</v>
    <v>0b547d04-47e0-ade2-72c2-53d1e2a2eecc</v>
    <v>en-GB</v>
    <v>Map</v>
  </rv>
  <rv s="0">
    <v>536870912</v>
    <v>Mont Buxton</v>
    <v>faaae7c2-897c-738e-66ca-b43069e8b9e4</v>
    <v>en-GB</v>
    <v>Map</v>
  </rv>
  <rv s="0">
    <v>536870912</v>
    <v>Bel Air, Seychelles</v>
    <v>6028dc63-f5bc-b003-614f-c3423b3283ac</v>
    <v>en-GB</v>
    <v>Map</v>
  </rv>
  <rv s="0">
    <v>536870912</v>
    <v>Pointe La Rue</v>
    <v>a165b555-c1f4-532b-3dfc-0a710fec98aa</v>
    <v>en-GB</v>
    <v>Map</v>
  </rv>
  <rv s="0">
    <v>536870912</v>
    <v>Cascade, Seychelles</v>
    <v>09a1d7d4-e49e-71be-d2ae-db520ec3cd0d</v>
    <v>en-GB</v>
    <v>Map</v>
  </rv>
  <rv s="0">
    <v>536870912</v>
    <v>Roche Caiman</v>
    <v>27e3108d-54be-afb4-144d-2984f7caacd8</v>
    <v>en-GB</v>
    <v>Map</v>
  </rv>
  <rv s="0">
    <v>536870912</v>
    <v>Les Mamelles</v>
    <v>c1ef852d-383b-ac8a-ad2f-fce594a4e355</v>
    <v>en-GB</v>
    <v>Map</v>
  </rv>
  <rv s="3">
    <v>651</v>
  </rv>
  <rv s="1">
    <fb>0.341163212544145</fb>
    <v>40</v>
  </rv>
  <rv s="3">
    <v>652</v>
  </rv>
  <rv s="1">
    <fb>55762</fb>
    <v>12</v>
  </rv>
  <rv s="113">
    <v>#VALUE!</v>
    <v>2438</v>
    <v>2439</v>
    <v>Seychelles</v>
    <v>8</v>
    <v>9</v>
    <v>Map</v>
    <v>10</v>
    <v>2440</v>
    <v>en-GB</v>
    <v>edbdad3e-b40e-62fd-849a-f3eaffadc75d</v>
    <v>536870912</v>
    <v>1</v>
    <v>SC</v>
    <v>11741</v>
    <v>11742</v>
    <v>505</v>
    <v>11743</v>
    <v>11744</v>
    <v>11745</v>
    <v>11746</v>
    <v>11747</v>
    <v>11748</v>
    <v>SCR</v>
    <v>Seychelles, officially the Republic of Seychelles, is an archipelagic island country in the Indian Ocean at the eastern edge of the Somali Sea. It consists of 115 islands. Its capital and largest city, Victoria, is 1,500 kilometres east of mainland Africa. Other nearby island countries and territories include the Comoros, Madagascar, Mauritius, and the French overseas regions of Mayotte and Réunion to the south; and Maldives and the Chagos Archipelago to the east. Its estimated population of 98,462 is the smallest population of any sovereign African country.</v>
    <v>11749</v>
    <v>11750</v>
    <v>3710</v>
    <v>11751</v>
    <v>11752</v>
    <v>11753</v>
    <v>11754</v>
    <v>3493</v>
    <v>11745</v>
    <v>11756</v>
    <v>11757</v>
    <v>11758</v>
    <v>11759</v>
    <v>9507</v>
    <v>341</v>
    <v>Seychelles</v>
    <v>Koste Seselwa</v>
    <v>11760</v>
    <v>Republic of Seychelles</v>
    <v>11761</v>
    <v>11762</v>
    <v>11763</v>
    <v>11764</v>
    <v>5609</v>
    <v>11765</v>
    <v>1385</v>
    <v>6365</v>
    <v>3854</v>
    <v>1913</v>
    <v>11788</v>
    <v>11789</v>
    <v>11790</v>
    <v>9178</v>
    <v>Seychelles</v>
    <v>11791</v>
    <v>mdp/vdpid/208</v>
  </rv>
  <rv s="0">
    <v>536870912</v>
    <v>Turks and Caicos Islands</v>
    <v>7598a4ed-db97-e14d-3dd1-522d1bda5600</v>
    <v>en-GB</v>
    <v>Map</v>
  </rv>
  <rv s="1">
    <fb>1.05263157894737E-2</fb>
    <v>40</v>
  </rv>
  <rv s="1">
    <fb>948</fb>
    <v>12</v>
  </rv>
  <rv s="0">
    <v>536870912</v>
    <v>Cockburn Town</v>
    <v>613aac75-be03-b377-27e0-05c6e4d6ffdf</v>
    <v>en-GB</v>
    <v>Map</v>
  </rv>
  <rv s="1">
    <fb>216.35300000000001</fb>
    <v>12</v>
  </rv>
  <rv s="1">
    <fb>0.36210527921977798</fb>
    <v>40</v>
  </rv>
  <rv s="1">
    <fb>1022312010</fb>
    <v>14</v>
  </rv>
  <rv s="2">
    <v>233</v>
    <v>10</v>
    <v>2451</v>
    <v>0</v>
    <v>Image of Turks and Caicos Islands</v>
  </rv>
  <rv s="3">
    <v>653</v>
  </rv>
  <rv s="4">
    <v>https://www.bing.com/search?q=turks+and+caicos+islands&amp;form=skydnc</v>
    <v>Learn more on Bing</v>
  </rv>
  <rv s="1">
    <fb>42953</fb>
    <v>12</v>
  </rv>
  <rv s="1">
    <fb>35655</fb>
    <v>12</v>
  </rv>
  <rv s="114">
    <v>#VALUE!</v>
    <v>2448</v>
    <v>2449</v>
    <v>Turks and Caicos Islands</v>
    <v>8</v>
    <v>9</v>
    <v>Map</v>
    <v>10</v>
    <v>2450</v>
    <v>en-GB</v>
    <v>7598a4ed-db97-e14d-3dd1-522d1bda5600</v>
    <v>536870912</v>
    <v>1</v>
    <v>TC</v>
    <v>11794</v>
    <v>11795</v>
    <v>744</v>
    <v>11796</v>
    <v>11797</v>
    <v>The Turks and Caicos Islands are a British Overseas Territory consisting of the larger Caicos Islands and smaller Turks Islands, two groups of tropical islands in the Lucayan Archipelago of the Atlantic Ocean and northern West Indies. They are known primarily for tourism and as an offshore financial centre. The resident population was 31,458 in 2012, of whom 23,769 lived on Providenciales in the Caicos Islands; July 2020 estimates put the population at 55,926. It is the third largest of the British overseas territories by population.</v>
    <v>11798</v>
    <v>11799</v>
    <v>11800</v>
    <v>11801</v>
    <v>11802</v>
    <v>Turks and Caicos Islands</v>
    <v>God Save the Queen</v>
    <v>8</v>
    <v>Turks and Caicos Islands</v>
    <v>11803</v>
    <v>8420</v>
    <v>Turks and Caicos Islands</v>
    <v>11804</v>
    <v>mdp/vdpid/229</v>
  </rv>
  <rv s="0">
    <v>536870912</v>
    <v>Bouvet Island</v>
    <v>0df9c34a-d3f0-c09f-d594-0d17e4ce27da</v>
    <v>en-GB</v>
    <v>Map</v>
  </rv>
  <rv s="1">
    <fb>49</fb>
    <v>12</v>
  </rv>
  <rv s="2">
    <v>234</v>
    <v>10</v>
    <v>2456</v>
    <v>0</v>
    <v>Image of Bouvet Island</v>
  </rv>
  <rv s="4">
    <v>https://www.bing.com/search?q=bouvet+island&amp;form=skydnc</v>
    <v>Learn more on Bing</v>
  </rv>
  <rv s="115">
    <v>#VALUE!</v>
    <v>2454</v>
    <v>2455</v>
    <v>Bouvet Island</v>
    <v>8</v>
    <v>290</v>
    <v>Map</v>
    <v>10</v>
    <v>405</v>
    <v>en-GB</v>
    <v>0df9c34a-d3f0-c09f-d594-0d17e4ce27da</v>
    <v>536870912</v>
    <v>1</v>
    <v>BV</v>
    <v>11807</v>
    <v>Bouvet Island is a Norwegian uninhabited protected nature reserve. As a subantarctic volcanic island, it is situated in the South Atlantic Ocean, at the southern end of the Mid-Atlantic Ridge making it the world's most remote island. It is not part of the northern region that covers the Antarctic Treaty System.</v>
    <v>11808</v>
    <v>11809</v>
    <v>Bouvet Island</v>
    <v>1562</v>
    <v>Bouvet Island</v>
    <v>Bouvet Island</v>
    <v>mdp/vdpid/36</v>
  </rv>
  <rv s="0">
    <v>536870912</v>
    <v>British Indian Ocean Territory</v>
    <v>9be86706-b5e7-1715-31b6-ba962c970828</v>
    <v>en-GB</v>
    <v>Map</v>
  </rv>
  <rv s="1">
    <fb>60</fb>
    <v>12</v>
  </rv>
  <rv s="1">
    <fb>246</fb>
    <v>13</v>
  </rv>
  <rv s="2">
    <v>235</v>
    <v>10</v>
    <v>2462</v>
    <v>0</v>
    <v>Image of British Indian Ocean Territory</v>
  </rv>
  <rv s="4">
    <v>https://www.bing.com/search?q=british+indian+ocean+territory&amp;form=skydnc</v>
    <v>Learn more on Bing</v>
  </rv>
  <rv s="116">
    <v>#VALUE!</v>
    <v>2459</v>
    <v>2460</v>
    <v>British Indian Ocean Territory</v>
    <v>8</v>
    <v>290</v>
    <v>Map</v>
    <v>10</v>
    <v>2461</v>
    <v>en-GB</v>
    <v>9be86706-b5e7-1715-31b6-ba962c970828</v>
    <v>536870912</v>
    <v>1</v>
    <v>IO</v>
    <v>11812</v>
    <v>11813</v>
    <v>Camp Justice</v>
    <v>The British Indian Ocean Territory is a British overseas territory of the United Kingdom situated in the Indian Ocean halfway between Tanzania and Indonesia. The territory comprises the seven atolls of the Chagos Archipelago with over 1,000 individual islands – many very small – amounting to a total land area of 60 square kilometres. The largest and most southerly island is Diego Garcia, 27 km², the site of a joint military facility of the United Kingdom and the United States.</v>
    <v>11814</v>
    <v>11815</v>
    <v>British Indian Ocean Territory</v>
    <v>British Indian Ocean Territory</v>
    <v>8890</v>
    <v>British Indian Ocean Territory</v>
    <v>mdp/vdpid/114</v>
  </rv>
  <rv s="0">
    <v>536870912</v>
    <v>Christmas Island</v>
    <v>66788ba9-2bf3-1a5c-abea-c2feb1989f85</v>
    <v>en-GB</v>
    <v>Map</v>
  </rv>
  <rv s="1">
    <fb>135</fb>
    <v>12</v>
  </rv>
  <rv s="0">
    <v>536870912</v>
    <v>Flying Fish Cove</v>
    <v>57031064-6d9f-aec8-7792-7d01314bee6a</v>
    <v>en-GB</v>
    <v>Map</v>
  </rv>
  <rv s="2">
    <v>236</v>
    <v>10</v>
    <v>2467</v>
    <v>0</v>
    <v>Image of Christmas Island</v>
  </rv>
  <rv s="4">
    <v>https://www.bing.com/search?q=christmas+island&amp;form=skydnc</v>
    <v>Learn more on Bing</v>
  </rv>
  <rv s="1">
    <fb>1402</fb>
    <v>12</v>
  </rv>
  <rv s="3">
    <v>654</v>
  </rv>
  <rv s="117">
    <v>#VALUE!</v>
    <v>2465</v>
    <v>2165</v>
    <v>Christmas Island</v>
    <v>8</v>
    <v>290</v>
    <v>Map</v>
    <v>10</v>
    <v>2466</v>
    <v>en-GB</v>
    <v>66788ba9-2bf3-1a5c-abea-c2feb1989f85</v>
    <v>536870912</v>
    <v>1</v>
    <v>CX</v>
    <v>11818</v>
    <v>7739</v>
    <v>11819</v>
    <v>The Territory of Christmas Island is an Australian external territory comprising the island of the same name. It is located in the Indian Ocean, around 350 kilometres south of Java and Sumatra and around 1,550 km north-west of the closest point on the Australian mainland. It has an area of 135 square kilometres.</v>
    <v>11820</v>
    <v>11821</v>
    <v>Christmas Island</v>
    <v>Advance Australia Fair</v>
    <v>8</v>
    <v>Territory of Christmas Island</v>
    <v>11822</v>
    <v>11823</v>
    <v>Christmas Island</v>
    <v>mdp/vdpid/135</v>
  </rv>
  <rv s="0">
    <v>536870912</v>
    <v>Cocos (Keeling) Islands</v>
    <v>02bce610-1981-8169-049c-5f416771ad7e</v>
    <v>en-GB</v>
    <v>Map</v>
  </rv>
  <rv s="1">
    <fb>14</fb>
    <v>12</v>
  </rv>
  <rv s="0">
    <v>536870912</v>
    <v>West Island</v>
    <v>3397389f-a290-740a-aed1-1290ae78dd54</v>
    <v>en-GB</v>
    <v>Map</v>
  </rv>
  <rv s="2">
    <v>237</v>
    <v>10</v>
    <v>2474</v>
    <v>0</v>
    <v>Image of Cocos (Keeling) Islands</v>
  </rv>
  <rv s="4">
    <v>https://www.bing.com/search?q=cocos+(keeling)+islands&amp;form=skydnc</v>
    <v>Learn more on Bing</v>
  </rv>
  <rv s="1">
    <fb>596</fb>
    <v>12</v>
  </rv>
  <rv s="3">
    <v>655</v>
  </rv>
  <rv s="26">
    <v>#VALUE!</v>
    <v>2472</v>
    <v>346</v>
    <v>Cocos (Keeling) Islands</v>
    <v>8</v>
    <v>290</v>
    <v>Map</v>
    <v>10</v>
    <v>2473</v>
    <v>en-GB</v>
    <v>02bce610-1981-8169-049c-5f416771ad7e</v>
    <v>536870912</v>
    <v>1</v>
    <v>CC</v>
    <v>11826</v>
    <v>7739</v>
    <v>11827</v>
    <v>The Territory of Cocos Islands is an Australian external territory in the Indian Ocean, comprising a small archipelago approximately midway between Australia and Sri Lanka and relatively close to the Indonesian island of Sumatra. The territory's dual name reflects that the islands have historically been known as either the Cocos Islands or the Keeling Islands.</v>
    <v>11828</v>
    <v>11827</v>
    <v>11829</v>
    <v>Cocos (Keeling) Islands</v>
    <v>8</v>
    <v>Territory of Cocos (Keeling) Islands</v>
    <v>11830</v>
    <v>11831</v>
    <v>Cocos (Keeling) Islands</v>
    <v>mdp/vdpid/48</v>
  </rv>
  <rv s="0">
    <v>536870912</v>
    <v>Gambia</v>
    <v>85386bee-ab6d-88df-9ba8-83cd1d537799</v>
    <v>en-GB</v>
    <v>Map</v>
  </rv>
  <rv s="0">
    <v>536870912</v>
    <v>Guernsey</v>
    <v>6dddc8c8-8263-a79f-b1be-0d09add81a4c</v>
    <v>en-GB</v>
    <v>Map</v>
  </rv>
  <rv s="1">
    <fb>78</fb>
    <v>12</v>
  </rv>
  <rv s="0">
    <v>536870912</v>
    <v>Saint Peter Port</v>
    <v>6d7618bd-141f-4aef-85d4-ba99219a4a5a</v>
    <v>en-GB</v>
    <v>Map</v>
  </rv>
  <rv s="1">
    <fb>2742000000</fb>
    <v>14</v>
  </rv>
  <rv s="2">
    <v>238</v>
    <v>10</v>
    <v>2481</v>
    <v>0</v>
    <v>Image of Guernsey</v>
  </rv>
  <rv s="0">
    <v>805306368</v>
    <v>Ian Corder (Lieutenant Governor)</v>
    <v>372e1b1d-540c-4d54-bbd3-960f26cea8ef</v>
    <v>en-GB</v>
    <v>Generic</v>
  </rv>
  <rv s="3">
    <v>656</v>
  </rv>
  <rv s="4">
    <v>https://www.bing.com/search?q=guernsey&amp;form=skydnc</v>
    <v>Learn more on Bing</v>
  </rv>
  <rv s="3">
    <v>657</v>
  </rv>
  <rv s="1">
    <fb>65573</fb>
    <v>12</v>
  </rv>
  <rv s="19">
    <v>#VALUE!</v>
    <v>2479</v>
    <v>213</v>
    <v>Guernsey</v>
    <v>8</v>
    <v>290</v>
    <v>Map</v>
    <v>10</v>
    <v>2480</v>
    <v>en-GB</v>
    <v>6dddc8c8-8263-a79f-b1be-0d09add81a4c</v>
    <v>536870912</v>
    <v>1</v>
    <v>GG</v>
    <v>11835</v>
    <v>825</v>
    <v>11836</v>
    <v>Guernsey is an island in the English Channel off the coast of Normandy that is part of the Bailiwick of Guernsey, a British Crown Dependency. It is the second largest of the Channel Islands, an island group roughly north of Saint-Malo and the Cotentin Peninsula. The jurisdiction consists of ten parishes on the island of Guernsey, three other inhabited islands, and many small islets and rocks.</v>
    <v>11837</v>
    <v>11838</v>
    <v>11836</v>
    <v>11840</v>
    <v>11841</v>
    <v>Guernsey</v>
    <v>Sarnia Cherie</v>
    <v>11842</v>
    <v>Bailiwick of Guernsey</v>
    <v>11843</v>
    <v>2767</v>
    <v>Guernsey</v>
    <v>mdp/vdpid/5474779304913010689</v>
  </rv>
  <rv s="0">
    <v>536870912</v>
    <v>Heard Island and McDonald Islands</v>
    <v>fb1ed011-1cc6-3fa2-760a-a9290a0bfc5d</v>
    <v>en-GB</v>
    <v>Map</v>
  </rv>
  <rv s="1">
    <fb>412</fb>
    <v>12</v>
  </rv>
  <rv s="2">
    <v>239</v>
    <v>10</v>
    <v>2485</v>
    <v>0</v>
    <v>Image of Heard Island and McDonald Islands</v>
  </rv>
  <rv s="4">
    <v>https://www.bing.com/search?q=heard+island+and+mcdonald+islands&amp;form=skydnc</v>
    <v>Learn more on Bing</v>
  </rv>
  <rv s="115">
    <v>#VALUE!</v>
    <v>2484</v>
    <v>2455</v>
    <v>Heard Island and McDonald Islands</v>
    <v>8</v>
    <v>290</v>
    <v>Map</v>
    <v>10</v>
    <v>405</v>
    <v>en-GB</v>
    <v>fb1ed011-1cc6-3fa2-760a-a9290a0bfc5d</v>
    <v>536870912</v>
    <v>1</v>
    <v>HM</v>
    <v>11846</v>
    <v>The Territory of Heard Island and McDonald Islands is an Australian external territory comprising a volcanic group of mostly barren Antarctic islands, about two-thirds of the way from Madagascar to Antarctica. The group's overall size is 372 km² in area and it has 101.9 km of coastline. Discovered in the mid-19th century, the islands have been an Australian territory since 1947 and contain the country's two active volcanoes. The summit of one, Mawson Peak, is higher than any mountain on the Australian mainland. The islands lie on the Kerguelen Plateau in the Indian Ocean.</v>
    <v>11847</v>
    <v>11848</v>
    <v>Heard Island and McDonald Islands</v>
    <v>1562</v>
    <v>Territory of Heard Island and McDonald Islands</v>
    <v>Heard Island and McDonald Islands</v>
    <v>mdp/vdpid/105</v>
  </rv>
  <rv s="0">
    <v>536870912</v>
    <v>Jersey</v>
    <v>a3fad470-1d5b-0c45-c7f4-06c0051aba02</v>
    <v>en-GB</v>
    <v>Map</v>
  </rv>
  <rv s="1">
    <fb>116</fb>
    <v>12</v>
  </rv>
  <rv s="0">
    <v>536870912</v>
    <v>Saint Helier</v>
    <v>9f2b0a8a-736f-c5f3-3c1d-e3f6ff31b0c6</v>
    <v>en-GB</v>
    <v>Map</v>
  </rv>
  <rv s="1">
    <fb>5100000000</fb>
    <v>14</v>
  </rv>
  <rv s="2">
    <v>240</v>
    <v>10</v>
    <v>2493</v>
    <v>0</v>
    <v>Image of Jersey</v>
  </rv>
  <rv s="4">
    <v>https://www.bing.com/search?q=jersey&amp;form=skydnc</v>
    <v>Learn more on Bing</v>
  </rv>
  <rv s="1">
    <fb>107800</fb>
    <v>12</v>
  </rv>
  <rv s="103">
    <v>#VALUE!</v>
    <v>2492</v>
    <v>2286</v>
    <v>Jersey</v>
    <v>8</v>
    <v>290</v>
    <v>Map</v>
    <v>10</v>
    <v>1575</v>
    <v>en-GB</v>
    <v>a3fad470-1d5b-0c45-c7f4-06c0051aba02</v>
    <v>536870912</v>
    <v>1</v>
    <v>JE</v>
    <v>11851</v>
    <v>825</v>
    <v>11852</v>
    <v>Jersey, officially the Bailiwick of Jersey, is an island and self-governing British Crown Dependency near the coast of north-west France. It is the largest of the Channel Islands and is 22 kilometres from the Cotentin peninsula in Normandy. The Bailiwick consists of the main island of Jersey and some surrounding uninhabited islands and rocks including Les Dirouilles, Les Écréhous, Les Minquiers, and Les Pierres de Lecq.</v>
    <v>11853</v>
    <v>11854</v>
    <v>11852</v>
    <v>11855</v>
    <v>Jersey</v>
    <v>God Save the Queen</v>
    <v>11842</v>
    <v>Bailiwick of Jersey</v>
    <v>11856</v>
    <v>2767</v>
    <v>Jersey</v>
    <v>mdp/vdpid/123</v>
  </rv>
  <rv s="0">
    <v>536870912</v>
    <v>Malta</v>
    <v>aa7d856d-1118-9735-2bf2-d5cb7ca397d7</v>
    <v>en-GB</v>
    <v>Map</v>
  </rv>
  <rv s="0">
    <v>536870912</v>
    <v>Phillips County</v>
    <v>2e4739dc-56f5-899e-0bec-f8d04a99e706</v>
    <v>en-GB</v>
    <v>Map</v>
  </rv>
  <rv s="1">
    <fb>2.75</fb>
    <v>12</v>
  </rv>
  <rv s="2">
    <v>241</v>
    <v>10</v>
    <v>2501</v>
    <v>0</v>
    <v>Image of Malta</v>
  </rv>
  <rv s="1">
    <fb>48.356440999999997</fb>
    <v>1320</v>
  </rv>
  <rv s="4">
    <v>https://www.bing.com/search?q=malta+montana&amp;form=skydnc</v>
    <v>Learn more on Bing</v>
  </rv>
  <rv s="1">
    <fb>-107.874621</fb>
    <v>1320</v>
  </rv>
  <rv s="1">
    <fb>1915</fb>
    <v>12</v>
  </rv>
  <rv s="3">
    <v>658</v>
  </rv>
  <rv s="118">
    <v>#VALUE!</v>
    <v>2498</v>
    <v>2499</v>
    <v>Malta</v>
    <v>236</v>
    <v>2500</v>
    <v>Map</v>
    <v>10</v>
    <v>2461</v>
    <v>en-GB</v>
    <v>aa7d856d-1118-9735-2bf2-d5cb7ca397d7</v>
    <v>536870912</v>
    <v>1</v>
    <v>2685</v>
    <v>11859</v>
    <v>11860</v>
    <v>2628</v>
    <v>Malta is a city in, and the county seat of, Phillips County, Montana, United States, located at the intersection of U.S. Routes 2 and 191. The population was 1,997 at the 2010 census.</v>
    <v>11861</v>
    <v>11862</v>
    <v>11863</v>
    <v>11864</v>
    <v>Malta</v>
    <v>11865</v>
    <v>11866</v>
    <v>Malta</v>
    <v>mdp/vdpid/4887471529102671873</v>
  </rv>
  <rv s="0">
    <v>536870912</v>
    <v>Norfolk Island</v>
    <v>edf78bdd-d272-9969-118f-522fd065d490</v>
    <v>en-GB</v>
    <v>Map</v>
  </rv>
  <rv s="1">
    <fb>34.6</fb>
    <v>12</v>
  </rv>
  <rv s="1">
    <fb>672</fb>
    <v>13</v>
  </rv>
  <rv s="0">
    <v>536870912</v>
    <v>Kingston</v>
    <v>3b1325a7-4235-b2ee-b8ae-26d710bbc821</v>
    <v>en-GB</v>
    <v>Map</v>
  </rv>
  <rv s="2">
    <v>242</v>
    <v>10</v>
    <v>2509</v>
    <v>0</v>
    <v>Image of Norfolk Island</v>
  </rv>
  <rv s="0">
    <v>536870912</v>
    <v>Burnt Pine</v>
    <v>52d539d2-de0c-c5f3-049a-87bdeee131fa</v>
    <v>en-GB</v>
    <v>Map</v>
  </rv>
  <rv s="4">
    <v>https://www.bing.com/search?q=norfolk+island&amp;form=skydnc</v>
    <v>Learn more on Bing</v>
  </rv>
  <rv s="3">
    <v>659</v>
  </rv>
  <rv s="1">
    <fb>2169</fb>
    <v>12</v>
  </rv>
  <rv s="3">
    <v>660</v>
  </rv>
  <rv s="26">
    <v>#VALUE!</v>
    <v>2507</v>
    <v>346</v>
    <v>Norfolk Island</v>
    <v>8</v>
    <v>290</v>
    <v>Map</v>
    <v>10</v>
    <v>2508</v>
    <v>en-GB</v>
    <v>edf78bdd-d272-9969-118f-522fd065d490</v>
    <v>536870912</v>
    <v>1</v>
    <v>NF</v>
    <v>11869</v>
    <v>11870</v>
    <v>11871</v>
    <v>Norfolk Island is an external territory of Australia located in the Pacific Ocean between New Zealand and New Caledonia, 1,412 kilometres directly east of Australia's Evans Head and about 900 kilometres from Lord Howe Island. Together with the neighbouring Phillip Island and Nepean Island, the three islands collectively form the Territory of Norfolk Island. At the 2016 census, it had 1748 inhabitants living on a total area of about 35 km². Its capital is Kingston.</v>
    <v>11872</v>
    <v>11873</v>
    <v>11874</v>
    <v>Norfolk Island</v>
    <v>11875</v>
    <v>Territory of Norfolk Island</v>
    <v>11876</v>
    <v>11877</v>
    <v>Norfolk Island</v>
    <v>mdp/vdpid/172</v>
  </rv>
  <rv s="0">
    <v>536870912</v>
    <v>Pitcairn Islands</v>
    <v>cbb56b83-043f-2e24-e3e3-b0d1889e5f5c</v>
    <v>en-GB</v>
    <v>Map</v>
  </rv>
  <rv s="1">
    <fb>47</fb>
    <v>12</v>
  </rv>
  <rv s="1">
    <fb>872</fb>
    <v>13</v>
  </rv>
  <rv s="0">
    <v>536870912</v>
    <v>Adamstown</v>
    <v>fea6e3f4-d5db-18df-9230-92ff245b97fc</v>
    <v>en-GB</v>
    <v>Map</v>
  </rv>
  <rv s="2">
    <v>243</v>
    <v>10</v>
    <v>2517</v>
    <v>0</v>
    <v>Image of Pitcairn Islands</v>
  </rv>
  <rv s="0">
    <v>805306368</v>
    <v>Jonathan Sinclair (Governor)</v>
    <v>eb590de8-af7b-eac2-e236-abb0b5dd1e90</v>
    <v>en-GB</v>
    <v>Generic</v>
  </rv>
  <rv s="3">
    <v>661</v>
  </rv>
  <rv s="4">
    <v>https://www.bing.com/search?q=pitcairn+islands&amp;form=skydnc</v>
    <v>Learn more on Bing</v>
  </rv>
  <rv s="119">
    <v>#VALUE!</v>
    <v>2515</v>
    <v>2516</v>
    <v>Pitcairn Islands</v>
    <v>8</v>
    <v>290</v>
    <v>Map</v>
    <v>10</v>
    <v>341</v>
    <v>en-GB</v>
    <v>cbb56b83-043f-2e24-e3e3-b0d1889e5f5c</v>
    <v>536870912</v>
    <v>1</v>
    <v>PN</v>
    <v>11880</v>
    <v>11881</v>
    <v>11882</v>
    <v>The Pitcairn Islands, officially the Pitcairn, Henderson, Ducie and Oeno Islands, is a group of four volcanic islands in the southern Pacific Ocean that form the sole British Overseas Territory in the Pacific Ocean. The four islands — Pitcairn proper, Henderson, Ducie, and Oeno — are scattered across several hundred kilometres of ocean and have a combined land area of about 18 square miles. Henderson Island accounts for 86% of the land area, but only Pitcairn Island is inhabited. The islands nearest to the Pitcairn Islands are Mangareva to the west and Easter Island to the east.</v>
    <v>11883</v>
    <v>11882</v>
    <v>11885</v>
    <v>11886</v>
    <v>Pitcairn Islands</v>
    <v>Pitcairn Anthem</v>
    <v>8</v>
    <v>Pitcairn, Henderson, Ducie, and Oeno Islands</v>
    <v>11880</v>
    <v>Pitcairn Islands</v>
    <v>mdp/vdpid/186</v>
  </rv>
  <rv s="0">
    <v>536870912</v>
    <v>Saint Helena, Ascension and Tristan da Cunha</v>
    <v>eca8840a-7da5-890d-fa49-07b737280ba6</v>
    <v>en-GB</v>
    <v>Map</v>
  </rv>
  <rv s="0">
    <v>536870912</v>
    <v>South Georgia and the South Sandwich Islands</v>
    <v>cb61e048-4123-f723-dfec-7e1b27c04383</v>
    <v>en-GB</v>
    <v>Map</v>
  </rv>
  <rv s="1">
    <fb>3903</fb>
    <v>12</v>
  </rv>
  <rv s="0">
    <v>536870912</v>
    <v>King Edward Point</v>
    <v>0d355419-ec68-fa92-7611-c455759d23c1</v>
    <v>en-GB</v>
    <v>Map</v>
  </rv>
  <rv s="2">
    <v>244</v>
    <v>10</v>
    <v>2523</v>
    <v>0</v>
    <v>Image of South Georgia and the South Sandwich Islands</v>
  </rv>
  <rv s="4">
    <v>https://www.bing.com/search?q=south+georgia+and+the+south+sandwich+islands&amp;form=skydnc</v>
    <v>Learn more on Bing</v>
  </rv>
  <rv s="1">
    <fb>30</fb>
    <v>12</v>
  </rv>
  <rv s="3">
    <v>662</v>
  </rv>
  <rv s="120">
    <v>#VALUE!</v>
    <v>2520</v>
    <v>2521</v>
    <v>South Georgia and the South Sandwich Islands</v>
    <v>8</v>
    <v>290</v>
    <v>Map</v>
    <v>10</v>
    <v>2522</v>
    <v>en-GB</v>
    <v>cb61e048-4123-f723-dfec-7e1b27c04383</v>
    <v>536870912</v>
    <v>1</v>
    <v>GS</v>
    <v>11890</v>
    <v>11891</v>
    <v>South Georgia and the South Sandwich Islands is a British Overseas Territory in the southern Atlantic Ocean. It is a remote and inhospitable collection of islands, consisting of South Georgia Island and a chain of smaller islands known as the South Sandwich Islands. South Georgia is 165 kilometres long and 35 kilometres wide and is by far the largest island in the territory. The South Sandwich Islands lie about 700 kilometres southeast of South Georgia. The territory's total land area is 3,903 km². The Falkland Islands are about 1,300 kilometres west from its nearest point.</v>
    <v>11892</v>
    <v>11893</v>
    <v>South Georgia and the South Sandwich Islands</v>
    <v>God Save the Queen</v>
    <v>8</v>
    <v>South Georgia and the South Sandwich Islands</v>
    <v>11894</v>
    <v>11895</v>
    <v>South Georgia and the South Sandwich Islands</v>
    <v>mdp/vdpid/31477</v>
  </rv>
  <rv s="0">
    <v>536870912</v>
    <v>Taiwan</v>
    <v>a2062e34-9038-4cf6-913e-70f770fdfe0b</v>
    <v>en-GB</v>
    <v>Map</v>
  </rv>
  <rv s="1">
    <fb>35980</fb>
    <v>12</v>
  </rv>
  <rv s="1">
    <fb>886</fb>
    <v>13</v>
  </rv>
  <rv s="0">
    <v>536870912</v>
    <v>Taipei</v>
    <v>d819360f-4eab-60ff-7738-dbd6ecd94455</v>
    <v>en-GB</v>
    <v>Map</v>
  </rv>
  <rv s="1">
    <fb>473971000000</fb>
    <v>14</v>
  </rv>
  <rv s="2">
    <v>245</v>
    <v>10</v>
    <v>2532</v>
    <v>0</v>
    <v>Image of Taiwan</v>
  </rv>
  <rv s="0">
    <v>536870912</v>
    <v>New Taipei City</v>
    <v>fc01c8f0-6b7a-4cdb-8b43-467f4b482b40</v>
    <v>en-GB</v>
    <v>Map</v>
  </rv>
  <rv s="0">
    <v>805306368</v>
    <v>Tsai Ing-wen (President)</v>
    <v>5f52268f-05d4-feb9-de7d-5d33dba9f8bd</v>
    <v>en-GB</v>
    <v>Generic</v>
  </rv>
  <rv s="0">
    <v>805306368</v>
    <v>Lai Ching-te (Vice President)</v>
    <v>62ed7147-8325-4686-474f-acc98aa8eec2</v>
    <v>en-GB</v>
    <v>Generic</v>
  </rv>
  <rv s="3">
    <v>663</v>
  </rv>
  <rv s="4">
    <v>https://www.bing.com/search?q=taiwan&amp;form=skydnc</v>
    <v>Learn more on Bing</v>
  </rv>
  <rv s="1">
    <fb>4.0199999999999996</fb>
    <v>44</v>
  </rv>
  <rv s="1">
    <fb>23340136</fb>
    <v>12</v>
  </rv>
  <rv s="3">
    <v>664</v>
  </rv>
  <rv s="121">
    <v>#VALUE!</v>
    <v>2529</v>
    <v>2530</v>
    <v>Taiwan</v>
    <v>8</v>
    <v>290</v>
    <v>Map</v>
    <v>10</v>
    <v>2531</v>
    <v>en-GB</v>
    <v>a2062e34-9038-4cf6-913e-70f770fdfe0b</v>
    <v>536870912</v>
    <v>1</v>
    <v>11898</v>
    <v>11899</v>
    <v>11900</v>
    <v>TWD</v>
    <v>Taiwan, officially the Republic of China, is a country in East Asia. Neighbouring countries include the People's Republic of China to the northwest, Japan to the northeast, and the Philippines to the south. The main island of Taiwan has an area of 35,808 square kilometres, with mountain ranges dominating the eastern two-thirds and plains in the western third, where its highly urbanised population is concentrated. The capital is Taipei, which, along with New Taipei and Keelung, forms the largest metropolitan area of Taiwan. Other major cities include Kaohsiung, Taichung, Tainan and Taoyuan. With 23.57 million inhabitants, Taiwan is among the most densely populated countries.</v>
    <v>11901</v>
    <v>11902</v>
    <v>11903</v>
    <v>11906</v>
    <v>11907</v>
    <v>11908</v>
    <v>Taiwan</v>
    <v>National Anthem of the Republic of China</v>
    <v>8326</v>
    <v>Taiwan</v>
    <v>11909</v>
    <v>11910</v>
    <v>Taiwan</v>
    <v>mdp/vdpid/237</v>
  </rv>
  <rv s="0">
    <v>536870912</v>
    <v>Vatican City</v>
    <v>391b7067-82be-6f93-f1c1-7a92a0c60507</v>
    <v>en-GB</v>
    <v>Map</v>
  </rv>
  <rv s="1">
    <fb>0.44</fb>
    <v>12</v>
  </rv>
  <rv s="1">
    <fb>379</fb>
    <v>13</v>
  </rv>
  <rv s="2">
    <v>246</v>
    <v>10</v>
    <v>2540</v>
    <v>0</v>
    <v>Image of Vatican City</v>
  </rv>
  <rv s="0">
    <v>805306368</v>
    <v>Pope Francis (Head of state)</v>
    <v>3309ddb8-e27b-2af0-b1dc-44f909dfb501</v>
    <v>en-GB</v>
    <v>Generic</v>
  </rv>
  <rv s="3">
    <v>665</v>
  </rv>
  <rv s="4">
    <v>https://www.bing.com/search?q=vatican+city&amp;form=skydnc</v>
    <v>Learn more on Bing</v>
  </rv>
  <rv s="1">
    <fb>836</fb>
    <v>12</v>
  </rv>
  <rv s="122">
    <v>#VALUE!</v>
    <v>2537</v>
    <v>2538</v>
    <v>Vatican City</v>
    <v>8</v>
    <v>290</v>
    <v>Map</v>
    <v>10</v>
    <v>2539</v>
    <v>en-GB</v>
    <v>391b7067-82be-6f93-f1c1-7a92a0c60507</v>
    <v>536870912</v>
    <v>1</v>
    <v>11913</v>
    <v>11914</v>
    <v>Vatican City</v>
    <v>EUR</v>
    <v>Vatican City, officially the Vatican City State, is the Holy See's independent city state, an enclave within Rome, Italy. The Vatican City State, also known as The Vatican, became independent from Italy with the Lateran Treaty, and it is a distinct territory under "full ownership, exclusive dominion, and sovereign authority and jurisdiction" of the Holy See, itself a sovereign entity of international law, which maintains the city state's temporal, diplomatic, and spiritual independence. With an area of 49 hectares and a population of about 825, it is the smallest state in the world by both area and population. As governed by the Holy See, the Vatican City State is an ecclesiastical or sacerdotal-monarchical state ruled by the pope who is the bishop of Rome and head of the Catholic Church. The highest state functionaries are all Catholic clergy of various national origins. After the Avignon Papacy, the popes have mainly resided at the Apostolic Palace within what is now Vatican City, although at times residing instead in the Quirinal Palace in Rome or elsewhere.</v>
    <v>11915</v>
    <v>11917</v>
    <v>11918</v>
    <v>Vatican City</v>
    <v>Pontifical Anthem</v>
    <v>448</v>
    <v>State of the Vatican City</v>
    <v>11919</v>
    <v>359</v>
    <v>Vatican City</v>
    <v>mdp/vdpid/253</v>
  </rv>
</rvData>
</file>

<file path=xl/richData/rdrichvaluestructure.xml><?xml version="1.0" encoding="utf-8"?>
<rvStructures xmlns="http://schemas.microsoft.com/office/spreadsheetml/2017/richdata" count="123">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s"/>
    <k n="Description" t="s"/>
    <k n="GDP" t="r"/>
    <k n="Image" t="r"/>
    <k n="Leader(s)" t="r"/>
    <k n="LearnMoreOnLink" t="r"/>
    <k n="Name"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Largest city" t="r"/>
    <k n="Leader(s)" t="r"/>
    <k n="LearnMoreOnLink" t="r"/>
    <k n="Life expectancy" t="r"/>
    <k n="Name" t="s"/>
    <k n="National anthem" t="s"/>
    <k n="Official language" t="r"/>
    <k n="Official name" t="s"/>
    <k n="Population" t="r"/>
    <k n="Subdivisions"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irth rate" t="r"/>
    <k n="Calling code" t="r"/>
    <k n="Capital/Major City" t="s"/>
    <k n="Currency code" t="s"/>
    <k n="Description" t="s"/>
    <k n="Gasoline price" t="r"/>
    <k n="GDP" t="r"/>
    <k n="Image" t="r"/>
    <k n="Infant mortality" t="r"/>
    <k n="LearnMoreOnLink" t="r"/>
    <k n="Minimum wage" t="r"/>
    <k n="Name" t="s"/>
    <k n="National anthem" t="s"/>
    <k n="Official language" t="r"/>
    <k n="Official name" t="s"/>
    <k n="Out of pocket health expenditure (%)" t="r"/>
    <k n="Physicians per thousand" t="r"/>
    <k n="Population" t="r"/>
    <k n="Subdivisions"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GDP" t="r"/>
    <k n="Image" t="r"/>
    <k n="Leader(s)"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PI" t="r"/>
    <k n="CPI Change (%)" t="r"/>
    <k n="Currency code" t="s"/>
    <k n="Description" t="s"/>
    <k n="Fertility rate" t="r"/>
    <k n="Forested area (%)" t="r"/>
    <k n="GDP" t="r"/>
    <k n="Gross primary education enrollment (%)" t="r"/>
    <k n="Gross tertiary education enrollment (%)" t="r"/>
    <k n="Image" t="r"/>
    <k n="Infant mortality" t="r"/>
    <k n="Largest city" t="r"/>
    <k n="LearnMoreOnLink" t="r"/>
    <k n="Life expectancy"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s"/>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irth rate" t="r"/>
    <k n="Calling code" t="r"/>
    <k n="Carbon dioxide emissions" t="r"/>
    <k n="CPI" t="r"/>
    <k n="CPI Change (%)" t="r"/>
    <k n="Description" t="s"/>
    <k n="Fertility rate" t="r"/>
    <k n="GDP" t="r"/>
    <k n="Gross primary education enrollment (%)" t="r"/>
    <k n="Gross tertiary education enrollment (%)" t="r"/>
    <k n="Image" t="r"/>
    <k n="LearnMoreOnLink" t="r"/>
    <k n="Life expectancy" t="r"/>
    <k n="Name" t="s"/>
    <k n="National anthem" t="s"/>
    <k n="Official language" t="r"/>
    <k n="Official name" t="s"/>
    <k n="Physicians per thousand" t="r"/>
    <k n="Population" t="r"/>
    <k n="Population: Labor force participation (%)" t="r"/>
    <k n="Tax revenue (%)" t="r"/>
    <k n="Time zone(s)"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Description" t="s"/>
    <k n="Fertility rate" t="r"/>
    <k n="Forested area (%)" t="r"/>
    <k n="GDP" t="r"/>
    <k n="Gross primary education enrollment (%)" t="r"/>
    <k n="Gross tertiary education enrollment (%)" t="r"/>
    <k n="Image" t="r"/>
    <k n="Largest city" t="r"/>
    <k n="Leader(s)" t="r"/>
    <k n="LearnMoreOnLink" t="r"/>
    <k n="Life expectancy" t="r"/>
    <k n="Name" t="s"/>
    <k n="National anthem" t="s"/>
    <k n="Official language" t="r"/>
    <k n="Official name" t="s"/>
    <k n="Physicians per thousand" t="r"/>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irth rate" t="r"/>
    <k n="Calling code" t="r"/>
    <k n="Capital/Major City" t="r"/>
    <k n="Carbon dioxide emissions" t="r"/>
    <k n="CPI" t="r"/>
    <k n="CPI Change (%)" t="r"/>
    <k n="Description" t="s"/>
    <k n="Electric power consumption" t="r"/>
    <k n="Fertility rate" t="r"/>
    <k n="Fossil fuel energy consumption" t="r"/>
    <k n="GDP" t="r"/>
    <k n="Gross primary education enrollment (%)" t="r"/>
    <k n="Gross tertiary education enrollment (%)" t="r"/>
    <k n="Image" t="r"/>
    <k n="Largest city" t="r"/>
    <k n="Leader(s)" t="r"/>
    <k n="LearnMoreOnLink" t="r"/>
    <k n="Life expectancy" t="r"/>
    <k n="Name" t="s"/>
    <k n="National anthem" t="s"/>
    <k n="Official language" t="r"/>
    <k n="Official name" t="s"/>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GDP" t="r"/>
    <k n="Image" t="r"/>
    <k n="Largest city" t="r"/>
    <k n="Leader(s)"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Description" t="s"/>
    <k n="Fertility rate" t="r"/>
    <k n="Forested area (%)" t="r"/>
    <k n="GDP" t="r"/>
    <k n="Gross primary education enrollment (%)" t="r"/>
    <k n="Gross tertiary education enrollment (%)" t="r"/>
    <k n="Image"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Image" t="r"/>
    <k n="Largest city" t="r"/>
    <k n="Leader(s)"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Description" t="s"/>
    <k n="Fertility rate" t="r"/>
    <k n="Forested area (%)" t="r"/>
    <k n="GDP" t="r"/>
    <k n="Gross primary education enrollment (%)" t="r"/>
    <k n="Image" t="r"/>
    <k n="Largest city" t="r"/>
    <k n="LearnMoreOnLink" t="r"/>
    <k n="Life expectancy" t="r"/>
    <k n="Name" t="s"/>
    <k n="National anthem" t="s"/>
    <k n="Official language" t="r"/>
    <k n="Official name" t="s"/>
    <k n="Physicians per thousand" t="r"/>
    <k n="Population" t="r"/>
    <k n="Population: Labor force participation (%)" t="r"/>
    <k n="Time zone(s)"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Description" t="s"/>
    <k n="Image" t="r"/>
    <k n="LearnMoreOnLink" t="r"/>
    <k n="Name"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Image" t="r"/>
    <k n="Largest city" t="r"/>
    <k n="LearnMoreOnLink" t="r"/>
    <k n="Name"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Description" t="s"/>
    <k n="Image" t="r"/>
    <k n="Largest city" t="r"/>
    <k n="LearnMoreOnLink" t="r"/>
    <k n="Name" t="s"/>
    <k n="Official language" t="r"/>
    <k n="Official 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Description" t="s"/>
    <k n="Image" t="r"/>
    <k n="Largest city" t="r"/>
    <k n="LearnMoreOnLink" t="r"/>
    <k n="Name"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Description" t="s"/>
    <k n="Fertility rate" t="r"/>
    <k n="Forested area (%)" t="r"/>
    <k n="Gasoline price" t="r"/>
    <k n="GDP" t="r"/>
    <k n="Gross primary education enrollment (%)" t="r"/>
    <k n="Image" t="r"/>
    <k n="Largest city" t="r"/>
    <k n="Leader(s)" t="r"/>
    <k n="LearnMoreOnLink" t="r"/>
    <k n="Life expectancy" t="r"/>
    <k n="Name" t="s"/>
    <k n="National anthem" t="s"/>
    <k n="Official language" t="r"/>
    <k n="Official name" t="s"/>
    <k n="Physicians per thousand" t="r"/>
    <k n="Population" t="r"/>
    <k n="Population: Labor force participation (%)" t="r"/>
    <k n="Time zone(s)"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Description" t="s"/>
    <k n="Fertility rate" t="r"/>
    <k n="Forested area (%)" t="r"/>
    <k n="GDP" t="r"/>
    <k n="Image" t="r"/>
    <k n="Largest city" t="r"/>
    <k n="Leader(s)" t="r"/>
    <k n="LearnMoreOnLink" t="r"/>
    <k n="Life expectancy" t="r"/>
    <k n="Name" t="s"/>
    <k n="National anthem" t="s"/>
    <k n="Official language" t="r"/>
    <k n="Official name" t="s"/>
    <k n="Physicians per thousand" t="r"/>
    <k n="Population" t="r"/>
    <k n="Population: Labor force participation (%)" t="r"/>
    <k n="Time zone(s)"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Image" t="r"/>
    <k n="Largest city" t="r"/>
    <k n="Leader(s)" t="r"/>
    <k n="LearnMoreOnLink" t="r"/>
    <k n="Name"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GDP" t="r"/>
    <k n="Image" t="r"/>
    <k n="Largest city" t="r"/>
    <k n="Leader(s)" t="r"/>
    <k n="LearnMoreOnLink" t="r"/>
    <k n="Name" t="s"/>
    <k n="National anthem" t="s"/>
    <k n="Official language" t="r"/>
    <k n="Official name" t="s"/>
    <k n="Population" t="r"/>
    <k n="Subdivisions"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Description" t="s"/>
    <k n="GDP" t="r"/>
    <k n="Image" t="r"/>
    <k n="Largest city" t="r"/>
    <k n="Leader(s)" t="r"/>
    <k n="LearnMoreOnLink" t="r"/>
    <k n="Name" t="s"/>
    <k n="National anthem" t="s"/>
    <k n="Official language" t="r"/>
    <k n="Official 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Description" t="s"/>
    <k n="Image" t="r"/>
    <k n="LearnMoreOnLink" t="r"/>
    <k n="Name" t="s"/>
    <k n="Official 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Description" t="s"/>
    <k n="Forested area (%)" t="r"/>
    <k n="GDP" t="r"/>
    <k n="Gross primary education enrollment (%)" t="r"/>
    <k n="Gross tertiary education enrollment (%)" t="r"/>
    <k n="Image" t="r"/>
    <k n="Largest city" t="r"/>
    <k n="LearnMoreOnLink" t="r"/>
    <k n="Name" t="s"/>
    <k n="National anthem" t="s"/>
    <k n="Official language" t="r"/>
    <k n="Official name" t="s"/>
    <k n="Physicians per thousand" t="r"/>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Calling code" t="r"/>
    <k n="Capital/Major City" t="r"/>
    <k n="Description" t="s"/>
    <k n="Forested area (%)" t="r"/>
    <k n="GDP" t="r"/>
    <k n="Image" t="r"/>
    <k n="Largest city" t="r"/>
    <k n="Leader(s)" t="r"/>
    <k n="LearnMoreOnLink" t="r"/>
    <k n="Name" t="s"/>
    <k n="National anthem" t="s"/>
    <k n="Official language" t="r"/>
    <k n="Official name" t="s"/>
    <k n="Physicians per thousand" t="r"/>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urrency code" t="s"/>
    <k n="Description" t="s"/>
    <k n="Image" t="r"/>
    <k n="Leader(s)" t="r"/>
    <k n="LearnMoreOnLink" t="r"/>
    <k n="Name" t="s"/>
    <k n="National anthem" t="s"/>
    <k n="Official language" t="r"/>
    <k n="Official name" t="s"/>
    <k n="Population" t="r"/>
    <k n="Subdivisions" t="r"/>
    <k n="UniqueName"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Description" t="s"/>
    <k n="Fertility rate" t="r"/>
    <k n="Forested area (%)" t="r"/>
    <k n="GDP" t="r"/>
    <k n="Image" t="r"/>
    <k n="Largest city" t="r"/>
    <k n="Leader(s)" t="r"/>
    <k n="LearnMoreOnLink" t="r"/>
    <k n="Life expectancy" t="r"/>
    <k n="Name" t="s"/>
    <k n="National anthem" t="s"/>
    <k n="Official language" t="r"/>
    <k n="Official name" t="s"/>
    <k n="Physicians per thousand" t="r"/>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Description" t="s"/>
    <k n="Fertility rate" t="r"/>
    <k n="Forested area (%)" t="r"/>
    <k n="GDP" t="r"/>
    <k n="Image" t="r"/>
    <k n="Largest city" t="r"/>
    <k n="Leader(s)" t="r"/>
    <k n="LearnMoreOnLink" t="r"/>
    <k n="Life expectancy" t="r"/>
    <k n="Name" t="s"/>
    <k n="National anthem" t="s"/>
    <k n="Official language" t="r"/>
    <k n="Official name" t="s"/>
    <k n="Physicians per thousand" t="r"/>
    <k n="Population" t="r"/>
    <k n="Subdivisions"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Currency code" t="s"/>
    <k n="Description" t="s"/>
    <k n="GDP" t="r"/>
    <k n="Image" t="r"/>
    <k n="Largest city" t="r"/>
    <k n="Leader(s)"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inimum wage"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Image" t="r"/>
    <k n="Infant mortality" t="r"/>
    <k n="Largest city" t="r"/>
    <k n="Leader(s)" t="r"/>
    <k n="LearnMoreOnLink" t="r"/>
    <k n="Minimum wage" t="r"/>
    <k n="Name" t="s"/>
    <k n="National anthem" t="s"/>
    <k n="Official language" t="r"/>
    <k n="Official name" t="s"/>
    <k n="Out of pocket health expenditure (%)" t="r"/>
    <k n="Physicians per thousand" t="r"/>
    <k n="Population" t="r"/>
    <k n="Subdivisions"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Description" t="s"/>
    <k n="Image" t="r"/>
    <k n="Largest city" t="r"/>
    <k n="Leader(s)" t="r"/>
    <k n="LearnMoreOnLink" t="r"/>
    <k n="Name" t="s"/>
    <k n="Official name" t="s"/>
    <k n="Population" t="r"/>
    <k n="Subdivision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Description" t="s"/>
    <k n="GDP" t="r"/>
    <k n="Image" t="r"/>
    <k n="Leader(s)" t="r"/>
    <k n="LearnMoreOnLink" t="r"/>
    <k n="Name" t="s"/>
    <k n="Official language" t="r"/>
    <k n="Official name" t="s"/>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rea" t="r"/>
    <k n="Calling code" t="r"/>
    <k n="Capital/Major City" t="r"/>
    <k n="Currency code" t="s"/>
    <k n="Description" t="s"/>
    <k n="GDP" t="r"/>
    <k n="Image" t="r"/>
    <k n="Largest city" t="r"/>
    <k n="Leader(s)" t="r"/>
    <k n="LearnMoreOnLink" t="r"/>
    <k n="Name" t="s"/>
    <k n="National anthem" t="s"/>
    <k n="Official language" t="r"/>
    <k n="Official name" t="s"/>
    <k n="Out of pocket health expenditure (%)" t="r"/>
    <k n="Population" t="r"/>
    <k n="Subdivisions"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ternal mortality ratio"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Description" t="s"/>
    <k n="Fertility rate" t="r"/>
    <k n="Forested area (%)" t="r"/>
    <k n="GDP" t="r"/>
    <k n="Gross primary education enrollment (%)" t="r"/>
    <k n="Gross tertiary education enrollment (%)" t="r"/>
    <k n="Image" t="r"/>
    <k n="Largest city" t="r"/>
    <k n="Leader(s)" t="r"/>
    <k n="LearnMoreOnLink" t="r"/>
    <k n="Life expectancy" t="r"/>
    <k n="Market cap of listed companies" t="r"/>
    <k n="Name" t="s"/>
    <k n="National anthem" t="s"/>
    <k n="Official language" t="r"/>
    <k n="Official name" t="s"/>
    <k n="Physicians per thousand" t="r"/>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alling code" t="r"/>
    <k n="Capital/Major City" t="r"/>
    <k n="Description" t="s"/>
    <k n="GDP" t="r"/>
    <k n="Image" t="r"/>
    <k n="Largest city" t="r"/>
    <k n="Leader(s)" t="r"/>
    <k n="LearnMoreOnLink" t="r"/>
    <k n="Name" t="s"/>
    <k n="National anthem" t="s"/>
    <k n="Official language" t="r"/>
    <k n="Official name" t="s"/>
    <k n="Out of pocket health expenditure (%)" t="r"/>
    <k n="Population" t="r"/>
    <k n="Subdivisions" t="r"/>
    <k n="Tax revenu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Image" t="r"/>
    <k n="Largest city"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inimum wage"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Currency code" t="s"/>
    <k n="Description" t="s"/>
    <k n="GDP" t="r"/>
    <k n="Image" t="r"/>
    <k n="Leader(s)" t="r"/>
    <k n="LearnMoreOnLink" t="r"/>
    <k n="Name" t="s"/>
    <k n="National anthem" t="s"/>
    <k n="Official language" t="r"/>
    <k n="Official name" t="s"/>
    <k n="Population" t="r"/>
    <k n="Subdivisions"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Tax revenue (%)" t="r"/>
    <k n="Time zone(s)"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Armed forces size" t="r"/>
    <k n="Birth rate" t="r"/>
    <k n="Calling code" t="r"/>
    <k n="Capital/Major City" t="r"/>
    <k n="Carbon dioxide emissions" t="r"/>
    <k n="CPI" t="r"/>
    <k n="CPI Change (%)" t="r"/>
    <k n="Currency code" t="s"/>
    <k n="Description" t="s"/>
    <k n="Electric power consumption" t="r"/>
    <k n="Fertility rate" t="r"/>
    <k n="Fossil fuel energy consumption" t="r"/>
    <k n="Gasoline price" t="r"/>
    <k n="GDP" t="r"/>
    <k n="Gross prim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s"/>
    <k n="Description" t="s"/>
    <k n="Image"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Calling code" t="r"/>
    <k n="Capital/Major City" t="r"/>
    <k n="Carbon dioxide emissions" t="r"/>
    <k n="Currency code" t="s"/>
    <k n="Description" t="s"/>
    <k n="Forested area (%)" t="r"/>
    <k n="GDP" t="r"/>
    <k n="Gross primary education enrollment (%)" t="r"/>
    <k n="Image" t="r"/>
    <k n="Infant mortality" t="r"/>
    <k n="Largest city" t="r"/>
    <k n="Leader(s)" t="r"/>
    <k n="LearnMoreOnLink"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GDP" t="r"/>
    <k n="Image" t="r"/>
    <k n="Largest city"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Description" t="s"/>
    <k n="Forested area (%)" t="r"/>
    <k n="GDP" t="r"/>
    <k n="Image" t="r"/>
    <k n="Largest city" t="r"/>
    <k n="LearnMoreOnLink" t="r"/>
    <k n="Life expectancy" t="r"/>
    <k n="Market cap of listed companies" t="r"/>
    <k n="Name" t="s"/>
    <k n="National anthem" t="s"/>
    <k n="Official language" t="r"/>
    <k n="Official name" t="s"/>
    <k n="Physicians per thousand" t="r"/>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ime zone(s)" t="r"/>
    <k n="Total tax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Calling code" t="r"/>
    <k n="Capital/Major City" t="r"/>
    <k n="Carbon dioxide emissions" t="r"/>
    <k n="Description" t="s"/>
    <k n="Forested area (%)" t="r"/>
    <k n="GDP" t="r"/>
    <k n="Image" t="r"/>
    <k n="Leader(s)" t="r"/>
    <k n="LearnMoreOnLink" t="r"/>
    <k n="Name" t="s"/>
    <k n="National anthem" t="s"/>
    <k n="Official language" t="r"/>
    <k n="Official name" t="s"/>
    <k n="Population" t="r"/>
    <k n="Time zone(s)"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Description" t="s"/>
    <k n="Image" t="r"/>
    <k n="LearnMoreOnLink" t="r"/>
    <k n="Name" t="s"/>
    <k n="Official language" t="r"/>
    <k n="Official 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s"/>
    <k n="Description" t="s"/>
    <k n="Image" t="r"/>
    <k n="LearnMoreOnLink" t="r"/>
    <k n="Name" t="s"/>
    <k n="Official 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Image"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lling code" t="r"/>
    <k n="Capital/Major City" t="r"/>
    <k n="Description" t="s"/>
    <k n="Image" t="r"/>
    <k n="Largest city" t="r"/>
    <k n="Leader(s)" t="r"/>
    <k n="LearnMoreOnLink" t="r"/>
    <k n="Name" t="s"/>
    <k n="National anthem" t="s"/>
    <k n="Official language" t="r"/>
    <k n="Official 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Description" t="s"/>
    <k n="Image" t="r"/>
    <k n="LearnMoreOnLink"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alling code" t="r"/>
    <k n="Capital/Major City" t="r"/>
    <k n="Currency code" t="s"/>
    <k n="Description" t="s"/>
    <k n="GDP" t="r"/>
    <k n="Image" t="r"/>
    <k n="Largest city" t="r"/>
    <k n="Leader(s)" t="r"/>
    <k n="LearnMoreOnLink" t="r"/>
    <k n="Minimum wage" t="r"/>
    <k n="Name" t="s"/>
    <k n="National anthem" t="s"/>
    <k n="Official language" t="r"/>
    <k n="Official 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alling code" t="r"/>
    <k n="Capital/Major City" t="s"/>
    <k n="Currency code" t="s"/>
    <k n="Description" t="s"/>
    <k n="Image" t="r"/>
    <k n="Leader(s)" t="r"/>
    <k n="LearnMoreOnLink" t="r"/>
    <k n="Name" t="s"/>
    <k n="National anthem" t="s"/>
    <k n="Official language" t="r"/>
    <k n="Official name" t="s"/>
    <k n="Population" t="r"/>
    <k n="Time zone(s)" t="r"/>
    <k n="UniqueName" t="s"/>
    <k n="VDPID/VSID" t="s"/>
  </s>
</rvStructures>
</file>

<file path=xl/richData/rdsupportingpropertybag.xml><?xml version="1.0" encoding="utf-8"?>
<supportingPropertyBags xmlns="http://schemas.microsoft.com/office/spreadsheetml/2017/richdata2">
  <spbArrays count="117">
    <a count="28">
      <v t="s">%EntityServiceId</v>
      <v t="s">%IsRefreshable</v>
      <v t="s">%EntityCulture</v>
      <v t="s">%EntityId</v>
      <v t="s">_Icon</v>
      <v t="s">_Provider</v>
      <v t="s">_Attribution</v>
      <v t="s">_Display</v>
      <v t="s">Name</v>
      <v t="s">_Format</v>
      <v t="s">Capital/Major City</v>
      <v t="s">Leader(s)</v>
      <v t="s">_SubLabel</v>
      <v t="s">Population</v>
      <v t="s">Area</v>
      <v t="s">Abbreviation</v>
      <v t="s">GDP</v>
      <v t="s">Official language</v>
      <v t="s">Official name</v>
      <v t="s">Time zone(s)</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Forested area (%)</v>
      <v t="s">Carbon dioxide emissions</v>
      <v t="s">Gasoline price</v>
      <v t="s">Total tax rate</v>
      <v t="s">Gross primary education enrollment (%)</v>
      <v t="s">Gross tertiary education enrollment (%)</v>
      <v t="s">Time zone(s)</v>
      <v t="s">Calling code</v>
      <v t="s">_Flags</v>
      <v t="s">VDPID/VSID</v>
      <v t="s">UniqueName</v>
      <v t="s">_DisplayString</v>
      <v t="s">LearnMoreOnLink</v>
      <v t="s">Image</v>
      <v t="s">Description</v>
    </a>
    <a count="37">
      <v t="s">%EntityServiceId</v>
      <v t="s">%IsRefreshable</v>
      <v t="s">%EntityCulture</v>
      <v t="s">%EntityId</v>
      <v t="s">_Icon</v>
      <v t="s">_Provider</v>
      <v t="s">_Attribution</v>
      <v t="s">_Display</v>
      <v t="s">Name</v>
      <v t="s">_Format</v>
      <v t="s">Capital/Major City</v>
      <v t="s">_SubLabel</v>
      <v t="s">Population</v>
      <v t="s">Area</v>
      <v t="s">Abbreviation</v>
      <v t="s">GDP</v>
      <v t="s">Currency code</v>
      <v t="s">National anthem</v>
      <v t="s">Official language</v>
      <v t="s">Official name</v>
      <v t="s">Subdivisions</v>
      <v t="s">Birth rate</v>
      <v t="s">Infant mortality</v>
      <v t="s">Urban population</v>
      <v t="s">Gasoline price</v>
      <v t="s">Minimum wage</v>
      <v t="s">Out of pocket health expenditure (%)</v>
      <v t="s">Physicians per thousand</v>
      <v t="s">Time zone(s)</v>
      <v t="s">Calling code</v>
      <v t="s">_Flags</v>
      <v t="s">VDPID/VSID</v>
      <v t="s">UniqueName</v>
      <v t="s">_DisplayString</v>
      <v t="s">LearnMoreOnLink</v>
      <v t="s">Image</v>
      <v t="s">Description</v>
    </a>
    <a count="29">
      <v t="s">%EntityServiceId</v>
      <v t="s">%IsRefreshable</v>
      <v t="s">%EntityCulture</v>
      <v t="s">%EntityId</v>
      <v t="s">_Icon</v>
      <v t="s">_Provider</v>
      <v t="s">_Attribution</v>
      <v t="s">_Display</v>
      <v t="s">Name</v>
      <v t="s">_Format</v>
      <v t="s">Capital/Major City</v>
      <v t="s">Leader(s)</v>
      <v t="s">_SubLabel</v>
      <v t="s">Population</v>
      <v t="s">Area</v>
      <v t="s">Abbreviation</v>
      <v t="s">GDP</v>
      <v t="s">National anthem</v>
      <v t="s">Official language</v>
      <v t="s">Official name</v>
      <v t="s">Time zone(s)</v>
      <v t="s">Calling code</v>
      <v t="s">_Flags</v>
      <v t="s">VDPID/VSID</v>
      <v t="s">UniqueName</v>
      <v t="s">_DisplayString</v>
      <v t="s">LearnMoreOnLink</v>
      <v t="s">Image</v>
      <v t="s">Description</v>
    </a>
    <a count="46">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0">
      <v t="s">%EntityServiceId</v>
      <v t="s">%IsRefreshable</v>
      <v t="s">%EntityCulture</v>
      <v t="s">%EntityId</v>
      <v t="s">_Icon</v>
      <v t="s">_Provider</v>
      <v t="s">_Attribution</v>
      <v t="s">_Display</v>
      <v t="s">Name</v>
      <v t="s">_Format</v>
      <v t="s">_SubLabel</v>
      <v t="s">Population</v>
      <v t="s">Area</v>
      <v t="s">Abbreviation</v>
      <v t="s">GDP</v>
      <v t="s">National anthem</v>
      <v t="s">Official language</v>
      <v t="s">Official name</v>
      <v t="s">Life expectancy</v>
      <v t="s">Birth rate</v>
      <v t="s">Fertility rate</v>
      <v t="s">Urban population</v>
      <v t="s">Carbon dioxide emissions</v>
      <v t="s">CPI</v>
      <v t="s">CPI Change (%)</v>
      <v t="s">Population: Labor force participation (%)</v>
      <v t="s">Tax revenue (%)</v>
      <v t="s">Unemployment rate</v>
      <v t="s">Gross primary education enrollment (%)</v>
      <v t="s">Gross tertiary education enrollment (%)</v>
      <v t="s">Physicians per thousand</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CPI</v>
      <v t="s">CPI Change (%)</v>
      <v t="s">Gross primary education enrollment (%)</v>
      <v t="s">Gross tertiary education enrollment (%)</v>
      <v t="s">Physicians per thousand</v>
      <v t="s">Time zone(s)</v>
      <v t="s">Calling code</v>
      <v t="s">_Flags</v>
      <v t="s">VDPID/VSID</v>
      <v t="s">UniqueName</v>
      <v t="s">_DisplayString</v>
      <v t="s">LearnMoreOnLink</v>
      <v t="s">Image</v>
      <v t="s">Description</v>
    </a>
    <a count="41">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Carbon dioxide emissions</v>
      <v t="s">Fossil fuel energy consumption</v>
      <v t="s">Electric power consumption</v>
      <v t="s">CPI</v>
      <v t="s">CPI Change (%)</v>
      <v t="s">Gross primary education enrollment (%)</v>
      <v t="s">Gross tertiary education enrollment (%)</v>
      <v t="s">Time zone(s)</v>
      <v t="s">Calling code</v>
      <v t="s">_Flags</v>
      <v t="s">VDPID/VSID</v>
      <v t="s">UniqueName</v>
      <v t="s">_DisplayString</v>
      <v t="s">LearnMoreOnLink</v>
      <v t="s">Image</v>
      <v t="s">Description</v>
    </a>
    <a count="3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Maternal mortality ratio</v>
      <v t="s">Urban population</v>
      <v t="s">Agricultural land (%)</v>
      <v t="s">Forested area (%)</v>
      <v t="s">Population: Labor force participation (%)</v>
      <v t="s">Total tax rate</v>
      <v t="s">Unemployment rate</v>
      <v t="s">Gross primary education enrollment (%)</v>
      <v t="s">Gross tertiary education enrollment (%)</v>
      <v t="s">Physicians per thousand</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9">
      <v t="s">%EntityServiceId</v>
      <v t="s">%IsRefreshable</v>
      <v t="s">%EntityCulture</v>
      <v t="s">%EntityId</v>
      <v t="s">_Icon</v>
      <v t="s">_Provider</v>
      <v t="s">_Attribution</v>
      <v t="s">_Display</v>
      <v t="s">Name</v>
      <v t="s">_Format</v>
      <v t="s">Capital/Major City</v>
      <v t="s">Leader(s)</v>
      <v t="s">_SubLabel</v>
      <v t="s">Population</v>
      <v t="s">Area</v>
      <v t="s">Abbreviation</v>
      <v t="s">Largest city</v>
      <v t="s">National anthem</v>
      <v t="s">Official language</v>
      <v t="s">Official name</v>
      <v t="s">Time zone(s)</v>
      <v t="s">Calling code</v>
      <v t="s">_Flags</v>
      <v t="s">VDPID/VSID</v>
      <v t="s">UniqueName</v>
      <v t="s">_DisplayString</v>
      <v t="s">LearnMoreOnLink</v>
      <v t="s">Image</v>
      <v t="s">Description</v>
    </a>
    <a count="39">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Life expectancy</v>
      <v t="s">Birth rate</v>
      <v t="s">Fertility rate</v>
      <v t="s">Urban population</v>
      <v t="s">Agricultural land (%)</v>
      <v t="s">Forested area (%)</v>
      <v t="s">Population: Labor force participation (%)</v>
      <v t="s">Unemployment rate</v>
      <v t="s">Gross primary education enrollment (%)</v>
      <v t="s">Physicians per thousand</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_SubLabel</v>
      <v t="s">Population</v>
      <v t="s">Area</v>
      <v t="s">Abbreviation</v>
      <v t="s">Official language</v>
      <v t="s">Official name</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_SubLabel</v>
      <v t="s">Population</v>
      <v t="s">Area</v>
      <v t="s">Abbreviation</v>
      <v t="s">Largest city</v>
      <v t="s">Official language</v>
      <v t="s">Official name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_SubLabel</v>
      <v t="s">Population</v>
      <v t="s">Area</v>
      <v t="s">Abbreviation</v>
      <v t="s">Largest city</v>
      <v t="s">Official language</v>
      <v t="s">Official name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_SubLabel</v>
      <v t="s">Population</v>
      <v t="s">Area</v>
      <v t="s">Abbreviation</v>
      <v t="s">Largest city</v>
      <v t="s">Official language</v>
      <v t="s">Official name</v>
      <v t="s">Time zone(s)</v>
      <v t="s">_Flags</v>
      <v t="s">VDPID/VSID</v>
      <v t="s">UniqueName</v>
      <v t="s">_DisplayString</v>
      <v t="s">LearnMoreOnLink</v>
      <v t="s">Image</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Gasoline price</v>
      <v t="s">Population: Labor force participation (%)</v>
      <v t="s">Unemployment rate</v>
      <v t="s">Gross primary education enrollment (%)</v>
      <v t="s">Physicians per thousand</v>
      <v t="s">Time zone(s)</v>
      <v t="s">Calling code</v>
      <v t="s">_Flags</v>
      <v t="s">VDPID/VSID</v>
      <v t="s">UniqueName</v>
      <v t="s">_DisplayString</v>
      <v t="s">LearnMoreOnLink</v>
      <v t="s">Image</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CPI</v>
      <v t="s">CPI Change (%)</v>
      <v t="s">Population: Labor force participation (%)</v>
      <v t="s">Unemployment rate</v>
      <v t="s">Physicians per thousand</v>
      <v t="s">Time zone(s)</v>
      <v t="s">Calling code</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Leader(s)</v>
      <v t="s">_SubLabel</v>
      <v t="s">Population</v>
      <v t="s">Area</v>
      <v t="s">Abbreviation</v>
      <v t="s">Largest city</v>
      <v t="s">Official language</v>
      <v t="s">Official name</v>
      <v t="s">Time zone(s)</v>
      <v t="s">Calling code</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Time zone(s)</v>
      <v t="s">Calling code</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Capital/Major City</v>
      <v t="s">_SubLabel</v>
      <v t="s">Area</v>
      <v t="s">Abbreviation</v>
      <v t="s">Official name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6">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Birth rate</v>
      <v t="s">Urban population</v>
      <v t="s">Agricultural land (%)</v>
      <v t="s">Forested area (%)</v>
      <v t="s">Gross primary education enrollment (%)</v>
      <v t="s">Gross tertiary education enrollment (%)</v>
      <v t="s">Physicians per thousand</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4">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Urban population</v>
      <v t="s">Agricultural land (%)</v>
      <v t="s">Forested area (%)</v>
      <v t="s">Physicians per thousand</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Leader(s)</v>
      <v t="s">_SubLabel</v>
      <v t="s">Population</v>
      <v t="s">Area</v>
      <v t="s">Abbreviation</v>
      <v t="s">Currency code</v>
      <v t="s">National anthem</v>
      <v t="s">Official language</v>
      <v t="s">Official name</v>
      <v t="s">Subdivisions</v>
      <v t="s">_Flags</v>
      <v t="s">UniqueName</v>
      <v t="s">_DisplayString</v>
      <v t="s">LearnMoreOnLink</v>
      <v t="s">Image</v>
      <v t="s">Description</v>
    </a>
    <a count="37">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Physicians per thousand</v>
      <v t="s">Time zone(s)</v>
      <v t="s">Calling code</v>
      <v t="s">_Flags</v>
      <v t="s">VDPID/VSID</v>
      <v t="s">UniqueName</v>
      <v t="s">_DisplayString</v>
      <v t="s">LearnMoreOnLink</v>
      <v t="s">Image</v>
      <v t="s">Description</v>
    </a>
    <a count="3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Urban population</v>
      <v t="s">Agricultural land (%)</v>
      <v t="s">Forested area (%)</v>
      <v t="s">Carbon dioxide emissions</v>
      <v t="s">Physicians per thousand</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8">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Time zone(s)</v>
      <v t="s">Calling code</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CPI</v>
      <v t="s">CPI Change (%)</v>
      <v t="s">Minimum wage</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4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Birth rate</v>
      <v t="s">Fertility rate</v>
      <v t="s">Infant mortality</v>
      <v t="s">Urban population</v>
      <v t="s">Agricultural land (%)</v>
      <v t="s">Forested area (%)</v>
      <v t="s">Carbon dioxide emissions</v>
      <v t="s">Gasoline price</v>
      <v t="s">Minimum wage</v>
      <v t="s">Gross primary education enrollment (%)</v>
      <v t="s">Out of pocket health expenditure (%)</v>
      <v t="s">Physicians per thousand</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_SubLabel</v>
      <v t="s">Population</v>
      <v t="s">Area</v>
      <v t="s">Abbreviation</v>
      <v t="s">Largest city</v>
      <v t="s">Official name</v>
      <v t="s">Subdivisions</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_SubLabel</v>
      <v t="s">Area</v>
      <v t="s">GDP</v>
      <v t="s">Official language</v>
      <v t="s">Official name</v>
      <v t="s">Time zone(s)</v>
      <v t="s">_Flags</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Out of pocket health expenditure (%)</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3">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Tax revenue (%)</v>
      <v t="s">Total tax rate</v>
      <v t="s">Gross primary education enrollment (%)</v>
      <v t="s">Out of pocket health expenditure (%)</v>
      <v t="s">Physicians per thousand</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1">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Minimum wage</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Largest city</v>
      <v t="s">National anthem</v>
      <v t="s">Official language</v>
      <v t="s">Official name</v>
      <v t="s">Subdivisions</v>
      <v t="s">Tax revenue (%)</v>
      <v t="s">Out of pocket health expenditure (%)</v>
      <v t="s">Time zone(s)</v>
      <v t="s">Calling code</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_SubLabel</v>
      <v t="s">Population</v>
      <v t="s">Area</v>
      <v t="s">Abbreviation</v>
      <v t="s">Largest city</v>
      <v t="s">National anthem</v>
      <v t="s">Official language</v>
      <v t="s">Official name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Gasoline price</v>
      <v t="s">Minimum wage</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Subdivisions</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Out of pocket health expenditure (%)</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_SubLabel</v>
      <v t="s">Population</v>
      <v t="s">Area</v>
      <v t="s">Abbreviation</v>
      <v t="s">National anthem</v>
      <v t="s">Official language</v>
      <v t="s">Official name</v>
      <v t="s">Time zone(s)</v>
      <v t="s">Calling code</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Infant mortality</v>
      <v t="s">Urban population</v>
      <v t="s">Agricultural land (%)</v>
      <v t="s">Forested area (%)</v>
      <v t="s">Carbon dioxide emissions</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Gross primary education enrollment (%)</v>
      <v t="s">Out of pocket health expenditure (%)</v>
      <v t="s">Physicians per thousand</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9">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Time zone(s)</v>
      <v t="s">Calling code</v>
      <v t="s">_Flags</v>
      <v t="s">VDPID/VSID</v>
      <v t="s">UniqueName</v>
      <v t="s">_DisplayString</v>
      <v t="s">LearnMoreOnLink</v>
      <v t="s">Image</v>
      <v t="s">Description</v>
    </a>
    <a count="5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Minimum wage</v>
      <v t="s">Tax revenue (%)</v>
      <v t="s">Total tax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9">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Life expectancy</v>
      <v t="s">Birth rate</v>
      <v t="s">Urban population</v>
      <v t="s">Agricultural land (%)</v>
      <v t="s">Forested area (%)</v>
      <v t="s">Carbon dioxide emissions</v>
      <v t="s">CPI</v>
      <v t="s">CPI Change (%)</v>
      <v t="s">Market cap of listed companies</v>
      <v t="s">Physicians per thousand</v>
      <v t="s">Time zone(s)</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5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Minimum wage</v>
      <v t="s">Tax revenue (%)</v>
      <v t="s">Total tax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3">
      <v t="s">%EntityServiceId</v>
      <v t="s">%IsRefreshable</v>
      <v t="s">%EntityCulture</v>
      <v t="s">%EntityId</v>
      <v t="s">_Icon</v>
      <v t="s">_Provider</v>
      <v t="s">_Attribution</v>
      <v t="s">_Display</v>
      <v t="s">Name</v>
      <v t="s">_Format</v>
      <v t="s">Capital/Major City</v>
      <v t="s">Leader(s)</v>
      <v t="s">_SubLabel</v>
      <v t="s">Population</v>
      <v t="s">Area</v>
      <v t="s">Abbreviation</v>
      <v t="s">GDP</v>
      <v t="s">National anthem</v>
      <v t="s">Official language</v>
      <v t="s">Official name</v>
      <v t="s">Urban population</v>
      <v t="s">Agricultural land (%)</v>
      <v t="s">Forested area (%)</v>
      <v t="s">Carbon dioxide emissions</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_SubLabel</v>
      <v t="s">Area</v>
      <v t="s">Abbreviation</v>
      <v t="s">Official language</v>
      <v t="s">Official name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_SubLabel</v>
      <v t="s">Population</v>
      <v t="s">Area</v>
      <v t="s">Abbreviation</v>
      <v t="s">Official name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Leader(s)</v>
      <v t="s">_SubLabel</v>
      <v t="s">Population</v>
      <v t="s">Area</v>
      <v t="s">Abbreviation</v>
      <v t="s">Largest city</v>
      <v t="s">National anthem</v>
      <v t="s">Official language</v>
      <v t="s">Official name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_SubLabel</v>
      <v t="s">Population</v>
      <v t="s">Area</v>
      <v t="s">Abbreviation</v>
      <v t="s">National anthem</v>
      <v t="s">Official language</v>
      <v t="s">Official name</v>
      <v t="s">Time zone(s)</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Minimum wage</v>
      <v t="s">Time zone(s)</v>
      <v t="s">Calling code</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Leader(s)</v>
      <v t="s">_SubLabel</v>
      <v t="s">Population</v>
      <v t="s">Area</v>
      <v t="s">Currency code</v>
      <v t="s">National anthem</v>
      <v t="s">Official language</v>
      <v t="s">Official name</v>
      <v t="s">Time zone(s)</v>
      <v t="s">Calling code</v>
      <v t="s">_Flags</v>
      <v t="s">VDPID/VSID</v>
      <v t="s">UniqueName</v>
      <v t="s">_DisplayString</v>
      <v t="s">LearnMoreOnLink</v>
      <v t="s">Image</v>
      <v t="s">Description</v>
    </a>
  </spbArrays>
  <spbData count="2541">
    <spb s="0">
      <v xml:space="preserve">Wikipedia	</v>
      <v xml:space="preserve">CC-BY-SA	</v>
      <v xml:space="preserve">http://en.wikipedia.org/wiki/Gibraltar	</v>
      <v xml:space="preserve">http://creativecommons.org/licenses/by-sa/3.0/	</v>
    </spb>
    <spb s="0">
      <v xml:space="preserve">Wikipedia	Cia	</v>
      <v xml:space="preserve">CC-BY-SA		</v>
      <v xml:space="preserve">http://de.wikipedia.org/wiki/Gibraltar	https://www.cia.gov/library/publications/the-world-factbook/geos/gi.html?Transportation	</v>
      <v xml:space="preserve">http://creativecommons.org/licenses/by-sa/3.0/		</v>
    </spb>
    <spb s="0">
      <v xml:space="preserve">Wikipedia	Wikipedia	Sec	</v>
      <v xml:space="preserve">CC-BY-SA	CC-BY-SA		</v>
      <v xml:space="preserve">http://en.wikipedia.org/wiki/Gibraltar	https://en.wikipedia.org/wiki/Gibraltar	https://www.sec.gov/cgi-bin/browse-edgar?action=getcompany&amp;CIK=0001876826	</v>
      <v xml:space="preserve">http://creativecommons.org/licenses/by-sa/3.0/	http://creativecommons.org/licenses/by-sa/3.0/		</v>
    </spb>
    <spb s="0">
      <v xml:space="preserve">Wikipedia	Cia	</v>
      <v xml:space="preserve">CC-BY-SA		</v>
      <v xml:space="preserve">http://en.wikipedia.org/wiki/Gibraltar	https://www.cia.gov/library/publications/the-world-factbook/geos/gi.html?Transportation	</v>
      <v xml:space="preserve">http://creativecommons.org/licenses/by-sa/3.0/		</v>
    </spb>
    <spb s="1">
      <v>0</v>
      <v>1</v>
      <v>2</v>
      <v>0</v>
      <v>2</v>
      <v>0</v>
      <v>0</v>
      <v>3</v>
      <v>0</v>
    </spb>
    <spb s="2">
      <v>0</v>
      <v>Name</v>
      <v>LearnMoreOnLink</v>
    </spb>
    <spb s="3">
      <v>0</v>
      <v>0</v>
      <v>0</v>
    </spb>
    <spb s="4">
      <v>0</v>
      <v>0</v>
    </spb>
    <spb s="5">
      <v>6</v>
      <v>6</v>
      <v>7</v>
      <v>6</v>
    </spb>
    <spb s="6">
      <v>1</v>
      <v>2</v>
      <v>3</v>
    </spb>
    <spb s="7">
      <v>https://www.bing.com</v>
      <v>https://www.bing.com/th?id=Ga%5Cbing_yt.png&amp;w=100&amp;h=40&amp;c=0&amp;pid=0.1</v>
      <v>Powered by Bing</v>
    </spb>
    <spb s="8">
      <v>2008</v>
      <v>square km</v>
      <v>2020</v>
    </spb>
    <spb s="9">
      <v>4</v>
    </spb>
    <spb s="9">
      <v>5</v>
    </spb>
    <spb s="9">
      <v>6</v>
    </spb>
    <spb s="0">
      <v xml:space="preserve">Wikipedia	</v>
      <v xml:space="preserve">Public domain	</v>
      <v xml:space="preserve">http://en.wikipedia.org/wiki/Gibraltar	</v>
      <v xml:space="preserve">http://en.wikipedia.org/wiki/Public_domain	</v>
    </spb>
    <spb s="0">
      <v xml:space="preserve">data.worldbank.org	</v>
      <v xml:space="preserve">	</v>
      <v xml:space="preserve">http://data.worldbank.org/indicator/FP.CPI.TOTL	</v>
      <v xml:space="preserve">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https://www.sec.gov/cgi-bin/browse-edgar?action=getcompany&amp;CIK=0001823731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https://www.sec.gov/cgi-bin/browse-edgar?action=getcompany&amp;CIK=0001823731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16</v>
      <v>17</v>
      <v>18</v>
      <v>19</v>
      <v>20</v>
      <v>21</v>
      <v>19</v>
      <v>22</v>
      <v>22</v>
      <v>23</v>
      <v>22</v>
      <v>22</v>
      <v>24</v>
      <v>25</v>
      <v>26</v>
      <v>17</v>
      <v>25</v>
      <v>27</v>
      <v>22</v>
      <v>25</v>
      <v>28</v>
      <v>29</v>
      <v>30</v>
      <v>25</v>
      <v>25</v>
      <v>31</v>
      <v>25</v>
      <v>32</v>
      <v>33</v>
      <v>34</v>
      <v>35</v>
      <v>25</v>
      <v>17</v>
      <v>25</v>
      <v>25</v>
      <v>25</v>
      <v>25</v>
      <v>25</v>
      <v>25</v>
      <v>25</v>
      <v>25</v>
      <v>25</v>
      <v>25</v>
      <v>36</v>
    </spb>
    <spb s="2">
      <v>1</v>
      <v>Name</v>
      <v>LearnMoreOnLink</v>
    </spb>
    <spb s="11">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9">
      <v>7</v>
    </spb>
    <spb s="9">
      <v>8</v>
    </spb>
    <spb s="9">
      <v>9</v>
    </spb>
    <spb s="9">
      <v>10</v>
    </spb>
    <spb s="9">
      <v>11</v>
    </spb>
    <spb s="0">
      <v xml:space="preserve">Wikipedia	</v>
      <v xml:space="preserve">Public domain	</v>
      <v xml:space="preserve">http://en.wikipedia.org/wiki/Greece	</v>
      <v xml:space="preserve">http://en.wikipedia.org/wiki/Public_domain	</v>
    </spb>
    <spb s="9">
      <v>12</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https://www.sec.gov/cgi-bin/browse-edgar?action=getcompany&amp;CIK=0001878581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12">
      <v>16</v>
      <v>47</v>
      <v>48</v>
      <v>49</v>
      <v>20</v>
      <v>21</v>
      <v>49</v>
      <v>50</v>
      <v>50</v>
      <v>51</v>
      <v>50</v>
      <v>52</v>
      <v>48</v>
      <v>26</v>
      <v>47</v>
      <v>48</v>
      <v>27</v>
      <v>50</v>
      <v>29</v>
      <v>48</v>
      <v>50</v>
      <v>48</v>
      <v>32</v>
      <v>33</v>
      <v>35</v>
      <v>48</v>
      <v>47</v>
      <v>48</v>
      <v>48</v>
      <v>36</v>
    </spb>
    <spb s="2">
      <v>2</v>
      <v>Name</v>
      <v>LearnMoreOnLink</v>
    </spb>
    <spb s="13">
      <v>2019</v>
      <v>2019</v>
      <v>square km</v>
      <v>per thousand (2018)</v>
      <v>2019</v>
      <v>2019</v>
      <v>2018</v>
      <v>per liter (2016)</v>
      <v>2019</v>
      <v>years (2018)</v>
      <v>2019</v>
      <v>2019</v>
      <v>2016</v>
      <v>1995</v>
      <v>kilotons per year (2016)</v>
      <v>kWh (2014)</v>
      <v>2014</v>
      <v>2019</v>
      <v>2018</v>
      <v>2018</v>
      <v>2019</v>
    </spb>
    <spb s="0">
      <v xml:space="preserve">Wikipedia	</v>
      <v xml:space="preserve">CC BY 3.0	</v>
      <v xml:space="preserve">http://ko.wikipedia.org/wiki/홍콩	</v>
      <v xml:space="preserve">https://creativecommons.org/licenses/by/3.0	</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Wikipedia	Cia	travel.state.gov	Wikidata	</v>
      <v xml:space="preserve">CC-BY-SA				</v>
      <v xml:space="preserve">http://en.wikipedia.org/wiki/Kuwait	https://www.cia.gov/library/publications/the-world-factbook/geos/ku.html?Transportation	https://travel.state.gov/content/travel/en/international-travel/International-Travel-Country-Information-Pages/Kuwait.html	https://www.wikidata.org/wiki/Q817	</v>
      <v xml:space="preserve">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14">
      <v>16</v>
      <v>57</v>
      <v>58</v>
      <v>59</v>
      <v>20</v>
      <v>21</v>
      <v>59</v>
      <v>60</v>
      <v>60</v>
      <v>61</v>
      <v>62</v>
      <v>60</v>
      <v>60</v>
      <v>63</v>
      <v>64</v>
      <v>26</v>
      <v>57</v>
      <v>64</v>
      <v>27</v>
      <v>60</v>
      <v>64</v>
      <v>28</v>
      <v>29</v>
      <v>30</v>
      <v>64</v>
      <v>64</v>
      <v>62</v>
      <v>64</v>
      <v>32</v>
      <v>33</v>
      <v>34</v>
      <v>35</v>
      <v>64</v>
      <v>57</v>
      <v>64</v>
      <v>64</v>
      <v>64</v>
      <v>36</v>
    </spb>
    <spb s="2">
      <v>3</v>
      <v>Name</v>
      <v>LearnMoreOnLink</v>
    </spb>
    <spb s="15">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Public domain	</v>
      <v xml:space="preserve">http://en.wikipedia.org/wiki/Kuwait	</v>
      <v xml:space="preserve">http://en.wikipedia.org/wiki/Public_domain	</v>
    </spb>
    <spb s="0">
      <v xml:space="preserve">Wikipedia	Cia	travel.state.gov	</v>
      <v xml:space="preserve">CC-BY-SA			</v>
      <v xml:space="preserve">http://en.wikipedia.org/wiki/Liechtenstein	https://www.cia.gov/library/publications/the-world-factbook/geos/ls.html?Transportation	https://travel.state.gov/content/travel/en/international-travel/International-Travel-Country-Information-Pages/Liechtenstein.html	</v>
      <v xml:space="preserve">http://creativecommons.org/licenses/by-sa/3.0/			</v>
    </spb>
    <spb s="0">
      <v xml:space="preserve">Wikipedia	Wikipedia	Wikipedia	Cia	</v>
      <v xml:space="preserve">CC-BY-SA	CC-BY-SA	CC-BY-SA		</v>
      <v xml:space="preserve">http://en.wikipedia.org/wiki/Liechtenstein	http://es.wikipedia.org/wiki/Liechtenstein	http://fr.wikipedia.org/wiki/Liechtenstein	https://www.cia.gov/library/publications/the-world-factbook/geos/ls.html?Transportation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http://en.wikipedia.org/wiki/Liechtenstein	https://en.wikipedia.org/wiki/Liechtenstein	https://travel.state.gov/content/travel/en/international-travel/International-Travel-Country-Information-Pages/Liechtenstein.html	https://www.sec.gov/cgi-bin/browse-edgar?action=getcompany&amp;CIK=0001837984	</v>
      <v xml:space="preserve">http://creativecommons.org/licenses/by-sa/3.0/	http://creativecommons.org/licenses/by-sa/3.0/			</v>
    </spb>
    <spb s="0">
      <v xml:space="preserve">Wikipedia	</v>
      <v xml:space="preserve">CC-BY-SA	</v>
      <v xml:space="preserve">http://en.wikipedia.org/wiki/Liechtenstein	</v>
      <v xml:space="preserve">http://creativecommons.org/licenses/by-sa/3.0/	</v>
    </spb>
    <spb s="0">
      <v xml:space="preserve">Wikipedia	Cia	</v>
      <v xml:space="preserve">CC-BY-SA		</v>
      <v xml:space="preserve">http://en.wikipedia.org/wiki/Liechtenstein	https://www.cia.gov/library/publications/the-world-factbook/geos/ls.html?Transportation	</v>
      <v xml:space="preserve">http://creativecommons.org/licenses/by-sa/3.0/		</v>
    </spb>
    <spb s="0">
      <v xml:space="preserve">Cia	</v>
      <v xml:space="preserve">	</v>
      <v xml:space="preserve">https://www.cia.gov/library/publications/the-world-factbook/geos/ls.html?Transportation	</v>
      <v xml:space="preserve">	</v>
    </spb>
    <spb s="0">
      <v xml:space="preserve">Wikipedia	Wikipedia	Cia	travel.state.gov	Sec	</v>
      <v xml:space="preserve">CC-BY-SA	CC-BY-SA				</v>
      <v xml:space="preserve">http://en.wikipedia.org/wiki/Liechtenstein	http://fr.wikipedia.org/wiki/Liechtenstein	https://www.cia.gov/library/publications/the-world-factbook/geos/ls.html?Transportation	https://travel.state.gov/content/travel/en/international-travel/International-Travel-Country-Information-Pages/Liechtenstein.html	https://www.sec.gov/cgi-bin/browse-edgar?action=getcompany&amp;CIK=0001837984	</v>
      <v xml:space="preserve">http://creativecommons.org/licenses/by-sa/3.0/	http://creativecommons.org/licenses/by-sa/3.0/				</v>
    </spb>
    <spb s="16">
      <v>69</v>
      <v>70</v>
      <v>71</v>
      <v>20</v>
      <v>21</v>
      <v>71</v>
      <v>72</v>
      <v>72</v>
      <v>73</v>
      <v>72</v>
      <v>72</v>
      <v>26</v>
      <v>69</v>
      <v>74</v>
      <v>27</v>
      <v>72</v>
      <v>29</v>
      <v>74</v>
      <v>75</v>
      <v>74</v>
      <v>33</v>
      <v>74</v>
      <v>74</v>
    </spb>
    <spb s="2">
      <v>4</v>
      <v>Name</v>
      <v>LearnMoreOnLink</v>
    </spb>
    <spb s="17">
      <v>2017</v>
      <v>square km</v>
      <v>per thousand (2018)</v>
      <v>2019</v>
      <v>2018</v>
      <v>per liter (2014)</v>
      <v>2019</v>
      <v>years (2018)</v>
      <v>2019</v>
      <v>2016</v>
      <v>2016</v>
      <v>kilotons per year (2016)</v>
      <v>2017</v>
      <v>2017</v>
    </spb>
    <spb s="0">
      <v xml:space="preserve">Wikipedia	</v>
      <v xml:space="preserve">Public domain	</v>
      <v xml:space="preserve">http://en.wikipedia.org/wiki/Liechtenstein	</v>
      <v xml:space="preserve">http://en.wikipedia.org/wiki/Public_domain	</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Wikipedia	Wikipedia	Wikipedia	Cia	</v>
      <v xml:space="preserve">CC-BY-SA	CC-BY-SA	CC-BY-SA	CC-BY-SA		</v>
      <v xml:space="preserve">http://en.wikipedia.org/wiki/Malta	http://de.wikipedia.org/wiki/Malta	http://es.wikipedia.org/wiki/Malta	http://fr.wikipedia.org/wiki/Malte	https://www.cia.gov/library/publications/the-world-factbook/geos/mt.html?Transportation	</v>
      <v xml:space="preserve">http://creativecommons.org/licenses/by-sa/3.0/	http://creativecommons.org/licenses/by-sa/3.0/	http://creativecommons.org/licenses/by-sa/3.0/	http://creativecommons.org/licenses/by-sa/3.0/		</v>
    </spb>
    <spb s="0">
      <v xml:space="preserve">Wikipedia	Wikipedia	travel.state.gov	Sec	</v>
      <v xml:space="preserve">CC-BY-SA	CC-BY-SA			</v>
      <v xml:space="preserve">http://en.wikipedia.org/wiki/Malta	https://en.wikipedia.org/wiki/Malta	https://travel.state.gov/content/travel/en/international-travel/International-Travel-Country-Information-Pages/Malta.html	https://www.sec.gov/cgi-bin/browse-edgar?action=getcompany&amp;CIK=0001845711	</v>
      <v xml:space="preserve">http://creativecommons.org/licenses/by-sa/3.0/	http://creativecommons.org/licenses/by-sa/3.0/			</v>
    </spb>
    <spb s="0">
      <v xml:space="preserve">Wikipedia	</v>
      <v xml:space="preserve">CC-BY-SA	</v>
      <v xml:space="preserve">http://en.wikipedia.org/wiki/Malta	</v>
      <v xml:space="preserve">http://creativecommons.org/licenses/by-sa/3.0/	</v>
    </spb>
    <spb s="0">
      <v xml:space="preserve">Wikipedia	Cia	</v>
      <v xml:space="preserve">CC-BY-SA		</v>
      <v xml:space="preserve">http://en.wikipedia.org/wiki/Malta	https://www.cia.gov/library/publications/the-world-factbook/geos/mt.html?Transportation	</v>
      <v xml:space="preserve">http://creativecommons.org/licenses/by-sa/3.0/		</v>
    </spb>
    <spb s="0">
      <v xml:space="preserve">Wikipedia	Sec	</v>
      <v xml:space="preserve">CC-BY-SA		</v>
      <v xml:space="preserve">http://en.wikipedia.org/wiki/Malta	https://www.sec.gov/cgi-bin/browse-edgar?action=getcompany&amp;CIK=0001845711	</v>
      <v xml:space="preserve">http://creativecommons.org/licenses/by-sa/3.0/		</v>
    </spb>
    <spb s="0">
      <v xml:space="preserve">Wikipedia	travel.state.gov	</v>
      <v xml:space="preserve">CC-BY-SA		</v>
      <v xml:space="preserve">http://en.wikipedia.org/wiki/Malta	https://travel.state.gov/content/travel/en/international-travel/International-Travel-Country-Information-Pages/Malta.html	</v>
      <v xml:space="preserve">http://creativecommons.org/licenses/by-sa/3.0/		</v>
    </spb>
    <spb s="0">
      <v xml:space="preserve">Cia	</v>
      <v xml:space="preserve">	</v>
      <v xml:space="preserve">https://www.cia.gov/library/publications/the-world-factbook/geos/mt.html?Transportation	</v>
      <v xml:space="preserve">	</v>
    </spb>
    <spb s="0">
      <v xml:space="preserve">Wikipedia	Wikidata	</v>
      <v xml:space="preserve">CC-BY-SA		</v>
      <v xml:space="preserve">http://en.wikipedia.org/wiki/Malta	https://www.wikidata.org/wiki/Q16035985	</v>
      <v xml:space="preserve">http://creativecommons.org/licenses/by-sa/3.0/		</v>
    </spb>
    <spb s="0">
      <v xml:space="preserve">Wikipedia	Wikipedia	Cia	travel.state.gov	Sec	</v>
      <v xml:space="preserve">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https://www.sec.gov/cgi-bin/browse-edgar?action=getcompany&amp;CIK=0001845711	</v>
      <v xml:space="preserve">http://creativecommons.org/licenses/by-sa/3.0/	http://creativecommons.org/licenses/by-sa/3.0/				</v>
    </spb>
    <spb s="18">
      <v>16</v>
      <v>80</v>
      <v>81</v>
      <v>82</v>
      <v>20</v>
      <v>21</v>
      <v>82</v>
      <v>83</v>
      <v>83</v>
      <v>84</v>
      <v>85</v>
      <v>83</v>
      <v>83</v>
      <v>86</v>
      <v>87</v>
      <v>26</v>
      <v>80</v>
      <v>87</v>
      <v>27</v>
      <v>88</v>
      <v>87</v>
      <v>28</v>
      <v>29</v>
      <v>30</v>
      <v>87</v>
      <v>87</v>
      <v>89</v>
      <v>87</v>
      <v>32</v>
      <v>33</v>
      <v>34</v>
      <v>35</v>
      <v>87</v>
      <v>80</v>
      <v>87</v>
      <v>87</v>
      <v>87</v>
      <v>87</v>
      <v>87</v>
      <v>87</v>
      <v>87</v>
      <v>87</v>
      <v>87</v>
      <v>87</v>
      <v>36</v>
    </spb>
    <spb s="11">
      <v>2019</v>
      <v>2019</v>
      <v>square km</v>
      <v>per thousand (2018)</v>
      <v>2019</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v>
      <v xml:space="preserve">Public domain	</v>
      <v xml:space="preserve">http://en.wikipedia.org/wiki/Malta	</v>
      <v xml:space="preserve">http://en.wikipedia.org/wiki/Public_domain	</v>
    </spb>
    <spb s="0">
      <v xml:space="preserve">Wikipedia	Cia	</v>
      <v xml:space="preserve">CC-BY-SA		</v>
      <v xml:space="preserve">http://en.wikipedia.org/wiki/Monaco	https://www.cia.gov/library/publications/the-world-factbook/geos/mn.html?Transportation	</v>
      <v xml:space="preserve">http://creativecommons.org/licenses/by-sa/3.0/		</v>
    </spb>
    <spb s="0">
      <v xml:space="preserve">Wikipedia	</v>
      <v xml:space="preserve">CC-BY-SA	</v>
      <v xml:space="preserve">http://en.wikipedia.org/wiki/Monaco	</v>
      <v xml:space="preserve">http://creativecommons.org/licenses/by-sa/3.0/	</v>
    </spb>
    <spb s="0">
      <v xml:space="preserve">Wikipedia	Cia	Wikipedia	Sec	</v>
      <v xml:space="preserve">CC-BY-SA		CC-BY-SA		</v>
      <v xml:space="preserve">http://en.wikipedia.org/wiki/Monaco	https://www.cia.gov/library/publications/the-world-factbook/geos/mn.html?Transportation	https://en.wikipedia.org/wiki/Monaco	https://www.sec.gov/cgi-bin/browse-edgar?action=getcompany&amp;CIK=0001803593	</v>
      <v xml:space="preserve">http://creativecommons.org/licenses/by-sa/3.0/		http://creativecommons.org/licenses/by-sa/3.0/		</v>
    </spb>
    <spb s="0">
      <v xml:space="preserve">Wikipedia	Wikipedia	</v>
      <v xml:space="preserve">CC-BY-SA	CC-BY-SA	</v>
      <v xml:space="preserve">http://en.wikipedia.org/wiki/Monaco	http://ja.wikipedia.org/wiki/モナコの行政区画	</v>
      <v xml:space="preserve">http://creativecommons.org/licenses/by-sa/3.0/	http://creativecommons.org/licenses/by-sa/3.0/	</v>
    </spb>
    <spb s="0">
      <v xml:space="preserve">Cia	</v>
      <v xml:space="preserve">	</v>
      <v xml:space="preserve">https://www.cia.gov/library/publications/the-world-factbook/geos/mn.html?Transportation	</v>
      <v xml:space="preserve">	</v>
    </spb>
    <spb s="19">
      <v>93</v>
      <v>94</v>
      <v>95</v>
      <v>20</v>
      <v>21</v>
      <v>95</v>
      <v>94</v>
      <v>94</v>
      <v>93</v>
      <v>94</v>
      <v>94</v>
      <v>94</v>
      <v>93</v>
      <v>96</v>
      <v>28</v>
      <v>29</v>
      <v>94</v>
      <v>32</v>
      <v>97</v>
    </spb>
    <spb s="2">
      <v>5</v>
      <v>Name</v>
      <v>LearnMoreOnLink</v>
    </spb>
    <spb s="20">
      <v>2018</v>
      <v>square km</v>
      <v>per thousand (2018)</v>
      <v>2019</v>
      <v>per liter (2014)</v>
      <v>per thousand (2018)</v>
      <v>2019</v>
      <v>2014</v>
      <v>2015</v>
    </spb>
    <spb s="0">
      <v xml:space="preserve">Wikipedia	</v>
      <v xml:space="preserve">Public domain	</v>
      <v xml:space="preserve">http://en.wikipedia.org/wiki/Monaco	</v>
      <v xml:space="preserve">http://en.wikipedia.org/wiki/Public_domain	</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https://www.wikidata.org/wiki/Q19685218	</v>
      <v xml:space="preserve">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21">
      <v>16</v>
      <v>102</v>
      <v>103</v>
      <v>104</v>
      <v>20</v>
      <v>21</v>
      <v>104</v>
      <v>105</v>
      <v>105</v>
      <v>106</v>
      <v>105</v>
      <v>105</v>
      <v>107</v>
      <v>108</v>
      <v>26</v>
      <v>102</v>
      <v>108</v>
      <v>27</v>
      <v>109</v>
      <v>108</v>
      <v>28</v>
      <v>29</v>
      <v>30</v>
      <v>108</v>
      <v>108</v>
      <v>110</v>
      <v>108</v>
      <v>32</v>
      <v>33</v>
      <v>34</v>
      <v>35</v>
      <v>108</v>
      <v>102</v>
      <v>108</v>
      <v>108</v>
      <v>108</v>
      <v>36</v>
    </spb>
    <spb s="15">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Wikipedia	Wikipedia	</v>
      <v xml:space="preserve">CC-BY-SA	CC-BY-SA	CC-BY-SA	</v>
      <v xml:space="preserve">http://en.wikipedia.org/wiki/Saint_Barthélemy	http://hr.wikipedia.org/wiki/Sveti_Bartolomej_(otok)	https://en.wikipedia.org/wiki/Saint_Barthélemy	</v>
      <v xml:space="preserve">http://creativecommons.org/licenses/by-sa/3.0/	http://creativecommons.org/licenses/by-sa/3.0/	http://creativecommons.org/licenses/by-sa/3.0/	</v>
    </spb>
    <spb s="0">
      <v xml:space="preserve">Wikipedia	</v>
      <v xml:space="preserve">CC-BY-SA	</v>
      <v xml:space="preserve">http://hr.wikipedia.org/wiki/Sveti_Bartolomej_(otok)	</v>
      <v xml:space="preserve">http://creativecommons.org/licenses/by-sa/3.0/	</v>
    </spb>
    <spb s="0">
      <v xml:space="preserve">Wikipedia	Wikipedia	</v>
      <v xml:space="preserve">CC-BY-SA	CC-BY-SA	</v>
      <v xml:space="preserve">http://en.wikipedia.org/wiki/Saint_Barthélemy	http://hr.wikipedia.org/wiki/Sveti_Bartolomej_(otok)	</v>
      <v xml:space="preserve">http://creativecommons.org/licenses/by-sa/3.0/	http://creativecommons.org/licenses/by-sa/3.0/	</v>
    </spb>
    <spb s="0">
      <v xml:space="preserve">Wikipedia	</v>
      <v xml:space="preserve">CC-BY-SA	</v>
      <v xml:space="preserve">http://en.wikipedia.org/wiki/Saint_Barthélemy	</v>
      <v xml:space="preserve">http://creativecommons.org/licenses/by-sa/3.0/	</v>
    </spb>
    <spb s="22">
      <v>114</v>
      <v>115</v>
      <v>116</v>
      <v>115</v>
      <v>116</v>
      <v>117</v>
      <v>117</v>
      <v>115</v>
      <v>116</v>
      <v>116</v>
    </spb>
    <spb s="2">
      <v>6</v>
      <v>Name</v>
      <v>LearnMoreOnLink</v>
    </spb>
    <spb s="8">
      <v>1999</v>
      <v>square km</v>
      <v>2011-07</v>
    </spb>
    <spb s="0">
      <v xml:space="preserve">Wikipedia	</v>
      <v xml:space="preserve">CC-BY-SA-3.0	</v>
      <v xml:space="preserve">http://es.wikipedia.org/wiki/San_Bartolomé_(Francia)	</v>
      <v xml:space="preserve">http://creativecommons.org/licenses/by-sa/3.0/	</v>
    </spb>
    <spb s="0">
      <v xml:space="preserve">Wikipedia	Cia	</v>
      <v xml:space="preserve">CC-BY-SA		</v>
      <v xml:space="preserve">http://en.wikipedia.org/wiki/San_Marino	https://www.cia.gov/library/publications/the-world-factbook/geos/sm.html?Transportation	</v>
      <v xml:space="preserve">http://creativecommons.org/licenses/by-sa/3.0/		</v>
    </spb>
    <spb s="0">
      <v xml:space="preserve">Wikipedia	</v>
      <v xml:space="preserve">CC-BY-SA	</v>
      <v xml:space="preserve">http://en.wikipedia.org/wiki/San_Marino	</v>
      <v xml:space="preserve">http://creativecommons.org/licenses/by-sa/3.0/	</v>
    </spb>
    <spb s="0">
      <v xml:space="preserve">Wikipedia	Wikipedia	Tasteatlas	</v>
      <v xml:space="preserve">CC-BY-SA	CC-BY-SA		</v>
      <v xml:space="preserve">http://en.wikipedia.org/wiki/San_Marino	https://en.wikipedia.org/wiki/San_Marino	https://www.tasteatlas.com/san marino	</v>
      <v xml:space="preserve">http://creativecommons.org/licenses/by-sa/3.0/	http://creativecommons.org/licenses/by-sa/3.0/		</v>
    </spb>
    <spb s="0">
      <v xml:space="preserve">Wikipedia	Wikipedia	Wikidata	</v>
      <v xml:space="preserve">CC-BY-SA	CC-BY-SA		</v>
      <v xml:space="preserve">http://en.wikipedia.org/wiki/San_Marino	http://fr.wikipedia.org/wiki/Saint-Marin	https://www.wikidata.org/wiki/Q25683797	</v>
      <v xml:space="preserve">http://creativecommons.org/licenses/by-sa/3.0/	http://creativecommons.org/licenses/by-sa/3.0/		</v>
    </spb>
    <spb s="0">
      <v xml:space="preserve">Cia	</v>
      <v xml:space="preserve">	</v>
      <v xml:space="preserve">https://www.cia.gov/library/publications/the-world-factbook/geos/sm.html?Transportation	</v>
      <v xml:space="preserve">	</v>
    </spb>
    <spb s="0">
      <v xml:space="preserve">Wikipedia	Wikidata	</v>
      <v xml:space="preserve">CC-BY-SA		</v>
      <v xml:space="preserve">http://en.wikipedia.org/wiki/San_Marino	https://www.wikidata.org/wiki/Q25683797	</v>
      <v xml:space="preserve">http://creativecommons.org/licenses/by-sa/3.0/		</v>
    </spb>
    <spb s="23">
      <v>16</v>
      <v>122</v>
      <v>123</v>
      <v>124</v>
      <v>20</v>
      <v>21</v>
      <v>124</v>
      <v>123</v>
      <v>123</v>
      <v>122</v>
      <v>125</v>
      <v>123</v>
      <v>126</v>
      <v>26</v>
      <v>126</v>
      <v>27</v>
      <v>127</v>
      <v>126</v>
      <v>28</v>
      <v>29</v>
      <v>126</v>
      <v>125</v>
      <v>126</v>
      <v>32</v>
      <v>126</v>
      <v>126</v>
      <v>126</v>
    </spb>
    <spb s="2">
      <v>7</v>
      <v>Name</v>
      <v>LearnMoreOnLink</v>
    </spb>
    <spb s="24">
      <v>2017</v>
      <v>2018</v>
      <v>square km</v>
      <v>per thousand (2018)</v>
      <v>2019</v>
      <v>2017</v>
      <v>2012</v>
      <v>2019</v>
      <v>years (2012)</v>
      <v>2018</v>
      <v>per thousand (2018)</v>
      <v>2019</v>
      <v>2016</v>
      <v>2016</v>
      <v>2014</v>
      <v>2015</v>
      <v>2018</v>
      <v>2018</v>
    </spb>
    <spb s="0">
      <v xml:space="preserve">Wikipedia	</v>
      <v xml:space="preserve">Public domain	</v>
      <v xml:space="preserve">http://en.wikipedia.org/wiki/San_Marino	</v>
      <v xml:space="preserve">http://en.wikipedia.org/wiki/Public_domain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https://www.sec.gov/cgi-bin/browse-edgar?action=getcompany&amp;CIK=0001858028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Wikidata	</v>
      <v xml:space="preserve">CC-BY-SA		</v>
      <v xml:space="preserve">http://en.wikipedia.org/wiki/Singapore	https://www.wikidata.org/wiki/Q28419315	</v>
      <v xml:space="preserve">http://creativecommons.org/licenses/by-sa/3.0/		</v>
    </spb>
    <spb s="25">
      <v>16</v>
      <v>132</v>
      <v>133</v>
      <v>134</v>
      <v>20</v>
      <v>21</v>
      <v>134</v>
      <v>133</v>
      <v>133</v>
      <v>135</v>
      <v>133</v>
      <v>136</v>
      <v>137</v>
      <v>26</v>
      <v>132</v>
      <v>137</v>
      <v>27</v>
      <v>138</v>
      <v>137</v>
      <v>28</v>
      <v>29</v>
      <v>30</v>
      <v>137</v>
      <v>137</v>
      <v>133</v>
      <v>137</v>
      <v>32</v>
      <v>33</v>
      <v>34</v>
      <v>35</v>
      <v>137</v>
      <v>132</v>
      <v>137</v>
      <v>137</v>
      <v>137</v>
      <v>36</v>
    </spb>
    <spb s="2">
      <v>8</v>
      <v>Name</v>
      <v>LearnMoreOnLink</v>
    </spb>
    <spb s="15">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Cia	</v>
      <v xml:space="preserve">	</v>
      <v xml:space="preserve">https://www.cia.gov/library/publications/the-world-factbook/geos/ic.html?Transportation	</v>
      <v xml:space="preserve">	</v>
    </spb>
    <spb s="0">
      <v xml:space="preserve">Wikipedia	Wikidata	Wikidata	</v>
      <v xml:space="preserve">CC-BY-SA			</v>
      <v xml:space="preserve">http://en.wikipedia.org/wiki/Iceland	https://www.wikidata.org/wiki/Q189	https://www.wikidata.org/wiki/Q419511	</v>
      <v xml:space="preserve">http://creativecommons.org/licenses/by-sa/3.0/			</v>
    </spb>
    <spb s="26">
      <v>16</v>
      <v>143</v>
      <v>144</v>
      <v>145</v>
      <v>20</v>
      <v>21</v>
      <v>145</v>
      <v>146</v>
      <v>146</v>
      <v>147</v>
      <v>148</v>
      <v>146</v>
      <v>149</v>
      <v>26</v>
      <v>143</v>
      <v>149</v>
      <v>27</v>
      <v>150</v>
      <v>149</v>
      <v>28</v>
      <v>29</v>
      <v>30</v>
      <v>149</v>
      <v>149</v>
      <v>148</v>
      <v>149</v>
      <v>32</v>
      <v>33</v>
      <v>34</v>
      <v>35</v>
      <v>149</v>
      <v>149</v>
      <v>149</v>
      <v>149</v>
      <v>149</v>
      <v>149</v>
      <v>149</v>
      <v>149</v>
      <v>149</v>
      <v>149</v>
      <v>149</v>
      <v>36</v>
    </spb>
    <spb s="2">
      <v>9</v>
      <v>Name</v>
      <v>LearnMoreOnLink</v>
    </spb>
    <spb s="27">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Public domain	</v>
      <v xml:space="preserve">http://en.wikipedia.org/wiki/Iceland	</v>
      <v xml:space="preserve">http://en.wikipedia.org/wiki/Public_domain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https://www.sec.gov/cgi-bin/browse-edgar?action=getcompany&amp;CIK=0001882176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Wikidata	ec.europa.eu	travel.state.gov	Sec	</v>
      <v xml:space="preserve">CC-BY-SA	CC-BY-SA						</v>
      <v xml:space="preserve">http://en.wikipedia.org/wiki/Germany	http://fr.wikipedia.org/wiki/Allemagne	https://www.cia.gov/library/publications/the-world-factbook/geos/gm.html?Transportation	https://www.wikidata.org/wiki/Q5580417	https://ec.europa.eu/CensusHub2/query.do?step=selectHyperCube&amp;qhc=false	https://travel.state.gov/content/travel/en/international-travel/International-Travel-Country-Information-Pages/Germany.html	https://www.sec.gov/cgi-bin/browse-edgar?action=getcompany&amp;CIK=0001882176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18">
      <v>16</v>
      <v>155</v>
      <v>156</v>
      <v>157</v>
      <v>20</v>
      <v>21</v>
      <v>157</v>
      <v>158</v>
      <v>158</v>
      <v>156</v>
      <v>159</v>
      <v>158</v>
      <v>158</v>
      <v>160</v>
      <v>161</v>
      <v>26</v>
      <v>155</v>
      <v>161</v>
      <v>27</v>
      <v>158</v>
      <v>161</v>
      <v>28</v>
      <v>29</v>
      <v>30</v>
      <v>161</v>
      <v>161</v>
      <v>159</v>
      <v>161</v>
      <v>32</v>
      <v>33</v>
      <v>34</v>
      <v>35</v>
      <v>161</v>
      <v>155</v>
      <v>161</v>
      <v>161</v>
      <v>161</v>
      <v>161</v>
      <v>161</v>
      <v>161</v>
      <v>161</v>
      <v>161</v>
      <v>161</v>
      <v>161</v>
      <v>36</v>
    </spb>
    <spb s="11">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Cia	travel.state.gov	</v>
      <v xml:space="preserve">CC-BY-SA			</v>
      <v xml:space="preserve">http://en.wikipedia.org/wiki/Macau	https://www.cia.gov/library/publications/the-world-factbook/geos/mc.html?Transportation	https://travel.state.gov/content/travel/en/international-travel/International-Travel-Country-Information-Pages/Macau.html	</v>
      <v xml:space="preserve">http://creativecommons.org/licenses/by-sa/3.0/			</v>
    </spb>
    <spb s="0">
      <v xml:space="preserve">Wikipedia	Cia	</v>
      <v xml:space="preserve">CC-BY-SA		</v>
      <v xml:space="preserve">http://es.wikipedia.org/wiki/Macao	https://www.cia.gov/library/publications/the-world-factbook/geos/mc.html?Transportation	</v>
      <v xml:space="preserve">http://creativecommons.org/licenses/by-sa/3.0/		</v>
    </spb>
    <spb s="0">
      <v xml:space="preserve">Wikipedia	travel.state.gov	Sec	</v>
      <v xml:space="preserve">CC-BY-SA			</v>
      <v xml:space="preserve">http://en.wikipedia.org/wiki/Macau	https://travel.state.gov/content/travel/en/international-travel/International-Travel-Country-Information-Pages/Macau.html	https://www.sec.gov/cgi-bin/browse-edgar?action=getcompany&amp;CIK=0001622231	</v>
      <v xml:space="preserve">http://creativecommons.org/licenses/by-sa/3.0/			</v>
    </spb>
    <spb s="0">
      <v xml:space="preserve">Wikipedia	</v>
      <v xml:space="preserve">CC-BY-SA	</v>
      <v xml:space="preserve">http://en.wikipedia.org/wiki/Macau	</v>
      <v xml:space="preserve">http://creativecommons.org/licenses/by-sa/3.0/	</v>
    </spb>
    <spb s="0">
      <v xml:space="preserve">Wikipedia	Cia	</v>
      <v xml:space="preserve">CC-BY-SA		</v>
      <v xml:space="preserve">http://en.wikipedia.org/wiki/Macau	https://www.cia.gov/library/publications/the-world-factbook/geos/mc.html?Transportation	</v>
      <v xml:space="preserve">http://creativecommons.org/licenses/by-sa/3.0/		</v>
    </spb>
    <spb s="0">
      <v xml:space="preserve">Cia	</v>
      <v xml:space="preserve">	</v>
      <v xml:space="preserve">https://www.cia.gov/library/publications/the-world-factbook/geos/mc.html?Transportation	</v>
      <v xml:space="preserve">	</v>
    </spb>
    <spb s="28">
      <v>16</v>
      <v>165</v>
      <v>166</v>
      <v>167</v>
      <v>20</v>
      <v>168</v>
      <v>167</v>
      <v>168</v>
      <v>168</v>
      <v>169</v>
      <v>170</v>
      <v>26</v>
      <v>27</v>
      <v>168</v>
      <v>170</v>
      <v>29</v>
      <v>170</v>
      <v>32</v>
      <v>33</v>
      <v>170</v>
      <v>170</v>
      <v>36</v>
    </spb>
    <spb s="2">
      <v>10</v>
      <v>Name</v>
      <v>LearnMoreOnLink</v>
    </spb>
    <spb s="29">
      <v>2018</v>
      <v>2019</v>
      <v>square km</v>
      <v>per thousand (2018)</v>
      <v>2020</v>
      <v>2018</v>
      <v>2018</v>
      <v>years (2018)</v>
      <v>2017</v>
      <v>2019</v>
      <v>2019</v>
      <v>1987</v>
      <v>kilotons per year (2016)</v>
      <v>2018</v>
      <v>2018</v>
      <v>2019</v>
    </spb>
    <spb s="0">
      <v xml:space="preserve">Wikipedia	</v>
      <v xml:space="preserve">Public domain	</v>
      <v xml:space="preserve">http://en.wikipedia.org/wiki/Macau	</v>
      <v xml:space="preserve">http://en.wikipedia.org/wiki/Public_domain	</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https://www.sec.gov/cgi-bin/browse-edgar?action=getcompany&amp;CIK=0001859606	</v>
      <v xml:space="preserve">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https://www.sec.gov/cgi-bin/browse-edgar?action=getcompany&amp;CIK=0001859606	</v>
      <v xml:space="preserve">http://creativecommons.org/licenses/by-sa/3.0/				</v>
    </spb>
    <spb s="30">
      <v>16</v>
      <v>175</v>
      <v>176</v>
      <v>177</v>
      <v>20</v>
      <v>21</v>
      <v>177</v>
      <v>178</v>
      <v>178</v>
      <v>179</v>
      <v>180</v>
      <v>178</v>
      <v>178</v>
      <v>176</v>
      <v>26</v>
      <v>175</v>
      <v>176</v>
      <v>27</v>
      <v>178</v>
      <v>176</v>
      <v>28</v>
      <v>29</v>
      <v>30</v>
      <v>176</v>
      <v>176</v>
      <v>180</v>
      <v>176</v>
      <v>32</v>
      <v>33</v>
      <v>34</v>
      <v>35</v>
      <v>176</v>
      <v>175</v>
      <v>176</v>
      <v>176</v>
      <v>176</v>
      <v>176</v>
      <v>176</v>
      <v>176</v>
      <v>176</v>
      <v>176</v>
      <v>176</v>
      <v>176</v>
      <v>36</v>
    </spb>
    <spb s="2">
      <v>11</v>
      <v>Name</v>
      <v>LearnMoreOnLink</v>
    </spb>
    <spb s="11">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Public domain	</v>
      <v xml:space="preserve">http://en.wikipedia.org/wiki/Netherlands	</v>
      <v xml:space="preserve">http://en.wikipedia.org/wiki/Public_domain	</v>
    </spb>
    <spb s="0">
      <v xml:space="preserve">Wikipedia	Cia	travel.state.gov	</v>
      <v xml:space="preserve">CC-BY-SA			</v>
      <v xml:space="preserve">http://en.wikipedia.org/wiki/Aruba	https://www.cia.gov/library/publications/the-world-factbook/geos/aa.html?Transportation	https://travel.state.gov/content/travel/en/international-travel/International-Travel-Country-Information-Pages/Aruba.html	</v>
      <v xml:space="preserve">http://creativecommons.org/licenses/by-sa/3.0/			</v>
    </spb>
    <spb s="0">
      <v xml:space="preserve">Wikipedia	Cia	</v>
      <v xml:space="preserve">CC-BY-SA		</v>
      <v xml:space="preserve">http://es.wikipedia.org/wiki/Aruba	https://www.cia.gov/library/publications/the-world-factbook/geos/aa.html?Transportation	</v>
      <v xml:space="preserve">http://creativecommons.org/licenses/by-sa/3.0/		</v>
    </spb>
    <spb s="0">
      <v xml:space="preserve">Wikipedia	Wikipedia	travel.state.gov	</v>
      <v xml:space="preserve">CC-BY-SA	CC-BY-SA		</v>
      <v xml:space="preserve">http://en.wikipedia.org/wiki/Aruba	https://en.wikipedia.org/wiki/Aruba	https://travel.state.gov/content/travel/en/international-travel/International-Travel-Country-Information-Pages/Aruba.html	</v>
      <v xml:space="preserve">http://creativecommons.org/licenses/by-sa/3.0/	http://creativecommons.org/licenses/by-sa/3.0/		</v>
    </spb>
    <spb s="0">
      <v xml:space="preserve">Wikipedia	</v>
      <v xml:space="preserve">CC-BY-SA	</v>
      <v xml:space="preserve">http://en.wikipedia.org/wiki/Aruba	</v>
      <v xml:space="preserve">http://creativecommons.org/licenses/by-sa/3.0/	</v>
    </spb>
    <spb s="0">
      <v xml:space="preserve">Wikipedia	Cia	</v>
      <v xml:space="preserve">CC-BY-SA		</v>
      <v xml:space="preserve">http://en.wikipedia.org/wiki/Aruba	https://www.cia.gov/library/publications/the-world-factbook/geos/aa.html?Transportation	</v>
      <v xml:space="preserve">http://creativecommons.org/licenses/by-sa/3.0/		</v>
    </spb>
    <spb s="0">
      <v xml:space="preserve">travel.state.gov	</v>
      <v xml:space="preserve">	</v>
      <v xml:space="preserve">https://travel.state.gov/content/travel/en/international-travel/International-Travel-Country-Information-Pages/Aruba.html	</v>
      <v xml:space="preserve">	</v>
    </spb>
    <spb s="0">
      <v xml:space="preserve">Cia	</v>
      <v xml:space="preserve">	</v>
      <v xml:space="preserve">https://www.cia.gov/library/publications/the-world-factbook/geos/aa.html?Transportation	</v>
      <v xml:space="preserve">	</v>
    </spb>
    <spb s="31">
      <v>16</v>
      <v>185</v>
      <v>186</v>
      <v>187</v>
      <v>20</v>
      <v>21</v>
      <v>187</v>
      <v>188</v>
      <v>188</v>
      <v>189</v>
      <v>185</v>
      <v>190</v>
      <v>191</v>
      <v>26</v>
      <v>27</v>
      <v>188</v>
      <v>29</v>
      <v>191</v>
      <v>185</v>
      <v>191</v>
      <v>32</v>
      <v>33</v>
      <v>191</v>
      <v>191</v>
    </spb>
    <spb s="2">
      <v>12</v>
      <v>Name</v>
      <v>LearnMoreOnLink</v>
    </spb>
    <spb s="32">
      <v>2019</v>
      <v>2017</v>
      <v>square km</v>
      <v>per thousand (2018)</v>
      <v>2019</v>
      <v>2019</v>
      <v>2018</v>
      <v>years (2018)</v>
      <v>2019</v>
      <v>2016</v>
      <v>2016</v>
      <v>1995</v>
      <v>kilotons per year (2016)</v>
      <v>2014</v>
      <v>2016</v>
    </spb>
    <spb s="0">
      <v xml:space="preserve">Wikipedia	</v>
      <v xml:space="preserve">Public domain	</v>
      <v xml:space="preserve">http://en.wikipedia.org/wiki/Aruba	</v>
      <v xml:space="preserve">http://en.wikipedia.org/wiki/Public_domain	</v>
    </spb>
    <spb s="0">
      <v xml:space="preserve">Wikipedia	Wikipedia	Cia	travel.state.gov	</v>
      <v xml:space="preserve">CC-BY-SA	CC-BY-SA			</v>
      <v xml:space="preserve">http://en.wikipedia.org/wiki/Curaçao	http://es.wikipedia.org/wiki/Curazao	https://www.cia.gov/library/publications/the-world-factbook/geos/cc.html?Transportation	https://travel.state.gov/content/travel/en/international-travel/International-Travel-Country-Information-Pages/Curacao.html	</v>
      <v xml:space="preserve">http://creativecommons.org/licenses/by-sa/3.0/	http://creativecommons.org/licenses/by-sa/3.0/			</v>
    </spb>
    <spb s="0">
      <v xml:space="preserve">Wikipedia	Wikipedia	Cia	</v>
      <v xml:space="preserve">CC-BY-SA	CC-BY-SA		</v>
      <v xml:space="preserve">http://en.wikipedia.org/wiki/Curaçao	http://es.wikipedia.org/wiki/Curazao	https://www.cia.gov/library/publications/the-world-factbook/geos/cc.html?Transportation	</v>
      <v xml:space="preserve">http://creativecommons.org/licenses/by-sa/3.0/	http://creativecommons.org/licenses/by-sa/3.0/		</v>
    </spb>
    <spb s="0">
      <v xml:space="preserve">Wikipedia	Wikipedia	Wikipedia	travel.state.gov	</v>
      <v xml:space="preserve">CC-BY-SA	CC-BY-SA	CC-BY-SA		</v>
      <v xml:space="preserve">http://en.wikipedia.org/wiki/Curaçao	http://es.wikipedia.org/wiki/Curazao	https://en.wikipedia.org/wiki/Curaçao	https://travel.state.gov/content/travel/en/international-travel/International-Travel-Country-Information-Pages/Curacao.html	</v>
      <v xml:space="preserve">http://creativecommons.org/licenses/by-sa/3.0/	http://creativecommons.org/licenses/by-sa/3.0/	http://creativecommons.org/licenses/by-sa/3.0/		</v>
    </spb>
    <spb s="0">
      <v xml:space="preserve">Wikipedia	</v>
      <v xml:space="preserve">CC-BY-SA	</v>
      <v xml:space="preserve">http://en.wikipedia.org/wiki/Curaçao	</v>
      <v xml:space="preserve">http://creativecommons.org/licenses/by-sa/3.0/	</v>
    </spb>
    <spb s="0">
      <v xml:space="preserve">Wikipedia	</v>
      <v xml:space="preserve">CC-BY-SA	</v>
      <v xml:space="preserve">http://es.wikipedia.org/wiki/Curazao	</v>
      <v xml:space="preserve">http://creativecommons.org/licenses/by-sa/3.0/	</v>
    </spb>
    <spb s="0">
      <v xml:space="preserve">Wikipedia	Wikipedia	travel.state.gov	</v>
      <v xml:space="preserve">CC-BY-SA	CC-BY-SA		</v>
      <v xml:space="preserve">http://en.wikipedia.org/wiki/Curaçao	http://es.wikipedia.org/wiki/Curazao	https://travel.state.gov/content/travel/en/international-travel/International-Travel-Country-Information-Pages/Curacao.html	</v>
      <v xml:space="preserve">http://creativecommons.org/licenses/by-sa/3.0/	http://creativecommons.org/licenses/by-sa/3.0/		</v>
    </spb>
    <spb s="0">
      <v xml:space="preserve">Cia	</v>
      <v xml:space="preserve">	</v>
      <v xml:space="preserve">https://www.cia.gov/library/publications/the-world-factbook/geos/cc.html?Transportation	</v>
      <v xml:space="preserve">	</v>
    </spb>
    <spb s="0">
      <v xml:space="preserve">Wikipedia	Wikipedia	</v>
      <v xml:space="preserve">CC-BY-SA	CC-BY-SA	</v>
      <v xml:space="preserve">http://en.wikipedia.org/wiki/Curaçao	http://es.wikipedia.org/wiki/Curazao	</v>
      <v xml:space="preserve">http://creativecommons.org/licenses/by-sa/3.0/	http://creativecommons.org/licenses/by-sa/3.0/	</v>
    </spb>
    <spb s="33">
      <v>16</v>
      <v>196</v>
      <v>197</v>
      <v>198</v>
      <v>20</v>
      <v>199</v>
      <v>198</v>
      <v>199</v>
      <v>199</v>
      <v>200</v>
      <v>201</v>
      <v>202</v>
      <v>26</v>
      <v>27</v>
      <v>203</v>
      <v>29</v>
      <v>201</v>
      <v>33</v>
      <v>35</v>
      <v>202</v>
      <v>202</v>
      <v>202</v>
    </spb>
    <spb s="2">
      <v>13</v>
      <v>Name</v>
      <v>LearnMoreOnLink</v>
    </spb>
    <spb s="34">
      <v>2019</v>
      <v>2018</v>
      <v>square km</v>
      <v>per thousand (2018)</v>
      <v>2020</v>
      <v>2019</v>
      <v>2018</v>
      <v>years (2017)</v>
      <v>2019</v>
      <v>kilotons per year (2016)</v>
      <v>kWh (2014)</v>
      <v>1984</v>
      <v>2013</v>
      <v>2013</v>
    </spb>
    <spb s="0">
      <v xml:space="preserve">Wikipedia	</v>
      <v xml:space="preserve">Public domain	</v>
      <v xml:space="preserve">http://en.wikipedia.org/wiki/Curaçao	</v>
      <v xml:space="preserve">http://en.wikipedia.org/wiki/Public_domain	</v>
    </spb>
    <spb s="0">
      <v xml:space="preserve">Wikipedia	Wikipedia	travel.state.gov	</v>
      <v xml:space="preserve">CC-BY-SA	CC-BY-SA		</v>
      <v xml:space="preserve">http://en.wikipedia.org/wiki/Sint_Maarten	https://en.wikipedia.org/wiki/Sint_Maarten	https://travel.state.gov/content/travel/en/international-travel/International-Travel-Country-Information-Pages/SintMaarten.html	</v>
      <v xml:space="preserve">http://creativecommons.org/licenses/by-sa/3.0/	http://creativecommons.org/licenses/by-sa/3.0/		</v>
    </spb>
    <spb s="0">
      <v xml:space="preserve">Wikipedia	Wikipedia	Cia	</v>
      <v xml:space="preserve">CC-BY-SA	CC-BY-SA		</v>
      <v xml:space="preserve">http://de.wikipedia.org/wiki/Sint_Maarten	http://es.wikipedia.org/wiki/Sint_Maarten	https://www.cia.gov/library/publications/the-world-factbook/geos/sk.html?Transportation	</v>
      <v xml:space="preserve">http://creativecommons.org/licenses/by-sa/3.0/	http://creativecommons.org/licenses/by-sa/3.0/		</v>
    </spb>
    <spb s="0">
      <v xml:space="preserve">Wikipedia	</v>
      <v xml:space="preserve">CC-BY-SA	</v>
      <v xml:space="preserve">http://en.wikipedia.org/wiki/Sint_Maarten	</v>
      <v xml:space="preserve">http://creativecommons.org/licenses/by-sa/3.0/	</v>
    </spb>
    <spb s="0">
      <v xml:space="preserve">Wikipedia	Cia	</v>
      <v xml:space="preserve">CC-BY-SA		</v>
      <v xml:space="preserve">http://en.wikipedia.org/wiki/Sint_Maarten	https://www.cia.gov/library/publications/the-world-factbook/geos/sk.html?Transportation	</v>
      <v xml:space="preserve">http://creativecommons.org/licenses/by-sa/3.0/		</v>
    </spb>
    <spb s="22">
      <v>208</v>
      <v>209</v>
      <v>208</v>
      <v>210</v>
      <v>208</v>
      <v>210</v>
      <v>210</v>
      <v>210</v>
      <v>210</v>
      <v>211</v>
    </spb>
    <spb s="2">
      <v>14</v>
      <v>Name</v>
      <v>LearnMoreOnLink</v>
    </spb>
    <spb s="8">
      <v>2018</v>
      <v>square km</v>
      <v>2019</v>
    </spb>
    <spb s="0">
      <v xml:space="preserve">Wikipedia	</v>
      <v xml:space="preserve">Public domain	</v>
      <v xml:space="preserve">http://en.wikipedia.org/wiki/Sint_Maarten	</v>
      <v xml:space="preserve">http://en.wikipedia.org/wiki/Public_domain	</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https://www.sec.gov/cgi-bin/browse-edgar?action=getcompany&amp;CIK=0001857190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Wikidata	</v>
      <v xml:space="preserve">CC-BY-SA		</v>
      <v xml:space="preserve">http://en.wikipedia.org/wiki/Belgium	https://www.wikidata.org/wiki/Q25418260	</v>
      <v xml:space="preserve">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10">
      <v>16</v>
      <v>216</v>
      <v>217</v>
      <v>218</v>
      <v>20</v>
      <v>21</v>
      <v>218</v>
      <v>219</v>
      <v>219</v>
      <v>220</v>
      <v>219</v>
      <v>219</v>
      <v>221</v>
      <v>217</v>
      <v>26</v>
      <v>216</v>
      <v>217</v>
      <v>27</v>
      <v>222</v>
      <v>217</v>
      <v>28</v>
      <v>29</v>
      <v>30</v>
      <v>217</v>
      <v>217</v>
      <v>223</v>
      <v>217</v>
      <v>32</v>
      <v>33</v>
      <v>34</v>
      <v>35</v>
      <v>217</v>
      <v>216</v>
      <v>217</v>
      <v>217</v>
      <v>217</v>
      <v>217</v>
      <v>217</v>
      <v>217</v>
      <v>217</v>
      <v>217</v>
      <v>217</v>
      <v>217</v>
      <v>36</v>
    </spb>
    <spb s="2">
      <v>15</v>
      <v>Name</v>
      <v>LearnMoreOnLink</v>
    </spb>
    <spb s="11">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https://de.wikipedia.org/wiki/Belgien	</v>
      <v xml:space="preserve">http://en.wikipedia.org/wiki/Public_domain	</v>
    </spb>
    <spb s="0">
      <v xml:space="preserve">Wikipedia	US Census	</v>
      <v xml:space="preserve">CC-BY-SA		</v>
      <v xml:space="preserve">http://en.wikipedia.org/wiki/Puerto_Rico	https://www.census.gov/popest/data/national/totals/2015/files/NST-EST2015-alldata.csv	</v>
      <v xml:space="preserve">http://creativecommons.org/licenses/by-sa/3.0/		</v>
    </spb>
    <spb s="0">
      <v xml:space="preserve">US Census	Cia	</v>
      <v xml:space="preserve">		</v>
      <v xml:space="preserve">https://www.census.gov/popest/data/national/totals/2015/files/NST-EST2015-alldata.csv	https://www.cia.gov/library/publications/the-world-factbook/geos/rq.html?Transportation	</v>
      <v xml:space="preserve">		</v>
    </spb>
    <spb s="0">
      <v xml:space="preserve">Wikipedia	US Census	Wikipedia	Sec	</v>
      <v xml:space="preserve">CC-BY-SA		CC-BY-SA		</v>
      <v xml:space="preserve">http://en.wikipedia.org/wiki/Puerto_Rico	https://www.census.gov/popest/data/national/totals/2015/files/NST-EST2015-alldata.csv	https://en.wikipedia.org/wiki/Puerto_Rico	https://www.sec.gov/cgi-bin/browse-edgar?action=getcompany&amp;CIK=0001845849	</v>
      <v xml:space="preserve">http://creativecommons.org/licenses/by-sa/3.0/		http://creativecommons.org/licenses/by-sa/3.0/		</v>
    </spb>
    <spb s="0">
      <v xml:space="preserve">Wikipedia	</v>
      <v xml:space="preserve">CC-BY-SA	</v>
      <v xml:space="preserve">http://en.wikipedia.org/wiki/Puerto_Rico	</v>
      <v xml:space="preserve">http://creativecommons.org/licenses/by-sa/3.0/	</v>
    </spb>
    <spb s="0">
      <v xml:space="preserve">Wikipedia	US Census	Cia	Sec	</v>
      <v xml:space="preserve">CC-BY-SA				</v>
      <v xml:space="preserve">http://en.wikipedia.org/wiki/Puerto_Rico	https://www.census.gov/popest/data/national/totals/2015/files/NST-EST2015-alldata.csv	https://www.cia.gov/library/publications/the-world-factbook/geos/rq.html?Transportation	https://www.sec.gov/cgi-bin/browse-edgar?action=getcompany&amp;CIK=0001845849	</v>
      <v xml:space="preserve">http://creativecommons.org/licenses/by-sa/3.0/				</v>
    </spb>
    <spb s="0">
      <v xml:space="preserve">US Census	</v>
      <v xml:space="preserve">	</v>
      <v xml:space="preserve">https://www.census.gov/popest/data/national/totals/2015/files/NST-EST2015-alldata.csv	</v>
      <v xml:space="preserve">	</v>
    </spb>
    <spb s="35">
      <v>228</v>
      <v>229</v>
      <v>230</v>
      <v>20</v>
      <v>21</v>
      <v>230</v>
      <v>231</v>
      <v>231</v>
      <v>231</v>
      <v>232</v>
      <v>26</v>
      <v>233</v>
      <v>27</v>
      <v>231</v>
      <v>29</v>
      <v>233</v>
      <v>233</v>
      <v>232</v>
      <v>233</v>
      <v>32</v>
      <v>34</v>
      <v>233</v>
      <v>233</v>
      <v>36</v>
    </spb>
    <spb s="2">
      <v>16</v>
      <v>Name</v>
      <v>LearnMoreOnLink</v>
    </spb>
    <spb s="36">
      <v>6</v>
      <v>6</v>
      <v>6</v>
    </spb>
    <spb s="37">
      <v>1</v>
      <v>2</v>
    </spb>
    <spb s="38">
      <v>2019</v>
      <v>square km</v>
      <v>per thousand (2018)</v>
      <v>2019</v>
      <v>2018</v>
      <v>2019</v>
      <v>years (2018)</v>
      <v>2019</v>
      <v>2016</v>
      <v>2019</v>
      <v>2016</v>
      <v>1995</v>
      <v>deaths per 100,000 (2017)</v>
      <v>2016</v>
      <v>2016</v>
      <v>2019</v>
    </spb>
    <spb s="0">
      <v xml:space="preserve">Wikipedia	</v>
      <v xml:space="preserve">Public domain	</v>
      <v xml:space="preserve">http://en.wikipedia.org/wiki/Puerto_Rico	</v>
      <v xml:space="preserve">http://en.wikipedia.org/wiki/Public_domain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https://www.sec.gov/cgi-bin/browse-edgar?action=getcompany&amp;CIK=0001882170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https://www.sec.gov/cgi-bin/browse-edgar?action=getcompany&amp;CIK=0001882170	</v>
      <v xml:space="preserve">http://creativecommons.org/licenses/by-sa/3.0/	http://creativecommons.org/licenses/by-sa/3.0/				</v>
    </spb>
    <spb s="0">
      <v xml:space="preserve">Wikipedia	Wikidata	</v>
      <v xml:space="preserve">CC-BY-SA		</v>
      <v xml:space="preserve">http://en.wikipedia.org/wiki/United_Kingdom	https://www.wikidata.org/wiki/Q19685030	</v>
      <v xml:space="preserve">http://creativecommons.org/licenses/by-sa/3.0/		</v>
    </spb>
    <spb s="39">
      <v>16</v>
      <v>240</v>
      <v>241</v>
      <v>242</v>
      <v>20</v>
      <v>21</v>
      <v>242</v>
      <v>243</v>
      <v>243</v>
      <v>244</v>
      <v>245</v>
      <v>243</v>
      <v>243</v>
      <v>241</v>
      <v>26</v>
      <v>240</v>
      <v>241</v>
      <v>27</v>
      <v>246</v>
      <v>241</v>
      <v>28</v>
      <v>29</v>
      <v>30</v>
      <v>241</v>
      <v>241</v>
      <v>245</v>
      <v>241</v>
      <v>32</v>
      <v>33</v>
      <v>34</v>
      <v>35</v>
      <v>241</v>
      <v>240</v>
      <v>241</v>
      <v>241</v>
      <v>241</v>
      <v>241</v>
      <v>241</v>
      <v>241</v>
      <v>241</v>
      <v>241</v>
      <v>241</v>
      <v>241</v>
      <v>36</v>
    </spb>
    <spb s="11">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https://www.sec.gov/cgi-bin/browse-edgar?action=getcompany&amp;CIK=0001882031	</v>
      <v xml:space="preserve">http://creativecommons.org/licenses/by-sa/3.0/		http://creativecommons.org/licenses/by-sa/3.0/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40">
      <v>16</v>
      <v>250</v>
      <v>251</v>
      <v>252</v>
      <v>20</v>
      <v>21</v>
      <v>252</v>
      <v>253</v>
      <v>253</v>
      <v>253</v>
      <v>253</v>
      <v>254</v>
      <v>26</v>
      <v>250</v>
      <v>254</v>
      <v>27</v>
      <v>253</v>
      <v>254</v>
      <v>28</v>
      <v>29</v>
      <v>30</v>
      <v>254</v>
      <v>254</v>
      <v>255</v>
      <v>254</v>
      <v>32</v>
      <v>33</v>
      <v>34</v>
      <v>35</v>
      <v>254</v>
      <v>250</v>
      <v>254</v>
      <v>254</v>
      <v>254</v>
      <v>254</v>
      <v>254</v>
      <v>254</v>
      <v>254</v>
      <v>254</v>
      <v>254</v>
      <v>254</v>
      <v>36</v>
    </spb>
    <spb s="2">
      <v>17</v>
      <v>Name</v>
      <v>LearnMoreOnLink</v>
    </spb>
    <spb s="11">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Public domain	</v>
      <v xml:space="preserve">http://en.wikipedia.org/wiki/Cyprus	</v>
      <v xml:space="preserve">http://en.wikipedia.org/wiki/Public_domain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https://www.sec.gov/cgi-bin/browse-edgar?action=getcompany&amp;CIK=0001854762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Wikidata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https://www.sec.gov/cgi-bin/browse-edgar?action=getcompany&amp;CIK=0001854762	https://www.wikidata.org/wiki/Q34	</v>
      <v xml:space="preserve">http://creativecommons.org/licenses/by-sa/3.0/					</v>
    </spb>
    <spb s="41">
      <v>16</v>
      <v>260</v>
      <v>261</v>
      <v>262</v>
      <v>20</v>
      <v>21</v>
      <v>262</v>
      <v>263</v>
      <v>263</v>
      <v>264</v>
      <v>263</v>
      <v>265</v>
      <v>266</v>
      <v>26</v>
      <v>260</v>
      <v>266</v>
      <v>27</v>
      <v>267</v>
      <v>266</v>
      <v>28</v>
      <v>29</v>
      <v>30</v>
      <v>266</v>
      <v>266</v>
      <v>268</v>
      <v>266</v>
      <v>32</v>
      <v>33</v>
      <v>34</v>
      <v>35</v>
      <v>266</v>
      <v>260</v>
      <v>266</v>
      <v>266</v>
      <v>266</v>
      <v>266</v>
      <v>266</v>
      <v>266</v>
      <v>266</v>
      <v>266</v>
      <v>266</v>
      <v>266</v>
      <v>36</v>
    </spb>
    <spb s="11">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Public domain	</v>
      <v xml:space="preserve">http://en.wikipedia.org/wiki/Sweden	</v>
      <v xml:space="preserve">http://en.wikipedia.org/wiki/Public_domain	</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Wikidata	travel.state.gov	Sec	</v>
      <v xml:space="preserve">CC-BY-SA	CC-BY-SA	CC-BY-SA					</v>
      <v xml:space="preserve">http://en.wikipedia.org/wiki/Finland	https://en.wikipedia.org/wiki/Finland	http://fr.wikipedia.org/wiki/Finlande	https://www.cia.gov/library/publications/the-world-factbook/geos/fi.html?Transportation	https://www.wikidata.org/wiki/Q25683791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Wikidata	</v>
      <v xml:space="preserve">CC-BY-SA		</v>
      <v xml:space="preserve">http://en.wikipedia.org/wiki/Finland	https://www.wikidata.org/wiki/Q25683791	</v>
      <v xml:space="preserve">http://creativecommons.org/licenses/by-sa/3.0/		</v>
    </spb>
    <spb s="42">
      <v>16</v>
      <v>272</v>
      <v>273</v>
      <v>274</v>
      <v>20</v>
      <v>21</v>
      <v>274</v>
      <v>275</v>
      <v>275</v>
      <v>276</v>
      <v>277</v>
      <v>275</v>
      <v>278</v>
      <v>279</v>
      <v>26</v>
      <v>272</v>
      <v>279</v>
      <v>27</v>
      <v>280</v>
      <v>279</v>
      <v>28</v>
      <v>29</v>
      <v>30</v>
      <v>279</v>
      <v>279</v>
      <v>277</v>
      <v>279</v>
      <v>32</v>
      <v>33</v>
      <v>34</v>
      <v>35</v>
      <v>279</v>
      <v>272</v>
      <v>279</v>
      <v>279</v>
      <v>279</v>
      <v>279</v>
      <v>279</v>
      <v>279</v>
      <v>279</v>
      <v>279</v>
      <v>279</v>
      <v>279</v>
      <v>36</v>
    </spb>
    <spb s="11">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Public domain	</v>
      <v xml:space="preserve">http://en.wikipedia.org/wiki/Finland	</v>
      <v xml:space="preserve">http://en.wikipedia.org/wiki/Public_domain	</v>
    </spb>
    <spb s="0">
      <v xml:space="preserve">Wikipedia	</v>
      <v xml:space="preserve">CC-BY-SA	</v>
      <v xml:space="preserve">http://pl.wikipedia.org/wiki/Wyspy_Alandzkie	</v>
      <v xml:space="preserve">http://creativecommons.org/licenses/by-sa/3.0/	</v>
    </spb>
    <spb s="0">
      <v xml:space="preserve">Wikipedia	Wikipedia	Wikipedia	</v>
      <v xml:space="preserve">CC-BY-SA	CC-BY-SA	CC-BY-SA	</v>
      <v xml:space="preserve">http://en.wikipedia.org/wiki/Åland_Islands	http://pl.wikipedia.org/wiki/Wyspy_Alandzkie	https://en.wikipedia.org/wiki/Åland_Islands	</v>
      <v xml:space="preserve">http://creativecommons.org/licenses/by-sa/3.0/	http://creativecommons.org/licenses/by-sa/3.0/	http://creativecommons.org/licenses/by-sa/3.0/	</v>
    </spb>
    <spb s="0">
      <v xml:space="preserve">Wikipedia	</v>
      <v xml:space="preserve">CC-BY-SA	</v>
      <v xml:space="preserve">http://en.wikipedia.org/wiki/Åland_Islands	</v>
      <v xml:space="preserve">http://creativecommons.org/licenses/by-sa/3.0/	</v>
    </spb>
    <spb s="0">
      <v xml:space="preserve">Wikipedia	Wikipedia	Wikidata	</v>
      <v xml:space="preserve">CC-BY-SA	CC-BY-SA		</v>
      <v xml:space="preserve">http://en.wikipedia.org/wiki/Åland_Islands	http://pl.wikipedia.org/wiki/Wyspy_Alandzkie	https://www.wikidata.org/wiki/Q30593413	</v>
      <v xml:space="preserve">http://creativecommons.org/licenses/by-sa/3.0/	http://creativecommons.org/licenses/by-sa/3.0/		</v>
    </spb>
    <spb s="43">
      <v>284</v>
      <v>285</v>
      <v>286</v>
      <v>285</v>
      <v>286</v>
      <v>286</v>
      <v>284</v>
      <v>287</v>
      <v>284</v>
      <v>287</v>
    </spb>
    <spb s="2">
      <v>18</v>
      <v>Name</v>
      <v>LearnMoreOnLink</v>
    </spb>
    <spb s="44">
      <v>1</v>
      <v>2</v>
      <v>3</v>
      <v>13</v>
    </spb>
    <spb s="45">
      <v>square km</v>
      <v>2019</v>
    </spb>
    <spb s="0">
      <v xml:space="preserve">Wikipedia	</v>
      <v xml:space="preserve">Public domain	</v>
      <v xml:space="preserve">http://en.wikipedia.org/wiki/Åland_Islands	</v>
      <v xml:space="preserve">http://en.wikipedia.org/wiki/Public_domain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https://www.sec.gov/cgi-bin/browse-edgar?action=getcompany&amp;CIK=0001785225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https://www.sec.gov/cgi-bin/browse-edgar?action=getcompany&amp;CIK=0001785225	</v>
      <v xml:space="preserve">http://creativecommons.org/licenses/by-sa/3.0/	http://creativecommons.org/licenses/by-sa/3.0/				</v>
    </spb>
    <spb s="39">
      <v>16</v>
      <v>293</v>
      <v>294</v>
      <v>295</v>
      <v>20</v>
      <v>21</v>
      <v>295</v>
      <v>296</v>
      <v>296</v>
      <v>297</v>
      <v>298</v>
      <v>296</v>
      <v>296</v>
      <v>294</v>
      <v>26</v>
      <v>293</v>
      <v>294</v>
      <v>27</v>
      <v>296</v>
      <v>294</v>
      <v>28</v>
      <v>29</v>
      <v>30</v>
      <v>294</v>
      <v>294</v>
      <v>298</v>
      <v>294</v>
      <v>32</v>
      <v>33</v>
      <v>34</v>
      <v>35</v>
      <v>294</v>
      <v>293</v>
      <v>294</v>
      <v>294</v>
      <v>294</v>
      <v>294</v>
      <v>294</v>
      <v>294</v>
      <v>294</v>
      <v>294</v>
      <v>294</v>
      <v>294</v>
      <v>36</v>
    </spb>
    <spb s="0">
      <v xml:space="preserve">Wikipedia	</v>
      <v xml:space="preserve">CC0	</v>
      <v xml:space="preserve">http://no.wikipedia.org/wiki/Spania	</v>
      <v xml:space="preserve">http://creativecommons.org/publicdomain/zero/1.0/deed.en	</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https://www.sec.gov/cgi-bin/browse-edgar?action=getcompany&amp;CIK=0001852292	</v>
      <v xml:space="preserve">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https://www.sec.gov/cgi-bin/browse-edgar?action=getcompany&amp;CIK=0001852292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Wikipedia	</v>
      <v xml:space="preserve">CC-BY-SA	CC-BY-SA	</v>
      <v xml:space="preserve">http://en.wikipedia.org/wiki/Luxembourg	http://nl.wikipedia.org/wiki/Luxemburg	</v>
      <v xml:space="preserve">http://creativecommons.org/licenses/by-sa/3.0/	http://creativecommons.org/licenses/by-sa/3.0/	</v>
    </spb>
    <spb s="18">
      <v>16</v>
      <v>301</v>
      <v>302</v>
      <v>303</v>
      <v>20</v>
      <v>21</v>
      <v>303</v>
      <v>304</v>
      <v>304</v>
      <v>304</v>
      <v>305</v>
      <v>304</v>
      <v>304</v>
      <v>306</v>
      <v>307</v>
      <v>26</v>
      <v>301</v>
      <v>307</v>
      <v>27</v>
      <v>308</v>
      <v>307</v>
      <v>28</v>
      <v>29</v>
      <v>30</v>
      <v>307</v>
      <v>307</v>
      <v>305</v>
      <v>307</v>
      <v>32</v>
      <v>33</v>
      <v>34</v>
      <v>35</v>
      <v>307</v>
      <v>301</v>
      <v>307</v>
      <v>307</v>
      <v>307</v>
      <v>307</v>
      <v>307</v>
      <v>307</v>
      <v>307</v>
      <v>307</v>
      <v>307</v>
      <v>307</v>
      <v>36</v>
    </spb>
    <spb s="0">
      <v xml:space="preserve">Wikipedia	</v>
      <v xml:space="preserve">Public domain	</v>
      <v xml:space="preserve">http://en.wikipedia.org/wiki/Luxembourg	</v>
      <v xml:space="preserve">http://en.wikipedia.org/wiki/Public_domain	</v>
    </spb>
    <spb s="0">
      <v xml:space="preserve">Wikipedia	Cia	</v>
      <v xml:space="preserve">CC-BY-SA		</v>
      <v xml:space="preserve">http://en.wikipedia.org/wiki/Guam	https://www.cia.gov/library/publications/the-world-factbook/geos/gq.html?Transportation	</v>
      <v xml:space="preserve">http://creativecommons.org/licenses/by-sa/3.0/		</v>
    </spb>
    <spb s="0">
      <v xml:space="preserve">Cia	</v>
      <v xml:space="preserve">	</v>
      <v xml:space="preserve">https://www.cia.gov/library/publications/the-world-factbook/geos/gq.html?Transportation	</v>
      <v xml:space="preserve">	</v>
    </spb>
    <spb s="0">
      <v xml:space="preserve">Wikipedia	Wikipedia	Sec	</v>
      <v xml:space="preserve">CC-BY-SA	CC-BY-SA		</v>
      <v xml:space="preserve">http://en.wikipedia.org/wiki/Guam	https://en.wikipedia.org/wiki/Guam	https://www.sec.gov/cgi-bin/browse-edgar?action=getcompany&amp;CIK=0001850398	</v>
      <v xml:space="preserve">http://creativecommons.org/licenses/by-sa/3.0/	http://creativecommons.org/licenses/by-sa/3.0/		</v>
    </spb>
    <spb s="0">
      <v xml:space="preserve">Wikipedia	</v>
      <v xml:space="preserve">CC-BY-SA	</v>
      <v xml:space="preserve">http://en.wikipedia.org/wiki/Guam	</v>
      <v xml:space="preserve">http://creativecommons.org/licenses/by-sa/3.0/	</v>
    </spb>
    <spb s="46">
      <v>311</v>
      <v>312</v>
      <v>313</v>
      <v>20</v>
      <v>314</v>
      <v>313</v>
      <v>314</v>
      <v>314</v>
      <v>314</v>
      <v>26</v>
      <v>27</v>
      <v>314</v>
      <v>29</v>
      <v>312</v>
      <v>312</v>
      <v>311</v>
      <v>312</v>
      <v>32</v>
      <v>312</v>
      <v>36</v>
    </spb>
    <spb s="2">
      <v>19</v>
      <v>Name</v>
      <v>LearnMoreOnLink</v>
    </spb>
    <spb s="47">
      <v>2018</v>
      <v>square km</v>
      <v>per thousand (2018)</v>
      <v>2021</v>
      <v>2018</v>
      <v>years (2018)</v>
      <v>2019</v>
      <v>2016</v>
      <v>2019</v>
      <v>2016</v>
      <v>1999</v>
      <v>1989</v>
      <v>2019</v>
    </spb>
    <spb s="0">
      <v xml:space="preserve">Wikipedia	</v>
      <v xml:space="preserve">Public domain	</v>
      <v xml:space="preserve">http://en.wikipedia.org/wiki/Guam	</v>
      <v xml:space="preserve">http://en.wikipedia.org/wiki/Public_domain	</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https://www.sec.gov/cgi-bin/browse-edgar?action=getcompany&amp;CIK=0001870616	</v>
      <v xml:space="preserve">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https://www.sec.gov/cgi-bin/browse-edgar?action=getcompany&amp;CIK=0001870616	</v>
      <v xml:space="preserve">http://creativecommons.org/licenses/by-sa/3.0/			</v>
    </spb>
    <spb s="39">
      <v>16</v>
      <v>319</v>
      <v>320</v>
      <v>321</v>
      <v>20</v>
      <v>21</v>
      <v>321</v>
      <v>322</v>
      <v>322</v>
      <v>319</v>
      <v>323</v>
      <v>322</v>
      <v>322</v>
      <v>320</v>
      <v>26</v>
      <v>319</v>
      <v>320</v>
      <v>27</v>
      <v>322</v>
      <v>320</v>
      <v>28</v>
      <v>29</v>
      <v>30</v>
      <v>320</v>
      <v>320</v>
      <v>323</v>
      <v>320</v>
      <v>32</v>
      <v>33</v>
      <v>34</v>
      <v>35</v>
      <v>320</v>
      <v>319</v>
      <v>320</v>
      <v>320</v>
      <v>320</v>
      <v>320</v>
      <v>320</v>
      <v>320</v>
      <v>320</v>
      <v>320</v>
      <v>320</v>
      <v>320</v>
      <v>36</v>
    </spb>
    <spb s="11">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Public domain	</v>
      <v xml:space="preserve">http://en.wikipedia.org/wiki/Israel	</v>
      <v xml:space="preserve">http://en.wikipedia.org/wiki/Public_domain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https://www.sec.gov/cgi-bin/browse-edgar?action=getcompany&amp;CIK=0001845105	</v>
      <v xml:space="preserve">http://creativecommons.org/licenses/by-sa/3.0/	http://creativecommons.org/licenses/by-sa/3.0/				</v>
    </spb>
    <spb s="48">
      <v>16</v>
      <v>327</v>
      <v>328</v>
      <v>329</v>
      <v>20</v>
      <v>21</v>
      <v>329</v>
      <v>330</v>
      <v>330</v>
      <v>331</v>
      <v>332</v>
      <v>330</v>
      <v>328</v>
      <v>26</v>
      <v>327</v>
      <v>328</v>
      <v>27</v>
      <v>330</v>
      <v>328</v>
      <v>28</v>
      <v>29</v>
      <v>30</v>
      <v>328</v>
      <v>328</v>
      <v>332</v>
      <v>328</v>
      <v>32</v>
      <v>33</v>
      <v>34</v>
      <v>35</v>
      <v>328</v>
      <v>327</v>
      <v>328</v>
      <v>328</v>
      <v>328</v>
      <v>328</v>
      <v>328</v>
      <v>328</v>
      <v>328</v>
      <v>328</v>
      <v>328</v>
      <v>328</v>
      <v>36</v>
    </spb>
    <spb s="11">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Public domain	</v>
      <v xml:space="preserve">http://en.wikipedia.org/wiki/France	</v>
      <v xml:space="preserve">http://en.wikipedia.org/wiki/Public_domain	</v>
    </spb>
    <spb s="0">
      <v xml:space="preserve">Wikipedia	</v>
      <v xml:space="preserve">CC-BY-SA	</v>
      <v xml:space="preserve">http://sl.wikipedia.org/wiki/Reunion	</v>
      <v xml:space="preserve">http://creativecommons.org/licenses/by-sa/3.0/	</v>
    </spb>
    <spb s="0">
      <v xml:space="preserve">Wikipedia	Wikipedia	</v>
      <v xml:space="preserve">CC-BY-SA	CC-BY-SA	</v>
      <v xml:space="preserve">http://en.wikipedia.org/wiki/Réunion	http://sl.wikipedia.org/wiki/Reunion	</v>
      <v xml:space="preserve">http://creativecommons.org/licenses/by-sa/3.0/	http://creativecommons.org/licenses/by-sa/3.0/	</v>
    </spb>
    <spb s="0">
      <v xml:space="preserve">Wikipedia	</v>
      <v xml:space="preserve">CC-BY-SA	</v>
      <v xml:space="preserve">http://en.wikipedia.org/wiki/Réunion	</v>
      <v xml:space="preserve">http://creativecommons.org/licenses/by-sa/3.0/	</v>
    </spb>
    <spb s="49">
      <v>336</v>
      <v>337</v>
      <v>338</v>
      <v>337</v>
      <v>338</v>
      <v>338</v>
      <v>337</v>
    </spb>
    <spb s="2">
      <v>20</v>
      <v>Name</v>
      <v>LearnMoreOnLink</v>
    </spb>
    <spb s="45">
      <v>square km</v>
      <v>2021</v>
    </spb>
    <spb s="0">
      <v xml:space="preserve">Wikipedia	</v>
      <v xml:space="preserve">Public domain	</v>
      <v xml:space="preserve">http://zh.wikipedia.org/wiki/留尼汪	</v>
      <v xml:space="preserve">http://en.wikipedia.org/wiki/Public_domain	</v>
    </spb>
    <spb s="0">
      <v xml:space="preserve">Wikipedia	</v>
      <v xml:space="preserve">CC-BY-SA	</v>
      <v xml:space="preserve">http://en.wikipedia.org/wiki/Martinique	</v>
      <v xml:space="preserve">http://creativecommons.org/licenses/by-sa/3.0/	</v>
    </spb>
    <spb s="0">
      <v xml:space="preserve">Wikipedia	Wikipedia	</v>
      <v xml:space="preserve">CC-BY-SA	CC-BY-SA	</v>
      <v xml:space="preserve">http://en.wikipedia.org/wiki/Martinique	https://en.wikipedia.org/wiki/Martinique	</v>
      <v xml:space="preserve">http://creativecommons.org/licenses/by-sa/3.0/	http://creativecommons.org/licenses/by-sa/3.0/	</v>
    </spb>
    <spb s="50">
      <v>343</v>
      <v>344</v>
      <v>343</v>
      <v>344</v>
      <v>343</v>
      <v>343</v>
      <v>343</v>
      <v>343</v>
      <v>343</v>
    </spb>
    <spb s="2">
      <v>21</v>
      <v>Name</v>
      <v>LearnMoreOnLink</v>
    </spb>
    <spb s="0">
      <v xml:space="preserve">Wikipedia	</v>
      <v xml:space="preserve">CC BY-SA 3.0 de	</v>
      <v xml:space="preserve">http://en.wikipedia.org/wiki/Martinique	</v>
      <v xml:space="preserve">https://creativecommons.org/licenses/by-sa/3.0/de/deed.en	</v>
    </spb>
    <spb s="0">
      <v xml:space="preserve">Wikipedia	</v>
      <v xml:space="preserve">CC-BY-SA	</v>
      <v xml:space="preserve">http://en.wikipedia.org/wiki/Guadeloupe	</v>
      <v xml:space="preserve">http://creativecommons.org/licenses/by-sa/3.0/	</v>
    </spb>
    <spb s="0">
      <v xml:space="preserve">Wikipedia	Wikipedia	</v>
      <v xml:space="preserve">CC-BY-SA	CC-BY-SA	</v>
      <v xml:space="preserve">http://en.wikipedia.org/wiki/Guadeloupe	https://en.wikipedia.org/wiki/Guadeloupe	</v>
      <v xml:space="preserve">http://creativecommons.org/licenses/by-sa/3.0/	http://creativecommons.org/licenses/by-sa/3.0/	</v>
    </spb>
    <spb s="0">
      <v xml:space="preserve">Wikipedia	Wikidata	</v>
      <v xml:space="preserve">CC-BY-SA		</v>
      <v xml:space="preserve">http://en.wikipedia.org/wiki/Guadeloupe	https://www.wikidata.org/wiki/Q6634195	</v>
      <v xml:space="preserve">http://creativecommons.org/licenses/by-sa/3.0/		</v>
    </spb>
    <spb s="51">
      <v>348</v>
      <v>349</v>
      <v>348</v>
      <v>349</v>
      <v>348</v>
      <v>348</v>
      <v>350</v>
      <v>350</v>
    </spb>
    <spb s="2">
      <v>22</v>
      <v>Name</v>
      <v>LearnMoreOnLink</v>
    </spb>
    <spb s="0">
      <v xml:space="preserve">Wikipedia	</v>
      <v xml:space="preserve">Public domain	</v>
      <v xml:space="preserve">http://nl.wikipedia.org/wiki/Guadeloupe	</v>
      <v xml:space="preserve">http://en.wikipedia.org/wiki/Public_domain	</v>
    </spb>
    <spb s="0">
      <v xml:space="preserve">Wikipedia	</v>
      <v xml:space="preserve">CC-BY-SA	</v>
      <v xml:space="preserve">http://en.wikipedia.org/wiki/French_Guiana	</v>
      <v xml:space="preserve">http://creativecommons.org/licenses/by-sa/3.0/	</v>
    </spb>
    <spb s="51">
      <v>354</v>
      <v>354</v>
      <v>354</v>
      <v>354</v>
      <v>354</v>
      <v>354</v>
      <v>354</v>
      <v>354</v>
    </spb>
    <spb s="2">
      <v>23</v>
      <v>Name</v>
      <v>LearnMoreOnLink</v>
    </spb>
    <spb s="0">
      <v xml:space="preserve">Wikipedia	</v>
      <v xml:space="preserve">CC BY-SA 3.0	</v>
      <v xml:space="preserve">http://en.wikipedia.org/wiki/French_Guiana	</v>
      <v xml:space="preserve">https://creativecommons.org/licenses/by-sa/3.0	</v>
    </spb>
    <spb s="0">
      <v xml:space="preserve">Wikipedia	Cia	travel.state.gov	</v>
      <v xml:space="preserve">CC-BY-SA			</v>
      <v xml:space="preserve">http://en.wikipedia.org/wiki/French_Polynesia	https://www.cia.gov/library/publications/the-world-factbook/geos/fp.html?Transportation	https://travel.state.gov/content/travel/en/international-travel/International-Travel-Country-Information-Pages/FrenchPolynesia.html	</v>
      <v xml:space="preserve">http://creativecommons.org/licenses/by-sa/3.0/			</v>
    </spb>
    <spb s="0">
      <v xml:space="preserve">Wikipedia	Cia	</v>
      <v xml:space="preserve">CC-BY-SA		</v>
      <v xml:space="preserve">http://es.wikipedia.org/wiki/Polinesia_Francesa	https://www.cia.gov/library/publications/the-world-factbook/geos/fp.html?Transportation	</v>
      <v xml:space="preserve">http://creativecommons.org/licenses/by-sa/3.0/		</v>
    </spb>
    <spb s="0">
      <v xml:space="preserve">Wikipedia	Cia	Wikipedia	travel.state.gov	</v>
      <v xml:space="preserve">CC-BY-SA		CC-BY-SA		</v>
      <v xml:space="preserve">http://en.wikipedia.org/wiki/French_Polynesia	https://www.cia.gov/library/publications/the-world-factbook/geos/fp.html?Transportation	https://en.wikipedia.org/wiki/French_Polynesia	https://travel.state.gov/content/travel/en/international-travel/International-Travel-Country-Information-Pages/FrenchPolynesia.html	</v>
      <v xml:space="preserve">http://creativecommons.org/licenses/by-sa/3.0/		http://creativecommons.org/licenses/by-sa/3.0/		</v>
    </spb>
    <spb s="0">
      <v xml:space="preserve">Wikipedia	</v>
      <v xml:space="preserve">CC-BY-SA	</v>
      <v xml:space="preserve">http://en.wikipedia.org/wiki/French_Polynesia	</v>
      <v xml:space="preserve">http://creativecommons.org/licenses/by-sa/3.0/	</v>
    </spb>
    <spb s="0">
      <v xml:space="preserve">Wikipedia	Cia	</v>
      <v xml:space="preserve">CC-BY-SA		</v>
      <v xml:space="preserve">http://en.wikipedia.org/wiki/French_Polynesia	https://www.cia.gov/library/publications/the-world-factbook/geos/fp.html?Transportation	</v>
      <v xml:space="preserve">http://creativecommons.org/licenses/by-sa/3.0/		</v>
    </spb>
    <spb s="0">
      <v xml:space="preserve">Cia	</v>
      <v xml:space="preserve">	</v>
      <v xml:space="preserve">https://www.cia.gov/library/publications/the-world-factbook/geos/fp.html?Transportation	</v>
      <v xml:space="preserve">	</v>
    </spb>
    <spb s="52">
      <v>358</v>
      <v>359</v>
      <v>360</v>
      <v>20</v>
      <v>21</v>
      <v>360</v>
      <v>361</v>
      <v>361</v>
      <v>362</v>
      <v>358</v>
      <v>26</v>
      <v>358</v>
      <v>27</v>
      <v>361</v>
      <v>29</v>
      <v>363</v>
      <v>363</v>
      <v>358</v>
      <v>363</v>
      <v>32</v>
      <v>33</v>
      <v>363</v>
      <v>36</v>
    </spb>
    <spb s="2">
      <v>24</v>
      <v>Name</v>
      <v>LearnMoreOnLink</v>
    </spb>
    <spb s="53">
      <v>2000</v>
      <v>square km</v>
      <v>per thousand (2018)</v>
      <v>2019</v>
      <v>2018</v>
      <v>per liter (2010)</v>
      <v>years (2018)</v>
      <v>2019</v>
      <v>2016</v>
      <v>2019</v>
      <v>2016</v>
      <v>2000</v>
      <v>kilotons per year (2016)</v>
      <v>1996</v>
      <v>2019</v>
    </spb>
    <spb s="0">
      <v xml:space="preserve">Wikipedia	</v>
      <v xml:space="preserve">CC0	</v>
      <v xml:space="preserve">http://en.wikipedia.org/wiki/French_Polynesia	</v>
      <v xml:space="preserve">http://creativecommons.org/publicdomain/zero/1.0/deed.en	</v>
    </spb>
    <spb s="0">
      <v xml:space="preserve">Wikipedia	Cia	travel.state.gov	</v>
      <v xml:space="preserve">CC-BY-SA			</v>
      <v xml:space="preserve">http://en.wikipedia.org/wiki/New_Caledonia	https://www.cia.gov/library/publications/the-world-factbook/geos/nc.html?Transportation	https://travel.state.gov/content/travel/en/international-travel/International-Travel-Country-Information-Pages/NewCaledonia.html	</v>
      <v xml:space="preserve">http://creativecommons.org/licenses/by-sa/3.0/			</v>
    </spb>
    <spb s="0">
      <v xml:space="preserve">Wikipedia	Cia	</v>
      <v xml:space="preserve">CC-BY-SA		</v>
      <v xml:space="preserve">http://es.wikipedia.org/wiki/Nueva_Caledonia	https://www.cia.gov/library/publications/the-world-factbook/geos/nc.html?Transportation	</v>
      <v xml:space="preserve">http://creativecommons.org/licenses/by-sa/3.0/		</v>
    </spb>
    <spb s="0">
      <v xml:space="preserve">Wikipedia	</v>
      <v xml:space="preserve">CC-BY-SA	</v>
      <v xml:space="preserve">http://en.wikipedia.org/wiki/New_Caledonia	</v>
      <v xml:space="preserve">http://creativecommons.org/licenses/by-sa/3.0/	</v>
    </spb>
    <spb s="0">
      <v xml:space="preserve">Wikipedia	Cia	</v>
      <v xml:space="preserve">CC-BY-SA		</v>
      <v xml:space="preserve">http://en.wikipedia.org/wiki/New_Caledonia	https://www.cia.gov/library/publications/the-world-factbook/geos/nc.html?Transportation	</v>
      <v xml:space="preserve">http://creativecommons.org/licenses/by-sa/3.0/		</v>
    </spb>
    <spb s="0">
      <v xml:space="preserve">Cia	</v>
      <v xml:space="preserve">	</v>
      <v xml:space="preserve">https://www.cia.gov/library/publications/the-world-factbook/geos/nc.html?Transportation	</v>
      <v xml:space="preserve">	</v>
    </spb>
    <spb s="54">
      <v>16</v>
      <v>368</v>
      <v>369</v>
      <v>368</v>
      <v>20</v>
      <v>21</v>
      <v>368</v>
      <v>370</v>
      <v>370</v>
      <v>371</v>
      <v>368</v>
      <v>372</v>
      <v>26</v>
      <v>27</v>
      <v>370</v>
      <v>29</v>
      <v>372</v>
      <v>372</v>
      <v>368</v>
      <v>372</v>
      <v>32</v>
      <v>33</v>
      <v>36</v>
    </spb>
    <spb s="2">
      <v>25</v>
      <v>Name</v>
      <v>LearnMoreOnLink</v>
    </spb>
    <spb s="55">
      <v>2016</v>
      <v>2000</v>
      <v>square km</v>
      <v>per thousand (2018)</v>
      <v>2019</v>
      <v>2016</v>
      <v>2018</v>
      <v>years (2018)</v>
      <v>2019</v>
      <v>2016</v>
      <v>2019</v>
      <v>2016</v>
      <v>1999</v>
      <v>kilotons per year (2016)</v>
      <v>2019</v>
    </spb>
    <spb s="0">
      <v xml:space="preserve">Wikipedia	</v>
      <v xml:space="preserve">Public domain	</v>
      <v xml:space="preserve">http://zh.wikipedia.org/wiki/新喀里多尼亞	</v>
      <v xml:space="preserve">http://en.wikipedia.org/wiki/Public_domain	</v>
    </spb>
    <spb s="0">
      <v xml:space="preserve">Wikipedia	Wikipedia	Cia	</v>
      <v xml:space="preserve">CC-BY-SA	CC-BY-SA		</v>
      <v xml:space="preserve">http://en.wikipedia.org/wiki/Saint_Pierre_and_Miquelon	http://de.wikipedia.org/wiki/Saint-Pierre_und_Miquelon	https://www.cia.gov/library/publications/the-world-factbook/geos/sb.html?Transportation	</v>
      <v xml:space="preserve">http://creativecommons.org/licenses/by-sa/3.0/	http://creativecommons.org/licenses/by-sa/3.0/		</v>
    </spb>
    <spb s="0">
      <v xml:space="preserve">Wikipedia	</v>
      <v xml:space="preserve">CC-BY-SA	</v>
      <v xml:space="preserve">http://en.wikipedia.org/wiki/Saint_Pierre_and_Miquelon	</v>
      <v xml:space="preserve">http://creativecommons.org/licenses/by-sa/3.0/	</v>
    </spb>
    <spb s="0">
      <v xml:space="preserve">Wikipedia	Cia	</v>
      <v xml:space="preserve">CC-BY-SA		</v>
      <v xml:space="preserve">http://en.wikipedia.org/wiki/Saint_Pierre_and_Miquelon	https://www.cia.gov/library/publications/the-world-factbook/geos/sb.html?Transportation	</v>
      <v xml:space="preserve">http://creativecommons.org/licenses/by-sa/3.0/		</v>
    </spb>
    <spb s="50">
      <v>377</v>
      <v>378</v>
      <v>378</v>
      <v>378</v>
      <v>378</v>
      <v>378</v>
      <v>379</v>
      <v>378</v>
      <v>378</v>
    </spb>
    <spb s="2">
      <v>26</v>
      <v>Name</v>
      <v>LearnMoreOnLink</v>
    </spb>
    <spb s="45">
      <v>square km</v>
      <v>2017</v>
    </spb>
    <spb s="0">
      <v xml:space="preserve">Wikipedia	</v>
      <v xml:space="preserve">Public domain	</v>
      <v xml:space="preserve">http://fr.wikipedia.org/wiki/Saint-Pierre-et-Miquelon	</v>
      <v xml:space="preserve">http://en.wikipedia.org/wiki/Public_domain	</v>
    </spb>
    <spb s="0">
      <v xml:space="preserve">Wikipedia	Wikipedia	</v>
      <v xml:space="preserve">CC-BY-SA	CC-BY-SA	</v>
      <v xml:space="preserve">http://en.wikipedia.org/wiki/Wallis_and_Futuna	https://en.wikipedia.org/wiki/Wallis_and_Futuna	</v>
      <v xml:space="preserve">http://creativecommons.org/licenses/by-sa/3.0/	http://creativecommons.org/licenses/by-sa/3.0/	</v>
    </spb>
    <spb s="0">
      <v xml:space="preserve">Wikipedia	Cia	</v>
      <v xml:space="preserve">CC-BY-SA		</v>
      <v xml:space="preserve">http://de.wikipedia.org/wiki/Wallis_und_Futuna	https://www.cia.gov/library/publications/the-world-factbook/geos/wf.html?Transportation	</v>
      <v xml:space="preserve">http://creativecommons.org/licenses/by-sa/3.0/		</v>
    </spb>
    <spb s="0">
      <v xml:space="preserve">Wikipedia	</v>
      <v xml:space="preserve">CC-BY-SA	</v>
      <v xml:space="preserve">http://en.wikipedia.org/wiki/Wallis_and_Futuna	</v>
      <v xml:space="preserve">http://creativecommons.org/licenses/by-sa/3.0/	</v>
    </spb>
    <spb s="0">
      <v xml:space="preserve">Wikipedia	Cia	</v>
      <v xml:space="preserve">CC-BY-SA		</v>
      <v xml:space="preserve">http://en.wikipedia.org/wiki/Wallis_and_Futuna	https://www.cia.gov/library/publications/the-world-factbook/geos/wf.html?Transportation	</v>
      <v xml:space="preserve">http://creativecommons.org/licenses/by-sa/3.0/		</v>
    </spb>
    <spb s="56">
      <v>384</v>
      <v>385</v>
      <v>386</v>
      <v>386</v>
      <v>386</v>
      <v>386</v>
      <v>386</v>
      <v>386</v>
      <v>387</v>
      <v>386</v>
      <v>387</v>
    </spb>
    <spb s="2">
      <v>27</v>
      <v>Name</v>
      <v>LearnMoreOnLink</v>
    </spb>
    <spb s="8">
      <v>2005</v>
      <v>square km</v>
      <v>2009-07</v>
    </spb>
    <spb s="0">
      <v xml:space="preserve">Wikipedia	</v>
      <v xml:space="preserve">Public domain	</v>
      <v xml:space="preserve">http://en.wikipedia.org/wiki/Wallis_and_Futuna	</v>
      <v xml:space="preserve">http://en.wikipedia.org/wiki/Public_domain	</v>
    </spb>
    <spb s="0">
      <v xml:space="preserve">Wikipedia	</v>
      <v xml:space="preserve">CC-BY-SA	</v>
      <v xml:space="preserve">http://en.wikipedia.org/wiki/Mayotte	</v>
      <v xml:space="preserve">http://creativecommons.org/licenses/by-sa/3.0/	</v>
    </spb>
    <spb s="0">
      <v xml:space="preserve">Wikipedia	Wikipedia	</v>
      <v xml:space="preserve">CC-BY-SA	CC-BY-SA	</v>
      <v xml:space="preserve">http://en.wikipedia.org/wiki/Mayotte	https://en.wikipedia.org/wiki/Mayotte	</v>
      <v xml:space="preserve">http://creativecommons.org/licenses/by-sa/3.0/	http://creativecommons.org/licenses/by-sa/3.0/	</v>
    </spb>
    <spb s="50">
      <v>392</v>
      <v>393</v>
      <v>392</v>
      <v>393</v>
      <v>392</v>
      <v>392</v>
      <v>392</v>
      <v>392</v>
      <v>392</v>
    </spb>
    <spb s="0">
      <v xml:space="preserve">Wikipedia	</v>
      <v xml:space="preserve">CC0	</v>
      <v xml:space="preserve">http://en.wikipedia.org/wiki/Mayotte	</v>
      <v xml:space="preserve">http://creativecommons.org/publicdomain/zero/1.0/deed.en	</v>
    </spb>
    <spb s="0">
      <v xml:space="preserve">Wikipedia	Wikipedia	</v>
      <v xml:space="preserve">CC-BY-SA	CC-BY-SA	</v>
      <v xml:space="preserve">http://en.wikipedia.org/wiki/Collectivity_of_Saint_Martin	https://en.wikipedia.org/wiki/Collectivity_of_Saint_Martin	</v>
      <v xml:space="preserve">http://creativecommons.org/licenses/by-sa/3.0/	http://creativecommons.org/licenses/by-sa/3.0/	</v>
    </spb>
    <spb s="0">
      <v xml:space="preserve">Wikipedia	</v>
      <v xml:space="preserve">CC-BY-SA	</v>
      <v xml:space="preserve">http://en.wikipedia.org/wiki/Collectivity_of_Saint_Martin	</v>
      <v xml:space="preserve">http://creativecommons.org/licenses/by-sa/3.0/	</v>
    </spb>
    <spb s="57">
      <v>396</v>
      <v>397</v>
      <v>397</v>
      <v>397</v>
      <v>397</v>
      <v>397</v>
      <v>397</v>
      <v>397</v>
      <v>397</v>
      <v>397</v>
    </spb>
    <spb s="2">
      <v>28</v>
      <v>Name</v>
      <v>LearnMoreOnLink</v>
    </spb>
    <spb s="8">
      <v>2005</v>
      <v>square km</v>
      <v>2004-10</v>
    </spb>
    <spb s="0">
      <v xml:space="preserve">Wikipedia	</v>
      <v xml:space="preserve">Public domain	</v>
      <v xml:space="preserve">http://en.wikipedia.org/wiki/Collectivity_of_Saint_Martin	</v>
      <v xml:space="preserve">http://en.wikipedia.org/wiki/Public_domain	</v>
    </spb>
    <spb s="0">
      <v xml:space="preserve">Wikipedia	</v>
      <v xml:space="preserve">CC-BY-SA	</v>
      <v xml:space="preserve">http://en.wikipedia.org/wiki/French_Southern_and_Antarctic_Lands	</v>
      <v xml:space="preserve">http://creativecommons.org/licenses/by-sa/3.0/	</v>
    </spb>
    <spb s="58">
      <v>402</v>
      <v>402</v>
      <v>402</v>
      <v>402</v>
      <v>402</v>
      <v>402</v>
    </spb>
    <spb s="2">
      <v>29</v>
      <v>Name</v>
      <v>LearnMoreOnLink</v>
    </spb>
    <spb s="59">
      <v>square km</v>
    </spb>
    <spb s="0">
      <v xml:space="preserve">Wikipedia	</v>
      <v xml:space="preserve">Public domain	</v>
      <v xml:space="preserve">http://en.wikipedia.org/wiki/French_Southern_and_Antarctic_Lands	</v>
      <v xml:space="preserve">http://en.wikipedia.org/wiki/Public_domain	</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18">
      <v>16</v>
      <v>407</v>
      <v>408</v>
      <v>409</v>
      <v>20</v>
      <v>21</v>
      <v>409</v>
      <v>410</v>
      <v>410</v>
      <v>411</v>
      <v>412</v>
      <v>410</v>
      <v>410</v>
      <v>410</v>
      <v>413</v>
      <v>26</v>
      <v>407</v>
      <v>413</v>
      <v>27</v>
      <v>414</v>
      <v>413</v>
      <v>28</v>
      <v>29</v>
      <v>30</v>
      <v>413</v>
      <v>413</v>
      <v>412</v>
      <v>413</v>
      <v>32</v>
      <v>33</v>
      <v>34</v>
      <v>35</v>
      <v>413</v>
      <v>407</v>
      <v>413</v>
      <v>413</v>
      <v>413</v>
      <v>413</v>
      <v>413</v>
      <v>413</v>
      <v>413</v>
      <v>413</v>
      <v>413</v>
      <v>413</v>
      <v>36</v>
    </spb>
    <spb s="11">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v>
      <v xml:space="preserve">Public domain	</v>
      <v xml:space="preserve">http://en.wikipedia.org/wiki/Slovakia	</v>
      <v xml:space="preserve">http://en.wikipedia.org/wiki/Public_domain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http://kosis.kr/statHtml/statHtml.do?orgId=101&amp;tblId=DT_1IN0001_ENG&amp;conn_path=I2&amp;language=en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http://kosis.kr/statHtml/statHtml.do?orgId=101&amp;tblId=DT_1IN0001_ENG&amp;conn_path=I2&amp;language=en	https://travel.state.gov/content/travel/en/international-travel/International-Travel-Country-Information-Pages/SouthKorea.html	https://www.sec.gov/cgi-bin/browse-edgar?action=getcompany&amp;CIK=0001872215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v>
      <v xml:space="preserve">CC-BY-SA		</v>
      <v xml:space="preserve">http://en.wikipedia.org/wiki/South_Korea	https://www.wikidata.org/wiki/Q13202365	</v>
      <v xml:space="preserve">http://creativecommons.org/licenses/by-sa/3.0/		</v>
    </spb>
    <spb s="39">
      <v>16</v>
      <v>418</v>
      <v>419</v>
      <v>420</v>
      <v>20</v>
      <v>21</v>
      <v>420</v>
      <v>421</v>
      <v>421</v>
      <v>422</v>
      <v>423</v>
      <v>421</v>
      <v>421</v>
      <v>419</v>
      <v>26</v>
      <v>424</v>
      <v>419</v>
      <v>27</v>
      <v>425</v>
      <v>419</v>
      <v>28</v>
      <v>29</v>
      <v>30</v>
      <v>419</v>
      <v>419</v>
      <v>423</v>
      <v>419</v>
      <v>32</v>
      <v>33</v>
      <v>34</v>
      <v>35</v>
      <v>419</v>
      <v>424</v>
      <v>419</v>
      <v>419</v>
      <v>419</v>
      <v>419</v>
      <v>419</v>
      <v>419</v>
      <v>419</v>
      <v>419</v>
      <v>419</v>
      <v>419</v>
      <v>36</v>
    </spb>
    <spb s="11">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https://www.sec.gov/cgi-bin/browse-edgar?action=getcompany&amp;CIK=0001877714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https://www.sec.gov/cgi-bin/browse-edgar?action=getcompany&amp;CIK=0001877714	</v>
      <v xml:space="preserve">http://creativecommons.org/licenses/by-sa/3.0/	http://creativecommons.org/licenses/by-sa/3.0/				</v>
    </spb>
    <spb s="60">
      <v>16</v>
      <v>429</v>
      <v>430</v>
      <v>431</v>
      <v>20</v>
      <v>21</v>
      <v>431</v>
      <v>432</v>
      <v>432</v>
      <v>433</v>
      <v>432</v>
      <v>432</v>
      <v>434</v>
      <v>26</v>
      <v>429</v>
      <v>434</v>
      <v>27</v>
      <v>435</v>
      <v>434</v>
      <v>28</v>
      <v>29</v>
      <v>30</v>
      <v>434</v>
      <v>434</v>
      <v>436</v>
      <v>434</v>
      <v>32</v>
      <v>33</v>
      <v>34</v>
      <v>35</v>
      <v>434</v>
      <v>429</v>
      <v>434</v>
      <v>434</v>
      <v>434</v>
      <v>434</v>
      <v>434</v>
      <v>434</v>
      <v>434</v>
      <v>434</v>
      <v>434</v>
      <v>434</v>
      <v>36</v>
    </spb>
    <spb s="11">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25">
      <v>16</v>
      <v>440</v>
      <v>441</v>
      <v>442</v>
      <v>20</v>
      <v>441</v>
      <v>442</v>
      <v>441</v>
      <v>441</v>
      <v>443</v>
      <v>441</v>
      <v>444</v>
      <v>445</v>
      <v>26</v>
      <v>440</v>
      <v>445</v>
      <v>27</v>
      <v>441</v>
      <v>445</v>
      <v>28</v>
      <v>29</v>
      <v>30</v>
      <v>445</v>
      <v>445</v>
      <v>446</v>
      <v>445</v>
      <v>32</v>
      <v>33</v>
      <v>34</v>
      <v>35</v>
      <v>445</v>
      <v>440</v>
      <v>445</v>
      <v>445</v>
      <v>445</v>
      <v>36</v>
    </spb>
    <spb s="2">
      <v>30</v>
      <v>Name</v>
      <v>LearnMoreOnLink</v>
    </spb>
    <spb s="15">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42">
      <v>16</v>
      <v>451</v>
      <v>452</v>
      <v>453</v>
      <v>20</v>
      <v>21</v>
      <v>453</v>
      <v>454</v>
      <v>454</v>
      <v>455</v>
      <v>456</v>
      <v>454</v>
      <v>457</v>
      <v>458</v>
      <v>26</v>
      <v>451</v>
      <v>458</v>
      <v>27</v>
      <v>454</v>
      <v>458</v>
      <v>28</v>
      <v>29</v>
      <v>30</v>
      <v>458</v>
      <v>458</v>
      <v>456</v>
      <v>458</v>
      <v>32</v>
      <v>33</v>
      <v>34</v>
      <v>35</v>
      <v>458</v>
      <v>451</v>
      <v>458</v>
      <v>458</v>
      <v>458</v>
      <v>458</v>
      <v>458</v>
      <v>458</v>
      <v>458</v>
      <v>458</v>
      <v>458</v>
      <v>458</v>
      <v>36</v>
    </spb>
    <spb s="0">
      <v xml:space="preserve">Wikipedia	</v>
      <v xml:space="preserve">Public domain	</v>
      <v xml:space="preserve">http://en.wikipedia.org/wiki/Austria	</v>
      <v xml:space="preserve">http://en.wikipedia.org/wiki/Public_domain	</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https://www.sec.gov/cgi-bin/browse-edgar?action=getcompany&amp;CIK=0001876618	https://www.tasteatlas.com/chile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https://www.sec.gov/cgi-bin/browse-edgar?action=getcompany&amp;CIK=0001876618	</v>
      <v xml:space="preserve">http://creativecommons.org/licenses/by-sa/3.0/	http://creativecommons.org/licenses/by-sa/3.0/		http://creativecommons.org/licenses/by-sa/3.0/			</v>
    </spb>
    <spb s="0">
      <v xml:space="preserve">Cia	</v>
      <v xml:space="preserve">	</v>
      <v xml:space="preserve">https://www.cia.gov/library/publications/the-world-factbook/geos/ci.html?Transportation	</v>
      <v xml:space="preserve">	</v>
    </spb>
    <spb s="39">
      <v>16</v>
      <v>461</v>
      <v>462</v>
      <v>463</v>
      <v>20</v>
      <v>21</v>
      <v>463</v>
      <v>462</v>
      <v>462</v>
      <v>464</v>
      <v>465</v>
      <v>462</v>
      <v>462</v>
      <v>466</v>
      <v>26</v>
      <v>461</v>
      <v>466</v>
      <v>27</v>
      <v>462</v>
      <v>466</v>
      <v>28</v>
      <v>29</v>
      <v>30</v>
      <v>466</v>
      <v>466</v>
      <v>465</v>
      <v>466</v>
      <v>32</v>
      <v>33</v>
      <v>34</v>
      <v>35</v>
      <v>466</v>
      <v>461</v>
      <v>466</v>
      <v>466</v>
      <v>466</v>
      <v>466</v>
      <v>466</v>
      <v>466</v>
      <v>466</v>
      <v>466</v>
      <v>466</v>
      <v>466</v>
      <v>36</v>
    </spb>
    <spb s="11">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Public domain	</v>
      <v xml:space="preserve">http://en.wikipedia.org/wiki/Chile	</v>
      <v xml:space="preserve">http://en.wikipedia.org/wiki/Public_domain	</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https://www.sec.gov/cgi-bin/browse-edgar?action=getcompany&amp;CIK=0001874185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Wikidata	</v>
      <v xml:space="preserve">CC-BY-SA		</v>
      <v xml:space="preserve">http://en.wikipedia.org/wiki/Norway	https://www.wikidata.org/wiki/Q15705073	</v>
      <v xml:space="preserve">http://creativecommons.org/licenses/by-sa/3.0/		</v>
    </spb>
    <spb s="42">
      <v>16</v>
      <v>470</v>
      <v>471</v>
      <v>472</v>
      <v>20</v>
      <v>21</v>
      <v>472</v>
      <v>473</v>
      <v>473</v>
      <v>474</v>
      <v>472</v>
      <v>473</v>
      <v>473</v>
      <v>475</v>
      <v>26</v>
      <v>470</v>
      <v>475</v>
      <v>27</v>
      <v>476</v>
      <v>475</v>
      <v>28</v>
      <v>29</v>
      <v>30</v>
      <v>475</v>
      <v>475</v>
      <v>472</v>
      <v>475</v>
      <v>32</v>
      <v>33</v>
      <v>34</v>
      <v>35</v>
      <v>475</v>
      <v>470</v>
      <v>475</v>
      <v>475</v>
      <v>475</v>
      <v>475</v>
      <v>475</v>
      <v>475</v>
      <v>475</v>
      <v>475</v>
      <v>475</v>
      <v>475</v>
      <v>36</v>
    </spb>
    <spb s="0">
      <v xml:space="preserve">Wikipedia	</v>
      <v xml:space="preserve">Public domain	</v>
      <v xml:space="preserve">http://en.wikipedia.org/wiki/Norway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https://www.sec.gov/cgi-bin/browse-edgar?action=getcompany&amp;CIK=0001859934	</v>
      <v xml:space="preserve">http://creativecommons.org/licenses/by-sa/3.0/	http://creativecommons.org/licenses/by-sa/3.0/				</v>
    </spb>
    <spb s="61">
      <v>16</v>
      <v>479</v>
      <v>480</v>
      <v>481</v>
      <v>20</v>
      <v>480</v>
      <v>481</v>
      <v>480</v>
      <v>480</v>
      <v>482</v>
      <v>480</v>
      <v>483</v>
      <v>484</v>
      <v>26</v>
      <v>479</v>
      <v>484</v>
      <v>27</v>
      <v>480</v>
      <v>484</v>
      <v>28</v>
      <v>29</v>
      <v>30</v>
      <v>484</v>
      <v>484</v>
      <v>485</v>
      <v>484</v>
      <v>32</v>
      <v>33</v>
      <v>34</v>
      <v>35</v>
      <v>484</v>
      <v>479</v>
      <v>484</v>
      <v>484</v>
      <v>484</v>
      <v>484</v>
      <v>484</v>
      <v>484</v>
      <v>484</v>
      <v>484</v>
      <v>484</v>
      <v>484</v>
      <v>36</v>
    </spb>
    <spb s="11">
      <v>2019</v>
      <v>2019</v>
      <v>square km</v>
      <v>per thousand (2018)</v>
      <v>2020</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Public domain	</v>
      <v xml:space="preserve">http://en.wikipedia.org/wiki/Japan	</v>
      <v xml:space="preserve">http://en.wikipedia.org/wiki/Public_domain	</v>
    </spb>
    <spb s="0">
      <v xml:space="preserve">Wikipedia	Cia	</v>
      <v xml:space="preserve">CC-BY-SA		</v>
      <v xml:space="preserve">http://en.wikipedia.org/wiki/American_Samoa	https://www.cia.gov/library/publications/the-world-factbook/geos/aq.html?Transportation	</v>
      <v xml:space="preserve">http://creativecommons.org/licenses/by-sa/3.0/		</v>
    </spb>
    <spb s="0">
      <v xml:space="preserve">Wikipedia	Wikipedia	Wikipedia	Cia	</v>
      <v xml:space="preserve">CC-BY-SA	CC-BY-SA	CC-BY-SA		</v>
      <v xml:space="preserve">http://en.wikipedia.org/wiki/American_Samoa	http://de.wikipedia.org/wiki/Amerikanisch-Samoa	http://es.wikipedia.org/wiki/Samoa_Americana	https://www.cia.gov/library/publications/the-world-factbook/geos/aq.html?Transportation	</v>
      <v xml:space="preserve">http://creativecommons.org/licenses/by-sa/3.0/	http://creativecommons.org/licenses/by-sa/3.0/	http://creativecommons.org/licenses/by-sa/3.0/		</v>
    </spb>
    <spb s="0">
      <v xml:space="preserve">Wikipedia	Cia	Wikipedia	</v>
      <v xml:space="preserve">CC-BY-SA		CC-BY-SA	</v>
      <v xml:space="preserve">http://en.wikipedia.org/wiki/American_Samoa	https://www.cia.gov/library/publications/the-world-factbook/geos/aq.html?Transportation	https://en.wikipedia.org/wiki/American_Samoa	</v>
      <v xml:space="preserve">http://creativecommons.org/licenses/by-sa/3.0/		http://creativecommons.org/licenses/by-sa/3.0/	</v>
    </spb>
    <spb s="0">
      <v xml:space="preserve">Wikipedia	</v>
      <v xml:space="preserve">CC-BY-SA	</v>
      <v xml:space="preserve">http://en.wikipedia.org/wiki/American_Samoa	</v>
      <v xml:space="preserve">http://creativecommons.org/licenses/by-sa/3.0/	</v>
    </spb>
    <spb s="0">
      <v xml:space="preserve">Wikipedia	Wikipedia	</v>
      <v xml:space="preserve">CC-BY-SA	CC-BY-SA	</v>
      <v xml:space="preserve">http://en.wikipedia.org/wiki/American_Samoa	http://uk.wikipedia.org/wiki/Транспорт_Американського_Самоа	</v>
      <v xml:space="preserve">http://creativecommons.org/licenses/by-sa/3.0/	http://creativecommons.org/licenses/by-sa/3.0/	</v>
    </spb>
    <spb s="0">
      <v xml:space="preserve">Cia	</v>
      <v xml:space="preserve">	</v>
      <v xml:space="preserve">https://www.cia.gov/library/publications/the-world-factbook/geos/aq.html?Transportation	</v>
      <v xml:space="preserve">	</v>
    </spb>
    <spb s="0">
      <v xml:space="preserve">Wikipedia	Cia	Wikipedia	</v>
      <v xml:space="preserve">CC-BY-SA		CC-BY-SA	</v>
      <v xml:space="preserve">http://en.wikipedia.org/wiki/American_Samoa	https://www.cia.gov/library/publications/the-world-factbook/geos/aq.html?Transportation	http://uk.wikipedia.org/wiki/Транспорт_Американського_Самоа	</v>
      <v xml:space="preserve">http://creativecommons.org/licenses/by-sa/3.0/		http://creativecommons.org/licenses/by-sa/3.0/	</v>
    </spb>
    <spb s="62">
      <v>489</v>
      <v>490</v>
      <v>491</v>
      <v>20</v>
      <v>492</v>
      <v>491</v>
      <v>492</v>
      <v>492</v>
      <v>492</v>
      <v>493</v>
      <v>29</v>
      <v>494</v>
      <v>495</v>
      <v>494</v>
      <v>32</v>
      <v>494</v>
      <v>494</v>
    </spb>
    <spb s="2">
      <v>31</v>
      <v>Name</v>
      <v>LearnMoreOnLink</v>
    </spb>
    <spb s="63">
      <v>2018</v>
      <v>square km</v>
      <v>per thousand (2017)</v>
      <v>2021</v>
      <v>2019</v>
      <v>2016</v>
      <v>2016</v>
      <v>1999</v>
      <v>1992</v>
      <v>1989</v>
    </spb>
    <spb s="0">
      <v xml:space="preserve">Wikipedia	</v>
      <v xml:space="preserve">Public domain	</v>
      <v xml:space="preserve">http://en.wikipedia.org/wiki/American_Samoa	</v>
      <v xml:space="preserve">http://en.wikipedia.org/wiki/Public_domain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Cia	Wikidata	travel.state.gov	</v>
      <v xml:space="preserve">CC-BY-SA	CC-BY-SA				</v>
      <v xml:space="preserve">http://en.wikipedia.org/wiki/Poland	http://fr.wikipedia.org/wiki/Pologne	https://www.cia.gov/library/publications/the-world-factbook/geos/pl.html?Transportation	https://www.wikidata.org/wiki/Q19717265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18">
      <v>16</v>
      <v>500</v>
      <v>501</v>
      <v>502</v>
      <v>20</v>
      <v>21</v>
      <v>502</v>
      <v>503</v>
      <v>503</v>
      <v>504</v>
      <v>505</v>
      <v>503</v>
      <v>503</v>
      <v>506</v>
      <v>501</v>
      <v>26</v>
      <v>500</v>
      <v>501</v>
      <v>27</v>
      <v>503</v>
      <v>501</v>
      <v>28</v>
      <v>29</v>
      <v>30</v>
      <v>501</v>
      <v>501</v>
      <v>505</v>
      <v>501</v>
      <v>32</v>
      <v>33</v>
      <v>34</v>
      <v>35</v>
      <v>501</v>
      <v>500</v>
      <v>501</v>
      <v>501</v>
      <v>501</v>
      <v>501</v>
      <v>501</v>
      <v>501</v>
      <v>501</v>
      <v>501</v>
      <v>501</v>
      <v>501</v>
      <v>36</v>
    </spb>
    <spb s="0">
      <v xml:space="preserve">Wikipedia	</v>
      <v xml:space="preserve">Public domain	</v>
      <v xml:space="preserve">http://en.wikipedia.org/wiki/Poland	</v>
      <v xml:space="preserve">http://en.wikipedia.org/wiki/Public_domain	</v>
    </spb>
    <spb s="0">
      <v xml:space="preserve">Wikipedia	Cia	Facebook	</v>
      <v xml:space="preserve">CC-BY-SA			</v>
      <v xml:space="preserve">http://en.wikipedia.org/wiki/Slovenia	https://www.cia.gov/library/publications/the-world-factbook/geos/si.html?Transportation	https://www.facebook.com/Slovenia-44758926761/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Facebook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https://www.facebook.com/Slovenia-44758926761/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Facebook	</v>
      <v xml:space="preserve">		</v>
      <v xml:space="preserve">https://travel.state.gov/content/travel/en/international-travel/International-Travel-Country-Information-Pages/Slovenia.html	https://www.facebook.com/Slovenia-44758926761/	</v>
      <v xml:space="preserve">		</v>
    </spb>
    <spb s="0">
      <v xml:space="preserve">Cia	</v>
      <v xml:space="preserve">	</v>
      <v xml:space="preserve">https://www.cia.gov/library/publications/the-world-factbook/geos/si.html?Transportation	</v>
      <v xml:space="preserve">	</v>
    </spb>
    <spb s="18">
      <v>16</v>
      <v>509</v>
      <v>510</v>
      <v>511</v>
      <v>20</v>
      <v>21</v>
      <v>511</v>
      <v>512</v>
      <v>512</v>
      <v>512</v>
      <v>509</v>
      <v>512</v>
      <v>512</v>
      <v>513</v>
      <v>514</v>
      <v>26</v>
      <v>509</v>
      <v>514</v>
      <v>27</v>
      <v>512</v>
      <v>514</v>
      <v>28</v>
      <v>29</v>
      <v>30</v>
      <v>514</v>
      <v>514</v>
      <v>509</v>
      <v>514</v>
      <v>32</v>
      <v>33</v>
      <v>34</v>
      <v>35</v>
      <v>514</v>
      <v>509</v>
      <v>514</v>
      <v>514</v>
      <v>514</v>
      <v>514</v>
      <v>514</v>
      <v>514</v>
      <v>514</v>
      <v>514</v>
      <v>514</v>
      <v>514</v>
      <v>36</v>
    </spb>
    <spb s="0">
      <v xml:space="preserve">Wikipedia	</v>
      <v xml:space="preserve">Public domain	</v>
      <v xml:space="preserve">http://en.wikipedia.org/wiki/Slovenia	</v>
      <v xml:space="preserve">http://en.wikipedia.org/wiki/Public_domain	</v>
    </spb>
    <spb s="0">
      <v xml:space="preserve">Wikipedia	</v>
      <v xml:space="preserve">CC-BY-SA	</v>
      <v xml:space="preserve">http://en.wikipedia.org/wiki/United_States_Virgin_Islands	</v>
      <v xml:space="preserve">http://creativecommons.org/licenses/by-sa/3.0/	</v>
    </spb>
    <spb s="0">
      <v xml:space="preserve">Wikipedia	Cia	</v>
      <v xml:space="preserve">CC-BY-SA		</v>
      <v xml:space="preserve">http://en.wikipedia.org/wiki/United_States_Virgin_Islands	https://www.cia.gov/library/publications/the-world-factbook/geos/vq.html?Transportation	</v>
      <v xml:space="preserve">http://creativecommons.org/licenses/by-sa/3.0/		</v>
    </spb>
    <spb s="57">
      <v>517</v>
      <v>517</v>
      <v>517</v>
      <v>517</v>
      <v>517</v>
      <v>517</v>
      <v>517</v>
      <v>518</v>
      <v>517</v>
      <v>518</v>
    </spb>
    <spb s="8">
      <v>1993</v>
      <v>square km</v>
      <v>2021</v>
    </spb>
    <spb s="0">
      <v xml:space="preserve">Wikipedia	</v>
      <v xml:space="preserve">Public domain	</v>
      <v xml:space="preserve">http://en.wikipedia.org/wiki/United_States_Virgin_Islands	</v>
      <v xml:space="preserve">http://en.wikipedia.org/wiki/Public_domain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https://www.sec.gov/cgi-bin/browse-edgar?action=getcompany&amp;CIK=0001828739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https://www.sec.gov/cgi-bin/browse-edgar?action=getcompany&amp;CIK=0001828739	</v>
      <v xml:space="preserve">http://creativecommons.org/licenses/by-sa/3.0/			</v>
    </spb>
    <spb s="39">
      <v>16</v>
      <v>522</v>
      <v>523</v>
      <v>524</v>
      <v>20</v>
      <v>21</v>
      <v>524</v>
      <v>525</v>
      <v>525</v>
      <v>526</v>
      <v>527</v>
      <v>525</v>
      <v>525</v>
      <v>523</v>
      <v>26</v>
      <v>522</v>
      <v>523</v>
      <v>27</v>
      <v>525</v>
      <v>523</v>
      <v>28</v>
      <v>29</v>
      <v>30</v>
      <v>523</v>
      <v>523</v>
      <v>527</v>
      <v>523</v>
      <v>32</v>
      <v>33</v>
      <v>34</v>
      <v>35</v>
      <v>523</v>
      <v>522</v>
      <v>523</v>
      <v>523</v>
      <v>523</v>
      <v>523</v>
      <v>523</v>
      <v>523</v>
      <v>523</v>
      <v>523</v>
      <v>523</v>
      <v>523</v>
      <v>36</v>
    </spb>
    <spb s="11">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Public domain	</v>
      <v xml:space="preserve">http://en.wikipedia.org/wiki/Czech_Republic	</v>
      <v xml:space="preserve">http://en.wikipedia.org/wiki/Public_domain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39">
      <v>16</v>
      <v>531</v>
      <v>532</v>
      <v>533</v>
      <v>20</v>
      <v>21</v>
      <v>533</v>
      <v>534</v>
      <v>534</v>
      <v>535</v>
      <v>536</v>
      <v>534</v>
      <v>534</v>
      <v>537</v>
      <v>26</v>
      <v>531</v>
      <v>537</v>
      <v>27</v>
      <v>534</v>
      <v>537</v>
      <v>28</v>
      <v>29</v>
      <v>30</v>
      <v>537</v>
      <v>537</v>
      <v>536</v>
      <v>537</v>
      <v>32</v>
      <v>33</v>
      <v>34</v>
      <v>35</v>
      <v>537</v>
      <v>531</v>
      <v>537</v>
      <v>537</v>
      <v>537</v>
      <v>537</v>
      <v>537</v>
      <v>537</v>
      <v>537</v>
      <v>537</v>
      <v>537</v>
      <v>537</v>
      <v>36</v>
    </spb>
    <spb s="11">
      <v>2019</v>
      <v>2019</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Public domain	</v>
      <v xml:space="preserve">http://en.wikipedia.org/wiki/Bulgaria	</v>
      <v xml:space="preserve">http://en.wikipedia.org/wiki/Public_domain	</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Wikipedia	Sec	</v>
      <v xml:space="preserve">CC-BY-SA			CC-BY-SA		</v>
      <v xml:space="preserve">http://en.wikipedia.org/wiki/Republic_of_Ireland	https://www.wikidata.org/wiki/Q27	https://www.cia.gov/library/publications/the-world-factbook/geos/ei.html?Transportation	https://en.wikipedia.org/wiki/Republic_of_Ireland	https://www.sec.gov/cgi-bin/browse-edgar?action=getcompany&amp;CIK=0001877505	</v>
      <v xml:space="preserve">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0">
      <v xml:space="preserve">Wikipedia	Wikidata	</v>
      <v xml:space="preserve">CC-BY-SA		</v>
      <v xml:space="preserve">http://en.wikipedia.org/wiki/Republic_of_Ireland	https://www.wikidata.org/wiki/Q27	</v>
      <v xml:space="preserve">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https://www.sec.gov/cgi-bin/browse-edgar?action=getcompany&amp;CIK=0001877505	</v>
      <v xml:space="preserve">http://creativecommons.org/licenses/by-sa/3.0/	http://creativecommons.org/licenses/by-sa/3.0/				</v>
    </spb>
    <spb s="64">
      <v>16</v>
      <v>541</v>
      <v>542</v>
      <v>543</v>
      <v>20</v>
      <v>21</v>
      <v>543</v>
      <v>544</v>
      <v>541</v>
      <v>544</v>
      <v>544</v>
      <v>545</v>
      <v>26</v>
      <v>541</v>
      <v>545</v>
      <v>27</v>
      <v>546</v>
      <v>545</v>
      <v>28</v>
      <v>29</v>
      <v>30</v>
      <v>545</v>
      <v>545</v>
      <v>547</v>
      <v>545</v>
      <v>32</v>
      <v>33</v>
      <v>34</v>
      <v>35</v>
      <v>545</v>
      <v>541</v>
      <v>545</v>
      <v>545</v>
      <v>545</v>
      <v>545</v>
      <v>545</v>
      <v>545</v>
      <v>545</v>
      <v>545</v>
      <v>545</v>
      <v>545</v>
      <v>36</v>
    </spb>
    <spb s="2">
      <v>32</v>
      <v>Name</v>
      <v>LearnMoreOnLink</v>
    </spb>
    <spb s="11">
      <v>2019</v>
      <v>2019</v>
      <v>square km</v>
      <v>per thousand (2018)</v>
      <v>2019</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Public domain	</v>
      <v xml:space="preserve">http://en.wikipedia.org/wiki/Republic_of_Ireland	</v>
      <v xml:space="preserve">http://en.wikipedia.org/wiki/Public_domain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https://www.sec.gov/cgi-bin/browse-edgar?action=getcompany&amp;CIK=0001596056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https://www.sec.gov/cgi-bin/browse-edgar?action=getcompany&amp;CIK=0001596056	</v>
      <v xml:space="preserve">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https://www.sec.gov/cgi-bin/browse-edgar?action=getcompany&amp;CIK=0001596056	</v>
      <v xml:space="preserve">http://creativecommons.org/licenses/by-sa/3.0/					</v>
    </spb>
    <spb s="65">
      <v>16</v>
      <v>552</v>
      <v>553</v>
      <v>554</v>
      <v>20</v>
      <v>21</v>
      <v>554</v>
      <v>555</v>
      <v>555</v>
      <v>556</v>
      <v>557</v>
      <v>555</v>
      <v>555</v>
      <v>558</v>
      <v>26</v>
      <v>559</v>
      <v>558</v>
      <v>27</v>
      <v>560</v>
      <v>558</v>
      <v>28</v>
      <v>29</v>
      <v>30</v>
      <v>558</v>
      <v>561</v>
      <v>558</v>
      <v>32</v>
      <v>33</v>
      <v>34</v>
      <v>35</v>
      <v>558</v>
      <v>559</v>
      <v>558</v>
      <v>558</v>
      <v>558</v>
      <v>558</v>
      <v>558</v>
      <v>558</v>
      <v>558</v>
      <v>558</v>
      <v>558</v>
      <v>558</v>
      <v>36</v>
    </spb>
    <spb s="11">
      <v>2019</v>
      <v>2021</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Cia	</v>
      <v xml:space="preserve">CC-BY-SA		</v>
      <v xml:space="preserve">http://en.wikipedia.org/wiki/Northern_Mariana_Islands	https://www.cia.gov/library/publications/the-world-factbook/geos/cq.html?Transportation	</v>
      <v xml:space="preserve">http://creativecommons.org/licenses/by-sa/3.0/		</v>
    </spb>
    <spb s="0">
      <v xml:space="preserve">Wikipedia	Wikipedia	Cia	</v>
      <v xml:space="preserve">CC-BY-SA	CC-BY-SA		</v>
      <v xml:space="preserve">http://en.wikipedia.org/wiki/Northern_Mariana_Islands	http://es.wikipedia.org/wiki/Islas_Marianas_del_Norte	https://www.cia.gov/library/publications/the-world-factbook/geos/cq.html?Transportation	</v>
      <v xml:space="preserve">http://creativecommons.org/licenses/by-sa/3.0/	http://creativecommons.org/licenses/by-sa/3.0/		</v>
    </spb>
    <spb s="0">
      <v xml:space="preserve">Wikipedia	Wikipedia	</v>
      <v xml:space="preserve">CC-BY-SA	CC-BY-SA	</v>
      <v xml:space="preserve">http://en.wikipedia.org/wiki/Northern_Mariana_Islands	https://en.wikipedia.org/wiki/Northern_Mariana_Islands	</v>
      <v xml:space="preserve">http://creativecommons.org/licenses/by-sa/3.0/	http://creativecommons.org/licenses/by-sa/3.0/	</v>
    </spb>
    <spb s="0">
      <v xml:space="preserve">Wikipedia	</v>
      <v xml:space="preserve">CC-BY-SA	</v>
      <v xml:space="preserve">http://en.wikipedia.org/wiki/Northern_Mariana_Islands	</v>
      <v xml:space="preserve">http://creativecommons.org/licenses/by-sa/3.0/	</v>
    </spb>
    <spb s="0">
      <v xml:space="preserve">Wikipedia	Wikidata	</v>
      <v xml:space="preserve">CC-BY-SA		</v>
      <v xml:space="preserve">http://en.wikipedia.org/wiki/Northern_Mariana_Islands	https://www.wikidata.org/wiki/Q5154226	</v>
      <v xml:space="preserve">http://creativecommons.org/licenses/by-sa/3.0/		</v>
    </spb>
    <spb s="0">
      <v xml:space="preserve">Cia	</v>
      <v xml:space="preserve">	</v>
      <v xml:space="preserve">https://www.cia.gov/library/publications/the-world-factbook/geos/cq.html?Transportation	</v>
      <v xml:space="preserve">	</v>
    </spb>
    <spb s="66">
      <v>565</v>
      <v>566</v>
      <v>567</v>
      <v>21</v>
      <v>567</v>
      <v>568</v>
      <v>568</v>
      <v>568</v>
      <v>565</v>
      <v>569</v>
      <v>29</v>
      <v>570</v>
      <v>565</v>
      <v>570</v>
      <v>32</v>
    </spb>
    <spb s="2">
      <v>33</v>
      <v>Name</v>
      <v>LearnMoreOnLink</v>
    </spb>
    <spb s="67">
      <v>2018</v>
      <v>square km</v>
      <v>2019</v>
      <v>2019</v>
      <v>2016</v>
      <v>2016</v>
      <v>1999</v>
    </spb>
    <spb s="0">
      <v xml:space="preserve">Wikipedia	</v>
      <v xml:space="preserve">CC0	</v>
      <v xml:space="preserve">http://en.wikipedia.org/wiki/Northern_Mariana_Islands	</v>
      <v xml:space="preserve">http://creativecommons.org/publicdomain/zero/1.0/deed.en	</v>
    </spb>
    <spb s="0">
      <v xml:space="preserve">Wikipedia	</v>
      <v xml:space="preserve">CC-BY-SA	</v>
      <v xml:space="preserve">http://en.wikipedia.org/wiki/United_States_Minor_Outlying_Islands	</v>
      <v xml:space="preserve">http://creativecommons.org/licenses/by-sa/3.0/	</v>
    </spb>
    <spb s="68">
      <v>575</v>
      <v>575</v>
      <v>575</v>
      <v>575</v>
      <v>575</v>
      <v>575</v>
      <v>575</v>
      <v>575</v>
    </spb>
    <spb s="2">
      <v>34</v>
      <v>Name</v>
      <v>LearnMoreOnLink</v>
    </spb>
    <spb s="69">
      <v>6</v>
      <v>7</v>
      <v>6</v>
    </spb>
    <spb s="45">
      <v>square km</v>
      <v>2000</v>
    </spb>
    <spb s="0">
      <v xml:space="preserve">Wikipedia	</v>
      <v xml:space="preserve">Public domain	</v>
      <v xml:space="preserve">http://en.wikipedia.org/wiki/United_States_Minor_Outlying_Islands	</v>
      <v xml:space="preserve">http://en.wikipedia.org/wiki/Public_domain	</v>
    </spb>
    <spb s="0">
      <v xml:space="preserve">Wikipedia	Cia	</v>
      <v xml:space="preserve">CC-BY-SA		</v>
      <v xml:space="preserve">http://en.wikipedia.org/wiki/Isle_of_Man	https://www.cia.gov/library/publications/the-world-factbook/geos/im.html?Transportation	</v>
      <v xml:space="preserve">http://creativecommons.org/licenses/by-sa/3.0/		</v>
    </spb>
    <spb s="0">
      <v xml:space="preserve">Wikipedia	Wikipedia	Wikipedia	Cia	</v>
      <v xml:space="preserve">CC-BY-SA	CC-BY-SA	CC-BY-SA		</v>
      <v xml:space="preserve">http://en.wikipedia.org/wiki/Isle_of_Man	http://de.wikipedia.org/wiki/Isle_of_Man	http://es.wikipedia.org/wiki/Isla_de_Man	https://www.cia.gov/library/publications/the-world-factbook/geos/im.html?Transportation	</v>
      <v xml:space="preserve">http://creativecommons.org/licenses/by-sa/3.0/	http://creativecommons.org/licenses/by-sa/3.0/	http://creativecommons.org/licenses/by-sa/3.0/		</v>
    </spb>
    <spb s="0">
      <v xml:space="preserve">Wikipedia	Wikipedia	</v>
      <v xml:space="preserve">CC-BY-SA	CC-BY-SA	</v>
      <v xml:space="preserve">http://en.wikipedia.org/wiki/Isle_of_Man	https://en.wikipedia.org/wiki/Isle_of_Man	</v>
      <v xml:space="preserve">http://creativecommons.org/licenses/by-sa/3.0/	http://creativecommons.org/licenses/by-sa/3.0/	</v>
    </spb>
    <spb s="0">
      <v xml:space="preserve">Wikipedia	</v>
      <v xml:space="preserve">CC-BY-SA	</v>
      <v xml:space="preserve">http://en.wikipedia.org/wiki/Isle_of_Man	</v>
      <v xml:space="preserve">http://creativecommons.org/licenses/by-sa/3.0/	</v>
    </spb>
    <spb s="0">
      <v xml:space="preserve">Wikipedia	Cia	Sec	</v>
      <v xml:space="preserve">CC-BY-SA			</v>
      <v xml:space="preserve">http://en.wikipedia.org/wiki/Isle_of_Man	https://www.cia.gov/library/publications/the-world-factbook/geos/im.html?Transportation	https://www.sec.gov/cgi-bin/browse-edgar?action=getcompany&amp;CIK=0001771044	</v>
      <v xml:space="preserve">http://creativecommons.org/licenses/by-sa/3.0/			</v>
    </spb>
    <spb s="0">
      <v xml:space="preserve">Cia	</v>
      <v xml:space="preserve">	</v>
      <v xml:space="preserve">https://www.cia.gov/library/publications/the-world-factbook/geos/im.html?Transportation	</v>
      <v xml:space="preserve">	</v>
    </spb>
    <spb s="70">
      <v>581</v>
      <v>582</v>
      <v>583</v>
      <v>20</v>
      <v>21</v>
      <v>583</v>
      <v>584</v>
      <v>584</v>
      <v>581</v>
      <v>585</v>
      <v>26</v>
      <v>27</v>
      <v>584</v>
      <v>29</v>
      <v>586</v>
      <v>585</v>
      <v>586</v>
      <v>32</v>
    </spb>
    <spb s="2">
      <v>35</v>
      <v>Name</v>
      <v>LearnMoreOnLink</v>
    </spb>
    <spb s="71">
      <v>2017</v>
      <v>square km</v>
      <v>per thousand (2007)</v>
      <v>2019</v>
      <v>2002</v>
      <v>years (2002)</v>
      <v>2019</v>
      <v>2016</v>
      <v>2016</v>
      <v>2010</v>
    </spb>
    <spb s="0">
      <v xml:space="preserve">Wikipedia	</v>
      <v xml:space="preserve">CC0	</v>
      <v xml:space="preserve">http://de.wikipedia.org/wiki/Isle_of_Man	</v>
      <v xml:space="preserve">http://creativecommons.org/publicdomain/zero/1.0/deed.en	</v>
    </spb>
    <spb s="0">
      <v xml:space="preserve">Wikipedia	Cia	</v>
      <v xml:space="preserve">CC-BY-SA		</v>
      <v xml:space="preserve">http://en.wikipedia.org/wiki/Greenland	https://www.cia.gov/library/publications/the-world-factbook/geos/gl.html?Transportation	</v>
      <v xml:space="preserve">http://creativecommons.org/licenses/by-sa/3.0/		</v>
    </spb>
    <spb s="0">
      <v xml:space="preserve">Wikipedia	Cia	</v>
      <v xml:space="preserve">CC-BY-SA		</v>
      <v xml:space="preserve">http://es.wikipedia.org/wiki/Groenlandia	https://www.cia.gov/library/publications/the-world-factbook/geos/gl.html?Transportation	</v>
      <v xml:space="preserve">http://creativecommons.org/licenses/by-sa/3.0/		</v>
    </spb>
    <spb s="0">
      <v xml:space="preserve">Wikipedia	Wikipedia	</v>
      <v xml:space="preserve">CC-BY-SA	CC-BY-SA	</v>
      <v xml:space="preserve">http://en.wikipedia.org/wiki/Greenland	https://en.wikipedia.org/wiki/Greenland	</v>
      <v xml:space="preserve">http://creativecommons.org/licenses/by-sa/3.0/	http://creativecommons.org/licenses/by-sa/3.0/	</v>
    </spb>
    <spb s="0">
      <v xml:space="preserve">Wikipedia	</v>
      <v xml:space="preserve">CC-BY-SA	</v>
      <v xml:space="preserve">http://en.wikipedia.org/wiki/Greenland	</v>
      <v xml:space="preserve">http://creativecommons.org/licenses/by-sa/3.0/	</v>
    </spb>
    <spb s="0">
      <v xml:space="preserve">Wikipedia	Wikidata	</v>
      <v xml:space="preserve">CC-BY-SA		</v>
      <v xml:space="preserve">http://en.wikipedia.org/wiki/Greenland	https://www.wikidata.org/wiki/Q223	</v>
      <v xml:space="preserve">http://creativecommons.org/licenses/by-sa/3.0/		</v>
    </spb>
    <spb s="0">
      <v xml:space="preserve">Cia	</v>
      <v xml:space="preserve">	</v>
      <v xml:space="preserve">https://www.cia.gov/library/publications/the-world-factbook/geos/gl.html?Transportation	</v>
      <v xml:space="preserve">	</v>
    </spb>
    <spb s="72">
      <v>591</v>
      <v>592</v>
      <v>593</v>
      <v>20</v>
      <v>594</v>
      <v>593</v>
      <v>594</v>
      <v>594</v>
      <v>591</v>
      <v>594</v>
      <v>26</v>
      <v>27</v>
      <v>595</v>
      <v>29</v>
      <v>596</v>
      <v>594</v>
      <v>596</v>
      <v>32</v>
      <v>33</v>
    </spb>
    <spb s="2">
      <v>36</v>
      <v>Name</v>
      <v>LearnMoreOnLink</v>
    </spb>
    <spb s="73">
      <v>2018</v>
      <v>square km</v>
      <v>per thousand (2018)</v>
      <v>2020</v>
      <v>2018</v>
      <v>years (2016)</v>
      <v>2019</v>
      <v>2016</v>
      <v>2016</v>
      <v>1980</v>
      <v>kilotons per year (2016)</v>
    </spb>
    <spb s="0">
      <v xml:space="preserve">Wikipedia	</v>
      <v xml:space="preserve">Public domain	</v>
      <v xml:space="preserve">http://en.wikipedia.org/wiki/Greenland	</v>
      <v xml:space="preserve">http://en.wikipedia.org/wiki/Public_domain	</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https://www.sec.gov/cgi-bin/browse-edgar?action=getcompany&amp;CIK=0001826287	</v>
      <v xml:space="preserve">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Wikipedia	travel.state.gov	</v>
      <v xml:space="preserve">CC-BY-SA	CC-BY-SA		CC-BY-SA		</v>
      <v xml:space="preserve">http://en.wikipedia.org/wiki/Denmark	http://fr.wikipedia.org/wiki/Danemark	https://www.cia.gov/library/publications/the-world-factbook/geos/da.html?Transportation	http://it.wikipedia.org/wiki/Suddivisioni_della_Danimarca	https://travel.state.gov/content/travel/en/international-travel/International-Travel-Country-Information-Pages/Denmark.html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https://travel.state.gov/content/travel/en/international-travel/International-Travel-Country-Information-Pages/Denmark.html	</v>
      <v xml:space="preserve">	</v>
    </spb>
    <spb s="0">
      <v xml:space="preserve">Cia	</v>
      <v xml:space="preserve">	</v>
      <v xml:space="preserve">https://www.cia.gov/library/publications/the-world-factbook/geos/da.html?Transportation	</v>
      <v xml:space="preserve">	</v>
    </spb>
    <spb s="42">
      <v>16</v>
      <v>601</v>
      <v>602</v>
      <v>603</v>
      <v>20</v>
      <v>21</v>
      <v>603</v>
      <v>604</v>
      <v>604</v>
      <v>605</v>
      <v>606</v>
      <v>604</v>
      <v>607</v>
      <v>608</v>
      <v>26</v>
      <v>601</v>
      <v>608</v>
      <v>27</v>
      <v>604</v>
      <v>608</v>
      <v>28</v>
      <v>29</v>
      <v>30</v>
      <v>608</v>
      <v>608</v>
      <v>606</v>
      <v>608</v>
      <v>32</v>
      <v>33</v>
      <v>34</v>
      <v>35</v>
      <v>608</v>
      <v>601</v>
      <v>608</v>
      <v>608</v>
      <v>608</v>
      <v>608</v>
      <v>608</v>
      <v>608</v>
      <v>608</v>
      <v>608</v>
      <v>608</v>
      <v>608</v>
      <v>36</v>
    </spb>
    <spb s="0">
      <v xml:space="preserve">Wikipedia	</v>
      <v xml:space="preserve">Public domain	</v>
      <v xml:space="preserve">http://en.wikipedia.org/wiki/Denmark	</v>
      <v xml:space="preserve">http://en.wikipedia.org/wiki/Public_domain	</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Sec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74">
      <v>16</v>
      <v>611</v>
      <v>612</v>
      <v>613</v>
      <v>20</v>
      <v>21</v>
      <v>613</v>
      <v>614</v>
      <v>614</v>
      <v>612</v>
      <v>615</v>
      <v>614</v>
      <v>614</v>
      <v>616</v>
      <v>617</v>
      <v>26</v>
      <v>611</v>
      <v>617</v>
      <v>27</v>
      <v>614</v>
      <v>617</v>
      <v>28</v>
      <v>29</v>
      <v>30</v>
      <v>617</v>
      <v>617</v>
      <v>615</v>
      <v>617</v>
      <v>32</v>
      <v>33</v>
      <v>34</v>
      <v>35</v>
      <v>617</v>
      <v>617</v>
      <v>617</v>
      <v>617</v>
      <v>617</v>
      <v>617</v>
      <v>617</v>
      <v>617</v>
      <v>617</v>
      <v>617</v>
      <v>617</v>
      <v>36</v>
    </spb>
    <spb s="2">
      <v>37</v>
      <v>Name</v>
      <v>LearnMoreOnLink</v>
    </spb>
    <spb s="27">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Public domain	</v>
      <v xml:space="preserve">http://en.wikipedia.org/wiki/Latvia	</v>
      <v xml:space="preserve">http://en.wikipedia.org/wiki/Public_domain	</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Sec	</v>
      <v xml:space="preserve">CC-BY-SA	CC-BY-SA			</v>
      <v xml:space="preserve">http://en.wikipedia.org/wiki/Qatar	https://en.wikipedia.org/wiki/Qatar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Sec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0">
      <v xml:space="preserve">Wikipedia	Wikidata	</v>
      <v xml:space="preserve">CC-BY-SA		</v>
      <v xml:space="preserve">http://en.wikipedia.org/wiki/Qatar	https://www.wikidata.org/wiki/Q22182918	</v>
      <v xml:space="preserve">http://creativecommons.org/licenses/by-sa/3.0/		</v>
    </spb>
    <spb s="75">
      <v>16</v>
      <v>622</v>
      <v>623</v>
      <v>624</v>
      <v>20</v>
      <v>21</v>
      <v>624</v>
      <v>625</v>
      <v>625</v>
      <v>626</v>
      <v>627</v>
      <v>625</v>
      <v>628</v>
      <v>629</v>
      <v>26</v>
      <v>622</v>
      <v>629</v>
      <v>27</v>
      <v>630</v>
      <v>629</v>
      <v>28</v>
      <v>29</v>
      <v>30</v>
      <v>629</v>
      <v>629</v>
      <v>627</v>
      <v>629</v>
      <v>32</v>
      <v>33</v>
      <v>34</v>
      <v>35</v>
      <v>629</v>
      <v>622</v>
      <v>629</v>
      <v>629</v>
      <v>629</v>
      <v>36</v>
    </spb>
    <spb s="15">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http://en.wikipedia.org/wiki/Qatar	</v>
      <v xml:space="preserve">http://en.wikipedia.org/wiki/Public_domain	</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https://www.sec.gov/cgi-bin/browse-edgar?action=getcompany&amp;CIK=0001877771	</v>
      <v xml:space="preserve">http://creativecommons.org/licenses/by-sa/3.0/	http://creativecommons.org/licenses/by-sa/3.0/	http://creativecommons.org/licenses/by-sa/3.0/				</v>
    </spb>
    <spb s="41">
      <v>16</v>
      <v>634</v>
      <v>635</v>
      <v>636</v>
      <v>20</v>
      <v>21</v>
      <v>636</v>
      <v>637</v>
      <v>637</v>
      <v>635</v>
      <v>637</v>
      <v>638</v>
      <v>639</v>
      <v>26</v>
      <v>634</v>
      <v>639</v>
      <v>27</v>
      <v>640</v>
      <v>639</v>
      <v>28</v>
      <v>29</v>
      <v>30</v>
      <v>639</v>
      <v>639</v>
      <v>641</v>
      <v>639</v>
      <v>32</v>
      <v>33</v>
      <v>34</v>
      <v>35</v>
      <v>639</v>
      <v>634</v>
      <v>639</v>
      <v>639</v>
      <v>639</v>
      <v>639</v>
      <v>639</v>
      <v>639</v>
      <v>639</v>
      <v>639</v>
      <v>639</v>
      <v>639</v>
      <v>36</v>
    </spb>
    <spb s="11">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http://en.wikipedia.org/wiki/Italy	</v>
      <v xml:space="preserve">http://en.wikipedia.org/wiki/Public_domain	</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74">
      <v>16</v>
      <v>645</v>
      <v>646</v>
      <v>647</v>
      <v>20</v>
      <v>21</v>
      <v>647</v>
      <v>648</v>
      <v>648</v>
      <v>649</v>
      <v>650</v>
      <v>648</v>
      <v>648</v>
      <v>651</v>
      <v>652</v>
      <v>26</v>
      <v>645</v>
      <v>652</v>
      <v>27</v>
      <v>648</v>
      <v>652</v>
      <v>28</v>
      <v>29</v>
      <v>30</v>
      <v>652</v>
      <v>652</v>
      <v>650</v>
      <v>652</v>
      <v>32</v>
      <v>33</v>
      <v>34</v>
      <v>35</v>
      <v>652</v>
      <v>652</v>
      <v>652</v>
      <v>652</v>
      <v>652</v>
      <v>652</v>
      <v>652</v>
      <v>652</v>
      <v>652</v>
      <v>652</v>
      <v>652</v>
      <v>36</v>
    </spb>
    <spb s="27">
      <v>2019</v>
      <v>2019</v>
      <v>square km</v>
      <v>per thousand (2018)</v>
      <v>2019</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v>
      <v xml:space="preserve">Public domain	</v>
      <v xml:space="preserve">http://en.wikipedia.org/wiki/Estonia	</v>
      <v xml:space="preserve">http://en.wikipedia.org/wiki/Public_domain	</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18">
      <v>16</v>
      <v>656</v>
      <v>657</v>
      <v>658</v>
      <v>20</v>
      <v>21</v>
      <v>658</v>
      <v>657</v>
      <v>657</v>
      <v>659</v>
      <v>660</v>
      <v>657</v>
      <v>657</v>
      <v>657</v>
      <v>661</v>
      <v>26</v>
      <v>656</v>
      <v>661</v>
      <v>27</v>
      <v>657</v>
      <v>661</v>
      <v>28</v>
      <v>29</v>
      <v>30</v>
      <v>661</v>
      <v>661</v>
      <v>660</v>
      <v>661</v>
      <v>32</v>
      <v>33</v>
      <v>34</v>
      <v>35</v>
      <v>661</v>
      <v>656</v>
      <v>661</v>
      <v>661</v>
      <v>661</v>
      <v>661</v>
      <v>661</v>
      <v>661</v>
      <v>661</v>
      <v>661</v>
      <v>661</v>
      <v>661</v>
      <v>36</v>
    </spb>
    <spb s="0">
      <v xml:space="preserve">Wikipedia	</v>
      <v xml:space="preserve">Public domain	</v>
      <v xml:space="preserve">http://en.wikipedia.org/wiki/Portugal	</v>
      <v xml:space="preserve">http://en.wikipedia.org/wiki/Public_domain	</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https://www.tasteatlas.com/lithuania	</v>
      <v xml:space="preserve">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v>
      <v xml:space="preserve">http://creativecommons.org/licenses/by-sa/3.0/	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Wikidata	</v>
      <v xml:space="preserve">CC-BY-SA		</v>
      <v xml:space="preserve">http://en.wikipedia.org/wiki/Lithuania	https://www.wikidata.org/wiki/Q8084614	</v>
      <v xml:space="preserve">http://creativecommons.org/licenses/by-sa/3.0/		</v>
    </spb>
    <spb s="74">
      <v>16</v>
      <v>664</v>
      <v>665</v>
      <v>666</v>
      <v>20</v>
      <v>21</v>
      <v>666</v>
      <v>667</v>
      <v>667</v>
      <v>668</v>
      <v>669</v>
      <v>667</v>
      <v>667</v>
      <v>670</v>
      <v>671</v>
      <v>26</v>
      <v>664</v>
      <v>671</v>
      <v>27</v>
      <v>672</v>
      <v>671</v>
      <v>28</v>
      <v>29</v>
      <v>30</v>
      <v>671</v>
      <v>671</v>
      <v>669</v>
      <v>671</v>
      <v>32</v>
      <v>33</v>
      <v>34</v>
      <v>35</v>
      <v>671</v>
      <v>671</v>
      <v>671</v>
      <v>671</v>
      <v>671</v>
      <v>671</v>
      <v>671</v>
      <v>671</v>
      <v>671</v>
      <v>671</v>
      <v>671</v>
      <v>36</v>
    </spb>
    <spb s="27">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v>
      <v xml:space="preserve">Public domain	</v>
      <v xml:space="preserve">http://en.wikipedia.org/wiki/Lithuania	</v>
      <v xml:space="preserve">http://en.wikipedia.org/wiki/Public_domain	</v>
    </spb>
    <spb s="0">
      <v xml:space="preserve">Wikipedia	Cia	travel.state.gov	</v>
      <v xml:space="preserve">CC-BY-SA			</v>
      <v xml:space="preserve">http://en.wikipedia.org/wiki/Turkmenistan	https://www.cia.gov/library/publications/the-world-factbook/geos/tx.html?Transportation	https://travel.state.gov/content/travel/en/international-travel/International-Travel-Country-Information-Pages/Turkmenistan.html	</v>
      <v xml:space="preserve">http://creativecommons.org/licenses/by-sa/3.0/			</v>
    </spb>
    <spb s="0">
      <v xml:space="preserve">Cia	</v>
      <v xml:space="preserve">	</v>
      <v xml:space="preserve">https://www.cia.gov/library/publications/the-world-factbook/geos/tx.html?Transportation	</v>
      <v xml:space="preserve">	</v>
    </spb>
    <spb s="0">
      <v xml:space="preserve">Wikipedia	Cia	Wikipedia	travel.state.gov	</v>
      <v xml:space="preserve">CC-BY-SA		CC-BY-SA		</v>
      <v xml:space="preserve">http://en.wikipedia.org/wiki/Turkmenistan	https://www.cia.gov/library/publications/the-world-factbook/geos/tx.html?Transportation	https://en.wikipedia.org/wiki/Turkmenistan	https://travel.state.gov/content/travel/en/international-travel/International-Travel-Country-Information-Pages/Turkmenistan.html	</v>
      <v xml:space="preserve">http://creativecommons.org/licenses/by-sa/3.0/		http://creativecommons.org/licenses/by-sa/3.0/		</v>
    </spb>
    <spb s="0">
      <v xml:space="preserve">Wikipedia	</v>
      <v xml:space="preserve">CC-BY-SA	</v>
      <v xml:space="preserve">http://en.wikipedia.org/wiki/Turkmenistan	</v>
      <v xml:space="preserve">http://creativecommons.org/licenses/by-sa/3.0/	</v>
    </spb>
    <spb s="0">
      <v xml:space="preserve">Wikipedia	Cia	</v>
      <v xml:space="preserve">CC-BY-SA		</v>
      <v xml:space="preserve">http://en.wikipedia.org/wiki/Turkmenistan	https://www.cia.gov/library/publications/the-world-factbook/geos/tx.html?Transportation	</v>
      <v xml:space="preserve">http://creativecommons.org/licenses/by-sa/3.0/		</v>
    </spb>
    <spb s="0">
      <v xml:space="preserve">travel.state.gov	</v>
      <v xml:space="preserve">	</v>
      <v xml:space="preserve">https://travel.state.gov/content/travel/en/international-travel/International-Travel-Country-Information-Pages/Turkmenistan.html	</v>
      <v xml:space="preserve">	</v>
    </spb>
    <spb s="76">
      <v>676</v>
      <v>677</v>
      <v>678</v>
      <v>20</v>
      <v>21</v>
      <v>678</v>
      <v>679</v>
      <v>679</v>
      <v>680</v>
      <v>676</v>
      <v>679</v>
      <v>679</v>
      <v>681</v>
      <v>26</v>
      <v>676</v>
      <v>27</v>
      <v>679</v>
      <v>28</v>
      <v>29</v>
      <v>30</v>
      <v>677</v>
      <v>677</v>
      <v>676</v>
      <v>677</v>
      <v>32</v>
      <v>33</v>
      <v>34</v>
      <v>35</v>
      <v>677</v>
      <v>677</v>
      <v>677</v>
      <v>677</v>
      <v>677</v>
      <v>677</v>
      <v>677</v>
      <v>677</v>
      <v>677</v>
      <v>677</v>
      <v>36</v>
    </spb>
    <spb s="2">
      <v>38</v>
      <v>Name</v>
      <v>LearnMoreOnLink</v>
    </spb>
    <spb s="77">
      <v>2018</v>
      <v>square km</v>
      <v>per thousand (2018)</v>
      <v>2019</v>
      <v>2018</v>
      <v>per liter (2016)</v>
      <v>years (2018)</v>
      <v>per thousand (2018)</v>
      <v>2019</v>
      <v>2017</v>
      <v>2016</v>
      <v>2019</v>
      <v>2016</v>
      <v>2014</v>
      <v>kilotons per year (2016)</v>
      <v>deaths per 100,000 (2017)</v>
      <v>kWh (2014)</v>
      <v>1998</v>
      <v>1998</v>
      <v>1998</v>
      <v>1998</v>
      <v>1998</v>
      <v>2015</v>
      <v>1998</v>
      <v>1998</v>
      <v>2014</v>
      <v>2014</v>
      <v>2019</v>
    </spb>
    <spb s="0">
      <v xml:space="preserve">Wikipedia	</v>
      <v xml:space="preserve">Public domain	</v>
      <v xml:space="preserve">http://en.wikipedia.org/wiki/Turkmenistan	</v>
      <v xml:space="preserve">http://en.wikipedia.org/wiki/Public_domain	</v>
    </spb>
    <spb s="0">
      <v xml:space="preserve">Wikipedia	Cia	travel.state.gov	</v>
      <v xml:space="preserve">CC-BY-SA			</v>
      <v xml:space="preserve">http://en.wikipedia.org/wiki/Belarus	https://www.cia.gov/library/publications/the-world-factbook/geos/bo.html?Transportation	https://travel.state.gov/content/travel/en/international-travel/International-Travel-Country-Information-Pages/Belarus.html	</v>
      <v xml:space="preserve">http://creativecommons.org/licenses/by-sa/3.0/			</v>
    </spb>
    <spb s="0">
      <v xml:space="preserve">Wikipedia	Cia	</v>
      <v xml:space="preserve">CC-BY-SA		</v>
      <v xml:space="preserve">http://es.wikipedia.org/wiki/Bielorrusia	https://www.cia.gov/library/publications/the-world-factbook/geos/bo.html?Transportation	</v>
      <v xml:space="preserve">http://creativecommons.org/licenses/by-sa/3.0/		</v>
    </spb>
    <spb s="0">
      <v xml:space="preserve">Wikipedia	Wikipedia	Cia	travel.state.gov	</v>
      <v xml:space="preserve">CC-BY-SA	CC-BY-SA			</v>
      <v xml:space="preserve">http://en.wikipedia.org/wiki/Belarus	https://en.wikipedia.org/wiki/Belarus	https://www.cia.gov/library/publications/the-world-factbook/geos/bo.html?Transportation	https://travel.state.gov/content/travel/en/international-travel/International-Travel-Country-Information-Pages/Belarus.html	</v>
      <v xml:space="preserve">http://creativecommons.org/licenses/by-sa/3.0/	http://creativecommons.org/licenses/by-sa/3.0/			</v>
    </spb>
    <spb s="0">
      <v xml:space="preserve">Wikipedia	</v>
      <v xml:space="preserve">CC-BY-SA	</v>
      <v xml:space="preserve">http://en.wikipedia.org/wiki/Belarus	</v>
      <v xml:space="preserve">http://creativecommons.org/licenses/by-sa/3.0/	</v>
    </spb>
    <spb s="0">
      <v xml:space="preserve">Wikipedia	Cia	</v>
      <v xml:space="preserve">CC-BY-SA		</v>
      <v xml:space="preserve">http://en.wikipedia.org/wiki/Belarus	https://www.cia.gov/library/publications/the-world-factbook/geos/bo.html?Transportation	</v>
      <v xml:space="preserve">http://creativecommons.org/licenses/by-sa/3.0/		</v>
    </spb>
    <spb s="0">
      <v xml:space="preserve">travel.state.gov	</v>
      <v xml:space="preserve">	</v>
      <v xml:space="preserve">https://travel.state.gov/content/travel/en/international-travel/International-Travel-Country-Information-Pages/Belarus.html	</v>
      <v xml:space="preserve">	</v>
    </spb>
    <spb s="0">
      <v xml:space="preserve">Cia	</v>
      <v xml:space="preserve">	</v>
      <v xml:space="preserve">https://www.cia.gov/library/publications/the-world-factbook/geos/bo.html?Transportation	</v>
      <v xml:space="preserve">	</v>
    </spb>
    <spb s="78">
      <v>686</v>
      <v>687</v>
      <v>688</v>
      <v>20</v>
      <v>21</v>
      <v>688</v>
      <v>689</v>
      <v>689</v>
      <v>690</v>
      <v>686</v>
      <v>689</v>
      <v>689</v>
      <v>691</v>
      <v>692</v>
      <v>26</v>
      <v>686</v>
      <v>692</v>
      <v>27</v>
      <v>689</v>
      <v>692</v>
      <v>28</v>
      <v>29</v>
      <v>30</v>
      <v>692</v>
      <v>692</v>
      <v>686</v>
      <v>692</v>
      <v>32</v>
      <v>33</v>
      <v>34</v>
      <v>35</v>
      <v>692</v>
      <v>686</v>
      <v>692</v>
      <v>692</v>
      <v>692</v>
      <v>692</v>
      <v>692</v>
      <v>692</v>
      <v>692</v>
      <v>692</v>
      <v>692</v>
      <v>692</v>
      <v>36</v>
    </spb>
    <spb s="2">
      <v>39</v>
      <v>Name</v>
      <v>LearnMoreOnLink</v>
    </spb>
    <spb s="79">
      <v>2019</v>
      <v>square km</v>
      <v>per thousand (2018)</v>
      <v>2019</v>
      <v>2019</v>
      <v>2018</v>
      <v>per liter (2016)</v>
      <v>2019</v>
      <v>years (2018)</v>
      <v>2018</v>
      <v>per thousand (2018)</v>
      <v>2019</v>
      <v>2017</v>
      <v>2016</v>
      <v>2019</v>
      <v>2016</v>
      <v>2015</v>
      <v>kilotons per year (2016)</v>
      <v>deaths per 100,000 (2017)</v>
      <v>kWh (2014)</v>
      <v>2014</v>
      <v>2019</v>
      <v>2018</v>
      <v>2018</v>
      <v>2018</v>
      <v>2018</v>
      <v>2018</v>
      <v>2015</v>
      <v>2018</v>
      <v>2018</v>
      <v>2018</v>
      <v>2018</v>
      <v>2019</v>
    </spb>
    <spb s="0">
      <v xml:space="preserve">Wikipedia	</v>
      <v xml:space="preserve">Public domain	</v>
      <v xml:space="preserve">http://en.wikipedia.org/wiki/Belarus	</v>
      <v xml:space="preserve">http://en.wikipedia.org/wiki/Public_domain	</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https://www.sec.gov/cgi-bin/browse-edgar?action=getcompany&amp;CIK=0001855508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	https://www.sec.gov/cgi-bin/browse-edgar?action=getcompany&amp;CIK=0001855508	</v>
      <v xml:space="preserve">http://creativecommons.org/licenses/by-sa/3.0/	http://creativecommons.org/licenses/by-sa/3.0/					</v>
    </spb>
    <spb s="40">
      <v>16</v>
      <v>697</v>
      <v>698</v>
      <v>699</v>
      <v>20</v>
      <v>21</v>
      <v>699</v>
      <v>700</v>
      <v>700</v>
      <v>701</v>
      <v>700</v>
      <v>702</v>
      <v>26</v>
      <v>697</v>
      <v>702</v>
      <v>27</v>
      <v>700</v>
      <v>702</v>
      <v>28</v>
      <v>29</v>
      <v>30</v>
      <v>702</v>
      <v>702</v>
      <v>703</v>
      <v>702</v>
      <v>32</v>
      <v>33</v>
      <v>34</v>
      <v>35</v>
      <v>702</v>
      <v>697</v>
      <v>702</v>
      <v>702</v>
      <v>702</v>
      <v>702</v>
      <v>702</v>
      <v>702</v>
      <v>702</v>
      <v>702</v>
      <v>702</v>
      <v>702</v>
      <v>36</v>
    </spb>
    <spb s="0">
      <v xml:space="preserve">Wikipedia	</v>
      <v xml:space="preserve">Public domain	</v>
      <v xml:space="preserve">http://en.wikipedia.org/wiki/Switzerland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39">
      <v>16</v>
      <v>706</v>
      <v>707</v>
      <v>708</v>
      <v>20</v>
      <v>21</v>
      <v>708</v>
      <v>709</v>
      <v>709</v>
      <v>710</v>
      <v>711</v>
      <v>709</v>
      <v>709</v>
      <v>712</v>
      <v>26</v>
      <v>706</v>
      <v>712</v>
      <v>27</v>
      <v>709</v>
      <v>712</v>
      <v>28</v>
      <v>29</v>
      <v>30</v>
      <v>712</v>
      <v>712</v>
      <v>711</v>
      <v>712</v>
      <v>32</v>
      <v>33</v>
      <v>34</v>
      <v>35</v>
      <v>712</v>
      <v>706</v>
      <v>712</v>
      <v>712</v>
      <v>712</v>
      <v>712</v>
      <v>712</v>
      <v>712</v>
      <v>712</v>
      <v>712</v>
      <v>712</v>
      <v>712</v>
      <v>36</v>
    </spb>
    <spb s="11">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Public domain	</v>
      <v xml:space="preserve">http://en.wikipedia.org/wiki/Iran	</v>
      <v xml:space="preserve">http://en.wikipedia.org/wiki/Public_domain	</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Cia	</v>
      <v xml:space="preserve">CC-BY-SA		</v>
      <v xml:space="preserve">http://es.wikipedia.org/wiki/Malasia	https://www.cia.gov/library/publications/the-world-factbook/geos/my.html?Transportation	</v>
      <v xml:space="preserve">http://creativecommons.org/licenses/by-sa/3.0/		</v>
    </spb>
    <spb s="0">
      <v xml:space="preserve">Wikipedia	Cia	Wikipedia	travel.state.gov	Sec	</v>
      <v xml:space="preserve">CC-BY-SA		CC-BY-SA			</v>
      <v xml:space="preserve">http://en.wikipedia.org/wiki/Malaysia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v>
    </spb>
    <spb s="0">
      <v xml:space="preserve">Wikipedia	</v>
      <v xml:space="preserve">CC-BY-SA	</v>
      <v xml:space="preserve">http://en.wikipedia.org/wiki/Malaysia	</v>
      <v xml:space="preserve">http://creativecommons.org/licenses/by-sa/3.0/	</v>
    </spb>
    <spb s="0">
      <v xml:space="preserve">Wikipedia	Cia	</v>
      <v xml:space="preserve">CC-BY-SA		</v>
      <v xml:space="preserve">http://en.wikipedia.org/wiki/Malaysia	https://www.cia.gov/library/publications/the-world-factbook/geos/my.html?Transportation	</v>
      <v xml:space="preserve">http://creativecommons.org/licenses/by-sa/3.0/		</v>
    </spb>
    <spb s="0">
      <v xml:space="preserve">Wikipedia	Wikipedia	Cia	Wikipedia	travel.state.gov	Sec	</v>
      <v xml:space="preserve">CC-BY-SA	CC-BY-SA		CC-BY-SA			</v>
      <v xml:space="preserve">http://en.wikipedia.org/wiki/Malaysia	http://fr.wikipedia.org/wiki/Malaisie	https://www.cia.gov/library/publications/the-world-factbook/geos/my.html?Transportation	https://en.wikipedia.org/wiki/Malaysia	https://travel.state.gov/content/travel/en/international-travel/International-Travel-Country-Information-Pages/Malaysia.html	https://www.sec.gov/cgi-bin/browse-edgar?action=getcompany&amp;CIK=0001872884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https://travel.state.gov/content/travel/en/international-travel/International-Travel-Country-Information-Pages/Malaysia.html	</v>
      <v xml:space="preserve">	</v>
    </spb>
    <spb s="0">
      <v xml:space="preserve">Cia	</v>
      <v xml:space="preserve">	</v>
      <v xml:space="preserve">https://www.cia.gov/library/publications/the-world-factbook/geos/my.html?Transportation	</v>
      <v xml:space="preserve">	</v>
    </spb>
    <spb s="0">
      <v xml:space="preserve">Wikipedia	Wikidata	</v>
      <v xml:space="preserve">CC-BY-SA		</v>
      <v xml:space="preserve">http://en.wikipedia.org/wiki/Malaysia	https://www.wikidata.org/wiki/Q16575234	</v>
      <v xml:space="preserve">http://creativecommons.org/licenses/by-sa/3.0/		</v>
    </spb>
    <spb s="18">
      <v>16</v>
      <v>716</v>
      <v>717</v>
      <v>718</v>
      <v>20</v>
      <v>21</v>
      <v>718</v>
      <v>719</v>
      <v>719</v>
      <v>720</v>
      <v>721</v>
      <v>719</v>
      <v>719</v>
      <v>722</v>
      <v>723</v>
      <v>26</v>
      <v>716</v>
      <v>723</v>
      <v>27</v>
      <v>724</v>
      <v>723</v>
      <v>28</v>
      <v>29</v>
      <v>30</v>
      <v>723</v>
      <v>723</v>
      <v>721</v>
      <v>723</v>
      <v>32</v>
      <v>33</v>
      <v>34</v>
      <v>35</v>
      <v>723</v>
      <v>716</v>
      <v>723</v>
      <v>723</v>
      <v>723</v>
      <v>723</v>
      <v>723</v>
      <v>723</v>
      <v>723</v>
      <v>723</v>
      <v>723</v>
      <v>723</v>
      <v>36</v>
    </spb>
    <spb s="11">
      <v>2019</v>
      <v>2019</v>
      <v>square km</v>
      <v>per thousand (2018)</v>
      <v>2019</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Public domain	</v>
      <v xml:space="preserve">http://en.wikipedia.org/wiki/Malaysia	</v>
      <v xml:space="preserve">http://en.wikipedia.org/wiki/Public_domain	</v>
    </spb>
    <spb s="0">
      <v xml:space="preserve">Wikipedia	</v>
      <v xml:space="preserve">CC-BY-SA	</v>
      <v xml:space="preserve">http://en.wikipedia.org/wiki/Niue	</v>
      <v xml:space="preserve">http://creativecommons.org/licenses/by-sa/3.0/	</v>
    </spb>
    <spb s="0">
      <v xml:space="preserve">Wikipedia	Cia	</v>
      <v xml:space="preserve">CC-BY-SA		</v>
      <v xml:space="preserve">http://fr.wikipedia.org/wiki/Niue	https://www.cia.gov/library/publications/the-world-factbook/geos/ne.html?Transportation	</v>
      <v xml:space="preserve">http://creativecommons.org/licenses/by-sa/3.0/		</v>
    </spb>
    <spb s="0">
      <v xml:space="preserve">Wikipedia	Wikidata	</v>
      <v xml:space="preserve">CC-BY-SA		</v>
      <v xml:space="preserve">http://en.wikipedia.org/wiki/Niue	https://www.wikidata.org/wiki/Q49663249	</v>
      <v xml:space="preserve">http://creativecommons.org/licenses/by-sa/3.0/		</v>
    </spb>
    <spb s="0">
      <v xml:space="preserve">Wikipedia	Wikipedia	Cia	</v>
      <v xml:space="preserve">CC-BY-SA	CC-BY-SA		</v>
      <v xml:space="preserve">http://en.wikipedia.org/wiki/Niue	http://fr.wikipedia.org/wiki/Niue	https://www.cia.gov/library/publications/the-world-factbook/geos/ne.html?Transportation	</v>
      <v xml:space="preserve">http://creativecommons.org/licenses/by-sa/3.0/	http://creativecommons.org/licenses/by-sa/3.0/		</v>
    </spb>
    <spb s="80">
      <v>728</v>
      <v>729</v>
      <v>730</v>
      <v>728</v>
      <v>730</v>
      <v>728</v>
      <v>728</v>
      <v>728</v>
      <v>731</v>
      <v>728</v>
      <v>730</v>
      <v>731</v>
    </spb>
    <spb s="2">
      <v>40</v>
      <v>Name</v>
      <v>LearnMoreOnLink</v>
    </spb>
    <spb s="8">
      <v>2008</v>
      <v>square km</v>
      <v>2017</v>
    </spb>
    <spb s="0">
      <v xml:space="preserve">Wikipedia	</v>
      <v xml:space="preserve">Public domain	</v>
      <v xml:space="preserve">http://en.wikipedia.org/wiki/Niue	</v>
      <v xml:space="preserve">http://en.wikipedia.org/wiki/Public_domain	</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Cia	</v>
      <v xml:space="preserve">CC-BY-SA		</v>
      <v xml:space="preserve">http://fr.wikipedia.org/wiki/Hongrie	https://www.cia.gov/library/publications/the-world-factbook/geos/hu.html?Transportation	</v>
      <v xml:space="preserve">http://creativecommons.org/licenses/by-sa/3.0/		</v>
    </spb>
    <spb s="0">
      <v xml:space="preserve">Wikipedia	Wikipedia	Cia	travel.state.gov	Sec	</v>
      <v xml:space="preserve">CC-BY-SA	CC-BY-SA				</v>
      <v xml:space="preserve">http://en.wikipedia.org/wiki/Hungary	https://en.wikipedia.org/wiki/Hungary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0">
      <v xml:space="preserve">Wikipedia	</v>
      <v xml:space="preserve">CC-BY-SA	</v>
      <v xml:space="preserve">http://en.wikipedia.org/wiki/Hungary	</v>
      <v xml:space="preserve">http://creativecommons.org/licenses/by-sa/3.0/	</v>
    </spb>
    <spb s="0">
      <v xml:space="preserve">Wikipedia	Cia	</v>
      <v xml:space="preserve">CC-BY-SA		</v>
      <v xml:space="preserve">http://en.wikipedia.org/wiki/Hungary	https://www.cia.gov/library/publications/the-world-factbook/geos/hu.html?Transportation	</v>
      <v xml:space="preserve">http://creativecommons.org/licenses/by-sa/3.0/		</v>
    </spb>
    <spb s="0">
      <v xml:space="preserve">Cia	</v>
      <v xml:space="preserve">	</v>
      <v xml:space="preserve">https://www.cia.gov/library/publications/the-world-factbook/geos/hu.html?Transportation	</v>
      <v xml:space="preserve">	</v>
    </spb>
    <spb s="0">
      <v xml:space="preserve">Wikipedia	Wikidata	</v>
      <v xml:space="preserve">CC-BY-SA		</v>
      <v xml:space="preserve">http://en.wikipedia.org/wiki/Hungary	https://www.wikidata.org/wiki/Q28	</v>
      <v xml:space="preserve">http://creativecommons.org/licenses/by-sa/3.0/		</v>
    </spb>
    <spb s="0">
      <v xml:space="preserve">Wikipedia	Wikipedia	Cia	travel.state.gov	Sec	</v>
      <v xml:space="preserve">CC-BY-SA	CC-BY-SA				</v>
      <v xml:space="preserve">http://en.wikipedia.org/wiki/Hungary	http://fr.wikipedia.org/wiki/Hongrie	https://www.cia.gov/library/publications/the-world-factbook/geos/hu.html?Transportation	https://travel.state.gov/content/travel/en/international-travel/International-Travel-Country-Information-Pages/Hungary.html	https://www.sec.gov/cgi-bin/browse-edgar?action=getcompany&amp;CIK=0001805605	</v>
      <v xml:space="preserve">http://creativecommons.org/licenses/by-sa/3.0/	http://creativecommons.org/licenses/by-sa/3.0/				</v>
    </spb>
    <spb s="10">
      <v>16</v>
      <v>736</v>
      <v>737</v>
      <v>738</v>
      <v>20</v>
      <v>21</v>
      <v>738</v>
      <v>739</v>
      <v>739</v>
      <v>740</v>
      <v>739</v>
      <v>739</v>
      <v>739</v>
      <v>741</v>
      <v>26</v>
      <v>736</v>
      <v>741</v>
      <v>27</v>
      <v>742</v>
      <v>741</v>
      <v>28</v>
      <v>29</v>
      <v>30</v>
      <v>741</v>
      <v>741</v>
      <v>743</v>
      <v>741</v>
      <v>32</v>
      <v>33</v>
      <v>34</v>
      <v>35</v>
      <v>741</v>
      <v>736</v>
      <v>741</v>
      <v>741</v>
      <v>741</v>
      <v>741</v>
      <v>741</v>
      <v>741</v>
      <v>741</v>
      <v>741</v>
      <v>741</v>
      <v>741</v>
      <v>36</v>
    </spb>
    <spb s="0">
      <v xml:space="preserve">Wikipedia	</v>
      <v xml:space="preserve">Public domain	</v>
      <v xml:space="preserve">http://en.wikipedia.org/wiki/Hungary	</v>
      <v xml:space="preserve">http://en.wikipedia.org/wiki/Public_domain	</v>
    </spb>
    <spb s="0">
      <v xml:space="preserve">Wikipedia	Cia	travel.state.gov	</v>
      <v xml:space="preserve">CC-BY-SA			</v>
      <v xml:space="preserve">http://en.wikipedia.org/wiki/Palau	https://www.cia.gov/library/publications/the-world-factbook/geos/ps.html?Transportation	https://travel.state.gov/content/travel/en/international-travel/International-Travel-Country-Information-Pages/Palau.html	</v>
      <v xml:space="preserve">http://creativecommons.org/licenses/by-sa/3.0/			</v>
    </spb>
    <spb s="0">
      <v xml:space="preserve">Wikipedia	Wikipedia	Wikipedia	Wikipedia	Cia	</v>
      <v xml:space="preserve">CC-BY-SA	CC-BY-SA	CC-BY-SA	CC-BY-SA		</v>
      <v xml:space="preserve">http://en.wikipedia.org/wiki/Palau	http://de.wikipedia.org/wiki/Palau	http://es.wikipedia.org/wiki/Palaos	http://fr.wikipedia.org/wiki/Palaos	https://www.cia.gov/library/publications/the-world-factbook/geos/ps.html?Transportation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http://en.wikipedia.org/wiki/Palau	https://en.wikipedia.org/wiki/Palau	https://travel.state.gov/content/travel/en/international-travel/International-Travel-Country-Information-Pages/Palau.html	</v>
      <v xml:space="preserve">http://creativecommons.org/licenses/by-sa/3.0/	http://creativecommons.org/licenses/by-sa/3.0/		</v>
    </spb>
    <spb s="0">
      <v xml:space="preserve">Wikipedia	</v>
      <v xml:space="preserve">CC-BY-SA	</v>
      <v xml:space="preserve">http://en.wikipedia.org/wiki/Palau	</v>
      <v xml:space="preserve">http://creativecommons.org/licenses/by-sa/3.0/	</v>
    </spb>
    <spb s="0">
      <v xml:space="preserve">Wikipedia	Cia	</v>
      <v xml:space="preserve">CC-BY-SA		</v>
      <v xml:space="preserve">http://en.wikipedia.org/wiki/Palau	https://www.cia.gov/library/publications/the-world-factbook/geos/ps.html?Transportation	</v>
      <v xml:space="preserve">http://creativecommons.org/licenses/by-sa/3.0/		</v>
    </spb>
    <spb s="0">
      <v xml:space="preserve">travel.state.gov	</v>
      <v xml:space="preserve">	</v>
      <v xml:space="preserve">https://travel.state.gov/content/travel/en/international-travel/International-Travel-Country-Information-Pages/Palau.html	</v>
      <v xml:space="preserve">	</v>
    </spb>
    <spb s="0">
      <v xml:space="preserve">Cia	</v>
      <v xml:space="preserve">	</v>
      <v xml:space="preserve">https://www.cia.gov/library/publications/the-world-factbook/geos/ps.html?Transportation	</v>
      <v xml:space="preserve">	</v>
    </spb>
    <spb s="0">
      <v xml:space="preserve">Wikipedia	Wikipedia	</v>
      <v xml:space="preserve">CC-BY-SA	CC-BY-SA	</v>
      <v xml:space="preserve">http://en.wikipedia.org/wiki/Palau	http://ko.wikipedia.org/wiki/팔라우_요리	</v>
      <v xml:space="preserve">http://creativecommons.org/licenses/by-sa/3.0/	http://creativecommons.org/licenses/by-sa/3.0/	</v>
    </spb>
    <spb s="81">
      <v>16</v>
      <v>746</v>
      <v>747</v>
      <v>748</v>
      <v>20</v>
      <v>21</v>
      <v>748</v>
      <v>749</v>
      <v>749</v>
      <v>750</v>
      <v>749</v>
      <v>749</v>
      <v>749</v>
      <v>751</v>
      <v>752</v>
      <v>26</v>
      <v>752</v>
      <v>27</v>
      <v>749</v>
      <v>752</v>
      <v>28</v>
      <v>29</v>
      <v>752</v>
      <v>753</v>
      <v>752</v>
      <v>32</v>
      <v>33</v>
      <v>752</v>
      <v>752</v>
      <v>752</v>
      <v>752</v>
    </spb>
    <spb s="2">
      <v>41</v>
      <v>Name</v>
      <v>LearnMoreOnLink</v>
    </spb>
    <spb s="82">
      <v>2017</v>
      <v>2018</v>
      <v>square km</v>
      <v>per thousand (2018)</v>
      <v>2019</v>
      <v>2017</v>
      <v>2015</v>
      <v>2019</v>
      <v>years (2005)</v>
      <v>2018</v>
      <v>per thousand (2018)</v>
      <v>2019</v>
      <v>2016</v>
      <v>2016</v>
      <v>2014</v>
      <v>kilotons per year (2016)</v>
      <v>1990</v>
      <v>2015</v>
      <v>2014</v>
      <v>2013</v>
    </spb>
    <spb s="0">
      <v xml:space="preserve">Wikipedia	</v>
      <v xml:space="preserve">Public domain	</v>
      <v xml:space="preserve">http://en.wikipedia.org/wiki/Palau	</v>
      <v xml:space="preserve">http://en.wikipedia.org/wiki/Public_domain	</v>
    </spb>
    <spb s="0">
      <v xml:space="preserve">Wikipedia	Cia	travel.state.gov	</v>
      <v xml:space="preserve">CC-BY-SA			</v>
      <v xml:space="preserve">http://en.wikipedia.org/wiki/Andorra	https://www.cia.gov/library/publications/the-world-factbook/geos/an.html?Transportation	https://travel.state.gov/content/travel/en/international-travel/International-Travel-Country-Information-Pages/Andorra.html	</v>
      <v xml:space="preserve">http://creativecommons.org/licenses/by-sa/3.0/			</v>
    </spb>
    <spb s="0">
      <v xml:space="preserve">Wikipedia	Wikipedia	Wikipedia	Wikipedia	Cia	</v>
      <v xml:space="preserve">CC-BY-SA	CC-BY-SA	CC-BY-SA	CC-BY-SA		</v>
      <v xml:space="preserve">http://en.wikipedia.org/wiki/Andorra	http://de.wikipedia.org/wiki/Andorra	http://es.wikipedia.org/wiki/Andorra	http://fr.wikipedia.org/wiki/Andorre	https://www.cia.gov/library/publications/the-world-factbook/geos/an.html?Transportation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http://en.wikipedia.org/wiki/Andorra	https://en.wikipedia.org/wiki/Andorra	https://travel.state.gov/content/travel/en/international-travel/International-Travel-Country-Information-Pages/Andorra.html	</v>
      <v xml:space="preserve">http://creativecommons.org/licenses/by-sa/3.0/	http://creativecommons.org/licenses/by-sa/3.0/		</v>
    </spb>
    <spb s="0">
      <v xml:space="preserve">Wikipedia	</v>
      <v xml:space="preserve">CC-BY-SA	</v>
      <v xml:space="preserve">http://en.wikipedia.org/wiki/Andorra	</v>
      <v xml:space="preserve">http://creativecommons.org/licenses/by-sa/3.0/	</v>
    </spb>
    <spb s="0">
      <v xml:space="preserve">Wikipedia	Cia	</v>
      <v xml:space="preserve">CC-BY-SA		</v>
      <v xml:space="preserve">http://en.wikipedia.org/wiki/Andorra	https://www.cia.gov/library/publications/the-world-factbook/geos/an.html?Transportation	</v>
      <v xml:space="preserve">http://creativecommons.org/licenses/by-sa/3.0/		</v>
    </spb>
    <spb s="0">
      <v xml:space="preserve">Wikipedia	Wikipedia	Cia	travel.state.gov	</v>
      <v xml:space="preserve">CC-BY-SA	CC-BY-SA			</v>
      <v xml:space="preserve">http://en.wikipedia.org/wiki/Andorra	http://fr.wikipedia.org/wiki/Andorre	https://www.cia.gov/library/publications/the-world-factbook/geos/an.html?Transportation	https://travel.state.gov/content/travel/en/international-travel/International-Travel-Country-Information-Pages/Andorra.html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https://travel.state.gov/content/travel/en/international-travel/International-Travel-Country-Information-Pages/Andorra.html	</v>
      <v xml:space="preserve">	</v>
    </spb>
    <spb s="0">
      <v xml:space="preserve">Cia	</v>
      <v xml:space="preserve">	</v>
      <v xml:space="preserve">https://www.cia.gov/library/publications/the-world-factbook/geos/an.html?Transportation	</v>
      <v xml:space="preserve">	</v>
    </spb>
    <spb s="83">
      <v>758</v>
      <v>759</v>
      <v>760</v>
      <v>20</v>
      <v>21</v>
      <v>760</v>
      <v>761</v>
      <v>761</v>
      <v>762</v>
      <v>763</v>
      <v>761</v>
      <v>761</v>
      <v>764</v>
      <v>26</v>
      <v>758</v>
      <v>761</v>
      <v>28</v>
      <v>29</v>
      <v>765</v>
      <v>763</v>
      <v>765</v>
      <v>32</v>
      <v>33</v>
      <v>765</v>
      <v>765</v>
    </spb>
    <spb s="2">
      <v>42</v>
      <v>Name</v>
      <v>LearnMoreOnLink</v>
    </spb>
    <spb s="84">
      <v>2019</v>
      <v>square km</v>
      <v>per thousand (2018)</v>
      <v>2019</v>
      <v>2010</v>
      <v>per liter (2014)</v>
      <v>per thousand (2018)</v>
      <v>2019</v>
      <v>2016</v>
      <v>2016</v>
      <v>2015</v>
      <v>kilotons per year (2016)</v>
      <v>2015</v>
      <v>1983</v>
    </spb>
    <spb s="0">
      <v xml:space="preserve">commons.wikimedia.org	</v>
      <v xml:space="preserve">CC BY-SA 2.0	</v>
      <v xml:space="preserve">https://commons.wikimedia.org/wiki/File:Grandvalira_ski_resort,_Andorra5.jpg	</v>
      <v xml:space="preserve">https://creativecommons.org/licenses/by-sa/2.0	</v>
    </spb>
    <spb s="0">
      <v xml:space="preserve">Wikipedia	Cia	Facebook	</v>
      <v xml:space="preserve">CC-BY-SA			</v>
      <v xml:space="preserve">http://en.wikipedia.org/wiki/Oman	https://www.cia.gov/library/publications/the-world-factbook/geos/mu.html?Transportation	https://www.facebook.com/oman2013/	</v>
      <v xml:space="preserve">http://creativecommons.org/licenses/by-sa/3.0/			</v>
    </spb>
    <spb s="0">
      <v xml:space="preserve">Wikipedia	Wikipedia	Cia	</v>
      <v xml:space="preserve">CC-BY-SA	CC-BY-SA		</v>
      <v xml:space="preserve">http://en.wikipedia.org/wiki/Oman	http://fr.wikipedia.org/wiki/Oman	https://www.cia.gov/library/publications/the-world-factbook/geos/mu.html?Transportation	</v>
      <v xml:space="preserve">http://creativecommons.org/licenses/by-sa/3.0/	http://creativecommons.org/licenses/by-sa/3.0/		</v>
    </spb>
    <spb s="0">
      <v xml:space="preserve">Wikipedia	Cia	Wikipedia	travel.state.gov	Facebook	Sec	</v>
      <v xml:space="preserve">CC-BY-SA		CC-BY-SA				</v>
      <v xml:space="preserve">http://en.wikipedia.org/wiki/Oman	https://www.cia.gov/library/publications/the-world-factbook/geos/mu.html?Transportation	https://en.wikipedia.org/wiki/Oman	https://travel.state.gov/content/travel/en/international-travel/International-Travel-Country-Information-Pages/Oman.html	https://www.facebook.com/oman2013/	https://www.sec.gov/cgi-bin/browse-edgar?action=getcompany&amp;CIK=0001808127	</v>
      <v xml:space="preserve">http://creativecommons.org/licenses/by-sa/3.0/		http://creativecommons.org/licenses/by-sa/3.0/				</v>
    </spb>
    <spb s="0">
      <v xml:space="preserve">Wikipedia	</v>
      <v xml:space="preserve">CC-BY-SA	</v>
      <v xml:space="preserve">http://en.wikipedia.org/wiki/Oman	</v>
      <v xml:space="preserve">http://creativecommons.org/licenses/by-sa/3.0/	</v>
    </spb>
    <spb s="0">
      <v xml:space="preserve">Wikipedia	Cia	</v>
      <v xml:space="preserve">CC-BY-SA		</v>
      <v xml:space="preserve">http://en.wikipedia.org/wiki/Oman	https://www.cia.gov/library/publications/the-world-factbook/geos/mu.html?Transportation	</v>
      <v xml:space="preserve">http://creativecommons.org/licenses/by-sa/3.0/		</v>
    </spb>
    <spb s="0">
      <v xml:space="preserve">travel.state.gov	Facebook	</v>
      <v xml:space="preserve">		</v>
      <v xml:space="preserve">https://travel.state.gov/content/travel/en/international-travel/International-Travel-Country-Information-Pages/Oman.html	https://www.facebook.com/oman2013/	</v>
      <v xml:space="preserve">		</v>
    </spb>
    <spb s="0">
      <v xml:space="preserve">Cia	</v>
      <v xml:space="preserve">	</v>
      <v xml:space="preserve">https://www.cia.gov/library/publications/the-world-factbook/geos/mu.html?Transportation	</v>
      <v xml:space="preserve">	</v>
    </spb>
    <spb s="0">
      <v xml:space="preserve">Wikipedia	Wikipedia	Cia	Wikipedia	Facebook	Sec	</v>
      <v xml:space="preserve">CC-BY-SA	CC-BY-SA		CC-BY-SA			</v>
      <v xml:space="preserve">http://en.wikipedia.org/wiki/Oman	http://fr.wikipedia.org/wiki/Oman	https://www.cia.gov/library/publications/the-world-factbook/geos/mu.html?Transportation	https://en.wikipedia.org/wiki/Oman	https://www.facebook.com/oman2013/	https://www.sec.gov/cgi-bin/browse-edgar?action=getcompany&amp;CIK=0001808127	</v>
      <v xml:space="preserve">http://creativecommons.org/licenses/by-sa/3.0/	http://creativecommons.org/licenses/by-sa/3.0/		http://creativecommons.org/licenses/by-sa/3.0/			</v>
    </spb>
    <spb s="21">
      <v>16</v>
      <v>770</v>
      <v>771</v>
      <v>772</v>
      <v>20</v>
      <v>21</v>
      <v>772</v>
      <v>773</v>
      <v>773</v>
      <v>774</v>
      <v>773</v>
      <v>773</v>
      <v>775</v>
      <v>776</v>
      <v>26</v>
      <v>770</v>
      <v>776</v>
      <v>27</v>
      <v>773</v>
      <v>776</v>
      <v>28</v>
      <v>29</v>
      <v>30</v>
      <v>776</v>
      <v>776</v>
      <v>777</v>
      <v>776</v>
      <v>32</v>
      <v>33</v>
      <v>34</v>
      <v>35</v>
      <v>776</v>
      <v>770</v>
      <v>776</v>
      <v>776</v>
      <v>776</v>
      <v>36</v>
    </spb>
    <spb s="15">
      <v>2019</v>
      <v>2019</v>
      <v>square km</v>
      <v>per thousand (2018)</v>
      <v>2019</v>
      <v>2019</v>
      <v>2018</v>
      <v>per liter (2016)</v>
      <v>2019</v>
      <v>years (2018)</v>
      <v>2013</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http://en.wikipedia.org/wiki/Oman	</v>
      <v xml:space="preserve">http://en.wikipedia.org/wiki/Public_domain	</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Cia	</v>
      <v xml:space="preserve">	</v>
      <v xml:space="preserve">https://www.cia.gov/library/publications/the-world-factbook/geos/kz.html?Transportation	</v>
      <v xml:space="preserve">	</v>
    </spb>
    <spb s="39">
      <v>16</v>
      <v>781</v>
      <v>782</v>
      <v>783</v>
      <v>20</v>
      <v>21</v>
      <v>783</v>
      <v>784</v>
      <v>784</v>
      <v>785</v>
      <v>786</v>
      <v>784</v>
      <v>784</v>
      <v>787</v>
      <v>26</v>
      <v>781</v>
      <v>787</v>
      <v>27</v>
      <v>784</v>
      <v>787</v>
      <v>28</v>
      <v>29</v>
      <v>30</v>
      <v>787</v>
      <v>787</v>
      <v>782</v>
      <v>787</v>
      <v>32</v>
      <v>33</v>
      <v>34</v>
      <v>35</v>
      <v>787</v>
      <v>781</v>
      <v>787</v>
      <v>787</v>
      <v>787</v>
      <v>787</v>
      <v>787</v>
      <v>787</v>
      <v>787</v>
      <v>787</v>
      <v>787</v>
      <v>787</v>
      <v>36</v>
    </spb>
    <spb s="11">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Public domain	</v>
      <v xml:space="preserve">http://en.wikipedia.org/wiki/Kazakhstan	</v>
      <v xml:space="preserve">http://en.wikipedia.org/wiki/Public_domain	</v>
    </spb>
    <spb s="0">
      <v xml:space="preserve">Cia	</v>
      <v xml:space="preserve">	</v>
      <v xml:space="preserve">https://www.cia.gov/library/publications/the-world-factbook/geos/sh.html?Transportation	</v>
      <v xml:space="preserve">	</v>
    </spb>
    <spb s="0">
      <v xml:space="preserve">Wikipedia	</v>
      <v xml:space="preserve">CC-BY-SA	</v>
      <v xml:space="preserve">http://en.wikipedia.org/wiki/Saint_Helena,_Ascension_and_Tristan_da_Cunha	</v>
      <v xml:space="preserve">http://creativecommons.org/licenses/by-sa/3.0/	</v>
    </spb>
    <spb s="0">
      <v xml:space="preserve">Wikipedia	Cia	</v>
      <v xml:space="preserve">CC-BY-SA		</v>
      <v xml:space="preserve">http://en.wikipedia.org/wiki/Saint_Helena,_Ascension_and_Tristan_da_Cunha	https://www.cia.gov/library/publications/the-world-factbook/geos/sh.html?Transportation	</v>
      <v xml:space="preserve">http://creativecommons.org/licenses/by-sa/3.0/		</v>
    </spb>
    <spb s="49">
      <v>791</v>
      <v>792</v>
      <v>792</v>
      <v>792</v>
      <v>792</v>
      <v>792</v>
      <v>793</v>
    </spb>
    <spb s="2">
      <v>43</v>
      <v>Name</v>
      <v>LearnMoreOnLink</v>
    </spb>
    <spb s="45">
      <v>square km</v>
      <v>2008</v>
    </spb>
    <spb s="0">
      <v xml:space="preserve">Wikipedia	</v>
      <v xml:space="preserve">Public domain	</v>
      <v xml:space="preserve">http://en.wikipedia.org/wiki/Saint_Helena,_Ascension_and_Tristan_da_Cunha	</v>
      <v xml:space="preserve">http://en.wikipedia.org/wiki/Public_domain	</v>
    </spb>
    <spb s="0">
      <v xml:space="preserve">Wikipedia	Cia	Youtube	</v>
      <v xml:space="preserve">CC-BY-SA			</v>
      <v xml:space="preserve">http://en.wikipedia.org/wiki/Ukraine	https://www.cia.gov/library/publications/the-world-factbook/geos/up.html?Transportation	https://www.youtube.com/user/ukraine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https://www.youtube.com/user/ukraine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https://www.youtube.com/user/ukraine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https://www.youtube.com/user/ukraine	</v>
      <v xml:space="preserve">		</v>
    </spb>
    <spb s="18">
      <v>16</v>
      <v>798</v>
      <v>799</v>
      <v>800</v>
      <v>20</v>
      <v>21</v>
      <v>800</v>
      <v>801</v>
      <v>801</v>
      <v>802</v>
      <v>803</v>
      <v>801</v>
      <v>801</v>
      <v>804</v>
      <v>799</v>
      <v>26</v>
      <v>798</v>
      <v>799</v>
      <v>27</v>
      <v>801</v>
      <v>799</v>
      <v>28</v>
      <v>29</v>
      <v>30</v>
      <v>799</v>
      <v>799</v>
      <v>803</v>
      <v>799</v>
      <v>32</v>
      <v>33</v>
      <v>34</v>
      <v>35</v>
      <v>799</v>
      <v>798</v>
      <v>799</v>
      <v>799</v>
      <v>799</v>
      <v>799</v>
      <v>799</v>
      <v>799</v>
      <v>799</v>
      <v>799</v>
      <v>799</v>
      <v>799</v>
      <v>36</v>
    </spb>
    <spb s="11">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Public domain	</v>
      <v xml:space="preserve">http://en.wikipedia.org/wiki/Ukraine	</v>
      <v xml:space="preserve">http://en.wikipedia.org/wiki/Public_domain	</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Tasteatlas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https://www.tasteatlas.com/bosnia and herzegovina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85">
      <v>16</v>
      <v>808</v>
      <v>809</v>
      <v>810</v>
      <v>20</v>
      <v>21</v>
      <v>810</v>
      <v>811</v>
      <v>811</v>
      <v>812</v>
      <v>811</v>
      <v>811</v>
      <v>813</v>
      <v>814</v>
      <v>26</v>
      <v>808</v>
      <v>814</v>
      <v>27</v>
      <v>811</v>
      <v>814</v>
      <v>28</v>
      <v>29</v>
      <v>30</v>
      <v>814</v>
      <v>814</v>
      <v>808</v>
      <v>814</v>
      <v>32</v>
      <v>33</v>
      <v>34</v>
      <v>35</v>
      <v>814</v>
      <v>814</v>
      <v>814</v>
      <v>814</v>
      <v>814</v>
      <v>814</v>
      <v>814</v>
      <v>814</v>
      <v>814</v>
      <v>814</v>
      <v>36</v>
    </spb>
    <spb s="2">
      <v>44</v>
      <v>Name</v>
      <v>LearnMoreOnLink</v>
    </spb>
    <spb s="86">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v>
      <v xml:space="preserve">Public domain	</v>
      <v xml:space="preserve">http://en.wikipedia.org/wiki/Bosnia_and_Herzegovina	</v>
      <v xml:space="preserve">http://en.wikipedia.org/wiki/Public_domain	</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18">
      <v>16</v>
      <v>819</v>
      <v>820</v>
      <v>821</v>
      <v>20</v>
      <v>21</v>
      <v>821</v>
      <v>822</v>
      <v>822</v>
      <v>820</v>
      <v>821</v>
      <v>822</v>
      <v>822</v>
      <v>823</v>
      <v>824</v>
      <v>26</v>
      <v>825</v>
      <v>824</v>
      <v>27</v>
      <v>822</v>
      <v>824</v>
      <v>28</v>
      <v>29</v>
      <v>30</v>
      <v>824</v>
      <v>824</v>
      <v>821</v>
      <v>824</v>
      <v>32</v>
      <v>33</v>
      <v>34</v>
      <v>35</v>
      <v>824</v>
      <v>825</v>
      <v>824</v>
      <v>824</v>
      <v>824</v>
      <v>824</v>
      <v>824</v>
      <v>824</v>
      <v>824</v>
      <v>824</v>
      <v>824</v>
      <v>824</v>
      <v>36</v>
    </spb>
    <spb s="11">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Public domain	</v>
      <v xml:space="preserve">http://en.wikipedia.org/wiki/Azerbaijan	</v>
      <v xml:space="preserve">http://en.wikipedia.org/wiki/Public_domain	</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Wikipedia	Cia	</v>
      <v xml:space="preserve">CC-BY-SA	CC-BY-SA		</v>
      <v xml:space="preserve">http://en.wikipedia.org/wiki/Armenia	http://es.wikipedia.org/wiki/Armenia	https://www.cia.gov/library/publications/the-world-factbook/geos/am.html?Transportation	</v>
      <v xml:space="preserve">http://creativecommons.org/licenses/by-sa/3.0/	http://creativecommons.org/licenses/by-sa/3.0/		</v>
    </spb>
    <spb s="0">
      <v xml:space="preserve">Wikipedia	Cia	Wikipedia	Wikipedia	travel.state.gov	Twitter	</v>
      <v xml:space="preserve">CC-BY-SA		CC-BY-SA	CC-BY-SA			</v>
      <v xml:space="preserve">http://en.wikipedia.org/wiki/Armenia	https://www.cia.gov/library/publications/the-world-factbook/geos/am.html?Transportation	http://ru.wikipedia.org/wiki/Армения	https://en.wikipedia.org/wiki/Armenia	https://travel.state.gov/content/travel/en/international-travel/International-Travel-Country-Information-Pages/Armenia.html	https://twitter.com/armenia	</v>
      <v xml:space="preserve">http://creativecommons.org/licenses/by-sa/3.0/		http://creativecommons.org/licenses/by-sa/3.0/	http://creativecommons.org/licenses/by-sa/3.0/			</v>
    </spb>
    <spb s="0">
      <v xml:space="preserve">Wikipedia	</v>
      <v xml:space="preserve">CC-BY-SA	</v>
      <v xml:space="preserve">http://en.wikipedia.org/wiki/Armenia	</v>
      <v xml:space="preserve">http://creativecommons.org/licenses/by-sa/3.0/	</v>
    </spb>
    <spb s="0">
      <v xml:space="preserve">Wikipedia	Cia	</v>
      <v xml:space="preserve">CC-BY-SA		</v>
      <v xml:space="preserve">http://en.wikipedia.org/wiki/Armenia	https://www.cia.gov/library/publications/the-world-factbook/geos/am.html?Transportation	</v>
      <v xml:space="preserve">http://creativecommons.org/licenses/by-sa/3.0/		</v>
    </spb>
    <spb s="0">
      <v xml:space="preserve">Wikipedia	travel.state.gov	</v>
      <v xml:space="preserve">CC-BY-SA		</v>
      <v xml:space="preserve">http://en.wikipedia.org/wiki/Armenia	https://travel.state.gov/content/travel/en/international-travel/International-Travel-Country-Information-Pages/Armenia.html	</v>
      <v xml:space="preserve">http://creativecommons.org/licenses/by-sa/3.0/		</v>
    </spb>
    <spb s="0">
      <v xml:space="preserve">travel.state.gov	</v>
      <v xml:space="preserve">	</v>
      <v xml:space="preserve">https://travel.state.gov/content/travel/en/international-travel/International-Travel-Country-Information-Pages/Armenia.html	</v>
      <v xml:space="preserve">	</v>
    </spb>
    <spb s="0">
      <v xml:space="preserve">Cia	</v>
      <v xml:space="preserve">	</v>
      <v xml:space="preserve">https://www.cia.gov/library/publications/the-world-factbook/geos/am.html?Transportation	</v>
      <v xml:space="preserve">	</v>
    </spb>
    <spb s="74">
      <v>16</v>
      <v>829</v>
      <v>830</v>
      <v>831</v>
      <v>20</v>
      <v>21</v>
      <v>831</v>
      <v>832</v>
      <v>832</v>
      <v>833</v>
      <v>834</v>
      <v>832</v>
      <v>832</v>
      <v>835</v>
      <v>836</v>
      <v>26</v>
      <v>829</v>
      <v>836</v>
      <v>27</v>
      <v>832</v>
      <v>836</v>
      <v>28</v>
      <v>29</v>
      <v>30</v>
      <v>836</v>
      <v>836</v>
      <v>834</v>
      <v>836</v>
      <v>32</v>
      <v>33</v>
      <v>34</v>
      <v>35</v>
      <v>836</v>
      <v>836</v>
      <v>836</v>
      <v>836</v>
      <v>836</v>
      <v>836</v>
      <v>836</v>
      <v>836</v>
      <v>836</v>
      <v>836</v>
      <v>836</v>
      <v>36</v>
    </spb>
    <spb s="27">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v>
      <v xml:space="preserve">Public domain	</v>
      <v xml:space="preserve">http://en.wikipedia.org/wiki/Armenia	</v>
      <v xml:space="preserve">http://en.wikipedia.org/wiki/Public_domain	</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https://www.sec.gov/cgi-bin/browse-edgar?action=getcompany&amp;CIK=0001876477	https://www.tasteatlas.com/brazil	</v>
      <v xml:space="preserve">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87">
      <v>16</v>
      <v>840</v>
      <v>841</v>
      <v>842</v>
      <v>20</v>
      <v>842</v>
      <v>843</v>
      <v>843</v>
      <v>844</v>
      <v>843</v>
      <v>843</v>
      <v>845</v>
      <v>26</v>
      <v>840</v>
      <v>845</v>
      <v>27</v>
      <v>843</v>
      <v>845</v>
      <v>28</v>
      <v>29</v>
      <v>30</v>
      <v>845</v>
      <v>845</v>
      <v>840</v>
      <v>845</v>
      <v>32</v>
      <v>33</v>
      <v>34</v>
      <v>35</v>
      <v>845</v>
      <v>840</v>
      <v>845</v>
      <v>845</v>
      <v>845</v>
      <v>845</v>
      <v>845</v>
      <v>845</v>
      <v>845</v>
      <v>845</v>
      <v>845</v>
      <v>845</v>
      <v>36</v>
    </spb>
    <spb s="11">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Public domain	</v>
      <v xml:space="preserve">http://en.wikipedia.org/wiki/Brazil	</v>
      <v xml:space="preserve">http://en.wikipedia.org/wiki/Public_domain	</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Wikipedia	Wikipedia	Cia	</v>
      <v xml:space="preserve">CC-BY-SA	CC-BY-SA	CC-BY-SA		</v>
      <v xml:space="preserve">http://en.wikipedia.org/wiki/Jordan	http://es.wikipedia.org/wiki/Jordania	http://fr.wikipedia.org/wiki/Jordanie	https://www.cia.gov/library/publications/the-world-factbook/geos/jo.html?Transportation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http://en.wikipedia.org/wiki/Jordan	https://en.wikipedia.org/wiki/Jordan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v>
      <v xml:space="preserve">CC-BY-SA	</v>
      <v xml:space="preserve">http://en.wikipedia.org/wiki/Jordan	</v>
      <v xml:space="preserve">http://creativecommons.org/licenses/by-sa/3.0/	</v>
    </spb>
    <spb s="0">
      <v xml:space="preserve">Wikipedia	Cia	</v>
      <v xml:space="preserve">CC-BY-SA		</v>
      <v xml:space="preserve">http://en.wikipedia.org/wiki/Jordan	https://www.cia.gov/library/publications/the-world-factbook/geos/jo.html?Transportation	</v>
      <v xml:space="preserve">http://creativecommons.org/licenses/by-sa/3.0/		</v>
    </spb>
    <spb s="0">
      <v xml:space="preserve">Wikipedia	Wikipedia	Cia	travel.state.gov	Sec	</v>
      <v xml:space="preserve">CC-BY-SA	CC-BY-SA				</v>
      <v xml:space="preserve">http://en.wikipedia.org/wiki/Jordan	http://fr.wikipedia.org/wiki/Jordanie	https://www.cia.gov/library/publications/the-world-factbook/geos/jo.html?Transportation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travel.state.gov	</v>
      <v xml:space="preserve">	</v>
      <v xml:space="preserve">https://travel.state.gov/content/travel/en/international-travel/International-Travel-Country-Information-Pages/Jordan.html	</v>
      <v xml:space="preserve">	</v>
    </spb>
    <spb s="0">
      <v xml:space="preserve">Cia	</v>
      <v xml:space="preserve">	</v>
      <v xml:space="preserve">https://www.cia.gov/library/publications/the-world-factbook/geos/jo.html?Transportation	</v>
      <v xml:space="preserve">	</v>
    </spb>
    <spb s="18">
      <v>16</v>
      <v>849</v>
      <v>850</v>
      <v>851</v>
      <v>20</v>
      <v>21</v>
      <v>851</v>
      <v>852</v>
      <v>852</v>
      <v>853</v>
      <v>854</v>
      <v>852</v>
      <v>852</v>
      <v>855</v>
      <v>856</v>
      <v>26</v>
      <v>849</v>
      <v>856</v>
      <v>27</v>
      <v>852</v>
      <v>856</v>
      <v>28</v>
      <v>29</v>
      <v>30</v>
      <v>856</v>
      <v>856</v>
      <v>854</v>
      <v>856</v>
      <v>32</v>
      <v>33</v>
      <v>34</v>
      <v>35</v>
      <v>856</v>
      <v>849</v>
      <v>856</v>
      <v>856</v>
      <v>856</v>
      <v>856</v>
      <v>856</v>
      <v>856</v>
      <v>856</v>
      <v>856</v>
      <v>856</v>
      <v>856</v>
      <v>36</v>
    </spb>
    <spb s="11">
      <v>2019</v>
      <v>2019</v>
      <v>square km</v>
      <v>per thousand (2018)</v>
      <v>2019</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v>
      <v xml:space="preserve">Public domain	</v>
      <v xml:space="preserve">http://en.wikipedia.org/wiki/Jordan	</v>
      <v xml:space="preserve">http://en.wikipedia.org/wiki/Public_domain	</v>
    </spb>
    <spb s="0">
      <v xml:space="preserve">Wikipedia	Cia	travel.state.gov	</v>
      <v xml:space="preserve">CC-BY-SA			</v>
      <v xml:space="preserve">http://en.wikipedia.org/wiki/Montenegro	https://www.cia.gov/library/publications/the-world-factbook/geos/mj.html?Transportation	https://travel.state.gov/content/travel/en/international-travel/International-Travel-Country-Information-Pages/Montenegro.html	</v>
      <v xml:space="preserve">http://creativecommons.org/licenses/by-sa/3.0/			</v>
    </spb>
    <spb s="0">
      <v xml:space="preserve">Wikipedia	Wikipedia	Cia	</v>
      <v xml:space="preserve">CC-BY-SA	CC-BY-SA		</v>
      <v xml:space="preserve">http://en.wikipedia.org/wiki/Montenegro	http://es.wikipedia.org/wiki/Montenegro	https://www.cia.gov/library/publications/the-world-factbook/geos/mj.html?Transportation	</v>
      <v xml:space="preserve">http://creativecommons.org/licenses/by-sa/3.0/	http://creativecommons.org/licenses/by-sa/3.0/		</v>
    </spb>
    <spb s="0">
      <v xml:space="preserve">Wikipedia	Wikipedia	travel.state.gov	</v>
      <v xml:space="preserve">CC-BY-SA	CC-BY-SA		</v>
      <v xml:space="preserve">http://en.wikipedia.org/wiki/Montenegro	https://en.wikipedia.org/wiki/Montenegro	https://travel.state.gov/content/travel/en/international-travel/International-Travel-Country-Information-Pages/Montenegro.html	</v>
      <v xml:space="preserve">http://creativecommons.org/licenses/by-sa/3.0/	http://creativecommons.org/licenses/by-sa/3.0/		</v>
    </spb>
    <spb s="0">
      <v xml:space="preserve">Wikipedia	</v>
      <v xml:space="preserve">CC-BY-SA	</v>
      <v xml:space="preserve">http://en.wikipedia.org/wiki/Montenegro	</v>
      <v xml:space="preserve">http://creativecommons.org/licenses/by-sa/3.0/	</v>
    </spb>
    <spb s="0">
      <v xml:space="preserve">Wikipedia	Cia	</v>
      <v xml:space="preserve">CC-BY-SA		</v>
      <v xml:space="preserve">http://en.wikipedia.org/wiki/Montenegro	https://www.cia.gov/library/publications/the-world-factbook/geos/mj.html?Transportation	</v>
      <v xml:space="preserve">http://creativecommons.org/licenses/by-sa/3.0/		</v>
    </spb>
    <spb s="0">
      <v xml:space="preserve">travel.state.gov	</v>
      <v xml:space="preserve">	</v>
      <v xml:space="preserve">https://travel.state.gov/content/travel/en/international-travel/International-Travel-Country-Information-Pages/Montenegro.html	</v>
      <v xml:space="preserve">	</v>
    </spb>
    <spb s="0">
      <v xml:space="preserve">Cia	</v>
      <v xml:space="preserve">	</v>
      <v xml:space="preserve">https://www.cia.gov/library/publications/the-world-factbook/geos/mj.html?Transportation	</v>
      <v xml:space="preserve">	</v>
    </spb>
    <spb s="88">
      <v>16</v>
      <v>860</v>
      <v>861</v>
      <v>862</v>
      <v>20</v>
      <v>21</v>
      <v>862</v>
      <v>863</v>
      <v>863</v>
      <v>864</v>
      <v>860</v>
      <v>863</v>
      <v>863</v>
      <v>865</v>
      <v>866</v>
      <v>26</v>
      <v>860</v>
      <v>866</v>
      <v>27</v>
      <v>863</v>
      <v>28</v>
      <v>29</v>
      <v>30</v>
      <v>866</v>
      <v>866</v>
      <v>860</v>
      <v>866</v>
      <v>32</v>
      <v>33</v>
      <v>34</v>
      <v>35</v>
      <v>866</v>
      <v>860</v>
      <v>866</v>
      <v>866</v>
      <v>866</v>
      <v>866</v>
      <v>866</v>
      <v>866</v>
      <v>866</v>
      <v>866</v>
      <v>866</v>
      <v>866</v>
      <v>36</v>
    </spb>
    <spb s="2">
      <v>45</v>
      <v>Name</v>
      <v>LearnMoreOnLink</v>
    </spb>
    <spb s="89">
      <v>2018</v>
      <v>2019</v>
      <v>square km</v>
      <v>per thousand (2018)</v>
      <v>2019</v>
      <v>2018</v>
      <v>2018</v>
      <v>per liter (2016)</v>
      <v>2019</v>
      <v>years (2018)</v>
      <v>per thousand (2018)</v>
      <v>2019</v>
      <v>2017</v>
      <v>2016</v>
      <v>2019</v>
      <v>2016</v>
      <v>2018</v>
      <v>kilotons per year (2016)</v>
      <v>deaths per 100,000 (2017)</v>
      <v>kWh (2014)</v>
      <v>2014</v>
      <v>2012</v>
      <v>2015</v>
      <v>2015</v>
      <v>2015</v>
      <v>2015</v>
      <v>2015</v>
      <v>2015</v>
      <v>2015</v>
      <v>2015</v>
      <v>2018</v>
      <v>2018</v>
      <v>2019</v>
    </spb>
    <spb s="0">
      <v xml:space="preserve">Wikipedia	</v>
      <v xml:space="preserve">Public domain	</v>
      <v xml:space="preserve">http://en.wikipedia.org/wiki/Montenegro	</v>
      <v xml:space="preserve">http://en.wikipedia.org/wiki/Public_domain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Cia	Wikipedia	travel.state.gov	Sec	</v>
      <v xml:space="preserve">CC-BY-SA	CC-BY-SA		CC-BY-SA			</v>
      <v xml:space="preserve">http://en.wikipedia.org/wiki/Romania	https://en.wikipedia.org/wiki/Romania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Wikipedia	</v>
      <v xml:space="preserve">CC-BY-SA	CC-BY-SA	</v>
      <v xml:space="preserve">http://en.wikipedia.org/wiki/Romania	http://ru.wikipedia.org/wiki/Румыния	</v>
      <v xml:space="preserve">http://creativecommons.org/licenses/by-sa/3.0/	http://creativecommons.org/licenses/by-sa/3.0/	</v>
    </spb>
    <spb s="18">
      <v>16</v>
      <v>871</v>
      <v>872</v>
      <v>873</v>
      <v>20</v>
      <v>21</v>
      <v>873</v>
      <v>874</v>
      <v>874</v>
      <v>875</v>
      <v>876</v>
      <v>874</v>
      <v>874</v>
      <v>877</v>
      <v>878</v>
      <v>26</v>
      <v>871</v>
      <v>878</v>
      <v>27</v>
      <v>879</v>
      <v>878</v>
      <v>28</v>
      <v>29</v>
      <v>30</v>
      <v>878</v>
      <v>878</v>
      <v>876</v>
      <v>878</v>
      <v>32</v>
      <v>33</v>
      <v>34</v>
      <v>35</v>
      <v>878</v>
      <v>871</v>
      <v>878</v>
      <v>878</v>
      <v>878</v>
      <v>878</v>
      <v>878</v>
      <v>878</v>
      <v>878</v>
      <v>878</v>
      <v>878</v>
      <v>878</v>
      <v>36</v>
    </spb>
    <spb s="11">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Wikipedia	Cia	</v>
      <v xml:space="preserve">CC-BY-SA	CC-BY-SA		</v>
      <v xml:space="preserve">http://en.wikipedia.org/wiki/Costa_Rica	http://fr.wikipedia.org/wiki/Costa_Rica	https://www.cia.gov/library/publications/the-world-factbook/geos/cs.html?Transportation	</v>
      <v xml:space="preserve">http://creativecommons.org/licenses/by-sa/3.0/	http://creativecommons.org/licenses/by-sa/3.0/		</v>
    </spb>
    <spb s="0">
      <v xml:space="preserve">Wikipedia	Cia	Wikipedia	travel.state.gov	Tasteatlas	</v>
      <v xml:space="preserve">CC-BY-SA		CC-BY-SA			</v>
      <v xml:space="preserve">http://en.wikipedia.org/wiki/Costa_Rica	https://www.cia.gov/library/publications/the-world-factbook/geos/cs.html?Transportation	https://en.wikipedia.org/wiki/Costa_Rica	https://travel.state.gov/content/travel/en/international-travel/International-Travel-Country-Information-Pages/CostaRica.html	https://www.tasteatlas.com/costa rica	</v>
      <v xml:space="preserve">http://creativecommons.org/licenses/by-sa/3.0/		http://creativecommons.org/licenses/by-sa/3.0/			</v>
    </spb>
    <spb s="0">
      <v xml:space="preserve">Wikipedia	</v>
      <v xml:space="preserve">CC-BY-SA	</v>
      <v xml:space="preserve">http://en.wikipedia.org/wiki/Costa_Rica	</v>
      <v xml:space="preserve">http://creativecommons.org/licenses/by-sa/3.0/	</v>
    </spb>
    <spb s="0">
      <v xml:space="preserve">Wikipedia	Cia	</v>
      <v xml:space="preserve">CC-BY-SA		</v>
      <v xml:space="preserve">http://en.wikipedia.org/wiki/Costa_Rica	https://www.cia.gov/library/publications/the-world-factbook/geos/cs.html?Transportation	</v>
      <v xml:space="preserve">http://creativecommons.org/licenses/by-sa/3.0/		</v>
    </spb>
    <spb s="0">
      <v xml:space="preserve">Wikipedia	Wikipedia	Cia	travel.state.gov	</v>
      <v xml:space="preserve">CC-BY-SA	CC-BY-SA			</v>
      <v xml:space="preserve">http://en.wikipedia.org/wiki/Costa_Rica	http://fr.wikipedia.org/wiki/Costa_Rica	https://www.cia.gov/library/publications/the-world-factbook/geos/cs.html?Transportation	https://travel.state.gov/content/travel/en/international-travel/International-Travel-Country-Information-Pages/CostaRica.html	</v>
      <v xml:space="preserve">http://creativecommons.org/licenses/by-sa/3.0/	http://creativecommons.org/licenses/by-sa/3.0/			</v>
    </spb>
    <spb s="0">
      <v xml:space="preserve">Cia	</v>
      <v xml:space="preserve">	</v>
      <v xml:space="preserve">https://www.cia.gov/library/publications/the-world-factbook/geos/cs.html?Transportation	</v>
      <v xml:space="preserve">	</v>
    </spb>
    <spb s="0">
      <v xml:space="preserve">Wikipedia	Wikidata	</v>
      <v xml:space="preserve">CC-BY-SA		</v>
      <v xml:space="preserve">http://en.wikipedia.org/wiki/Costa_Rica	https://www.wikidata.org/wiki/Q800	</v>
      <v xml:space="preserve">http://creativecommons.org/licenses/by-sa/3.0/		</v>
    </spb>
    <spb s="39">
      <v>16</v>
      <v>883</v>
      <v>884</v>
      <v>885</v>
      <v>20</v>
      <v>21</v>
      <v>885</v>
      <v>886</v>
      <v>886</v>
      <v>887</v>
      <v>888</v>
      <v>886</v>
      <v>886</v>
      <v>889</v>
      <v>26</v>
      <v>883</v>
      <v>889</v>
      <v>27</v>
      <v>890</v>
      <v>889</v>
      <v>28</v>
      <v>29</v>
      <v>30</v>
      <v>889</v>
      <v>889</v>
      <v>888</v>
      <v>889</v>
      <v>32</v>
      <v>33</v>
      <v>34</v>
      <v>35</v>
      <v>889</v>
      <v>883</v>
      <v>889</v>
      <v>889</v>
      <v>889</v>
      <v>889</v>
      <v>889</v>
      <v>889</v>
      <v>889</v>
      <v>889</v>
      <v>889</v>
      <v>889</v>
      <v>36</v>
    </spb>
    <spb s="11">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http://en.wikipedia.org/wiki/Costa_Rica	</v>
      <v xml:space="preserve">http://en.wikipedia.org/wiki/Public_domain	</v>
    </spb>
    <spb s="0">
      <v xml:space="preserve">Wikipedia	Cia	travel.state.gov	</v>
      <v xml:space="preserve">CC-BY-SA			</v>
      <v xml:space="preserve">http://en.wikipedia.org/wiki/Morocco	https://www.cia.gov/library/publications/the-world-factbook/geos/mo.html?Transportation	https://travel.state.gov/content/travel/en/international-travel/International-Travel-Country-Information-Pages/Morocco.html	</v>
      <v xml:space="preserve">http://creativecommons.org/licenses/by-sa/3.0/			</v>
    </spb>
    <spb s="0">
      <v xml:space="preserve">Wikipedia	Cia	</v>
      <v xml:space="preserve">CC-BY-SA		</v>
      <v xml:space="preserve">http://es.wikipedia.org/wiki/Marruecos	https://www.cia.gov/library/publications/the-world-factbook/geos/mo.html?Transportation	</v>
      <v xml:space="preserve">http://creativecommons.org/licenses/by-sa/3.0/		</v>
    </spb>
    <spb s="0">
      <v xml:space="preserve">Wikipedia	Cia	Wikipedia	travel.state.gov	Tasteatlas	</v>
      <v xml:space="preserve">CC-BY-SA		CC-BY-SA			</v>
      <v xml:space="preserve">http://en.wikipedia.org/wiki/Morocco	https://www.cia.gov/library/publications/the-world-factbook/geos/mo.html?Transportation	https://en.wikipedia.org/wiki/Morocco	https://travel.state.gov/content/travel/en/international-travel/International-Travel-Country-Information-Pages/Morocco.html	https://www.tasteatlas.com/morocco	</v>
      <v xml:space="preserve">http://creativecommons.org/licenses/by-sa/3.0/		http://creativecommons.org/licenses/by-sa/3.0/			</v>
    </spb>
    <spb s="0">
      <v xml:space="preserve">Wikipedia	</v>
      <v xml:space="preserve">CC-BY-SA	</v>
      <v xml:space="preserve">http://en.wikipedia.org/wiki/Morocco	</v>
      <v xml:space="preserve">http://creativecommons.org/licenses/by-sa/3.0/	</v>
    </spb>
    <spb s="0">
      <v xml:space="preserve">Wikipedia	Cia	</v>
      <v xml:space="preserve">CC-BY-SA		</v>
      <v xml:space="preserve">http://en.wikipedia.org/wiki/Morocco	https://www.cia.gov/library/publications/the-world-factbook/geos/mo.html?Transportation	</v>
      <v xml:space="preserve">http://creativecommons.org/licenses/by-sa/3.0/		</v>
    </spb>
    <spb s="0">
      <v xml:space="preserve">Wikipedia	travel.state.gov	</v>
      <v xml:space="preserve">CC-BY-SA		</v>
      <v xml:space="preserve">http://en.wikipedia.org/wiki/Morocco	https://travel.state.gov/content/travel/en/international-travel/International-Travel-Country-Information-Pages/Morocco.html	</v>
      <v xml:space="preserve">http://creativecommons.org/licenses/by-sa/3.0/		</v>
    </spb>
    <spb s="0">
      <v xml:space="preserve">Cia	</v>
      <v xml:space="preserve">	</v>
      <v xml:space="preserve">https://www.cia.gov/library/publications/the-world-factbook/geos/mo.html?Transportation	</v>
      <v xml:space="preserve">	</v>
    </spb>
    <spb s="0">
      <v xml:space="preserve">Wikipedia	Wikipedia	Cia	travel.state.gov	</v>
      <v xml:space="preserve">CC-BY-SA	CC-BY-SA			</v>
      <v xml:space="preserve">http://en.wikipedia.org/wiki/Morocco	http://fr.wikipedia.org/wiki/Maroc	https://www.cia.gov/library/publications/the-world-factbook/geos/mo.html?Transportation	https://travel.state.gov/content/travel/en/international-travel/International-Travel-Country-Information-Pages/Morocco.html	</v>
      <v xml:space="preserve">http://creativecommons.org/licenses/by-sa/3.0/	http://creativecommons.org/licenses/by-sa/3.0/			</v>
    </spb>
    <spb s="39">
      <v>16</v>
      <v>894</v>
      <v>895</v>
      <v>896</v>
      <v>20</v>
      <v>21</v>
      <v>896</v>
      <v>897</v>
      <v>897</v>
      <v>898</v>
      <v>899</v>
      <v>897</v>
      <v>897</v>
      <v>900</v>
      <v>26</v>
      <v>894</v>
      <v>900</v>
      <v>27</v>
      <v>897</v>
      <v>900</v>
      <v>28</v>
      <v>29</v>
      <v>30</v>
      <v>900</v>
      <v>900</v>
      <v>901</v>
      <v>900</v>
      <v>32</v>
      <v>33</v>
      <v>34</v>
      <v>35</v>
      <v>900</v>
      <v>894</v>
      <v>900</v>
      <v>900</v>
      <v>900</v>
      <v>900</v>
      <v>900</v>
      <v>900</v>
      <v>900</v>
      <v>900</v>
      <v>900</v>
      <v>900</v>
      <v>36</v>
    </spb>
    <spb s="11">
      <v>2019</v>
      <v>2019</v>
      <v>square km</v>
      <v>per thousand (2018)</v>
      <v>2019</v>
      <v>2019</v>
      <v>2018</v>
      <v>per liter (2016)</v>
      <v>2019</v>
      <v>years (2018)</v>
      <v>2018</v>
      <v>per thousand (2018)</v>
      <v>2019</v>
      <v>2017</v>
      <v>2016</v>
      <v>2019</v>
      <v>2016</v>
      <v>2017</v>
      <v>kilotons per year (2016)</v>
      <v>deaths per 100,000 (2017)</v>
      <v>kWh (2014)</v>
      <v>2014</v>
      <v>2019</v>
      <v>2013</v>
      <v>2013</v>
      <v>2013</v>
      <v>2013</v>
      <v>2013</v>
      <v>2015</v>
      <v>2013</v>
      <v>2013</v>
      <v>2018</v>
      <v>2018</v>
      <v>2019</v>
    </spb>
    <spb s="0">
      <v xml:space="preserve">Wikipedia	</v>
      <v xml:space="preserve">Public domain	</v>
      <v xml:space="preserve">http://en.wikipedia.org/wiki/Morocco	</v>
      <v xml:space="preserve">http://en.wikipedia.org/wiki/Public_domain	</v>
    </spb>
    <spb s="0">
      <v xml:space="preserve">Wikipedia	</v>
      <v xml:space="preserve">CC-BY-SA	</v>
      <v xml:space="preserve">http://en.wikipedia.org/wiki/Palestinian_National_Authority	</v>
      <v xml:space="preserve">http://creativecommons.org/licenses/by-sa/3.0/	</v>
    </spb>
    <spb s="90">
      <v>905</v>
      <v>905</v>
      <v>905</v>
      <v>905</v>
      <v>905</v>
    </spb>
    <spb s="2">
      <v>46</v>
      <v>Name</v>
      <v>LearnMoreOnLink</v>
    </spb>
    <spb s="91">
      <v>2005</v>
      <v>square km</v>
    </spb>
    <spb s="0">
      <v xml:space="preserve">Wikipedia	</v>
      <v xml:space="preserve">Public domain	</v>
      <v xml:space="preserve">http://en.wikipedia.org/wiki/Palestinian_National_Authority	</v>
      <v xml:space="preserve">http://en.wikipedia.org/wiki/Public_domain	</v>
    </spb>
    <spb s="0">
      <v xml:space="preserve">Wikipedia	Cia	travel.state.gov	</v>
      <v xml:space="preserve">CC-BY-SA			</v>
      <v xml:space="preserve">http://en.wikipedia.org/wiki/Tunisia	https://www.cia.gov/library/publications/the-world-factbook/geos/ts.html?Transportation	https://travel.state.gov/content/travel/en/international-travel/International-Travel-Country-Information-Pages/Tunisia.html	</v>
      <v xml:space="preserve">http://creativecommons.org/licenses/by-sa/3.0/			</v>
    </spb>
    <spb s="0">
      <v xml:space="preserve">Wikipedia	Wikipedia	Cia	</v>
      <v xml:space="preserve">CC-BY-SA	CC-BY-SA		</v>
      <v xml:space="preserve">http://en.wikipedia.org/wiki/Tunisia	http://fr.wikipedia.org/wiki/Tunisie	https://www.cia.gov/library/publications/the-world-factbook/geos/ts.html?Transportation	</v>
      <v xml:space="preserve">http://creativecommons.org/licenses/by-sa/3.0/	http://creativecommons.org/licenses/by-sa/3.0/		</v>
    </spb>
    <spb s="0">
      <v xml:space="preserve">Wikipedia	Cia	Wikipedia	travel.state.gov	</v>
      <v xml:space="preserve">CC-BY-SA		CC-BY-SA		</v>
      <v xml:space="preserve">http://en.wikipedia.org/wiki/Tunisia	https://www.cia.gov/library/publications/the-world-factbook/geos/ts.html?Transportation	https://en.wikipedia.org/wiki/Tunisia	https://travel.state.gov/content/travel/en/international-travel/International-Travel-Country-Information-Pages/Tunisia.html	</v>
      <v xml:space="preserve">http://creativecommons.org/licenses/by-sa/3.0/		http://creativecommons.org/licenses/by-sa/3.0/		</v>
    </spb>
    <spb s="0">
      <v xml:space="preserve">Wikipedia	</v>
      <v xml:space="preserve">CC-BY-SA	</v>
      <v xml:space="preserve">http://en.wikipedia.org/wiki/Tunisia	</v>
      <v xml:space="preserve">http://creativecommons.org/licenses/by-sa/3.0/	</v>
    </spb>
    <spb s="0">
      <v xml:space="preserve">Wikipedia	Cia	</v>
      <v xml:space="preserve">CC-BY-SA		</v>
      <v xml:space="preserve">http://en.wikipedia.org/wiki/Tunisia	https://www.cia.gov/library/publications/the-world-factbook/geos/ts.html?Transportation	</v>
      <v xml:space="preserve">http://creativecommons.org/licenses/by-sa/3.0/		</v>
    </spb>
    <spb s="0">
      <v xml:space="preserve">Wikipedia	Wikipedia	Cia	travel.state.gov	</v>
      <v xml:space="preserve">CC-BY-SA	CC-BY-SA			</v>
      <v xml:space="preserve">http://en.wikipedia.org/wiki/Tunisia	http://fr.wikipedia.org/wiki/Tunisie	https://www.cia.gov/library/publications/the-world-factbook/geos/ts.html?Transportation	https://travel.state.gov/content/travel/en/international-travel/International-Travel-Country-Information-Pages/Tunisia.html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https://travel.state.gov/content/travel/en/international-travel/International-Travel-Country-Information-Pages/Tunisia.html	</v>
      <v xml:space="preserve">	</v>
    </spb>
    <spb s="0">
      <v xml:space="preserve">Cia	</v>
      <v xml:space="preserve">	</v>
      <v xml:space="preserve">https://www.cia.gov/library/publications/the-world-factbook/geos/ts.html?Transportation	</v>
      <v xml:space="preserve">	</v>
    </spb>
    <spb s="18">
      <v>16</v>
      <v>910</v>
      <v>911</v>
      <v>912</v>
      <v>20</v>
      <v>21</v>
      <v>912</v>
      <v>913</v>
      <v>913</v>
      <v>914</v>
      <v>915</v>
      <v>913</v>
      <v>913</v>
      <v>916</v>
      <v>917</v>
      <v>26</v>
      <v>910</v>
      <v>917</v>
      <v>27</v>
      <v>913</v>
      <v>917</v>
      <v>28</v>
      <v>29</v>
      <v>30</v>
      <v>917</v>
      <v>917</v>
      <v>915</v>
      <v>917</v>
      <v>32</v>
      <v>33</v>
      <v>34</v>
      <v>35</v>
      <v>917</v>
      <v>910</v>
      <v>917</v>
      <v>917</v>
      <v>917</v>
      <v>917</v>
      <v>917</v>
      <v>917</v>
      <v>917</v>
      <v>917</v>
      <v>917</v>
      <v>917</v>
      <v>36</v>
    </spb>
    <spb s="11">
      <v>2019</v>
      <v>2019</v>
      <v>square km</v>
      <v>per thousand (2018)</v>
      <v>2019</v>
      <v>2019</v>
      <v>2018</v>
      <v>per liter (2016)</v>
      <v>2019</v>
      <v>years (2018)</v>
      <v>2012</v>
      <v>per thousand (2018)</v>
      <v>2019</v>
      <v>2017</v>
      <v>2016</v>
      <v>2019</v>
      <v>2016</v>
      <v>2017</v>
      <v>kilotons per year (2016)</v>
      <v>deaths per 100,000 (2017)</v>
      <v>kWh (2014)</v>
      <v>2014</v>
      <v>2019</v>
      <v>2015</v>
      <v>2015</v>
      <v>2015</v>
      <v>2015</v>
      <v>2015</v>
      <v>2015</v>
      <v>2015</v>
      <v>2015</v>
      <v>2018</v>
      <v>2018</v>
      <v>2019</v>
    </spb>
    <spb s="0">
      <v xml:space="preserve">Wikipedia	</v>
      <v xml:space="preserve">Public domain	</v>
      <v xml:space="preserve">http://en.wikipedia.org/wiki/Tunisia	</v>
      <v xml:space="preserve">http://en.wikipedia.org/wiki/Public_domain	</v>
    </spb>
    <spb s="0">
      <v xml:space="preserve">Wikipedia	Wikipedia	Facebook	</v>
      <v xml:space="preserve">CC-BY-SA	CC-BY-SA		</v>
      <v xml:space="preserve">http://en.wikipedia.org/wiki/Republic_of_Macedonia	http://en.wikipedia.org/wiki/North_Macedonia	https://www.facebook.com/Republic-of-North-Macedonia-256899398389538/	</v>
      <v xml:space="preserve">http://creativecommons.org/licenses/by-sa/3.0/	http://creativecommons.org/licenses/by-sa/3.0/		</v>
    </spb>
    <spb s="0">
      <v xml:space="preserve">Wikipedia	Cia	</v>
      <v xml:space="preserve">CC-BY-SA		</v>
      <v xml:space="preserve">http://en.wikipedia.org/wiki/North_Macedonia	https://www.cia.gov/library/publications/the-world-factbook/geos/mk.html?Transportation	</v>
      <v xml:space="preserve">http://creativecommons.org/licenses/by-sa/3.0/		</v>
    </spb>
    <spb s="0">
      <v xml:space="preserve">Wikipedia	Facebook	</v>
      <v xml:space="preserve">CC-BY-SA		</v>
      <v xml:space="preserve">https://en.wikipedia.org/wiki/North_Macedonia	https://www.facebook.com/Republic-of-North-Macedonia-256899398389538/	</v>
      <v xml:space="preserve">http://creativecommons.org/licenses/by-sa/3.0/		</v>
    </spb>
    <spb s="0">
      <v xml:space="preserve">Wikipedia	</v>
      <v xml:space="preserve">CC-BY-SA	</v>
      <v xml:space="preserve">http://en.wikipedia.org/wiki/Republic_of_Macedonia	</v>
      <v xml:space="preserve">http://creativecommons.org/licenses/by-sa/3.0/	</v>
    </spb>
    <spb s="0">
      <v xml:space="preserve">Wikipedia	Wikipedia	</v>
      <v xml:space="preserve">CC-BY-SA	CC-BY-SA	</v>
      <v xml:space="preserve">http://en.wikipedia.org/wiki/Republic_of_Macedonia	http://en.wikipedia.org/wiki/North_Macedonia	</v>
      <v xml:space="preserve">http://creativecommons.org/licenses/by-sa/3.0/	http://creativecommons.org/licenses/by-sa/3.0/	</v>
    </spb>
    <spb s="0">
      <v xml:space="preserve">Wikipedia	Wikipedia	Cia	Wikipedia	Facebook	</v>
      <v xml:space="preserve">CC-BY-SA	CC-BY-SA		CC-BY-SA		</v>
      <v xml:space="preserve">http://en.wikipedia.org/wiki/Republic_of_Macedonia	http://en.wikipedia.org/wiki/North_Macedonia	https://www.cia.gov/library/publications/the-world-factbook/geos/mk.html?Transportation	https://en.wikipedia.org/wiki/North_Macedonia	https://www.facebook.com/Republic-of-North-Macedonia-256899398389538/	</v>
      <v xml:space="preserve">http://creativecommons.org/licenses/by-sa/3.0/	http://creativecommons.org/licenses/by-sa/3.0/		http://creativecommons.org/licenses/by-sa/3.0/		</v>
    </spb>
    <spb s="0">
      <v xml:space="preserve">Wikipedia	</v>
      <v xml:space="preserve">CC-BY-SA	</v>
      <v xml:space="preserve">http://en.wikipedia.org/wiki/North_Macedonia	</v>
      <v xml:space="preserve">http://creativecommons.org/licenses/by-sa/3.0/	</v>
    </spb>
    <spb s="0">
      <v xml:space="preserve">travel.state.gov	Facebook	</v>
      <v xml:space="preserve">		</v>
      <v xml:space="preserve">https://travel.state.gov/content/travel/en/international-travel/International-Travel-Country-Information-Pages/Macedonia.html	https://www.facebook.com/Republic-of-North-Macedonia-256899398389538/	</v>
      <v xml:space="preserve">		</v>
    </spb>
    <spb s="0">
      <v xml:space="preserve">Wikipedia	Wikipedia	Wikidata	</v>
      <v xml:space="preserve">CC-BY-SA	CC-BY-SA		</v>
      <v xml:space="preserve">http://en.wikipedia.org/wiki/Republic_of_Macedonia	http://en.wikipedia.org/wiki/North_Macedonia	https://www.wikidata.org/wiki/Q3253128	</v>
      <v xml:space="preserve">http://creativecommons.org/licenses/by-sa/3.0/	http://creativecommons.org/licenses/by-sa/3.0/		</v>
    </spb>
    <spb s="0">
      <v xml:space="preserve">Cia	</v>
      <v xml:space="preserve">	</v>
      <v xml:space="preserve">https://www.cia.gov/library/publications/the-world-factbook/geos/mk.html?Transportation	</v>
      <v xml:space="preserve">	</v>
    </spb>
    <spb s="92">
      <v>921</v>
      <v>922</v>
      <v>923</v>
      <v>924</v>
      <v>923</v>
      <v>924</v>
      <v>925</v>
      <v>926</v>
      <v>927</v>
      <v>928</v>
      <v>929</v>
      <v>926</v>
      <v>930</v>
    </spb>
    <spb s="2">
      <v>47</v>
      <v>Name</v>
      <v>LearnMoreOnLink</v>
    </spb>
    <spb s="93">
      <v>2013</v>
      <v>square km</v>
      <v>2013</v>
      <v>2015</v>
    </spb>
    <spb s="0">
      <v xml:space="preserve">Wikipedia	</v>
      <v xml:space="preserve">Public domain	</v>
      <v xml:space="preserve">http://en.wikipedia.org/wiki/North_Macedonia	</v>
      <v xml:space="preserve">http://en.wikipedia.org/wiki/Public_domain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18">
      <v>16</v>
      <v>935</v>
      <v>936</v>
      <v>937</v>
      <v>20</v>
      <v>21</v>
      <v>937</v>
      <v>938</v>
      <v>938</v>
      <v>939</v>
      <v>940</v>
      <v>938</v>
      <v>938</v>
      <v>941</v>
      <v>936</v>
      <v>26</v>
      <v>935</v>
      <v>936</v>
      <v>27</v>
      <v>938</v>
      <v>936</v>
      <v>28</v>
      <v>29</v>
      <v>30</v>
      <v>936</v>
      <v>936</v>
      <v>940</v>
      <v>936</v>
      <v>32</v>
      <v>33</v>
      <v>34</v>
      <v>35</v>
      <v>936</v>
      <v>935</v>
      <v>936</v>
      <v>936</v>
      <v>936</v>
      <v>936</v>
      <v>936</v>
      <v>936</v>
      <v>936</v>
      <v>936</v>
      <v>936</v>
      <v>936</v>
      <v>36</v>
    </spb>
    <spb s="11">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http://en.wikipedia.org/wiki/Russia	</v>
      <v xml:space="preserve">http://en.wikipedia.org/wiki/Public_domain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https://www.sec.gov/cgi-bin/browse-edgar?action=getcompany&amp;CIK=0001684506	</v>
      <v xml:space="preserve">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39">
      <v>16</v>
      <v>945</v>
      <v>946</v>
      <v>947</v>
      <v>20</v>
      <v>21</v>
      <v>947</v>
      <v>948</v>
      <v>948</v>
      <v>948</v>
      <v>949</v>
      <v>948</v>
      <v>948</v>
      <v>950</v>
      <v>26</v>
      <v>945</v>
      <v>950</v>
      <v>27</v>
      <v>948</v>
      <v>950</v>
      <v>28</v>
      <v>29</v>
      <v>30</v>
      <v>950</v>
      <v>950</v>
      <v>949</v>
      <v>950</v>
      <v>32</v>
      <v>33</v>
      <v>34</v>
      <v>35</v>
      <v>950</v>
      <v>945</v>
      <v>950</v>
      <v>950</v>
      <v>950</v>
      <v>950</v>
      <v>950</v>
      <v>950</v>
      <v>950</v>
      <v>950</v>
      <v>950</v>
      <v>950</v>
      <v>36</v>
    </spb>
    <spb s="11">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Public domain	</v>
      <v xml:space="preserve">http://en.wikipedia.org/wiki/Serbia	</v>
      <v xml:space="preserve">http://en.wikipedia.org/wiki/Public_domain	</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Wikipedia	Cia	</v>
      <v xml:space="preserve">CC-BY-SA	CC-BY-SA		</v>
      <v xml:space="preserve">http://es.wikipedia.org/wiki/Moldavia	http://fr.wikipedia.org/wiki/Moldavie	https://www.cia.gov/library/publications/the-world-factbook/geos/md.html?Transportation	</v>
      <v xml:space="preserve">http://creativecommons.org/licenses/by-sa/3.0/	http://creativecommons.org/licenses/by-sa/3.0/		</v>
    </spb>
    <spb s="0">
      <v xml:space="preserve">Wikipedia	Wikipedia	travel.state.gov	</v>
      <v xml:space="preserve">CC-BY-SA	CC-BY-SA		</v>
      <v xml:space="preserve">http://en.wikipedia.org/wiki/Moldova	https://en.wikipedia.org/wiki/Moldova	https://travel.state.gov/content/travel/en/international-travel/International-Travel-Country-Information-Pages/Moldova.html	</v>
      <v xml:space="preserve">http://creativecommons.org/licenses/by-sa/3.0/	http://creativecommons.org/licenses/by-sa/3.0/		</v>
    </spb>
    <spb s="0">
      <v xml:space="preserve">Wikipedia	</v>
      <v xml:space="preserve">CC-BY-SA	</v>
      <v xml:space="preserve">http://en.wikipedia.org/wiki/Moldova	</v>
      <v xml:space="preserve">http://creativecommons.org/licenses/by-sa/3.0/	</v>
    </spb>
    <spb s="0">
      <v xml:space="preserve">Wikipedia	Cia	</v>
      <v xml:space="preserve">CC-BY-SA		</v>
      <v xml:space="preserve">http://en.wikipedia.org/wiki/Moldova	https://www.cia.gov/library/publications/the-world-factbook/geos/md.html?Transportation	</v>
      <v xml:space="preserve">http://creativecommons.org/licenses/by-sa/3.0/		</v>
    </spb>
    <spb s="0">
      <v xml:space="preserve">Wikipedia	Wikipedia	Cia	travel.state.gov	</v>
      <v xml:space="preserve">CC-BY-SA	CC-BY-SA			</v>
      <v xml:space="preserve">http://en.wikipedia.org/wiki/Moldova	http://fr.wikipedia.org/wiki/Moldavie	https://www.cia.gov/library/publications/the-world-factbook/geos/md.html?Transportation	https://travel.state.gov/content/travel/en/international-travel/International-Travel-Country-Information-Pages/Moldova.html	</v>
      <v xml:space="preserve">http://creativecommons.org/licenses/by-sa/3.0/	http://creativecommons.org/licenses/by-sa/3.0/			</v>
    </spb>
    <spb s="0">
      <v xml:space="preserve">Cia	</v>
      <v xml:space="preserve">	</v>
      <v xml:space="preserve">https://www.cia.gov/library/publications/the-world-factbook/geos/md.html?Transportation	</v>
      <v xml:space="preserve">	</v>
    </spb>
    <spb s="94">
      <v>16</v>
      <v>954</v>
      <v>955</v>
      <v>956</v>
      <v>20</v>
      <v>21</v>
      <v>956</v>
      <v>957</v>
      <v>957</v>
      <v>958</v>
      <v>959</v>
      <v>957</v>
      <v>957</v>
      <v>960</v>
      <v>26</v>
      <v>954</v>
      <v>960</v>
      <v>27</v>
      <v>957</v>
      <v>960</v>
      <v>28</v>
      <v>29</v>
      <v>30</v>
      <v>960</v>
      <v>960</v>
      <v>959</v>
      <v>960</v>
      <v>32</v>
      <v>33</v>
      <v>34</v>
      <v>35</v>
      <v>960</v>
      <v>960</v>
      <v>960</v>
      <v>960</v>
      <v>960</v>
      <v>960</v>
      <v>960</v>
      <v>960</v>
      <v>960</v>
      <v>960</v>
      <v>960</v>
      <v>36</v>
    </spb>
    <spb s="0">
      <v xml:space="preserve">Wikipedia	</v>
      <v xml:space="preserve">Public domain	</v>
      <v xml:space="preserve">http://en.wikipedia.org/wiki/Moldova	</v>
      <v xml:space="preserve">http://en.wikipedia.org/wiki/Public_domain	</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39">
      <v>16</v>
      <v>963</v>
      <v>964</v>
      <v>965</v>
      <v>20</v>
      <v>21</v>
      <v>965</v>
      <v>966</v>
      <v>966</v>
      <v>967</v>
      <v>968</v>
      <v>966</v>
      <v>966</v>
      <v>964</v>
      <v>26</v>
      <v>963</v>
      <v>964</v>
      <v>27</v>
      <v>966</v>
      <v>964</v>
      <v>28</v>
      <v>29</v>
      <v>30</v>
      <v>964</v>
      <v>964</v>
      <v>968</v>
      <v>964</v>
      <v>32</v>
      <v>33</v>
      <v>34</v>
      <v>35</v>
      <v>964</v>
      <v>963</v>
      <v>964</v>
      <v>964</v>
      <v>964</v>
      <v>964</v>
      <v>964</v>
      <v>964</v>
      <v>964</v>
      <v>964</v>
      <v>964</v>
      <v>964</v>
      <v>36</v>
    </spb>
    <spb s="0">
      <v xml:space="preserve">Wikipedia	</v>
      <v xml:space="preserve">Public domain	</v>
      <v xml:space="preserve">http://en.wikipedia.org/wiki/Colombia	</v>
      <v xml:space="preserve">http://en.wikipedia.org/wiki/Public_domain	</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Wikipedia	Cia	</v>
      <v xml:space="preserve">CC-BY-SA	CC-BY-SA		</v>
      <v xml:space="preserve">http://en.wikipedia.org/wiki/Algeria	http://es.wikipedia.org/wiki/Argelia	https://www.cia.gov/library/publications/the-world-factbook/geos/ag.html?Transportation	</v>
      <v xml:space="preserve">http://creativecommons.org/licenses/by-sa/3.0/	http://creativecommons.org/licenses/by-sa/3.0/		</v>
    </spb>
    <spb s="0">
      <v xml:space="preserve">Wikipedia	Cia	Wikipedia	travel.state.gov	</v>
      <v xml:space="preserve">CC-BY-SA		CC-BY-SA		</v>
      <v xml:space="preserve">http://en.wikipedia.org/wiki/Algeria	https://www.cia.gov/library/publications/the-world-factbook/geos/ag.html?Transportation	https://en.wikipedia.org/wiki/Algeria	https://travel.state.gov/content/travel/en/international-travel/International-Travel-Country-Information-Pages/Algeria.html	</v>
      <v xml:space="preserve">http://creativecommons.org/licenses/by-sa/3.0/		http://creativecommons.org/licenses/by-sa/3.0/		</v>
    </spb>
    <spb s="0">
      <v xml:space="preserve">Wikipedia	</v>
      <v xml:space="preserve">CC-BY-SA	</v>
      <v xml:space="preserve">http://en.wikipedia.org/wiki/Algeria	</v>
      <v xml:space="preserve">http://creativecommons.org/licenses/by-sa/3.0/	</v>
    </spb>
    <spb s="0">
      <v xml:space="preserve">Wikipedia	Cia	</v>
      <v xml:space="preserve">CC-BY-SA		</v>
      <v xml:space="preserve">http://en.wikipedia.org/wiki/Algeria	https://www.cia.gov/library/publications/the-world-factbook/geos/ag.html?Transportation	</v>
      <v xml:space="preserve">http://creativecommons.org/licenses/by-sa/3.0/		</v>
    </spb>
    <spb s="0">
      <v xml:space="preserve">travel.state.gov	</v>
      <v xml:space="preserve">	</v>
      <v xml:space="preserve">https://travel.state.gov/content/travel/en/international-travel/International-Travel-Country-Information-Pages/Algeria.html	</v>
      <v xml:space="preserve">	</v>
    </spb>
    <spb s="0">
      <v xml:space="preserve">Cia	</v>
      <v xml:space="preserve">	</v>
      <v xml:space="preserve">https://www.cia.gov/library/publications/the-world-factbook/geos/ag.html?Transportation	</v>
      <v xml:space="preserve">	</v>
    </spb>
    <spb s="0">
      <v xml:space="preserve">Wikipedia	Wikidata	</v>
      <v xml:space="preserve">CC-BY-SA		</v>
      <v xml:space="preserve">http://en.wikipedia.org/wiki/Algeria	https://www.wikidata.org/wiki/Q65423149	</v>
      <v xml:space="preserve">http://creativecommons.org/licenses/by-sa/3.0/		</v>
    </spb>
    <spb s="18">
      <v>16</v>
      <v>971</v>
      <v>972</v>
      <v>973</v>
      <v>20</v>
      <v>21</v>
      <v>973</v>
      <v>974</v>
      <v>974</v>
      <v>975</v>
      <v>971</v>
      <v>974</v>
      <v>974</v>
      <v>976</v>
      <v>977</v>
      <v>26</v>
      <v>971</v>
      <v>977</v>
      <v>27</v>
      <v>978</v>
      <v>977</v>
      <v>28</v>
      <v>29</v>
      <v>30</v>
      <v>977</v>
      <v>977</v>
      <v>971</v>
      <v>977</v>
      <v>32</v>
      <v>33</v>
      <v>34</v>
      <v>35</v>
      <v>977</v>
      <v>971</v>
      <v>977</v>
      <v>977</v>
      <v>977</v>
      <v>977</v>
      <v>977</v>
      <v>977</v>
      <v>977</v>
      <v>977</v>
      <v>977</v>
      <v>977</v>
      <v>36</v>
    </spb>
    <spb s="11">
      <v>2019</v>
      <v>2019</v>
      <v>square km</v>
      <v>per thousand (2018)</v>
      <v>2019</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v>
      <v xml:space="preserve">Public domain	</v>
      <v xml:space="preserve">http://en.wikipedia.org/wiki/Algeria	</v>
      <v xml:space="preserve">http://en.wikipedia.org/wiki/Public_domain	</v>
    </spb>
    <spb s="0">
      <v xml:space="preserve">Wikipedia	Cia	travel.state.gov	</v>
      <v xml:space="preserve">CC-BY-SA			</v>
      <v xml:space="preserve">http://en.wikipedia.org/wiki/Albania	https://www.cia.gov/library/publications/the-world-factbook/geos/al.html?Transportation	https://travel.state.gov/content/travel/en/international-travel/International-Travel-Country-Information-Pages/Albania.html	</v>
      <v xml:space="preserve">http://creativecommons.org/licenses/by-sa/3.0/			</v>
    </spb>
    <spb s="0">
      <v xml:space="preserve">Wikipedia	Wikipedia	Wikipedia	Cia	</v>
      <v xml:space="preserve">CC-BY-SA	CC-BY-SA	CC-BY-SA		</v>
      <v xml:space="preserve">http://en.wikipedia.org/wiki/Albania	http://es.wikipedia.org/wiki/Albania	http://fr.wikipedia.org/wiki/Albanie	https://www.cia.gov/library/publications/the-world-factbook/geos/al.html?Transportation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http://en.wikipedia.org/wiki/Albania	https://www.cia.gov/library/publications/the-world-factbook/geos/al.html?Transportation	https://en.wikipedia.org/wiki/Albania	https://travel.state.gov/content/travel/en/international-travel/International-Travel-Country-Information-Pages/Albania.html	</v>
      <v xml:space="preserve">http://creativecommons.org/licenses/by-sa/3.0/		http://creativecommons.org/licenses/by-sa/3.0/		</v>
    </spb>
    <spb s="0">
      <v xml:space="preserve">Wikipedia	</v>
      <v xml:space="preserve">CC-BY-SA	</v>
      <v xml:space="preserve">http://en.wikipedia.org/wiki/Albania	</v>
      <v xml:space="preserve">http://creativecommons.org/licenses/by-sa/3.0/	</v>
    </spb>
    <spb s="0">
      <v xml:space="preserve">Wikipedia	Cia	</v>
      <v xml:space="preserve">CC-BY-SA		</v>
      <v xml:space="preserve">http://en.wikipedia.org/wiki/Albania	https://www.cia.gov/library/publications/the-world-factbook/geos/al.html?Transportation	</v>
      <v xml:space="preserve">http://creativecommons.org/licenses/by-sa/3.0/		</v>
    </spb>
    <spb s="0">
      <v xml:space="preserve">Wikipedia	Wikipedia	Cia	travel.state.gov	</v>
      <v xml:space="preserve">CC-BY-SA	CC-BY-SA			</v>
      <v xml:space="preserve">http://en.wikipedia.org/wiki/Albania	http://fr.wikipedia.org/wiki/Albanie	https://www.cia.gov/library/publications/the-world-factbook/geos/al.html?Transportation	https://travel.state.gov/content/travel/en/international-travel/International-Travel-Country-Information-Pages/Albania.html	</v>
      <v xml:space="preserve">http://creativecommons.org/licenses/by-sa/3.0/	http://creativecommons.org/licenses/by-sa/3.0/			</v>
    </spb>
    <spb s="0">
      <v xml:space="preserve">Cia	</v>
      <v xml:space="preserve">	</v>
      <v xml:space="preserve">https://www.cia.gov/library/publications/the-world-factbook/geos/al.html?Transportation	</v>
      <v xml:space="preserve">	</v>
    </spb>
    <spb s="0">
      <v xml:space="preserve">Wikipedia	Wikidata	</v>
      <v xml:space="preserve">CC-BY-SA		</v>
      <v xml:space="preserve">http://en.wikipedia.org/wiki/Albania	https://www.wikidata.org/wiki/Q222	</v>
      <v xml:space="preserve">http://creativecommons.org/licenses/by-sa/3.0/		</v>
    </spb>
    <spb s="94">
      <v>16</v>
      <v>982</v>
      <v>983</v>
      <v>984</v>
      <v>20</v>
      <v>21</v>
      <v>984</v>
      <v>985</v>
      <v>985</v>
      <v>986</v>
      <v>987</v>
      <v>985</v>
      <v>985</v>
      <v>988</v>
      <v>26</v>
      <v>982</v>
      <v>988</v>
      <v>27</v>
      <v>989</v>
      <v>988</v>
      <v>28</v>
      <v>29</v>
      <v>30</v>
      <v>988</v>
      <v>988</v>
      <v>987</v>
      <v>988</v>
      <v>32</v>
      <v>33</v>
      <v>34</v>
      <v>35</v>
      <v>988</v>
      <v>988</v>
      <v>988</v>
      <v>988</v>
      <v>988</v>
      <v>988</v>
      <v>988</v>
      <v>988</v>
      <v>988</v>
      <v>988</v>
      <v>988</v>
      <v>36</v>
    </spb>
    <spb s="27">
      <v>2019</v>
      <v>2019</v>
      <v>square km</v>
      <v>per thousand (2018)</v>
      <v>2019</v>
      <v>2019</v>
      <v>2018</v>
      <v>per liter (2016)</v>
      <v>2019</v>
      <v>years (2018)</v>
      <v>2018</v>
      <v>per thousand (2018)</v>
      <v>2019</v>
      <v>2017</v>
      <v>2016</v>
      <v>2019</v>
      <v>2016</v>
      <v>2016</v>
      <v>kilotons per year (2016)</v>
      <v>deaths per 100,000 (2017)</v>
      <v>kWh (2014)</v>
      <v>2014</v>
      <v>2017</v>
      <v>2017</v>
      <v>2017</v>
      <v>2017</v>
      <v>2017</v>
      <v>2015</v>
      <v>2017</v>
      <v>2017</v>
      <v>2018</v>
      <v>2018</v>
      <v>2019</v>
    </spb>
    <spb s="0">
      <v xml:space="preserve">Wikipedia	</v>
      <v xml:space="preserve">Public domain	</v>
      <v xml:space="preserve">http://en.wikipedia.org/wiki/Albania	</v>
      <v xml:space="preserve">http://en.wikipedia.org/wiki/Public_domain	</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Cia	</v>
      <v xml:space="preserve">CC-BY-SA		</v>
      <v xml:space="preserve">http://en.wikipedia.org/wiki/Kyrgyzstan	https://www.cia.gov/library/publications/the-world-factbook/geos/kg.html?Transportation	</v>
      <v xml:space="preserve">http://creativecommons.org/licenses/by-sa/3.0/		</v>
    </spb>
    <spb s="0">
      <v xml:space="preserve">Wikipedia	Wikipedia	travel.state.gov	Sec	</v>
      <v xml:space="preserve">CC-BY-SA	CC-BY-SA			</v>
      <v xml:space="preserve">http://en.wikipedia.org/wiki/Kyrgyzstan	https://en.wikipedia.org/wiki/Kyrgyzstan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Wikipedia	</v>
      <v xml:space="preserve">CC-BY-SA	</v>
      <v xml:space="preserve">http://en.wikipedia.org/wiki/Kyrgyzstan	</v>
      <v xml:space="preserve">http://creativecommons.org/licenses/by-sa/3.0/	</v>
    </spb>
    <spb s="0">
      <v xml:space="preserve">Wikipedia	Wikipedia	Cia	travel.state.gov	Sec	</v>
      <v xml:space="preserve">CC-BY-SA	CC-BY-SA				</v>
      <v xml:space="preserve">http://en.wikipedia.org/wiki/Kyrgyzstan	http://fr.wikipedia.org/wiki/Kirghizistan	https://www.cia.gov/library/publications/the-world-factbook/geos/kg.html?Transportation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Cia	</v>
      <v xml:space="preserve">	</v>
      <v xml:space="preserve">https://www.cia.gov/library/publications/the-world-factbook/geos/kg.html?Transportation	</v>
      <v xml:space="preserve">	</v>
    </spb>
    <spb s="94">
      <v>16</v>
      <v>993</v>
      <v>994</v>
      <v>995</v>
      <v>20</v>
      <v>21</v>
      <v>995</v>
      <v>996</v>
      <v>996</v>
      <v>994</v>
      <v>997</v>
      <v>996</v>
      <v>996</v>
      <v>998</v>
      <v>26</v>
      <v>993</v>
      <v>998</v>
      <v>27</v>
      <v>996</v>
      <v>998</v>
      <v>28</v>
      <v>29</v>
      <v>30</v>
      <v>998</v>
      <v>998</v>
      <v>997</v>
      <v>998</v>
      <v>32</v>
      <v>33</v>
      <v>34</v>
      <v>35</v>
      <v>998</v>
      <v>998</v>
      <v>998</v>
      <v>998</v>
      <v>998</v>
      <v>998</v>
      <v>998</v>
      <v>998</v>
      <v>998</v>
      <v>998</v>
      <v>998</v>
      <v>36</v>
    </spb>
    <spb s="2">
      <v>48</v>
      <v>Name</v>
      <v>LearnMoreOnLink</v>
    </spb>
    <spb s="27">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v>
      <v xml:space="preserve">Public domain	</v>
      <v xml:space="preserve">http://en.wikipedia.org/wiki/Kyrgyzstan	</v>
      <v xml:space="preserve">http://en.wikipedia.org/wiki/Public_domain	</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Wikipedia	Cia	</v>
      <v xml:space="preserve">CC-BY-SA	CC-BY-SA		</v>
      <v xml:space="preserve">http://en.wikipedia.org/wiki/Ecuador	http://es.wikipedia.org/wiki/Ecuador	https://www.cia.gov/library/publications/the-world-factbook/geos/ec.html?Transportation	</v>
      <v xml:space="preserve">http://creativecommons.org/licenses/by-sa/3.0/	http://creativecommons.org/licenses/by-sa/3.0/		</v>
    </spb>
    <spb s="0">
      <v xml:space="preserve">Wikipedia	Cia	Wikipedia	travel.state.gov	Sec	Tasteatlas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https://www.sec.gov/cgi-bin/browse-edgar?action=getcompany&amp;CIK=0001678746	https://www.tasteatlas.com/ecuador	</v>
      <v xml:space="preserve">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Cia	</v>
      <v xml:space="preserve">	</v>
      <v xml:space="preserve">https://www.cia.gov/library/publications/the-world-factbook/geos/ec.html?Transportation	</v>
      <v xml:space="preserve">	</v>
    </spb>
    <spb s="0">
      <v xml:space="preserve">Wikipedia	Wikipedia	</v>
      <v xml:space="preserve">CC-BY-SA	CC-BY-SA	</v>
      <v xml:space="preserve">http://en.wikipedia.org/wiki/Ecuador	http://fr.wikipedia.org/wiki/Équateur	</v>
      <v xml:space="preserve">http://creativecommons.org/licenses/by-sa/3.0/	http://creativecommons.org/licenses/by-sa/3.0/	</v>
    </spb>
    <spb s="95">
      <v>16</v>
      <v>1003</v>
      <v>1004</v>
      <v>1005</v>
      <v>20</v>
      <v>21</v>
      <v>1005</v>
      <v>1006</v>
      <v>1006</v>
      <v>1007</v>
      <v>1006</v>
      <v>1006</v>
      <v>1008</v>
      <v>26</v>
      <v>1003</v>
      <v>1008</v>
      <v>27</v>
      <v>1009</v>
      <v>28</v>
      <v>29</v>
      <v>30</v>
      <v>1008</v>
      <v>1008</v>
      <v>1003</v>
      <v>1008</v>
      <v>32</v>
      <v>33</v>
      <v>34</v>
      <v>35</v>
      <v>1008</v>
      <v>1003</v>
      <v>1008</v>
      <v>1008</v>
      <v>1008</v>
      <v>1008</v>
      <v>1008</v>
      <v>1008</v>
      <v>1008</v>
      <v>1008</v>
      <v>1008</v>
      <v>1008</v>
      <v>36</v>
    </spb>
    <spb s="89">
      <v>2019</v>
      <v>2019</v>
      <v>square km</v>
      <v>per thousand (2018)</v>
      <v>2019</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v>
      <v xml:space="preserve">Public domain	</v>
      <v xml:space="preserve">http://en.wikipedia.org/wiki/Ecuador	</v>
      <v xml:space="preserve">http://en.wikipedia.org/wiki/Public_domain	</v>
    </spb>
    <spb s="0">
      <v xml:space="preserve">Wikipedia	travel.state.gov	</v>
      <v xml:space="preserve">CC-BY-SA		</v>
      <v xml:space="preserve">http://en.wikipedia.org/wiki/North_Korea	https://travel.state.gov/content/travel/en/international-travel/International-Travel-Country-Information-Pages/KoreaDemocraticPeoplesRepublicof.html	</v>
      <v xml:space="preserve">http://creativecommons.org/licenses/by-sa/3.0/		</v>
    </spb>
    <spb s="0">
      <v xml:space="preserve">Wikipedia	Cia	</v>
      <v xml:space="preserve">CC-BY-SA		</v>
      <v xml:space="preserve">http://es.wikipedia.org/wiki/Corea_del_Norte	https://www.cia.gov/library/publications/the-world-factbook/geos/kn.html?Transportation	</v>
      <v xml:space="preserve">http://creativecommons.org/licenses/by-sa/3.0/		</v>
    </spb>
    <spb s="0">
      <v xml:space="preserve">Wikipedia	Wikipedia	travel.state.gov	</v>
      <v xml:space="preserve">CC-BY-SA	CC-BY-SA		</v>
      <v xml:space="preserve">http://en.wikipedia.org/wiki/North_Korea	https://en.wikipedia.org/wiki/North_Korea	https://travel.state.gov/content/travel/en/international-travel/International-Travel-Country-Information-Pages/KoreaDemocraticPeoplesRepublicof.html	</v>
      <v xml:space="preserve">http://creativecommons.org/licenses/by-sa/3.0/	http://creativecommons.org/licenses/by-sa/3.0/		</v>
    </spb>
    <spb s="0">
      <v xml:space="preserve">Wikipedia	</v>
      <v xml:space="preserve">CC-BY-SA	</v>
      <v xml:space="preserve">http://en.wikipedia.org/wiki/North_Korea	</v>
      <v xml:space="preserve">http://creativecommons.org/licenses/by-sa/3.0/	</v>
    </spb>
    <spb s="0">
      <v xml:space="preserve">Wikipedia	Cia	</v>
      <v xml:space="preserve">CC-BY-SA		</v>
      <v xml:space="preserve">http://en.wikipedia.org/wiki/North_Korea	https://www.cia.gov/library/publications/the-world-factbook/geos/kn.html?Transportation	</v>
      <v xml:space="preserve">http://creativecommons.org/licenses/by-sa/3.0/		</v>
    </spb>
    <spb s="0">
      <v xml:space="preserve">Wikipedia	Cia	travel.state.gov	</v>
      <v xml:space="preserve">CC-BY-SA			</v>
      <v xml:space="preserve">http://en.wikipedia.org/wiki/North_Korea	https://www.cia.gov/library/publications/the-world-factbook/geos/kn.html?Transportation	https://travel.state.gov/content/travel/en/international-travel/International-Travel-Country-Information-Pages/KoreaDemocraticPeoplesRepublicof.html	</v>
      <v xml:space="preserve">http://creativecommons.org/licenses/by-sa/3.0/			</v>
    </spb>
    <spb s="0">
      <v xml:space="preserve">Wikipedia	Wikidata	</v>
      <v xml:space="preserve">CC-BY-SA		</v>
      <v xml:space="preserve">http://en.wikipedia.org/wiki/North_Korea	https://www.wikidata.org/wiki/Q423	</v>
      <v xml:space="preserve">http://creativecommons.org/licenses/by-sa/3.0/		</v>
    </spb>
    <spb s="0">
      <v xml:space="preserve">Cia	</v>
      <v xml:space="preserve">	</v>
      <v xml:space="preserve">https://www.cia.gov/library/publications/the-world-factbook/geos/kn.html?Transportation	</v>
      <v xml:space="preserve">	</v>
    </spb>
    <spb s="96">
      <v>1013</v>
      <v>1014</v>
      <v>1015</v>
      <v>20</v>
      <v>21</v>
      <v>1015</v>
      <v>1016</v>
      <v>1016</v>
      <v>1017</v>
      <v>1018</v>
      <v>1016</v>
      <v>26</v>
      <v>1018</v>
      <v>27</v>
      <v>1019</v>
      <v>28</v>
      <v>29</v>
      <v>30</v>
      <v>1020</v>
      <v>1020</v>
      <v>1018</v>
      <v>1020</v>
      <v>32</v>
      <v>33</v>
      <v>34</v>
      <v>35</v>
      <v>1020</v>
      <v>1020</v>
      <v>1020</v>
      <v>36</v>
    </spb>
    <spb s="2">
      <v>49</v>
      <v>Name</v>
      <v>LearnMoreOnLink</v>
    </spb>
    <spb s="97">
      <v>2018</v>
      <v>square km</v>
      <v>per thousand (2018)</v>
      <v>2019</v>
      <v>2018</v>
      <v>per liter (2016)</v>
      <v>years (2018)</v>
      <v>per thousand (2018)</v>
      <v>2019</v>
      <v>2017</v>
      <v>2016</v>
      <v>2019</v>
      <v>2016</v>
      <v>2017</v>
      <v>kilotons per year (2016)</v>
      <v>deaths per 100,000 (2017)</v>
      <v>kWh (2014)</v>
      <v>2014</v>
      <v>2018</v>
      <v>2018</v>
      <v>2019</v>
    </spb>
    <spb s="0">
      <v xml:space="preserve">Wikipedia	</v>
      <v xml:space="preserve">Public domain	</v>
      <v xml:space="preserve">http://en.wikipedia.org/wiki/North_Korea	</v>
      <v xml:space="preserve">http://en.wikipedia.org/wiki/Public_domain	</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Wikipedia	Cia	</v>
      <v xml:space="preserve">CC-BY-SA	CC-BY-SA		</v>
      <v xml:space="preserve">http://en.wikipedia.org/wiki/Georgia_(country)	http://es.wikipedia.org/wiki/Georgia	https://www.cia.gov/library/publications/the-world-factbook/geos/gg.html?Transportation	</v>
      <v xml:space="preserve">http://creativecommons.org/licenses/by-sa/3.0/	http://creativecommons.org/licenses/by-sa/3.0/		</v>
    </spb>
    <spb s="0">
      <v xml:space="preserve">Wikipedia	Cia	travel.state.gov	Sec	Tasteatlas	</v>
      <v xml:space="preserve">CC-BY-SA					</v>
      <v xml:space="preserve">http://en.wikipedia.org/wiki/Georgia_(country)	https://www.cia.gov/library/publications/the-world-factbook/geos/gg.html?Transportation	https://travel.state.gov/content/travel/en/international-travel/International-Travel-Country-Information-Pages/Georgia.html	https://www.sec.gov/cgi-bin/browse-edgar?action=getcompany&amp;CIK=0001852536	https://www.tasteatlas.com/georgia	</v>
      <v xml:space="preserve">http://creativecommons.org/licenses/by-sa/3.0/					</v>
    </spb>
    <spb s="0">
      <v xml:space="preserve">Wikipedia	</v>
      <v xml:space="preserve">CC-BY-SA	</v>
      <v xml:space="preserve">http://en.wikipedia.org/wiki/Georgia_(country)	</v>
      <v xml:space="preserve">http://creativecommons.org/licenses/by-sa/3.0/	</v>
    </spb>
    <spb s="0">
      <v xml:space="preserve">Wikipedia	Cia	</v>
      <v xml:space="preserve">CC-BY-SA		</v>
      <v xml:space="preserve">http://en.wikipedia.org/wiki/Georgia_(country)	https://www.cia.gov/library/publications/the-world-factbook/geos/gg.html?Transportation	</v>
      <v xml:space="preserve">http://creativecommons.org/licenses/by-sa/3.0/		</v>
    </spb>
    <spb s="0">
      <v xml:space="preserve">Wikipedia	Cia	Wikipedia	travel.state.gov	</v>
      <v xml:space="preserve">CC-BY-SA		CC-BY-SA		</v>
      <v xml:space="preserve">http://en.wikipedia.org/wiki/Georgia_(country)	https://www.cia.gov/library/publications/the-world-factbook/geos/gg.html?Transportation	https://en.wikipedia.org/wiki/Georgia_(country)	https://travel.state.gov/content/travel/en/international-travel/International-Travel-Country-Information-Pages/Georgia.html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https://travel.state.gov/content/travel/en/international-travel/International-Travel-Country-Information-Pages/Georgia.html	</v>
      <v xml:space="preserve">	</v>
    </spb>
    <spb s="0">
      <v xml:space="preserve">Cia	</v>
      <v xml:space="preserve">	</v>
      <v xml:space="preserve">https://www.cia.gov/library/publications/the-world-factbook/geos/gg.html?Transportation	</v>
      <v xml:space="preserve">	</v>
    </spb>
    <spb s="74">
      <v>16</v>
      <v>1025</v>
      <v>1026</v>
      <v>1027</v>
      <v>20</v>
      <v>21</v>
      <v>1027</v>
      <v>1028</v>
      <v>1028</v>
      <v>1029</v>
      <v>1030</v>
      <v>1028</v>
      <v>1028</v>
      <v>1031</v>
      <v>1032</v>
      <v>26</v>
      <v>1025</v>
      <v>1032</v>
      <v>27</v>
      <v>1028</v>
      <v>1032</v>
      <v>28</v>
      <v>29</v>
      <v>30</v>
      <v>1032</v>
      <v>1032</v>
      <v>1030</v>
      <v>1032</v>
      <v>32</v>
      <v>33</v>
      <v>34</v>
      <v>35</v>
      <v>1032</v>
      <v>1032</v>
      <v>1032</v>
      <v>1032</v>
      <v>1032</v>
      <v>1032</v>
      <v>1032</v>
      <v>1032</v>
      <v>1032</v>
      <v>1032</v>
      <v>1032</v>
      <v>36</v>
    </spb>
    <spb s="27">
      <v>2019</v>
      <v>2019</v>
      <v>square km</v>
      <v>per thousand (2018)</v>
      <v>2019</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v>
      <v xml:space="preserve">Public domain	</v>
      <v xml:space="preserve">http://en.wikipedia.org/wiki/Georgia_(country)	</v>
      <v xml:space="preserve">http://en.wikipedia.org/wiki/Public_domain	</v>
    </spb>
    <spb s="0">
      <v xml:space="preserve">Wikipedia	Cia	travel.state.gov	</v>
      <v xml:space="preserve">CC-BY-SA			</v>
      <v xml:space="preserve">http://en.wikipedia.org/wiki/Paraguay	https://www.cia.gov/library/publications/the-world-factbook/geos/pa.html?Transportation	https://travel.state.gov/content/travel/en/international-travel/International-Travel-Country-Information-Pages/Paraguay.html	</v>
      <v xml:space="preserve">http://creativecommons.org/licenses/by-sa/3.0/			</v>
    </spb>
    <spb s="0">
      <v xml:space="preserve">Wikipedia	Wikipedia	Cia	</v>
      <v xml:space="preserve">CC-BY-SA	CC-BY-SA		</v>
      <v xml:space="preserve">http://es.wikipedia.org/wiki/Paraguay	http://fr.wikipedia.org/wiki/Paraguay	https://www.cia.gov/library/publications/the-world-factbook/geos/pa.html?Transportation	</v>
      <v xml:space="preserve">http://creativecommons.org/licenses/by-sa/3.0/	http://creativecommons.org/licenses/by-sa/3.0/		</v>
    </spb>
    <spb s="0">
      <v xml:space="preserve">Wikipedia	Wikipedia	travel.state.gov	</v>
      <v xml:space="preserve">CC-BY-SA	CC-BY-SA		</v>
      <v xml:space="preserve">http://en.wikipedia.org/wiki/Paraguay	https://en.wikipedia.org/wiki/Paraguay	https://travel.state.gov/content/travel/en/international-travel/International-Travel-Country-Information-Pages/Paraguay.html	</v>
      <v xml:space="preserve">http://creativecommons.org/licenses/by-sa/3.0/	http://creativecommons.org/licenses/by-sa/3.0/		</v>
    </spb>
    <spb s="0">
      <v xml:space="preserve">Wikipedia	</v>
      <v xml:space="preserve">CC-BY-SA	</v>
      <v xml:space="preserve">http://en.wikipedia.org/wiki/Paraguay	</v>
      <v xml:space="preserve">http://creativecommons.org/licenses/by-sa/3.0/	</v>
    </spb>
    <spb s="0">
      <v xml:space="preserve">Wikipedia	Cia	</v>
      <v xml:space="preserve">CC-BY-SA		</v>
      <v xml:space="preserve">http://en.wikipedia.org/wiki/Paraguay	https://www.cia.gov/library/publications/the-world-factbook/geos/pa.html?Transportation	</v>
      <v xml:space="preserve">http://creativecommons.org/licenses/by-sa/3.0/		</v>
    </spb>
    <spb s="0">
      <v xml:space="preserve">travel.state.gov	</v>
      <v xml:space="preserve">	</v>
      <v xml:space="preserve">https://travel.state.gov/content/travel/en/international-travel/International-Travel-Country-Information-Pages/Paraguay.html	</v>
      <v xml:space="preserve">	</v>
    </spb>
    <spb s="0">
      <v xml:space="preserve">Cia	</v>
      <v xml:space="preserve">	</v>
      <v xml:space="preserve">https://www.cia.gov/library/publications/the-world-factbook/geos/pa.html?Transportation	</v>
      <v xml:space="preserve">	</v>
    </spb>
    <spb s="0">
      <v xml:space="preserve">Wikipedia	Wikipedia	Cia	travel.state.gov	</v>
      <v xml:space="preserve">CC-BY-SA	CC-BY-SA			</v>
      <v xml:space="preserve">http://en.wikipedia.org/wiki/Paraguay	http://fr.wikipedia.org/wiki/Paraguay	https://www.cia.gov/library/publications/the-world-factbook/geos/pa.html?Transportation	https://travel.state.gov/content/travel/en/international-travel/International-Travel-Country-Information-Pages/Paraguay.html	</v>
      <v xml:space="preserve">http://creativecommons.org/licenses/by-sa/3.0/	http://creativecommons.org/licenses/by-sa/3.0/			</v>
    </spb>
    <spb s="10">
      <v>16</v>
      <v>1036</v>
      <v>1037</v>
      <v>1038</v>
      <v>20</v>
      <v>21</v>
      <v>1038</v>
      <v>1039</v>
      <v>1039</v>
      <v>1040</v>
      <v>1039</v>
      <v>1039</v>
      <v>1041</v>
      <v>1042</v>
      <v>26</v>
      <v>1036</v>
      <v>1042</v>
      <v>27</v>
      <v>1039</v>
      <v>1042</v>
      <v>28</v>
      <v>29</v>
      <v>30</v>
      <v>1042</v>
      <v>1042</v>
      <v>1043</v>
      <v>1042</v>
      <v>32</v>
      <v>33</v>
      <v>34</v>
      <v>35</v>
      <v>1042</v>
      <v>1036</v>
      <v>1042</v>
      <v>1042</v>
      <v>1042</v>
      <v>1042</v>
      <v>1042</v>
      <v>1042</v>
      <v>1042</v>
      <v>1042</v>
      <v>1042</v>
      <v>1042</v>
      <v>36</v>
    </spb>
    <spb s="11">
      <v>2019</v>
      <v>2019</v>
      <v>square km</v>
      <v>per thousand (2018)</v>
      <v>2019</v>
      <v>2019</v>
      <v>2018</v>
      <v>per liter (2016)</v>
      <v>2019</v>
      <v>years (2018)</v>
      <v>2018</v>
      <v>per thousand (2018)</v>
      <v>2019</v>
      <v>2017</v>
      <v>2016</v>
      <v>2019</v>
      <v>2016</v>
      <v>2018</v>
      <v>kilotons per year (2016)</v>
      <v>deaths per 100,000 (2017)</v>
      <v>kWh (2014)</v>
      <v>2014</v>
      <v>1999</v>
      <v>2018</v>
      <v>2018</v>
      <v>2018</v>
      <v>2018</v>
      <v>2018</v>
      <v>2015</v>
      <v>2018</v>
      <v>2018</v>
      <v>2012</v>
      <v>2010</v>
      <v>2019</v>
    </spb>
    <spb s="0">
      <v xml:space="preserve">Wikipedia	</v>
      <v xml:space="preserve">Public domain	</v>
      <v xml:space="preserve">http://en.wikipedia.org/wiki/Paraguay	</v>
      <v xml:space="preserve">http://en.wikipedia.org/wiki/Public_domain	</v>
    </spb>
    <spb s="0">
      <v xml:space="preserve">Wikipedia	Cia	travel.state.gov	</v>
      <v xml:space="preserve">CC-BY-SA			</v>
      <v xml:space="preserve">http://en.wikipedia.org/wiki/Central_African_Republic	https://www.cia.gov/library/publications/the-world-factbook/geos/ct.html?Transportation	https://travel.state.gov/content/travel/en/international-travel/International-Travel-Country-Information-Pages/CentralAfricanRepublic.html	</v>
      <v xml:space="preserve">http://creativecommons.org/licenses/by-sa/3.0/			</v>
    </spb>
    <spb s="0">
      <v xml:space="preserve">Wikipedia	Cia	</v>
      <v xml:space="preserve">CC-BY-SA		</v>
      <v xml:space="preserve">http://en.wikipedia.org/wiki/Central_African_Republic	https://www.cia.gov/library/publications/the-world-factbook/geos/ct.html?Transportation	</v>
      <v xml:space="preserve">http://creativecommons.org/licenses/by-sa/3.0/		</v>
    </spb>
    <spb s="0">
      <v xml:space="preserve">Wikipedia	Wikipedia	travel.state.gov	</v>
      <v xml:space="preserve">CC-BY-SA	CC-BY-SA		</v>
      <v xml:space="preserve">http://en.wikipedia.org/wiki/Central_African_Republic	https://en.wikipedia.org/wiki/Central_African_Republic	https://travel.state.gov/content/travel/en/international-travel/International-Travel-Country-Information-Pages/CentralAfricanRepublic.html	</v>
      <v xml:space="preserve">http://creativecommons.org/licenses/by-sa/3.0/	http://creativecommons.org/licenses/by-sa/3.0/		</v>
    </spb>
    <spb s="0">
      <v xml:space="preserve">Wikipedia	</v>
      <v xml:space="preserve">CC-BY-SA	</v>
      <v xml:space="preserve">http://en.wikipedia.org/wiki/Central_African_Republic	</v>
      <v xml:space="preserve">http://creativecommons.org/licenses/by-sa/3.0/	</v>
    </spb>
    <spb s="0">
      <v xml:space="preserve">travel.state.gov	</v>
      <v xml:space="preserve">	</v>
      <v xml:space="preserve">https://travel.state.gov/content/travel/en/international-travel/International-Travel-Country-Information-Pages/CentralAfricanRepublic.html	</v>
      <v xml:space="preserve">	</v>
    </spb>
    <spb s="0">
      <v xml:space="preserve">Cia	</v>
      <v xml:space="preserve">	</v>
      <v xml:space="preserve">https://www.cia.gov/library/publications/the-world-factbook/geos/ct.html?Transportation	</v>
      <v xml:space="preserve">	</v>
    </spb>
    <spb s="0">
      <v xml:space="preserve">Wikipedia	Wikidata	</v>
      <v xml:space="preserve">CC-BY-SA		</v>
      <v xml:space="preserve">http://en.wikipedia.org/wiki/Central_African_Republic	https://www.wikidata.org/wiki/Q929	</v>
      <v xml:space="preserve">http://creativecommons.org/licenses/by-sa/3.0/		</v>
    </spb>
    <spb s="98">
      <v>16</v>
      <v>1047</v>
      <v>1048</v>
      <v>1049</v>
      <v>20</v>
      <v>21</v>
      <v>1049</v>
      <v>1050</v>
      <v>1050</v>
      <v>1048</v>
      <v>1047</v>
      <v>1050</v>
      <v>1050</v>
      <v>1051</v>
      <v>1052</v>
      <v>26</v>
      <v>1047</v>
      <v>1052</v>
      <v>27</v>
      <v>1053</v>
      <v>1052</v>
      <v>28</v>
      <v>29</v>
      <v>30</v>
      <v>1052</v>
      <v>1052</v>
      <v>1047</v>
      <v>1052</v>
      <v>32</v>
      <v>33</v>
      <v>34</v>
      <v>1052</v>
      <v>1052</v>
      <v>1052</v>
      <v>1052</v>
      <v>1052</v>
      <v>1052</v>
      <v>1052</v>
      <v>1052</v>
      <v>1052</v>
      <v>1052</v>
      <v>36</v>
    </spb>
    <spb s="2">
      <v>50</v>
      <v>Name</v>
      <v>LearnMoreOnLink</v>
    </spb>
    <spb s="99">
      <v>2015</v>
      <v>2019</v>
      <v>square km</v>
      <v>per thousand (2018)</v>
      <v>2019</v>
      <v>2015</v>
      <v>2018</v>
      <v>per liter (2016)</v>
      <v>2019</v>
      <v>years (2018)</v>
      <v>2018</v>
      <v>per thousand (2018)</v>
      <v>2019</v>
      <v>2017</v>
      <v>2016</v>
      <v>2019</v>
      <v>2016</v>
      <v>2015</v>
      <v>kilotons per year (2016)</v>
      <v>deaths per 100,000 (2017)</v>
      <v>2008</v>
      <v>2008</v>
      <v>2008</v>
      <v>2008</v>
      <v>2008</v>
      <v>2015</v>
      <v>2008</v>
      <v>2008</v>
      <v>2016</v>
      <v>2012</v>
      <v>2019</v>
    </spb>
    <spb s="0">
      <v xml:space="preserve">Wikipedia	</v>
      <v xml:space="preserve">Public domain	</v>
      <v xml:space="preserve">http://en.wikipedia.org/wiki/Central_African_Republic	</v>
      <v xml:space="preserve">http://en.wikipedia.org/wiki/Public_domain	</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Wikipedia	Cia	</v>
      <v xml:space="preserve">CC-BY-SA	CC-BY-SA		</v>
      <v xml:space="preserve">http://en.wikipedia.org/wiki/Iraq	http://es.wikipedia.org/wiki/Irak	https://www.cia.gov/library/publications/the-world-factbook/geos/iz.html?Transportation	</v>
      <v xml:space="preserve">http://creativecommons.org/licenses/by-sa/3.0/	http://creativecommons.org/licenses/by-sa/3.0/		</v>
    </spb>
    <spb s="0">
      <v xml:space="preserve">Wikipedia	Cia	Wikipedia	travel.state.gov	</v>
      <v xml:space="preserve">CC-BY-SA		CC-BY-SA		</v>
      <v xml:space="preserve">http://en.wikipedia.org/wiki/Iraq	https://www.cia.gov/library/publications/the-world-factbook/geos/iz.html?Transportation	https://en.wikipedia.org/wiki/Iraq	https://travel.state.gov/content/travel/en/international-travel/International-Travel-Country-Information-Pages/Iraq.html	</v>
      <v xml:space="preserve">http://creativecommons.org/licenses/by-sa/3.0/		http://creativecommons.org/licenses/by-sa/3.0/		</v>
    </spb>
    <spb s="0">
      <v xml:space="preserve">Wikipedia	</v>
      <v xml:space="preserve">CC-BY-SA	</v>
      <v xml:space="preserve">http://en.wikipedia.org/wiki/Iraq	</v>
      <v xml:space="preserve">http://creativecommons.org/licenses/by-sa/3.0/	</v>
    </spb>
    <spb s="0">
      <v xml:space="preserve">Wikipedia	Cia	</v>
      <v xml:space="preserve">CC-BY-SA		</v>
      <v xml:space="preserve">http://en.wikipedia.org/wiki/Iraq	https://www.cia.gov/library/publications/the-world-factbook/geos/iz.html?Transportation	</v>
      <v xml:space="preserve">http://creativecommons.org/licenses/by-sa/3.0/		</v>
    </spb>
    <spb s="0">
      <v xml:space="preserve">Wikipedia	Wikipedia	Cia	travel.state.gov	</v>
      <v xml:space="preserve">CC-BY-SA	CC-BY-SA			</v>
      <v xml:space="preserve">http://en.wikipedia.org/wiki/Iraq	http://fr.wikipedia.org/wiki/Irak	https://www.cia.gov/library/publications/the-world-factbook/geos/iz.html?Transportation	https://travel.state.gov/content/travel/en/international-travel/International-Travel-Country-Information-Pages/Iraq.html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https://travel.state.gov/content/travel/en/international-travel/International-Travel-Country-Information-Pages/Iraq.html	</v>
      <v xml:space="preserve">	</v>
    </spb>
    <spb s="0">
      <v xml:space="preserve">Cia	</v>
      <v xml:space="preserve">	</v>
      <v xml:space="preserve">https://www.cia.gov/library/publications/the-world-factbook/geos/iz.html?Transportation	</v>
      <v xml:space="preserve">	</v>
    </spb>
    <spb s="74">
      <v>16</v>
      <v>1058</v>
      <v>1059</v>
      <v>1060</v>
      <v>20</v>
      <v>21</v>
      <v>1060</v>
      <v>1061</v>
      <v>1061</v>
      <v>1062</v>
      <v>1063</v>
      <v>1061</v>
      <v>1061</v>
      <v>1064</v>
      <v>1065</v>
      <v>26</v>
      <v>1058</v>
      <v>1065</v>
      <v>27</v>
      <v>1061</v>
      <v>1065</v>
      <v>28</v>
      <v>29</v>
      <v>30</v>
      <v>1065</v>
      <v>1065</v>
      <v>1063</v>
      <v>1065</v>
      <v>32</v>
      <v>33</v>
      <v>34</v>
      <v>35</v>
      <v>1065</v>
      <v>1065</v>
      <v>1065</v>
      <v>1065</v>
      <v>1065</v>
      <v>1065</v>
      <v>1065</v>
      <v>1065</v>
      <v>1065</v>
      <v>1065</v>
      <v>1065</v>
      <v>36</v>
    </spb>
    <spb s="27">
      <v>2018</v>
      <v>2019</v>
      <v>square km</v>
      <v>per thousand (2018)</v>
      <v>2019</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v>
      <v xml:space="preserve">Public domain	</v>
      <v xml:space="preserve">http://en.wikipedia.org/wiki/Iraq	</v>
      <v xml:space="preserve">http://en.wikipedia.org/wiki/Public_domain	</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Wikipedia	Wikipedia	Cia	</v>
      <v xml:space="preserve">CC-BY-SA	CC-BY-SA	CC-BY-SA		</v>
      <v xml:space="preserve">http://en.wikipedia.org/wiki/Myanmar	http://es.wikipedia.org/wiki/Birmania	http://fr.wikipedia.org/wiki/Birmanie	https://www.cia.gov/library/publications/the-world-factbook/geos/bm.html?Transportation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http://en.wikipedia.org/wiki/Myanmar	http://en.wikipedia.org/wiki/Burma	https://en.wikipedia.org/wiki/Myanmar	https://travel.state.gov/content/travel/en/international-travel/International-Travel-Country-Information-Pages/Burma.html	</v>
      <v xml:space="preserve">http://creativecommons.org/licenses/by-sa/3.0/	http://creativecommons.org/licenses/by-sa/3.0/	http://creativecommons.org/licenses/by-sa/3.0/		</v>
    </spb>
    <spb s="0">
      <v xml:space="preserve">Wikipedia	</v>
      <v xml:space="preserve">CC-BY-SA	</v>
      <v xml:space="preserve">http://en.wikipedia.org/wiki/Myanmar	</v>
      <v xml:space="preserve">http://creativecommons.org/licenses/by-sa/3.0/	</v>
    </spb>
    <spb s="0">
      <v xml:space="preserve">Wikipedia	Wikipedia	Cia	</v>
      <v xml:space="preserve">CC-BY-SA	CC-BY-SA		</v>
      <v xml:space="preserve">http://en.wikipedia.org/wiki/Myanmar	http://en.wikipedia.org/wiki/Burma	https://www.cia.gov/library/publications/the-world-factbook/geos/bm.html?Transportation	</v>
      <v xml:space="preserve">http://creativecommons.org/licenses/by-sa/3.0/	http://creativecommons.org/licenses/by-sa/3.0/		</v>
    </spb>
    <spb s="0">
      <v xml:space="preserve">Cia	</v>
      <v xml:space="preserve">	</v>
      <v xml:space="preserve">https://www.cia.gov/library/publications/the-world-factbook/geos/bm.html?Transportation	</v>
      <v xml:space="preserve">	</v>
    </spb>
    <spb s="0">
      <v xml:space="preserve">Wikipedia	Wikipedia	</v>
      <v xml:space="preserve">CC-BY-SA	CC-BY-SA	</v>
      <v xml:space="preserve">http://en.wikipedia.org/wiki/Myanmar	http://en.wikipedia.org/wiki/Burma	</v>
      <v xml:space="preserve">http://creativecommons.org/licenses/by-sa/3.0/	http://creativecommons.org/licenses/by-sa/3.0/	</v>
    </spb>
    <spb s="0">
      <v xml:space="preserve">Wikipedia	Wikipedia	Wikipedia	</v>
      <v xml:space="preserve">CC-BY-SA	CC-BY-SA	CC-BY-SA	</v>
      <v xml:space="preserve">http://en.wikipedia.org/wiki/Myanmar	http://en.wikipedia.org/wiki/Burma	http://fr.wikipedia.org/wiki/Birmanie	</v>
      <v xml:space="preserve">http://creativecommons.org/licenses/by-sa/3.0/	http://creativecommons.org/licenses/by-sa/3.0/	http://creativecommons.org/licenses/by-sa/3.0/	</v>
    </spb>
    <spb s="100">
      <v>16</v>
      <v>1069</v>
      <v>1070</v>
      <v>1071</v>
      <v>20</v>
      <v>21</v>
      <v>1071</v>
      <v>1072</v>
      <v>1072</v>
      <v>1073</v>
      <v>1072</v>
      <v>1072</v>
      <v>1074</v>
      <v>26</v>
      <v>1069</v>
      <v>1074</v>
      <v>27</v>
      <v>1075</v>
      <v>1074</v>
      <v>28</v>
      <v>29</v>
      <v>30</v>
      <v>1074</v>
      <v>1074</v>
      <v>1076</v>
      <v>1074</v>
      <v>32</v>
      <v>33</v>
      <v>34</v>
      <v>35</v>
      <v>1074</v>
      <v>1074</v>
      <v>1074</v>
      <v>1074</v>
      <v>1074</v>
      <v>1074</v>
      <v>1074</v>
      <v>1074</v>
      <v>1074</v>
      <v>1074</v>
      <v>1074</v>
      <v>36</v>
    </spb>
    <spb s="27">
      <v>2019</v>
      <v>2019</v>
      <v>square km</v>
      <v>per thousand (2018)</v>
      <v>2019</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v>
      <v xml:space="preserve">Public domain	</v>
      <v xml:space="preserve">http://en.wikipedia.org/wiki/Myanmar	</v>
      <v xml:space="preserve">http://en.wikipedia.org/wiki/Public_domain	</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travel.state.gov	</v>
      <v xml:space="preserve">	</v>
      <v xml:space="preserve">https://travel.state.gov/content/travel/en/international-travel/International-Travel-Country-Information-Pages/Uzbekistan.html	</v>
      <v xml:space="preserve">	</v>
    </spb>
    <spb s="101">
      <v>1080</v>
      <v>1081</v>
      <v>1082</v>
      <v>20</v>
      <v>21</v>
      <v>1082</v>
      <v>1083</v>
      <v>1083</v>
      <v>1084</v>
      <v>1080</v>
      <v>1083</v>
      <v>1083</v>
      <v>1085</v>
      <v>26</v>
      <v>1080</v>
      <v>1081</v>
      <v>27</v>
      <v>1083</v>
      <v>1081</v>
      <v>28</v>
      <v>29</v>
      <v>30</v>
      <v>1081</v>
      <v>1081</v>
      <v>1080</v>
      <v>1081</v>
      <v>32</v>
      <v>33</v>
      <v>34</v>
      <v>35</v>
      <v>1081</v>
      <v>1081</v>
      <v>1081</v>
      <v>1081</v>
      <v>1081</v>
      <v>1081</v>
      <v>1081</v>
      <v>1081</v>
      <v>1081</v>
      <v>1081</v>
      <v>1081</v>
      <v>36</v>
    </spb>
    <spb s="2">
      <v>51</v>
      <v>Name</v>
      <v>LearnMoreOnLink</v>
    </spb>
    <spb s="102">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Public domain	</v>
      <v xml:space="preserve">http://en.wikipedia.org/wiki/Uzbekistan	</v>
      <v xml:space="preserve">http://en.wikipedia.org/wiki/Public_domain	</v>
    </spb>
    <spb s="0">
      <v xml:space="preserve">Wikipedia	Cia	travel.state.gov	</v>
      <v xml:space="preserve">CC-BY-SA			</v>
      <v xml:space="preserve">http://en.wikipedia.org/wiki/Bangladesh	https://www.cia.gov/library/publications/the-world-factbook/geos/bg.html?Transportation	https://travel.state.gov/content/travel/en/international-travel/International-Travel-Country-Information-Pages/Bangladesh.html	</v>
      <v xml:space="preserve">http://creativecommons.org/licenses/by-sa/3.0/			</v>
    </spb>
    <spb s="0">
      <v xml:space="preserve">Cia	</v>
      <v xml:space="preserve">	</v>
      <v xml:space="preserve">https://www.cia.gov/library/publications/the-world-factbook/geos/bg.html?Transportation	</v>
      <v xml:space="preserve">	</v>
    </spb>
    <spb s="0">
      <v xml:space="preserve">Wikipedia	Cia	Wikipedia	travel.state.gov	</v>
      <v xml:space="preserve">CC-BY-SA		CC-BY-SA		</v>
      <v xml:space="preserve">http://en.wikipedia.org/wiki/Bangladesh	https://www.cia.gov/library/publications/the-world-factbook/geos/bg.html?Transportation	https://en.wikipedia.org/wiki/Bangladesh	https://travel.state.gov/content/travel/en/international-travel/International-Travel-Country-Information-Pages/Bangladesh.html	</v>
      <v xml:space="preserve">http://creativecommons.org/licenses/by-sa/3.0/		http://creativecommons.org/licenses/by-sa/3.0/		</v>
    </spb>
    <spb s="0">
      <v xml:space="preserve">Wikipedia	</v>
      <v xml:space="preserve">CC-BY-SA	</v>
      <v xml:space="preserve">http://en.wikipedia.org/wiki/Bangladesh	</v>
      <v xml:space="preserve">http://creativecommons.org/licenses/by-sa/3.0/	</v>
    </spb>
    <spb s="0">
      <v xml:space="preserve">Wikipedia	Cia	</v>
      <v xml:space="preserve">CC-BY-SA		</v>
      <v xml:space="preserve">http://en.wikipedia.org/wiki/Bangladesh	https://www.cia.gov/library/publications/the-world-factbook/geos/bg.html?Transportation	</v>
      <v xml:space="preserve">http://creativecommons.org/licenses/by-sa/3.0/		</v>
    </spb>
    <spb s="0">
      <v xml:space="preserve">Wikipedia	Wikipedia	Cia	travel.state.gov	</v>
      <v xml:space="preserve">CC-BY-SA	CC-BY-SA			</v>
      <v xml:space="preserve">http://en.wikipedia.org/wiki/Bangladesh	http://fr.wikipedia.org/wiki/Bangladesh	https://www.cia.gov/library/publications/the-world-factbook/geos/bg.html?Transportation	https://travel.state.gov/content/travel/en/international-travel/International-Travel-Country-Information-Pages/Bangladesh.html	</v>
      <v xml:space="preserve">http://creativecommons.org/licenses/by-sa/3.0/	http://creativecommons.org/licenses/by-sa/3.0/			</v>
    </spb>
    <spb s="0">
      <v xml:space="preserve">Wikipedia	Wikidata	</v>
      <v xml:space="preserve">CC-BY-SA		</v>
      <v xml:space="preserve">http://en.wikipedia.org/wiki/Bangladesh	https://www.wikidata.org/wiki/Q902	</v>
      <v xml:space="preserve">http://creativecommons.org/licenses/by-sa/3.0/		</v>
    </spb>
    <spb s="39">
      <v>16</v>
      <v>1090</v>
      <v>1091</v>
      <v>1092</v>
      <v>20</v>
      <v>21</v>
      <v>1092</v>
      <v>1093</v>
      <v>1093</v>
      <v>1094</v>
      <v>1095</v>
      <v>1093</v>
      <v>1093</v>
      <v>1091</v>
      <v>26</v>
      <v>1090</v>
      <v>1091</v>
      <v>27</v>
      <v>1096</v>
      <v>1091</v>
      <v>28</v>
      <v>29</v>
      <v>30</v>
      <v>1091</v>
      <v>1091</v>
      <v>1095</v>
      <v>1091</v>
      <v>32</v>
      <v>33</v>
      <v>34</v>
      <v>35</v>
      <v>1091</v>
      <v>1090</v>
      <v>1091</v>
      <v>1091</v>
      <v>1091</v>
      <v>1091</v>
      <v>1091</v>
      <v>1091</v>
      <v>1091</v>
      <v>1091</v>
      <v>1091</v>
      <v>1091</v>
      <v>36</v>
    </spb>
    <spb s="11">
      <v>2019</v>
      <v>2019</v>
      <v>square km</v>
      <v>per thousand (2018)</v>
      <v>2019</v>
      <v>2019</v>
      <v>2018</v>
      <v>per liter (2016)</v>
      <v>2019</v>
      <v>years (2018)</v>
      <v>2016</v>
      <v>per thousand (2018)</v>
      <v>2019</v>
      <v>2017</v>
      <v>2016</v>
      <v>2019</v>
      <v>2016</v>
      <v>2018</v>
      <v>kilotons per year (2016)</v>
      <v>deaths per 100,000 (2017)</v>
      <v>kWh (2014)</v>
      <v>2014</v>
      <v>2018</v>
      <v>2016</v>
      <v>2016</v>
      <v>2016</v>
      <v>2016</v>
      <v>2016</v>
      <v>2015</v>
      <v>2016</v>
      <v>2016</v>
      <v>2018</v>
      <v>2018</v>
      <v>2019</v>
    </spb>
    <spb s="0">
      <v xml:space="preserve">Wikipedia	</v>
      <v xml:space="preserve">Public domain	</v>
      <v xml:space="preserve">http://no.wikipedia.org/wiki/Bangladesh	</v>
      <v xml:space="preserve">http://en.wikipedia.org/wiki/Public_domain	</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Cia	</v>
      <v xml:space="preserve">CC-BY-SA		</v>
      <v xml:space="preserve">http://en.wikipedia.org/wiki/Guatemala	https://www.cia.gov/library/publications/the-world-factbook/geos/gt.html?Transportation	</v>
      <v xml:space="preserve">http://creativecommons.org/licenses/by-sa/3.0/		</v>
    </spb>
    <spb s="0">
      <v xml:space="preserve">Wikipedia	Cia	Wikipedia	Openlibrary	travel.state.gov	Tasteatlas	</v>
      <v xml:space="preserve">CC-BY-SA		CC-BY-SA				</v>
      <v xml:space="preserve">http://en.wikipedia.org/wiki/Guatemala	https://www.cia.gov/library/publications/the-world-factbook/geos/gt.html?Transportation	https://en.wikipedia.org/wiki/Guatemala	https://openlibrary.org/authors/OL51251A/Guatemala	https://travel.state.gov/content/travel/en/international-travel/International-Travel-Country-Information-Pages/Guatemala.html	https://www.tasteatlas.com/guatemala	</v>
      <v xml:space="preserve">http://creativecommons.org/licenses/by-sa/3.0/		http://creativecommons.org/licenses/by-sa/3.0/				</v>
    </spb>
    <spb s="0">
      <v xml:space="preserve">Wikipedia	</v>
      <v xml:space="preserve">CC-BY-SA	</v>
      <v xml:space="preserve">http://en.wikipedia.org/wiki/Guatemala	</v>
      <v xml:space="preserve">http://creativecommons.org/licenses/by-sa/3.0/	</v>
    </spb>
    <spb s="0">
      <v xml:space="preserve">Wikipedia	Wikipedia	Cia	travel.state.gov	</v>
      <v xml:space="preserve">CC-BY-SA	CC-BY-SA			</v>
      <v xml:space="preserve">http://en.wikipedia.org/wiki/Guatemala	http://fr.wikipedia.org/wiki/Guatemala	https://www.cia.gov/library/publications/the-world-factbook/geos/gt.html?Transportation	https://travel.state.gov/content/travel/en/international-travel/International-Travel-Country-Information-Pages/Guatemala.html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https://travel.state.gov/content/travel/en/international-travel/International-Travel-Country-Information-Pages/Guatemala.html	</v>
      <v xml:space="preserve">	</v>
    </spb>
    <spb s="0">
      <v xml:space="preserve">Cia	</v>
      <v xml:space="preserve">	</v>
      <v xml:space="preserve">https://www.cia.gov/library/publications/the-world-factbook/geos/gt.html?Transportation	</v>
      <v xml:space="preserve">	</v>
    </spb>
    <spb s="74">
      <v>16</v>
      <v>1100</v>
      <v>1101</v>
      <v>1102</v>
      <v>20</v>
      <v>21</v>
      <v>1102</v>
      <v>1103</v>
      <v>1103</v>
      <v>1101</v>
      <v>1104</v>
      <v>1103</v>
      <v>1103</v>
      <v>1105</v>
      <v>1106</v>
      <v>26</v>
      <v>1100</v>
      <v>1106</v>
      <v>27</v>
      <v>1103</v>
      <v>1106</v>
      <v>28</v>
      <v>29</v>
      <v>30</v>
      <v>1106</v>
      <v>1106</v>
      <v>1104</v>
      <v>1106</v>
      <v>32</v>
      <v>33</v>
      <v>34</v>
      <v>35</v>
      <v>1106</v>
      <v>1106</v>
      <v>1106</v>
      <v>1106</v>
      <v>1106</v>
      <v>1106</v>
      <v>1106</v>
      <v>1106</v>
      <v>1106</v>
      <v>1106</v>
      <v>1106</v>
      <v>36</v>
    </spb>
    <spb s="27">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Public domain	</v>
      <v xml:space="preserve">http://en.wikipedia.org/wiki/Guatemala	</v>
      <v xml:space="preserve">http://en.wikipedia.org/wiki/Public_domain	</v>
    </spb>
    <spb s="0">
      <v xml:space="preserve">Wikipedia	Cia	travel.state.gov	</v>
      <v xml:space="preserve">CC-BY-SA			</v>
      <v xml:space="preserve">http://en.wikipedia.org/wiki/Suriname	https://www.cia.gov/library/publications/the-world-factbook/geos/ns.html?Transportation	https://travel.state.gov/content/travel/en/international-travel/International-Travel-Country-Information-Pages/Suriname.html	</v>
      <v xml:space="preserve">http://creativecommons.org/licenses/by-sa/3.0/			</v>
    </spb>
    <spb s="0">
      <v xml:space="preserve">Cia	</v>
      <v xml:space="preserve">	</v>
      <v xml:space="preserve">https://www.cia.gov/library/publications/the-world-factbook/geos/ns.html?Transportation	</v>
      <v xml:space="preserve">	</v>
    </spb>
    <spb s="0">
      <v xml:space="preserve">Wikipedia	Cia	Wikipedia	travel.state.gov	</v>
      <v xml:space="preserve">CC-BY-SA		CC-BY-SA		</v>
      <v xml:space="preserve">http://en.wikipedia.org/wiki/Suriname	https://www.cia.gov/library/publications/the-world-factbook/geos/ns.html?Transportation	https://en.wikipedia.org/wiki/Suriname	https://travel.state.gov/content/travel/en/international-travel/International-Travel-Country-Information-Pages/Suriname.html	</v>
      <v xml:space="preserve">http://creativecommons.org/licenses/by-sa/3.0/		http://creativecommons.org/licenses/by-sa/3.0/		</v>
    </spb>
    <spb s="0">
      <v xml:space="preserve">Wikipedia	</v>
      <v xml:space="preserve">CC-BY-SA	</v>
      <v xml:space="preserve">http://en.wikipedia.org/wiki/Suriname	</v>
      <v xml:space="preserve">http://creativecommons.org/licenses/by-sa/3.0/	</v>
    </spb>
    <spb s="0">
      <v xml:space="preserve">Wikipedia	Cia	</v>
      <v xml:space="preserve">CC-BY-SA		</v>
      <v xml:space="preserve">http://en.wikipedia.org/wiki/Suriname	https://www.cia.gov/library/publications/the-world-factbook/geos/ns.html?Transportation	</v>
      <v xml:space="preserve">http://creativecommons.org/licenses/by-sa/3.0/		</v>
    </spb>
    <spb s="0">
      <v xml:space="preserve">Wikipedia	Wikipedia	Cia	travel.state.gov	</v>
      <v xml:space="preserve">CC-BY-SA	CC-BY-SA			</v>
      <v xml:space="preserve">http://en.wikipedia.org/wiki/Suriname	http://fr.wikipedia.org/wiki/Suriname	https://www.cia.gov/library/publications/the-world-factbook/geos/ns.html?Transportation	https://travel.state.gov/content/travel/en/international-travel/International-Travel-Country-Information-Pages/Suriname.html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https://travel.state.gov/content/travel/en/international-travel/International-Travel-Country-Information-Pages/Suriname.html	</v>
      <v xml:space="preserve">	</v>
    </spb>
    <spb s="103">
      <v>16</v>
      <v>1110</v>
      <v>1111</v>
      <v>1112</v>
      <v>20</v>
      <v>21</v>
      <v>1112</v>
      <v>1113</v>
      <v>1113</v>
      <v>1114</v>
      <v>1115</v>
      <v>1113</v>
      <v>1116</v>
      <v>1111</v>
      <v>26</v>
      <v>1110</v>
      <v>1111</v>
      <v>27</v>
      <v>1113</v>
      <v>1111</v>
      <v>28</v>
      <v>29</v>
      <v>30</v>
      <v>1111</v>
      <v>1111</v>
      <v>1115</v>
      <v>1111</v>
      <v>32</v>
      <v>33</v>
      <v>34</v>
      <v>35</v>
      <v>1111</v>
      <v>1111</v>
      <v>1111</v>
      <v>1111</v>
      <v>1111</v>
      <v>1111</v>
      <v>1111</v>
      <v>1111</v>
      <v>1111</v>
      <v>1111</v>
      <v>36</v>
    </spb>
    <spb s="2">
      <v>52</v>
      <v>Name</v>
      <v>LearnMoreOnLink</v>
    </spb>
    <spb s="104">
      <v>2019</v>
      <v>2019</v>
      <v>square km</v>
      <v>per thousand (2018)</v>
      <v>2019</v>
      <v>2017</v>
      <v>2018</v>
      <v>per liter (2014)</v>
      <v>2019</v>
      <v>years (2018)</v>
      <v>2012</v>
      <v>per thousand (2018)</v>
      <v>2019</v>
      <v>2017</v>
      <v>2016</v>
      <v>2019</v>
      <v>2016</v>
      <v>2018</v>
      <v>kilotons per year (2016)</v>
      <v>deaths per 100,000 (2017)</v>
      <v>kWh (2014)</v>
      <v>2014</v>
      <v>1999</v>
      <v>1999</v>
      <v>1999</v>
      <v>1999</v>
      <v>2015</v>
      <v>1999</v>
      <v>1999</v>
      <v>2018</v>
      <v>2002</v>
      <v>2019</v>
    </spb>
    <spb s="0">
      <v xml:space="preserve">Wikipedia	</v>
      <v xml:space="preserve">Public domain	</v>
      <v xml:space="preserve">http://en.wikipedia.org/wiki/Suriname	</v>
      <v xml:space="preserve">http://en.wikipedia.org/wiki/Public_domain	</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Cia	</v>
      <v xml:space="preserve">CC-BY-SA		</v>
      <v xml:space="preserve">http://es.wikipedia.org/wiki/Nicaragua	https://www.cia.gov/library/publications/the-world-factbook/geos/nu.html?Transportation	</v>
      <v xml:space="preserve">http://creativecommons.org/licenses/by-sa/3.0/		</v>
    </spb>
    <spb s="0">
      <v xml:space="preserve">Wikipedia	Cia	Wikipedia	travel.state.gov	Tasteatlas	</v>
      <v xml:space="preserve">CC-BY-SA		CC-BY-SA			</v>
      <v xml:space="preserve">http://en.wikipedia.org/wiki/Nicaragua	https://www.cia.gov/library/publications/the-world-factbook/geos/nu.html?Transportation	https://en.wikipedia.org/wiki/Nicaragua	https://travel.state.gov/content/travel/en/international-travel/International-Travel-Country-Information-Pages/Nicaragua.html	https://www.tasteatlas.com/nicaragua	</v>
      <v xml:space="preserve">http://creativecommons.org/licenses/by-sa/3.0/		http://creativecommons.org/licenses/by-sa/3.0/			</v>
    </spb>
    <spb s="0">
      <v xml:space="preserve">Wikipedia	</v>
      <v xml:space="preserve">CC-BY-SA	</v>
      <v xml:space="preserve">http://en.wikipedia.org/wiki/Nicaragua	</v>
      <v xml:space="preserve">http://creativecommons.org/licenses/by-sa/3.0/	</v>
    </spb>
    <spb s="0">
      <v xml:space="preserve">Wikipedia	Cia	</v>
      <v xml:space="preserve">CC-BY-SA		</v>
      <v xml:space="preserve">http://en.wikipedia.org/wiki/Nicaragua	https://www.cia.gov/library/publications/the-world-factbook/geos/nu.html?Transportation	</v>
      <v xml:space="preserve">http://creativecommons.org/licenses/by-sa/3.0/		</v>
    </spb>
    <spb s="0">
      <v xml:space="preserve">Wikipedia	Wikipedia	Cia	travel.state.gov	</v>
      <v xml:space="preserve">CC-BY-SA	CC-BY-SA			</v>
      <v xml:space="preserve">http://en.wikipedia.org/wiki/Nicaragua	http://fr.wikipedia.org/wiki/Nicaragua	https://www.cia.gov/library/publications/the-world-factbook/geos/nu.html?Transportation	https://travel.state.gov/content/travel/en/international-travel/International-Travel-Country-Information-Pages/Nicaragua.html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https://travel.state.gov/content/travel/en/international-travel/International-Travel-Country-Information-Pages/Nicaragua.html	</v>
      <v xml:space="preserve">	</v>
    </spb>
    <spb s="0">
      <v xml:space="preserve">Cia	</v>
      <v xml:space="preserve">	</v>
      <v xml:space="preserve">https://www.cia.gov/library/publications/the-world-factbook/geos/nu.html?Transportation	</v>
      <v xml:space="preserve">	</v>
    </spb>
    <spb s="0">
      <v xml:space="preserve">Wikipedia	Wikidata	</v>
      <v xml:space="preserve">CC-BY-SA		</v>
      <v xml:space="preserve">http://en.wikipedia.org/wiki/Nicaragua	https://www.wikidata.org/wiki/Q811	</v>
      <v xml:space="preserve">http://creativecommons.org/licenses/by-sa/3.0/		</v>
    </spb>
    <spb s="74">
      <v>16</v>
      <v>1121</v>
      <v>1122</v>
      <v>1123</v>
      <v>20</v>
      <v>21</v>
      <v>1123</v>
      <v>1124</v>
      <v>1124</v>
      <v>1125</v>
      <v>1126</v>
      <v>1124</v>
      <v>1124</v>
      <v>1127</v>
      <v>1128</v>
      <v>26</v>
      <v>1121</v>
      <v>1128</v>
      <v>27</v>
      <v>1129</v>
      <v>1128</v>
      <v>28</v>
      <v>29</v>
      <v>30</v>
      <v>1128</v>
      <v>1128</v>
      <v>1126</v>
      <v>1128</v>
      <v>32</v>
      <v>33</v>
      <v>34</v>
      <v>35</v>
      <v>1128</v>
      <v>1128</v>
      <v>1128</v>
      <v>1128</v>
      <v>1128</v>
      <v>1128</v>
      <v>1128</v>
      <v>1128</v>
      <v>1128</v>
      <v>1128</v>
      <v>1128</v>
      <v>36</v>
    </spb>
    <spb s="27">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v>
      <v xml:space="preserve">Public domain	</v>
      <v xml:space="preserve">http://en.wikipedia.org/wiki/Nicaragua	</v>
      <v xml:space="preserve">http://en.wikipedia.org/wiki/Public_domain	</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Cia	</v>
      <v xml:space="preserve">	</v>
      <v xml:space="preserve">https://www.cia.gov/library/publications/the-world-factbook/geos/ti.html?Transportation	</v>
      <v xml:space="preserve">	</v>
    </spb>
    <spb s="0">
      <v xml:space="preserve">Wikipedia	Cia	Wikipedia	travel.state.gov	</v>
      <v xml:space="preserve">CC-BY-SA		CC-BY-SA		</v>
      <v xml:space="preserve">http://en.wikipedia.org/wiki/Tajikistan	https://www.cia.gov/library/publications/the-world-factbook/geos/ti.html?Transportation	https://en.wikipedia.org/wiki/Tajikistan	https://travel.state.gov/content/travel/en/international-travel/International-Travel-Country-Information-Pages/Tajikistan.html	</v>
      <v xml:space="preserve">http://creativecommons.org/licenses/by-sa/3.0/		http://creativecommons.org/licenses/by-sa/3.0/		</v>
    </spb>
    <spb s="0">
      <v xml:space="preserve">Wikipedia	</v>
      <v xml:space="preserve">CC-BY-SA	</v>
      <v xml:space="preserve">http://en.wikipedia.org/wiki/Tajikistan	</v>
      <v xml:space="preserve">http://creativecommons.org/licenses/by-sa/3.0/	</v>
    </spb>
    <spb s="0">
      <v xml:space="preserve">Wikipedia	Cia	</v>
      <v xml:space="preserve">CC-BY-SA		</v>
      <v xml:space="preserve">http://en.wikipedia.org/wiki/Tajikistan	https://www.cia.gov/library/publications/the-world-factbook/geos/ti.html?Transportation	</v>
      <v xml:space="preserve">http://creativecommons.org/licenses/by-sa/3.0/		</v>
    </spb>
    <spb s="0">
      <v xml:space="preserve">Wikipedia	Wikipedia	Cia	travel.state.gov	</v>
      <v xml:space="preserve">CC-BY-SA	CC-BY-SA			</v>
      <v xml:space="preserve">http://en.wikipedia.org/wiki/Tajikistan	http://fr.wikipedia.org/wiki/Tadjikistan	https://www.cia.gov/library/publications/the-world-factbook/geos/ti.html?Transportation	https://travel.state.gov/content/travel/en/international-travel/International-Travel-Country-Information-Pages/Tajikistan.html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https://travel.state.gov/content/travel/en/international-travel/International-Travel-Country-Information-Pages/Tajikistan.html	</v>
      <v xml:space="preserve">	</v>
    </spb>
    <spb s="74">
      <v>16</v>
      <v>1133</v>
      <v>1134</v>
      <v>1135</v>
      <v>20</v>
      <v>21</v>
      <v>1135</v>
      <v>1136</v>
      <v>1136</v>
      <v>1137</v>
      <v>1138</v>
      <v>1136</v>
      <v>1136</v>
      <v>1139</v>
      <v>1134</v>
      <v>26</v>
      <v>1133</v>
      <v>1134</v>
      <v>27</v>
      <v>1136</v>
      <v>1134</v>
      <v>28</v>
      <v>29</v>
      <v>30</v>
      <v>1134</v>
      <v>1134</v>
      <v>1138</v>
      <v>1134</v>
      <v>32</v>
      <v>33</v>
      <v>34</v>
      <v>35</v>
      <v>1134</v>
      <v>1134</v>
      <v>1134</v>
      <v>1134</v>
      <v>1134</v>
      <v>1134</v>
      <v>1134</v>
      <v>1134</v>
      <v>1134</v>
      <v>1134</v>
      <v>1134</v>
      <v>36</v>
    </spb>
    <spb s="27">
      <v>2016</v>
      <v>2019</v>
      <v>square km</v>
      <v>per thousand (2018)</v>
      <v>2019</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v>
      <v xml:space="preserve">Public domain	</v>
      <v xml:space="preserve">http://en.wikipedia.org/wiki/Tajikistan	</v>
      <v xml:space="preserve">http://en.wikipedia.org/wiki/Public_domain	</v>
    </spb>
    <spb s="0">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0">
      <v xml:space="preserve">Wikipedia	Cia	</v>
      <v xml:space="preserve">CC-BY-SA		</v>
      <v xml:space="preserve">http://en.wikipedia.org/wiki/Peru	https://www.cia.gov/library/publications/the-world-factbook/geos/pe.html?Transportation	</v>
      <v xml:space="preserve">http://creativecommons.org/licenses/by-sa/3.0/		</v>
    </spb>
    <spb s="0">
      <v xml:space="preserve">Wikipedia	Wikidata	Cia	Wikipedia	travel.state.gov	Sec	</v>
      <v xml:space="preserve">CC-BY-SA			CC-BY-SA			</v>
      <v xml:space="preserve">http://en.wikipedia.org/wiki/Peru	https://www.wikidata.org/wiki/Q419	https://www.cia.gov/library/publications/the-world-factbook/geos/pe.html?Transportation	https://en.wikipedia.org/wiki/Peru	https://travel.state.gov/content/travel/en/international-travel/International-Travel-Country-Information-Pages/Peru.html	https://www.sec.gov/cgi-bin/browse-edgar?action=getcompany&amp;CIK=0001785330	</v>
      <v xml:space="preserve">http://creativecommons.org/licenses/by-sa/3.0/			http://creativecommons.org/licenses/by-sa/3.0/			</v>
    </spb>
    <spb s="0">
      <v xml:space="preserve">Wikipedia	</v>
      <v xml:space="preserve">CC-BY-SA	</v>
      <v xml:space="preserve">http://en.wikipedia.org/wiki/Peru	</v>
      <v xml:space="preserve">http://creativecommons.org/licenses/by-sa/3.0/	</v>
    </spb>
    <spb s="0">
      <v xml:space="preserve">Wikipedia	Cia	Wikipedia	travel.state.gov	Sec	</v>
      <v xml:space="preserve">CC-BY-SA		CC-BY-SA			</v>
      <v xml:space="preserve">http://en.wikipedia.org/wiki/Peru	https://www.cia.gov/library/publications/the-world-factbook/geos/pe.html?Transportation	https://en.wikipedia.org/wiki/Peru	https://travel.state.gov/content/travel/en/international-travel/International-Travel-Country-Information-Pages/Peru.html	https://www.sec.gov/cgi-bin/browse-edgar?action=getcompany&amp;CIK=0001785330	</v>
      <v xml:space="preserve">http://creativecommons.org/licenses/by-sa/3.0/		http://creativecommons.org/licenses/by-sa/3.0/			</v>
    </spb>
    <spb s="0">
      <v xml:space="preserve">travel.state.gov	</v>
      <v xml:space="preserve">	</v>
      <v xml:space="preserve">https://travel.state.gov/content/travel/en/international-travel/International-Travel-Country-Information-Pages/Peru.html	</v>
      <v xml:space="preserve">	</v>
    </spb>
    <spb s="0">
      <v xml:space="preserve">Cia	</v>
      <v xml:space="preserve">	</v>
      <v xml:space="preserve">https://www.cia.gov/library/publications/the-world-factbook/geos/pe.html?Transportation	</v>
      <v xml:space="preserve">	</v>
    </spb>
    <spb s="18">
      <v>16</v>
      <v>1143</v>
      <v>1144</v>
      <v>1145</v>
      <v>20</v>
      <v>21</v>
      <v>1145</v>
      <v>1146</v>
      <v>1146</v>
      <v>1144</v>
      <v>1147</v>
      <v>1146</v>
      <v>1146</v>
      <v>1148</v>
      <v>1149</v>
      <v>26</v>
      <v>1143</v>
      <v>1149</v>
      <v>27</v>
      <v>1146</v>
      <v>1149</v>
      <v>28</v>
      <v>29</v>
      <v>30</v>
      <v>1149</v>
      <v>1149</v>
      <v>1147</v>
      <v>1149</v>
      <v>32</v>
      <v>33</v>
      <v>34</v>
      <v>35</v>
      <v>1149</v>
      <v>1143</v>
      <v>1149</v>
      <v>1149</v>
      <v>1149</v>
      <v>1149</v>
      <v>1149</v>
      <v>1149</v>
      <v>1149</v>
      <v>1149</v>
      <v>1149</v>
      <v>1149</v>
      <v>36</v>
    </spb>
    <spb s="11">
      <v>2019</v>
      <v>2019</v>
      <v>square km</v>
      <v>per thousand (2018)</v>
      <v>2019</v>
      <v>2019</v>
      <v>2018</v>
      <v>per liter (2016)</v>
      <v>2019</v>
      <v>years (2018)</v>
      <v>2018</v>
      <v>per thousand (2018)</v>
      <v>2019</v>
      <v>2017</v>
      <v>2016</v>
      <v>2019</v>
      <v>2016</v>
      <v>2016</v>
      <v>kilotons per year (2016)</v>
      <v>deaths per 100,000 (2017)</v>
      <v>kWh (2014)</v>
      <v>2014</v>
      <v>2019</v>
      <v>2018</v>
      <v>2018</v>
      <v>2018</v>
      <v>2018</v>
      <v>2018</v>
      <v>2015</v>
      <v>2018</v>
      <v>2018</v>
      <v>2018</v>
      <v>2017</v>
      <v>2019</v>
    </spb>
    <spb s="0">
      <v xml:space="preserve">Wikipedia	</v>
      <v xml:space="preserve">Public domain	</v>
      <v xml:space="preserve">http://en.wikipedia.org/wiki/Peru	</v>
      <v xml:space="preserve">http://en.wikipedia.org/wiki/Public_domain	</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60">
      <v>16</v>
      <v>1153</v>
      <v>1154</v>
      <v>1155</v>
      <v>20</v>
      <v>21</v>
      <v>1155</v>
      <v>1156</v>
      <v>1156</v>
      <v>1157</v>
      <v>1156</v>
      <v>1156</v>
      <v>1154</v>
      <v>26</v>
      <v>1153</v>
      <v>1154</v>
      <v>27</v>
      <v>1156</v>
      <v>1154</v>
      <v>28</v>
      <v>29</v>
      <v>30</v>
      <v>1154</v>
      <v>1154</v>
      <v>1158</v>
      <v>1154</v>
      <v>32</v>
      <v>33</v>
      <v>34</v>
      <v>35</v>
      <v>1154</v>
      <v>1153</v>
      <v>1154</v>
      <v>1154</v>
      <v>1154</v>
      <v>1154</v>
      <v>1154</v>
      <v>1154</v>
      <v>1154</v>
      <v>1154</v>
      <v>1154</v>
      <v>1154</v>
      <v>36</v>
    </spb>
    <spb s="11">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v>
      <v xml:space="preserve">Public domain	</v>
      <v xml:space="preserve">http://en.wikipedia.org/wiki/Lebanon	</v>
      <v xml:space="preserve">http://en.wikipedia.org/wiki/Public_domain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https://www.sec.gov/cgi-bin/browse-edgar?action=getcompany&amp;CIK=0001829200	</v>
      <v xml:space="preserve">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0">
      <v xml:space="preserve">Wikipedia	Wikidata	</v>
      <v xml:space="preserve">CC-BY-SA		</v>
      <v xml:space="preserve">http://en.wikipedia.org/wiki/Philippines	https://www.wikidata.org/wiki/Q65416167	</v>
      <v xml:space="preserve">http://creativecommons.org/licenses/by-sa/3.0/		</v>
    </spb>
    <spb s="39">
      <v>16</v>
      <v>1162</v>
      <v>1163</v>
      <v>1164</v>
      <v>20</v>
      <v>1165</v>
      <v>1164</v>
      <v>1165</v>
      <v>1165</v>
      <v>1163</v>
      <v>1166</v>
      <v>1165</v>
      <v>1165</v>
      <v>1167</v>
      <v>26</v>
      <v>1162</v>
      <v>1167</v>
      <v>27</v>
      <v>1168</v>
      <v>1167</v>
      <v>28</v>
      <v>29</v>
      <v>30</v>
      <v>1167</v>
      <v>1167</v>
      <v>1166</v>
      <v>1167</v>
      <v>32</v>
      <v>33</v>
      <v>34</v>
      <v>35</v>
      <v>1167</v>
      <v>1162</v>
      <v>1167</v>
      <v>1167</v>
      <v>1167</v>
      <v>1167</v>
      <v>1167</v>
      <v>1167</v>
      <v>1167</v>
      <v>1167</v>
      <v>1167</v>
      <v>1167</v>
      <v>36</v>
    </spb>
    <spb s="11">
      <v>2019</v>
      <v>2019</v>
      <v>square km</v>
      <v>per thousand (2018)</v>
      <v>2020</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Public domain	</v>
      <v xml:space="preserve">http://en.wikipedia.org/wiki/Philippines	</v>
      <v xml:space="preserve">http://en.wikipedia.org/wiki/Public_domain	</v>
    </spb>
    <spb s="0">
      <v xml:space="preserve">Wikipedia	Cia	travel.state.gov	</v>
      <v xml:space="preserve">CC-BY-SA			</v>
      <v xml:space="preserve">http://en.wikipedia.org/wiki/Samoa	https://www.cia.gov/library/publications/the-world-factbook/geos/ws.html?Transportation	https://travel.state.gov/content/travel/en/international-travel/International-Travel-Country-Information-Pages/Samoa.html	</v>
      <v xml:space="preserve">http://creativecommons.org/licenses/by-sa/3.0/			</v>
    </spb>
    <spb s="0">
      <v xml:space="preserve">Wikipedia	Cia	</v>
      <v xml:space="preserve">CC-BY-SA		</v>
      <v xml:space="preserve">http://es.wikipedia.org/wiki/Samoa	https://www.cia.gov/library/publications/the-world-factbook/geos/ws.html?Transportation	</v>
      <v xml:space="preserve">http://creativecommons.org/licenses/by-sa/3.0/		</v>
    </spb>
    <spb s="0">
      <v xml:space="preserve">Wikipedia	Cia	Wikipedia	travel.state.gov	</v>
      <v xml:space="preserve">CC-BY-SA		CC-BY-SA		</v>
      <v xml:space="preserve">http://en.wikipedia.org/wiki/Samoa	https://www.cia.gov/library/publications/the-world-factbook/geos/ws.html?Transportation	https://en.wikipedia.org/wiki/Samoa	https://travel.state.gov/content/travel/en/international-travel/International-Travel-Country-Information-Pages/Samoa.html	</v>
      <v xml:space="preserve">http://creativecommons.org/licenses/by-sa/3.0/		http://creativecommons.org/licenses/by-sa/3.0/		</v>
    </spb>
    <spb s="0">
      <v xml:space="preserve">Wikipedia	</v>
      <v xml:space="preserve">CC-BY-SA	</v>
      <v xml:space="preserve">http://en.wikipedia.org/wiki/Samoa	</v>
      <v xml:space="preserve">http://creativecommons.org/licenses/by-sa/3.0/	</v>
    </spb>
    <spb s="0">
      <v xml:space="preserve">Wikipedia	Cia	</v>
      <v xml:space="preserve">CC-BY-SA		</v>
      <v xml:space="preserve">http://en.wikipedia.org/wiki/Samoa	https://www.cia.gov/library/publications/the-world-factbook/geos/ws.html?Transportation	</v>
      <v xml:space="preserve">http://creativecommons.org/licenses/by-sa/3.0/		</v>
    </spb>
    <spb s="0">
      <v xml:space="preserve">Wikipedia	Wikipedia	Cia	travel.state.gov	</v>
      <v xml:space="preserve">CC-BY-SA	CC-BY-SA			</v>
      <v xml:space="preserve">http://en.wikipedia.org/wiki/Samoa	http://fr.wikipedia.org/wiki/Samoa	https://www.cia.gov/library/publications/the-world-factbook/geos/ws.html?Transportation	https://travel.state.gov/content/travel/en/international-travel/International-Travel-Country-Information-Pages/Samoa.html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https://travel.state.gov/content/travel/en/international-travel/International-Travel-Country-Information-Pages/Samoa.html	</v>
      <v xml:space="preserve">	</v>
    </spb>
    <spb s="0">
      <v xml:space="preserve">Cia	</v>
      <v xml:space="preserve">	</v>
      <v xml:space="preserve">https://www.cia.gov/library/publications/the-world-factbook/geos/ws.html?Transportation	</v>
      <v xml:space="preserve">	</v>
    </spb>
    <spb s="105">
      <v>16</v>
      <v>1172</v>
      <v>1173</v>
      <v>1174</v>
      <v>20</v>
      <v>1175</v>
      <v>1174</v>
      <v>1175</v>
      <v>1175</v>
      <v>1176</v>
      <v>1177</v>
      <v>1175</v>
      <v>1175</v>
      <v>1178</v>
      <v>1179</v>
      <v>26</v>
      <v>1172</v>
      <v>1179</v>
      <v>27</v>
      <v>1175</v>
      <v>1179</v>
      <v>28</v>
      <v>29</v>
      <v>1179</v>
      <v>1179</v>
      <v>1177</v>
      <v>1179</v>
      <v>32</v>
      <v>33</v>
      <v>34</v>
      <v>1179</v>
      <v>1179</v>
      <v>1179</v>
      <v>1179</v>
      <v>1179</v>
      <v>1179</v>
      <v>1179</v>
      <v>1179</v>
      <v>1179</v>
      <v>1179</v>
      <v>1179</v>
      <v>36</v>
    </spb>
    <spb s="2">
      <v>53</v>
      <v>Name</v>
      <v>LearnMoreOnLink</v>
    </spb>
    <spb s="106">
      <v>2019</v>
      <v>2019</v>
      <v>square km</v>
      <v>per thousand (2018)</v>
      <v>2020-10</v>
      <v>2019</v>
      <v>2018</v>
      <v>per liter (2016)</v>
      <v>2019</v>
      <v>years (2018)</v>
      <v>2018</v>
      <v>per thousand (2018)</v>
      <v>2019</v>
      <v>2016</v>
      <v>2019</v>
      <v>2016</v>
      <v>2016</v>
      <v>kilotons per year (2016)</v>
      <v>deaths per 100,000 (2017)</v>
      <v>2007</v>
      <v>2013</v>
      <v>2013</v>
      <v>2013</v>
      <v>2013</v>
      <v>2013</v>
      <v>2015</v>
      <v>2013</v>
      <v>2013</v>
      <v>2018</v>
      <v>2000</v>
      <v>2019</v>
    </spb>
    <spb s="0">
      <v xml:space="preserve">Wikipedia	</v>
      <v xml:space="preserve">Public domain	</v>
      <v xml:space="preserve">http://en.wikipedia.org/wiki/Samoa	</v>
      <v xml:space="preserve">http://en.wikipedia.org/wiki/Public_domain	</v>
    </spb>
    <spb s="0">
      <v xml:space="preserve">Wikipedia	Cia	travel.state.gov	</v>
      <v xml:space="preserve">CC-BY-SA			</v>
      <v xml:space="preserve">http://en.wikipedia.org/wiki/Republic_of_the_Congo	https://www.cia.gov/library/publications/the-world-factbook/geos/cf.html?Transportation	https://travel.state.gov/content/travel/en/international-travel/International-Travel-Country-Information-Pages/RepublicoftheCongo.html	</v>
      <v xml:space="preserve">http://creativecommons.org/licenses/by-sa/3.0/			</v>
    </spb>
    <spb s="0">
      <v xml:space="preserve">Wikipedia	Cia	</v>
      <v xml:space="preserve">CC-BY-SA		</v>
      <v xml:space="preserve">http://en.wikipedia.org/wiki/Republic_of_the_Congo	https://www.cia.gov/library/publications/the-world-factbook/geos/cf.html?Transportation	</v>
      <v xml:space="preserve">http://creativecommons.org/licenses/by-sa/3.0/		</v>
    </spb>
    <spb s="0">
      <v xml:space="preserve">Wikipedia	Wikipedia	travel.state.gov	</v>
      <v xml:space="preserve">CC-BY-SA	CC-BY-SA		</v>
      <v xml:space="preserve">http://en.wikipedia.org/wiki/Republic_of_the_Congo	https://en.wikipedia.org/wiki/Republic_of_the_Congo	https://travel.state.gov/content/travel/en/international-travel/International-Travel-Country-Information-Pages/RepublicoftheCongo.html	</v>
      <v xml:space="preserve">http://creativecommons.org/licenses/by-sa/3.0/	http://creativecommons.org/licenses/by-sa/3.0/		</v>
    </spb>
    <spb s="0">
      <v xml:space="preserve">Wikipedia	</v>
      <v xml:space="preserve">CC-BY-SA	</v>
      <v xml:space="preserve">http://en.wikipedia.org/wiki/Republic_of_the_Congo	</v>
      <v xml:space="preserve">http://creativecommons.org/licenses/by-sa/3.0/	</v>
    </spb>
    <spb s="0">
      <v xml:space="preserve">Wikipedia	travel.state.gov	</v>
      <v xml:space="preserve">CC-BY-SA		</v>
      <v xml:space="preserve">http://en.wikipedia.org/wiki/Republic_of_the_Congo	https://travel.state.gov/content/travel/en/international-travel/International-Travel-Country-Information-Pages/RepublicoftheCongo.html	</v>
      <v xml:space="preserve">http://creativecommons.org/licenses/by-sa/3.0/		</v>
    </spb>
    <spb s="0">
      <v xml:space="preserve">Cia	</v>
      <v xml:space="preserve">	</v>
      <v xml:space="preserve">https://www.cia.gov/library/publications/the-world-factbook/geos/cf.html?Transportation	</v>
      <v xml:space="preserve">	</v>
    </spb>
    <spb s="0">
      <v xml:space="preserve">Wikipedia	Wikidata	</v>
      <v xml:space="preserve">CC-BY-SA		</v>
      <v xml:space="preserve">http://en.wikipedia.org/wiki/Republic_of_the_Congo	https://www.wikidata.org/wiki/Q422382	</v>
      <v xml:space="preserve">http://creativecommons.org/licenses/by-sa/3.0/		</v>
    </spb>
    <spb s="107">
      <v>16</v>
      <v>1184</v>
      <v>1185</v>
      <v>1186</v>
      <v>20</v>
      <v>21</v>
      <v>1186</v>
      <v>1187</v>
      <v>1185</v>
      <v>1188</v>
      <v>1187</v>
      <v>1187</v>
      <v>1189</v>
      <v>26</v>
      <v>1184</v>
      <v>1189</v>
      <v>27</v>
      <v>1190</v>
      <v>1189</v>
      <v>28</v>
      <v>29</v>
      <v>30</v>
      <v>1189</v>
      <v>1189</v>
      <v>1188</v>
      <v>1189</v>
      <v>32</v>
      <v>33</v>
      <v>34</v>
      <v>35</v>
      <v>1189</v>
      <v>1189</v>
      <v>1189</v>
      <v>1189</v>
      <v>1189</v>
      <v>1189</v>
      <v>1189</v>
      <v>1189</v>
      <v>1189</v>
      <v>1189</v>
      <v>1189</v>
      <v>36</v>
    </spb>
    <spb s="2">
      <v>54</v>
      <v>Name</v>
      <v>LearnMoreOnLink</v>
    </spb>
    <spb s="27">
      <v>2019</v>
      <v>2019</v>
      <v>square km</v>
      <v>per thousand (2018)</v>
      <v>2019</v>
      <v>2019</v>
      <v>2018</v>
      <v>per liter (2016)</v>
      <v>2019</v>
      <v>years (2018)</v>
      <v>2018</v>
      <v>per thousand (2018)</v>
      <v>2019</v>
      <v>2017</v>
      <v>2016</v>
      <v>2019</v>
      <v>2016</v>
      <v>2011</v>
      <v>kilotons per year (2016)</v>
      <v>deaths per 100,000 (2017)</v>
      <v>kWh (2014)</v>
      <v>2014</v>
      <v>2011</v>
      <v>2011</v>
      <v>2011</v>
      <v>2011</v>
      <v>2011</v>
      <v>2015</v>
      <v>2011</v>
      <v>2011</v>
      <v>2012</v>
      <v>2017</v>
      <v>2019</v>
    </spb>
    <spb s="0">
      <v xml:space="preserve">Wikipedia	</v>
      <v xml:space="preserve">Public domain	</v>
      <v xml:space="preserve">http://en.wikipedia.org/wiki/Republic_of_the_Congo	</v>
      <v xml:space="preserve">http://en.wikipedia.org/wiki/Public_domain	</v>
    </spb>
    <spb s="0">
      <v xml:space="preserve">Wikipedia	Cia	travel.state.gov	</v>
      <v xml:space="preserve">CC-BY-SA			</v>
      <v xml:space="preserve">http://en.wikipedia.org/wiki/The_Gambia	https://www.cia.gov/library/publications/the-world-factbook/geos/ga.html?Transportation	https://travel.state.gov/content/travel/en/international-travel/International-Travel-Country-Information-Pages/TheGambia.html	</v>
      <v xml:space="preserve">http://creativecommons.org/licenses/by-sa/3.0/			</v>
    </spb>
    <spb s="0">
      <v xml:space="preserve">Wikipedia	Wikipedia	Cia	</v>
      <v xml:space="preserve">CC-BY-SA	CC-BY-SA		</v>
      <v xml:space="preserve">http://es.wikipedia.org/wiki/Gambia	http://fr.wikipedia.org/wiki/Gambie	https://www.cia.gov/library/publications/the-world-factbook/geos/ga.html?Transportation	</v>
      <v xml:space="preserve">http://creativecommons.org/licenses/by-sa/3.0/	http://creativecommons.org/licenses/by-sa/3.0/		</v>
    </spb>
    <spb s="0">
      <v xml:space="preserve">Wikipedia	Wikipedia	travel.state.gov	Tasteatlas	</v>
      <v xml:space="preserve">CC-BY-SA	CC-BY-SA			</v>
      <v xml:space="preserve">http://en.wikipedia.org/wiki/The_Gambia	https://en.wikipedia.org/wiki/The_Gambia	https://travel.state.gov/content/travel/en/international-travel/International-Travel-Country-Information-Pages/TheGambia.html	https://www.tasteatlas.com/the gambia	</v>
      <v xml:space="preserve">http://creativecommons.org/licenses/by-sa/3.0/	http://creativecommons.org/licenses/by-sa/3.0/			</v>
    </spb>
    <spb s="0">
      <v xml:space="preserve">Wikipedia	</v>
      <v xml:space="preserve">CC-BY-SA	</v>
      <v xml:space="preserve">http://en.wikipedia.org/wiki/The_Gambia	</v>
      <v xml:space="preserve">http://creativecommons.org/licenses/by-sa/3.0/	</v>
    </spb>
    <spb s="0">
      <v xml:space="preserve">Wikipedia	Cia	</v>
      <v xml:space="preserve">CC-BY-SA		</v>
      <v xml:space="preserve">http://en.wikipedia.org/wiki/The_Gambia	https://www.cia.gov/library/publications/the-world-factbook/geos/ga.html?Transportation	</v>
      <v xml:space="preserve">http://creativecommons.org/licenses/by-sa/3.0/		</v>
    </spb>
    <spb s="0">
      <v xml:space="preserve">Cia	</v>
      <v xml:space="preserve">	</v>
      <v xml:space="preserve">https://www.cia.gov/library/publications/the-world-factbook/geos/ga.html?Transportation	</v>
      <v xml:space="preserve">	</v>
    </spb>
    <spb s="0">
      <v xml:space="preserve">Wikipedia	Wikipedia	Cia	</v>
      <v xml:space="preserve">CC-BY-SA	CC-BY-SA		</v>
      <v xml:space="preserve">http://en.wikipedia.org/wiki/The_Gambia	http://fr.wikipedia.org/wiki/Gambie	https://www.cia.gov/library/publications/the-world-factbook/geos/ga.html?Transportation	</v>
      <v xml:space="preserve">http://creativecommons.org/licenses/by-sa/3.0/	http://creativecommons.org/licenses/by-sa/3.0/		</v>
    </spb>
    <spb s="108">
      <v>16</v>
      <v>1195</v>
      <v>1196</v>
      <v>1197</v>
      <v>20</v>
      <v>21</v>
      <v>1197</v>
      <v>1198</v>
      <v>1198</v>
      <v>1199</v>
      <v>1198</v>
      <v>1198</v>
      <v>1200</v>
      <v>26</v>
      <v>1195</v>
      <v>1200</v>
      <v>27</v>
      <v>1198</v>
      <v>1200</v>
      <v>28</v>
      <v>29</v>
      <v>30</v>
      <v>1200</v>
      <v>1200</v>
      <v>1201</v>
      <v>1200</v>
      <v>32</v>
      <v>33</v>
      <v>34</v>
      <v>1200</v>
      <v>1200</v>
      <v>1200</v>
      <v>1200</v>
      <v>1200</v>
      <v>1200</v>
      <v>1200</v>
      <v>1200</v>
      <v>1200</v>
      <v>1200</v>
      <v>1200</v>
      <v>36</v>
    </spb>
    <spb s="2">
      <v>55</v>
      <v>Name</v>
      <v>LearnMoreOnLink</v>
    </spb>
    <spb s="109">
      <v>2019</v>
      <v>2019</v>
      <v>square km</v>
      <v>per thousand (2018)</v>
      <v>2019</v>
      <v>2019</v>
      <v>2018</v>
      <v>per liter (2016)</v>
      <v>2019</v>
      <v>years (2018)</v>
      <v>2009</v>
      <v>per thousand (2018)</v>
      <v>2019</v>
      <v>2017</v>
      <v>2016</v>
      <v>2019</v>
      <v>2016</v>
      <v>2015</v>
      <v>kilotons per year (2016)</v>
      <v>deaths per 100,000 (2017)</v>
      <v>2007</v>
      <v>2015</v>
      <v>2015</v>
      <v>2015</v>
      <v>2015</v>
      <v>2015</v>
      <v>2015</v>
      <v>2015</v>
      <v>2015</v>
      <v>2018</v>
      <v>2012</v>
      <v>2019</v>
    </spb>
    <spb s="0">
      <v xml:space="preserve">Wikipedia	</v>
      <v xml:space="preserve">Public domain	</v>
      <v xml:space="preserve">http://en.wikipedia.org/wiki/The_Gambia	</v>
      <v xml:space="preserve">http://en.wikipedia.org/wiki/Public_domain	</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https://www.sec.gov/cgi-bin/browse-edgar?action=getcompany&amp;CIK=0001881015	https://www.tasteatlas.com/mexico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https://www.sec.gov/cgi-bin/browse-edgar?action=getcompany&amp;CIK=0001881015	</v>
      <v xml:space="preserve">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Wikidata	</v>
      <v xml:space="preserve">CC-BY-SA		</v>
      <v xml:space="preserve">http://en.wikipedia.org/wiki/Mexico	https://www.wikidata.org/wiki/Q96	</v>
      <v xml:space="preserve">http://creativecommons.org/licenses/by-sa/3.0/		</v>
    </spb>
    <spb s="39">
      <v>16</v>
      <v>1206</v>
      <v>1207</v>
      <v>1208</v>
      <v>20</v>
      <v>1209</v>
      <v>1208</v>
      <v>1209</v>
      <v>1209</v>
      <v>1210</v>
      <v>1211</v>
      <v>1209</v>
      <v>1209</v>
      <v>1212</v>
      <v>26</v>
      <v>1206</v>
      <v>1212</v>
      <v>27</v>
      <v>1213</v>
      <v>1212</v>
      <v>28</v>
      <v>29</v>
      <v>30</v>
      <v>1212</v>
      <v>1212</v>
      <v>1211</v>
      <v>1212</v>
      <v>32</v>
      <v>33</v>
      <v>34</v>
      <v>35</v>
      <v>1212</v>
      <v>1206</v>
      <v>1212</v>
      <v>1212</v>
      <v>1212</v>
      <v>1212</v>
      <v>1212</v>
      <v>1212</v>
      <v>1212</v>
      <v>1212</v>
      <v>1212</v>
      <v>1212</v>
      <v>36</v>
    </spb>
    <spb s="2">
      <v>56</v>
      <v>Name</v>
      <v>LearnMoreOnLink</v>
    </spb>
    <spb s="11">
      <v>2019</v>
      <v>2019</v>
      <v>square km</v>
      <v>per thousand (2018)</v>
      <v>2020</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Public domain	</v>
      <v xml:space="preserve">http://en.wikipedia.org/wiki/Mexico	</v>
      <v xml:space="preserve">http://en.wikipedia.org/wiki/Public_domain	</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Cia	</v>
      <v xml:space="preserve">CC-BY-SA		</v>
      <v xml:space="preserve">http://es.wikipedia.org/wiki/Ghana	https://www.cia.gov/library/publications/the-world-factbook/geos/gh.html?Transportation	</v>
      <v xml:space="preserve">http://creativecommons.org/licenses/by-sa/3.0/		</v>
    </spb>
    <spb s="0">
      <v xml:space="preserve">Wikipedia	Cia	Wikipedia	travel.state.gov	Sec	</v>
      <v xml:space="preserve">CC-BY-SA		CC-BY-SA			</v>
      <v xml:space="preserve">http://en.wikipedia.org/wiki/Ghana	https://www.cia.gov/library/publications/the-world-factbook/geos/gh.html?Transportation	https://en.wikipedia.org/wiki/Ghana	https://travel.state.gov/content/travel/en/international-travel/International-Travel-Country-Information-Pages/Ghana.html	https://www.sec.gov/cgi-bin/browse-edgar?action=getcompany&amp;CIK=0001810997	</v>
      <v xml:space="preserve">http://creativecommons.org/licenses/by-sa/3.0/		http://creativecommons.org/licenses/by-sa/3.0/			</v>
    </spb>
    <spb s="0">
      <v xml:space="preserve">Wikipedia	</v>
      <v xml:space="preserve">CC-BY-SA	</v>
      <v xml:space="preserve">http://en.wikipedia.org/wiki/Ghana	</v>
      <v xml:space="preserve">http://creativecommons.org/licenses/by-sa/3.0/	</v>
    </spb>
    <spb s="0">
      <v xml:space="preserve">Wikipedia	Cia	</v>
      <v xml:space="preserve">CC-BY-SA		</v>
      <v xml:space="preserve">http://en.wikipedia.org/wiki/Ghana	https://www.cia.gov/library/publications/the-world-factbook/geos/gh.html?Transportation	</v>
      <v xml:space="preserve">http://creativecommons.org/licenses/by-sa/3.0/		</v>
    </spb>
    <spb s="0">
      <v xml:space="preserve">Wikipedia	Wikipedia	Cia	Wikipedia	travel.state.gov	</v>
      <v xml:space="preserve">CC-BY-SA	CC-BY-SA		CC-BY-SA		</v>
      <v xml:space="preserve">http://en.wikipedia.org/wiki/Ghana	http://fr.wikipedia.org/wiki/Ghana	https://www.cia.gov/library/publications/the-world-factbook/geos/gh.html?Transportation	https://en.wikipedia.org/wiki/Ghana	https://travel.state.gov/content/travel/en/international-travel/International-Travel-Country-Information-Pages/Ghana.html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https://travel.state.gov/content/travel/en/international-travel/International-Travel-Country-Information-Pages/Ghana.html	</v>
      <v xml:space="preserve">	</v>
    </spb>
    <spb s="0">
      <v xml:space="preserve">Cia	</v>
      <v xml:space="preserve">	</v>
      <v xml:space="preserve">https://www.cia.gov/library/publications/the-world-factbook/geos/gh.html?Transportation	</v>
      <v xml:space="preserve">	</v>
    </spb>
    <spb s="18">
      <v>16</v>
      <v>1218</v>
      <v>1219</v>
      <v>1220</v>
      <v>20</v>
      <v>21</v>
      <v>1220</v>
      <v>1221</v>
      <v>1221</v>
      <v>1222</v>
      <v>1223</v>
      <v>1221</v>
      <v>1221</v>
      <v>1224</v>
      <v>1225</v>
      <v>26</v>
      <v>1218</v>
      <v>1225</v>
      <v>27</v>
      <v>1221</v>
      <v>1225</v>
      <v>28</v>
      <v>29</v>
      <v>30</v>
      <v>1225</v>
      <v>1225</v>
      <v>1223</v>
      <v>1225</v>
      <v>32</v>
      <v>33</v>
      <v>34</v>
      <v>35</v>
      <v>1225</v>
      <v>1218</v>
      <v>1225</v>
      <v>1225</v>
      <v>1225</v>
      <v>1225</v>
      <v>1225</v>
      <v>1225</v>
      <v>1225</v>
      <v>1225</v>
      <v>1225</v>
      <v>1225</v>
      <v>36</v>
    </spb>
    <spb s="11">
      <v>2019</v>
      <v>2019</v>
      <v>square km</v>
      <v>per thousand (2018)</v>
      <v>2019</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v>
      <v xml:space="preserve">Public domain	</v>
      <v xml:space="preserve">http://en.wikipedia.org/wiki/Ghana	</v>
      <v xml:space="preserve">http://en.wikipedia.org/wiki/Public_domain	</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Wikipedia	Cia	</v>
      <v xml:space="preserve">CC-BY-SA	CC-BY-SA		</v>
      <v xml:space="preserve">http://en.wikipedia.org/wiki/Bhutan	http://fr.wikipedia.org/wiki/Bhoutan	https://www.cia.gov/library/publications/the-world-factbook/geos/bt.html?Transportation	</v>
      <v xml:space="preserve">http://creativecommons.org/licenses/by-sa/3.0/	http://creativecommons.org/licenses/by-sa/3.0/		</v>
    </spb>
    <spb s="0">
      <v xml:space="preserve">Wikipedia	Wikipedia	travel.state.gov	</v>
      <v xml:space="preserve">CC-BY-SA	CC-BY-SA		</v>
      <v xml:space="preserve">http://en.wikipedia.org/wiki/Bhutan	https://en.wikipedia.org/wiki/Bhutan	https://travel.state.gov/content/travel/en/international-travel/International-Travel-Country-Information-Pages/Bhutan.html	</v>
      <v xml:space="preserve">http://creativecommons.org/licenses/by-sa/3.0/	http://creativecommons.org/licenses/by-sa/3.0/		</v>
    </spb>
    <spb s="0">
      <v xml:space="preserve">Wikipedia	</v>
      <v xml:space="preserve">CC-BY-SA	</v>
      <v xml:space="preserve">http://en.wikipedia.org/wiki/Bhutan	</v>
      <v xml:space="preserve">http://creativecommons.org/licenses/by-sa/3.0/	</v>
    </spb>
    <spb s="0">
      <v xml:space="preserve">Wikipedia	Cia	</v>
      <v xml:space="preserve">CC-BY-SA		</v>
      <v xml:space="preserve">http://en.wikipedia.org/wiki/Bhutan	https://www.cia.gov/library/publications/the-world-factbook/geos/bt.html?Transportation	</v>
      <v xml:space="preserve">http://creativecommons.org/licenses/by-sa/3.0/		</v>
    </spb>
    <spb s="0">
      <v xml:space="preserve">Wikipedia	Wikipedia	Cia	travel.state.gov	</v>
      <v xml:space="preserve">CC-BY-SA	CC-BY-SA			</v>
      <v xml:space="preserve">http://en.wikipedia.org/wiki/Bhutan	http://fr.wikipedia.org/wiki/Bhoutan	https://www.cia.gov/library/publications/the-world-factbook/geos/bt.html?Transportation	https://travel.state.gov/content/travel/en/international-travel/International-Travel-Country-Information-Pages/Bhutan.html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https://travel.state.gov/content/travel/en/international-travel/International-Travel-Country-Information-Pages/Bhutan.html	</v>
      <v xml:space="preserve">	</v>
    </spb>
    <spb s="0">
      <v xml:space="preserve">Cia	</v>
      <v xml:space="preserve">	</v>
      <v xml:space="preserve">https://www.cia.gov/library/publications/the-world-factbook/geos/bt.html?Transportation	</v>
      <v xml:space="preserve">	</v>
    </spb>
    <spb s="110">
      <v>16</v>
      <v>1229</v>
      <v>1230</v>
      <v>1231</v>
      <v>20</v>
      <v>21</v>
      <v>1231</v>
      <v>1232</v>
      <v>1232</v>
      <v>1233</v>
      <v>1234</v>
      <v>1232</v>
      <v>1232</v>
      <v>1235</v>
      <v>1236</v>
      <v>26</v>
      <v>1229</v>
      <v>1236</v>
      <v>27</v>
      <v>1232</v>
      <v>1236</v>
      <v>28</v>
      <v>29</v>
      <v>30</v>
      <v>1236</v>
      <v>1236</v>
      <v>1234</v>
      <v>1236</v>
      <v>32</v>
      <v>33</v>
      <v>34</v>
      <v>1236</v>
      <v>1236</v>
      <v>1236</v>
      <v>1236</v>
      <v>1236</v>
      <v>1236</v>
      <v>1236</v>
      <v>1236</v>
      <v>1236</v>
      <v>1236</v>
      <v>1236</v>
      <v>36</v>
    </spb>
    <spb s="109">
      <v>2019</v>
      <v>2018</v>
      <v>square km</v>
      <v>per thousand (2018)</v>
      <v>2019</v>
      <v>2019</v>
      <v>2018</v>
      <v>per liter (2016)</v>
      <v>2019</v>
      <v>years (2018)</v>
      <v>2018</v>
      <v>per thousand (2018)</v>
      <v>2019</v>
      <v>2000</v>
      <v>2016</v>
      <v>2019</v>
      <v>2016</v>
      <v>2018</v>
      <v>kilotons per year (2016)</v>
      <v>deaths per 100,000 (2017)</v>
      <v>2007</v>
      <v>2017</v>
      <v>2017</v>
      <v>2017</v>
      <v>2017</v>
      <v>2017</v>
      <v>2015</v>
      <v>2017</v>
      <v>2017</v>
      <v>2018</v>
      <v>2018</v>
      <v>2019</v>
    </spb>
    <spb s="0">
      <v xml:space="preserve">Wikipedia	</v>
      <v xml:space="preserve">Public domain	</v>
      <v xml:space="preserve">http://en.wikipedia.org/wiki/Bhutan	</v>
      <v xml:space="preserve">http://en.wikipedia.org/wiki/Public_domain	</v>
    </spb>
    <spb s="0">
      <v xml:space="preserve">Wikipedia	Wikipedia	Cia	travel.state.gov	</v>
      <v xml:space="preserve">CC-BY-SA	CC-BY-SA			</v>
      <v xml:space="preserve">http://en.wikipedia.org/wiki/São_Tomé_and_Príncipe	http://lv.wikipedia.org/wiki/Santome_un_Prinsipi	https://www.cia.gov/library/publications/the-world-factbook/geos/tp.html?Transportation	https://travel.state.gov/content/travel/en/international-travel/International-Travel-Country-Information-Pages/SaoTomeandPrincipe.html	</v>
      <v xml:space="preserve">http://creativecommons.org/licenses/by-sa/3.0/	http://creativecommons.org/licenses/by-sa/3.0/			</v>
    </spb>
    <spb s="0">
      <v xml:space="preserve">Wikipedia	Cia	</v>
      <v xml:space="preserve">CC-BY-SA		</v>
      <v xml:space="preserve">http://en.wikipedia.org/wiki/São_Tomé_and_Príncipe	https://www.cia.gov/library/publications/the-world-factbook/geos/tp.html?Transportation	</v>
      <v xml:space="preserve">http://creativecommons.org/licenses/by-sa/3.0/		</v>
    </spb>
    <spb s="0">
      <v xml:space="preserve">Wikipedia	Wikipedia	Wikipedia	</v>
      <v xml:space="preserve">CC-BY-SA	CC-BY-SA	CC-BY-SA	</v>
      <v xml:space="preserve">http://en.wikipedia.org/wiki/São_Tomé_and_Príncipe	http://lv.wikipedia.org/wiki/Santome_un_Prinsipi	https://en.wikipedia.org/wiki/São_Tomé_and_Príncipe	</v>
      <v xml:space="preserve">http://creativecommons.org/licenses/by-sa/3.0/	http://creativecommons.org/licenses/by-sa/3.0/	http://creativecommons.org/licenses/by-sa/3.0/	</v>
    </spb>
    <spb s="0">
      <v xml:space="preserve">Wikipedia	</v>
      <v xml:space="preserve">CC-BY-SA	</v>
      <v xml:space="preserve">http://en.wikipedia.org/wiki/São_Tomé_and_Príncipe	</v>
      <v xml:space="preserve">http://creativecommons.org/licenses/by-sa/3.0/	</v>
    </spb>
    <spb s="0">
      <v xml:space="preserve">Wikipedia	Wikipedia	Cia	</v>
      <v xml:space="preserve">CC-BY-SA	CC-BY-SA		</v>
      <v xml:space="preserve">http://en.wikipedia.org/wiki/São_Tomé_and_Príncipe	http://lv.wikipedia.org/wiki/Santome_un_Prinsipi	https://www.cia.gov/library/publications/the-world-factbook/geos/tp.html?Transportation	</v>
      <v xml:space="preserve">http://creativecommons.org/licenses/by-sa/3.0/	http://creativecommons.org/licenses/by-sa/3.0/		</v>
    </spb>
    <spb s="0">
      <v xml:space="preserve">Cia	</v>
      <v xml:space="preserve">	</v>
      <v xml:space="preserve">https://www.cia.gov/library/publications/the-world-factbook/geos/tp.html?Transportation	</v>
      <v xml:space="preserve">	</v>
    </spb>
    <spb s="0">
      <v xml:space="preserve">Wikipedia	Wikipedia	Wikipedia	</v>
      <v xml:space="preserve">CC-BY-SA	CC-BY-SA	CC-BY-SA	</v>
      <v xml:space="preserve">http://en.wikipedia.org/wiki/São_Tomé_and_Príncipe	http://en.wikipedia.org/wiki/Provinces_of_São_Tomé_and_Príncipe	http://lv.wikipedia.org/wiki/Santome_un_Prinsipi	</v>
      <v xml:space="preserve">http://creativecommons.org/licenses/by-sa/3.0/	http://creativecommons.org/licenses/by-sa/3.0/	http://creativecommons.org/licenses/by-sa/3.0/	</v>
    </spb>
    <spb s="111">
      <v>16</v>
      <v>1240</v>
      <v>1241</v>
      <v>1242</v>
      <v>20</v>
      <v>21</v>
      <v>1242</v>
      <v>1243</v>
      <v>1243</v>
      <v>1244</v>
      <v>1244</v>
      <v>1243</v>
      <v>1245</v>
      <v>26</v>
      <v>1245</v>
      <v>27</v>
      <v>1246</v>
      <v>1245</v>
      <v>28</v>
      <v>29</v>
      <v>30</v>
      <v>1245</v>
      <v>1245</v>
      <v>1244</v>
      <v>1245</v>
      <v>32</v>
      <v>33</v>
      <v>34</v>
      <v>1245</v>
      <v>1245</v>
      <v>1245</v>
      <v>1245</v>
      <v>1245</v>
      <v>1245</v>
      <v>1245</v>
      <v>1245</v>
      <v>1245</v>
      <v>1245</v>
      <v>1245</v>
      <v>36</v>
    </spb>
    <spb s="2">
      <v>57</v>
      <v>Name</v>
      <v>LearnMoreOnLink</v>
    </spb>
    <spb s="112">
      <v>2018</v>
      <v>2019</v>
      <v>square km</v>
      <v>per thousand (2018)</v>
      <v>2019</v>
      <v>2018</v>
      <v>2018</v>
      <v>2019</v>
      <v>years (2018)</v>
      <v>2012</v>
      <v>per thousand (2018)</v>
      <v>2019</v>
      <v>1999</v>
      <v>2016</v>
      <v>2019</v>
      <v>2016</v>
      <v>2017</v>
      <v>kilotons per year (2016)</v>
      <v>deaths per 100,000 (2017)</v>
      <v>2007</v>
      <v>2017</v>
      <v>2017</v>
      <v>2017</v>
      <v>2017</v>
      <v>2017</v>
      <v>2015</v>
      <v>2017</v>
      <v>2017</v>
      <v>2017</v>
      <v>2015</v>
      <v>2019</v>
    </spb>
    <spb s="0">
      <v xml:space="preserve">Wikipedia	</v>
      <v xml:space="preserve">Public domain	</v>
      <v xml:space="preserve">http://en.wikipedia.org/wiki/São_Tomé_and_Príncipe	</v>
      <v xml:space="preserve">http://en.wikipedia.org/wiki/Public_domain	</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Cia	</v>
      <v xml:space="preserve">	</v>
      <v xml:space="preserve">https://www.cia.gov/library/publications/the-world-factbook/geos/pk.html?Transportation	</v>
      <v xml:space="preserve">	</v>
    </spb>
    <spb s="0">
      <v xml:space="preserve">Wikipedia	Cia	Wikipedia	travel.state.gov	</v>
      <v xml:space="preserve">CC-BY-SA		CC-BY-SA		</v>
      <v xml:space="preserve">http://en.wikipedia.org/wiki/Pakistan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v>
    </spb>
    <spb s="0">
      <v xml:space="preserve">Wikipedia	</v>
      <v xml:space="preserve">CC-BY-SA	</v>
      <v xml:space="preserve">http://en.wikipedia.org/wiki/Pakistan	</v>
      <v xml:space="preserve">http://creativecommons.org/licenses/by-sa/3.0/	</v>
    </spb>
    <spb s="0">
      <v xml:space="preserve">Wikipedia	Cia	</v>
      <v xml:space="preserve">CC-BY-SA		</v>
      <v xml:space="preserve">http://en.wikipedia.org/wiki/Pakistan	https://www.cia.gov/library/publications/the-world-factbook/geos/pk.html?Transportation	</v>
      <v xml:space="preserve">http://creativecommons.org/licenses/by-sa/3.0/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0">
      <v xml:space="preserve">Wikipedia	Wikipedia	Cia	Wikipedia	travel.state.gov	</v>
      <v xml:space="preserve">CC-BY-SA	CC-BY-SA		CC-BY-SA		</v>
      <v xml:space="preserve">http://en.wikipedia.org/wiki/Pakistan	http://fr.wikipedia.org/wiki/Pakistan	https://www.cia.gov/library/publications/the-world-factbook/geos/pk.html?Transportation	https://en.wikipedia.org/wiki/Pakistan	https://travel.state.gov/content/travel/en/international-travel/International-Travel-Country-Information-Pages/Pakistan.html	</v>
      <v xml:space="preserve">http://creativecommons.org/licenses/by-sa/3.0/	http://creativecommons.org/licenses/by-sa/3.0/		http://creativecommons.org/licenses/by-sa/3.0/		</v>
    </spb>
    <spb s="60">
      <v>16</v>
      <v>1251</v>
      <v>1252</v>
      <v>1253</v>
      <v>20</v>
      <v>21</v>
      <v>1253</v>
      <v>1254</v>
      <v>1254</v>
      <v>1255</v>
      <v>1254</v>
      <v>1254</v>
      <v>1252</v>
      <v>26</v>
      <v>1256</v>
      <v>1252</v>
      <v>27</v>
      <v>1254</v>
      <v>1252</v>
      <v>28</v>
      <v>29</v>
      <v>30</v>
      <v>1252</v>
      <v>1252</v>
      <v>1257</v>
      <v>1252</v>
      <v>32</v>
      <v>33</v>
      <v>34</v>
      <v>35</v>
      <v>1252</v>
      <v>1256</v>
      <v>1252</v>
      <v>1252</v>
      <v>1252</v>
      <v>1252</v>
      <v>1252</v>
      <v>1252</v>
      <v>1252</v>
      <v>1252</v>
      <v>1252</v>
      <v>1252</v>
      <v>36</v>
    </spb>
    <spb s="11">
      <v>2019</v>
      <v>2017</v>
      <v>square km</v>
      <v>per thousand (2018)</v>
      <v>2019</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v>
      <v xml:space="preserve">Public domain	</v>
      <v xml:space="preserve">http://en.wikipedia.org/wiki/Pakistan	</v>
      <v xml:space="preserve">http://en.wikipedia.org/wiki/Public_domain	</v>
    </spb>
    <spb s="0">
      <v xml:space="preserve">Wikipedia	Cia	travel.state.gov	</v>
      <v xml:space="preserve">CC-BY-SA			</v>
      <v xml:space="preserve">http://en.wikipedia.org/wiki/Ivory_Coast	https://www.cia.gov/library/publications/the-world-factbook/geos/iv.html?Transportation	https://travel.state.gov/content/travel/en/international-travel/International-Travel-Country-Information-Pages/CotedvIoire.html	</v>
      <v xml:space="preserve">http://creativecommons.org/licenses/by-sa/3.0/			</v>
    </spb>
    <spb s="0">
      <v xml:space="preserve">Wikipedia	Wikipedia	Cia	</v>
      <v xml:space="preserve">CC-BY-SA	CC-BY-SA		</v>
      <v xml:space="preserve">http://en.wikipedia.org/wiki/Ivory_Coast	http://es.wikipedia.org/wiki/Costa_de_Marfil	https://www.cia.gov/library/publications/the-world-factbook/geos/iv.html?Transportation	</v>
      <v xml:space="preserve">http://creativecommons.org/licenses/by-sa/3.0/	http://creativecommons.org/licenses/by-sa/3.0/		</v>
    </spb>
    <spb s="0">
      <v xml:space="preserve">Wikipedia	Wikipedia	travel.state.gov	</v>
      <v xml:space="preserve">CC-BY-SA	CC-BY-SA		</v>
      <v xml:space="preserve">http://en.wikipedia.org/wiki/Ivory_Coast	https://en.wikipedia.org/wiki/Ivory_Coast	https://travel.state.gov/content/travel/en/international-travel/International-Travel-Country-Information-Pages/CotedvIoire.html	</v>
      <v xml:space="preserve">http://creativecommons.org/licenses/by-sa/3.0/	http://creativecommons.org/licenses/by-sa/3.0/		</v>
    </spb>
    <spb s="0">
      <v xml:space="preserve">Wikipedia	</v>
      <v xml:space="preserve">CC-BY-SA	</v>
      <v xml:space="preserve">http://en.wikipedia.org/wiki/Ivory_Coast	</v>
      <v xml:space="preserve">http://creativecommons.org/licenses/by-sa/3.0/	</v>
    </spb>
    <spb s="0">
      <v xml:space="preserve">Wikipedia	Cia	</v>
      <v xml:space="preserve">CC-BY-SA		</v>
      <v xml:space="preserve">http://en.wikipedia.org/wiki/Ivory_Coast	https://www.cia.gov/library/publications/the-world-factbook/geos/iv.html?Transportation	</v>
      <v xml:space="preserve">http://creativecommons.org/licenses/by-sa/3.0/		</v>
    </spb>
    <spb s="0">
      <v xml:space="preserve">Wikipedia	travel.state.gov	</v>
      <v xml:space="preserve">CC-BY-SA		</v>
      <v xml:space="preserve">http://en.wikipedia.org/wiki/Ivory_Coast	https://travel.state.gov/content/travel/en/international-travel/International-Travel-Country-Information-Pages/CotedvIoire.html	</v>
      <v xml:space="preserve">http://creativecommons.org/licenses/by-sa/3.0/		</v>
    </spb>
    <spb s="0">
      <v xml:space="preserve">Cia	</v>
      <v xml:space="preserve">	</v>
      <v xml:space="preserve">https://www.cia.gov/library/publications/the-world-factbook/geos/iv.html?Transportation	</v>
      <v xml:space="preserve">	</v>
    </spb>
    <spb s="94">
      <v>16</v>
      <v>1261</v>
      <v>1262</v>
      <v>1263</v>
      <v>20</v>
      <v>21</v>
      <v>1263</v>
      <v>1264</v>
      <v>1264</v>
      <v>1265</v>
      <v>1266</v>
      <v>1264</v>
      <v>1264</v>
      <v>1267</v>
      <v>26</v>
      <v>1261</v>
      <v>1267</v>
      <v>27</v>
      <v>1264</v>
      <v>1267</v>
      <v>28</v>
      <v>29</v>
      <v>30</v>
      <v>1267</v>
      <v>1267</v>
      <v>1264</v>
      <v>1267</v>
      <v>32</v>
      <v>33</v>
      <v>34</v>
      <v>35</v>
      <v>1267</v>
      <v>1267</v>
      <v>1267</v>
      <v>1267</v>
      <v>1267</v>
      <v>1267</v>
      <v>1267</v>
      <v>1267</v>
      <v>1267</v>
      <v>1267</v>
      <v>1267</v>
      <v>36</v>
    </spb>
    <spb s="27">
      <v>2019</v>
      <v>2019</v>
      <v>square km</v>
      <v>per thousand (2018)</v>
      <v>2019</v>
      <v>2019</v>
      <v>2018</v>
      <v>per liter (2016)</v>
      <v>2019</v>
      <v>years (2018)</v>
      <v>2018</v>
      <v>per thousand (2018)</v>
      <v>2019</v>
      <v>2017</v>
      <v>2016</v>
      <v>2019</v>
      <v>2016</v>
      <v>2014</v>
      <v>kilotons per year (2016)</v>
      <v>deaths per 100,000 (2017)</v>
      <v>kWh (2014)</v>
      <v>2014</v>
      <v>2015</v>
      <v>2015</v>
      <v>2015</v>
      <v>2015</v>
      <v>2015</v>
      <v>2015</v>
      <v>2015</v>
      <v>2015</v>
      <v>2018</v>
      <v>2017</v>
      <v>2019</v>
    </spb>
    <spb s="0">
      <v xml:space="preserve">Wikipedia	</v>
      <v xml:space="preserve">Public domain	</v>
      <v xml:space="preserve">http://en.wikipedia.org/wiki/Ivory_Coast	</v>
      <v xml:space="preserve">http://en.wikipedia.org/wiki/Public_domain	</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Wikipedia	Cia	</v>
      <v xml:space="preserve">CC-BY-SA	CC-BY-SA	CC-BY-SA		</v>
      <v xml:space="preserve">http://en.wikipedia.org/wiki/Mongolia	http://es.wikipedia.org/wiki/Mongolia	http://fr.wikipedia.org/wiki/Mongolie	https://www.cia.gov/library/publications/the-world-factbook/geos/mg.html?Transportation	</v>
      <v xml:space="preserve">http://creativecommons.org/licenses/by-sa/3.0/	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Wikipedia	</v>
      <v xml:space="preserve">CC-BY-SA	CC-BY-SA		CC-BY-SA	</v>
      <v xml:space="preserve">http://en.wikipedia.org/wiki/Mongolia	http://fr.wikipedia.org/wiki/Mongolie	https://www.cia.gov/library/publications/the-world-factbook/geos/mg.html?Transportation	https://en.wikipedia.org/wiki/Mongolia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94">
      <v>16</v>
      <v>1271</v>
      <v>1272</v>
      <v>1273</v>
      <v>20</v>
      <v>21</v>
      <v>1273</v>
      <v>1274</v>
      <v>1274</v>
      <v>1271</v>
      <v>1275</v>
      <v>1274</v>
      <v>1274</v>
      <v>1276</v>
      <v>26</v>
      <v>1271</v>
      <v>1276</v>
      <v>27</v>
      <v>1274</v>
      <v>1276</v>
      <v>28</v>
      <v>29</v>
      <v>30</v>
      <v>1276</v>
      <v>1276</v>
      <v>1275</v>
      <v>1276</v>
      <v>32</v>
      <v>33</v>
      <v>34</v>
      <v>35</v>
      <v>1276</v>
      <v>1276</v>
      <v>1276</v>
      <v>1276</v>
      <v>1276</v>
      <v>1276</v>
      <v>1276</v>
      <v>1276</v>
      <v>1276</v>
      <v>1276</v>
      <v>1276</v>
      <v>36</v>
    </spb>
    <spb s="27">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v>
      <v xml:space="preserve">Public domain	</v>
      <v xml:space="preserve">http://en.wikipedia.org/wiki/Mongolia	</v>
      <v xml:space="preserve">http://en.wikipedia.org/wiki/Public_domain	</v>
    </spb>
    <spb s="0">
      <v xml:space="preserve">Wikipedia	Cia	travel.state.gov	</v>
      <v xml:space="preserve">CC-BY-SA			</v>
      <v xml:space="preserve">http://en.wikipedia.org/wiki/Zimbabwe	https://www.cia.gov/library/publications/the-world-factbook/geos/zi.html?Transportation	https://travel.state.gov/content/travel/en/international-travel/International-Travel-Country-Information-Pages/Zimbabwe.html	</v>
      <v xml:space="preserve">http://creativecommons.org/licenses/by-sa/3.0/			</v>
    </spb>
    <spb s="0">
      <v xml:space="preserve">Wikipedia	Wikipedia	Cia	</v>
      <v xml:space="preserve">CC-BY-SA	CC-BY-SA		</v>
      <v xml:space="preserve">http://en.wikipedia.org/wiki/Zimbabwe	http://es.wikipedia.org/wiki/Zimbabue	https://www.cia.gov/library/publications/the-world-factbook/geos/zi.html?Transportation	</v>
      <v xml:space="preserve">http://creativecommons.org/licenses/by-sa/3.0/	http://creativecommons.org/licenses/by-sa/3.0/		</v>
    </spb>
    <spb s="0">
      <v xml:space="preserve">Wikipedia	Cia	Wikipedia	travel.state.gov	</v>
      <v xml:space="preserve">CC-BY-SA		CC-BY-SA		</v>
      <v xml:space="preserve">http://en.wikipedia.org/wiki/Zimbabwe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v>
    </spb>
    <spb s="0">
      <v xml:space="preserve">Wikipedia	</v>
      <v xml:space="preserve">CC-BY-SA	</v>
      <v xml:space="preserve">http://en.wikipedia.org/wiki/Zimbabwe	</v>
      <v xml:space="preserve">http://creativecommons.org/licenses/by-sa/3.0/	</v>
    </spb>
    <spb s="0">
      <v xml:space="preserve">Wikipedia	Cia	</v>
      <v xml:space="preserve">CC-BY-SA		</v>
      <v xml:space="preserve">http://en.wikipedia.org/wiki/Zimbabwe	https://www.cia.gov/library/publications/the-world-factbook/geos/zi.html?Transportation	</v>
      <v xml:space="preserve">http://creativecommons.org/licenses/by-sa/3.0/		</v>
    </spb>
    <spb s="0">
      <v xml:space="preserve">Wikipedia	Wikipedia	Cia	Wikipedia	travel.state.gov	</v>
      <v xml:space="preserve">CC-BY-SA	CC-BY-SA		CC-BY-SA		</v>
      <v xml:space="preserve">http://en.wikipedia.org/wiki/Zimbabwe	http://fr.wikipedia.org/wiki/Zimbabwe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https://travel.state.gov/content/travel/en/international-travel/International-Travel-Country-Information-Pages/Zimbabwe.html	</v>
      <v xml:space="preserve">	</v>
    </spb>
    <spb s="0">
      <v xml:space="preserve">Cia	</v>
      <v xml:space="preserve">	</v>
      <v xml:space="preserve">https://www.cia.gov/library/publications/the-world-factbook/geos/zi.html?Transportation	</v>
      <v xml:space="preserve">	</v>
    </spb>
    <spb s="113">
      <v>16</v>
      <v>1280</v>
      <v>1281</v>
      <v>1282</v>
      <v>20</v>
      <v>21</v>
      <v>1282</v>
      <v>1283</v>
      <v>1283</v>
      <v>1284</v>
      <v>1285</v>
      <v>1286</v>
      <v>1287</v>
      <v>26</v>
      <v>1280</v>
      <v>1287</v>
      <v>27</v>
      <v>1283</v>
      <v>1287</v>
      <v>28</v>
      <v>29</v>
      <v>30</v>
      <v>1287</v>
      <v>1287</v>
      <v>1285</v>
      <v>1287</v>
      <v>32</v>
      <v>33</v>
      <v>34</v>
      <v>35</v>
      <v>1287</v>
      <v>1280</v>
      <v>1287</v>
      <v>1287</v>
      <v>1287</v>
      <v>1287</v>
      <v>1287</v>
      <v>1287</v>
      <v>1287</v>
      <v>1287</v>
      <v>1287</v>
      <v>1287</v>
      <v>36</v>
    </spb>
    <spb s="2">
      <v>58</v>
      <v>Name</v>
      <v>LearnMoreOnLink</v>
    </spb>
    <spb s="11">
      <v>2017</v>
      <v>2019</v>
      <v>square km</v>
      <v>per thousand (2018)</v>
      <v>2019</v>
      <v>2017</v>
      <v>2018</v>
      <v>per liter (2016)</v>
      <v>2019</v>
      <v>years (2018)</v>
      <v>2018</v>
      <v>per thousand (2018)</v>
      <v>2019</v>
      <v>2017</v>
      <v>2016</v>
      <v>2019</v>
      <v>2016</v>
      <v>2018</v>
      <v>kilotons per year (2016)</v>
      <v>deaths per 100,000 (2017)</v>
      <v>kWh (2014)</v>
      <v>2013</v>
      <v>1999</v>
      <v>2017</v>
      <v>2017</v>
      <v>2017</v>
      <v>2017</v>
      <v>2017</v>
      <v>2015</v>
      <v>2017</v>
      <v>2017</v>
      <v>2013</v>
      <v>2015</v>
      <v>2019</v>
    </spb>
    <spb s="0">
      <v xml:space="preserve">Wikipedia	</v>
      <v xml:space="preserve">Public domain	</v>
      <v xml:space="preserve">http://en.wikipedia.org/wiki/Zimbabwe	</v>
      <v xml:space="preserve">http://en.wikipedia.org/wiki/Public_domain	</v>
    </spb>
    <spb s="0">
      <v xml:space="preserve">Wikipedia	Cia	travel.state.gov	</v>
      <v xml:space="preserve">CC-BY-SA			</v>
      <v xml:space="preserve">http://en.wikipedia.org/wiki/Tonga	https://www.cia.gov/library/publications/the-world-factbook/geos/tn.html?Transportation	https://travel.state.gov/content/travel/en/international-travel/International-Travel-Country-Information-Pages/Tonga.html	</v>
      <v xml:space="preserve">http://creativecommons.org/licenses/by-sa/3.0/			</v>
    </spb>
    <spb s="0">
      <v xml:space="preserve">Wikipedia	Wikipedia	Wikipedia	Cia	</v>
      <v xml:space="preserve">CC-BY-SA	CC-BY-SA	CC-BY-SA		</v>
      <v xml:space="preserve">http://de.wikipedia.org/wiki/Tonga	http://es.wikipedia.org/wiki/Tonga	http://fr.wikipedia.org/wiki/Tonga	https://www.cia.gov/library/publications/the-world-factbook/geos/tn.html?Transportation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http://en.wikipedia.org/wiki/Tonga	https://www.cia.gov/library/publications/the-world-factbook/geos/tn.html?Transportation	https://en.wikipedia.org/wiki/Tonga	https://travel.state.gov/content/travel/en/international-travel/International-Travel-Country-Information-Pages/Tonga.html	https://www.tasteatlas.com/tonga	</v>
      <v xml:space="preserve">http://creativecommons.org/licenses/by-sa/3.0/		http://creativecommons.org/licenses/by-sa/3.0/			</v>
    </spb>
    <spb s="0">
      <v xml:space="preserve">Wikipedia	</v>
      <v xml:space="preserve">CC-BY-SA	</v>
      <v xml:space="preserve">http://en.wikipedia.org/wiki/Tonga	</v>
      <v xml:space="preserve">http://creativecommons.org/licenses/by-sa/3.0/	</v>
    </spb>
    <spb s="0">
      <v xml:space="preserve">Wikipedia	Cia	</v>
      <v xml:space="preserve">CC-BY-SA		</v>
      <v xml:space="preserve">http://en.wikipedia.org/wiki/Tonga	https://www.cia.gov/library/publications/the-world-factbook/geos/tn.html?Transportation	</v>
      <v xml:space="preserve">http://creativecommons.org/licenses/by-sa/3.0/		</v>
    </spb>
    <spb s="0">
      <v xml:space="preserve">Wikipedia	Wikipedia	Cia	Wikidata	travel.state.gov	</v>
      <v xml:space="preserve">CC-BY-SA	CC-BY-SA				</v>
      <v xml:space="preserve">http://en.wikipedia.org/wiki/Tonga	http://fr.wikipedia.org/wiki/Tonga	https://www.cia.gov/library/publications/the-world-factbook/geos/tn.html?Transportation	https://www.wikidata.org/wiki/Q397178	https://travel.state.gov/content/travel/en/international-travel/International-Travel-Country-Information-Pages/Tonga.html	</v>
      <v xml:space="preserve">http://creativecommons.org/licenses/by-sa/3.0/	http://creativecommons.org/licenses/by-sa/3.0/				</v>
    </spb>
    <spb s="0">
      <v xml:space="preserve">Cia	</v>
      <v xml:space="preserve">	</v>
      <v xml:space="preserve">https://www.cia.gov/library/publications/the-world-factbook/geos/tn.html?Transportation	</v>
      <v xml:space="preserve">	</v>
    </spb>
    <spb s="114">
      <v>16</v>
      <v>1292</v>
      <v>1293</v>
      <v>1294</v>
      <v>20</v>
      <v>21</v>
      <v>1294</v>
      <v>1295</v>
      <v>1295</v>
      <v>1296</v>
      <v>1297</v>
      <v>1295</v>
      <v>1298</v>
      <v>26</v>
      <v>1298</v>
      <v>27</v>
      <v>1295</v>
      <v>1298</v>
      <v>28</v>
      <v>29</v>
      <v>1298</v>
      <v>1298</v>
      <v>1297</v>
      <v>1298</v>
      <v>32</v>
      <v>33</v>
      <v>34</v>
      <v>1298</v>
      <v>1298</v>
      <v>1298</v>
      <v>1298</v>
      <v>1298</v>
      <v>1298</v>
      <v>1298</v>
      <v>1298</v>
      <v>1298</v>
      <v>1298</v>
      <v>1298</v>
      <v>36</v>
    </spb>
    <spb s="2">
      <v>59</v>
      <v>Name</v>
      <v>LearnMoreOnLink</v>
    </spb>
    <spb s="115">
      <v>2017</v>
      <v>2018</v>
      <v>square km</v>
      <v>per thousand (2018)</v>
      <v>2019</v>
      <v>2017</v>
      <v>2018</v>
      <v>2019</v>
      <v>years (2018)</v>
      <v>2017</v>
      <v>per thousand (2018)</v>
      <v>2019</v>
      <v>2016</v>
      <v>2019</v>
      <v>2016</v>
      <v>2013</v>
      <v>kilotons per year (2016)</v>
      <v>deaths per 100,000 (2017)</v>
      <v>2007</v>
      <v>2015</v>
      <v>2015</v>
      <v>2015</v>
      <v>2015</v>
      <v>2015</v>
      <v>2015</v>
      <v>2015</v>
      <v>2015</v>
      <v>2015</v>
      <v>2003</v>
      <v>2019</v>
    </spb>
    <spb s="0">
      <v xml:space="preserve">Wikipedia	</v>
      <v xml:space="preserve">CC0	</v>
      <v xml:space="preserve">http://en.wikipedia.org/wiki/Tonga	</v>
      <v xml:space="preserve">http://creativecommons.org/publicdomain/zero/1.0/deed.en	</v>
    </spb>
    <spb s="0">
      <v xml:space="preserve">Wikipedia	Cia	travel.state.gov	</v>
      <v xml:space="preserve">CC-BY-SA			</v>
      <v xml:space="preserve">http://en.wikipedia.org/wiki/Lesotho	https://www.cia.gov/library/publications/the-world-factbook/geos/lt.html?Transportation	https://travel.state.gov/content/travel/en/international-travel/International-Travel-Country-Information-Pages/Lesotho.html	</v>
      <v xml:space="preserve">http://creativecommons.org/licenses/by-sa/3.0/			</v>
    </spb>
    <spb s="0">
      <v xml:space="preserve">Wikipedia	Wikipedia	Wikipedia	Cia	</v>
      <v xml:space="preserve">CC-BY-SA	CC-BY-SA	CC-BY-SA		</v>
      <v xml:space="preserve">http://en.wikipedia.org/wiki/Lesotho	http://es.wikipedia.org/wiki/Lesoto	http://fr.wikipedia.org/wiki/Lesotho	https://www.cia.gov/library/publications/the-world-factbook/geos/lt.html?Transportation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http://en.wikipedia.org/wiki/Lesotho	https://en.wikipedia.org/wiki/Lesotho	https://travel.state.gov/content/travel/en/international-travel/International-Travel-Country-Information-Pages/Lesotho.html	</v>
      <v xml:space="preserve">http://creativecommons.org/licenses/by-sa/3.0/	http://creativecommons.org/licenses/by-sa/3.0/		</v>
    </spb>
    <spb s="0">
      <v xml:space="preserve">Wikipedia	</v>
      <v xml:space="preserve">CC-BY-SA	</v>
      <v xml:space="preserve">http://en.wikipedia.org/wiki/Lesotho	</v>
      <v xml:space="preserve">http://creativecommons.org/licenses/by-sa/3.0/	</v>
    </spb>
    <spb s="0">
      <v xml:space="preserve">Wikipedia	Cia	</v>
      <v xml:space="preserve">CC-BY-SA		</v>
      <v xml:space="preserve">http://en.wikipedia.org/wiki/Lesotho	https://www.cia.gov/library/publications/the-world-factbook/geos/lt.html?Transportation	</v>
      <v xml:space="preserve">http://creativecommons.org/licenses/by-sa/3.0/		</v>
    </spb>
    <spb s="0">
      <v xml:space="preserve">Wikipedia	Wikipedia	Cia	travel.state.gov	</v>
      <v xml:space="preserve">CC-BY-SA	CC-BY-SA			</v>
      <v xml:space="preserve">http://en.wikipedia.org/wiki/Lesotho	http://fr.wikipedia.org/wiki/Lesotho	https://www.cia.gov/library/publications/the-world-factbook/geos/lt.html?Transportation	https://travel.state.gov/content/travel/en/international-travel/International-Travel-Country-Information-Pages/Lesotho.html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https://travel.state.gov/content/travel/en/international-travel/International-Travel-Country-Information-Pages/Lesotho.html	</v>
      <v xml:space="preserve">	</v>
    </spb>
    <spb s="0">
      <v xml:space="preserve">Cia	</v>
      <v xml:space="preserve">	</v>
      <v xml:space="preserve">https://www.cia.gov/library/publications/the-world-factbook/geos/lt.html?Transportation	</v>
      <v xml:space="preserve">	</v>
    </spb>
    <spb s="0">
      <v xml:space="preserve">Wikipedia	Wikidata	</v>
      <v xml:space="preserve">CC-BY-SA		</v>
      <v xml:space="preserve">http://en.wikipedia.org/wiki/Lesotho	https://www.wikidata.org/wiki/Q25683774	</v>
      <v xml:space="preserve">http://creativecommons.org/licenses/by-sa/3.0/		</v>
    </spb>
    <spb s="116">
      <v>16</v>
      <v>1303</v>
      <v>1304</v>
      <v>1305</v>
      <v>20</v>
      <v>21</v>
      <v>1305</v>
      <v>1306</v>
      <v>1306</v>
      <v>1307</v>
      <v>1308</v>
      <v>1306</v>
      <v>1309</v>
      <v>1310</v>
      <v>26</v>
      <v>1303</v>
      <v>1310</v>
      <v>27</v>
      <v>1311</v>
      <v>1310</v>
      <v>28</v>
      <v>29</v>
      <v>30</v>
      <v>1310</v>
      <v>1310</v>
      <v>1308</v>
      <v>1310</v>
      <v>32</v>
      <v>33</v>
      <v>34</v>
      <v>1310</v>
      <v>1310</v>
      <v>1310</v>
      <v>1310</v>
      <v>1310</v>
      <v>1310</v>
      <v>1310</v>
      <v>1310</v>
      <v>1310</v>
      <v>1310</v>
      <v>1310</v>
      <v>36</v>
    </spb>
    <spb s="2">
      <v>60</v>
      <v>Name</v>
      <v>LearnMoreOnLink</v>
    </spb>
    <spb s="109">
      <v>2019</v>
      <v>2019</v>
      <v>square km</v>
      <v>per thousand (2018)</v>
      <v>2019</v>
      <v>2019</v>
      <v>2018</v>
      <v>per liter (2016)</v>
      <v>2019</v>
      <v>years (2018)</v>
      <v>2018</v>
      <v>per thousand (2018)</v>
      <v>2019</v>
      <v>2017</v>
      <v>2016</v>
      <v>2019</v>
      <v>2016</v>
      <v>2010</v>
      <v>kilotons per year (2016)</v>
      <v>deaths per 100,000 (2017)</v>
      <v>2007</v>
      <v>2017</v>
      <v>2017</v>
      <v>2017</v>
      <v>2017</v>
      <v>2017</v>
      <v>2015</v>
      <v>2017</v>
      <v>2017</v>
      <v>2017</v>
      <v>2018</v>
      <v>2019</v>
    </spb>
    <spb s="0">
      <v xml:space="preserve">Wikipedia	</v>
      <v xml:space="preserve">Public domain	</v>
      <v xml:space="preserve">http://en.wikipedia.org/wiki/Lesotho	</v>
      <v xml:space="preserve">http://en.wikipedia.org/wiki/Public_domain	</v>
    </spb>
    <spb s="0">
      <v xml:space="preserve">Wikipedia	</v>
      <v xml:space="preserve">CC-BY-SA	</v>
      <v xml:space="preserve">http://en.wikipedia.org/wiki/Poverty,_Kentucky	</v>
      <v xml:space="preserve">http://creativecommons.org/licenses/by-sa/3.0/	</v>
    </spb>
    <spb s="117">
      <v>1316</v>
      <v>1316</v>
      <v>1316</v>
      <v>1316</v>
      <v>1316</v>
      <v>1316</v>
    </spb>
    <spb s="2">
      <v>61</v>
      <v>Name</v>
      <v>LearnMoreOnLink</v>
    </spb>
    <spb s="118">
      <v>1</v>
      <v>3</v>
    </spb>
    <spb s="9">
      <v>14</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Wikipedia	Wikipedia	Cia	</v>
      <v xml:space="preserve">CC-BY-SA	CC-BY-SA	CC-BY-SA		</v>
      <v xml:space="preserve">http://en.wikipedia.org/wiki/Cambodia	http://es.wikipedia.org/wiki/Camboya	http://fr.wikipedia.org/wiki/Cambodge	https://www.cia.gov/library/publications/the-world-factbook/geos/cb.html?Transportation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http://en.wikipedia.org/wiki/Cambodia	https://en.wikipedia.org/wiki/Cambodia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v>
      <v xml:space="preserve">CC-BY-SA	</v>
      <v xml:space="preserve">http://en.wikipedia.org/wiki/Cambodia	</v>
      <v xml:space="preserve">http://creativecommons.org/licenses/by-sa/3.0/	</v>
    </spb>
    <spb s="0">
      <v xml:space="preserve">Wikipedia	Cia	</v>
      <v xml:space="preserve">CC-BY-SA		</v>
      <v xml:space="preserve">http://en.wikipedia.org/wiki/Cambodia	https://www.cia.gov/library/publications/the-world-factbook/geos/cb.html?Transportation	</v>
      <v xml:space="preserve">http://creativecommons.org/licenses/by-sa/3.0/		</v>
    </spb>
    <spb s="0">
      <v xml:space="preserve">Wikipedia	Wikipedia	Cia	travel.state.gov	Sec	</v>
      <v xml:space="preserve">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Cia	</v>
      <v xml:space="preserve">	</v>
      <v xml:space="preserve">https://www.cia.gov/library/publications/the-world-factbook/geos/cb.html?Transportation	</v>
      <v xml:space="preserve">	</v>
    </spb>
    <spb s="119">
      <v>16</v>
      <v>1321</v>
      <v>1322</v>
      <v>1323</v>
      <v>20</v>
      <v>21</v>
      <v>1323</v>
      <v>1324</v>
      <v>1324</v>
      <v>1325</v>
      <v>1326</v>
      <v>1324</v>
      <v>1327</v>
      <v>26</v>
      <v>1321</v>
      <v>1327</v>
      <v>27</v>
      <v>1324</v>
      <v>1327</v>
      <v>28</v>
      <v>29</v>
      <v>30</v>
      <v>1327</v>
      <v>1327</v>
      <v>1326</v>
      <v>1327</v>
      <v>32</v>
      <v>33</v>
      <v>34</v>
      <v>35</v>
      <v>1327</v>
      <v>1327</v>
      <v>1327</v>
      <v>1327</v>
      <v>36</v>
    </spb>
    <spb s="2">
      <v>62</v>
      <v>Name</v>
      <v>LearnMoreOnLink</v>
    </spb>
    <spb s="120">
      <v>2018</v>
      <v>2019</v>
      <v>square km</v>
      <v>per thousand (2018)</v>
      <v>2019</v>
      <v>2018</v>
      <v>2018</v>
      <v>per liter (2016)</v>
      <v>2019</v>
      <v>years (2018)</v>
      <v>2018</v>
      <v>per thousand (2018)</v>
      <v>2019</v>
      <v>2017</v>
      <v>2016</v>
      <v>2019</v>
      <v>2016</v>
      <v>2014</v>
      <v>kilotons per year (2016)</v>
      <v>deaths per 100,000 (2017)</v>
      <v>kWh (2014)</v>
      <v>2014</v>
      <v>2015</v>
      <v>2018</v>
      <v>2018</v>
      <v>2019</v>
    </spb>
    <spb s="0">
      <v xml:space="preserve">Wikipedia	</v>
      <v xml:space="preserve">Public domain	</v>
      <v xml:space="preserve">http://en.wikipedia.org/wiki/Cambodia	</v>
      <v xml:space="preserve">http://en.wikipedia.org/wiki/Public_domain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Wikipedia	Cia	</v>
      <v xml:space="preserve">CC-BY-SA	CC-BY-SA		</v>
      <v xml:space="preserve">http://en.wikipedia.org/wiki/Afghanistan	http://fr.wikipedia.org/wiki/Afghanistan	https://www.cia.gov/library/publications/the-world-factbook/geos/af.html?Transportation	</v>
      <v xml:space="preserve">http://creativecommons.org/licenses/by-sa/3.0/	http://creativecommons.org/licenses/by-sa/3.0/		</v>
    </spb>
    <spb s="0">
      <v xml:space="preserve">Wikipedia	Cia	Wikipedia	travel.state.gov	</v>
      <v xml:space="preserve">CC-BY-SA		CC-BY-SA		</v>
      <v xml:space="preserve">http://en.wikipedia.org/wiki/Afghanistan	https://www.cia.gov/library/publications/the-world-factbook/geos/af.html?Transportation	https://en.wikipedia.org/wiki/Afghanistan	https://travel.state.gov/content/travel/en/international-travel/International-Travel-Country-Information-Pages/Afghanistan.html	</v>
      <v xml:space="preserve">http://creativecommons.org/licenses/by-sa/3.0/		http://creativecommons.org/licenses/by-sa/3.0/		</v>
    </spb>
    <spb s="0">
      <v xml:space="preserve">Wikipedia	</v>
      <v xml:space="preserve">CC-BY-SA	</v>
      <v xml:space="preserve">http://en.wikipedia.org/wiki/Afghanistan	</v>
      <v xml:space="preserve">http://creativecommons.org/licenses/by-sa/3.0/	</v>
    </spb>
    <spb s="0">
      <v xml:space="preserve">Wikipedia	Cia	</v>
      <v xml:space="preserve">CC-BY-SA		</v>
      <v xml:space="preserve">http://en.wikipedia.org/wiki/Afghanistan	https://www.cia.gov/library/publications/the-world-factbook/geos/af.html?Transportation	</v>
      <v xml:space="preserve">http://creativecommons.org/licenses/by-sa/3.0/		</v>
    </spb>
    <spb s="0">
      <v xml:space="preserve">Wikipedia	Wikipedia	Cia	travel.state.gov	</v>
      <v xml:space="preserve">CC-BY-SA	CC-BY-SA			</v>
      <v xml:space="preserve">http://en.wikipedia.org/wiki/Afghanistan	http://fr.wikipedia.org/wiki/Afghanistan	https://www.cia.gov/library/publications/the-world-factbook/geos/af.html?Transportation	https://travel.state.gov/content/travel/en/international-travel/International-Travel-Country-Information-Pages/Afghanistan.html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https://travel.state.gov/content/travel/en/international-travel/International-Travel-Country-Information-Pages/Afghanistan.html	</v>
      <v xml:space="preserve">	</v>
    </spb>
    <spb s="0">
      <v xml:space="preserve">Cia	</v>
      <v xml:space="preserve">	</v>
      <v xml:space="preserve">https://www.cia.gov/library/publications/the-world-factbook/geos/af.html?Transportation	</v>
      <v xml:space="preserve">	</v>
    </spb>
    <spb s="121">
      <v>16</v>
      <v>1332</v>
      <v>1333</v>
      <v>1334</v>
      <v>20</v>
      <v>1335</v>
      <v>1334</v>
      <v>1335</v>
      <v>1335</v>
      <v>1336</v>
      <v>1337</v>
      <v>1335</v>
      <v>1335</v>
      <v>1338</v>
      <v>1339</v>
      <v>26</v>
      <v>1332</v>
      <v>1339</v>
      <v>27</v>
      <v>1335</v>
      <v>1339</v>
      <v>28</v>
      <v>29</v>
      <v>30</v>
      <v>1339</v>
      <v>1339</v>
      <v>1337</v>
      <v>1339</v>
      <v>32</v>
      <v>33</v>
      <v>34</v>
      <v>1339</v>
      <v>1339</v>
      <v>1339</v>
      <v>36</v>
    </spb>
    <spb s="2">
      <v>63</v>
      <v>Name</v>
      <v>LearnMoreOnLink</v>
    </spb>
    <spb s="122">
      <v>2019</v>
      <v>2019</v>
      <v>square km</v>
      <v>per thousand (2018)</v>
      <v>2020</v>
      <v>2019</v>
      <v>2018</v>
      <v>per liter (2016)</v>
      <v>2019</v>
      <v>years (2018)</v>
      <v>2017</v>
      <v>per thousand (2018)</v>
      <v>2019</v>
      <v>2017</v>
      <v>2016</v>
      <v>2019</v>
      <v>2016</v>
      <v>2016</v>
      <v>kilotons per year (2016)</v>
      <v>deaths per 100,000 (2017)</v>
      <v>2015</v>
      <v>2018</v>
      <v>2018</v>
      <v>2019</v>
    </spb>
    <spb s="0">
      <v xml:space="preserve">Wikipedia	</v>
      <v xml:space="preserve">Public domain	</v>
      <v xml:space="preserve">http://en.wikipedia.org/wiki/Afghanistan	</v>
      <v xml:space="preserve">http://en.wikipedia.org/wiki/Public_domain	</v>
    </spb>
    <spb s="0">
      <v xml:space="preserve">Wikipedia	Cia	travel.state.gov	</v>
      <v xml:space="preserve">CC-BY-SA			</v>
      <v xml:space="preserve">http://en.wikipedia.org/wiki/Guinea-Bissau	https://www.cia.gov/library/publications/the-world-factbook/geos/pu.html?Transportation	https://travel.state.gov/content/travel/en/international-travel/International-Travel-Country-Information-Pages/Guinea-Bissau.html	</v>
      <v xml:space="preserve">http://creativecommons.org/licenses/by-sa/3.0/			</v>
    </spb>
    <spb s="0">
      <v xml:space="preserve">Wikipedia	Cia	</v>
      <v xml:space="preserve">CC-BY-SA		</v>
      <v xml:space="preserve">http://en.wikipedia.org/wiki/Guinea-Bissau	https://www.cia.gov/library/publications/the-world-factbook/geos/pu.html?Transportation	</v>
      <v xml:space="preserve">http://creativecommons.org/licenses/by-sa/3.0/		</v>
    </spb>
    <spb s="0">
      <v xml:space="preserve">Wikipedia	Wikipedia	travel.state.gov	</v>
      <v xml:space="preserve">CC-BY-SA	CC-BY-SA		</v>
      <v xml:space="preserve">http://en.wikipedia.org/wiki/Guinea-Bissau	https://en.wikipedia.org/wiki/Guinea-Bissau	https://travel.state.gov/content/travel/en/international-travel/International-Travel-Country-Information-Pages/Guinea-Bissau.html	</v>
      <v xml:space="preserve">http://creativecommons.org/licenses/by-sa/3.0/	http://creativecommons.org/licenses/by-sa/3.0/		</v>
    </spb>
    <spb s="0">
      <v xml:space="preserve">Wikipedia	</v>
      <v xml:space="preserve">CC-BY-SA	</v>
      <v xml:space="preserve">http://en.wikipedia.org/wiki/Guinea-Bissau	</v>
      <v xml:space="preserve">http://creativecommons.org/licenses/by-sa/3.0/	</v>
    </spb>
    <spb s="0">
      <v xml:space="preserve">travel.state.gov	</v>
      <v xml:space="preserve">	</v>
      <v xml:space="preserve">https://travel.state.gov/content/travel/en/international-travel/International-Travel-Country-Information-Pages/Guinea-Bissau.html	</v>
      <v xml:space="preserve">	</v>
    </spb>
    <spb s="0">
      <v xml:space="preserve">Cia	</v>
      <v xml:space="preserve">	</v>
      <v xml:space="preserve">https://www.cia.gov/library/publications/the-world-factbook/geos/pu.html?Transportation	</v>
      <v xml:space="preserve">	</v>
    </spb>
    <spb s="123">
      <v>16</v>
      <v>1344</v>
      <v>1345</v>
      <v>1346</v>
      <v>20</v>
      <v>21</v>
      <v>1346</v>
      <v>1347</v>
      <v>1347</v>
      <v>1347</v>
      <v>1344</v>
      <v>1347</v>
      <v>1347</v>
      <v>1348</v>
      <v>1349</v>
      <v>26</v>
      <v>1349</v>
      <v>27</v>
      <v>1347</v>
      <v>1349</v>
      <v>28</v>
      <v>29</v>
      <v>30</v>
      <v>1349</v>
      <v>1349</v>
      <v>1344</v>
      <v>1349</v>
      <v>32</v>
      <v>33</v>
      <v>34</v>
      <v>1349</v>
      <v>1349</v>
      <v>1349</v>
      <v>1349</v>
      <v>1349</v>
      <v>1349</v>
      <v>1349</v>
      <v>1349</v>
      <v>1349</v>
      <v>1349</v>
      <v>1349</v>
      <v>36</v>
    </spb>
    <spb s="2">
      <v>64</v>
      <v>Name</v>
      <v>LearnMoreOnLink</v>
    </spb>
    <spb s="112">
      <v>2017</v>
      <v>2019</v>
      <v>square km</v>
      <v>per thousand (2018)</v>
      <v>2019</v>
      <v>2017</v>
      <v>2018</v>
      <v>2019</v>
      <v>years (2018)</v>
      <v>2017</v>
      <v>per thousand (2018)</v>
      <v>2019</v>
      <v>2017</v>
      <v>2016</v>
      <v>2019</v>
      <v>2016</v>
      <v>2016</v>
      <v>kilotons per year (2016)</v>
      <v>deaths per 100,000 (2017)</v>
      <v>2007</v>
      <v>2010</v>
      <v>2010</v>
      <v>2010</v>
      <v>2010</v>
      <v>2010</v>
      <v>2015</v>
      <v>2010</v>
      <v>2010</v>
      <v>2010</v>
      <v>2006</v>
      <v>2019</v>
    </spb>
    <spb s="0">
      <v xml:space="preserve">Wikipedia	</v>
      <v xml:space="preserve">Public domain	</v>
      <v xml:space="preserve">http://en.wikipedia.org/wiki/Guinea-Bissau	</v>
      <v xml:space="preserve">http://en.wikipedia.org/wiki/Public_domain	</v>
    </spb>
    <spb s="0">
      <v xml:space="preserve">Wikipedia	Cia	Facebook	</v>
      <v xml:space="preserve">CC-BY-SA			</v>
      <v xml:space="preserve">http://en.wikipedia.org/wiki/Nigeria	https://www.cia.gov/library/publications/the-world-factbook/geos/ni.html?Transportation	https://www.facebook.com/Nigeria-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Facebook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https://www.facebook.com/Nigeria-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Facebook	</v>
      <v xml:space="preserve">CC-BY-SA	CC-BY-SA			</v>
      <v xml:space="preserve">http://en.wikipedia.org/wiki/Nigeria	http://fr.wikipedia.org/wiki/Nigeria	https://www.cia.gov/library/publications/the-world-factbook/geos/ni.html?Transportation	https://www.facebook.com/Nigeria-	</v>
      <v xml:space="preserve">http://creativecommons.org/licenses/by-sa/3.0/	http://creativecommons.org/licenses/by-sa/3.0/			</v>
    </spb>
    <spb s="60">
      <v>16</v>
      <v>1354</v>
      <v>1355</v>
      <v>1356</v>
      <v>20</v>
      <v>21</v>
      <v>1356</v>
      <v>1357</v>
      <v>1357</v>
      <v>1358</v>
      <v>1357</v>
      <v>1357</v>
      <v>1359</v>
      <v>26</v>
      <v>1354</v>
      <v>1359</v>
      <v>27</v>
      <v>1357</v>
      <v>1359</v>
      <v>28</v>
      <v>29</v>
      <v>30</v>
      <v>1359</v>
      <v>1359</v>
      <v>1360</v>
      <v>1359</v>
      <v>32</v>
      <v>33</v>
      <v>34</v>
      <v>35</v>
      <v>1359</v>
      <v>1354</v>
      <v>1359</v>
      <v>1359</v>
      <v>1359</v>
      <v>1359</v>
      <v>1359</v>
      <v>1359</v>
      <v>1359</v>
      <v>1359</v>
      <v>1359</v>
      <v>1359</v>
      <v>36</v>
    </spb>
    <spb s="11">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Wikipedia	Wikipedia	Cia	</v>
      <v xml:space="preserve">CC-BY-SA	CC-BY-SA	CC-BY-SA		</v>
      <v xml:space="preserve">http://en.wikipedia.org/wiki/Madagascar	http://es.wikipedia.org/wiki/Madagascar	http://fr.wikipedia.org/wiki/Madagascar	https://www.cia.gov/library/publications/the-world-factbook/geos/ma.html?Transportation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http://en.wikipedia.org/wiki/Madagascar	https://www.cia.gov/library/publications/the-world-factbook/geos/ma.html?Transportation	https://en.wikipedia.org/wiki/Madagascar	https://travel.state.gov/content/travel/en/international-travel/International-Travel-Country-Information-Pages/Madagascar.html	https://www.tasteatlas.com/madagascar	</v>
      <v xml:space="preserve">http://creativecommons.org/licenses/by-sa/3.0/		http://creativecommons.org/licenses/by-sa/3.0/			</v>
    </spb>
    <spb s="0">
      <v xml:space="preserve">Wikipedia	</v>
      <v xml:space="preserve">CC-BY-SA	</v>
      <v xml:space="preserve">http://en.wikipedia.org/wiki/Madagascar	</v>
      <v xml:space="preserve">http://creativecommons.org/licenses/by-sa/3.0/	</v>
    </spb>
    <spb s="0">
      <v xml:space="preserve">Wikipedia	Cia	</v>
      <v xml:space="preserve">CC-BY-SA		</v>
      <v xml:space="preserve">http://en.wikipedia.org/wiki/Madagascar	https://www.cia.gov/library/publications/the-world-factbook/geos/ma.html?Transportation	</v>
      <v xml:space="preserve">http://creativecommons.org/licenses/by-sa/3.0/		</v>
    </spb>
    <spb s="0">
      <v xml:space="preserve">Wikipedia	Wikipedia	Cia	travel.state.gov	</v>
      <v xml:space="preserve">CC-BY-SA	CC-BY-SA			</v>
      <v xml:space="preserve">http://en.wikipedia.org/wiki/Madagascar	http://fr.wikipedia.org/wiki/Madagascar	https://www.cia.gov/library/publications/the-world-factbook/geos/ma.html?Transportation	https://travel.state.gov/content/travel/en/international-travel/International-Travel-Country-Information-Pages/Madagascar.html	</v>
      <v xml:space="preserve">http://creativecommons.org/licenses/by-sa/3.0/	http://creativecommons.org/licenses/by-sa/3.0/			</v>
    </spb>
    <spb s="0">
      <v xml:space="preserve">Wikipedia	travel.state.gov	</v>
      <v xml:space="preserve">CC-BY-SA		</v>
      <v xml:space="preserve">http://en.wikipedia.org/wiki/Madagascar	https://travel.state.gov/content/travel/en/international-travel/International-Travel-Country-Information-Pages/Madagascar.html	</v>
      <v xml:space="preserve">http://creativecommons.org/licenses/by-sa/3.0/		</v>
    </spb>
    <spb s="0">
      <v xml:space="preserve">Cia	</v>
      <v xml:space="preserve">	</v>
      <v xml:space="preserve">https://www.cia.gov/library/publications/the-world-factbook/geos/ma.html?Transportation	</v>
      <v xml:space="preserve">	</v>
    </spb>
    <spb s="98">
      <v>16</v>
      <v>1364</v>
      <v>1365</v>
      <v>1366</v>
      <v>20</v>
      <v>21</v>
      <v>1366</v>
      <v>1367</v>
      <v>1367</v>
      <v>1368</v>
      <v>1369</v>
      <v>1367</v>
      <v>1367</v>
      <v>1370</v>
      <v>1371</v>
      <v>26</v>
      <v>1364</v>
      <v>1371</v>
      <v>27</v>
      <v>1367</v>
      <v>1371</v>
      <v>28</v>
      <v>29</v>
      <v>30</v>
      <v>1371</v>
      <v>1371</v>
      <v>1369</v>
      <v>1371</v>
      <v>32</v>
      <v>33</v>
      <v>34</v>
      <v>1371</v>
      <v>1371</v>
      <v>1371</v>
      <v>1371</v>
      <v>1371</v>
      <v>1371</v>
      <v>1371</v>
      <v>1371</v>
      <v>1371</v>
      <v>1371</v>
      <v>36</v>
    </spb>
    <spb s="99">
      <v>2019</v>
      <v>2019</v>
      <v>square km</v>
      <v>per thousand (2018)</v>
      <v>2019</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v>
      <v xml:space="preserve">Public domain	</v>
      <v xml:space="preserve">http://en.wikipedia.org/wiki/Madagascar	</v>
      <v xml:space="preserve">http://en.wikipedia.org/wiki/Public_domain	</v>
    </spb>
    <spb s="0">
      <v xml:space="preserve">Wikipedia	Cia	travel.state.gov	</v>
      <v xml:space="preserve">CC-BY-SA			</v>
      <v xml:space="preserve">http://en.wikipedia.org/wiki/Togo	https://www.cia.gov/library/publications/the-world-factbook/geos/to.html?Transportation	https://travel.state.gov/content/travel/en/international-travel/International-Travel-Country-Information-Pages/Togo.html	</v>
      <v xml:space="preserve">http://creativecommons.org/licenses/by-sa/3.0/			</v>
    </spb>
    <spb s="0">
      <v xml:space="preserve">Wikipedia	Wikipedia	Wikipedia	Cia	</v>
      <v xml:space="preserve">CC-BY-SA	CC-BY-SA	CC-BY-SA		</v>
      <v xml:space="preserve">http://en.wikipedia.org/wiki/Togo	http://es.wikipedia.org/wiki/Togo	http://fr.wikipedia.org/wiki/Togo	https://www.cia.gov/library/publications/the-world-factbook/geos/to.html?Transportation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http://en.wikipedia.org/wiki/Togo	https://www.cia.gov/library/publications/the-world-factbook/geos/to.html?Transportation	https://en.wikipedia.org/wiki/Togo	https://travel.state.gov/content/travel/en/international-travel/International-Travel-Country-Information-Pages/Togo.html	</v>
      <v xml:space="preserve">http://creativecommons.org/licenses/by-sa/3.0/		http://creativecommons.org/licenses/by-sa/3.0/		</v>
    </spb>
    <spb s="0">
      <v xml:space="preserve">Wikipedia	</v>
      <v xml:space="preserve">CC-BY-SA	</v>
      <v xml:space="preserve">http://en.wikipedia.org/wiki/Togo	</v>
      <v xml:space="preserve">http://creativecommons.org/licenses/by-sa/3.0/	</v>
    </spb>
    <spb s="0">
      <v xml:space="preserve">Wikipedia	Cia	</v>
      <v xml:space="preserve">CC-BY-SA		</v>
      <v xml:space="preserve">http://en.wikipedia.org/wiki/Togo	https://www.cia.gov/library/publications/the-world-factbook/geos/to.html?Transportation	</v>
      <v xml:space="preserve">http://creativecommons.org/licenses/by-sa/3.0/		</v>
    </spb>
    <spb s="0">
      <v xml:space="preserve">Wikipedia	Wikipedia	Cia	travel.state.gov	</v>
      <v xml:space="preserve">CC-BY-SA	CC-BY-SA			</v>
      <v xml:space="preserve">http://en.wikipedia.org/wiki/Togo	http://fr.wikipedia.org/wiki/Togo	https://www.cia.gov/library/publications/the-world-factbook/geos/to.html?Transportation	https://travel.state.gov/content/travel/en/international-travel/International-Travel-Country-Information-Pages/Togo.html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https://travel.state.gov/content/travel/en/international-travel/International-Travel-Country-Information-Pages/Togo.html	</v>
      <v xml:space="preserve">	</v>
    </spb>
    <spb s="0">
      <v xml:space="preserve">Cia	</v>
      <v xml:space="preserve">	</v>
      <v xml:space="preserve">https://www.cia.gov/library/publications/the-world-factbook/geos/to.html?Transportation	</v>
      <v xml:space="preserve">	</v>
    </spb>
    <spb s="0">
      <v xml:space="preserve">Wikipedia	Wikidata	</v>
      <v xml:space="preserve">CC-BY-SA		</v>
      <v xml:space="preserve">http://en.wikipedia.org/wiki/Togo	https://www.wikidata.org/wiki/Q60521473	</v>
      <v xml:space="preserve">http://creativecommons.org/licenses/by-sa/3.0/		</v>
    </spb>
    <spb s="74">
      <v>16</v>
      <v>1375</v>
      <v>1376</v>
      <v>1377</v>
      <v>20</v>
      <v>21</v>
      <v>1377</v>
      <v>1378</v>
      <v>1378</v>
      <v>1379</v>
      <v>1380</v>
      <v>1378</v>
      <v>1378</v>
      <v>1381</v>
      <v>1382</v>
      <v>26</v>
      <v>1375</v>
      <v>1382</v>
      <v>27</v>
      <v>1383</v>
      <v>1382</v>
      <v>28</v>
      <v>29</v>
      <v>30</v>
      <v>1382</v>
      <v>1382</v>
      <v>1380</v>
      <v>1382</v>
      <v>32</v>
      <v>33</v>
      <v>34</v>
      <v>35</v>
      <v>1382</v>
      <v>1382</v>
      <v>1382</v>
      <v>1382</v>
      <v>1382</v>
      <v>1382</v>
      <v>1382</v>
      <v>1382</v>
      <v>1382</v>
      <v>1382</v>
      <v>1382</v>
      <v>36</v>
    </spb>
    <spb s="27">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2018</v>
      <v>2018</v>
      <v>2019</v>
    </spb>
    <spb s="0">
      <v xml:space="preserve">Wikipedia	</v>
      <v xml:space="preserve">Public domain	</v>
      <v xml:space="preserve">http://en.wikipedia.org/wiki/Togo	</v>
      <v xml:space="preserve">http://en.wikipedia.org/wiki/Public_domain	</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Cia	</v>
      <v xml:space="preserve">	</v>
      <v xml:space="preserve">https://www.cia.gov/library/publications/the-world-factbook/geos/cg.html?Transportation	</v>
      <v xml:space="preserve">	</v>
    </spb>
    <spb s="0">
      <v xml:space="preserve">Wikipedia	Cia	Wikipedia	travel.state.gov	Tasteatlas	</v>
      <v xml:space="preserve">CC-BY-SA		CC-BY-SA			</v>
      <v xml:space="preserve">http://en.wikipedia.org/wiki/Democratic_Republic_of_the_Congo	https://www.cia.gov/library/publications/the-world-factbook/geos/cg.html?Transportation	https://en.wikipedia.org/wiki/Democratic_Republic_of_the_Congo	https://travel.state.gov/content/travel/en/international-travel/International-Travel-Country-Information-Pages/DemocraticRepublicoftheCongoDRC.html	https://www.tasteatlas.com/democratic republic of the congo	</v>
      <v xml:space="preserve">http://creativecommons.org/licenses/by-sa/3.0/		http://creativecommons.org/licenses/by-sa/3.0/			</v>
    </spb>
    <spb s="0">
      <v xml:space="preserve">Wikipedia	</v>
      <v xml:space="preserve">CC-BY-SA	</v>
      <v xml:space="preserve">http://en.wikipedia.org/wiki/Democratic_Republic_of_the_Congo	</v>
      <v xml:space="preserve">http://creativecommons.org/licenses/by-sa/3.0/	</v>
    </spb>
    <spb s="0">
      <v xml:space="preserve">Wikipedia	Cia	</v>
      <v xml:space="preserve">CC-BY-SA		</v>
      <v xml:space="preserve">http://en.wikipedia.org/wiki/Democratic_Republic_of_the_Congo	https://www.cia.gov/library/publications/the-world-factbook/geos/cg.html?Transportation	</v>
      <v xml:space="preserve">http://creativecommons.org/licenses/by-sa/3.0/		</v>
    </spb>
    <spb s="94">
      <v>16</v>
      <v>1387</v>
      <v>1388</v>
      <v>1389</v>
      <v>20</v>
      <v>21</v>
      <v>1389</v>
      <v>1390</v>
      <v>1390</v>
      <v>1391</v>
      <v>1387</v>
      <v>1390</v>
      <v>1390</v>
      <v>1388</v>
      <v>26</v>
      <v>1387</v>
      <v>1388</v>
      <v>27</v>
      <v>1390</v>
      <v>1388</v>
      <v>28</v>
      <v>29</v>
      <v>30</v>
      <v>1388</v>
      <v>1388</v>
      <v>1387</v>
      <v>1388</v>
      <v>32</v>
      <v>33</v>
      <v>34</v>
      <v>35</v>
      <v>1388</v>
      <v>1388</v>
      <v>1388</v>
      <v>1388</v>
      <v>1388</v>
      <v>1388</v>
      <v>1388</v>
      <v>1388</v>
      <v>1388</v>
      <v>1388</v>
      <v>1388</v>
      <v>36</v>
    </spb>
    <spb s="27">
      <v>2016</v>
      <v>2019</v>
      <v>square km</v>
      <v>per thousand (2018)</v>
      <v>2019</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v>
      <v xml:space="preserve">Public domain	</v>
      <v xml:space="preserve">http://tr.wikipedia.org/wiki/Kongo_Demokratik_Cumhuriyeti	</v>
      <v xml:space="preserve">http://en.wikipedia.org/wiki/Public_domain	</v>
    </spb>
    <spb s="0">
      <v xml:space="preserve">Wikipedia	Cia	travel.state.gov	</v>
      <v xml:space="preserve">CC-BY-SA			</v>
      <v xml:space="preserve">http://en.wikipedia.org/wiki/Laos	https://www.cia.gov/library/publications/the-world-factbook/geos/la.html?Transportation	https://travel.state.gov/content/travel/en/international-travel/International-Travel-Country-Information-Pages/Laos.html	</v>
      <v xml:space="preserve">http://creativecommons.org/licenses/by-sa/3.0/			</v>
    </spb>
    <spb s="0">
      <v xml:space="preserve">Wikipedia	Wikipedia	Cia	</v>
      <v xml:space="preserve">CC-BY-SA	CC-BY-SA		</v>
      <v xml:space="preserve">http://es.wikipedia.org/wiki/Laos	http://fr.wikipedia.org/wiki/Laos	https://www.cia.gov/library/publications/the-world-factbook/geos/la.html?Transportation	</v>
      <v xml:space="preserve">http://creativecommons.org/licenses/by-sa/3.0/	http://creativecommons.org/licenses/by-sa/3.0/		</v>
    </spb>
    <spb s="0">
      <v xml:space="preserve">Wikipedia	Wikipedia	travel.state.gov	</v>
      <v xml:space="preserve">CC-BY-SA	CC-BY-SA		</v>
      <v xml:space="preserve">http://en.wikipedia.org/wiki/Laos	https://en.wikipedia.org/wiki/Laos	https://travel.state.gov/content/travel/en/international-travel/International-Travel-Country-Information-Pages/Laos.html	</v>
      <v xml:space="preserve">http://creativecommons.org/licenses/by-sa/3.0/	http://creativecommons.org/licenses/by-sa/3.0/		</v>
    </spb>
    <spb s="0">
      <v xml:space="preserve">Wikipedia	</v>
      <v xml:space="preserve">CC-BY-SA	</v>
      <v xml:space="preserve">http://en.wikipedia.org/wiki/Laos	</v>
      <v xml:space="preserve">http://creativecommons.org/licenses/by-sa/3.0/	</v>
    </spb>
    <spb s="0">
      <v xml:space="preserve">Wikipedia	Cia	</v>
      <v xml:space="preserve">CC-BY-SA		</v>
      <v xml:space="preserve">http://en.wikipedia.org/wiki/Laos	https://www.cia.gov/library/publications/the-world-factbook/geos/la.html?Transportation	</v>
      <v xml:space="preserve">http://creativecommons.org/licenses/by-sa/3.0/		</v>
    </spb>
    <spb s="0">
      <v xml:space="preserve">Wikipedia	Wikipedia	Cia	</v>
      <v xml:space="preserve">CC-BY-SA	CC-BY-SA		</v>
      <v xml:space="preserve">http://en.wikipedia.org/wiki/Laos	http://fr.wikipedia.org/wiki/Laos	https://www.cia.gov/library/publications/the-world-factbook/geos/la.html?Transportation	</v>
      <v xml:space="preserve">http://creativecommons.org/licenses/by-sa/3.0/	http://creativecommons.org/licenses/by-sa/3.0/		</v>
    </spb>
    <spb s="0">
      <v xml:space="preserve">Cia	</v>
      <v xml:space="preserve">	</v>
      <v xml:space="preserve">https://www.cia.gov/library/publications/the-world-factbook/geos/la.html?Transportation	</v>
      <v xml:space="preserve">	</v>
    </spb>
    <spb s="124">
      <v>16</v>
      <v>1395</v>
      <v>1396</v>
      <v>1397</v>
      <v>20</v>
      <v>21</v>
      <v>1397</v>
      <v>1398</v>
      <v>1398</v>
      <v>1399</v>
      <v>1400</v>
      <v>1398</v>
      <v>1398</v>
      <v>1401</v>
      <v>26</v>
      <v>1395</v>
      <v>1401</v>
      <v>27</v>
      <v>1398</v>
      <v>1401</v>
      <v>28</v>
      <v>29</v>
      <v>30</v>
      <v>1401</v>
      <v>1401</v>
      <v>1400</v>
      <v>1401</v>
      <v>32</v>
      <v>33</v>
      <v>34</v>
      <v>1401</v>
      <v>1401</v>
      <v>1401</v>
      <v>1401</v>
      <v>1401</v>
      <v>1401</v>
      <v>1401</v>
      <v>1401</v>
      <v>1401</v>
      <v>1401</v>
      <v>36</v>
    </spb>
    <spb s="99">
      <v>2019</v>
      <v>2019</v>
      <v>square km</v>
      <v>per thousand (2018)</v>
      <v>2019</v>
      <v>2019</v>
      <v>2018</v>
      <v>per liter (2016)</v>
      <v>2019</v>
      <v>years (2018)</v>
      <v>2016</v>
      <v>per thousand (2018)</v>
      <v>2019</v>
      <v>2017</v>
      <v>2016</v>
      <v>2019</v>
      <v>2016</v>
      <v>2017</v>
      <v>kilotons per year (2016)</v>
      <v>deaths per 100,000 (2017)</v>
      <v>2012</v>
      <v>2012</v>
      <v>2012</v>
      <v>2012</v>
      <v>2012</v>
      <v>2015</v>
      <v>2012</v>
      <v>2012</v>
      <v>2018</v>
      <v>2018</v>
      <v>2019</v>
    </spb>
    <spb s="0">
      <v xml:space="preserve">Wikipedia	</v>
      <v xml:space="preserve">Public domain	</v>
      <v xml:space="preserve">http://en.wikipedia.org/wiki/Laos	</v>
      <v xml:space="preserve">http://en.wikipedia.org/wiki/Public_domain	</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Cia	</v>
      <v xml:space="preserve">	</v>
      <v xml:space="preserve">https://www.cia.gov/library/publications/the-world-factbook/geos/np.html?Transportation	</v>
      <v xml:space="preserve">	</v>
    </spb>
    <spb s="0">
      <v xml:space="preserve">Wikipedia	Wikipedia	travel.state.gov	</v>
      <v xml:space="preserve">CC-BY-SA	CC-BY-SA		</v>
      <v xml:space="preserve">http://en.wikipedia.org/wiki/Nepal	https://en.wikipedia.org/wiki/Nepal	https://travel.state.gov/content/travel/en/international-travel/International-Travel-Country-Information-Pages/Nepal.html	</v>
      <v xml:space="preserve">http://creativecommons.org/licenses/by-sa/3.0/	http://creativecommons.org/licenses/by-sa/3.0/		</v>
    </spb>
    <spb s="0">
      <v xml:space="preserve">Wikipedia	</v>
      <v xml:space="preserve">CC-BY-SA	</v>
      <v xml:space="preserve">http://en.wikipedia.org/wiki/Nepal	</v>
      <v xml:space="preserve">http://creativecommons.org/licenses/by-sa/3.0/	</v>
    </spb>
    <spb s="0">
      <v xml:space="preserve">Wikipedia	Cia	</v>
      <v xml:space="preserve">CC-BY-SA		</v>
      <v xml:space="preserve">http://en.wikipedia.org/wiki/Nepal	https://www.cia.gov/library/publications/the-world-factbook/geos/np.html?Transportation	</v>
      <v xml:space="preserve">http://creativecommons.org/licenses/by-sa/3.0/		</v>
    </spb>
    <spb s="0">
      <v xml:space="preserve">travel.state.gov	</v>
      <v xml:space="preserve">	</v>
      <v xml:space="preserve">https://travel.state.gov/content/travel/en/international-travel/International-Travel-Country-Information-Pages/Nepal.html	</v>
      <v xml:space="preserve">	</v>
    </spb>
    <spb s="74">
      <v>16</v>
      <v>1405</v>
      <v>1406</v>
      <v>1407</v>
      <v>20</v>
      <v>21</v>
      <v>1407</v>
      <v>1408</v>
      <v>1408</v>
      <v>1409</v>
      <v>1405</v>
      <v>1408</v>
      <v>1408</v>
      <v>1410</v>
      <v>1406</v>
      <v>26</v>
      <v>1405</v>
      <v>1406</v>
      <v>27</v>
      <v>1408</v>
      <v>1406</v>
      <v>28</v>
      <v>29</v>
      <v>30</v>
      <v>1406</v>
      <v>1406</v>
      <v>1405</v>
      <v>1406</v>
      <v>32</v>
      <v>33</v>
      <v>34</v>
      <v>35</v>
      <v>1406</v>
      <v>1406</v>
      <v>1406</v>
      <v>1406</v>
      <v>1406</v>
      <v>1406</v>
      <v>1406</v>
      <v>1406</v>
      <v>1406</v>
      <v>1406</v>
      <v>1406</v>
      <v>36</v>
    </spb>
    <spb s="2">
      <v>65</v>
      <v>Name</v>
      <v>LearnMoreOnLink</v>
    </spb>
    <spb s="27">
      <v>2019</v>
      <v>2019</v>
      <v>square km</v>
      <v>per thousand (2018)</v>
      <v>2019</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v>
      <v xml:space="preserve">Public domain	</v>
      <v xml:space="preserve">http://en.wikipedia.org/wiki/Nepal	</v>
      <v xml:space="preserve">http://en.wikipedia.org/wiki/Public_domain	</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Wikipedia	Cia	</v>
      <v xml:space="preserve">CC-BY-SA	CC-BY-SA		</v>
      <v xml:space="preserve">http://en.wikipedia.org/wiki/Uganda	http://es.wikipedia.org/wiki/Uganda	https://www.cia.gov/library/publications/the-world-factbook/geos/ug.html?Transportation	</v>
      <v xml:space="preserve">http://creativecommons.org/licenses/by-sa/3.0/	http://creativecommons.org/licenses/by-sa/3.0/		</v>
    </spb>
    <spb s="0">
      <v xml:space="preserve">Wikipedia	Cia	Wikipedia	travel.state.gov	</v>
      <v xml:space="preserve">CC-BY-SA		CC-BY-SA		</v>
      <v xml:space="preserve">http://en.wikipedia.org/wiki/Uganda	https://www.cia.gov/library/publications/the-world-factbook/geos/ug.html?Transportation	https://en.wikipedia.org/wiki/Uganda	https://travel.state.gov/content/travel/en/international-travel/International-Travel-Country-Information-Pages/Uganda.html	</v>
      <v xml:space="preserve">http://creativecommons.org/licenses/by-sa/3.0/		http://creativecommons.org/licenses/by-sa/3.0/		</v>
    </spb>
    <spb s="0">
      <v xml:space="preserve">Wikipedia	</v>
      <v xml:space="preserve">CC-BY-SA	</v>
      <v xml:space="preserve">http://en.wikipedia.org/wiki/Uganda	</v>
      <v xml:space="preserve">http://creativecommons.org/licenses/by-sa/3.0/	</v>
    </spb>
    <spb s="0">
      <v xml:space="preserve">Wikipedia	Cia	</v>
      <v xml:space="preserve">CC-BY-SA		</v>
      <v xml:space="preserve">http://en.wikipedia.org/wiki/Uganda	https://www.cia.gov/library/publications/the-world-factbook/geos/ug.html?Transportation	</v>
      <v xml:space="preserve">http://creativecommons.org/licenses/by-sa/3.0/		</v>
    </spb>
    <spb s="0">
      <v xml:space="preserve">travel.state.gov	</v>
      <v xml:space="preserve">	</v>
      <v xml:space="preserve">https://travel.state.gov/content/travel/en/international-travel/International-Travel-Country-Information-Pages/Uganda.html	</v>
      <v xml:space="preserve">	</v>
    </spb>
    <spb s="0">
      <v xml:space="preserve">Cia	</v>
      <v xml:space="preserve">	</v>
      <v xml:space="preserve">https://www.cia.gov/library/publications/the-world-factbook/geos/ug.html?Transportation	</v>
      <v xml:space="preserve">	</v>
    </spb>
    <spb s="0">
      <v xml:space="preserve">Wikipedia	Wikidata	</v>
      <v xml:space="preserve">CC-BY-SA		</v>
      <v xml:space="preserve">http://en.wikipedia.org/wiki/Uganda	https://www.wikidata.org/wiki/Q7877691	</v>
      <v xml:space="preserve">http://creativecommons.org/licenses/by-sa/3.0/		</v>
    </spb>
    <spb s="0">
      <v xml:space="preserve">Wikipedia	Wikipedia	Cia	Wikidata	travel.state.gov	</v>
      <v xml:space="preserve">CC-BY-SA	CC-BY-SA				</v>
      <v xml:space="preserve">http://en.wikipedia.org/wiki/Uganda	http://fr.wikipedia.org/wiki/Ouganda	https://www.cia.gov/library/publications/the-world-factbook/geos/ug.html?Transportation	https://www.wikidata.org/wiki/Q7877691	https://travel.state.gov/content/travel/en/international-travel/International-Travel-Country-Information-Pages/Uganda.html	</v>
      <v xml:space="preserve">http://creativecommons.org/licenses/by-sa/3.0/	http://creativecommons.org/licenses/by-sa/3.0/				</v>
    </spb>
    <spb s="125">
      <v>16</v>
      <v>1415</v>
      <v>1416</v>
      <v>1417</v>
      <v>20</v>
      <v>21</v>
      <v>1417</v>
      <v>1418</v>
      <v>1418</v>
      <v>1419</v>
      <v>1418</v>
      <v>1418</v>
      <v>1420</v>
      <v>1421</v>
      <v>26</v>
      <v>1415</v>
      <v>1421</v>
      <v>27</v>
      <v>1422</v>
      <v>1421</v>
      <v>28</v>
      <v>29</v>
      <v>30</v>
      <v>1421</v>
      <v>1421</v>
      <v>1423</v>
      <v>1421</v>
      <v>32</v>
      <v>33</v>
      <v>34</v>
      <v>1421</v>
      <v>1421</v>
      <v>1421</v>
      <v>1421</v>
      <v>1421</v>
      <v>1421</v>
      <v>1421</v>
      <v>1421</v>
      <v>1421</v>
      <v>1421</v>
      <v>36</v>
    </spb>
    <spb s="99">
      <v>2019</v>
      <v>2019</v>
      <v>square km</v>
      <v>per thousand (2018)</v>
      <v>2019</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v>
      <v xml:space="preserve">Public domain	</v>
      <v xml:space="preserve">http://en.wikipedia.org/wiki/Uganda	</v>
      <v xml:space="preserve">http://en.wikipedia.org/wiki/Public_domain	</v>
    </spb>
    <spb s="0">
      <v xml:space="preserve">Wikipedia	Cia	travel.state.gov	</v>
      <v xml:space="preserve">CC-BY-SA			</v>
      <v xml:space="preserve">http://en.wikipedia.org/wiki/Kiribati	https://www.cia.gov/library/publications/the-world-factbook/geos/kr.html?Transportation	https://travel.state.gov/content/travel/en/international-travel/International-Travel-Country-Information-Pages/Kiribati.html	</v>
      <v xml:space="preserve">http://creativecommons.org/licenses/by-sa/3.0/			</v>
    </spb>
    <spb s="0">
      <v xml:space="preserve">Wikipedia	Wikipedia	Wikipedia	Wikipedia	Cia	</v>
      <v xml:space="preserve">CC-BY-SA	CC-BY-SA	CC-BY-SA	CC-BY-SA		</v>
      <v xml:space="preserve">http://en.wikipedia.org/wiki/Kiribati	http://de.wikipedia.org/wiki/Kiribati	http://es.wikipedia.org/wiki/Kiribati	http://fr.wikipedia.org/wiki/Kiribati	https://www.cia.gov/library/publications/the-world-factbook/geos/kr.html?Transportation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http://en.wikipedia.org/wiki/Kiribati	https://en.wikipedia.org/wiki/Kiribati	https://travel.state.gov/content/travel/en/international-travel/International-Travel-Country-Information-Pages/Kiribati.html	</v>
      <v xml:space="preserve">http://creativecommons.org/licenses/by-sa/3.0/	http://creativecommons.org/licenses/by-sa/3.0/		</v>
    </spb>
    <spb s="0">
      <v xml:space="preserve">Wikipedia	</v>
      <v xml:space="preserve">CC-BY-SA	</v>
      <v xml:space="preserve">http://en.wikipedia.org/wiki/Kiribati	</v>
      <v xml:space="preserve">http://creativecommons.org/licenses/by-sa/3.0/	</v>
    </spb>
    <spb s="0">
      <v xml:space="preserve">Wikipedia	Cia	</v>
      <v xml:space="preserve">CC-BY-SA		</v>
      <v xml:space="preserve">http://en.wikipedia.org/wiki/Kiribati	https://www.cia.gov/library/publications/the-world-factbook/geos/kr.html?Transportation	</v>
      <v xml:space="preserve">http://creativecommons.org/licenses/by-sa/3.0/		</v>
    </spb>
    <spb s="0">
      <v xml:space="preserve">Wikipedia	Wikidata	</v>
      <v xml:space="preserve">CC-BY-SA		</v>
      <v xml:space="preserve">http://en.wikipedia.org/wiki/Kiribati	https://www.wikidata.org/wiki/Q5668312	</v>
      <v xml:space="preserve">http://creativecommons.org/licenses/by-sa/3.0/		</v>
    </spb>
    <spb s="0">
      <v xml:space="preserve">travel.state.gov	</v>
      <v xml:space="preserve">	</v>
      <v xml:space="preserve">https://travel.state.gov/content/travel/en/international-travel/International-Travel-Country-Information-Pages/Kiribati.html	</v>
      <v xml:space="preserve">	</v>
    </spb>
    <spb s="0">
      <v xml:space="preserve">Cia	</v>
      <v xml:space="preserve">	</v>
      <v xml:space="preserve">https://www.cia.gov/library/publications/the-world-factbook/geos/kr.html?Transportation	</v>
      <v xml:space="preserve">	</v>
    </spb>
    <spb s="126">
      <v>16</v>
      <v>1427</v>
      <v>1428</v>
      <v>1429</v>
      <v>20</v>
      <v>21</v>
      <v>1429</v>
      <v>1430</v>
      <v>1430</v>
      <v>1431</v>
      <v>1432</v>
      <v>1430</v>
      <v>1433</v>
      <v>1434</v>
      <v>26</v>
      <v>1434</v>
      <v>27</v>
      <v>1430</v>
      <v>1434</v>
      <v>28</v>
      <v>29</v>
      <v>1434</v>
      <v>1432</v>
      <v>1434</v>
      <v>32</v>
      <v>33</v>
      <v>34</v>
      <v>1434</v>
      <v>1434</v>
      <v>1434</v>
      <v>1434</v>
      <v>1434</v>
      <v>1434</v>
      <v>1434</v>
      <v>1434</v>
      <v>1434</v>
      <v>1434</v>
    </spb>
    <spb s="2">
      <v>66</v>
      <v>Name</v>
      <v>LearnMoreOnLink</v>
    </spb>
    <spb s="127">
      <v>2015</v>
      <v>2019</v>
      <v>square km</v>
      <v>per thousand (2018)</v>
      <v>2019</v>
      <v>2015</v>
      <v>2018</v>
      <v>2019</v>
      <v>years (2018)</v>
      <v>2017</v>
      <v>per thousand (2018)</v>
      <v>2019</v>
      <v>2016</v>
      <v>2016</v>
      <v>2013</v>
      <v>kilotons per year (2016)</v>
      <v>deaths per 100,000 (2017)</v>
      <v>2007</v>
      <v>2006</v>
      <v>2006</v>
      <v>2006</v>
      <v>2006</v>
      <v>2006</v>
      <v>2015</v>
      <v>2006</v>
      <v>2006</v>
      <v>2017</v>
    </spb>
    <spb s="0">
      <v xml:space="preserve">Wikipedia	</v>
      <v xml:space="preserve">Public domain	</v>
      <v xml:space="preserve">http://en.wikipedia.org/wiki/Kiribati	</v>
      <v xml:space="preserve">http://en.wikipedia.org/wiki/Public_domain	</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Cia	</v>
      <v xml:space="preserve">CC-BY-SA		</v>
      <v xml:space="preserve">http://en.wikipedia.org/wiki/Ethiopia	https://www.cia.gov/library/publications/the-world-factbook/geos/et.html?Transportation	</v>
      <v xml:space="preserve">http://creativecommons.org/licenses/by-sa/3.0/		</v>
    </spb>
    <spb s="0">
      <v xml:space="preserve">Wikipedia	Wikipedia	travel.state.gov	</v>
      <v xml:space="preserve">CC-BY-SA	CC-BY-SA		</v>
      <v xml:space="preserve">http://en.wikipedia.org/wiki/Ethiopia	https://en.wikipedia.org/wiki/Ethiopia	https://travel.state.gov/content/travel/en/international-travel/International-Travel-Country-Information-Pages/Ethiopia.html	</v>
      <v xml:space="preserve">http://creativecommons.org/licenses/by-sa/3.0/	http://creativecommons.org/licenses/by-sa/3.0/		</v>
    </spb>
    <spb s="0">
      <v xml:space="preserve">Wikipedia	</v>
      <v xml:space="preserve">CC-BY-SA	</v>
      <v xml:space="preserve">http://en.wikipedia.org/wiki/Ethiopia	</v>
      <v xml:space="preserve">http://creativecommons.org/licenses/by-sa/3.0/	</v>
    </spb>
    <spb s="0">
      <v xml:space="preserve">travel.state.gov	</v>
      <v xml:space="preserve">	</v>
      <v xml:space="preserve">https://travel.state.gov/content/travel/en/international-travel/International-Travel-Country-Information-Pages/Ethiopia.html	</v>
      <v xml:space="preserve">	</v>
    </spb>
    <spb s="0">
      <v xml:space="preserve">Cia	</v>
      <v xml:space="preserve">	</v>
      <v xml:space="preserve">https://www.cia.gov/library/publications/the-world-factbook/geos/et.html?Transportation	</v>
      <v xml:space="preserve">	</v>
    </spb>
    <spb s="128">
      <v>16</v>
      <v>1439</v>
      <v>1440</v>
      <v>1441</v>
      <v>20</v>
      <v>21</v>
      <v>1441</v>
      <v>1442</v>
      <v>1442</v>
      <v>1440</v>
      <v>1439</v>
      <v>1442</v>
      <v>1443</v>
      <v>1444</v>
      <v>26</v>
      <v>1439</v>
      <v>1444</v>
      <v>27</v>
      <v>1442</v>
      <v>1444</v>
      <v>28</v>
      <v>29</v>
      <v>30</v>
      <v>1444</v>
      <v>1444</v>
      <v>1439</v>
      <v>1444</v>
      <v>32</v>
      <v>33</v>
      <v>34</v>
      <v>35</v>
      <v>1444</v>
      <v>1444</v>
      <v>1444</v>
      <v>1444</v>
      <v>1444</v>
      <v>1444</v>
      <v>1444</v>
      <v>1444</v>
      <v>1444</v>
      <v>1444</v>
      <v>1444</v>
      <v>36</v>
    </spb>
    <spb s="27">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Public domain	</v>
      <v xml:space="preserve">http://en.wikipedia.org/wiki/Ethiopia	</v>
      <v xml:space="preserve">http://en.wikipedia.org/wiki/Public_domain	</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Wikipedia	Wikipedia	Cia	</v>
      <v xml:space="preserve">CC-BY-SA	CC-BY-SA	CC-BY-SA		</v>
      <v xml:space="preserve">http://en.wikipedia.org/wiki/Rwanda	http://es.wikipedia.org/wiki/Ruanda	http://fr.wikipedia.org/wiki/Rwanda	https://www.cia.gov/library/publications/the-world-factbook/geos/rw.html?Transportation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v>
    </spb>
    <spb s="0">
      <v xml:space="preserve">Wikipedia	</v>
      <v xml:space="preserve">CC-BY-SA	</v>
      <v xml:space="preserve">http://en.wikipedia.org/wiki/Rwanda	</v>
      <v xml:space="preserve">http://creativecommons.org/licenses/by-sa/3.0/	</v>
    </spb>
    <spb s="0">
      <v xml:space="preserve">Wikipedia	Cia	</v>
      <v xml:space="preserve">CC-BY-SA		</v>
      <v xml:space="preserve">http://en.wikipedia.org/wiki/Rwanda	https://www.cia.gov/library/publications/the-world-factbook/geos/rw.html?Transportation	</v>
      <v xml:space="preserve">http://creativecommons.org/licenses/by-sa/3.0/		</v>
    </spb>
    <spb s="0">
      <v xml:space="preserve">Wikipedia	Wikipedia	Cia	Wikipedia	travel.state.gov	</v>
      <v xml:space="preserve">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https://travel.state.gov/content/travel/en/international-travel/International-Travel-Country-Information-Pages/Rwanda.html	</v>
      <v xml:space="preserve">	</v>
    </spb>
    <spb s="0">
      <v xml:space="preserve">Cia	</v>
      <v xml:space="preserve">	</v>
      <v xml:space="preserve">https://www.cia.gov/library/publications/the-world-factbook/geos/rw.html?Transportation	</v>
      <v xml:space="preserve">	</v>
    </spb>
    <spb s="129">
      <v>16</v>
      <v>1448</v>
      <v>1449</v>
      <v>1450</v>
      <v>20</v>
      <v>21</v>
      <v>1450</v>
      <v>1451</v>
      <v>1451</v>
      <v>1452</v>
      <v>1453</v>
      <v>1451</v>
      <v>1454</v>
      <v>1455</v>
      <v>26</v>
      <v>1448</v>
      <v>1455</v>
      <v>27</v>
      <v>1451</v>
      <v>1455</v>
      <v>28</v>
      <v>29</v>
      <v>30</v>
      <v>1455</v>
      <v>1455</v>
      <v>1453</v>
      <v>1455</v>
      <v>32</v>
      <v>33</v>
      <v>34</v>
      <v>1448</v>
      <v>1455</v>
      <v>1455</v>
      <v>1455</v>
      <v>1455</v>
      <v>1455</v>
      <v>1455</v>
      <v>1455</v>
      <v>1455</v>
      <v>1455</v>
      <v>1455</v>
      <v>36</v>
    </spb>
    <spb s="2">
      <v>67</v>
      <v>Name</v>
      <v>LearnMoreOnLink</v>
    </spb>
    <spb s="130">
      <v>2019</v>
      <v>2019</v>
      <v>square km</v>
      <v>per thousand (2018)</v>
      <v>2019</v>
      <v>2019</v>
      <v>2018</v>
      <v>per liter (2016)</v>
      <v>2019</v>
      <v>years (2018)</v>
      <v>2018</v>
      <v>per thousand (2018)</v>
      <v>2019</v>
      <v>2017</v>
      <v>2016</v>
      <v>2019</v>
      <v>2016</v>
      <v>2018</v>
      <v>kilotons per year (2016)</v>
      <v>deaths per 100,000 (2017)</v>
      <v>2019</v>
      <v>2016</v>
      <v>2016</v>
      <v>2016</v>
      <v>2016</v>
      <v>2016</v>
      <v>2015</v>
      <v>2016</v>
      <v>2016</v>
      <v>2018</v>
      <v>2018</v>
      <v>2019</v>
    </spb>
    <spb s="0">
      <v xml:space="preserve">Wikipedia	</v>
      <v xml:space="preserve">Public domain	</v>
      <v xml:space="preserve">http://en.wikipedia.org/wiki/Rwanda	</v>
      <v xml:space="preserve">http://en.wikipedia.org/wiki/Public_domain	</v>
    </spb>
    <spb s="0">
      <v xml:space="preserve">Wikipedia	Cia	travel.state.gov	</v>
      <v xml:space="preserve">CC-BY-SA			</v>
      <v xml:space="preserve">http://en.wikipedia.org/wiki/Sierra_Leone	https://www.cia.gov/library/publications/the-world-factbook/geos/sl.html?Transportation	https://travel.state.gov/content/travel/en/international-travel/International-Travel-Country-Information-Pages/SierraLeone.html	</v>
      <v xml:space="preserve">http://creativecommons.org/licenses/by-sa/3.0/			</v>
    </spb>
    <spb s="0">
      <v xml:space="preserve">Wikipedia	Wikipedia	Wikipedia	Cia	</v>
      <v xml:space="preserve">CC-BY-SA	CC-BY-SA	CC-BY-SA		</v>
      <v xml:space="preserve">http://en.wikipedia.org/wiki/Sierra_Leone	http://es.wikipedia.org/wiki/Sierra_Leona	http://fr.wikipedia.org/wiki/Sierra_Leone	https://www.cia.gov/library/publications/the-world-factbook/geos/sl.html?Transportation	</v>
      <v xml:space="preserve">http://creativecommons.org/licenses/by-sa/3.0/	http://creativecommons.org/licenses/by-sa/3.0/	http://creativecommons.org/licenses/by-sa/3.0/		</v>
    </spb>
    <spb s="0">
      <v xml:space="preserve">Wikipedia	Wikipedia	travel.state.gov	Tasteatlas	</v>
      <v xml:space="preserve">CC-BY-SA	CC-BY-SA			</v>
      <v xml:space="preserve">http://en.wikipedia.org/wiki/Sierra_Leone	https://en.wikipedia.org/wiki/Sierra_Leone	https://travel.state.gov/content/travel/en/international-travel/International-Travel-Country-Information-Pages/SierraLeone.html	https://www.tasteatlas.com/sierra leone	</v>
      <v xml:space="preserve">http://creativecommons.org/licenses/by-sa/3.0/	http://creativecommons.org/licenses/by-sa/3.0/			</v>
    </spb>
    <spb s="0">
      <v xml:space="preserve">Wikipedia	</v>
      <v xml:space="preserve">CC-BY-SA	</v>
      <v xml:space="preserve">http://en.wikipedia.org/wiki/Sierra_Leone	</v>
      <v xml:space="preserve">http://creativecommons.org/licenses/by-sa/3.0/	</v>
    </spb>
    <spb s="0">
      <v xml:space="preserve">Wikipedia	Cia	</v>
      <v xml:space="preserve">CC-BY-SA		</v>
      <v xml:space="preserve">http://en.wikipedia.org/wiki/Sierra_Leone	https://www.cia.gov/library/publications/the-world-factbook/geos/sl.html?Transportation	</v>
      <v xml:space="preserve">http://creativecommons.org/licenses/by-sa/3.0/		</v>
    </spb>
    <spb s="0">
      <v xml:space="preserve">Wikipedia	Wikipedia	Cia	Wikipedia	travel.state.gov	</v>
      <v xml:space="preserve">CC-BY-SA	CC-BY-SA		CC-BY-SA		</v>
      <v xml:space="preserve">http://en.wikipedia.org/wiki/Sierra_Leone	http://fr.wikipedia.org/wiki/Sierra_Leone	https://www.cia.gov/library/publications/the-world-factbook/geos/sl.html?Transportation	https://en.wikipedia.org/wiki/Sierra_Leone	https://travel.state.gov/content/travel/en/international-travel/International-Travel-Country-Information-Pages/SierraLeone.html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https://travel.state.gov/content/travel/en/international-travel/International-Travel-Country-Information-Pages/SierraLeone.html	</v>
      <v xml:space="preserve">	</v>
    </spb>
    <spb s="0">
      <v xml:space="preserve">Cia	</v>
      <v xml:space="preserve">	</v>
      <v xml:space="preserve">https://www.cia.gov/library/publications/the-world-factbook/geos/sl.html?Transportation	</v>
      <v xml:space="preserve">	</v>
    </spb>
    <spb s="98">
      <v>16</v>
      <v>1460</v>
      <v>1461</v>
      <v>1462</v>
      <v>20</v>
      <v>21</v>
      <v>1462</v>
      <v>1463</v>
      <v>1463</v>
      <v>1464</v>
      <v>1465</v>
      <v>1463</v>
      <v>1463</v>
      <v>1466</v>
      <v>1467</v>
      <v>26</v>
      <v>1460</v>
      <v>1467</v>
      <v>27</v>
      <v>1463</v>
      <v>1467</v>
      <v>28</v>
      <v>29</v>
      <v>30</v>
      <v>1467</v>
      <v>1467</v>
      <v>1465</v>
      <v>1467</v>
      <v>32</v>
      <v>33</v>
      <v>34</v>
      <v>1467</v>
      <v>1467</v>
      <v>1467</v>
      <v>1467</v>
      <v>1467</v>
      <v>1467</v>
      <v>1467</v>
      <v>1467</v>
      <v>1467</v>
      <v>1467</v>
      <v>36</v>
    </spb>
    <spb s="99">
      <v>2019</v>
      <v>2019</v>
      <v>square km</v>
      <v>per thousand (2018)</v>
      <v>2019</v>
      <v>2019</v>
      <v>2018</v>
      <v>per liter (2016)</v>
      <v>2019</v>
      <v>years (2018)</v>
      <v>2014</v>
      <v>per thousand (2018)</v>
      <v>2019</v>
      <v>2017</v>
      <v>2016</v>
      <v>2019</v>
      <v>2016</v>
      <v>2011</v>
      <v>kilotons per year (2016)</v>
      <v>deaths per 100,000 (2017)</v>
      <v>2018</v>
      <v>2018</v>
      <v>2018</v>
      <v>2018</v>
      <v>2018</v>
      <v>2015</v>
      <v>2018</v>
      <v>2018</v>
      <v>2018</v>
      <v>2002</v>
      <v>2019</v>
    </spb>
    <spb s="0">
      <v xml:space="preserve">Wikipedia	</v>
      <v xml:space="preserve">Public domain	</v>
      <v xml:space="preserve">http://en.wikipedia.org/wiki/Sierra_Leone	</v>
      <v xml:space="preserve">http://en.wikipedia.org/wiki/Public_domain	</v>
    </spb>
    <spb s="0">
      <v xml:space="preserve">Wikipedia	Cia	travel.state.gov	</v>
      <v xml:space="preserve">CC-BY-SA			</v>
      <v xml:space="preserve">http://en.wikipedia.org/wiki/Chad	https://www.cia.gov/library/publications/the-world-factbook/geos/cd.html?Transportation	https://travel.state.gov/content/travel/en/international-travel/International-Travel-Country-Information-Pages/Chad.html	</v>
      <v xml:space="preserve">http://creativecommons.org/licenses/by-sa/3.0/			</v>
    </spb>
    <spb s="0">
      <v xml:space="preserve">Wikipedia	Wikipedia	Wikipedia	Cia	</v>
      <v xml:space="preserve">CC-BY-SA	CC-BY-SA	CC-BY-SA		</v>
      <v xml:space="preserve">http://en.wikipedia.org/wiki/Chad	http://es.wikipedia.org/wiki/Chad	http://fr.wikipedia.org/wiki/Tchad	https://www.cia.gov/library/publications/the-world-factbook/geos/cd.html?Transportation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http://en.wikipedia.org/wiki/Chad	https://en.wikipedia.org/wiki/Chad	https://travel.state.gov/content/travel/en/international-travel/International-Travel-Country-Information-Pages/Chad.html	</v>
      <v xml:space="preserve">http://creativecommons.org/licenses/by-sa/3.0/	http://creativecommons.org/licenses/by-sa/3.0/		</v>
    </spb>
    <spb s="0">
      <v xml:space="preserve">Wikipedia	</v>
      <v xml:space="preserve">CC-BY-SA	</v>
      <v xml:space="preserve">http://en.wikipedia.org/wiki/Chad	</v>
      <v xml:space="preserve">http://creativecommons.org/licenses/by-sa/3.0/	</v>
    </spb>
    <spb s="0">
      <v xml:space="preserve">Wikipedia	Cia	</v>
      <v xml:space="preserve">CC-BY-SA		</v>
      <v xml:space="preserve">http://en.wikipedia.org/wiki/Chad	https://www.cia.gov/library/publications/the-world-factbook/geos/cd.html?Transportation	</v>
      <v xml:space="preserve">http://creativecommons.org/licenses/by-sa/3.0/		</v>
    </spb>
    <spb s="0">
      <v xml:space="preserve">Wikipedia	Wikipedia	Cia	</v>
      <v xml:space="preserve">CC-BY-SA	CC-BY-SA		</v>
      <v xml:space="preserve">http://en.wikipedia.org/wiki/Chad	http://fr.wikipedia.org/wiki/Tchad	https://www.cia.gov/library/publications/the-world-factbook/geos/cd.html?Transportation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https://travel.state.gov/content/travel/en/international-travel/International-Travel-Country-Information-Pages/Chad.html	</v>
      <v xml:space="preserve">	</v>
    </spb>
    <spb s="0">
      <v xml:space="preserve">Cia	</v>
      <v xml:space="preserve">	</v>
      <v xml:space="preserve">https://www.cia.gov/library/publications/the-world-factbook/geos/cd.html?Transportation	</v>
      <v xml:space="preserve">	</v>
    </spb>
    <spb s="0">
      <v xml:space="preserve">Wikipedia	Wikidata	</v>
      <v xml:space="preserve">CC-BY-SA		</v>
      <v xml:space="preserve">http://en.wikipedia.org/wiki/Chad	https://www.wikidata.org/wiki/Q657	</v>
      <v xml:space="preserve">http://creativecommons.org/licenses/by-sa/3.0/		</v>
    </spb>
    <spb s="131">
      <v>16</v>
      <v>1471</v>
      <v>1472</v>
      <v>1473</v>
      <v>20</v>
      <v>21</v>
      <v>1473</v>
      <v>1474</v>
      <v>1474</v>
      <v>1475</v>
      <v>1476</v>
      <v>1474</v>
      <v>1474</v>
      <v>1477</v>
      <v>1478</v>
      <v>26</v>
      <v>1471</v>
      <v>1478</v>
      <v>27</v>
      <v>1479</v>
      <v>28</v>
      <v>29</v>
      <v>30</v>
      <v>1478</v>
      <v>1478</v>
      <v>1476</v>
      <v>1478</v>
      <v>32</v>
      <v>33</v>
      <v>34</v>
      <v>1478</v>
      <v>1478</v>
      <v>1478</v>
      <v>1478</v>
      <v>1478</v>
      <v>1478</v>
      <v>1478</v>
      <v>1478</v>
      <v>1478</v>
      <v>1478</v>
      <v>36</v>
    </spb>
    <spb s="2">
      <v>68</v>
      <v>Name</v>
      <v>LearnMoreOnLink</v>
    </spb>
    <spb s="132">
      <v>2019</v>
      <v>2019</v>
      <v>square km</v>
      <v>per thousand (2018)</v>
      <v>2019</v>
      <v>2019</v>
      <v>2018</v>
      <v>per liter (2016)</v>
      <v>2019</v>
      <v>years (2018)</v>
      <v>per thousand (2018)</v>
      <v>2019</v>
      <v>2017</v>
      <v>2016</v>
      <v>2019</v>
      <v>2016</v>
      <v>2017</v>
      <v>kilotons per year (2016)</v>
      <v>deaths per 100,000 (2017)</v>
      <v>2011</v>
      <v>2011</v>
      <v>2011</v>
      <v>2011</v>
      <v>2011</v>
      <v>2015</v>
      <v>2011</v>
      <v>2011</v>
      <v>2016</v>
      <v>2015</v>
      <v>2019</v>
    </spb>
    <spb s="0">
      <v xml:space="preserve">Wikipedia	</v>
      <v xml:space="preserve">Public domain	</v>
      <v xml:space="preserve">http://en.wikipedia.org/wiki/Chad	</v>
      <v xml:space="preserve">http://en.wikipedia.org/wiki/Public_domain	</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Wikipedia	Wikipedia	Cia	</v>
      <v xml:space="preserve">CC-BY-SA	CC-BY-SA	CC-BY-SA		</v>
      <v xml:space="preserve">http://en.wikipedia.org/wiki/Angola	http://es.wikipedia.org/wiki/Angola	http://fr.wikipedia.org/wiki/Angola	https://www.cia.gov/library/publications/the-world-factbook/geos/ao.html?Transportation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http://en.wikipedia.org/wiki/Angola	https://www.cia.gov/library/publications/the-world-factbook/geos/ao.html?Transportation	https://en.wikipedia.org/wiki/Angola	https://travel.state.gov/content/travel/en/international-travel/International-Travel-Country-Information-Pages/Angola.html	</v>
      <v xml:space="preserve">http://creativecommons.org/licenses/by-sa/3.0/		http://creativecommons.org/licenses/by-sa/3.0/		</v>
    </spb>
    <spb s="0">
      <v xml:space="preserve">Wikipedia	</v>
      <v xml:space="preserve">CC-BY-SA	</v>
      <v xml:space="preserve">http://en.wikipedia.org/wiki/Angola	</v>
      <v xml:space="preserve">http://creativecommons.org/licenses/by-sa/3.0/	</v>
    </spb>
    <spb s="0">
      <v xml:space="preserve">Wikipedia	Cia	</v>
      <v xml:space="preserve">CC-BY-SA		</v>
      <v xml:space="preserve">http://en.wikipedia.org/wiki/Angola	https://www.cia.gov/library/publications/the-world-factbook/geos/ao.html?Transportation	</v>
      <v xml:space="preserve">http://creativecommons.org/licenses/by-sa/3.0/		</v>
    </spb>
    <spb s="0">
      <v xml:space="preserve">Wikipedia	Wikipedia	Cia	travel.state.gov	</v>
      <v xml:space="preserve">CC-BY-SA	CC-BY-SA			</v>
      <v xml:space="preserve">http://en.wikipedia.org/wiki/Angola	http://fr.wikipedia.org/wiki/Angola	https://www.cia.gov/library/publications/the-world-factbook/geos/ao.html?Transportation	https://travel.state.gov/content/travel/en/international-travel/International-Travel-Country-Information-Pages/Angola.html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https://travel.state.gov/content/travel/en/international-travel/International-Travel-Country-Information-Pages/Angola.html	</v>
      <v xml:space="preserve">	</v>
    </spb>
    <spb s="0">
      <v xml:space="preserve">Cia	</v>
      <v xml:space="preserve">	</v>
      <v xml:space="preserve">https://www.cia.gov/library/publications/the-world-factbook/geos/ao.html?Transportation	</v>
      <v xml:space="preserve">	</v>
    </spb>
    <spb s="74">
      <v>16</v>
      <v>1484</v>
      <v>1485</v>
      <v>1486</v>
      <v>20</v>
      <v>21</v>
      <v>1486</v>
      <v>1487</v>
      <v>1487</v>
      <v>1488</v>
      <v>1489</v>
      <v>1487</v>
      <v>1487</v>
      <v>1490</v>
      <v>1491</v>
      <v>26</v>
      <v>1484</v>
      <v>1491</v>
      <v>27</v>
      <v>1487</v>
      <v>1491</v>
      <v>28</v>
      <v>29</v>
      <v>30</v>
      <v>1491</v>
      <v>1491</v>
      <v>1489</v>
      <v>1491</v>
      <v>32</v>
      <v>33</v>
      <v>34</v>
      <v>35</v>
      <v>1491</v>
      <v>1491</v>
      <v>1491</v>
      <v>1491</v>
      <v>1491</v>
      <v>1491</v>
      <v>1491</v>
      <v>1491</v>
      <v>1491</v>
      <v>1491</v>
      <v>1491</v>
      <v>36</v>
    </spb>
    <spb s="27">
      <v>2019</v>
      <v>2019</v>
      <v>square km</v>
      <v>per thousand (2018)</v>
      <v>2019</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v>
      <v xml:space="preserve">Public domain	</v>
      <v xml:space="preserve">http://en.wikipedia.org/wiki/Angola	</v>
      <v xml:space="preserve">http://en.wikipedia.org/wiki/Public_domain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https://www.sec.gov/cgi-bin/browse-edgar?action=getcompany&amp;CIK=0001880244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https://www.wikidata.org/wiki/Q30920289	</v>
      <v xml:space="preserve">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60">
      <v>16</v>
      <v>1495</v>
      <v>1496</v>
      <v>1497</v>
      <v>20</v>
      <v>21</v>
      <v>1497</v>
      <v>1498</v>
      <v>1498</v>
      <v>1499</v>
      <v>1498</v>
      <v>1498</v>
      <v>1500</v>
      <v>26</v>
      <v>1495</v>
      <v>1500</v>
      <v>27</v>
      <v>1501</v>
      <v>1500</v>
      <v>28</v>
      <v>29</v>
      <v>30</v>
      <v>1500</v>
      <v>1500</v>
      <v>1502</v>
      <v>1500</v>
      <v>32</v>
      <v>33</v>
      <v>34</v>
      <v>35</v>
      <v>1500</v>
      <v>1495</v>
      <v>1500</v>
      <v>1500</v>
      <v>1500</v>
      <v>1500</v>
      <v>1500</v>
      <v>1500</v>
      <v>1500</v>
      <v>1500</v>
      <v>1500</v>
      <v>1500</v>
      <v>36</v>
    </spb>
    <spb s="11">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Cia	travel.state.gov	</v>
      <v xml:space="preserve">CC-BY-SA			</v>
      <v xml:space="preserve">http://en.wikipedia.org/wiki/Barbados	https://www.cia.gov/library/publications/the-world-factbook/geos/bb.html?Transportation	https://travel.state.gov/content/travel/en/international-travel/International-Travel-Country-Information-Pages/Barbados.html	</v>
      <v xml:space="preserve">http://creativecommons.org/licenses/by-sa/3.0/			</v>
    </spb>
    <spb s="0">
      <v xml:space="preserve">Wikipedia	Wikipedia	Wikipedia	Cia	</v>
      <v xml:space="preserve">CC-BY-SA	CC-BY-SA	CC-BY-SA		</v>
      <v xml:space="preserve">http://de.wikipedia.org/wiki/Barbados	http://es.wikipedia.org/wiki/Barbados	http://fr.wikipedia.org/wiki/Barbade	https://www.cia.gov/library/publications/the-world-factbook/geos/bb.html?Transportation	</v>
      <v xml:space="preserve">http://creativecommons.org/licenses/by-sa/3.0/	http://creativecommons.org/licenses/by-sa/3.0/	http://creativecommons.org/licenses/by-sa/3.0/		</v>
    </spb>
    <spb s="0">
      <v xml:space="preserve">Wikipedia	Cia	Wikipedia	travel.state.gov	Twitter	Sec	</v>
      <v xml:space="preserve">CC-BY-SA		CC-BY-SA				</v>
      <v xml:space="preserve">http://en.wikipedia.org/wiki/Barbados	https://www.cia.gov/library/publications/the-world-factbook/geos/bb.html?Transportation	https://en.wikipedia.org/wiki/Barbados	https://travel.state.gov/content/travel/en/international-travel/International-Travel-Country-Information-Pages/Barbados.html	https://twitter.com/Barbados	https://www.sec.gov/cgi-bin/browse-edgar?action=getcompany&amp;CIK=0001878280	</v>
      <v xml:space="preserve">http://creativecommons.org/licenses/by-sa/3.0/		http://creativecommons.org/licenses/by-sa/3.0/				</v>
    </spb>
    <spb s="0">
      <v xml:space="preserve">Wikipedia	</v>
      <v xml:space="preserve">CC-BY-SA	</v>
      <v xml:space="preserve">http://en.wikipedia.org/wiki/Barbados	</v>
      <v xml:space="preserve">http://creativecommons.org/licenses/by-sa/3.0/	</v>
    </spb>
    <spb s="0">
      <v xml:space="preserve">Wikipedia	Wikipedia	Cia	travel.state.gov	</v>
      <v xml:space="preserve">CC-BY-SA	CC-BY-SA			</v>
      <v xml:space="preserve">http://en.wikipedia.org/wiki/Barbados	http://fr.wikipedia.org/wiki/Barbade	https://www.cia.gov/library/publications/the-world-factbook/geos/bb.html?Transportation	https://travel.state.gov/content/travel/en/international-travel/International-Travel-Country-Information-Pages/Barbados.html	</v>
      <v xml:space="preserve">http://creativecommons.org/licenses/by-sa/3.0/	http://creativecommons.org/licenses/by-sa/3.0/			</v>
    </spb>
    <spb s="0">
      <v xml:space="preserve">Cia	</v>
      <v xml:space="preserve">	</v>
      <v xml:space="preserve">https://www.cia.gov/library/publications/the-world-factbook/geos/bb.html?Transportation	</v>
      <v xml:space="preserve">	</v>
    </spb>
    <spb s="0">
      <v xml:space="preserve">Wikipedia	Wikidata	</v>
      <v xml:space="preserve">CC-BY-SA		</v>
      <v xml:space="preserve">http://en.wikipedia.org/wiki/Barbados	https://www.wikidata.org/wiki/Q244	</v>
      <v xml:space="preserve">http://creativecommons.org/licenses/by-sa/3.0/		</v>
    </spb>
    <spb s="133">
      <v>16</v>
      <v>1506</v>
      <v>1507</v>
      <v>1508</v>
      <v>20</v>
      <v>21</v>
      <v>1508</v>
      <v>1509</v>
      <v>1509</v>
      <v>1509</v>
      <v>1510</v>
      <v>1509</v>
      <v>1509</v>
      <v>1511</v>
      <v>26</v>
      <v>1506</v>
      <v>1511</v>
      <v>27</v>
      <v>1512</v>
      <v>1511</v>
      <v>28</v>
      <v>29</v>
      <v>30</v>
      <v>1511</v>
      <v>1511</v>
      <v>1510</v>
      <v>1511</v>
      <v>32</v>
      <v>33</v>
      <v>34</v>
      <v>1511</v>
      <v>1506</v>
      <v>1511</v>
      <v>1511</v>
      <v>1511</v>
      <v>36</v>
    </spb>
    <spb s="2">
      <v>69</v>
      <v>Name</v>
      <v>LearnMoreOnLink</v>
    </spb>
    <spb s="134">
      <v>2019</v>
      <v>2019</v>
      <v>square km</v>
      <v>per thousand (2018)</v>
      <v>2019</v>
      <v>2019</v>
      <v>2018</v>
      <v>per liter (2014)</v>
      <v>2019</v>
      <v>years (2018)</v>
      <v>2016</v>
      <v>per thousand (2018)</v>
      <v>2019</v>
      <v>2017</v>
      <v>2016</v>
      <v>2019</v>
      <v>2016</v>
      <v>2017</v>
      <v>kilotons per year (2016)</v>
      <v>deaths per 100,000 (2017)</v>
      <v>2007</v>
      <v>2019</v>
      <v>2015</v>
      <v>2018</v>
      <v>2011</v>
      <v>2019</v>
    </spb>
    <spb s="0">
      <v xml:space="preserve">Wikipedia	</v>
      <v xml:space="preserve">Public domain	</v>
      <v xml:space="preserve">http://en.wikipedia.org/wiki/Barbados	</v>
      <v xml:space="preserve">http://en.wikipedia.org/wiki/Public_domain	</v>
    </spb>
    <spb s="0">
      <v xml:space="preserve">Wikipedia	Cia	travel.state.gov	</v>
      <v xml:space="preserve">CC-BY-SA			</v>
      <v xml:space="preserve">http://en.wikipedia.org/wiki/Belize	https://www.cia.gov/library/publications/the-world-factbook/geos/bh.html?Transportation	https://travel.state.gov/content/travel/en/international-travel/International-Travel-Country-Information-Pages/Belize.html	</v>
      <v xml:space="preserve">http://creativecommons.org/licenses/by-sa/3.0/			</v>
    </spb>
    <spb s="0">
      <v xml:space="preserve">Wikipedia	Wikipedia	Wikipedia	Cia	</v>
      <v xml:space="preserve">CC-BY-SA	CC-BY-SA	CC-BY-SA		</v>
      <v xml:space="preserve">http://en.wikipedia.org/wiki/Belize	http://es.wikipedia.org/wiki/Belice	http://fr.wikipedia.org/wiki/Belize	https://www.cia.gov/library/publications/the-world-factbook/geos/bh.html?Transportation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http://en.wikipedia.org/wiki/Belize	https://www.cia.gov/library/publications/the-world-factbook/geos/bh.html?Transportation	https://en.wikipedia.org/wiki/Belize	https://travel.state.gov/content/travel/en/international-travel/International-Travel-Country-Information-Pages/Belize.html	</v>
      <v xml:space="preserve">http://creativecommons.org/licenses/by-sa/3.0/		http://creativecommons.org/licenses/by-sa/3.0/		</v>
    </spb>
    <spb s="0">
      <v xml:space="preserve">Wikipedia	</v>
      <v xml:space="preserve">CC-BY-SA	</v>
      <v xml:space="preserve">http://en.wikipedia.org/wiki/Belize	</v>
      <v xml:space="preserve">http://creativecommons.org/licenses/by-sa/3.0/	</v>
    </spb>
    <spb s="0">
      <v xml:space="preserve">Wikipedia	Cia	</v>
      <v xml:space="preserve">CC-BY-SA		</v>
      <v xml:space="preserve">http://en.wikipedia.org/wiki/Belize	https://www.cia.gov/library/publications/the-world-factbook/geos/bh.html?Transportation	</v>
      <v xml:space="preserve">http://creativecommons.org/licenses/by-sa/3.0/		</v>
    </spb>
    <spb s="0">
      <v xml:space="preserve">travel.state.gov	</v>
      <v xml:space="preserve">	</v>
      <v xml:space="preserve">https://travel.state.gov/content/travel/en/international-travel/International-Travel-Country-Information-Pages/Belize.html	</v>
      <v xml:space="preserve">	</v>
    </spb>
    <spb s="0">
      <v xml:space="preserve">Cia	</v>
      <v xml:space="preserve">	</v>
      <v xml:space="preserve">https://www.cia.gov/library/publications/the-world-factbook/geos/bh.html?Transportation	</v>
      <v xml:space="preserve">	</v>
    </spb>
    <spb s="0">
      <v xml:space="preserve">Wikipedia	Wikipedia	Cia	</v>
      <v xml:space="preserve">CC-BY-SA	CC-BY-SA		</v>
      <v xml:space="preserve">http://en.wikipedia.org/wiki/Belize	http://fr.wikipedia.org/wiki/Belize	https://www.cia.gov/library/publications/the-world-factbook/geos/bh.html?Transportation	</v>
      <v xml:space="preserve">http://creativecommons.org/licenses/by-sa/3.0/	http://creativecommons.org/licenses/by-sa/3.0/		</v>
    </spb>
    <spb s="135">
      <v>16</v>
      <v>1517</v>
      <v>1518</v>
      <v>1519</v>
      <v>20</v>
      <v>21</v>
      <v>1519</v>
      <v>1520</v>
      <v>1520</v>
      <v>1521</v>
      <v>1520</v>
      <v>1520</v>
      <v>1522</v>
      <v>1523</v>
      <v>26</v>
      <v>1517</v>
      <v>1523</v>
      <v>27</v>
      <v>1520</v>
      <v>1523</v>
      <v>28</v>
      <v>29</v>
      <v>30</v>
      <v>1523</v>
      <v>1523</v>
      <v>1524</v>
      <v>1523</v>
      <v>32</v>
      <v>33</v>
      <v>34</v>
      <v>1523</v>
      <v>1523</v>
      <v>1523</v>
      <v>1523</v>
      <v>1523</v>
      <v>1523</v>
      <v>1523</v>
      <v>1523</v>
      <v>1523</v>
      <v>1523</v>
      <v>1523</v>
      <v>36</v>
    </spb>
    <spb s="109">
      <v>2017</v>
      <v>2019</v>
      <v>square km</v>
      <v>per thousand (2018)</v>
      <v>2019</v>
      <v>2015</v>
      <v>2018</v>
      <v>per liter (2016)</v>
      <v>2019</v>
      <v>years (2018)</v>
      <v>2017</v>
      <v>per thousand (2018)</v>
      <v>2019</v>
      <v>2017</v>
      <v>2016</v>
      <v>2019</v>
      <v>2016</v>
      <v>2017</v>
      <v>kilotons per year (2016)</v>
      <v>deaths per 100,000 (2017)</v>
      <v>2007</v>
      <v>1999</v>
      <v>1999</v>
      <v>1999</v>
      <v>1999</v>
      <v>1999</v>
      <v>2015</v>
      <v>1999</v>
      <v>1999</v>
      <v>2018</v>
      <v>2017</v>
      <v>2019</v>
    </spb>
    <spb s="0">
      <v xml:space="preserve">Wikipedia	</v>
      <v xml:space="preserve">Public domain	</v>
      <v xml:space="preserve">http://en.wikipedia.org/wiki/Belize	</v>
      <v xml:space="preserve">http://en.wikipedia.org/wiki/Public_domain	</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Cia	</v>
      <v xml:space="preserve">	</v>
      <v xml:space="preserve">https://www.cia.gov/library/publications/the-world-factbook/geos/bn.html?Transportation	</v>
      <v xml:space="preserve">	</v>
    </spb>
    <spb s="0">
      <v xml:space="preserve">Wikipedia	Cia	Wikipedia	travel.state.gov	</v>
      <v xml:space="preserve">CC-BY-SA		CC-BY-SA		</v>
      <v xml:space="preserve">http://en.wikipedia.org/wiki/Benin	https://www.cia.gov/library/publications/the-world-factbook/geos/bn.html?Transportation	https://en.wikipedia.org/wiki/Benin	https://travel.state.gov/content/travel/en/international-travel/International-Travel-Country-Information-Pages/Benin.html	</v>
      <v xml:space="preserve">http://creativecommons.org/licenses/by-sa/3.0/		http://creativecommons.org/licenses/by-sa/3.0/		</v>
    </spb>
    <spb s="0">
      <v xml:space="preserve">Wikipedia	</v>
      <v xml:space="preserve">CC-BY-SA	</v>
      <v xml:space="preserve">http://en.wikipedia.org/wiki/Benin	</v>
      <v xml:space="preserve">http://creativecommons.org/licenses/by-sa/3.0/	</v>
    </spb>
    <spb s="0">
      <v xml:space="preserve">Wikipedia	Cia	</v>
      <v xml:space="preserve">CC-BY-SA		</v>
      <v xml:space="preserve">http://en.wikipedia.org/wiki/Benin	https://www.cia.gov/library/publications/the-world-factbook/geos/bn.html?Transportation	</v>
      <v xml:space="preserve">http://creativecommons.org/licenses/by-sa/3.0/		</v>
    </spb>
    <spb s="0">
      <v xml:space="preserve">travel.state.gov	</v>
      <v xml:space="preserve">	</v>
      <v xml:space="preserve">https://travel.state.gov/content/travel/en/international-travel/International-Travel-Country-Information-Pages/Benin.html	</v>
      <v xml:space="preserve">	</v>
    </spb>
    <spb s="136">
      <v>16</v>
      <v>1528</v>
      <v>1529</v>
      <v>1530</v>
      <v>20</v>
      <v>21</v>
      <v>1530</v>
      <v>1531</v>
      <v>1531</v>
      <v>1532</v>
      <v>1531</v>
      <v>1531</v>
      <v>1533</v>
      <v>1529</v>
      <v>26</v>
      <v>1528</v>
      <v>1529</v>
      <v>27</v>
      <v>1531</v>
      <v>1529</v>
      <v>28</v>
      <v>29</v>
      <v>30</v>
      <v>1529</v>
      <v>1529</v>
      <v>1531</v>
      <v>1529</v>
      <v>32</v>
      <v>33</v>
      <v>34</v>
      <v>35</v>
      <v>1529</v>
      <v>1529</v>
      <v>1529</v>
      <v>1529</v>
      <v>1529</v>
      <v>1529</v>
      <v>1529</v>
      <v>1529</v>
      <v>1529</v>
      <v>1529</v>
      <v>1529</v>
      <v>36</v>
    </spb>
    <spb s="27">
      <v>2019</v>
      <v>2019</v>
      <v>square km</v>
      <v>per thousand (2018)</v>
      <v>2019</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v>
      <v xml:space="preserve">Public domain	</v>
      <v xml:space="preserve">http://en.wikipedia.org/wiki/Benin	</v>
      <v xml:space="preserve">http://en.wikipedia.org/wiki/Public_domain	</v>
    </spb>
    <spb s="0">
      <v xml:space="preserve">Wikipedia	Cia	travel.state.gov	</v>
      <v xml:space="preserve">CC-BY-SA			</v>
      <v xml:space="preserve">http://en.wikipedia.org/wiki/Bermuda	https://www.cia.gov/library/publications/the-world-factbook/geos/bd.html?Transportation	https://travel.state.gov/content/travel/en/international-travel/International-Travel-Country-Information-Pages/Bermuda.html	</v>
      <v xml:space="preserve">http://creativecommons.org/licenses/by-sa/3.0/			</v>
    </spb>
    <spb s="0">
      <v xml:space="preserve">Wikipedia	</v>
      <v xml:space="preserve">CC-BY-SA	</v>
      <v xml:space="preserve">http://en.wikipedia.org/wiki/Bermuda	</v>
      <v xml:space="preserve">http://creativecommons.org/licenses/by-sa/3.0/	</v>
    </spb>
    <spb s="0">
      <v xml:space="preserve">Wikipedia	Wikipedia	travel.state.gov	Twitter	Sec	</v>
      <v xml:space="preserve">CC-BY-SA	CC-BY-SA				</v>
      <v xml:space="preserve">http://en.wikipedia.org/wiki/Bermuda	https://en.wikipedia.org/wiki/Bermuda	https://travel.state.gov/content/travel/en/international-travel/International-Travel-Country-Information-Pages/Bermuda.html	https://twitter.com/Bermuda	https://www.sec.gov/cgi-bin/browse-edgar?action=getcompany&amp;CIK=0001845874	</v>
      <v xml:space="preserve">http://creativecommons.org/licenses/by-sa/3.0/	http://creativecommons.org/licenses/by-sa/3.0/				</v>
    </spb>
    <spb s="0">
      <v xml:space="preserve">Wikipedia	Wikidata	</v>
      <v xml:space="preserve">CC-BY-SA		</v>
      <v xml:space="preserve">http://en.wikipedia.org/wiki/Bermuda	https://www.wikidata.org/wiki/Q1542520	</v>
      <v xml:space="preserve">http://creativecommons.org/licenses/by-sa/3.0/		</v>
    </spb>
    <spb s="0">
      <v xml:space="preserve">Cia	</v>
      <v xml:space="preserve">	</v>
      <v xml:space="preserve">https://www.cia.gov/library/publications/the-world-factbook/geos/bd.html?Transportation	</v>
      <v xml:space="preserve">	</v>
    </spb>
    <spb s="0">
      <v xml:space="preserve">Wikipedia	Cia	travel.state.gov	Sec	</v>
      <v xml:space="preserve">CC-BY-SA				</v>
      <v xml:space="preserve">http://en.wikipedia.org/wiki/Bermuda	https://www.cia.gov/library/publications/the-world-factbook/geos/bd.html?Transportation	https://travel.state.gov/content/travel/en/international-travel/International-Travel-Country-Information-Pages/Bermuda.html	https://www.sec.gov/cgi-bin/browse-edgar?action=getcompany&amp;CIK=0001845874	</v>
      <v xml:space="preserve">http://creativecommons.org/licenses/by-sa/3.0/				</v>
    </spb>
    <spb s="137">
      <v>1537</v>
      <v>1538</v>
      <v>1539</v>
      <v>20</v>
      <v>21</v>
      <v>1539</v>
      <v>1538</v>
      <v>1538</v>
      <v>1538</v>
      <v>26</v>
      <v>27</v>
      <v>1540</v>
      <v>29</v>
      <v>1541</v>
      <v>1542</v>
      <v>1541</v>
      <v>32</v>
      <v>33</v>
      <v>1537</v>
      <v>1541</v>
      <v>1541</v>
    </spb>
    <spb s="2">
      <v>70</v>
      <v>Name</v>
      <v>LearnMoreOnLink</v>
    </spb>
    <spb s="138">
      <v>2013</v>
      <v>square km</v>
      <v>per thousand (2018)</v>
      <v>2019</v>
      <v>2018</v>
      <v>years (2018)</v>
      <v>2019</v>
      <v>2016</v>
      <v>2016</v>
      <v>1997</v>
      <v>kilotons per year (2016)</v>
      <v>2019</v>
      <v>2015</v>
      <v>2018</v>
    </spb>
    <spb s="0">
      <v xml:space="preserve">Wikipedia	</v>
      <v xml:space="preserve">Public domain	</v>
      <v xml:space="preserve">http://en.wikipedia.org/wiki/Bermuda	</v>
      <v xml:space="preserve">http://en.wikipedia.org/wiki/Public_domain	</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Wikipedia	Wikipedia	Cia	</v>
      <v xml:space="preserve">CC-BY-SA	CC-BY-SA	CC-BY-SA		</v>
      <v xml:space="preserve">http://en.wikipedia.org/wiki/Bolivia	http://es.wikipedia.org/wiki/Bolivia	http://fr.wikipedia.org/wiki/Bolivie	https://www.cia.gov/library/publications/the-world-factbook/geos/bl.html?Transportation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http://en.wikipedia.org/wiki/Bolivia	http://vi.wikipedia.org/wiki/Bolivia_(định_hướng)	https://en.wikipedia.org/wiki/Bolivia	https://travel.state.gov/content/travel/en/international-travel/International-Travel-Country-Information-Pages/Bolivia.html	</v>
      <v xml:space="preserve">http://creativecommons.org/licenses/by-sa/3.0/	http://creativecommons.org/licenses/by-sa/3.0/	http://creativecommons.org/licenses/by-sa/3.0/		</v>
    </spb>
    <spb s="0">
      <v xml:space="preserve">Wikipedia	</v>
      <v xml:space="preserve">CC-BY-SA	</v>
      <v xml:space="preserve">http://en.wikipedia.org/wiki/Bolivia	</v>
      <v xml:space="preserve">http://creativecommons.org/licenses/by-sa/3.0/	</v>
    </spb>
    <spb s="0">
      <v xml:space="preserve">Wikipedia	Cia	</v>
      <v xml:space="preserve">CC-BY-SA		</v>
      <v xml:space="preserve">http://en.wikipedia.org/wiki/Bolivia	https://www.cia.gov/library/publications/the-world-factbook/geos/bl.html?Transportation	</v>
      <v xml:space="preserve">http://creativecommons.org/licenses/by-sa/3.0/		</v>
    </spb>
    <spb s="0">
      <v xml:space="preserve">travel.state.gov	</v>
      <v xml:space="preserve">	</v>
      <v xml:space="preserve">https://travel.state.gov/content/travel/en/international-travel/International-Travel-Country-Information-Pages/Bolivia.html	</v>
      <v xml:space="preserve">	</v>
    </spb>
    <spb s="0">
      <v xml:space="preserve">Cia	</v>
      <v xml:space="preserve">	</v>
      <v xml:space="preserve">https://www.cia.gov/library/publications/the-world-factbook/geos/bl.html?Transportation	</v>
      <v xml:space="preserve">	</v>
    </spb>
    <spb s="0">
      <v xml:space="preserve">Wikipedia	Wikipedia	travel.state.gov	</v>
      <v xml:space="preserve">CC-BY-SA	CC-BY-SA		</v>
      <v xml:space="preserve">http://en.wikipedia.org/wiki/Bolivia	http://fr.wikipedia.org/wiki/Bolivie	https://travel.state.gov/content/travel/en/international-travel/International-Travel-Country-Information-Pages/Bolivia.html	</v>
      <v xml:space="preserve">http://creativecommons.org/licenses/by-sa/3.0/	http://creativecommons.org/licenses/by-sa/3.0/		</v>
    </spb>
    <spb s="139">
      <v>16</v>
      <v>1547</v>
      <v>1548</v>
      <v>1549</v>
      <v>20</v>
      <v>21</v>
      <v>1549</v>
      <v>1550</v>
      <v>1550</v>
      <v>1551</v>
      <v>1550</v>
      <v>1550</v>
      <v>1552</v>
      <v>1553</v>
      <v>26</v>
      <v>1547</v>
      <v>1553</v>
      <v>27</v>
      <v>1550</v>
      <v>1553</v>
      <v>28</v>
      <v>29</v>
      <v>30</v>
      <v>1553</v>
      <v>1553</v>
      <v>1554</v>
      <v>1553</v>
      <v>32</v>
      <v>33</v>
      <v>34</v>
      <v>35</v>
      <v>1553</v>
      <v>1553</v>
      <v>1553</v>
      <v>1553</v>
      <v>1553</v>
      <v>1553</v>
      <v>1553</v>
      <v>1553</v>
      <v>1553</v>
      <v>1553</v>
      <v>36</v>
    </spb>
    <spb s="2">
      <v>71</v>
      <v>Name</v>
      <v>LearnMoreOnLink</v>
    </spb>
    <spb s="140">
      <v>2019</v>
      <v>2019</v>
      <v>square km</v>
      <v>per thousand (2018)</v>
      <v>2019</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v>
      <v xml:space="preserve">Public domain	</v>
      <v xml:space="preserve">http://de.wikipedia.org/wiki/Bolivien	</v>
      <v xml:space="preserve">http://en.wikipedia.org/wiki/Public_domain	</v>
    </spb>
    <spb s="0">
      <v xml:space="preserve">Wikipedia	Cia	travel.state.gov	</v>
      <v xml:space="preserve">CC-BY-SA			</v>
      <v xml:space="preserve">http://en.wikipedia.org/wiki/Botswana	https://www.cia.gov/library/publications/the-world-factbook/geos/bc.html?Transportation	https://travel.state.gov/content/travel/en/international-travel/International-Travel-Country-Information-Pages/Botswana.html	</v>
      <v xml:space="preserve">http://creativecommons.org/licenses/by-sa/3.0/			</v>
    </spb>
    <spb s="0">
      <v xml:space="preserve">Wikipedia	Cia	</v>
      <v xml:space="preserve">CC-BY-SA		</v>
      <v xml:space="preserve">http://en.wikipedia.org/wiki/Botswana	https://www.cia.gov/library/publications/the-world-factbook/geos/bc.html?Transportation	</v>
      <v xml:space="preserve">http://creativecommons.org/licenses/by-sa/3.0/		</v>
    </spb>
    <spb s="0">
      <v xml:space="preserve">Wikipedia	Cia	Wikipedia	travel.state.gov	Sec	Tasteatlas	</v>
      <v xml:space="preserve">CC-BY-SA		CC-BY-SA				</v>
      <v xml:space="preserve">http://en.wikipedia.org/wiki/Botswana	https://www.cia.gov/library/publications/the-world-factbook/geos/bc.html?Transportation	https://en.wikipedia.org/wiki/Botswana	https://travel.state.gov/content/travel/en/international-travel/International-Travel-Country-Information-Pages/Botswana.html	https://www.sec.gov/cgi-bin/browse-edgar?action=getcompany&amp;CIK=0000758528	https://www.tasteatlas.com/botswana	</v>
      <v xml:space="preserve">http://creativecommons.org/licenses/by-sa/3.0/		http://creativecommons.org/licenses/by-sa/3.0/				</v>
    </spb>
    <spb s="0">
      <v xml:space="preserve">Wikipedia	</v>
      <v xml:space="preserve">CC-BY-SA	</v>
      <v xml:space="preserve">http://en.wikipedia.org/wiki/Botswana	</v>
      <v xml:space="preserve">http://creativecommons.org/licenses/by-sa/3.0/	</v>
    </spb>
    <spb s="0">
      <v xml:space="preserve">Wikipedia	Wikipedia	Cia	travel.state.gov	</v>
      <v xml:space="preserve">CC-BY-SA	CC-BY-SA			</v>
      <v xml:space="preserve">http://en.wikipedia.org/wiki/Botswana	http://fr.wikipedia.org/wiki/Botswana	https://www.cia.gov/library/publications/the-world-factbook/geos/bc.html?Transportation	https://travel.state.gov/content/travel/en/international-travel/International-Travel-Country-Information-Pages/Botswana.html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https://travel.state.gov/content/travel/en/international-travel/International-Travel-Country-Information-Pages/Botswana.html	</v>
      <v xml:space="preserve">	</v>
    </spb>
    <spb s="0">
      <v xml:space="preserve">Cia	</v>
      <v xml:space="preserve">	</v>
      <v xml:space="preserve">https://www.cia.gov/library/publications/the-world-factbook/geos/bc.html?Transportation	</v>
      <v xml:space="preserve">	</v>
    </spb>
    <spb s="18">
      <v>16</v>
      <v>1559</v>
      <v>1560</v>
      <v>1561</v>
      <v>20</v>
      <v>21</v>
      <v>1561</v>
      <v>1562</v>
      <v>1562</v>
      <v>1560</v>
      <v>1563</v>
      <v>1562</v>
      <v>1562</v>
      <v>1564</v>
      <v>1565</v>
      <v>26</v>
      <v>1559</v>
      <v>1565</v>
      <v>27</v>
      <v>1562</v>
      <v>1565</v>
      <v>28</v>
      <v>29</v>
      <v>30</v>
      <v>1565</v>
      <v>1565</v>
      <v>1563</v>
      <v>1565</v>
      <v>32</v>
      <v>33</v>
      <v>34</v>
      <v>35</v>
      <v>1565</v>
      <v>1559</v>
      <v>1565</v>
      <v>1565</v>
      <v>1565</v>
      <v>1565</v>
      <v>1565</v>
      <v>1565</v>
      <v>1565</v>
      <v>1565</v>
      <v>1565</v>
      <v>1565</v>
      <v>36</v>
    </spb>
    <spb s="11">
      <v>2019</v>
      <v>2019</v>
      <v>square km</v>
      <v>per thousand (2018)</v>
      <v>2019</v>
      <v>2019</v>
      <v>2018</v>
      <v>per liter (2016)</v>
      <v>2019</v>
      <v>years (2018)</v>
      <v>2018</v>
      <v>per thousand (2018)</v>
      <v>2019</v>
      <v>2017</v>
      <v>2016</v>
      <v>2019</v>
      <v>2016</v>
      <v>2016</v>
      <v>kilotons per year (2016)</v>
      <v>deaths per 100,000 (2017)</v>
      <v>kWh (2014)</v>
      <v>2014</v>
      <v>2000</v>
      <v>2015</v>
      <v>2015</v>
      <v>2015</v>
      <v>2015</v>
      <v>2015</v>
      <v>2015</v>
      <v>2015</v>
      <v>2015</v>
      <v>2015</v>
      <v>2017</v>
      <v>2019</v>
    </spb>
    <spb s="0">
      <v xml:space="preserve">Wikipedia	</v>
      <v xml:space="preserve">Public domain	</v>
      <v xml:space="preserve">http://en.wikipedia.org/wiki/Botswana	</v>
      <v xml:space="preserve">http://en.wikipedia.org/wiki/Public_domain	</v>
    </spb>
    <spb s="0">
      <v xml:space="preserve">Wikipedia	travel.state.gov	</v>
      <v xml:space="preserve">CC-BY-SA		</v>
      <v xml:space="preserve">http://en.wikipedia.org/wiki/British_Virgin_Islands	https://travel.state.gov/content/travel/en/international-travel/International-Travel-Country-Information-Pages/BritishVirginIslands.html	</v>
      <v xml:space="preserve">http://creativecommons.org/licenses/by-sa/3.0/		</v>
    </spb>
    <spb s="0">
      <v xml:space="preserve">Cia	</v>
      <v xml:space="preserve">	</v>
      <v xml:space="preserve">https://www.cia.gov/library/publications/the-world-factbook/geos/vi.html?Transportation	</v>
      <v xml:space="preserve">	</v>
    </spb>
    <spb s="0">
      <v xml:space="preserve">Wikipedia	Wikipedia	travel.state.gov	</v>
      <v xml:space="preserve">CC-BY-SA	CC-BY-SA		</v>
      <v xml:space="preserve">http://en.wikipedia.org/wiki/British_Virgin_Islands	https://en.wikipedia.org/wiki/British_Virgin_Islands	https://travel.state.gov/content/travel/en/international-travel/International-Travel-Country-Information-Pages/BritishVirginIslands.html	</v>
      <v xml:space="preserve">http://creativecommons.org/licenses/by-sa/3.0/	http://creativecommons.org/licenses/by-sa/3.0/		</v>
    </spb>
    <spb s="0">
      <v xml:space="preserve">Wikipedia	</v>
      <v xml:space="preserve">CC-BY-SA	</v>
      <v xml:space="preserve">http://en.wikipedia.org/wiki/British_Virgin_Islands	</v>
      <v xml:space="preserve">http://creativecommons.org/licenses/by-sa/3.0/	</v>
    </spb>
    <spb s="0">
      <v xml:space="preserve">Wikipedia	Cia	Sec	</v>
      <v xml:space="preserve">CC-BY-SA			</v>
      <v xml:space="preserve">http://en.wikipedia.org/wiki/British_Virgin_Islands	https://www.cia.gov/library/publications/the-world-factbook/geos/vi.html?Transportation	https://www.sec.gov/cgi-bin/browse-edgar?action=getcompany&amp;CIK=0001870503	</v>
      <v xml:space="preserve">http://creativecommons.org/licenses/by-sa/3.0/			</v>
    </spb>
    <spb s="56">
      <v>1569</v>
      <v>1570</v>
      <v>1571</v>
      <v>1572</v>
      <v>1571</v>
      <v>1572</v>
      <v>1572</v>
      <v>1572</v>
      <v>1573</v>
      <v>1572</v>
      <v>1573</v>
    </spb>
    <spb s="8">
      <v>2008</v>
      <v>square km</v>
      <v>2019</v>
    </spb>
    <spb s="0">
      <v xml:space="preserve">Wikipedia	</v>
      <v xml:space="preserve">Public domain	</v>
      <v xml:space="preserve">http://en.wikipedia.org/wiki/British_Virgin_Islands	</v>
      <v xml:space="preserve">http://en.wikipedia.org/wiki/Public_domain	</v>
    </spb>
    <spb s="0">
      <v xml:space="preserve">Wikipedia	Cia	travel.state.gov	</v>
      <v xml:space="preserve">CC-BY-SA			</v>
      <v xml:space="preserve">http://en.wikipedia.org/wiki/Brunei	https://www.cia.gov/library/publications/the-world-factbook/geos/bx.html?Transportation	https://travel.state.gov/content/travel/en/international-travel/International-Travel-Country-Information-Pages/brunei.html	</v>
      <v xml:space="preserve">http://creativecommons.org/licenses/by-sa/3.0/			</v>
    </spb>
    <spb s="0">
      <v xml:space="preserve">Wikipedia	Wikipedia	Cia	</v>
      <v xml:space="preserve">CC-BY-SA	CC-BY-SA		</v>
      <v xml:space="preserve">http://en.wikipedia.org/wiki/Brunei	http://fr.wikipedia.org/wiki/Brunei	https://www.cia.gov/library/publications/the-world-factbook/geos/bx.html?Transportation	</v>
      <v xml:space="preserve">http://creativecommons.org/licenses/by-sa/3.0/	http://creativecommons.org/licenses/by-sa/3.0/		</v>
    </spb>
    <spb s="0">
      <v xml:space="preserve">Wikipedia	Wikipedia	travel.state.gov	</v>
      <v xml:space="preserve">CC-BY-SA	CC-BY-SA		</v>
      <v xml:space="preserve">http://en.wikipedia.org/wiki/Brunei	https://en.wikipedia.org/wiki/Brunei	https://travel.state.gov/content/travel/en/international-travel/International-Travel-Country-Information-Pages/brunei.html	</v>
      <v xml:space="preserve">http://creativecommons.org/licenses/by-sa/3.0/	http://creativecommons.org/licenses/by-sa/3.0/		</v>
    </spb>
    <spb s="0">
      <v xml:space="preserve">Wikipedia	</v>
      <v xml:space="preserve">CC-BY-SA	</v>
      <v xml:space="preserve">http://en.wikipedia.org/wiki/Brunei	</v>
      <v xml:space="preserve">http://creativecommons.org/licenses/by-sa/3.0/	</v>
    </spb>
    <spb s="0">
      <v xml:space="preserve">Wikipedia	Cia	</v>
      <v xml:space="preserve">CC-BY-SA		</v>
      <v xml:space="preserve">http://en.wikipedia.org/wiki/Brunei	https://www.cia.gov/library/publications/the-world-factbook/geos/bx.html?Transportation	</v>
      <v xml:space="preserve">http://creativecommons.org/licenses/by-sa/3.0/		</v>
    </spb>
    <spb s="0">
      <v xml:space="preserve">Cia	</v>
      <v xml:space="preserve">	</v>
      <v xml:space="preserve">https://www.cia.gov/library/publications/the-world-factbook/geos/bx.html?Transportation	</v>
      <v xml:space="preserve">	</v>
    </spb>
    <spb s="0">
      <v xml:space="preserve">Wikipedia	Wikidata	</v>
      <v xml:space="preserve">CC-BY-SA		</v>
      <v xml:space="preserve">http://en.wikipedia.org/wiki/Brunei	https://www.wikidata.org/wiki/Q25683778	</v>
      <v xml:space="preserve">http://creativecommons.org/licenses/by-sa/3.0/		</v>
    </spb>
    <spb s="0">
      <v xml:space="preserve">Wikipedia	Wikipedia	travel.state.gov	</v>
      <v xml:space="preserve">CC-BY-SA	CC-BY-SA		</v>
      <v xml:space="preserve">http://en.wikipedia.org/wiki/Brunei	http://fr.wikipedia.org/wiki/Brunei	https://travel.state.gov/content/travel/en/international-travel/International-Travel-Country-Information-Pages/brunei.html	</v>
      <v xml:space="preserve">http://creativecommons.org/licenses/by-sa/3.0/	http://creativecommons.org/licenses/by-sa/3.0/		</v>
    </spb>
    <spb s="141">
      <v>16</v>
      <v>1577</v>
      <v>1578</v>
      <v>1579</v>
      <v>20</v>
      <v>21</v>
      <v>1579</v>
      <v>1580</v>
      <v>1580</v>
      <v>1581</v>
      <v>1580</v>
      <v>1582</v>
      <v>26</v>
      <v>1577</v>
      <v>1582</v>
      <v>27</v>
      <v>1583</v>
      <v>28</v>
      <v>29</v>
      <v>30</v>
      <v>1582</v>
      <v>1582</v>
      <v>1584</v>
      <v>1582</v>
      <v>32</v>
      <v>33</v>
      <v>34</v>
      <v>35</v>
      <v>1582</v>
      <v>1582</v>
      <v>1582</v>
      <v>1582</v>
      <v>36</v>
    </spb>
    <spb s="2">
      <v>72</v>
      <v>Name</v>
      <v>LearnMoreOnLink</v>
    </spb>
    <spb s="142">
      <v>2019</v>
      <v>2019</v>
      <v>square km</v>
      <v>per thousand (2018)</v>
      <v>2019</v>
      <v>2019</v>
      <v>2018</v>
      <v>per liter (2016)</v>
      <v>2019</v>
      <v>years (2018)</v>
      <v>per thousand (2018)</v>
      <v>2019</v>
      <v>2017</v>
      <v>2016</v>
      <v>2019</v>
      <v>2016</v>
      <v>2017</v>
      <v>kilotons per year (2016)</v>
      <v>deaths per 100,000 (2017)</v>
      <v>kWh (2014)</v>
      <v>2014</v>
      <v>2015</v>
      <v>2018</v>
      <v>2018</v>
      <v>2019</v>
    </spb>
    <spb s="0">
      <v xml:space="preserve">Wikipedia	</v>
      <v xml:space="preserve">CC0	</v>
      <v xml:space="preserve">http://en.wikipedia.org/wiki/Brunei	</v>
      <v xml:space="preserve">http://creativecommons.org/publicdomain/zero/1.0/deed.en	</v>
    </spb>
    <spb s="0">
      <v xml:space="preserve">Wikipedia	Cia	travel.state.gov	</v>
      <v xml:space="preserve">CC-BY-SA			</v>
      <v xml:space="preserve">http://en.wikipedia.org/wiki/Burkina_Faso	https://www.cia.gov/library/publications/the-world-factbook/geos/uv.html?Transportation	https://travel.state.gov/content/travel/en/international-travel/International-Travel-Country-Information-Pages/BurkinaFaso.html	</v>
      <v xml:space="preserve">http://creativecommons.org/licenses/by-sa/3.0/			</v>
    </spb>
    <spb s="0">
      <v xml:space="preserve">Wikipedia	Wikipedia	Cia	</v>
      <v xml:space="preserve">CC-BY-SA	CC-BY-SA		</v>
      <v xml:space="preserve">http://en.wikipedia.org/wiki/Burkina_Faso	http://es.wikipedia.org/wiki/Burkina_Faso	https://www.cia.gov/library/publications/the-world-factbook/geos/uv.html?Transportation	</v>
      <v xml:space="preserve">http://creativecommons.org/licenses/by-sa/3.0/	http://creativecommons.org/licenses/by-sa/3.0/		</v>
    </spb>
    <spb s="0">
      <v xml:space="preserve">Wikipedia	Cia	Wikipedia	travel.state.gov	Tasteatlas	</v>
      <v xml:space="preserve">CC-BY-SA		CC-BY-SA			</v>
      <v xml:space="preserve">http://en.wikipedia.org/wiki/Burkina_Faso	https://www.cia.gov/library/publications/the-world-factbook/geos/uv.html?Transportation	https://en.wikipedia.org/wiki/Burkina_Faso	https://travel.state.gov/content/travel/en/international-travel/International-Travel-Country-Information-Pages/BurkinaFaso.html	https://www.tasteatlas.com/burkina faso	</v>
      <v xml:space="preserve">http://creativecommons.org/licenses/by-sa/3.0/		http://creativecommons.org/licenses/by-sa/3.0/			</v>
    </spb>
    <spb s="0">
      <v xml:space="preserve">Wikipedia	</v>
      <v xml:space="preserve">CC-BY-SA	</v>
      <v xml:space="preserve">http://en.wikipedia.org/wiki/Burkina_Faso	</v>
      <v xml:space="preserve">http://creativecommons.org/licenses/by-sa/3.0/	</v>
    </spb>
    <spb s="0">
      <v xml:space="preserve">Wikipedia	Cia	</v>
      <v xml:space="preserve">CC-BY-SA		</v>
      <v xml:space="preserve">http://en.wikipedia.org/wiki/Burkina_Faso	https://www.cia.gov/library/publications/the-world-factbook/geos/uv.html?Transportation	</v>
      <v xml:space="preserve">http://creativecommons.org/licenses/by-sa/3.0/		</v>
    </spb>
    <spb s="0">
      <v xml:space="preserve">Wikipedia	Wikipedia	Cia	travel.state.gov	</v>
      <v xml:space="preserve">CC-BY-SA	CC-BY-SA			</v>
      <v xml:space="preserve">http://en.wikipedia.org/wiki/Burkina_Faso	http://fr.wikipedia.org/wiki/Burkina_Faso	https://www.cia.gov/library/publications/the-world-factbook/geos/uv.html?Transportation	https://travel.state.gov/content/travel/en/international-travel/International-Travel-Country-Information-Pages/BurkinaFaso.html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https://travel.state.gov/content/travel/en/international-travel/International-Travel-Country-Information-Pages/BurkinaFaso.html	</v>
      <v xml:space="preserve">	</v>
    </spb>
    <spb s="0">
      <v xml:space="preserve">Cia	</v>
      <v xml:space="preserve">	</v>
      <v xml:space="preserve">https://www.cia.gov/library/publications/the-world-factbook/geos/uv.html?Transportation	</v>
      <v xml:space="preserve">	</v>
    </spb>
    <spb s="98">
      <v>16</v>
      <v>1589</v>
      <v>1590</v>
      <v>1591</v>
      <v>20</v>
      <v>21</v>
      <v>1591</v>
      <v>1592</v>
      <v>1592</v>
      <v>1593</v>
      <v>1594</v>
      <v>1592</v>
      <v>1592</v>
      <v>1595</v>
      <v>1596</v>
      <v>26</v>
      <v>1589</v>
      <v>1596</v>
      <v>27</v>
      <v>1592</v>
      <v>1596</v>
      <v>28</v>
      <v>29</v>
      <v>30</v>
      <v>1596</v>
      <v>1596</v>
      <v>1594</v>
      <v>1596</v>
      <v>32</v>
      <v>33</v>
      <v>34</v>
      <v>1596</v>
      <v>1596</v>
      <v>1596</v>
      <v>1596</v>
      <v>1596</v>
      <v>1596</v>
      <v>1596</v>
      <v>1596</v>
      <v>1596</v>
      <v>1596</v>
      <v>36</v>
    </spb>
    <spb s="99">
      <v>2019</v>
      <v>2019</v>
      <v>square km</v>
      <v>per thousand (2018)</v>
      <v>2019</v>
      <v>2019</v>
      <v>2018</v>
      <v>per liter (2016)</v>
      <v>2019</v>
      <v>years (2018)</v>
      <v>2018</v>
      <v>per thousand (2018)</v>
      <v>2019</v>
      <v>2017</v>
      <v>2016</v>
      <v>2019</v>
      <v>2016</v>
      <v>2017</v>
      <v>kilotons per year (2016)</v>
      <v>deaths per 100,000 (2017)</v>
      <v>2014</v>
      <v>2014</v>
      <v>2014</v>
      <v>2014</v>
      <v>2014</v>
      <v>2015</v>
      <v>2014</v>
      <v>2014</v>
      <v>2018</v>
      <v>2018</v>
      <v>2019</v>
    </spb>
    <spb s="0">
      <v xml:space="preserve">Wikipedia	</v>
      <v xml:space="preserve">Public domain	</v>
      <v xml:space="preserve">http://en.wikipedia.org/wiki/Burkina_Faso	</v>
      <v xml:space="preserve">http://en.wikipedia.org/wiki/Public_domain	</v>
    </spb>
    <spb s="0">
      <v xml:space="preserve">Wikipedia	Cia	travel.state.gov	</v>
      <v xml:space="preserve">CC-BY-SA			</v>
      <v xml:space="preserve">http://en.wikipedia.org/wiki/Burundi	https://www.cia.gov/library/publications/the-world-factbook/geos/by.html?Transportation	https://travel.state.gov/content/travel/en/international-travel/International-Travel-Country-Information-Pages/Burundi.html	</v>
      <v xml:space="preserve">http://creativecommons.org/licenses/by-sa/3.0/			</v>
    </spb>
    <spb s="0">
      <v xml:space="preserve">Cia	</v>
      <v xml:space="preserve">	</v>
      <v xml:space="preserve">https://www.cia.gov/library/publications/the-world-factbook/geos/by.html?Transportation	</v>
      <v xml:space="preserve">	</v>
    </spb>
    <spb s="0">
      <v xml:space="preserve">Wikipedia	Wikipedia	travel.state.gov	</v>
      <v xml:space="preserve">CC-BY-SA	CC-BY-SA		</v>
      <v xml:space="preserve">http://en.wikipedia.org/wiki/Burundi	https://en.wikipedia.org/wiki/Burundi	https://travel.state.gov/content/travel/en/international-travel/International-Travel-Country-Information-Pages/Burundi.html	</v>
      <v xml:space="preserve">http://creativecommons.org/licenses/by-sa/3.0/	http://creativecommons.org/licenses/by-sa/3.0/		</v>
    </spb>
    <spb s="0">
      <v xml:space="preserve">Wikipedia	</v>
      <v xml:space="preserve">CC-BY-SA	</v>
      <v xml:space="preserve">http://en.wikipedia.org/wiki/Burundi	</v>
      <v xml:space="preserve">http://creativecommons.org/licenses/by-sa/3.0/	</v>
    </spb>
    <spb s="0">
      <v xml:space="preserve">Wikipedia	Cia	</v>
      <v xml:space="preserve">CC-BY-SA		</v>
      <v xml:space="preserve">http://en.wikipedia.org/wiki/Burundi	https://www.cia.gov/library/publications/the-world-factbook/geos/by.html?Transportation	</v>
      <v xml:space="preserve">http://creativecommons.org/licenses/by-sa/3.0/		</v>
    </spb>
    <spb s="0">
      <v xml:space="preserve">Wikipedia	Wikipedia	Cia	</v>
      <v xml:space="preserve">CC-BY-SA	CC-BY-SA		</v>
      <v xml:space="preserve">http://en.wikipedia.org/wiki/Burundi	http://fr.wikipedia.org/wiki/Burundi	https://www.cia.gov/library/publications/the-world-factbook/geos/by.html?Transportation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https://travel.state.gov/content/travel/en/international-travel/International-Travel-Country-Information-Pages/Burundi.html	</v>
      <v xml:space="preserve">	</v>
    </spb>
    <spb s="143">
      <v>16</v>
      <v>1600</v>
      <v>1601</v>
      <v>1602</v>
      <v>20</v>
      <v>21</v>
      <v>1602</v>
      <v>1603</v>
      <v>1603</v>
      <v>1604</v>
      <v>1605</v>
      <v>1603</v>
      <v>1606</v>
      <v>1601</v>
      <v>26</v>
      <v>1600</v>
      <v>1601</v>
      <v>27</v>
      <v>1603</v>
      <v>1601</v>
      <v>28</v>
      <v>29</v>
      <v>30</v>
      <v>1601</v>
      <v>1601</v>
      <v>1605</v>
      <v>1601</v>
      <v>32</v>
      <v>33</v>
      <v>34</v>
      <v>1601</v>
      <v>1601</v>
      <v>1601</v>
      <v>1601</v>
      <v>1601</v>
      <v>1601</v>
      <v>1601</v>
      <v>1601</v>
      <v>1601</v>
      <v>1601</v>
      <v>36</v>
    </spb>
    <spb s="2">
      <v>73</v>
      <v>Name</v>
      <v>LearnMoreOnLink</v>
    </spb>
    <spb s="99">
      <v>2019</v>
      <v>2019</v>
      <v>square km</v>
      <v>per thousand (2018)</v>
      <v>2019</v>
      <v>2019</v>
      <v>2018</v>
      <v>per liter (2016)</v>
      <v>2019</v>
      <v>years (2018)</v>
      <v>1999</v>
      <v>per thousand (2018)</v>
      <v>2019</v>
      <v>2017</v>
      <v>2016</v>
      <v>2019</v>
      <v>2016</v>
      <v>2017</v>
      <v>kilotons per year (2016)</v>
      <v>deaths per 100,000 (2017)</v>
      <v>2013</v>
      <v>2013</v>
      <v>2013</v>
      <v>2013</v>
      <v>2013</v>
      <v>2015</v>
      <v>2013</v>
      <v>2013</v>
      <v>2018</v>
      <v>2017</v>
      <v>2019</v>
    </spb>
    <spb s="0">
      <v xml:space="preserve">Wikipedia	</v>
      <v xml:space="preserve">Public domain	</v>
      <v xml:space="preserve">http://en.wikipedia.org/wiki/Burundi	</v>
      <v xml:space="preserve">http://en.wikipedia.org/wiki/Public_domain	</v>
    </spb>
    <spb s="0">
      <v xml:space="preserve">Wikipedia	Cia	travel.state.gov	</v>
      <v xml:space="preserve">CC-BY-SA			</v>
      <v xml:space="preserve">http://en.wikipedia.org/wiki/Cameroon	https://www.cia.gov/library/publications/the-world-factbook/geos/cm.html?Transportation	https://travel.state.gov/content/travel/en/international-travel/International-Travel-Country-Information-Pages/Cameroon.html	</v>
      <v xml:space="preserve">http://creativecommons.org/licenses/by-sa/3.0/			</v>
    </spb>
    <spb s="0">
      <v xml:space="preserve">Wikipedia	Cia	</v>
      <v xml:space="preserve">CC-BY-SA		</v>
      <v xml:space="preserve">http://fr.wikipedia.org/wiki/Cameroun	https://www.cia.gov/library/publications/the-world-factbook/geos/cm.html?Transportation	</v>
      <v xml:space="preserve">http://creativecommons.org/licenses/by-sa/3.0/		</v>
    </spb>
    <spb s="0">
      <v xml:space="preserve">Wikipedia	Cia	Wikipedia	travel.state.gov	</v>
      <v xml:space="preserve">CC-BY-SA		CC-BY-SA		</v>
      <v xml:space="preserve">http://en.wikipedia.org/wiki/Cameroon	https://www.cia.gov/library/publications/the-world-factbook/geos/cm.html?Transportation	https://en.wikipedia.org/wiki/Cameroon	https://travel.state.gov/content/travel/en/international-travel/International-Travel-Country-Information-Pages/Cameroon.html	</v>
      <v xml:space="preserve">http://creativecommons.org/licenses/by-sa/3.0/		http://creativecommons.org/licenses/by-sa/3.0/		</v>
    </spb>
    <spb s="0">
      <v xml:space="preserve">Wikipedia	</v>
      <v xml:space="preserve">CC-BY-SA	</v>
      <v xml:space="preserve">http://en.wikipedia.org/wiki/Cameroon	</v>
      <v xml:space="preserve">http://creativecommons.org/licenses/by-sa/3.0/	</v>
    </spb>
    <spb s="0">
      <v xml:space="preserve">Wikipedia	Cia	</v>
      <v xml:space="preserve">CC-BY-SA		</v>
      <v xml:space="preserve">http://en.wikipedia.org/wiki/Cameroon	https://www.cia.gov/library/publications/the-world-factbook/geos/cm.html?Transportation	</v>
      <v xml:space="preserve">http://creativecommons.org/licenses/by-sa/3.0/		</v>
    </spb>
    <spb s="0">
      <v xml:space="preserve">travel.state.gov	</v>
      <v xml:space="preserve">	</v>
      <v xml:space="preserve">https://travel.state.gov/content/travel/en/international-travel/International-Travel-Country-Information-Pages/Cameroon.html	</v>
      <v xml:space="preserve">	</v>
    </spb>
    <spb s="0">
      <v xml:space="preserve">Cia	</v>
      <v xml:space="preserve">	</v>
      <v xml:space="preserve">https://www.cia.gov/library/publications/the-world-factbook/geos/cm.html?Transportation	</v>
      <v xml:space="preserve">	</v>
    </spb>
    <spb s="0">
      <v xml:space="preserve">Wikipedia	Wikipedia	Cia	travel.state.gov	</v>
      <v xml:space="preserve">CC-BY-SA	CC-BY-SA			</v>
      <v xml:space="preserve">http://en.wikipedia.org/wiki/Cameroon	http://fr.wikipedia.org/wiki/Cameroun	https://www.cia.gov/library/publications/the-world-factbook/geos/cm.html?Transportation	https://travel.state.gov/content/travel/en/international-travel/International-Travel-Country-Information-Pages/Cameroon.html	</v>
      <v xml:space="preserve">http://creativecommons.org/licenses/by-sa/3.0/	http://creativecommons.org/licenses/by-sa/3.0/			</v>
    </spb>
    <spb s="136">
      <v>16</v>
      <v>1611</v>
      <v>1612</v>
      <v>1613</v>
      <v>20</v>
      <v>21</v>
      <v>1613</v>
      <v>1614</v>
      <v>1614</v>
      <v>1615</v>
      <v>1614</v>
      <v>1614</v>
      <v>1616</v>
      <v>1617</v>
      <v>26</v>
      <v>1611</v>
      <v>1617</v>
      <v>27</v>
      <v>1614</v>
      <v>1617</v>
      <v>28</v>
      <v>29</v>
      <v>30</v>
      <v>1617</v>
      <v>1617</v>
      <v>1618</v>
      <v>1617</v>
      <v>32</v>
      <v>33</v>
      <v>34</v>
      <v>35</v>
      <v>1617</v>
      <v>1617</v>
      <v>1617</v>
      <v>1617</v>
      <v>1617</v>
      <v>1617</v>
      <v>1617</v>
      <v>1617</v>
      <v>1617</v>
      <v>1617</v>
      <v>1617</v>
      <v>36</v>
    </spb>
    <spb s="27">
      <v>2019</v>
      <v>2019</v>
      <v>square km</v>
      <v>per thousand (2018)</v>
      <v>2019</v>
      <v>2019</v>
      <v>2018</v>
      <v>per liter (2016)</v>
      <v>2019</v>
      <v>years (2018)</v>
      <v>2018</v>
      <v>per thousand (2018)</v>
      <v>2019</v>
      <v>2017</v>
      <v>2016</v>
      <v>2019</v>
      <v>2016</v>
      <v>2011</v>
      <v>kilotons per year (2016)</v>
      <v>deaths per 100,000 (2017)</v>
      <v>kWh (2014)</v>
      <v>2014</v>
      <v>2014</v>
      <v>2014</v>
      <v>2014</v>
      <v>2014</v>
      <v>2014</v>
      <v>2015</v>
      <v>2014</v>
      <v>2014</v>
      <v>2018</v>
      <v>2017</v>
      <v>2019</v>
    </spb>
    <spb s="0">
      <v xml:space="preserve">Wikipedia	</v>
      <v xml:space="preserve">Public domain	</v>
      <v xml:space="preserve">http://en.wikipedia.org/wiki/Cameroon	</v>
      <v xml:space="preserve">http://en.wikipedia.org/wiki/Public_domain	</v>
    </spb>
    <spb s="0">
      <v xml:space="preserve">Wikipedia	Cia	travel.state.gov	</v>
      <v xml:space="preserve">CC-BY-SA			</v>
      <v xml:space="preserve">http://en.wikipedia.org/wiki/Cape_Verde	https://www.cia.gov/library/publications/the-world-factbook/geos/cv.html?Transportation	https://travel.state.gov/content/travel/en/international-travel/International-Travel-Country-Information-Pages/CaboVerde.html	</v>
      <v xml:space="preserve">http://creativecommons.org/licenses/by-sa/3.0/			</v>
    </spb>
    <spb s="0">
      <v xml:space="preserve">Wikipedia	Wikipedia	Wikipedia	Cia	</v>
      <v xml:space="preserve">CC-BY-SA	CC-BY-SA	CC-BY-SA		</v>
      <v xml:space="preserve">http://en.wikipedia.org/wiki/Cape_Verde	http://es.wikipedia.org/wiki/Cabo_Verde	http://fr.wikipedia.org/wiki/Cap-Vert	https://www.cia.gov/library/publications/the-world-factbook/geos/cv.html?Transportation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http://en.wikipedia.org/wiki/Cape_Verde	https://en.wikipedia.org/wiki/Cape_Verde	https://travel.state.gov/content/travel/en/international-travel/International-Travel-Country-Information-Pages/CaboVerde.html	</v>
      <v xml:space="preserve">http://creativecommons.org/licenses/by-sa/3.0/	http://creativecommons.org/licenses/by-sa/3.0/		</v>
    </spb>
    <spb s="0">
      <v xml:space="preserve">Wikipedia	</v>
      <v xml:space="preserve">CC-BY-SA	</v>
      <v xml:space="preserve">http://en.wikipedia.org/wiki/Cape_Verde	</v>
      <v xml:space="preserve">http://creativecommons.org/licenses/by-sa/3.0/	</v>
    </spb>
    <spb s="0">
      <v xml:space="preserve">Wikipedia	Cia	</v>
      <v xml:space="preserve">CC-BY-SA		</v>
      <v xml:space="preserve">http://en.wikipedia.org/wiki/Cape_Verde	https://www.cia.gov/library/publications/the-world-factbook/geos/cv.html?Transportation	</v>
      <v xml:space="preserve">http://creativecommons.org/licenses/by-sa/3.0/		</v>
    </spb>
    <spb s="0">
      <v xml:space="preserve">Wikipedia	Wikipedia	Cia	travel.state.gov	</v>
      <v xml:space="preserve">CC-BY-SA	CC-BY-SA			</v>
      <v xml:space="preserve">http://en.wikipedia.org/wiki/Cape_Verde	http://fr.wikipedia.org/wiki/Cap-Vert	https://www.cia.gov/library/publications/the-world-factbook/geos/cv.html?Transportation	https://travel.state.gov/content/travel/en/international-travel/International-Travel-Country-Information-Pages/CaboVerde.html	</v>
      <v xml:space="preserve">http://creativecommons.org/licenses/by-sa/3.0/	http://creativecommons.org/licenses/by-sa/3.0/			</v>
    </spb>
    <spb s="0">
      <v xml:space="preserve">Cia	</v>
      <v xml:space="preserve">	</v>
      <v xml:space="preserve">https://www.cia.gov/library/publications/the-world-factbook/geos/cv.html?Transportation	</v>
      <v xml:space="preserve">	</v>
    </spb>
    <spb s="144">
      <v>16</v>
      <v>1622</v>
      <v>1623</v>
      <v>1624</v>
      <v>20</v>
      <v>21</v>
      <v>1624</v>
      <v>1625</v>
      <v>1625</v>
      <v>1626</v>
      <v>1627</v>
      <v>1625</v>
      <v>1625</v>
      <v>1628</v>
      <v>26</v>
      <v>1622</v>
      <v>1628</v>
      <v>27</v>
      <v>1625</v>
      <v>1628</v>
      <v>28</v>
      <v>29</v>
      <v>30</v>
      <v>1628</v>
      <v>1628</v>
      <v>1627</v>
      <v>1628</v>
      <v>32</v>
      <v>33</v>
      <v>34</v>
      <v>1628</v>
      <v>1628</v>
      <v>1628</v>
      <v>1628</v>
      <v>1628</v>
      <v>1628</v>
      <v>1628</v>
      <v>1628</v>
      <v>1628</v>
      <v>1628</v>
      <v>1628</v>
      <v>36</v>
    </spb>
    <spb s="109">
      <v>2019</v>
      <v>2019</v>
      <v>square km</v>
      <v>per thousand (2018)</v>
      <v>2019</v>
      <v>2019</v>
      <v>2018</v>
      <v>per liter (2016)</v>
      <v>2019</v>
      <v>years (2018)</v>
      <v>2017</v>
      <v>per thousand (2018)</v>
      <v>2019</v>
      <v>2017</v>
      <v>2016</v>
      <v>2019</v>
      <v>2016</v>
      <v>2015</v>
      <v>kilotons per year (2016)</v>
      <v>deaths per 100,000 (2017)</v>
      <v>2007</v>
      <v>2015</v>
      <v>2015</v>
      <v>2015</v>
      <v>2015</v>
      <v>2015</v>
      <v>2015</v>
      <v>2015</v>
      <v>2015</v>
      <v>2018</v>
      <v>2018</v>
      <v>2019</v>
    </spb>
    <spb s="0">
      <v xml:space="preserve">Wikipedia	</v>
      <v xml:space="preserve">Public domain	</v>
      <v xml:space="preserve">http://en.wikipedia.org/wiki/Cape_Verde	</v>
      <v xml:space="preserve">http://en.wikipedia.org/wiki/Public_domain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https://www.sec.gov/cgi-bin/browse-edgar?action=getcompany&amp;CIK=0001875959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https://www.sec.gov/cgi-bin/browse-edgar?action=getcompany&amp;CIK=0001875959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https://www.sec.gov/cgi-bin/browse-edgar?action=getcompany&amp;CIK=0001875959	</v>
      <v xml:space="preserve">http://creativecommons.org/licenses/by-sa/3.0/				</v>
    </spb>
    <spb s="145">
      <v>16</v>
      <v>1632</v>
      <v>1633</v>
      <v>1634</v>
      <v>20</v>
      <v>1635</v>
      <v>1634</v>
      <v>1635</v>
      <v>1635</v>
      <v>1636</v>
      <v>1637</v>
      <v>1635</v>
      <v>1635</v>
      <v>1638</v>
      <v>1633</v>
      <v>26</v>
      <v>1632</v>
      <v>1633</v>
      <v>1635</v>
      <v>1633</v>
      <v>28</v>
      <v>29</v>
      <v>30</v>
      <v>1633</v>
      <v>1633</v>
      <v>1639</v>
      <v>1633</v>
      <v>32</v>
      <v>33</v>
      <v>34</v>
      <v>35</v>
      <v>1633</v>
      <v>1632</v>
      <v>1633</v>
      <v>1633</v>
      <v>1633</v>
      <v>1633</v>
      <v>1633</v>
      <v>1633</v>
      <v>1633</v>
      <v>1633</v>
      <v>1633</v>
      <v>1633</v>
      <v>36</v>
    </spb>
    <spb s="11">
      <v>2019</v>
      <v>2019</v>
      <v>square km</v>
      <v>per thousand (2018)</v>
      <v>2020</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Public domain	</v>
      <v xml:space="preserve">http://en.wikipedia.org/wiki/China	</v>
      <v xml:space="preserve">http://en.wikipedia.org/wiki/Public_domain	</v>
    </spb>
    <spb s="0">
      <v xml:space="preserve">Wikipedia	Facebook	</v>
      <v xml:space="preserve">CC-BY-SA		</v>
      <v xml:space="preserve">http://en.wikipedia.org/wiki/Cook_Islands	https://www.facebook.com/lovethecookislands	</v>
      <v xml:space="preserve">http://creativecommons.org/licenses/by-sa/3.0/		</v>
    </spb>
    <spb s="0">
      <v xml:space="preserve">Wikipedia	Cia	</v>
      <v xml:space="preserve">CC-BY-SA		</v>
      <v xml:space="preserve">http://es.wikipedia.org/wiki/Islas_Cook	https://www.cia.gov/library/publications/the-world-factbook/geos/cw.html?Transportation	</v>
      <v xml:space="preserve">http://creativecommons.org/licenses/by-sa/3.0/		</v>
    </spb>
    <spb s="0">
      <v xml:space="preserve">Wikipedia	Wikipedia	Facebook	</v>
      <v xml:space="preserve">CC-BY-SA	CC-BY-SA		</v>
      <v xml:space="preserve">http://en.wikipedia.org/wiki/Cook_Islands	https://en.wikipedia.org/wiki/Cook_Islands	https://www.facebook.com/lovethecookislands	</v>
      <v xml:space="preserve">http://creativecommons.org/licenses/by-sa/3.0/	http://creativecommons.org/licenses/by-sa/3.0/		</v>
    </spb>
    <spb s="0">
      <v xml:space="preserve">Wikipedia	</v>
      <v xml:space="preserve">CC-BY-SA	</v>
      <v xml:space="preserve">http://en.wikipedia.org/wiki/Cook_Islands	</v>
      <v xml:space="preserve">http://creativecommons.org/licenses/by-sa/3.0/	</v>
    </spb>
    <spb s="0">
      <v xml:space="preserve">Wikipedia	Cia	</v>
      <v xml:space="preserve">CC-BY-SA		</v>
      <v xml:space="preserve">http://en.wikipedia.org/wiki/Cook_Islands	https://www.cia.gov/library/publications/the-world-factbook/geos/cw.html?Transportation	</v>
      <v xml:space="preserve">http://creativecommons.org/licenses/by-sa/3.0/		</v>
    </spb>
    <spb s="0">
      <v xml:space="preserve">Wikipedia	Cia	Wikidata	</v>
      <v xml:space="preserve">CC-BY-SA			</v>
      <v xml:space="preserve">http://en.wikipedia.org/wiki/Cook_Islands	https://www.cia.gov/library/publications/the-world-factbook/geos/cw.html?Transportation	https://www.wikidata.org/wiki/Q26988	</v>
      <v xml:space="preserve">http://creativecommons.org/licenses/by-sa/3.0/			</v>
    </spb>
    <spb s="0">
      <v xml:space="preserve">Wikipedia	Wikidata	</v>
      <v xml:space="preserve">CC-BY-SA		</v>
      <v xml:space="preserve">http://en.wikipedia.org/wiki/Cook_Islands	https://www.wikidata.org/wiki/Q26988	</v>
      <v xml:space="preserve">http://creativecommons.org/licenses/by-sa/3.0/		</v>
    </spb>
    <spb s="56">
      <v>1643</v>
      <v>1644</v>
      <v>1645</v>
      <v>1646</v>
      <v>1645</v>
      <v>1646</v>
      <v>1646</v>
      <v>1647</v>
      <v>1648</v>
      <v>1649</v>
      <v>1648</v>
    </spb>
    <spb s="8">
      <v>2008</v>
      <v>square km</v>
      <v>2016</v>
    </spb>
    <spb s="0">
      <v xml:space="preserve">Wikipedia	</v>
      <v xml:space="preserve">Public domain	</v>
      <v xml:space="preserve">http://en.wikipedia.org/wiki/Cook_Islands	</v>
      <v xml:space="preserve">http://en.wikipedia.org/wiki/Public_domain	</v>
    </spb>
    <spb s="0">
      <v xml:space="preserve">Wikipedia	Cia	travel.state.gov	</v>
      <v xml:space="preserve">CC-BY-SA			</v>
      <v xml:space="preserve">http://en.wikipedia.org/wiki/Cuba	https://www.cia.gov/library/publications/the-world-factbook/geos/cu.html?Transportation	https://travel.state.gov/content/travel/en/international-travel/International-Travel-Country-Information-Pages/Cuba.html	</v>
      <v xml:space="preserve">http://creativecommons.org/licenses/by-sa/3.0/			</v>
    </spb>
    <spb s="0">
      <v xml:space="preserve">Wikipedia	Cia	</v>
      <v xml:space="preserve">CC-BY-SA		</v>
      <v xml:space="preserve">http://fr.wikipedia.org/wiki/Cuba	https://www.cia.gov/library/publications/the-world-factbook/geos/cu.html?Transportation	</v>
      <v xml:space="preserve">http://creativecommons.org/licenses/by-sa/3.0/		</v>
    </spb>
    <spb s="0">
      <v xml:space="preserve">Wikipedia	Cia	Wikipedia	travel.state.gov	</v>
      <v xml:space="preserve">CC-BY-SA		CC-BY-SA		</v>
      <v xml:space="preserve">http://en.wikipedia.org/wiki/Cuba	https://www.cia.gov/library/publications/the-world-factbook/geos/cu.html?Transportation	https://en.wikipedia.org/wiki/Cuba	https://travel.state.gov/content/travel/en/international-travel/International-Travel-Country-Information-Pages/Cuba.html	</v>
      <v xml:space="preserve">http://creativecommons.org/licenses/by-sa/3.0/		http://creativecommons.org/licenses/by-sa/3.0/		</v>
    </spb>
    <spb s="0">
      <v xml:space="preserve">Wikipedia	</v>
      <v xml:space="preserve">CC-BY-SA	</v>
      <v xml:space="preserve">http://en.wikipedia.org/wiki/Cuba	</v>
      <v xml:space="preserve">http://creativecommons.org/licenses/by-sa/3.0/	</v>
    </spb>
    <spb s="0">
      <v xml:space="preserve">Wikipedia	Cia	</v>
      <v xml:space="preserve">CC-BY-SA		</v>
      <v xml:space="preserve">http://en.wikipedia.org/wiki/Cuba	https://www.cia.gov/library/publications/the-world-factbook/geos/cu.html?Transportation	</v>
      <v xml:space="preserve">http://creativecommons.org/licenses/by-sa/3.0/		</v>
    </spb>
    <spb s="0">
      <v xml:space="preserve">Wikipedia	travel.state.gov	</v>
      <v xml:space="preserve">CC-BY-SA		</v>
      <v xml:space="preserve">http://en.wikipedia.org/wiki/Cuba	https://travel.state.gov/content/travel/en/international-travel/International-Travel-Country-Information-Pages/Cuba.html	</v>
      <v xml:space="preserve">http://creativecommons.org/licenses/by-sa/3.0/		</v>
    </spb>
    <spb s="0">
      <v xml:space="preserve">Wikipedia	Wikidata	</v>
      <v xml:space="preserve">CC-BY-SA		</v>
      <v xml:space="preserve">http://en.wikipedia.org/wiki/Cuba	https://www.wikidata.org/wiki/Q241	</v>
      <v xml:space="preserve">http://creativecommons.org/licenses/by-sa/3.0/		</v>
    </spb>
    <spb s="0">
      <v xml:space="preserve">Cia	</v>
      <v xml:space="preserve">	</v>
      <v xml:space="preserve">https://www.cia.gov/library/publications/the-world-factbook/geos/cu.html?Transportation	</v>
      <v xml:space="preserve">	</v>
    </spb>
    <spb s="0">
      <v xml:space="preserve">Wikipedia	Wikipedia	Cia	travel.state.gov	</v>
      <v xml:space="preserve">CC-BY-SA	CC-BY-SA			</v>
      <v xml:space="preserve">http://en.wikipedia.org/wiki/Cuba	http://fr.wikipedia.org/wiki/Cuba	https://www.cia.gov/library/publications/the-world-factbook/geos/cu.html?Transportation	https://travel.state.gov/content/travel/en/international-travel/International-Travel-Country-Information-Pages/Cuba.html	</v>
      <v xml:space="preserve">http://creativecommons.org/licenses/by-sa/3.0/	http://creativecommons.org/licenses/by-sa/3.0/			</v>
    </spb>
    <spb s="146">
      <v>1653</v>
      <v>1654</v>
      <v>1655</v>
      <v>20</v>
      <v>21</v>
      <v>1655</v>
      <v>1656</v>
      <v>1656</v>
      <v>1657</v>
      <v>1656</v>
      <v>1656</v>
      <v>1658</v>
      <v>26</v>
      <v>1653</v>
      <v>27</v>
      <v>1659</v>
      <v>28</v>
      <v>29</v>
      <v>30</v>
      <v>1660</v>
      <v>1660</v>
      <v>1661</v>
      <v>1660</v>
      <v>32</v>
      <v>33</v>
      <v>34</v>
      <v>35</v>
      <v>1660</v>
      <v>1660</v>
      <v>1660</v>
      <v>36</v>
    </spb>
    <spb s="2">
      <v>74</v>
      <v>Name</v>
      <v>LearnMoreOnLink</v>
    </spb>
    <spb s="97">
      <v>2018</v>
      <v>square km</v>
      <v>per thousand (2018)</v>
      <v>2019</v>
      <v>2018</v>
      <v>per liter (2014)</v>
      <v>years (2018)</v>
      <v>per thousand (2018)</v>
      <v>2019</v>
      <v>2017</v>
      <v>2016</v>
      <v>2019</v>
      <v>2016</v>
      <v>2018</v>
      <v>kilotons per year (2016)</v>
      <v>deaths per 100,000 (2017)</v>
      <v>kWh (2014)</v>
      <v>2014</v>
      <v>2018</v>
      <v>2018</v>
      <v>2019</v>
    </spb>
    <spb s="0">
      <v xml:space="preserve">Wikipedia	</v>
      <v xml:space="preserve">Public domain	</v>
      <v xml:space="preserve">http://en.wikipedia.org/wiki/Cuba	</v>
      <v xml:space="preserve">http://en.wikipedia.org/wiki/Public_domain	</v>
    </spb>
    <spb s="0">
      <v xml:space="preserve">Wikipedia	Cia	travel.state.gov	</v>
      <v xml:space="preserve">CC-BY-SA			</v>
      <v xml:space="preserve">http://en.wikipedia.org/wiki/Djibouti	https://www.cia.gov/library/publications/the-world-factbook/geos/dj.html?Transportation	https://travel.state.gov/content/travel/en/international-travel/International-Travel-Country-Information-Pages/Djibouti.html	</v>
      <v xml:space="preserve">http://creativecommons.org/licenses/by-sa/3.0/			</v>
    </spb>
    <spb s="0">
      <v xml:space="preserve">Wikipedia	Wikipedia	Wikipedia	Cia	</v>
      <v xml:space="preserve">CC-BY-SA	CC-BY-SA	CC-BY-SA		</v>
      <v xml:space="preserve">http://en.wikipedia.org/wiki/Djibouti	http://es.wikipedia.org/wiki/Yibuti	http://fr.wikipedia.org/wiki/Djibouti	https://www.cia.gov/library/publications/the-world-factbook/geos/dj.html?Transportation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http://en.wikipedia.org/wiki/Djibouti	https://www.cia.gov/library/publications/the-world-factbook/geos/dj.html?Transportation	https://en.wikipedia.org/wiki/Djibouti	https://travel.state.gov/content/travel/en/international-travel/International-Travel-Country-Information-Pages/Djibouti.html	</v>
      <v xml:space="preserve">http://creativecommons.org/licenses/by-sa/3.0/		http://creativecommons.org/licenses/by-sa/3.0/		</v>
    </spb>
    <spb s="0">
      <v xml:space="preserve">Wikipedia	</v>
      <v xml:space="preserve">CC-BY-SA	</v>
      <v xml:space="preserve">http://en.wikipedia.org/wiki/Djibouti	</v>
      <v xml:space="preserve">http://creativecommons.org/licenses/by-sa/3.0/	</v>
    </spb>
    <spb s="0">
      <v xml:space="preserve">Wikipedia	Cia	</v>
      <v xml:space="preserve">CC-BY-SA		</v>
      <v xml:space="preserve">http://en.wikipedia.org/wiki/Djibouti	https://www.cia.gov/library/publications/the-world-factbook/geos/dj.html?Transportation	</v>
      <v xml:space="preserve">http://creativecommons.org/licenses/by-sa/3.0/		</v>
    </spb>
    <spb s="0">
      <v xml:space="preserve">Wikipedia	Wikipedia	Wikipedia	travel.state.gov	</v>
      <v xml:space="preserve">CC-BY-SA	CC-BY-SA	CC-BY-SA		</v>
      <v xml:space="preserve">http://en.wikipedia.org/wiki/Djibouti	http://fr.wikipedia.org/wiki/Djibouti	http://en.wikipedia.org/wiki/Coat_of_arms_of_Djibouti_City	https://travel.state.gov/content/travel/en/international-travel/International-Travel-Country-Information-Pages/Djibouti.html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https://travel.state.gov/content/travel/en/international-travel/International-Travel-Country-Information-Pages/Djibouti.html	</v>
      <v xml:space="preserve">	</v>
    </spb>
    <spb s="0">
      <v xml:space="preserve">Cia	</v>
      <v xml:space="preserve">	</v>
      <v xml:space="preserve">https://www.cia.gov/library/publications/the-world-factbook/geos/dj.html?Transportation	</v>
      <v xml:space="preserve">	</v>
    </spb>
    <spb s="147">
      <v>16</v>
      <v>1666</v>
      <v>1667</v>
      <v>1668</v>
      <v>20</v>
      <v>21</v>
      <v>1668</v>
      <v>1669</v>
      <v>1669</v>
      <v>1670</v>
      <v>1671</v>
      <v>1669</v>
      <v>1672</v>
      <v>1673</v>
      <v>26</v>
      <v>1666</v>
      <v>1673</v>
      <v>27</v>
      <v>1669</v>
      <v>28</v>
      <v>29</v>
      <v>30</v>
      <v>1673</v>
      <v>1673</v>
      <v>1671</v>
      <v>1673</v>
      <v>32</v>
      <v>33</v>
      <v>34</v>
      <v>1673</v>
      <v>1673</v>
      <v>1673</v>
      <v>1673</v>
      <v>1673</v>
      <v>1673</v>
      <v>1673</v>
      <v>1673</v>
      <v>1673</v>
      <v>1673</v>
      <v>1673</v>
      <v>36</v>
    </spb>
    <spb s="2">
      <v>75</v>
      <v>Name</v>
      <v>LearnMoreOnLink</v>
    </spb>
    <spb s="148">
      <v>2019</v>
      <v>2019</v>
      <v>square km</v>
      <v>per thousand (2018)</v>
      <v>2019</v>
      <v>2019</v>
      <v>2018</v>
      <v>per liter (2016)</v>
      <v>2019</v>
      <v>years (2018)</v>
      <v>per thousand (2018)</v>
      <v>2019</v>
      <v>2017</v>
      <v>2016</v>
      <v>2019</v>
      <v>2016</v>
      <v>2014</v>
      <v>kilotons per year (2016)</v>
      <v>deaths per 100,000 (2017)</v>
      <v>2007</v>
      <v>2017</v>
      <v>2017</v>
      <v>2017</v>
      <v>2017</v>
      <v>2017</v>
      <v>2015</v>
      <v>2017</v>
      <v>2017</v>
      <v>2019</v>
      <v>2011</v>
      <v>2019</v>
    </spb>
    <spb s="0">
      <v xml:space="preserve">Wikipedia	</v>
      <v xml:space="preserve">Public domain	</v>
      <v xml:space="preserve">http://en.wikipedia.org/wiki/Djibouti	</v>
      <v xml:space="preserve">http://en.wikipedia.org/wiki/Public_domain	</v>
    </spb>
    <spb s="0">
      <v xml:space="preserve">Wikipedia	Cia	Youtube	</v>
      <v xml:space="preserve">CC-BY-SA			</v>
      <v xml:space="preserve">http://en.wikipedia.org/wiki/Dominican_Republic	https://www.cia.gov/library/publications/the-world-factbook/geos/dr.html?Transportation	https://www.youtube.com/user/DominicanRepublic100	</v>
      <v xml:space="preserve">http://creativecommons.org/licenses/by-sa/3.0/			</v>
    </spb>
    <spb s="0">
      <v xml:space="preserve">Cia	</v>
      <v xml:space="preserve">	</v>
      <v xml:space="preserve">https://www.cia.gov/library/publications/the-world-factbook/geos/dr.html?Transportation	</v>
      <v xml:space="preserve">	</v>
    </spb>
    <spb s="0">
      <v xml:space="preserve">Wikipedia	Twitter	Cia	Wikipedia	travel.state.gov	Sec	Youtube	</v>
      <v xml:space="preserve">CC-BY-SA			CC-BY-SA				</v>
      <v xml:space="preserve">http://en.wikipedia.org/wiki/Dominican_Republic	https://twitter.com/GoDomRep	https://www.cia.gov/library/publications/the-world-factbook/geos/dr.html?Transportation	https://en.wikipedia.org/wiki/Dominican_Republic	https://travel.state.gov/content/travel/en/international-travel/International-Travel-Country-Information-Pages/DominicanRepublic.html	https://www.sec.gov/cgi-bin/browse-edgar?action=getcompany&amp;CIK=0001787123	https://www.youtube.com/user/DominicanRepublic100	</v>
      <v xml:space="preserve">http://creativecommons.org/licenses/by-sa/3.0/			http://creativecommons.org/licenses/by-sa/3.0/				</v>
    </spb>
    <spb s="0">
      <v xml:space="preserve">Wikipedia	</v>
      <v xml:space="preserve">CC-BY-SA	</v>
      <v xml:space="preserve">http://en.wikipedia.org/wiki/Dominican_Republic	</v>
      <v xml:space="preserve">http://creativecommons.org/licenses/by-sa/3.0/	</v>
    </spb>
    <spb s="0">
      <v xml:space="preserve">travel.state.gov	Youtube	</v>
      <v xml:space="preserve">		</v>
      <v xml:space="preserve">https://travel.state.gov/content/travel/en/international-travel/International-Travel-Country-Information-Pages/DominicanRepublic.html	https://www.youtube.com/user/DominicanRepublic100	</v>
      <v xml:space="preserve">		</v>
    </spb>
    <spb s="74">
      <v>16</v>
      <v>1678</v>
      <v>1679</v>
      <v>1680</v>
      <v>20</v>
      <v>21</v>
      <v>1680</v>
      <v>1681</v>
      <v>1681</v>
      <v>1681</v>
      <v>1678</v>
      <v>1681</v>
      <v>1681</v>
      <v>1682</v>
      <v>1679</v>
      <v>26</v>
      <v>1678</v>
      <v>1679</v>
      <v>27</v>
      <v>1681</v>
      <v>1679</v>
      <v>28</v>
      <v>29</v>
      <v>30</v>
      <v>1679</v>
      <v>1679</v>
      <v>1678</v>
      <v>1679</v>
      <v>32</v>
      <v>33</v>
      <v>34</v>
      <v>35</v>
      <v>1679</v>
      <v>1679</v>
      <v>1679</v>
      <v>1679</v>
      <v>1679</v>
      <v>1679</v>
      <v>1679</v>
      <v>1679</v>
      <v>1679</v>
      <v>1679</v>
      <v>1679</v>
      <v>36</v>
    </spb>
    <spb s="27">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2017</v>
      <v>2019</v>
    </spb>
    <spb s="0">
      <v xml:space="preserve">Wikipedia	</v>
      <v xml:space="preserve">Public domain	</v>
      <v xml:space="preserve">http://en.wikipedia.org/wiki/Dominican_Republic	</v>
      <v xml:space="preserve">http://en.wikipedia.org/wiki/Public_domain	</v>
    </spb>
    <spb s="0">
      <v xml:space="preserve">Wikipedia	</v>
      <v xml:space="preserve">CC-BY-SA	</v>
      <v xml:space="preserve">http://en.wikipedia.org/wiki/Eastern_Cape	</v>
      <v xml:space="preserve">http://creativecommons.org/licenses/by-sa/3.0/	</v>
    </spb>
    <spb s="149">
      <v>1686</v>
      <v>1686</v>
      <v>1686</v>
      <v>1686</v>
      <v>1686</v>
      <v>1686</v>
      <v>1686</v>
      <v>1686</v>
    </spb>
    <spb s="2">
      <v>76</v>
      <v>Name</v>
      <v>LearnMoreOnLink</v>
    </spb>
    <spb s="45">
      <v>square km</v>
      <v>2011</v>
    </spb>
    <spb s="0">
      <v xml:space="preserve">Wikipedia	</v>
      <v xml:space="preserve">CC BY-SA 3.0	</v>
      <v xml:space="preserve">http://zh.wikipedia.org/wiki/東開普省	</v>
      <v xml:space="preserve">https://creativecommons.org/licenses/by-sa/3.0	</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Wikipedia	Cia	Wikidata	Wikipedia	travel.state.gov	Sec	</v>
      <v xml:space="preserve">CC-BY-SA	CC-BY-SA			CC-BY-SA			</v>
      <v xml:space="preserve">http://en.wikipedia.org/wiki/South_Africa	http://fr.wikipedia.org/wiki/Afrique_du_Sud	https://www.cia.gov/library/publications/the-world-factbook/geos/sf.html?Transportation	https://www.wikidata.org/wiki/Q15648266	https://en.wikipedia.org/wiki/South_Africa	https://travel.state.gov/content/travel/en/international-travel/International-Travel-Country-Information-Pages/SouthAfrica.html	https://www.sec.gov/cgi-bin/browse-edgar?action=getcompany&amp;CIK=0001852690	</v>
      <v xml:space="preserve">http://creativecommons.org/licenses/by-sa/3.0/	http://creativecommons.org/licenses/by-sa/3.0/			http://creativecommons.org/licenses/by-sa/3.0/			</v>
    </spb>
    <spb s="41">
      <v>16</v>
      <v>1691</v>
      <v>1692</v>
      <v>1693</v>
      <v>20</v>
      <v>21</v>
      <v>1693</v>
      <v>1694</v>
      <v>1694</v>
      <v>1695</v>
      <v>1694</v>
      <v>1696</v>
      <v>1692</v>
      <v>26</v>
      <v>1691</v>
      <v>1692</v>
      <v>27</v>
      <v>1694</v>
      <v>1692</v>
      <v>28</v>
      <v>29</v>
      <v>30</v>
      <v>1692</v>
      <v>1692</v>
      <v>1697</v>
      <v>1692</v>
      <v>32</v>
      <v>33</v>
      <v>34</v>
      <v>35</v>
      <v>1692</v>
      <v>1691</v>
      <v>1692</v>
      <v>1692</v>
      <v>1692</v>
      <v>1692</v>
      <v>1692</v>
      <v>1692</v>
      <v>1692</v>
      <v>1692</v>
      <v>1692</v>
      <v>1692</v>
      <v>36</v>
    </spb>
    <spb s="11">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Public domain	</v>
      <v xml:space="preserve">http://en.wikipedia.org/wiki/South_Africa	</v>
      <v xml:space="preserve">http://en.wikipedia.org/wiki/Public_domain	</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Cia	</v>
      <v xml:space="preserve">CC-BY-SA		</v>
      <v xml:space="preserve">http://es.wikipedia.org/wiki/Egipto	https://www.cia.gov/library/publications/the-world-factbook/geos/eg.html?Transportation	</v>
      <v xml:space="preserve">http://creativecommons.org/licenses/by-sa/3.0/		</v>
    </spb>
    <spb s="0">
      <v xml:space="preserve">Wikipedia	Cia	Wikipedia	travel.state.gov	</v>
      <v xml:space="preserve">CC-BY-SA		CC-BY-SA		</v>
      <v xml:space="preserve">http://en.wikipedia.org/wiki/Egypt	https://www.cia.gov/library/publications/the-world-factbook/geos/eg.html?Transportation	https://en.wikipedia.org/wiki/Egypt	https://travel.state.gov/content/travel/en/international-travel/International-Travel-Country-Information-Pages/Egypt.html	</v>
      <v xml:space="preserve">http://creativecommons.org/licenses/by-sa/3.0/		http://creativecommons.org/licenses/by-sa/3.0/		</v>
    </spb>
    <spb s="0">
      <v xml:space="preserve">Wikipedia	</v>
      <v xml:space="preserve">CC-BY-SA	</v>
      <v xml:space="preserve">http://en.wikipedia.org/wiki/Egypt	</v>
      <v xml:space="preserve">http://creativecommons.org/licenses/by-sa/3.0/	</v>
    </spb>
    <spb s="0">
      <v xml:space="preserve">Wikipedia	Cia	</v>
      <v xml:space="preserve">CC-BY-SA		</v>
      <v xml:space="preserve">http://en.wikipedia.org/wiki/Egypt	https://www.cia.gov/library/publications/the-world-factbook/geos/eg.html?Transportation	</v>
      <v xml:space="preserve">http://creativecommons.org/licenses/by-sa/3.0/		</v>
    </spb>
    <spb s="0">
      <v xml:space="preserve">Wikipedia	travel.state.gov	</v>
      <v xml:space="preserve">CC-BY-SA		</v>
      <v xml:space="preserve">http://en.wikipedia.org/wiki/Egypt	https://travel.state.gov/content/travel/en/international-travel/International-Travel-Country-Information-Pages/Egypt.html	</v>
      <v xml:space="preserve">http://creativecommons.org/licenses/by-sa/3.0/		</v>
    </spb>
    <spb s="0">
      <v xml:space="preserve">Cia	</v>
      <v xml:space="preserve">	</v>
      <v xml:space="preserve">https://www.cia.gov/library/publications/the-world-factbook/geos/eg.html?Transportation	</v>
      <v xml:space="preserve">	</v>
    </spb>
    <spb s="0">
      <v xml:space="preserve">Wikipedia	Wikidata	</v>
      <v xml:space="preserve">CC-BY-SA		</v>
      <v xml:space="preserve">http://en.wikipedia.org/wiki/Egypt	https://www.wikidata.org/wiki/Q79	</v>
      <v xml:space="preserve">http://creativecommons.org/licenses/by-sa/3.0/		</v>
    </spb>
    <spb s="42">
      <v>16</v>
      <v>1701</v>
      <v>1702</v>
      <v>1703</v>
      <v>20</v>
      <v>21</v>
      <v>1703</v>
      <v>1704</v>
      <v>1704</v>
      <v>1705</v>
      <v>1701</v>
      <v>1704</v>
      <v>1706</v>
      <v>1707</v>
      <v>26</v>
      <v>1701</v>
      <v>1707</v>
      <v>27</v>
      <v>1708</v>
      <v>1707</v>
      <v>28</v>
      <v>29</v>
      <v>30</v>
      <v>1707</v>
      <v>1707</v>
      <v>1701</v>
      <v>1707</v>
      <v>32</v>
      <v>33</v>
      <v>34</v>
      <v>35</v>
      <v>1707</v>
      <v>1701</v>
      <v>1707</v>
      <v>1707</v>
      <v>1707</v>
      <v>1707</v>
      <v>1707</v>
      <v>1707</v>
      <v>1707</v>
      <v>1707</v>
      <v>1707</v>
      <v>1707</v>
      <v>36</v>
    </spb>
    <spb s="11">
      <v>2019</v>
      <v>2019</v>
      <v>square km</v>
      <v>per thousand (2018)</v>
      <v>2019</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http://en.wikipedia.org/wiki/Egypt	</v>
      <v xml:space="preserve">http://en.wikipedia.org/wiki/Public_domain	</v>
    </spb>
    <spb s="0">
      <v xml:space="preserve">Wikipedia	Cia	travel.state.gov	</v>
      <v xml:space="preserve">CC-BY-SA			</v>
      <v xml:space="preserve">http://en.wikipedia.org/wiki/El_Salvador	https://www.cia.gov/library/publications/the-world-factbook/geos/es.html?Transportation	https://travel.state.gov/content/travel/en/international-travel/International-Travel-Country-Information-Pages/ElSalvador.html	</v>
      <v xml:space="preserve">http://creativecommons.org/licenses/by-sa/3.0/			</v>
    </spb>
    <spb s="0">
      <v xml:space="preserve">Wikipedia	Wikipedia	Cia	</v>
      <v xml:space="preserve">CC-BY-SA	CC-BY-SA		</v>
      <v xml:space="preserve">http://en.wikipedia.org/wiki/El_Salvador	http://es.wikipedia.org/wiki/El_Salvador	https://www.cia.gov/library/publications/the-world-factbook/geos/es.html?Transportation	</v>
      <v xml:space="preserve">http://creativecommons.org/licenses/by-sa/3.0/	http://creativecommons.org/licenses/by-sa/3.0/		</v>
    </spb>
    <spb s="0">
      <v xml:space="preserve">Wikipedia	Cia	Wikipedia	travel.state.gov	Tasteatlas	</v>
      <v xml:space="preserve">CC-BY-SA		CC-BY-SA			</v>
      <v xml:space="preserve">http://en.wikipedia.org/wiki/El_Salvador	https://www.cia.gov/library/publications/the-world-factbook/geos/es.html?Transportation	https://en.wikipedia.org/wiki/El_Salvador	https://travel.state.gov/content/travel/en/international-travel/International-Travel-Country-Information-Pages/ElSalvador.html	https://www.tasteatlas.com/el salvador	</v>
      <v xml:space="preserve">http://creativecommons.org/licenses/by-sa/3.0/		http://creativecommons.org/licenses/by-sa/3.0/			</v>
    </spb>
    <spb s="0">
      <v xml:space="preserve">Wikipedia	</v>
      <v xml:space="preserve">CC-BY-SA	</v>
      <v xml:space="preserve">http://en.wikipedia.org/wiki/El_Salvador	</v>
      <v xml:space="preserve">http://creativecommons.org/licenses/by-sa/3.0/	</v>
    </spb>
    <spb s="0">
      <v xml:space="preserve">Wikipedia	Cia	</v>
      <v xml:space="preserve">CC-BY-SA		</v>
      <v xml:space="preserve">http://en.wikipedia.org/wiki/El_Salvador	https://www.cia.gov/library/publications/the-world-factbook/geos/es.html?Transportation	</v>
      <v xml:space="preserve">http://creativecommons.org/licenses/by-sa/3.0/		</v>
    </spb>
    <spb s="0">
      <v xml:space="preserve">Wikipedia	Wikipedia	Cia	travel.state.gov	</v>
      <v xml:space="preserve">CC-BY-SA	CC-BY-SA			</v>
      <v xml:space="preserve">http://en.wikipedia.org/wiki/El_Salvador	http://fr.wikipedia.org/wiki/Salvador	https://www.cia.gov/library/publications/the-world-factbook/geos/es.html?Transportation	https://travel.state.gov/content/travel/en/international-travel/International-Travel-Country-Information-Pages/ElSalvador.html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https://travel.state.gov/content/travel/en/international-travel/International-Travel-Country-Information-Pages/ElSalvador.html	</v>
      <v xml:space="preserve">	</v>
    </spb>
    <spb s="0">
      <v xml:space="preserve">Cia	</v>
      <v xml:space="preserve">	</v>
      <v xml:space="preserve">https://www.cia.gov/library/publications/the-world-factbook/geos/es.html?Transportation	</v>
      <v xml:space="preserve">	</v>
    </spb>
    <spb s="150">
      <v>16</v>
      <v>1712</v>
      <v>1713</v>
      <v>1714</v>
      <v>20</v>
      <v>21</v>
      <v>1714</v>
      <v>1715</v>
      <v>1715</v>
      <v>1716</v>
      <v>1717</v>
      <v>1715</v>
      <v>1718</v>
      <v>1719</v>
      <v>26</v>
      <v>1712</v>
      <v>1719</v>
      <v>27</v>
      <v>1715</v>
      <v>1719</v>
      <v>28</v>
      <v>29</v>
      <v>30</v>
      <v>1719</v>
      <v>1719</v>
      <v>1717</v>
      <v>1719</v>
      <v>32</v>
      <v>33</v>
      <v>34</v>
      <v>35</v>
      <v>1719</v>
      <v>1719</v>
      <v>1719</v>
      <v>1719</v>
      <v>1719</v>
      <v>1719</v>
      <v>1719</v>
      <v>1719</v>
      <v>1719</v>
      <v>1719</v>
      <v>1719</v>
      <v>36</v>
    </spb>
    <spb s="2">
      <v>77</v>
      <v>Name</v>
      <v>LearnMoreOnLink</v>
    </spb>
    <spb s="0">
      <v xml:space="preserve">Wikipedia	</v>
      <v xml:space="preserve">Public domain	</v>
      <v xml:space="preserve">http://en.wikipedia.org/wiki/El_Salvador	</v>
      <v xml:space="preserve">http://en.wikipedia.org/wiki/Public_domain	</v>
    </spb>
    <spb s="0">
      <v xml:space="preserve">Wikipedia	Wikipedia	travel.state.gov	</v>
      <v xml:space="preserve">CC-BY-SA	CC-BY-SA		</v>
      <v xml:space="preserve">http://en.wikipedia.org/wiki/Swaziland	http://en.wikipedia.org/wiki/Eswatini	https://travel.state.gov/content/travel/en/international-travel/International-Travel-Country-Information-Pages/Eswatini.html	</v>
      <v xml:space="preserve">http://creativecommons.org/licenses/by-sa/3.0/	http://creativecommons.org/licenses/by-sa/3.0/		</v>
    </spb>
    <spb s="0">
      <v xml:space="preserve">Wikipedia	Wikipedia	Cia	</v>
      <v xml:space="preserve">CC-BY-SA	CC-BY-SA		</v>
      <v xml:space="preserve">http://en.wikipedia.org/wiki/Eswatini	http://es.wikipedia.org/wiki/Suazilandia	https://www.cia.gov/library/publications/the-world-factbook/geos/wz.html?Transportation	</v>
      <v xml:space="preserve">http://creativecommons.org/licenses/by-sa/3.0/	http://creativecommons.org/licenses/by-sa/3.0/		</v>
    </spb>
    <spb s="0">
      <v xml:space="preserve">Wikipedia	Cia	Wikipedia	travel.state.gov	</v>
      <v xml:space="preserve">CC-BY-SA		CC-BY-SA		</v>
      <v xml:space="preserve">http://en.wikipedia.org/wiki/Swaziland	https://www.cia.gov/library/publications/the-world-factbook/geos/wz.html?Transportation	https://en.wikipedia.org/wiki/Eswatini	https://travel.state.gov/content/travel/en/international-travel/International-Travel-Country-Information-Pages/Eswatini.html	</v>
      <v xml:space="preserve">http://creativecommons.org/licenses/by-sa/3.0/		http://creativecommons.org/licenses/by-sa/3.0/		</v>
    </spb>
    <spb s="0">
      <v xml:space="preserve">Wikipedia	</v>
      <v xml:space="preserve">CC-BY-SA	</v>
      <v xml:space="preserve">http://en.wikipedia.org/wiki/Eswatini	</v>
      <v xml:space="preserve">http://creativecommons.org/licenses/by-sa/3.0/	</v>
    </spb>
    <spb s="0">
      <v xml:space="preserve">Wikipedia	Wikipedia	</v>
      <v xml:space="preserve">CC-BY-SA	CC-BY-SA	</v>
      <v xml:space="preserve">http://en.wikipedia.org/wiki/Swaziland	http://en.wikipedia.org/wiki/Eswatini	</v>
      <v xml:space="preserve">http://creativecommons.org/licenses/by-sa/3.0/	http://creativecommons.org/licenses/by-sa/3.0/	</v>
    </spb>
    <spb s="0">
      <v xml:space="preserve">Wikipedia	Wikipedia	Cia	</v>
      <v xml:space="preserve">CC-BY-SA	CC-BY-SA		</v>
      <v xml:space="preserve">http://en.wikipedia.org/wiki/Swaziland	http://en.wikipedia.org/wiki/Eswatini	https://www.cia.gov/library/publications/the-world-factbook/geos/wz.html?Transportation	</v>
      <v xml:space="preserve">http://creativecommons.org/licenses/by-sa/3.0/	http://creativecommons.org/licenses/by-sa/3.0/		</v>
    </spb>
    <spb s="0">
      <v xml:space="preserve">Wikipedia	Wikipedia	Wikipedia	travel.state.gov	</v>
      <v xml:space="preserve">CC-BY-SA	CC-BY-SA	CC-BY-SA		</v>
      <v xml:space="preserve">http://en.wikipedia.org/wiki/Swaziland	http://en.wikipedia.org/wiki/Eswatini	http://fr.wikipedia.org/wiki/Swaziland	https://travel.state.gov/content/travel/en/international-travel/International-Travel-Country-Information-Pages/Eswatini.html	</v>
      <v xml:space="preserve">http://creativecommons.org/licenses/by-sa/3.0/	http://creativecommons.org/licenses/by-sa/3.0/	http://creativecommons.org/licenses/by-sa/3.0/		</v>
    </spb>
    <spb s="0">
      <v xml:space="preserve">Cia	</v>
      <v xml:space="preserve">	</v>
      <v xml:space="preserve">https://www.cia.gov/library/publications/the-world-factbook/geos/wz.html?Transportation	</v>
      <v xml:space="preserve">	</v>
    </spb>
    <spb s="151">
      <v>1723</v>
      <v>1724</v>
      <v>1725</v>
      <v>1726</v>
      <v>1725</v>
      <v>1727</v>
      <v>1728</v>
      <v>1729</v>
      <v>1727</v>
      <v>1730</v>
      <v>1729</v>
      <v>1730</v>
    </spb>
    <spb s="2">
      <v>78</v>
      <v>Name</v>
      <v>LearnMoreOnLink</v>
    </spb>
    <spb s="152">
      <v>2013</v>
      <v>square km</v>
      <v>2017</v>
      <v>2012</v>
      <v>2015</v>
    </spb>
    <spb s="0">
      <v xml:space="preserve">Wikipedia	</v>
      <v xml:space="preserve">Public domain	</v>
      <v xml:space="preserve">http://en.wikipedia.org/wiki/Eswatini	</v>
      <v xml:space="preserve">http://en.wikipedia.org/wiki/Public_domain	</v>
    </spb>
    <spb s="0">
      <v xml:space="preserve">Wikipedia	</v>
      <v xml:space="preserve">CC-BY-SA	</v>
      <v xml:space="preserve">http://en.wikipedia.org/wiki/Faroe_Islands	</v>
      <v xml:space="preserve">http://creativecommons.org/licenses/by-sa/3.0/	</v>
    </spb>
    <spb s="0">
      <v xml:space="preserve">Wikipedia	Cia	</v>
      <v xml:space="preserve">CC-BY-SA		</v>
      <v xml:space="preserve">http://es.wikipedia.org/wiki/Islas_Feroe	https://www.cia.gov/library/publications/the-world-factbook/geos/fo.html?Transportation	</v>
      <v xml:space="preserve">http://creativecommons.org/licenses/by-sa/3.0/		</v>
    </spb>
    <spb s="0">
      <v xml:space="preserve">Wikipedia	Wikipedia	</v>
      <v xml:space="preserve">CC-BY-SA	CC-BY-SA	</v>
      <v xml:space="preserve">http://en.wikipedia.org/wiki/Faroe_Islands	https://en.wikipedia.org/wiki/Faroe_Islands	</v>
      <v xml:space="preserve">http://creativecommons.org/licenses/by-sa/3.0/	http://creativecommons.org/licenses/by-sa/3.0/	</v>
    </spb>
    <spb s="0">
      <v xml:space="preserve">Wikipedia	Cia	</v>
      <v xml:space="preserve">CC-BY-SA		</v>
      <v xml:space="preserve">http://en.wikipedia.org/wiki/Faroe_Islands	https://www.cia.gov/library/publications/the-world-factbook/geos/fo.html?Transportation	</v>
      <v xml:space="preserve">http://creativecommons.org/licenses/by-sa/3.0/		</v>
    </spb>
    <spb s="56">
      <v>1735</v>
      <v>1736</v>
      <v>1737</v>
      <v>1735</v>
      <v>1737</v>
      <v>1735</v>
      <v>1735</v>
      <v>1738</v>
      <v>1738</v>
      <v>1735</v>
      <v>1738</v>
    </spb>
    <spb s="8">
      <v>2009</v>
      <v>square km</v>
      <v>2021-06</v>
    </spb>
    <spb s="0">
      <v xml:space="preserve">Wikipedia	</v>
      <v xml:space="preserve">Public domain	</v>
      <v xml:space="preserve">http://en.wikipedia.org/wiki/Faroe_Islands	</v>
      <v xml:space="preserve">http://en.wikipedia.org/wiki/Public_domain	</v>
    </spb>
    <spb s="0">
      <v xml:space="preserve">Wikipedia	Cia	</v>
      <v xml:space="preserve">CC-BY-SA		</v>
      <v xml:space="preserve">http://es.wikipedia.org/wiki/Islas_Malvinas	https://www.cia.gov/library/publications/the-world-factbook/geos/fk.html?Transportation	</v>
      <v xml:space="preserve">http://creativecommons.org/licenses/by-sa/3.0/		</v>
    </spb>
    <spb s="0">
      <v xml:space="preserve">Wikipedia	</v>
      <v xml:space="preserve">CC-BY-SA	</v>
      <v xml:space="preserve">http://en.wikipedia.org/wiki/Falkland_Islands	</v>
      <v xml:space="preserve">http://creativecommons.org/licenses/by-sa/3.0/	</v>
    </spb>
    <spb s="0">
      <v xml:space="preserve">Wikipedia	Cia	</v>
      <v xml:space="preserve">CC-BY-SA		</v>
      <v xml:space="preserve">http://en.wikipedia.org/wiki/Falkland_Islands	https://www.cia.gov/library/publications/the-world-factbook/geos/fk.html?Transportation	</v>
      <v xml:space="preserve">http://creativecommons.org/licenses/by-sa/3.0/		</v>
    </spb>
    <spb s="0">
      <v xml:space="preserve">Wikipedia	Wikipedia	Cia	</v>
      <v xml:space="preserve">CC-BY-SA	CC-BY-SA		</v>
      <v xml:space="preserve">http://en.wikipedia.org/wiki/Falkland_Islands	http://es.wikipedia.org/wiki/Islas_Malvinas	https://www.cia.gov/library/publications/the-world-factbook/geos/fk.html?Transportation	</v>
      <v xml:space="preserve">http://creativecommons.org/licenses/by-sa/3.0/	http://creativecommons.org/licenses/by-sa/3.0/		</v>
    </spb>
    <spb s="0">
      <v xml:space="preserve">Wikipedia	Wikipedia	</v>
      <v xml:space="preserve">CC-BY-SA	CC-BY-SA	</v>
      <v xml:space="preserve">http://en.wikipedia.org/wiki/Falkland_Islands	http://es.wikipedia.org/wiki/Islas_Malvinas	</v>
      <v xml:space="preserve">http://creativecommons.org/licenses/by-sa/3.0/	http://creativecommons.org/licenses/by-sa/3.0/	</v>
    </spb>
    <spb s="43">
      <v>1742</v>
      <v>1743</v>
      <v>1743</v>
      <v>1743</v>
      <v>1743</v>
      <v>1743</v>
      <v>1744</v>
      <v>1745</v>
      <v>1746</v>
      <v>1745</v>
    </spb>
    <spb s="2">
      <v>79</v>
      <v>Name</v>
      <v>LearnMoreOnLink</v>
    </spb>
    <spb s="45">
      <v>square km</v>
      <v>2012</v>
    </spb>
    <spb s="0">
      <v xml:space="preserve">Wikipedia	</v>
      <v xml:space="preserve">CC BY 2.0	</v>
      <v xml:space="preserve">http://ko.wikipedia.org/wiki/포클랜드_제도	</v>
      <v xml:space="preserve">https://creativecommons.org/licenses/by/2.0	</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Wikipedia	Cia	</v>
      <v xml:space="preserve">CC-BY-SA	CC-BY-SA		</v>
      <v xml:space="preserve">http://en.wikipedia.org/wiki/Fiji	http://es.wikipedia.org/wiki/Fiyi	https://www.cia.gov/library/publications/the-world-factbook/geos/fj.html?Transportation	</v>
      <v xml:space="preserve">http://creativecommons.org/licenses/by-sa/3.0/	http://creativecommons.org/licenses/by-sa/3.0/		</v>
    </spb>
    <spb s="0">
      <v xml:space="preserve">Wikipedia	Cia	Wikipedia	travel.state.gov	</v>
      <v xml:space="preserve">CC-BY-SA		CC-BY-SA		</v>
      <v xml:space="preserve">http://en.wikipedia.org/wiki/Fiji	https://www.cia.gov/library/publications/the-world-factbook/geos/fj.html?Transportation	https://en.wikipedia.org/wiki/Fiji	https://travel.state.gov/content/travel/en/international-travel/International-Travel-Country-Information-Pages/Fiji.html	</v>
      <v xml:space="preserve">http://creativecommons.org/licenses/by-sa/3.0/		http://creativecommons.org/licenses/by-sa/3.0/		</v>
    </spb>
    <spb s="0">
      <v xml:space="preserve">Wikipedia	</v>
      <v xml:space="preserve">CC-BY-SA	</v>
      <v xml:space="preserve">http://en.wikipedia.org/wiki/Fiji	</v>
      <v xml:space="preserve">http://creativecommons.org/licenses/by-sa/3.0/	</v>
    </spb>
    <spb s="0">
      <v xml:space="preserve">Wikipedia	Cia	</v>
      <v xml:space="preserve">CC-BY-SA		</v>
      <v xml:space="preserve">http://en.wikipedia.org/wiki/Fiji	https://www.cia.gov/library/publications/the-world-factbook/geos/fj.html?Transportation	</v>
      <v xml:space="preserve">http://creativecommons.org/licenses/by-sa/3.0/		</v>
    </spb>
    <spb s="0">
      <v xml:space="preserve">Wikipedia	Wikipedia	Cia	travel.state.gov	</v>
      <v xml:space="preserve">CC-BY-SA	CC-BY-SA			</v>
      <v xml:space="preserve">http://en.wikipedia.org/wiki/Fiji	http://fr.wikipedia.org/wiki/Fidji	https://www.cia.gov/library/publications/the-world-factbook/geos/fj.html?Transportation	https://travel.state.gov/content/travel/en/international-travel/International-Travel-Country-Information-Pages/Fiji.html	</v>
      <v xml:space="preserve">http://creativecommons.org/licenses/by-sa/3.0/	http://creativecommons.org/licenses/by-sa/3.0/			</v>
    </spb>
    <spb s="0">
      <v xml:space="preserve">Cia	</v>
      <v xml:space="preserve">	</v>
      <v xml:space="preserve">https://www.cia.gov/library/publications/the-world-factbook/geos/fj.html?Transportation	</v>
      <v xml:space="preserve">	</v>
    </spb>
    <spb s="144">
      <v>16</v>
      <v>1751</v>
      <v>1752</v>
      <v>1753</v>
      <v>20</v>
      <v>21</v>
      <v>1753</v>
      <v>1754</v>
      <v>1754</v>
      <v>1755</v>
      <v>1756</v>
      <v>1754</v>
      <v>1754</v>
      <v>1757</v>
      <v>26</v>
      <v>1751</v>
      <v>1757</v>
      <v>27</v>
      <v>1754</v>
      <v>1757</v>
      <v>28</v>
      <v>29</v>
      <v>30</v>
      <v>1757</v>
      <v>1757</v>
      <v>1756</v>
      <v>1757</v>
      <v>32</v>
      <v>33</v>
      <v>34</v>
      <v>1757</v>
      <v>1757</v>
      <v>1757</v>
      <v>1757</v>
      <v>1757</v>
      <v>1757</v>
      <v>1757</v>
      <v>1757</v>
      <v>1757</v>
      <v>1757</v>
      <v>1757</v>
      <v>36</v>
    </spb>
    <spb s="109">
      <v>2019</v>
      <v>2019</v>
      <v>square km</v>
      <v>per thousand (2018)</v>
      <v>2019</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v>
      <v xml:space="preserve">CC0	</v>
      <v xml:space="preserve">http://en.wikipedia.org/wiki/Fiji	</v>
      <v xml:space="preserve">http://creativecommons.org/publicdomain/zero/1.0/deed.en	</v>
    </spb>
    <spb s="0">
      <v xml:space="preserve">Wikipedia	Cia	travel.state.gov	</v>
      <v xml:space="preserve">CC-BY-SA			</v>
      <v xml:space="preserve">http://en.wikipedia.org/wiki/Gabon	https://www.cia.gov/library/publications/the-world-factbook/geos/gb.html?Transportation	https://travel.state.gov/content/travel/en/international-travel/International-Travel-Country-Information-Pages/Gabon.html	</v>
      <v xml:space="preserve">http://creativecommons.org/licenses/by-sa/3.0/			</v>
    </spb>
    <spb s="0">
      <v xml:space="preserve">Wikipedia	Wikipedia	Cia	</v>
      <v xml:space="preserve">CC-BY-SA	CC-BY-SA		</v>
      <v xml:space="preserve">http://en.wikipedia.org/wiki/Gabon	http://fr.wikipedia.org/wiki/Gabon	https://www.cia.gov/library/publications/the-world-factbook/geos/gb.html?Transportation	</v>
      <v xml:space="preserve">http://creativecommons.org/licenses/by-sa/3.0/	http://creativecommons.org/licenses/by-sa/3.0/		</v>
    </spb>
    <spb s="0">
      <v xml:space="preserve">Wikipedia	Cia	Wikipedia	travel.state.gov	</v>
      <v xml:space="preserve">CC-BY-SA		CC-BY-SA		</v>
      <v xml:space="preserve">http://en.wikipedia.org/wiki/Gabon	https://www.cia.gov/library/publications/the-world-factbook/geos/gb.html?Transportation	https://en.wikipedia.org/wiki/Gabon	https://travel.state.gov/content/travel/en/international-travel/International-Travel-Country-Information-Pages/Gabon.html	</v>
      <v xml:space="preserve">http://creativecommons.org/licenses/by-sa/3.0/		http://creativecommons.org/licenses/by-sa/3.0/		</v>
    </spb>
    <spb s="0">
      <v xml:space="preserve">Wikipedia	</v>
      <v xml:space="preserve">CC-BY-SA	</v>
      <v xml:space="preserve">http://en.wikipedia.org/wiki/Gabon	</v>
      <v xml:space="preserve">http://creativecommons.org/licenses/by-sa/3.0/	</v>
    </spb>
    <spb s="0">
      <v xml:space="preserve">Wikipedia	Cia	</v>
      <v xml:space="preserve">CC-BY-SA		</v>
      <v xml:space="preserve">http://en.wikipedia.org/wiki/Gabon	https://www.cia.gov/library/publications/the-world-factbook/geos/gb.html?Transportation	</v>
      <v xml:space="preserve">http://creativecommons.org/licenses/by-sa/3.0/		</v>
    </spb>
    <spb s="0">
      <v xml:space="preserve">Wikipedia	Wikipedia	Cia	Wikipedia	travel.state.gov	</v>
      <v xml:space="preserve">CC-BY-SA	CC-BY-SA		CC-BY-SA		</v>
      <v xml:space="preserve">http://en.wikipedia.org/wiki/Gabon	http://fr.wikipedia.org/wiki/Gabon	https://www.cia.gov/library/publications/the-world-factbook/geos/gb.html?Transportation	http://ja.wikipedia.org/wiki/ガボンの地方行政区画	https://travel.state.gov/content/travel/en/international-travel/International-Travel-Country-Information-Pages/Gabon.html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https://travel.state.gov/content/travel/en/international-travel/International-Travel-Country-Information-Pages/Gabon.html	</v>
      <v xml:space="preserve">	</v>
    </spb>
    <spb s="0">
      <v xml:space="preserve">Cia	</v>
      <v xml:space="preserve">	</v>
      <v xml:space="preserve">https://www.cia.gov/library/publications/the-world-factbook/geos/gb.html?Transportation	</v>
      <v xml:space="preserve">	</v>
    </spb>
    <spb s="0">
      <v xml:space="preserve">Wikipedia	Wikipedia	</v>
      <v xml:space="preserve">CC-BY-SA	CC-BY-SA	</v>
      <v xml:space="preserve">http://en.wikipedia.org/wiki/Gabon	http://ja.wikipedia.org/wiki/ガボンの地方行政区画	</v>
      <v xml:space="preserve">http://creativecommons.org/licenses/by-sa/3.0/	http://creativecommons.org/licenses/by-sa/3.0/	</v>
    </spb>
    <spb s="74">
      <v>16</v>
      <v>1761</v>
      <v>1762</v>
      <v>1763</v>
      <v>20</v>
      <v>21</v>
      <v>1763</v>
      <v>1764</v>
      <v>1764</v>
      <v>1765</v>
      <v>1766</v>
      <v>1764</v>
      <v>1764</v>
      <v>1767</v>
      <v>1768</v>
      <v>26</v>
      <v>1761</v>
      <v>1768</v>
      <v>27</v>
      <v>1769</v>
      <v>1768</v>
      <v>28</v>
      <v>29</v>
      <v>30</v>
      <v>1768</v>
      <v>1768</v>
      <v>1766</v>
      <v>1768</v>
      <v>32</v>
      <v>33</v>
      <v>34</v>
      <v>35</v>
      <v>1768</v>
      <v>1768</v>
      <v>1768</v>
      <v>1768</v>
      <v>1768</v>
      <v>1768</v>
      <v>1768</v>
      <v>1768</v>
      <v>1768</v>
      <v>1768</v>
      <v>1768</v>
      <v>36</v>
    </spb>
    <spb s="27">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2011</v>
      <v>2003</v>
      <v>2019</v>
    </spb>
    <spb s="0">
      <v xml:space="preserve">Wikipedia	</v>
      <v xml:space="preserve">Public domain	</v>
      <v xml:space="preserve">http://en.wikipedia.org/wiki/Gabon	</v>
      <v xml:space="preserve">http://en.wikipedia.org/wiki/Public_domain	</v>
    </spb>
    <spb s="0">
      <v xml:space="preserve">Wikipedia	Cia	travel.state.gov	</v>
      <v xml:space="preserve">CC-BY-SA			</v>
      <v xml:space="preserve">http://en.wikipedia.org/wiki/Guinea	https://www.cia.gov/library/publications/the-world-factbook/geos/gv.html?Transportation	https://travel.state.gov/content/travel/en/international-travel/International-Travel-Country-Information-Pages/Guinea.html	</v>
      <v xml:space="preserve">http://creativecommons.org/licenses/by-sa/3.0/			</v>
    </spb>
    <spb s="0">
      <v xml:space="preserve">Wikipedia	Wikipedia	Cia	</v>
      <v xml:space="preserve">CC-BY-SA	CC-BY-SA		</v>
      <v xml:space="preserve">http://en.wikipedia.org/wiki/Guinea	http://es.wikipedia.org/wiki/Guinea	https://www.cia.gov/library/publications/the-world-factbook/geos/gv.html?Transportation	</v>
      <v xml:space="preserve">http://creativecommons.org/licenses/by-sa/3.0/	http://creativecommons.org/licenses/by-sa/3.0/		</v>
    </spb>
    <spb s="0">
      <v xml:space="preserve">Wikipedia	Wikipedia	travel.state.gov	</v>
      <v xml:space="preserve">CC-BY-SA	CC-BY-SA		</v>
      <v xml:space="preserve">http://en.wikipedia.org/wiki/Guinea	https://en.wikipedia.org/wiki/Guinea	https://travel.state.gov/content/travel/en/international-travel/International-Travel-Country-Information-Pages/Guinea.html	</v>
      <v xml:space="preserve">http://creativecommons.org/licenses/by-sa/3.0/	http://creativecommons.org/licenses/by-sa/3.0/		</v>
    </spb>
    <spb s="0">
      <v xml:space="preserve">Wikipedia	</v>
      <v xml:space="preserve">CC-BY-SA	</v>
      <v xml:space="preserve">http://en.wikipedia.org/wiki/Guinea	</v>
      <v xml:space="preserve">http://creativecommons.org/licenses/by-sa/3.0/	</v>
    </spb>
    <spb s="0">
      <v xml:space="preserve">Wikipedia	Cia	</v>
      <v xml:space="preserve">CC-BY-SA		</v>
      <v xml:space="preserve">http://en.wikipedia.org/wiki/Guinea	https://www.cia.gov/library/publications/the-world-factbook/geos/gv.html?Transportation	</v>
      <v xml:space="preserve">http://creativecommons.org/licenses/by-sa/3.0/		</v>
    </spb>
    <spb s="0">
      <v xml:space="preserve">travel.state.gov	</v>
      <v xml:space="preserve">	</v>
      <v xml:space="preserve">https://travel.state.gov/content/travel/en/international-travel/International-Travel-Country-Information-Pages/Guinea.html	</v>
      <v xml:space="preserve">	</v>
    </spb>
    <spb s="0">
      <v xml:space="preserve">Cia	</v>
      <v xml:space="preserve">	</v>
      <v xml:space="preserve">https://www.cia.gov/library/publications/the-world-factbook/geos/gv.html?Transportation	</v>
      <v xml:space="preserve">	</v>
    </spb>
    <spb s="143">
      <v>16</v>
      <v>1773</v>
      <v>1774</v>
      <v>1775</v>
      <v>20</v>
      <v>21</v>
      <v>1775</v>
      <v>1776</v>
      <v>1776</v>
      <v>1777</v>
      <v>1773</v>
      <v>1776</v>
      <v>1778</v>
      <v>1779</v>
      <v>26</v>
      <v>1773</v>
      <v>1779</v>
      <v>27</v>
      <v>1776</v>
      <v>1779</v>
      <v>28</v>
      <v>29</v>
      <v>30</v>
      <v>1779</v>
      <v>1779</v>
      <v>1773</v>
      <v>1779</v>
      <v>32</v>
      <v>33</v>
      <v>34</v>
      <v>1779</v>
      <v>1779</v>
      <v>1779</v>
      <v>1779</v>
      <v>1779</v>
      <v>1779</v>
      <v>1779</v>
      <v>1779</v>
      <v>1779</v>
      <v>1779</v>
      <v>36</v>
    </spb>
    <spb s="99">
      <v>2019</v>
      <v>2019</v>
      <v>square km</v>
      <v>per thousand (2018)</v>
      <v>2019</v>
      <v>2019</v>
      <v>2018</v>
      <v>per liter (2016)</v>
      <v>2019</v>
      <v>years (2018)</v>
      <v>1992</v>
      <v>per thousand (2018)</v>
      <v>2019</v>
      <v>2017</v>
      <v>2016</v>
      <v>2019</v>
      <v>2016</v>
      <v>2016</v>
      <v>kilotons per year (2016)</v>
      <v>deaths per 100,000 (2017)</v>
      <v>2012</v>
      <v>2012</v>
      <v>2012</v>
      <v>2012</v>
      <v>2012</v>
      <v>2015</v>
      <v>2012</v>
      <v>2012</v>
      <v>2016</v>
      <v>2014</v>
      <v>2019</v>
    </spb>
    <spb s="0">
      <v xml:space="preserve">Wikipedia	</v>
      <v xml:space="preserve">Public domain	</v>
      <v xml:space="preserve">http://en.wikipedia.org/wiki/Guinea	</v>
      <v xml:space="preserve">http://en.wikipedia.org/wiki/Public_domain	</v>
    </spb>
    <spb s="0">
      <v xml:space="preserve">Wikipedia	Cia	travel.state.gov	</v>
      <v xml:space="preserve">CC-BY-SA			</v>
      <v xml:space="preserve">http://en.wikipedia.org/wiki/Guyana	https://www.cia.gov/library/publications/the-world-factbook/geos/gy.html?Transportation	https://travel.state.gov/content/travel/en/international-travel/International-Travel-Country-Information-Pages/Guyana.html	</v>
      <v xml:space="preserve">http://creativecommons.org/licenses/by-sa/3.0/			</v>
    </spb>
    <spb s="0">
      <v xml:space="preserve">Wikipedia	Cia	</v>
      <v xml:space="preserve">CC-BY-SA		</v>
      <v xml:space="preserve">http://es.wikipedia.org/wiki/Guyana	https://www.cia.gov/library/publications/the-world-factbook/geos/gy.html?Transportation	</v>
      <v xml:space="preserve">http://creativecommons.org/licenses/by-sa/3.0/		</v>
    </spb>
    <spb s="0">
      <v xml:space="preserve">Wikipedia	Cia	Wikipedia	travel.state.gov	</v>
      <v xml:space="preserve">CC-BY-SA		CC-BY-SA		</v>
      <v xml:space="preserve">http://en.wikipedia.org/wiki/Guyana	https://www.cia.gov/library/publications/the-world-factbook/geos/gy.html?Transportation	https://en.wikipedia.org/wiki/Guyana	https://travel.state.gov/content/travel/en/international-travel/International-Travel-Country-Information-Pages/Guyana.html	</v>
      <v xml:space="preserve">http://creativecommons.org/licenses/by-sa/3.0/		http://creativecommons.org/licenses/by-sa/3.0/		</v>
    </spb>
    <spb s="0">
      <v xml:space="preserve">Wikipedia	</v>
      <v xml:space="preserve">CC-BY-SA	</v>
      <v xml:space="preserve">http://en.wikipedia.org/wiki/Guyana	</v>
      <v xml:space="preserve">http://creativecommons.org/licenses/by-sa/3.0/	</v>
    </spb>
    <spb s="0">
      <v xml:space="preserve">Wikipedia	Cia	</v>
      <v xml:space="preserve">CC-BY-SA		</v>
      <v xml:space="preserve">http://en.wikipedia.org/wiki/Guyana	https://www.cia.gov/library/publications/the-world-factbook/geos/gy.html?Transportation	</v>
      <v xml:space="preserve">http://creativecommons.org/licenses/by-sa/3.0/		</v>
    </spb>
    <spb s="0">
      <v xml:space="preserve">Wikipedia	Wikipedia	Cia	travel.state.gov	</v>
      <v xml:space="preserve">CC-BY-SA	CC-BY-SA			</v>
      <v xml:space="preserve">http://en.wikipedia.org/wiki/Guyana	http://fr.wikipedia.org/wiki/Guyana	https://www.cia.gov/library/publications/the-world-factbook/geos/gy.html?Transportation	https://travel.state.gov/content/travel/en/international-travel/International-Travel-Country-Information-Pages/Guyana.html	</v>
      <v xml:space="preserve">http://creativecommons.org/licenses/by-sa/3.0/	http://creativecommons.org/licenses/by-sa/3.0/			</v>
    </spb>
    <spb s="0">
      <v xml:space="preserve">Cia	</v>
      <v xml:space="preserve">	</v>
      <v xml:space="preserve">https://www.cia.gov/library/publications/the-world-factbook/geos/gy.html?Transportation	</v>
      <v xml:space="preserve">	</v>
    </spb>
    <spb s="0">
      <v xml:space="preserve">Wikipedia	Wikidata	</v>
      <v xml:space="preserve">CC-BY-SA		</v>
      <v xml:space="preserve">http://en.wikipedia.org/wiki/Guyana	https://www.wikidata.org/wiki/Q734	</v>
      <v xml:space="preserve">http://creativecommons.org/licenses/by-sa/3.0/		</v>
    </spb>
    <spb s="153">
      <v>16</v>
      <v>1783</v>
      <v>1784</v>
      <v>1785</v>
      <v>20</v>
      <v>21</v>
      <v>1785</v>
      <v>1786</v>
      <v>1786</v>
      <v>1787</v>
      <v>1788</v>
      <v>1786</v>
      <v>1786</v>
      <v>1789</v>
      <v>26</v>
      <v>1783</v>
      <v>1789</v>
      <v>27</v>
      <v>1790</v>
      <v>28</v>
      <v>29</v>
      <v>30</v>
      <v>1789</v>
      <v>1789</v>
      <v>1788</v>
      <v>1789</v>
      <v>32</v>
      <v>33</v>
      <v>34</v>
      <v>1789</v>
      <v>1789</v>
      <v>1789</v>
      <v>1789</v>
      <v>1789</v>
      <v>1789</v>
      <v>1789</v>
      <v>1789</v>
      <v>1789</v>
      <v>1789</v>
      <v>1789</v>
      <v>36</v>
    </spb>
    <spb s="2">
      <v>80</v>
      <v>Name</v>
      <v>LearnMoreOnLink</v>
    </spb>
    <spb s="148">
      <v>2019</v>
      <v>2019</v>
      <v>square km</v>
      <v>per thousand (2018)</v>
      <v>2019</v>
      <v>2019</v>
      <v>2018</v>
      <v>per liter (2016)</v>
      <v>2019</v>
      <v>years (2018)</v>
      <v>per thousand (2018)</v>
      <v>2019</v>
      <v>2017</v>
      <v>2016</v>
      <v>2019</v>
      <v>2016</v>
      <v>2018</v>
      <v>kilotons per year (2016)</v>
      <v>deaths per 100,000 (2017)</v>
      <v>2007</v>
      <v>1998</v>
      <v>1998</v>
      <v>1998</v>
      <v>1998</v>
      <v>1998</v>
      <v>2015</v>
      <v>1998</v>
      <v>1998</v>
      <v>2012</v>
      <v>2012</v>
      <v>2019</v>
    </spb>
    <spb s="0">
      <v xml:space="preserve">Wikipedia	</v>
      <v xml:space="preserve">Public domain	</v>
      <v xml:space="preserve">http://en.wikipedia.org/wiki/Guyana	</v>
      <v xml:space="preserve">http://en.wikipedia.org/wiki/Public_domain	</v>
    </spb>
    <spb s="0">
      <v xml:space="preserve">Wikipedia	Cia	Ted	</v>
      <v xml:space="preserve">CC-BY-SA			</v>
      <v xml:space="preserve">http://en.wikipedia.org/wiki/Haiti	https://www.cia.gov/library/publications/the-world-factbook/geos/ha.html?Transportation	https://www.ted.com/speakers/peter_haas	</v>
      <v xml:space="preserve">http://creativecommons.org/licenses/by-sa/3.0/			</v>
    </spb>
    <spb s="0">
      <v xml:space="preserve">Wikipedia	Cia	</v>
      <v xml:space="preserve">CC-BY-SA		</v>
      <v xml:space="preserve">http://en.wikipedia.org/wiki/Haiti	https://www.cia.gov/library/publications/the-world-factbook/geos/ha.html?Transportation	</v>
      <v xml:space="preserve">http://creativecommons.org/licenses/by-sa/3.0/		</v>
    </spb>
    <spb s="0">
      <v xml:space="preserve">Wikipedia	Cia	Wikipedia	travel.state.gov	Ted	</v>
      <v xml:space="preserve">CC-BY-SA		CC-BY-SA			</v>
      <v xml:space="preserve">http://en.wikipedia.org/wiki/Haiti	https://www.cia.gov/library/publications/the-world-factbook/geos/ha.html?Transportation	https://en.wikipedia.org/wiki/Haiti	https://travel.state.gov/content/travel/en/international-travel/International-Travel-Country-Information-Pages/Haiti.html	https://www.ted.com/speakers/peter_haas	</v>
      <v xml:space="preserve">http://creativecommons.org/licenses/by-sa/3.0/		http://creativecommons.org/licenses/by-sa/3.0/			</v>
    </spb>
    <spb s="0">
      <v xml:space="preserve">Wikipedia	</v>
      <v xml:space="preserve">CC-BY-SA	</v>
      <v xml:space="preserve">http://en.wikipedia.org/wiki/Haiti	</v>
      <v xml:space="preserve">http://creativecommons.org/licenses/by-sa/3.0/	</v>
    </spb>
    <spb s="0">
      <v xml:space="preserve">Cia	</v>
      <v xml:space="preserve">	</v>
      <v xml:space="preserve">https://www.cia.gov/library/publications/the-world-factbook/geos/ha.html?Transportation	</v>
      <v xml:space="preserve">	</v>
    </spb>
    <spb s="0">
      <v xml:space="preserve">Wikipedia	Wikidata	</v>
      <v xml:space="preserve">CC-BY-SA		</v>
      <v xml:space="preserve">http://en.wikipedia.org/wiki/Haiti	https://www.wikidata.org/wiki/Q790	</v>
      <v xml:space="preserve">http://creativecommons.org/licenses/by-sa/3.0/		</v>
    </spb>
    <spb s="154">
      <v>16</v>
      <v>1795</v>
      <v>1796</v>
      <v>1797</v>
      <v>20</v>
      <v>21</v>
      <v>1797</v>
      <v>1798</v>
      <v>1798</v>
      <v>1796</v>
      <v>1795</v>
      <v>1798</v>
      <v>1798</v>
      <v>1799</v>
      <v>26</v>
      <v>1795</v>
      <v>1799</v>
      <v>27</v>
      <v>1800</v>
      <v>28</v>
      <v>29</v>
      <v>30</v>
      <v>1799</v>
      <v>1799</v>
      <v>1795</v>
      <v>1799</v>
      <v>32</v>
      <v>33</v>
      <v>34</v>
      <v>35</v>
      <v>1799</v>
      <v>1799</v>
      <v>1799</v>
      <v>1799</v>
      <v>1799</v>
      <v>1799</v>
      <v>1799</v>
      <v>1799</v>
      <v>1799</v>
      <v>1799</v>
      <v>1799</v>
      <v>36</v>
    </spb>
    <spb s="2">
      <v>81</v>
      <v>Name</v>
      <v>LearnMoreOnLink</v>
    </spb>
    <spb s="155">
      <v>2018</v>
      <v>2019</v>
      <v>square km</v>
      <v>per thousand (2018)</v>
      <v>2019</v>
      <v>2018</v>
      <v>2018</v>
      <v>per liter (2016)</v>
      <v>2019</v>
      <v>years (2018)</v>
      <v>per thousand (2018)</v>
      <v>2019</v>
      <v>2017</v>
      <v>2016</v>
      <v>2019</v>
      <v>2016</v>
      <v>2018</v>
      <v>kilotons per year (2016)</v>
      <v>deaths per 100,000 (2017)</v>
      <v>kWh (2014)</v>
      <v>2014</v>
      <v>2012</v>
      <v>2012</v>
      <v>2012</v>
      <v>2012</v>
      <v>2012</v>
      <v>2015</v>
      <v>2012</v>
      <v>2012</v>
      <v>1998</v>
      <v>1986</v>
      <v>2019</v>
    </spb>
    <spb s="0">
      <v xml:space="preserve">Wikipedia	</v>
      <v xml:space="preserve">Public domain	</v>
      <v xml:space="preserve">http://en.wikipedia.org/wiki/Haiti	</v>
      <v xml:space="preserve">http://en.wikipedia.org/wiki/Public_domain	</v>
    </spb>
    <spb s="0">
      <v xml:space="preserve">Wikipedia	Cia	travel.state.gov	</v>
      <v xml:space="preserve">CC-BY-SA			</v>
      <v xml:space="preserve">http://en.wikipedia.org/wiki/Honduras	https://www.cia.gov/library/publications/the-world-factbook/geos/ho.html?Transportation	https://travel.state.gov/content/travel/en/international-travel/International-Travel-Country-Information-Pages/Honduras.html	</v>
      <v xml:space="preserve">http://creativecommons.org/licenses/by-sa/3.0/			</v>
    </spb>
    <spb s="0">
      <v xml:space="preserve">Wikipedia	Cia	</v>
      <v xml:space="preserve">CC-BY-SA		</v>
      <v xml:space="preserve">http://fr.wikipedia.org/wiki/Honduras	https://www.cia.gov/library/publications/the-world-factbook/geos/ho.html?Transportation	</v>
      <v xml:space="preserve">http://creativecommons.org/licenses/by-sa/3.0/		</v>
    </spb>
    <spb s="0">
      <v xml:space="preserve">Wikipedia	Cia	Wikipedia	travel.state.gov	Tasteatlas	</v>
      <v xml:space="preserve">CC-BY-SA		CC-BY-SA			</v>
      <v xml:space="preserve">http://en.wikipedia.org/wiki/Honduras	https://www.cia.gov/library/publications/the-world-factbook/geos/ho.html?Transportation	https://en.wikipedia.org/wiki/Honduras	https://travel.state.gov/content/travel/en/international-travel/International-Travel-Country-Information-Pages/Honduras.html	https://www.tasteatlas.com/honduras	</v>
      <v xml:space="preserve">http://creativecommons.org/licenses/by-sa/3.0/		http://creativecommons.org/licenses/by-sa/3.0/			</v>
    </spb>
    <spb s="0">
      <v xml:space="preserve">Wikipedia	</v>
      <v xml:space="preserve">CC-BY-SA	</v>
      <v xml:space="preserve">http://en.wikipedia.org/wiki/Honduras	</v>
      <v xml:space="preserve">http://creativecommons.org/licenses/by-sa/3.0/	</v>
    </spb>
    <spb s="0">
      <v xml:space="preserve">Wikipedia	Cia	</v>
      <v xml:space="preserve">CC-BY-SA		</v>
      <v xml:space="preserve">http://en.wikipedia.org/wiki/Honduras	https://www.cia.gov/library/publications/the-world-factbook/geos/ho.html?Transportation	</v>
      <v xml:space="preserve">http://creativecommons.org/licenses/by-sa/3.0/		</v>
    </spb>
    <spb s="0">
      <v xml:space="preserve">Wikipedia	Wikipedia	Cia	travel.state.gov	</v>
      <v xml:space="preserve">CC-BY-SA	CC-BY-SA			</v>
      <v xml:space="preserve">http://en.wikipedia.org/wiki/Honduras	http://fr.wikipedia.org/wiki/Honduras	https://www.cia.gov/library/publications/the-world-factbook/geos/ho.html?Transportation	https://travel.state.gov/content/travel/en/international-travel/International-Travel-Country-Information-Pages/Honduras.html	</v>
      <v xml:space="preserve">http://creativecommons.org/licenses/by-sa/3.0/	http://creativecommons.org/licenses/by-sa/3.0/			</v>
    </spb>
    <spb s="0">
      <v xml:space="preserve">Cia	</v>
      <v xml:space="preserve">	</v>
      <v xml:space="preserve">https://www.cia.gov/library/publications/the-world-factbook/geos/ho.html?Transportation	</v>
      <v xml:space="preserve">	</v>
    </spb>
    <spb s="94">
      <v>16</v>
      <v>1805</v>
      <v>1806</v>
      <v>1807</v>
      <v>20</v>
      <v>21</v>
      <v>1807</v>
      <v>1808</v>
      <v>1808</v>
      <v>1809</v>
      <v>1810</v>
      <v>1808</v>
      <v>1808</v>
      <v>1811</v>
      <v>26</v>
      <v>1805</v>
      <v>1811</v>
      <v>27</v>
      <v>1808</v>
      <v>1811</v>
      <v>28</v>
      <v>29</v>
      <v>30</v>
      <v>1811</v>
      <v>1811</v>
      <v>1810</v>
      <v>1811</v>
      <v>32</v>
      <v>33</v>
      <v>34</v>
      <v>35</v>
      <v>1811</v>
      <v>1811</v>
      <v>1811</v>
      <v>1811</v>
      <v>1811</v>
      <v>1811</v>
      <v>1811</v>
      <v>1811</v>
      <v>1811</v>
      <v>1811</v>
      <v>1811</v>
      <v>36</v>
    </spb>
    <spb s="27">
      <v>2019</v>
      <v>2019</v>
      <v>square km</v>
      <v>per thousand (2018)</v>
      <v>2019</v>
      <v>2019</v>
      <v>2018</v>
      <v>per liter (2016)</v>
      <v>2019</v>
      <v>years (2018)</v>
      <v>2015</v>
      <v>per thousand (2018)</v>
      <v>2019</v>
      <v>2017</v>
      <v>2016</v>
      <v>2019</v>
      <v>2016</v>
      <v>2017</v>
      <v>kilotons per year (2016)</v>
      <v>deaths per 100,000 (2017)</v>
      <v>kWh (2014)</v>
      <v>2014</v>
      <v>2018</v>
      <v>2018</v>
      <v>2018</v>
      <v>2018</v>
      <v>2018</v>
      <v>2015</v>
      <v>2018</v>
      <v>2018</v>
      <v>2017</v>
      <v>2018</v>
      <v>2019</v>
    </spb>
    <spb s="0">
      <v xml:space="preserve">Wikipedia	</v>
      <v xml:space="preserve">Public domain	</v>
      <v xml:space="preserve">http://en.wikipedia.org/wiki/Honduras	</v>
      <v xml:space="preserve">http://en.wikipedia.org/wiki/Public_domain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https://www.sec.gov/cgi-bin/browse-edgar?action=getcompany&amp;CIK=0001750398	</v>
      <v xml:space="preserve">http://creativecommons.org/licenses/by-sa/3.0/	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39">
      <v>16</v>
      <v>1815</v>
      <v>1816</v>
      <v>1817</v>
      <v>20</v>
      <v>21</v>
      <v>1817</v>
      <v>1818</v>
      <v>1818</v>
      <v>1819</v>
      <v>1820</v>
      <v>1818</v>
      <v>1818</v>
      <v>1821</v>
      <v>26</v>
      <v>1822</v>
      <v>1821</v>
      <v>27</v>
      <v>1818</v>
      <v>1821</v>
      <v>28</v>
      <v>29</v>
      <v>30</v>
      <v>1821</v>
      <v>1821</v>
      <v>1820</v>
      <v>1821</v>
      <v>32</v>
      <v>33</v>
      <v>34</v>
      <v>35</v>
      <v>1821</v>
      <v>1822</v>
      <v>1821</v>
      <v>1821</v>
      <v>1821</v>
      <v>1821</v>
      <v>1821</v>
      <v>1821</v>
      <v>1821</v>
      <v>1821</v>
      <v>1821</v>
      <v>1821</v>
      <v>36</v>
    </spb>
    <spb s="11">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Wikidata	</v>
      <v xml:space="preserve">CC-BY-SA		</v>
      <v xml:space="preserve">http://en.wikipedia.org/wiki/Indonesia	https://www.wikidata.org/wiki/Q252	</v>
      <v xml:space="preserve">http://creativecommons.org/licenses/by-sa/3.0/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18">
      <v>16</v>
      <v>1826</v>
      <v>1827</v>
      <v>1828</v>
      <v>20</v>
      <v>1829</v>
      <v>1828</v>
      <v>1829</v>
      <v>1829</v>
      <v>1830</v>
      <v>1829</v>
      <v>1829</v>
      <v>1829</v>
      <v>1831</v>
      <v>1832</v>
      <v>26</v>
      <v>1826</v>
      <v>1832</v>
      <v>27</v>
      <v>1833</v>
      <v>1832</v>
      <v>28</v>
      <v>29</v>
      <v>30</v>
      <v>1832</v>
      <v>1832</v>
      <v>1834</v>
      <v>1832</v>
      <v>32</v>
      <v>33</v>
      <v>34</v>
      <v>35</v>
      <v>1832</v>
      <v>1826</v>
      <v>1832</v>
      <v>1832</v>
      <v>1832</v>
      <v>1832</v>
      <v>1832</v>
      <v>1832</v>
      <v>1832</v>
      <v>1832</v>
      <v>1832</v>
      <v>1832</v>
      <v>36</v>
    </spb>
    <spb s="11">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Wikipedia	Cia	</v>
      <v xml:space="preserve">CC-BY-SA	CC-BY-SA		</v>
      <v xml:space="preserve">http://en.wikipedia.org/wiki/Jamaica	http://es.wikipedia.org/wiki/Jamaica	https://www.cia.gov/library/publications/the-world-factbook/geos/jm.html?Transportation	</v>
      <v xml:space="preserve">http://creativecommons.org/licenses/by-sa/3.0/	http://creativecommons.org/licenses/by-sa/3.0/		</v>
    </spb>
    <spb s="0">
      <v xml:space="preserve">Wikipedia	Cia	Wikipedia	travel.state.gov	</v>
      <v xml:space="preserve">CC-BY-SA		CC-BY-SA		</v>
      <v xml:space="preserve">http://en.wikipedia.org/wiki/Jamaica	https://www.cia.gov/library/publications/the-world-factbook/geos/jm.html?Transportation	https://en.wikipedia.org/wiki/Jamaica	https://travel.state.gov/content/travel/en/international-travel/International-Travel-Country-Information-Pages/Jamaica.html	</v>
      <v xml:space="preserve">http://creativecommons.org/licenses/by-sa/3.0/		http://creativecommons.org/licenses/by-sa/3.0/		</v>
    </spb>
    <spb s="0">
      <v xml:space="preserve">Wikipedia	</v>
      <v xml:space="preserve">CC-BY-SA	</v>
      <v xml:space="preserve">http://en.wikipedia.org/wiki/Jamaica	</v>
      <v xml:space="preserve">http://creativecommons.org/licenses/by-sa/3.0/	</v>
    </spb>
    <spb s="0">
      <v xml:space="preserve">Wikipedia	Wikidata	travel.state.gov	</v>
      <v xml:space="preserve">CC-BY-SA			</v>
      <v xml:space="preserve">http://en.wikipedia.org/wiki/Jamaica	https://www.wikidata.org/wiki/Q27119301	https://travel.state.gov/content/travel/en/international-travel/International-Travel-Country-Information-Pages/Jamaica.html	</v>
      <v xml:space="preserve">http://creativecommons.org/licenses/by-sa/3.0/			</v>
    </spb>
    <spb s="0">
      <v xml:space="preserve">travel.state.gov	</v>
      <v xml:space="preserve">	</v>
      <v xml:space="preserve">https://travel.state.gov/content/travel/en/international-travel/International-Travel-Country-Information-Pages/Jamaica.html	</v>
      <v xml:space="preserve">	</v>
    </spb>
    <spb s="0">
      <v xml:space="preserve">Cia	</v>
      <v xml:space="preserve">	</v>
      <v xml:space="preserve">https://www.cia.gov/library/publications/the-world-factbook/geos/jm.html?Transportation	</v>
      <v xml:space="preserve">	</v>
    </spb>
    <spb s="0">
      <v xml:space="preserve">Wikipedia	Wikidata	</v>
      <v xml:space="preserve">CC-BY-SA		</v>
      <v xml:space="preserve">http://en.wikipedia.org/wiki/Jamaica	https://www.wikidata.org/wiki/Q27119301	</v>
      <v xml:space="preserve">http://creativecommons.org/licenses/by-sa/3.0/		</v>
    </spb>
    <spb s="156">
      <v>16</v>
      <v>1838</v>
      <v>1839</v>
      <v>1840</v>
      <v>20</v>
      <v>21</v>
      <v>1840</v>
      <v>1841</v>
      <v>1841</v>
      <v>1842</v>
      <v>1841</v>
      <v>1841</v>
      <v>1843</v>
      <v>1844</v>
      <v>26</v>
      <v>1838</v>
      <v>1844</v>
      <v>27</v>
      <v>1845</v>
      <v>1844</v>
      <v>28</v>
      <v>29</v>
      <v>30</v>
      <v>1844</v>
      <v>1844</v>
      <v>1842</v>
      <v>1844</v>
      <v>32</v>
      <v>33</v>
      <v>34</v>
      <v>35</v>
      <v>1844</v>
      <v>1838</v>
      <v>1844</v>
      <v>1844</v>
      <v>1844</v>
      <v>1844</v>
      <v>1844</v>
      <v>1844</v>
      <v>1844</v>
      <v>1844</v>
      <v>1844</v>
      <v>1844</v>
      <v>36</v>
    </spb>
    <spb s="11">
      <v>2019</v>
      <v>2019</v>
      <v>square km</v>
      <v>per thousand (2018)</v>
      <v>2019</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v>
      <v xml:space="preserve">Public domain	</v>
      <v xml:space="preserve">http://en.wikipedia.org/wiki/Jamaica	</v>
      <v xml:space="preserve">http://en.wikipedia.org/wiki/Public_domain	</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Wikidata	</v>
      <v xml:space="preserve">CC-BY-SA			</v>
      <v xml:space="preserve">http://en.wikipedia.org/wiki/Kenya	https://www.wikidata.org/wiki/Q114	https://www.wikidata.org/wiki/Q32142640	</v>
      <v xml:space="preserve">http://creativecommons.org/licenses/by-sa/3.0/			</v>
    </spb>
    <spb s="39">
      <v>16</v>
      <v>1849</v>
      <v>1850</v>
      <v>1851</v>
      <v>20</v>
      <v>21</v>
      <v>1851</v>
      <v>1852</v>
      <v>1852</v>
      <v>1853</v>
      <v>1854</v>
      <v>1852</v>
      <v>1852</v>
      <v>1855</v>
      <v>26</v>
      <v>1849</v>
      <v>1855</v>
      <v>27</v>
      <v>1856</v>
      <v>1855</v>
      <v>28</v>
      <v>29</v>
      <v>30</v>
      <v>1855</v>
      <v>1855</v>
      <v>1854</v>
      <v>1855</v>
      <v>32</v>
      <v>33</v>
      <v>34</v>
      <v>35</v>
      <v>1855</v>
      <v>1849</v>
      <v>1855</v>
      <v>1855</v>
      <v>1855</v>
      <v>1855</v>
      <v>1855</v>
      <v>1855</v>
      <v>1855</v>
      <v>1855</v>
      <v>1855</v>
      <v>1855</v>
      <v>36</v>
    </spb>
    <spb s="11">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Wikipedia	Wikipedia	Cia	</v>
      <v xml:space="preserve">CC-BY-SA	CC-BY-SA	CC-BY-SA		</v>
      <v xml:space="preserve">http://en.wikipedia.org/wiki/Liberia	http://es.wikipedia.org/wiki/Liberia	http://fr.wikipedia.org/wiki/Liberia	https://www.cia.gov/library/publications/the-world-factbook/geos/li.html?Transportation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http://en.wikipedia.org/wiki/Liberia	https://en.wikipedia.org/wiki/Liberia	https://travel.state.gov/content/travel/en/international-travel/International-Travel-Country-Information-Pages/Liberia.html	https://www.sec.gov/cgi-bin/browse-edgar?action=getcompany&amp;CIK=0001795852	</v>
      <v xml:space="preserve">http://creativecommons.org/licenses/by-sa/3.0/	http://creativecommons.org/licenses/by-sa/3.0/			</v>
    </spb>
    <spb s="0">
      <v xml:space="preserve">Wikipedia	</v>
      <v xml:space="preserve">CC-BY-SA	</v>
      <v xml:space="preserve">http://en.wikipedia.org/wiki/Liberia	</v>
      <v xml:space="preserve">http://creativecommons.org/licenses/by-sa/3.0/	</v>
    </spb>
    <spb s="0">
      <v xml:space="preserve">Wikipedia	Cia	</v>
      <v xml:space="preserve">CC-BY-SA		</v>
      <v xml:space="preserve">http://en.wikipedia.org/wiki/Liberia	https://www.cia.gov/library/publications/the-world-factbook/geos/li.html?Transportation	</v>
      <v xml:space="preserve">http://creativecommons.org/licenses/by-sa/3.0/		</v>
    </spb>
    <spb s="0">
      <v xml:space="preserve">Wikipedia	Wikipedia	Cia	travel.state.gov	Wikidata	</v>
      <v xml:space="preserve">CC-BY-SA	CC-BY-SA				</v>
      <v xml:space="preserve">http://en.wikipedia.org/wiki/Liberia	http://fr.wikipedia.org/wiki/Liberia	https://www.cia.gov/library/publications/the-world-factbook/geos/li.html?Transportation	https://travel.state.gov/content/travel/en/international-travel/International-Travel-Country-Information-Pages/Liberia.html	https://www.wikidata.org/wiki/Q1014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https://travel.state.gov/content/travel/en/international-travel/International-Travel-Country-Information-Pages/Liberia.html	</v>
      <v xml:space="preserve">	</v>
    </spb>
    <spb s="0">
      <v xml:space="preserve">Cia	</v>
      <v xml:space="preserve">	</v>
      <v xml:space="preserve">https://www.cia.gov/library/publications/the-world-factbook/geos/li.html?Transportation	</v>
      <v xml:space="preserve">	</v>
    </spb>
    <spb s="157">
      <v>16</v>
      <v>1860</v>
      <v>1861</v>
      <v>1862</v>
      <v>20</v>
      <v>21</v>
      <v>1862</v>
      <v>1863</v>
      <v>1863</v>
      <v>1864</v>
      <v>1865</v>
      <v>1863</v>
      <v>1866</v>
      <v>1867</v>
      <v>26</v>
      <v>1860</v>
      <v>1867</v>
      <v>27</v>
      <v>1863</v>
      <v>1867</v>
      <v>28</v>
      <v>29</v>
      <v>30</v>
      <v>1867</v>
      <v>1867</v>
      <v>1865</v>
      <v>1867</v>
      <v>32</v>
      <v>33</v>
      <v>34</v>
      <v>1867</v>
      <v>1867</v>
      <v>1867</v>
      <v>1867</v>
      <v>1867</v>
      <v>1867</v>
      <v>1867</v>
      <v>1867</v>
      <v>1867</v>
      <v>1867</v>
      <v>36</v>
    </spb>
    <spb s="2">
      <v>82</v>
      <v>Name</v>
      <v>LearnMoreOnLink</v>
    </spb>
    <spb s="99">
      <v>2018</v>
      <v>2019</v>
      <v>square km</v>
      <v>per thousand (2018)</v>
      <v>2019</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v>
      <v xml:space="preserve">Public domain	</v>
      <v xml:space="preserve">http://en.wikipedia.org/wiki/Liberia	</v>
      <v xml:space="preserve">http://en.wikipedia.org/wiki/Public_domain	</v>
    </spb>
    <spb s="0">
      <v xml:space="preserve">Wikipedia	Cia	travel.state.gov	</v>
      <v xml:space="preserve">CC-BY-SA			</v>
      <v xml:space="preserve">http://en.wikipedia.org/wiki/Libya	https://www.cia.gov/library/publications/the-world-factbook/geos/ly.html?Transportation	https://travel.state.gov/content/travel/en/international-travel/International-Travel-Country-Information-Pages/Libya.html	</v>
      <v xml:space="preserve">http://creativecommons.org/licenses/by-sa/3.0/			</v>
    </spb>
    <spb s="0">
      <v xml:space="preserve">Wikipedia	Wikipedia	Cia	</v>
      <v xml:space="preserve">CC-BY-SA	CC-BY-SA		</v>
      <v xml:space="preserve">http://es.wikipedia.org/wiki/Libia	http://fr.wikipedia.org/wiki/Libye	https://www.cia.gov/library/publications/the-world-factbook/geos/ly.html?Transportation	</v>
      <v xml:space="preserve">http://creativecommons.org/licenses/by-sa/3.0/	http://creativecommons.org/licenses/by-sa/3.0/		</v>
    </spb>
    <spb s="0">
      <v xml:space="preserve">Wikipedia	Cia	Wikipedia	travel.state.gov	</v>
      <v xml:space="preserve">CC-BY-SA		CC-BY-SA		</v>
      <v xml:space="preserve">http://en.wikipedia.org/wiki/Libya	https://www.cia.gov/library/publications/the-world-factbook/geos/ly.html?Transportation	https://en.wikipedia.org/wiki/Libya	https://travel.state.gov/content/travel/en/international-travel/International-Travel-Country-Information-Pages/Libya.html	</v>
      <v xml:space="preserve">http://creativecommons.org/licenses/by-sa/3.0/		http://creativecommons.org/licenses/by-sa/3.0/		</v>
    </spb>
    <spb s="0">
      <v xml:space="preserve">Wikipedia	</v>
      <v xml:space="preserve">CC-BY-SA	</v>
      <v xml:space="preserve">http://en.wikipedia.org/wiki/Libya	</v>
      <v xml:space="preserve">http://creativecommons.org/licenses/by-sa/3.0/	</v>
    </spb>
    <spb s="0">
      <v xml:space="preserve">Wikipedia	Cia	</v>
      <v xml:space="preserve">CC-BY-SA		</v>
      <v xml:space="preserve">http://en.wikipedia.org/wiki/Libya	https://www.cia.gov/library/publications/the-world-factbook/geos/ly.html?Transportation	</v>
      <v xml:space="preserve">http://creativecommons.org/licenses/by-sa/3.0/		</v>
    </spb>
    <spb s="0">
      <v xml:space="preserve">Wikipedia	Wikipedia	Cia	</v>
      <v xml:space="preserve">CC-BY-SA	CC-BY-SA		</v>
      <v xml:space="preserve">http://en.wikipedia.org/wiki/Libya	http://fr.wikipedia.org/wiki/Libye	https://www.cia.gov/library/publications/the-world-factbook/geos/ly.html?Transportation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https://travel.state.gov/content/travel/en/international-travel/International-Travel-Country-Information-Pages/Libya.html	</v>
      <v xml:space="preserve">	</v>
    </spb>
    <spb s="0">
      <v xml:space="preserve">Cia	</v>
      <v xml:space="preserve">	</v>
      <v xml:space="preserve">https://www.cia.gov/library/publications/the-world-factbook/geos/ly.html?Transportation	</v>
      <v xml:space="preserve">	</v>
    </spb>
    <spb s="0">
      <v xml:space="preserve">Wikipedia	Wikidata	</v>
      <v xml:space="preserve">CC-BY-SA		</v>
      <v xml:space="preserve">http://en.wikipedia.org/wiki/Libya	https://www.wikidata.org/wiki/Q7056510	</v>
      <v xml:space="preserve">http://creativecommons.org/licenses/by-sa/3.0/		</v>
    </spb>
    <spb s="158">
      <v>16</v>
      <v>1872</v>
      <v>1873</v>
      <v>1874</v>
      <v>20</v>
      <v>21</v>
      <v>1874</v>
      <v>1875</v>
      <v>1875</v>
      <v>1876</v>
      <v>1877</v>
      <v>1875</v>
      <v>1875</v>
      <v>1878</v>
      <v>1879</v>
      <v>26</v>
      <v>1872</v>
      <v>1879</v>
      <v>27</v>
      <v>1880</v>
      <v>28</v>
      <v>29</v>
      <v>30</v>
      <v>1879</v>
      <v>1879</v>
      <v>1877</v>
      <v>1879</v>
      <v>32</v>
      <v>33</v>
      <v>34</v>
      <v>35</v>
      <v>1879</v>
      <v>1879</v>
      <v>1879</v>
      <v>1879</v>
      <v>36</v>
    </spb>
    <spb s="2">
      <v>83</v>
      <v>Name</v>
      <v>LearnMoreOnLink</v>
    </spb>
    <spb s="142">
      <v>2013</v>
      <v>2019</v>
      <v>square km</v>
      <v>per thousand (2018)</v>
      <v>2019</v>
      <v>2013</v>
      <v>2018</v>
      <v>per liter (2016)</v>
      <v>2019</v>
      <v>years (2018)</v>
      <v>per thousand (2018)</v>
      <v>2019</v>
      <v>2014</v>
      <v>2016</v>
      <v>2019</v>
      <v>2016</v>
      <v>2017</v>
      <v>kilotons per year (2016)</v>
      <v>deaths per 100,000 (2017)</v>
      <v>kWh (2014)</v>
      <v>2014</v>
      <v>2011</v>
      <v>2006</v>
      <v>2003</v>
      <v>2019</v>
    </spb>
    <spb s="0">
      <v xml:space="preserve">Wikipedia	</v>
      <v xml:space="preserve">Public domain	</v>
      <v xml:space="preserve">http://en.wikipedia.org/wiki/Libya	</v>
      <v xml:space="preserve">http://en.wikipedia.org/wiki/Public_domain	</v>
    </spb>
    <spb s="0">
      <v xml:space="preserve">Wikipedia	Cia	travel.state.gov	</v>
      <v xml:space="preserve">CC-BY-SA			</v>
      <v xml:space="preserve">http://en.wikipedia.org/wiki/Malawi	https://www.cia.gov/library/publications/the-world-factbook/geos/mi.html?Transportation	https://travel.state.gov/content/travel/en/international-travel/International-Travel-Country-Information-Pages/Malawi.html	</v>
      <v xml:space="preserve">http://creativecommons.org/licenses/by-sa/3.0/			</v>
    </spb>
    <spb s="0">
      <v xml:space="preserve">Wikipedia	Wikipedia	Cia	</v>
      <v xml:space="preserve">CC-BY-SA	CC-BY-SA		</v>
      <v xml:space="preserve">http://en.wikipedia.org/wiki/Malawi	http://es.wikipedia.org/wiki/Malaui	https://www.cia.gov/library/publications/the-world-factbook/geos/mi.html?Transportation	</v>
      <v xml:space="preserve">http://creativecommons.org/licenses/by-sa/3.0/	http://creativecommons.org/licenses/by-sa/3.0/		</v>
    </spb>
    <spb s="0">
      <v xml:space="preserve">Wikipedia	Wikipedia	travel.state.gov	</v>
      <v xml:space="preserve">CC-BY-SA	CC-BY-SA		</v>
      <v xml:space="preserve">http://en.wikipedia.org/wiki/Malawi	https://en.wikipedia.org/wiki/Malawi	https://travel.state.gov/content/travel/en/international-travel/International-Travel-Country-Information-Pages/Malawi.html	</v>
      <v xml:space="preserve">http://creativecommons.org/licenses/by-sa/3.0/	http://creativecommons.org/licenses/by-sa/3.0/		</v>
    </spb>
    <spb s="0">
      <v xml:space="preserve">Wikipedia	</v>
      <v xml:space="preserve">CC-BY-SA	</v>
      <v xml:space="preserve">http://en.wikipedia.org/wiki/Malawi	</v>
      <v xml:space="preserve">http://creativecommons.org/licenses/by-sa/3.0/	</v>
    </spb>
    <spb s="0">
      <v xml:space="preserve">Wikipedia	Cia	</v>
      <v xml:space="preserve">CC-BY-SA		</v>
      <v xml:space="preserve">http://en.wikipedia.org/wiki/Malawi	https://www.cia.gov/library/publications/the-world-factbook/geos/mi.html?Transportation	</v>
      <v xml:space="preserve">http://creativecommons.org/licenses/by-sa/3.0/		</v>
    </spb>
    <spb s="0">
      <v xml:space="preserve">Wikipedia	Wikipedia	Cia	</v>
      <v xml:space="preserve">CC-BY-SA	CC-BY-SA		</v>
      <v xml:space="preserve">http://en.wikipedia.org/wiki/Malawi	http://fr.wikipedia.org/wiki/Malawi	https://www.cia.gov/library/publications/the-world-factbook/geos/mi.html?Transportation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https://travel.state.gov/content/travel/en/international-travel/International-Travel-Country-Information-Pages/Malawi.html	</v>
      <v xml:space="preserve">	</v>
    </spb>
    <spb s="0">
      <v xml:space="preserve">Cia	</v>
      <v xml:space="preserve">	</v>
      <v xml:space="preserve">https://www.cia.gov/library/publications/the-world-factbook/geos/mi.html?Transportation	</v>
      <v xml:space="preserve">	</v>
    </spb>
    <spb s="98">
      <v>16</v>
      <v>1885</v>
      <v>1886</v>
      <v>1887</v>
      <v>20</v>
      <v>21</v>
      <v>1887</v>
      <v>1888</v>
      <v>1888</v>
      <v>1889</v>
      <v>1890</v>
      <v>1888</v>
      <v>1888</v>
      <v>1891</v>
      <v>1892</v>
      <v>26</v>
      <v>1885</v>
      <v>1892</v>
      <v>27</v>
      <v>1888</v>
      <v>1892</v>
      <v>28</v>
      <v>29</v>
      <v>30</v>
      <v>1892</v>
      <v>1892</v>
      <v>1890</v>
      <v>1892</v>
      <v>32</v>
      <v>33</v>
      <v>34</v>
      <v>1892</v>
      <v>1892</v>
      <v>1892</v>
      <v>1892</v>
      <v>1892</v>
      <v>1892</v>
      <v>1892</v>
      <v>1892</v>
      <v>1892</v>
      <v>1892</v>
      <v>36</v>
    </spb>
    <spb s="99">
      <v>2019</v>
      <v>2019</v>
      <v>square km</v>
      <v>per thousand (2018)</v>
      <v>2019</v>
      <v>2019</v>
      <v>2018</v>
      <v>per liter (2016)</v>
      <v>2019</v>
      <v>years (2018)</v>
      <v>2019</v>
      <v>per thousand (2018)</v>
      <v>2019</v>
      <v>2017</v>
      <v>2016</v>
      <v>2019</v>
      <v>2016</v>
      <v>2018</v>
      <v>kilotons per year (2016)</v>
      <v>deaths per 100,000 (2017)</v>
      <v>2016</v>
      <v>2016</v>
      <v>2016</v>
      <v>2016</v>
      <v>2016</v>
      <v>2015</v>
      <v>2016</v>
      <v>2016</v>
      <v>2018</v>
      <v>2011</v>
      <v>2019</v>
    </spb>
    <spb s="0">
      <v xml:space="preserve">Wikipedia	</v>
      <v xml:space="preserve">Public domain	</v>
      <v xml:space="preserve">http://en.wikipedia.org/wiki/Malawi	</v>
      <v xml:space="preserve">http://en.wikipedia.org/wiki/Public_domain	</v>
    </spb>
    <spb s="0">
      <v xml:space="preserve">Wikipedia	Cia	Youtube	</v>
      <v xml:space="preserve">CC-BY-SA			</v>
      <v xml:space="preserve">http://en.wikipedia.org/wiki/Maldives	https://www.cia.gov/library/publications/the-world-factbook/geos/mv.html?Transportation	https://www.youtube.com/user/myvisitmaldives	</v>
      <v xml:space="preserve">http://creativecommons.org/licenses/by-sa/3.0/			</v>
    </spb>
    <spb s="0">
      <v xml:space="preserve">Wikipedia	Wikipedia	Wikipedia	Wikipedia	Cia	</v>
      <v xml:space="preserve">CC-BY-SA	CC-BY-SA	CC-BY-SA	CC-BY-SA		</v>
      <v xml:space="preserve">http://en.wikipedia.org/wiki/Maldives	http://de.wikipedia.org/wiki/Malediven	http://es.wikipedia.org/wiki/Maldivas	http://fr.wikipedia.org/wiki/Maldives	https://www.cia.gov/library/publications/the-world-factbook/geos/mv.html?Transportation	</v>
      <v xml:space="preserve">http://creativecommons.org/licenses/by-sa/3.0/	http://creativecommons.org/licenses/by-sa/3.0/	http://creativecommons.org/licenses/by-sa/3.0/	http://creativecommons.org/licenses/by-sa/3.0/		</v>
    </spb>
    <spb s="0">
      <v xml:space="preserve">Wikipedia	Wikipedia	travel.state.gov	Youtube	</v>
      <v xml:space="preserve">CC-BY-SA	CC-BY-SA			</v>
      <v xml:space="preserve">http://en.wikipedia.org/wiki/Maldives	https://en.wikipedia.org/wiki/Maldives	https://travel.state.gov/content/travel/en/international-travel/International-Travel-Country-Information-Pages/Maldives.html	https://www.youtube.com/user/myvisitmaldives	</v>
      <v xml:space="preserve">http://creativecommons.org/licenses/by-sa/3.0/	http://creativecommons.org/licenses/by-sa/3.0/			</v>
    </spb>
    <spb s="0">
      <v xml:space="preserve">Wikipedia	</v>
      <v xml:space="preserve">CC-BY-SA	</v>
      <v xml:space="preserve">http://en.wikipedia.org/wiki/Maldives	</v>
      <v xml:space="preserve">http://creativecommons.org/licenses/by-sa/3.0/	</v>
    </spb>
    <spb s="0">
      <v xml:space="preserve">Wikipedia	Cia	</v>
      <v xml:space="preserve">CC-BY-SA		</v>
      <v xml:space="preserve">http://en.wikipedia.org/wiki/Maldives	https://www.cia.gov/library/publications/the-world-factbook/geos/mv.html?Transportation	</v>
      <v xml:space="preserve">http://creativecommons.org/licenses/by-sa/3.0/		</v>
    </spb>
    <spb s="0">
      <v xml:space="preserve">Wikipedia	Wikipedia	Cia	Wikidata	</v>
      <v xml:space="preserve">CC-BY-SA	CC-BY-SA			</v>
      <v xml:space="preserve">http://en.wikipedia.org/wiki/Maldives	http://fr.wikipedia.org/wiki/Maldives	https://www.cia.gov/library/publications/the-world-factbook/geos/mv.html?Transportation	https://www.wikidata.org/wiki/Q13184860	</v>
      <v xml:space="preserve">http://creativecommons.org/licenses/by-sa/3.0/	http://creativecommons.org/licenses/by-sa/3.0/			</v>
    </spb>
    <spb s="0">
      <v xml:space="preserve">Cia	</v>
      <v xml:space="preserve">	</v>
      <v xml:space="preserve">https://www.cia.gov/library/publications/the-world-factbook/geos/mv.html?Transportation	</v>
      <v xml:space="preserve">	</v>
    </spb>
    <spb s="159">
      <v>16</v>
      <v>1896</v>
      <v>1897</v>
      <v>1898</v>
      <v>20</v>
      <v>21</v>
      <v>1898</v>
      <v>1899</v>
      <v>1899</v>
      <v>1900</v>
      <v>1901</v>
      <v>1899</v>
      <v>1902</v>
      <v>26</v>
      <v>1896</v>
      <v>1902</v>
      <v>27</v>
      <v>1899</v>
      <v>1902</v>
      <v>28</v>
      <v>29</v>
      <v>30</v>
      <v>1902</v>
      <v>1902</v>
      <v>1901</v>
      <v>1902</v>
      <v>32</v>
      <v>33</v>
      <v>34</v>
      <v>1902</v>
      <v>1902</v>
      <v>1902</v>
      <v>1902</v>
      <v>1902</v>
      <v>1902</v>
      <v>1902</v>
      <v>1902</v>
      <v>1902</v>
      <v>1902</v>
      <v>1902</v>
      <v>36</v>
    </spb>
    <spb s="2">
      <v>84</v>
      <v>Name</v>
      <v>LearnMoreOnLink</v>
    </spb>
    <spb s="109">
      <v>2019</v>
      <v>2019</v>
      <v>square km</v>
      <v>per thousand (2018)</v>
      <v>2019</v>
      <v>2019</v>
      <v>2018</v>
      <v>per liter (2014)</v>
      <v>2019</v>
      <v>years (2018)</v>
      <v>2014</v>
      <v>per thousand (2018)</v>
      <v>2019</v>
      <v>2000</v>
      <v>2016</v>
      <v>2019</v>
      <v>2016</v>
      <v>2018</v>
      <v>kilotons per year (2016)</v>
      <v>deaths per 100,000 (2017)</v>
      <v>2007</v>
      <v>2016</v>
      <v>2016</v>
      <v>2016</v>
      <v>2016</v>
      <v>2016</v>
      <v>2015</v>
      <v>2016</v>
      <v>2016</v>
      <v>2017</v>
      <v>2017</v>
      <v>2019</v>
    </spb>
    <spb s="0">
      <v xml:space="preserve">Wikipedia	</v>
      <v xml:space="preserve">Public domain	</v>
      <v xml:space="preserve">http://en.wikipedia.org/wiki/Maldives	</v>
      <v xml:space="preserve">http://en.wikipedia.org/wiki/Public_domain	</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Cia	</v>
      <v xml:space="preserve">CC-BY-SA		</v>
      <v xml:space="preserve">http://en.wikipedia.org/wiki/Mali	https://www.cia.gov/library/publications/the-world-factbook/geos/ml.html?Transportation	</v>
      <v xml:space="preserve">http://creativecommons.org/licenses/by-sa/3.0/		</v>
    </spb>
    <spb s="0">
      <v xml:space="preserve">Wikipedia	Cia	Wikipedia	travel.state.gov	</v>
      <v xml:space="preserve">CC-BY-SA		CC-BY-SA		</v>
      <v xml:space="preserve">http://en.wikipedia.org/wiki/Mali	https://www.cia.gov/library/publications/the-world-factbook/geos/ml.html?Transportation	https://en.wikipedia.org/wiki/Mali	https://travel.state.gov/content/travel/en/international-travel/International-Travel-Country-Information-Pages/Mali.html	</v>
      <v xml:space="preserve">http://creativecommons.org/licenses/by-sa/3.0/		http://creativecommons.org/licenses/by-sa/3.0/		</v>
    </spb>
    <spb s="0">
      <v xml:space="preserve">Wikipedia	</v>
      <v xml:space="preserve">CC-BY-SA	</v>
      <v xml:space="preserve">http://en.wikipedia.org/wiki/Mali	</v>
      <v xml:space="preserve">http://creativecommons.org/licenses/by-sa/3.0/	</v>
    </spb>
    <spb s="0">
      <v xml:space="preserve">Wikipedia	Wikipedia	Cia	travel.state.gov	</v>
      <v xml:space="preserve">CC-BY-SA	CC-BY-SA			</v>
      <v xml:space="preserve">http://en.wikipedia.org/wiki/Mali	http://fr.wikipedia.org/wiki/Mali	https://www.cia.gov/library/publications/the-world-factbook/geos/ml.html?Transportation	https://travel.state.gov/content/travel/en/international-travel/International-Travel-Country-Information-Pages/Mali.html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https://travel.state.gov/content/travel/en/international-travel/International-Travel-Country-Information-Pages/Mali.html	</v>
      <v xml:space="preserve">	</v>
    </spb>
    <spb s="0">
      <v xml:space="preserve">Cia	</v>
      <v xml:space="preserve">	</v>
      <v xml:space="preserve">https://www.cia.gov/library/publications/the-world-factbook/geos/ml.html?Transportation	</v>
      <v xml:space="preserve">	</v>
    </spb>
    <spb s="98">
      <v>16</v>
      <v>1907</v>
      <v>1908</v>
      <v>1909</v>
      <v>20</v>
      <v>21</v>
      <v>1909</v>
      <v>1910</v>
      <v>1910</v>
      <v>1908</v>
      <v>1911</v>
      <v>1910</v>
      <v>1910</v>
      <v>1912</v>
      <v>1913</v>
      <v>26</v>
      <v>1907</v>
      <v>1913</v>
      <v>27</v>
      <v>1910</v>
      <v>1913</v>
      <v>28</v>
      <v>29</v>
      <v>30</v>
      <v>1913</v>
      <v>1913</v>
      <v>1911</v>
      <v>1913</v>
      <v>32</v>
      <v>33</v>
      <v>34</v>
      <v>1913</v>
      <v>1913</v>
      <v>1913</v>
      <v>1913</v>
      <v>1913</v>
      <v>1913</v>
      <v>1913</v>
      <v>1913</v>
      <v>1913</v>
      <v>1913</v>
      <v>36</v>
    </spb>
    <spb s="2">
      <v>85</v>
      <v>Name</v>
      <v>LearnMoreOnLink</v>
    </spb>
    <spb s="99">
      <v>2019</v>
      <v>2019</v>
      <v>square km</v>
      <v>per thousand (2018)</v>
      <v>2019</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v>
      <v xml:space="preserve">Public domain	</v>
      <v xml:space="preserve">http://en.wikipedia.org/wiki/Mali	</v>
      <v xml:space="preserve">http://en.wikipedia.org/wiki/Public_domain	</v>
    </spb>
    <spb s="0">
      <v xml:space="preserve">Wikipedia	Cia	travel.state.gov	</v>
      <v xml:space="preserve">CC-BY-SA			</v>
      <v xml:space="preserve">http://en.wikipedia.org/wiki/Marshall_Islands	https://www.cia.gov/library/publications/the-world-factbook/geos/rm.html?Transportation	https://travel.state.gov/content/travel/en/international-travel/International-Travel-Country-Information-Pages/MarshallIslands.html	</v>
      <v xml:space="preserve">http://creativecommons.org/licenses/by-sa/3.0/			</v>
    </spb>
    <spb s="0">
      <v xml:space="preserve">Wikipedia	Cia	</v>
      <v xml:space="preserve">CC-BY-SA		</v>
      <v xml:space="preserve">http://es.wikipedia.org/wiki/Islas_Marshall	https://www.cia.gov/library/publications/the-world-factbook/geos/rm.html?Transportation	</v>
      <v xml:space="preserve">http://creativecommons.org/licenses/by-sa/3.0/		</v>
    </spb>
    <spb s="0">
      <v xml:space="preserve">Wikipedia	travel.state.gov	Sec	</v>
      <v xml:space="preserve">CC-BY-SA			</v>
      <v xml:space="preserve">http://en.wikipedia.org/wiki/Marshall_Islands	https://travel.state.gov/content/travel/en/international-travel/International-Travel-Country-Information-Pages/MarshallIslands.html	https://www.sec.gov/cgi-bin/browse-edgar?action=getcompany&amp;CIK=0001767623	</v>
      <v xml:space="preserve">http://creativecommons.org/licenses/by-sa/3.0/			</v>
    </spb>
    <spb s="0">
      <v xml:space="preserve">Wikipedia	</v>
      <v xml:space="preserve">CC-BY-SA	</v>
      <v xml:space="preserve">http://en.wikipedia.org/wiki/Marshall_Islands	</v>
      <v xml:space="preserve">http://creativecommons.org/licenses/by-sa/3.0/	</v>
    </spb>
    <spb s="0">
      <v xml:space="preserve">Wikipedia	Cia	</v>
      <v xml:space="preserve">CC-BY-SA		</v>
      <v xml:space="preserve">http://en.wikipedia.org/wiki/Marshall_Islands	https://www.cia.gov/library/publications/the-world-factbook/geos/rm.html?Transportation	</v>
      <v xml:space="preserve">http://creativecommons.org/licenses/by-sa/3.0/		</v>
    </spb>
    <spb s="0">
      <v xml:space="preserve">Wikipedia	Cia	Sec	Wikidata	</v>
      <v xml:space="preserve">CC-BY-SA				</v>
      <v xml:space="preserve">http://en.wikipedia.org/wiki/Marshall_Islands	https://www.cia.gov/library/publications/the-world-factbook/geos/rm.html?Transportation	https://www.sec.gov/cgi-bin/browse-edgar?action=getcompany&amp;CIK=0001767623	https://www.wikidata.org/wiki/Q709	</v>
      <v xml:space="preserve">http://creativecommons.org/licenses/by-sa/3.0/				</v>
    </spb>
    <spb s="0">
      <v xml:space="preserve">travel.state.gov	</v>
      <v xml:space="preserve">	</v>
      <v xml:space="preserve">https://travel.state.gov/content/travel/en/international-travel/International-Travel-Country-Information-Pages/MarshallIslands.html	</v>
      <v xml:space="preserve">	</v>
    </spb>
    <spb s="0">
      <v xml:space="preserve">Cia	</v>
      <v xml:space="preserve">	</v>
      <v xml:space="preserve">https://www.cia.gov/library/publications/the-world-factbook/geos/rm.html?Transportation	</v>
      <v xml:space="preserve">	</v>
    </spb>
    <spb s="0">
      <v xml:space="preserve">Wikipedia	Wikidata	</v>
      <v xml:space="preserve">CC-BY-SA		</v>
      <v xml:space="preserve">http://en.wikipedia.org/wiki/Marshall_Islands	https://www.wikidata.org/wiki/Q709	</v>
      <v xml:space="preserve">http://creativecommons.org/licenses/by-sa/3.0/		</v>
    </spb>
    <spb s="160">
      <v>1918</v>
      <v>1919</v>
      <v>1920</v>
      <v>20</v>
      <v>21</v>
      <v>1920</v>
      <v>1921</v>
      <v>1921</v>
      <v>1922</v>
      <v>1923</v>
      <v>1921</v>
      <v>1921</v>
      <v>1924</v>
      <v>26</v>
      <v>1918</v>
      <v>1925</v>
      <v>27</v>
      <v>1926</v>
      <v>1925</v>
      <v>28</v>
      <v>29</v>
      <v>1925</v>
      <v>1923</v>
      <v>1925</v>
      <v>32</v>
      <v>33</v>
      <v>1925</v>
      <v>1925</v>
      <v>1925</v>
      <v>1925</v>
    </spb>
    <spb s="2">
      <v>86</v>
      <v>Name</v>
      <v>LearnMoreOnLink</v>
    </spb>
    <spb s="161">
      <v>2018</v>
      <v>square km</v>
      <v>per thousand (2011)</v>
      <v>2019</v>
      <v>2011</v>
      <v>per liter (2014)</v>
      <v>2019</v>
      <v>years (2000)</v>
      <v>2018</v>
      <v>per thousand (2018)</v>
      <v>2019</v>
      <v>2016</v>
      <v>2016</v>
      <v>2012</v>
      <v>kilotons per year (2016)</v>
      <v>2007</v>
      <v>2015</v>
      <v>2016</v>
      <v>2012</v>
    </spb>
    <spb s="0">
      <v xml:space="preserve">Wikipedia	</v>
      <v xml:space="preserve">Public domain	</v>
      <v xml:space="preserve">http://en.wikipedia.org/wiki/Marshall_Islands	</v>
      <v xml:space="preserve">http://en.wikipedia.org/wiki/Public_domain	</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Wikipedia	Cia	</v>
      <v xml:space="preserve">CC-BY-SA	CC-BY-SA		</v>
      <v xml:space="preserve">http://es.wikipedia.org/wiki/Mauritania	http://fr.wikipedia.org/wiki/Mauritanie	https://www.cia.gov/library/publications/the-world-factbook/geos/mr.html?Transportation	</v>
      <v xml:space="preserve">http://creativecommons.org/licenses/by-sa/3.0/	http://creativecommons.org/licenses/by-sa/3.0/		</v>
    </spb>
    <spb s="0">
      <v xml:space="preserve">Wikipedia	Wikipedia	travel.state.gov	</v>
      <v xml:space="preserve">CC-BY-SA	CC-BY-SA		</v>
      <v xml:space="preserve">http://en.wikipedia.org/wiki/Mauritania	https://en.wikipedia.org/wiki/Mauritania	https://travel.state.gov/content/travel/en/international-travel/International-Travel-Country-Information-Pages/Mauritania.html	</v>
      <v xml:space="preserve">http://creativecommons.org/licenses/by-sa/3.0/	http://creativecommons.org/licenses/by-sa/3.0/		</v>
    </spb>
    <spb s="0">
      <v xml:space="preserve">Wikipedia	</v>
      <v xml:space="preserve">CC-BY-SA	</v>
      <v xml:space="preserve">http://en.wikipedia.org/wiki/Mauritania	</v>
      <v xml:space="preserve">http://creativecommons.org/licenses/by-sa/3.0/	</v>
    </spb>
    <spb s="0">
      <v xml:space="preserve">Wikipedia	Cia	</v>
      <v xml:space="preserve">CC-BY-SA		</v>
      <v xml:space="preserve">http://en.wikipedia.org/wiki/Mauritania	https://www.cia.gov/library/publications/the-world-factbook/geos/mr.html?Transportation	</v>
      <v xml:space="preserve">http://creativecommons.org/licenses/by-sa/3.0/		</v>
    </spb>
    <spb s="0">
      <v xml:space="preserve">Wikipedia	Wikipedia	Cia	</v>
      <v xml:space="preserve">CC-BY-SA	CC-BY-SA		</v>
      <v xml:space="preserve">http://en.wikipedia.org/wiki/Mauritania	http://fr.wikipedia.org/wiki/Mauritanie	https://www.cia.gov/library/publications/the-world-factbook/geos/mr.html?Transportation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https://travel.state.gov/content/travel/en/international-travel/International-Travel-Country-Information-Pages/Mauritania.html	</v>
      <v xml:space="preserve">	</v>
    </spb>
    <spb s="0">
      <v xml:space="preserve">Cia	</v>
      <v xml:space="preserve">	</v>
      <v xml:space="preserve">https://www.cia.gov/library/publications/the-world-factbook/geos/mr.html?Transportation	</v>
      <v xml:space="preserve">	</v>
    </spb>
    <spb s="131">
      <v>16</v>
      <v>1931</v>
      <v>1932</v>
      <v>1933</v>
      <v>20</v>
      <v>21</v>
      <v>1933</v>
      <v>1934</v>
      <v>1934</v>
      <v>1935</v>
      <v>1936</v>
      <v>1934</v>
      <v>1934</v>
      <v>1937</v>
      <v>1938</v>
      <v>26</v>
      <v>1931</v>
      <v>1938</v>
      <v>27</v>
      <v>1934</v>
      <v>28</v>
      <v>29</v>
      <v>30</v>
      <v>1938</v>
      <v>1938</v>
      <v>1936</v>
      <v>1938</v>
      <v>32</v>
      <v>33</v>
      <v>34</v>
      <v>1938</v>
      <v>1938</v>
      <v>1938</v>
      <v>1938</v>
      <v>1938</v>
      <v>1938</v>
      <v>1938</v>
      <v>1938</v>
      <v>1938</v>
      <v>1938</v>
      <v>36</v>
    </spb>
    <spb s="132">
      <v>2019</v>
      <v>2019</v>
      <v>square km</v>
      <v>per thousand (2018)</v>
      <v>2019</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v>
      <v xml:space="preserve">Public domain	</v>
      <v xml:space="preserve">http://en.wikipedia.org/wiki/Mauritania	</v>
      <v xml:space="preserve">http://en.wikipedia.org/wiki/Public_domain	</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Wikipedia	Wikipedia	Cia	</v>
      <v xml:space="preserve">CC-BY-SA	CC-BY-SA	CC-BY-SA		</v>
      <v xml:space="preserve">http://en.wikipedia.org/wiki/Mauritius	http://es.wikipedia.org/wiki/Mauricio	http://fr.wikipedia.org/wiki/Maurice_(pays)	https://www.cia.gov/library/publications/the-world-factbook/geos/mp.html?Transportation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http://en.wikipedia.org/wiki/Mauritius	https://www.cia.gov/library/publications/the-world-factbook/geos/mp.html?Transportation	https://en.wikipedia.org/wiki/Mauritius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Wikipedia	</v>
      <v xml:space="preserve">CC-BY-SA	</v>
      <v xml:space="preserve">http://en.wikipedia.org/wiki/Mauritius	</v>
      <v xml:space="preserve">http://creativecommons.org/licenses/by-sa/3.0/	</v>
    </spb>
    <spb s="0">
      <v xml:space="preserve">Wikipedia	Cia	</v>
      <v xml:space="preserve">CC-BY-SA		</v>
      <v xml:space="preserve">http://en.wikipedia.org/wiki/Mauritius	https://www.cia.gov/library/publications/the-world-factbook/geos/mp.html?Transportation	</v>
      <v xml:space="preserve">http://creativecommons.org/licenses/by-sa/3.0/		</v>
    </spb>
    <spb s="0">
      <v xml:space="preserve">Wikipedia	Wikipedia	Cia	travel.state.gov	Sec	</v>
      <v xml:space="preserve">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https://travel.state.gov/content/travel/en/international-travel/International-Travel-Country-Information-Pages/Mauritius.html	</v>
      <v xml:space="preserve">	</v>
    </spb>
    <spb s="0">
      <v xml:space="preserve">Cia	</v>
      <v xml:space="preserve">	</v>
      <v xml:space="preserve">https://www.cia.gov/library/publications/the-world-factbook/geos/mp.html?Transportation	</v>
      <v xml:space="preserve">	</v>
    </spb>
    <spb s="18">
      <v>16</v>
      <v>1942</v>
      <v>1943</v>
      <v>1944</v>
      <v>20</v>
      <v>21</v>
      <v>1944</v>
      <v>1945</v>
      <v>1945</v>
      <v>1946</v>
      <v>1947</v>
      <v>1945</v>
      <v>1945</v>
      <v>1948</v>
      <v>1949</v>
      <v>26</v>
      <v>1942</v>
      <v>1949</v>
      <v>27</v>
      <v>1945</v>
      <v>1949</v>
      <v>28</v>
      <v>29</v>
      <v>30</v>
      <v>1949</v>
      <v>1949</v>
      <v>1947</v>
      <v>1949</v>
      <v>32</v>
      <v>33</v>
      <v>34</v>
      <v>35</v>
      <v>1949</v>
      <v>1942</v>
      <v>1949</v>
      <v>1949</v>
      <v>1949</v>
      <v>1949</v>
      <v>1949</v>
      <v>1949</v>
      <v>1949</v>
      <v>1949</v>
      <v>1949</v>
      <v>1949</v>
      <v>36</v>
    </spb>
    <spb s="11">
      <v>2019</v>
      <v>2019</v>
      <v>square km</v>
      <v>per thousand (2018)</v>
      <v>2019</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http://en.wikipedia.org/wiki/Mauritius	</v>
      <v xml:space="preserve">http://en.wikipedia.org/wiki/Public_domain	</v>
    </spb>
    <spb s="0">
      <v xml:space="preserve">Wikipedia	Wikipedia	travel.state.gov	</v>
      <v xml:space="preserve">CC-BY-SA	CC-BY-SA		</v>
      <v xml:space="preserve">http://en.wikipedia.org/wiki/Montserrat	https://en.wikipedia.org/wiki/Montserrat	https://travel.state.gov/content/travel/en/international-travel/International-Travel-Country-Information-Pages/Montserrat.html	</v>
      <v xml:space="preserve">http://creativecommons.org/licenses/by-sa/3.0/	http://creativecommons.org/licenses/by-sa/3.0/		</v>
    </spb>
    <spb s="0">
      <v xml:space="preserve">Wikipedia	Wikipedia	Wikipedia	Cia	</v>
      <v xml:space="preserve">CC-BY-SA	CC-BY-SA	CC-BY-SA		</v>
      <v xml:space="preserve">http://en.wikipedia.org/wiki/Montserrat	http://de.wikipedia.org/wiki/Montserrat	http://es.wikipedia.org/wiki/Montserrat	https://www.cia.gov/library/publications/the-world-factbook/geos/mh.html?Transportation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http://en.wikipedia.org/wiki/Montserrat	http://fr.wikipedia.org/wiki/Montserrat	https://en.wikipedia.org/wiki/Montserrat	https://travel.state.gov/content/travel/en/international-travel/International-Travel-Country-Information-Pages/Montserrat.html	</v>
      <v xml:space="preserve">http://creativecommons.org/licenses/by-sa/3.0/	http://creativecommons.org/licenses/by-sa/3.0/	http://creativecommons.org/licenses/by-sa/3.0/		</v>
    </spb>
    <spb s="0">
      <v xml:space="preserve">Wikipedia	</v>
      <v xml:space="preserve">CC-BY-SA	</v>
      <v xml:space="preserve">http://en.wikipedia.org/wiki/Montserrat	</v>
      <v xml:space="preserve">http://creativecommons.org/licenses/by-sa/3.0/	</v>
    </spb>
    <spb s="0">
      <v xml:space="preserve">Wikipedia	Cia	Wikipedia	</v>
      <v xml:space="preserve">CC-BY-SA		CC-BY-SA	</v>
      <v xml:space="preserve">http://en.wikipedia.org/wiki/Montserrat	https://www.cia.gov/library/publications/the-world-factbook/geos/mh.html?Transportation	http://fr.wikipedia.org/wiki/Montserrat	</v>
      <v xml:space="preserve">http://creativecommons.org/licenses/by-sa/3.0/		http://creativecommons.org/licenses/by-sa/3.0/	</v>
    </spb>
    <spb s="0">
      <v xml:space="preserve">travel.state.gov	</v>
      <v xml:space="preserve">	</v>
      <v xml:space="preserve">https://travel.state.gov/content/travel/en/international-travel/International-Travel-Country-Information-Pages/Montserrat.html	</v>
      <v xml:space="preserve">	</v>
    </spb>
    <spb s="0">
      <v xml:space="preserve">Wikipedia	Wikipedia	</v>
      <v xml:space="preserve">CC-BY-SA	CC-BY-SA	</v>
      <v xml:space="preserve">http://en.wikipedia.org/wiki/Montserrat	http://fr.wikipedia.org/wiki/Montserrat	</v>
      <v xml:space="preserve">http://creativecommons.org/licenses/by-sa/3.0/	http://creativecommons.org/licenses/by-sa/3.0/	</v>
    </spb>
    <spb s="162">
      <v>1953</v>
      <v>1954</v>
      <v>1955</v>
      <v>1956</v>
      <v>1955</v>
      <v>1956</v>
      <v>1956</v>
      <v>1956</v>
      <v>1957</v>
      <v>1958</v>
      <v>1959</v>
      <v>1957</v>
    </spb>
    <spb s="8">
      <v>2019</v>
      <v>square km</v>
      <v>2008</v>
    </spb>
    <spb s="0">
      <v xml:space="preserve">Wikipedia	</v>
      <v xml:space="preserve">Public domain	</v>
      <v xml:space="preserve">http://en.wikipedia.org/wiki/Montserrat	</v>
      <v xml:space="preserve">http://en.wikipedia.org/wiki/Public_domain	</v>
    </spb>
    <spb s="0">
      <v xml:space="preserve">Wikipedia	Cia	travel.state.gov	</v>
      <v xml:space="preserve">CC-BY-SA			</v>
      <v xml:space="preserve">http://en.wikipedia.org/wiki/Mozambique	https://www.cia.gov/library/publications/the-world-factbook/geos/mz.html?Transportation	https://travel.state.gov/content/travel/en/international-travel/International-Travel-Country-Information-Pages/Mozambique.html	</v>
      <v xml:space="preserve">http://creativecommons.org/licenses/by-sa/3.0/			</v>
    </spb>
    <spb s="0">
      <v xml:space="preserve">Wikipedia	Cia	</v>
      <v xml:space="preserve">CC-BY-SA		</v>
      <v xml:space="preserve">http://es.wikipedia.org/wiki/Mozambique	https://www.cia.gov/library/publications/the-world-factbook/geos/mz.html?Transportation	</v>
      <v xml:space="preserve">http://creativecommons.org/licenses/by-sa/3.0/		</v>
    </spb>
    <spb s="0">
      <v xml:space="preserve">Wikipedia	Wikipedia	travel.state.gov	</v>
      <v xml:space="preserve">CC-BY-SA	CC-BY-SA		</v>
      <v xml:space="preserve">http://en.wikipedia.org/wiki/Mozambique	https://en.wikipedia.org/wiki/Mozambique	https://travel.state.gov/content/travel/en/international-travel/International-Travel-Country-Information-Pages/Mozambique.html	</v>
      <v xml:space="preserve">http://creativecommons.org/licenses/by-sa/3.0/	http://creativecommons.org/licenses/by-sa/3.0/		</v>
    </spb>
    <spb s="0">
      <v xml:space="preserve">Wikipedia	</v>
      <v xml:space="preserve">CC-BY-SA	</v>
      <v xml:space="preserve">http://en.wikipedia.org/wiki/Mozambique	</v>
      <v xml:space="preserve">http://creativecommons.org/licenses/by-sa/3.0/	</v>
    </spb>
    <spb s="0">
      <v xml:space="preserve">Wikipedia	Cia	</v>
      <v xml:space="preserve">CC-BY-SA		</v>
      <v xml:space="preserve">http://en.wikipedia.org/wiki/Mozambique	https://www.cia.gov/library/publications/the-world-factbook/geos/mz.html?Transportation	</v>
      <v xml:space="preserve">http://creativecommons.org/licenses/by-sa/3.0/		</v>
    </spb>
    <spb s="0">
      <v xml:space="preserve">Wikipedia	Wikipedia	Cia	travel.state.gov	</v>
      <v xml:space="preserve">CC-BY-SA	CC-BY-SA			</v>
      <v xml:space="preserve">http://en.wikipedia.org/wiki/Mozambique	http://fr.wikipedia.org/wiki/Mozambique	https://www.cia.gov/library/publications/the-world-factbook/geos/mz.html?Transportation	https://travel.state.gov/content/travel/en/international-travel/International-Travel-Country-Information-Pages/Mozambique.html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https://travel.state.gov/content/travel/en/international-travel/International-Travel-Country-Information-Pages/Mozambique.html	</v>
      <v xml:space="preserve">	</v>
    </spb>
    <spb s="0">
      <v xml:space="preserve">Cia	</v>
      <v xml:space="preserve">	</v>
      <v xml:space="preserve">https://www.cia.gov/library/publications/the-world-factbook/geos/mz.html?Transportation	</v>
      <v xml:space="preserve">	</v>
    </spb>
    <spb s="74">
      <v>16</v>
      <v>1963</v>
      <v>1964</v>
      <v>1965</v>
      <v>20</v>
      <v>21</v>
      <v>1965</v>
      <v>1966</v>
      <v>1966</v>
      <v>1967</v>
      <v>1968</v>
      <v>1966</v>
      <v>1966</v>
      <v>1969</v>
      <v>1970</v>
      <v>26</v>
      <v>1963</v>
      <v>1970</v>
      <v>27</v>
      <v>1966</v>
      <v>1970</v>
      <v>28</v>
      <v>29</v>
      <v>30</v>
      <v>1970</v>
      <v>1970</v>
      <v>1968</v>
      <v>1970</v>
      <v>32</v>
      <v>33</v>
      <v>34</v>
      <v>35</v>
      <v>1970</v>
      <v>1970</v>
      <v>1970</v>
      <v>1970</v>
      <v>1970</v>
      <v>1970</v>
      <v>1970</v>
      <v>1970</v>
      <v>1970</v>
      <v>1970</v>
      <v>1970</v>
      <v>36</v>
    </spb>
    <spb s="27">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2018</v>
      <v>2019</v>
    </spb>
    <spb s="0">
      <v xml:space="preserve">Wikipedia	</v>
      <v xml:space="preserve">Public domain	</v>
      <v xml:space="preserve">http://en.wikipedia.org/wiki/Mozambique	</v>
      <v xml:space="preserve">http://en.wikipedia.org/wiki/Public_domain	</v>
    </spb>
    <spb s="0">
      <v xml:space="preserve">Wikipedia	Cia	travel.state.gov	</v>
      <v xml:space="preserve">CC-BY-SA			</v>
      <v xml:space="preserve">http://en.wikipedia.org/wiki/Namibia	https://www.cia.gov/library/publications/the-world-factbook/geos/wa.html?Transportation	https://travel.state.gov/content/travel/en/international-travel/International-Travel-Country-Information-Pages/Namibia.html	</v>
      <v xml:space="preserve">http://creativecommons.org/licenses/by-sa/3.0/			</v>
    </spb>
    <spb s="0">
      <v xml:space="preserve">Wikipedia	Cia	</v>
      <v xml:space="preserve">CC-BY-SA		</v>
      <v xml:space="preserve">http://es.wikipedia.org/wiki/Namibia	https://www.cia.gov/library/publications/the-world-factbook/geos/wa.html?Transportation	</v>
      <v xml:space="preserve">http://creativecommons.org/licenses/by-sa/3.0/		</v>
    </spb>
    <spb s="0">
      <v xml:space="preserve">Wikipedia	Cia	Wikipedia	travel.state.gov	</v>
      <v xml:space="preserve">CC-BY-SA		CC-BY-SA		</v>
      <v xml:space="preserve">http://en.wikipedia.org/wiki/Namibia	https://www.cia.gov/library/publications/the-world-factbook/geos/wa.html?Transportation	https://en.wikipedia.org/wiki/Namibia	https://travel.state.gov/content/travel/en/international-travel/International-Travel-Country-Information-Pages/Namibia.html	</v>
      <v xml:space="preserve">http://creativecommons.org/licenses/by-sa/3.0/		http://creativecommons.org/licenses/by-sa/3.0/		</v>
    </spb>
    <spb s="0">
      <v xml:space="preserve">Wikipedia	</v>
      <v xml:space="preserve">CC-BY-SA	</v>
      <v xml:space="preserve">http://en.wikipedia.org/wiki/Namibia	</v>
      <v xml:space="preserve">http://creativecommons.org/licenses/by-sa/3.0/	</v>
    </spb>
    <spb s="0">
      <v xml:space="preserve">Wikipedia	Cia	</v>
      <v xml:space="preserve">CC-BY-SA		</v>
      <v xml:space="preserve">http://en.wikipedia.org/wiki/Namibia	https://www.cia.gov/library/publications/the-world-factbook/geos/wa.html?Transportation	</v>
      <v xml:space="preserve">http://creativecommons.org/licenses/by-sa/3.0/		</v>
    </spb>
    <spb s="0">
      <v xml:space="preserve">Wikipedia	Wikipedia	Cia	travel.state.gov	</v>
      <v xml:space="preserve">CC-BY-SA	CC-BY-SA			</v>
      <v xml:space="preserve">http://en.wikipedia.org/wiki/Namibia	http://fr.wikipedia.org/wiki/Namibie	https://www.cia.gov/library/publications/the-world-factbook/geos/wa.html?Transportation	https://travel.state.gov/content/travel/en/international-travel/International-Travel-Country-Information-Pages/Namibia.html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https://travel.state.gov/content/travel/en/international-travel/International-Travel-Country-Information-Pages/Namibia.html	</v>
      <v xml:space="preserve">	</v>
    </spb>
    <spb s="0">
      <v xml:space="preserve">Cia	</v>
      <v xml:space="preserve">	</v>
      <v xml:space="preserve">https://www.cia.gov/library/publications/the-world-factbook/geos/wa.html?Transportation	</v>
      <v xml:space="preserve">	</v>
    </spb>
    <spb s="0">
      <v xml:space="preserve">Wikipedia	Wikidata	</v>
      <v xml:space="preserve">CC-BY-SA		</v>
      <v xml:space="preserve">http://en.wikipedia.org/wiki/Namibia	https://www.wikidata.org/wiki/Q19713008	</v>
      <v xml:space="preserve">http://creativecommons.org/licenses/by-sa/3.0/		</v>
    </spb>
    <spb s="113">
      <v>16</v>
      <v>1974</v>
      <v>1975</v>
      <v>1976</v>
      <v>20</v>
      <v>21</v>
      <v>1976</v>
      <v>1977</v>
      <v>1977</v>
      <v>1978</v>
      <v>1979</v>
      <v>1980</v>
      <v>1981</v>
      <v>26</v>
      <v>1974</v>
      <v>1981</v>
      <v>27</v>
      <v>1982</v>
      <v>1981</v>
      <v>28</v>
      <v>29</v>
      <v>30</v>
      <v>1981</v>
      <v>1981</v>
      <v>1979</v>
      <v>1981</v>
      <v>32</v>
      <v>33</v>
      <v>34</v>
      <v>35</v>
      <v>1981</v>
      <v>1974</v>
      <v>1981</v>
      <v>1981</v>
      <v>1981</v>
      <v>1981</v>
      <v>1981</v>
      <v>1981</v>
      <v>1981</v>
      <v>1981</v>
      <v>1981</v>
      <v>1981</v>
      <v>36</v>
    </spb>
    <spb s="11">
      <v>2019</v>
      <v>2019</v>
      <v>square km</v>
      <v>per thousand (2018)</v>
      <v>2019</v>
      <v>2019</v>
      <v>2018</v>
      <v>per liter (2016)</v>
      <v>2019</v>
      <v>years (2018)</v>
      <v>2018</v>
      <v>per thousand (2018)</v>
      <v>2019</v>
      <v>2017</v>
      <v>2016</v>
      <v>2019</v>
      <v>2016</v>
      <v>2018</v>
      <v>kilotons per year (2016)</v>
      <v>deaths per 100,000 (2017)</v>
      <v>kWh (2014)</v>
      <v>2014</v>
      <v>2019</v>
      <v>2015</v>
      <v>2015</v>
      <v>2015</v>
      <v>2015</v>
      <v>2015</v>
      <v>2015</v>
      <v>2015</v>
      <v>2015</v>
      <v>2018</v>
      <v>2017</v>
      <v>2019</v>
    </spb>
    <spb s="0">
      <v xml:space="preserve">Wikipedia	</v>
      <v xml:space="preserve">Public domain	</v>
      <v xml:space="preserve">http://en.wikipedia.org/wiki/Namibia	</v>
      <v xml:space="preserve">http://en.wikipedia.org/wiki/Public_domain	</v>
    </spb>
    <spb s="0">
      <v xml:space="preserve">Wikipedia	travel.state.gov	</v>
      <v xml:space="preserve">CC-BY-SA		</v>
      <v xml:space="preserve">http://en.wikipedia.org/wiki/Nauru	https://travel.state.gov/content/travel/en/international-travel/International-Travel-Country-Information-Pages/Nauru.html	</v>
      <v xml:space="preserve">http://creativecommons.org/licenses/by-sa/3.0/		</v>
    </spb>
    <spb s="0">
      <v xml:space="preserve">Wikipedia	Wikipedia	Cia	</v>
      <v xml:space="preserve">CC-BY-SA	CC-BY-SA		</v>
      <v xml:space="preserve">http://en.wikipedia.org/wiki/Nauru	http://fr.wikipedia.org/wiki/Nauru	https://www.cia.gov/library/publications/the-world-factbook/geos/nr.html?Transportation	</v>
      <v xml:space="preserve">http://creativecommons.org/licenses/by-sa/3.0/	http://creativecommons.org/licenses/by-sa/3.0/		</v>
    </spb>
    <spb s="0">
      <v xml:space="preserve">Wikipedia	</v>
      <v xml:space="preserve">CC-BY-SA	</v>
      <v xml:space="preserve">http://en.wikipedia.org/wiki/Nauru	</v>
      <v xml:space="preserve">http://creativecommons.org/licenses/by-sa/3.0/	</v>
    </spb>
    <spb s="0">
      <v xml:space="preserve">Wikipedia	Cia	</v>
      <v xml:space="preserve">CC-BY-SA		</v>
      <v xml:space="preserve">http://en.wikipedia.org/wiki/Nauru	https://www.cia.gov/library/publications/the-world-factbook/geos/nr.html?Transportation	</v>
      <v xml:space="preserve">http://creativecommons.org/licenses/by-sa/3.0/		</v>
    </spb>
    <spb s="0">
      <v xml:space="preserve">travel.state.gov	</v>
      <v xml:space="preserve">	</v>
      <v xml:space="preserve">https://travel.state.gov/content/travel/en/international-travel/International-Travel-Country-Information-Pages/Nauru.html	</v>
      <v xml:space="preserve">	</v>
    </spb>
    <spb s="0">
      <v xml:space="preserve">Wikipedia	Wikipedia	</v>
      <v xml:space="preserve">CC-BY-SA	CC-BY-SA	</v>
      <v xml:space="preserve">http://en.wikipedia.org/wiki/Nauru	http://ja.wikipedia.org/wiki/ナウルの行政区画	</v>
      <v xml:space="preserve">http://creativecommons.org/licenses/by-sa/3.0/	http://creativecommons.org/licenses/by-sa/3.0/	</v>
    </spb>
    <spb s="163">
      <v>1986</v>
      <v>1987</v>
      <v>1986</v>
      <v>1988</v>
      <v>1986</v>
      <v>1988</v>
      <v>1988</v>
      <v>1989</v>
      <v>1988</v>
      <v>1990</v>
      <v>1991</v>
      <v>1988</v>
    </spb>
    <spb s="2">
      <v>87</v>
      <v>Name</v>
      <v>LearnMoreOnLink</v>
    </spb>
    <spb s="8">
      <v>2017</v>
      <v>square km</v>
      <v>2011</v>
    </spb>
    <spb s="0">
      <v xml:space="preserve">Wikipedia	</v>
      <v xml:space="preserve">Public domain	</v>
      <v xml:space="preserve">http://fr.wikipedia.org/wiki/Nauru	</v>
      <v xml:space="preserve">http://en.wikipedia.org/wiki/Public_domain	</v>
    </spb>
    <spb s="0">
      <v xml:space="preserve">Wikipedia	Cia	travel.state.gov	</v>
      <v xml:space="preserve">CC-BY-SA			</v>
      <v xml:space="preserve">http://en.wikipedia.org/wiki/Niger	https://www.cia.gov/library/publications/the-world-factbook/geos/ng.html?Transportation	https://travel.state.gov/content/travel/en/international-travel/International-Travel-Country-Information-Pages/Niger.html	</v>
      <v xml:space="preserve">http://creativecommons.org/licenses/by-sa/3.0/			</v>
    </spb>
    <spb s="0">
      <v xml:space="preserve">Wikipedia	Wikipedia	Cia	</v>
      <v xml:space="preserve">CC-BY-SA	CC-BY-SA		</v>
      <v xml:space="preserve">http://en.wikipedia.org/wiki/Niger	http://fr.wikipedia.org/wiki/Niger	https://www.cia.gov/library/publications/the-world-factbook/geos/ng.html?Transportation	</v>
      <v xml:space="preserve">http://creativecommons.org/licenses/by-sa/3.0/	http://creativecommons.org/licenses/by-sa/3.0/		</v>
    </spb>
    <spb s="0">
      <v xml:space="preserve">Wikipedia	Cia	Wikipedia	travel.state.gov	</v>
      <v xml:space="preserve">CC-BY-SA		CC-BY-SA		</v>
      <v xml:space="preserve">http://en.wikipedia.org/wiki/Niger	https://www.cia.gov/library/publications/the-world-factbook/geos/ng.html?Transportation	https://en.wikipedia.org/wiki/Niger	https://travel.state.gov/content/travel/en/international-travel/International-Travel-Country-Information-Pages/Niger.html	</v>
      <v xml:space="preserve">http://creativecommons.org/licenses/by-sa/3.0/		http://creativecommons.org/licenses/by-sa/3.0/		</v>
    </spb>
    <spb s="0">
      <v xml:space="preserve">Wikipedia	</v>
      <v xml:space="preserve">CC-BY-SA	</v>
      <v xml:space="preserve">http://en.wikipedia.org/wiki/Niger	</v>
      <v xml:space="preserve">http://creativecommons.org/licenses/by-sa/3.0/	</v>
    </spb>
    <spb s="0">
      <v xml:space="preserve">Wikipedia	Cia	</v>
      <v xml:space="preserve">CC-BY-SA		</v>
      <v xml:space="preserve">http://en.wikipedia.org/wiki/Niger	https://www.cia.gov/library/publications/the-world-factbook/geos/ng.html?Transportation	</v>
      <v xml:space="preserve">http://creativecommons.org/licenses/by-sa/3.0/		</v>
    </spb>
    <spb s="0">
      <v xml:space="preserve">Wikipedia	Wikipedia	Cia	travel.state.gov	</v>
      <v xml:space="preserve">CC-BY-SA	CC-BY-SA			</v>
      <v xml:space="preserve">http://en.wikipedia.org/wiki/Niger	http://fr.wikipedia.org/wiki/Niger	https://www.cia.gov/library/publications/the-world-factbook/geos/ng.html?Transportation	https://travel.state.gov/content/travel/en/international-travel/International-Travel-Country-Information-Pages/Niger.html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https://travel.state.gov/content/travel/en/international-travel/International-Travel-Country-Information-Pages/Niger.html	</v>
      <v xml:space="preserve">	</v>
    </spb>
    <spb s="0">
      <v xml:space="preserve">Cia	</v>
      <v xml:space="preserve">	</v>
      <v xml:space="preserve">https://www.cia.gov/library/publications/the-world-factbook/geos/ng.html?Transportation	</v>
      <v xml:space="preserve">	</v>
    </spb>
    <spb s="0">
      <v xml:space="preserve">Wikipedia	Wikidata	</v>
      <v xml:space="preserve">CC-BY-SA		</v>
      <v xml:space="preserve">http://en.wikipedia.org/wiki/Niger	https://www.wikidata.org/wiki/Q1032	</v>
      <v xml:space="preserve">http://creativecommons.org/licenses/by-sa/3.0/		</v>
    </spb>
    <spb s="74">
      <v>16</v>
      <v>1996</v>
      <v>1997</v>
      <v>1998</v>
      <v>20</v>
      <v>21</v>
      <v>1998</v>
      <v>1999</v>
      <v>1999</v>
      <v>2000</v>
      <v>2001</v>
      <v>1999</v>
      <v>1999</v>
      <v>2002</v>
      <v>2003</v>
      <v>26</v>
      <v>1996</v>
      <v>2003</v>
      <v>27</v>
      <v>2004</v>
      <v>2003</v>
      <v>28</v>
      <v>29</v>
      <v>30</v>
      <v>2003</v>
      <v>2003</v>
      <v>2001</v>
      <v>2003</v>
      <v>32</v>
      <v>33</v>
      <v>34</v>
      <v>35</v>
      <v>2003</v>
      <v>2003</v>
      <v>2003</v>
      <v>2003</v>
      <v>2003</v>
      <v>2003</v>
      <v>2003</v>
      <v>2003</v>
      <v>2003</v>
      <v>2003</v>
      <v>2003</v>
      <v>36</v>
    </spb>
    <spb s="27">
      <v>2019</v>
      <v>2019</v>
      <v>square km</v>
      <v>per thousand (2018)</v>
      <v>2019</v>
      <v>2019</v>
      <v>2018</v>
      <v>per liter (2016)</v>
      <v>2019</v>
      <v>years (2018)</v>
      <v>1980</v>
      <v>per thousand (2018)</v>
      <v>2019</v>
      <v>2017</v>
      <v>2016</v>
      <v>2019</v>
      <v>2016</v>
      <v>2016</v>
      <v>kilotons per year (2016)</v>
      <v>deaths per 100,000 (2017)</v>
      <v>kWh (2014)</v>
      <v>2014</v>
      <v>2014</v>
      <v>2014</v>
      <v>2014</v>
      <v>2014</v>
      <v>2014</v>
      <v>2015</v>
      <v>2014</v>
      <v>2014</v>
      <v>2017</v>
      <v>2018</v>
      <v>2019</v>
    </spb>
    <spb s="0">
      <v xml:space="preserve">Wikipedia	</v>
      <v xml:space="preserve">Public domain	</v>
      <v xml:space="preserve">http://en.wikipedia.org/wiki/Niger	</v>
      <v xml:space="preserve">http://en.wikipedia.org/wiki/Public_domain	</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Cia	</v>
      <v xml:space="preserve">CC-BY-SA		</v>
      <v xml:space="preserve">http://fr.wikipedia.org/wiki/Panama	https://www.cia.gov/library/publications/the-world-factbook/geos/pm.html?Transportation	</v>
      <v xml:space="preserve">http://creativecommons.org/licenses/by-sa/3.0/		</v>
    </spb>
    <spb s="0">
      <v xml:space="preserve">Wikipedia	Cia	Wikipedia	Wikipedia	travel.state.gov	Sec	</v>
      <v xml:space="preserve">CC-BY-SA		CC-BY-SA	CC-BY-SA			</v>
      <v xml:space="preserve">http://en.wikipedia.org/wiki/Panama	https://www.cia.gov/library/publications/the-world-factbook/geos/pm.html?Transportation	http://ru.wikipedia.org/wiki/Панама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Wikipedia	</v>
      <v xml:space="preserve">CC-BY-SA	</v>
      <v xml:space="preserve">http://en.wikipedia.org/wiki/Panama	</v>
      <v xml:space="preserve">http://creativecommons.org/licenses/by-sa/3.0/	</v>
    </spb>
    <spb s="0">
      <v xml:space="preserve">Wikipedia	Cia	</v>
      <v xml:space="preserve">CC-BY-SA		</v>
      <v xml:space="preserve">http://en.wikipedia.org/wiki/Panama	https://www.cia.gov/library/publications/the-world-factbook/geos/pm.html?Transportation	</v>
      <v xml:space="preserve">http://creativecommons.org/licenses/by-sa/3.0/		</v>
    </spb>
    <spb s="0">
      <v xml:space="preserve">Wikipedia	Wikipedia	Cia	Wikipedia	travel.state.gov	Sec	</v>
      <v xml:space="preserve">CC-BY-SA	CC-BY-SA		CC-BY-SA			</v>
      <v xml:space="preserve">http://en.wikipedia.org/wiki/Panama	http://fr.wikipedia.org/wiki/Panama	https://www.cia.gov/library/publications/the-world-factbook/geos/pm.html?Transportation	https://en.wikipedia.org/wiki/Panama	https://travel.state.gov/content/travel/en/international-travel/International-Travel-Country-Information-Pages/Panama.html	https://www.sec.gov/cgi-bin/browse-edgar?action=getcompany&amp;CIK=0001865776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https://travel.state.gov/content/travel/en/international-travel/International-Travel-Country-Information-Pages/Panama.html	</v>
      <v xml:space="preserve">	</v>
    </spb>
    <spb s="0">
      <v xml:space="preserve">Cia	</v>
      <v xml:space="preserve">	</v>
      <v xml:space="preserve">https://www.cia.gov/library/publications/the-world-factbook/geos/pm.html?Transportation	</v>
      <v xml:space="preserve">	</v>
    </spb>
    <spb s="0">
      <v xml:space="preserve">Wikipedia	Wikipedia	</v>
      <v xml:space="preserve">CC-BY-SA	CC-BY-SA	</v>
      <v xml:space="preserve">http://en.wikipedia.org/wiki/Panama	http://ru.wikipedia.org/wiki/Панама	</v>
      <v xml:space="preserve">http://creativecommons.org/licenses/by-sa/3.0/	http://creativecommons.org/licenses/by-sa/3.0/	</v>
    </spb>
    <spb s="164">
      <v>16</v>
      <v>2008</v>
      <v>2009</v>
      <v>2010</v>
      <v>20</v>
      <v>21</v>
      <v>2010</v>
      <v>2011</v>
      <v>2011</v>
      <v>2012</v>
      <v>2013</v>
      <v>2011</v>
      <v>2014</v>
      <v>2015</v>
      <v>26</v>
      <v>2008</v>
      <v>2015</v>
      <v>27</v>
      <v>2016</v>
      <v>28</v>
      <v>29</v>
      <v>30</v>
      <v>2015</v>
      <v>2015</v>
      <v>2013</v>
      <v>2015</v>
      <v>32</v>
      <v>33</v>
      <v>34</v>
      <v>35</v>
      <v>2015</v>
      <v>2008</v>
      <v>2015</v>
      <v>2015</v>
      <v>2015</v>
      <v>2015</v>
      <v>2015</v>
      <v>2015</v>
      <v>2015</v>
      <v>2015</v>
      <v>2015</v>
      <v>2015</v>
      <v>36</v>
    </spb>
    <spb s="2">
      <v>88</v>
      <v>Name</v>
      <v>LearnMoreOnLink</v>
    </spb>
    <spb s="89">
      <v>2019</v>
      <v>2019</v>
      <v>square km</v>
      <v>per thousand (2018)</v>
      <v>2019</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v>
      <v xml:space="preserve">Public domain	</v>
      <v xml:space="preserve">http://zh.wikipedia.org/wiki/巴拿马	</v>
      <v xml:space="preserve">http://en.wikipedia.org/wiki/Public_domain	</v>
    </spb>
    <spb s="0">
      <v xml:space="preserve">Wikipedia	Cia	travel.state.gov	</v>
      <v xml:space="preserve">CC-BY-SA			</v>
      <v xml:space="preserve">http://en.wikipedia.org/wiki/Papua_New_Guinea	https://www.cia.gov/library/publications/the-world-factbook/geos/pp.html?Transportation	https://travel.state.gov/content/travel/en/international-travel/International-Travel-Country-Information-Pages/PapuaNewGuinea.html	</v>
      <v xml:space="preserve">http://creativecommons.org/licenses/by-sa/3.0/			</v>
    </spb>
    <spb s="0">
      <v xml:space="preserve">Wikipedia	Cia	</v>
      <v xml:space="preserve">CC-BY-SA		</v>
      <v xml:space="preserve">http://en.wikipedia.org/wiki/Papua_New_Guinea	https://www.cia.gov/library/publications/the-world-factbook/geos/pp.html?Transportation	</v>
      <v xml:space="preserve">http://creativecommons.org/licenses/by-sa/3.0/		</v>
    </spb>
    <spb s="0">
      <v xml:space="preserve">Wikipedia	Cia	Wikipedia	travel.state.gov	Tasteatlas	</v>
      <v xml:space="preserve">CC-BY-SA		CC-BY-SA			</v>
      <v xml:space="preserve">http://en.wikipedia.org/wiki/Papua_New_Guinea	https://www.cia.gov/library/publications/the-world-factbook/geos/pp.html?Transportation	https://en.wikipedia.org/wiki/Papua_New_Guinea	https://travel.state.gov/content/travel/en/international-travel/International-Travel-Country-Information-Pages/PapuaNewGuinea.html	https://www.tasteatlas.com/papua new guinea	</v>
      <v xml:space="preserve">http://creativecommons.org/licenses/by-sa/3.0/		http://creativecommons.org/licenses/by-sa/3.0/			</v>
    </spb>
    <spb s="0">
      <v xml:space="preserve">Wikipedia	</v>
      <v xml:space="preserve">CC-BY-SA	</v>
      <v xml:space="preserve">http://en.wikipedia.org/wiki/Papua_New_Guinea	</v>
      <v xml:space="preserve">http://creativecommons.org/licenses/by-sa/3.0/	</v>
    </spb>
    <spb s="0">
      <v xml:space="preserve">Wikipedia	travel.state.gov	</v>
      <v xml:space="preserve">CC-BY-SA		</v>
      <v xml:space="preserve">http://en.wikipedia.org/wiki/Papua_New_Guinea	https://travel.state.gov/content/travel/en/international-travel/International-Travel-Country-Information-Pages/PapuaNewGuinea.html	</v>
      <v xml:space="preserve">http://creativecommons.org/licenses/by-sa/3.0/		</v>
    </spb>
    <spb s="0">
      <v xml:space="preserve">Cia	</v>
      <v xml:space="preserve">	</v>
      <v xml:space="preserve">https://www.cia.gov/library/publications/the-world-factbook/geos/pp.html?Transportation	</v>
      <v xml:space="preserve">	</v>
    </spb>
    <spb s="165">
      <v>16</v>
      <v>2021</v>
      <v>2022</v>
      <v>2023</v>
      <v>20</v>
      <v>21</v>
      <v>2023</v>
      <v>2024</v>
      <v>2024</v>
      <v>2022</v>
      <v>2021</v>
      <v>2024</v>
      <v>2024</v>
      <v>2025</v>
      <v>2026</v>
      <v>26</v>
      <v>2021</v>
      <v>2026</v>
      <v>27</v>
      <v>2024</v>
      <v>2026</v>
      <v>28</v>
      <v>29</v>
      <v>30</v>
      <v>2026</v>
      <v>2026</v>
      <v>2021</v>
      <v>2026</v>
      <v>32</v>
      <v>33</v>
      <v>34</v>
      <v>2021</v>
      <v>2026</v>
      <v>2026</v>
      <v>2026</v>
      <v>2026</v>
      <v>2026</v>
      <v>2026</v>
      <v>2026</v>
      <v>2026</v>
      <v>2026</v>
      <v>2026</v>
      <v>36</v>
    </spb>
    <spb s="2">
      <v>89</v>
      <v>Name</v>
      <v>LearnMoreOnLink</v>
    </spb>
    <spb s="130">
      <v>2019</v>
      <v>2019</v>
      <v>square km</v>
      <v>per thousand (2018)</v>
      <v>2019</v>
      <v>2019</v>
      <v>2018</v>
      <v>per liter (2014)</v>
      <v>2019</v>
      <v>years (2018)</v>
      <v>2018</v>
      <v>per thousand (2018)</v>
      <v>2019</v>
      <v>2017</v>
      <v>2016</v>
      <v>2019</v>
      <v>2016</v>
      <v>2018</v>
      <v>kilotons per year (2016)</v>
      <v>deaths per 100,000 (2017)</v>
      <v>2011</v>
      <v>2009</v>
      <v>2009</v>
      <v>2009</v>
      <v>2009</v>
      <v>2009</v>
      <v>2015</v>
      <v>2009</v>
      <v>2009</v>
      <v>2016</v>
      <v>1999</v>
      <v>2019</v>
    </spb>
    <spb s="0">
      <v xml:space="preserve">Wikipedia	</v>
      <v xml:space="preserve">Public domain	</v>
      <v xml:space="preserve">http://en.wikipedia.org/wiki/Papua_New_Guinea	</v>
      <v xml:space="preserve">http://en.wikipedia.org/wiki/Public_domain	</v>
    </spb>
    <spb s="0">
      <v xml:space="preserve">Wikipedia	Cia	travel.state.gov	</v>
      <v xml:space="preserve">CC-BY-SA			</v>
      <v xml:space="preserve">http://en.wikipedia.org/wiki/Saint_Lucia	https://www.cia.gov/library/publications/the-world-factbook/geos/st.html?Transportation	https://travel.state.gov/content/travel/en/international-travel/International-Travel-Country-Information-Pages/SaintLucia.html	</v>
      <v xml:space="preserve">http://creativecommons.org/licenses/by-sa/3.0/			</v>
    </spb>
    <spb s="0">
      <v xml:space="preserve">Cia	</v>
      <v xml:space="preserve">	</v>
      <v xml:space="preserve">https://www.cia.gov/library/publications/the-world-factbook/geos/st.html?Transportation	</v>
      <v xml:space="preserve">	</v>
    </spb>
    <spb s="0">
      <v xml:space="preserve">Wikipedia	Wikipedia	travel.state.gov	Sec	</v>
      <v xml:space="preserve">CC-BY-SA	CC-BY-SA			</v>
      <v xml:space="preserve">http://en.wikipedia.org/wiki/Saint_Lucia	https://en.wikipedia.org/wiki/Saint_Lucia	https://travel.state.gov/content/travel/en/international-travel/International-Travel-Country-Information-Pages/SaintLucia.html	https://www.sec.gov/cgi-bin/browse-edgar?action=getcompany&amp;CIK=0001772594	</v>
      <v xml:space="preserve">http://creativecommons.org/licenses/by-sa/3.0/	http://creativecommons.org/licenses/by-sa/3.0/			</v>
    </spb>
    <spb s="0">
      <v xml:space="preserve">Wikipedia	</v>
      <v xml:space="preserve">CC-BY-SA	</v>
      <v xml:space="preserve">http://en.wikipedia.org/wiki/Saint_Lucia	</v>
      <v xml:space="preserve">http://creativecommons.org/licenses/by-sa/3.0/	</v>
    </spb>
    <spb s="0">
      <v xml:space="preserve">Wikipedia	Wikipedia	Cia	travel.state.gov	Sec	</v>
      <v xml:space="preserve">CC-BY-SA	CC-BY-SA				</v>
      <v xml:space="preserve">http://en.wikipedia.org/wiki/Saint_Lucia	http://fr.wikipedia.org/wiki/Sainte-Lucie	https://www.cia.gov/library/publications/the-world-factbook/geos/st.html?Transportation	https://travel.state.gov/content/travel/en/international-travel/International-Travel-Country-Information-Pages/SaintLucia.html	https://www.sec.gov/cgi-bin/browse-edgar?action=getcompany&amp;CIK=0001772594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https://travel.state.gov/content/travel/en/international-travel/International-Travel-Country-Information-Pages/SaintLucia.html	</v>
      <v xml:space="preserve">	</v>
    </spb>
    <spb s="166">
      <v>16</v>
      <v>2031</v>
      <v>2032</v>
      <v>2033</v>
      <v>20</v>
      <v>21</v>
      <v>2033</v>
      <v>2034</v>
      <v>2034</v>
      <v>2034</v>
      <v>2035</v>
      <v>2034</v>
      <v>2036</v>
      <v>2032</v>
      <v>26</v>
      <v>2031</v>
      <v>2032</v>
      <v>27</v>
      <v>2034</v>
      <v>2032</v>
      <v>28</v>
      <v>29</v>
      <v>2032</v>
      <v>2032</v>
      <v>2035</v>
      <v>2032</v>
      <v>32</v>
      <v>33</v>
      <v>34</v>
      <v>2032</v>
      <v>2032</v>
      <v>2032</v>
      <v>2032</v>
      <v>2032</v>
      <v>2032</v>
      <v>2032</v>
      <v>2032</v>
      <v>2032</v>
      <v>2032</v>
      <v>2032</v>
      <v>36</v>
    </spb>
    <spb s="2">
      <v>90</v>
      <v>Name</v>
      <v>LearnMoreOnLink</v>
    </spb>
    <spb s="106">
      <v>2018</v>
      <v>2019</v>
      <v>square km</v>
      <v>per thousand (2018)</v>
      <v>2019</v>
      <v>2018</v>
      <v>2018</v>
      <v>per liter (2014)</v>
      <v>2019</v>
      <v>years (2018)</v>
      <v>2017</v>
      <v>per thousand (2018)</v>
      <v>2019</v>
      <v>2016</v>
      <v>2019</v>
      <v>2016</v>
      <v>2017</v>
      <v>kilotons per year (2016)</v>
      <v>deaths per 100,000 (2017)</v>
      <v>2007</v>
      <v>2016</v>
      <v>2016</v>
      <v>2016</v>
      <v>2016</v>
      <v>2016</v>
      <v>2015</v>
      <v>2016</v>
      <v>2016</v>
      <v>2018</v>
      <v>2018</v>
      <v>2019</v>
    </spb>
    <spb s="0">
      <v xml:space="preserve">Wikipedia	</v>
      <v xml:space="preserve">Public domain	</v>
      <v xml:space="preserve">http://en.wikipedia.org/wiki/Saint_Lucia	</v>
      <v xml:space="preserve">http://en.wikipedia.org/wiki/Public_domain	</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Wikipedia	Wikipedia	Cia	</v>
      <v xml:space="preserve">CC-BY-SA	CC-BY-SA	CC-BY-SA		</v>
      <v xml:space="preserve">http://en.wikipedia.org/wiki/Saudi_Arabia	http://es.wikipedia.org/wiki/Arabia_Saudita	http://fr.wikipedia.org/wiki/Arabie_saoudite	https://www.cia.gov/library/publications/the-world-factbook/geos/sa.html?Transportation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http://en.wikipedia.org/wiki/Saudi_Arabia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https://www.sec.gov/cgi-bin/browse-edgar?action=getcompany&amp;CIK=0001878366	</v>
      <v xml:space="preserve">http://creativecommons.org/licenses/by-sa/3.0/		http://creativecommons.org/licenses/by-sa/3.0/			</v>
    </spb>
    <spb s="0">
      <v xml:space="preserve">Wikipedia	</v>
      <v xml:space="preserve">CC-BY-SA	</v>
      <v xml:space="preserve">http://en.wikipedia.org/wiki/Saudi_Arabia	</v>
      <v xml:space="preserve">http://creativecommons.org/licenses/by-sa/3.0/	</v>
    </spb>
    <spb s="0">
      <v xml:space="preserve">Wikipedia	Cia	</v>
      <v xml:space="preserve">CC-BY-SA		</v>
      <v xml:space="preserve">http://en.wikipedia.org/wiki/Saudi_Arabia	https://www.cia.gov/library/publications/the-world-factbook/geos/sa.html?Transportation	</v>
      <v xml:space="preserve">http://creativecommons.org/licenses/by-sa/3.0/		</v>
    </spb>
    <spb s="0">
      <v xml:space="preserve">Wikipedia	Wikipedia	Cia	Wikipedia	travel.state.gov	Sec	</v>
      <v xml:space="preserve">CC-BY-SA	CC-BY-SA		CC-BY-SA			</v>
      <v xml:space="preserve">http://en.wikipedia.org/wiki/Saudi_Arabia	http://fr.wikipedia.org/wiki/Arabie_saoudite	https://www.cia.gov/library/publications/the-world-factbook/geos/sa.html?Transportation	https://en.wikipedia.org/wiki/Saudi_Arabia	https://travel.state.gov/content/travel/en/international-travel/International-Travel-Country-Information-Pages/SaudiArabia.html	https://www.sec.gov/cgi-bin/browse-edgar?action=getcompany&amp;CIK=0001878366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https://travel.state.gov/content/travel/en/international-travel/International-Travel-Country-Information-Pages/SaudiArabia.html	</v>
      <v xml:space="preserve">	</v>
    </spb>
    <spb s="0">
      <v xml:space="preserve">Cia	</v>
      <v xml:space="preserve">	</v>
      <v xml:space="preserve">https://www.cia.gov/library/publications/the-world-factbook/geos/sa.html?Transportation	</v>
      <v xml:space="preserve">	</v>
    </spb>
    <spb s="14">
      <v>16</v>
      <v>2041</v>
      <v>2042</v>
      <v>2043</v>
      <v>20</v>
      <v>21</v>
      <v>2043</v>
      <v>2044</v>
      <v>2044</v>
      <v>2045</v>
      <v>2046</v>
      <v>2044</v>
      <v>2044</v>
      <v>2047</v>
      <v>2048</v>
      <v>26</v>
      <v>2041</v>
      <v>2048</v>
      <v>27</v>
      <v>2044</v>
      <v>2048</v>
      <v>28</v>
      <v>29</v>
      <v>30</v>
      <v>2048</v>
      <v>2048</v>
      <v>2046</v>
      <v>2048</v>
      <v>32</v>
      <v>33</v>
      <v>34</v>
      <v>35</v>
      <v>2048</v>
      <v>2041</v>
      <v>2048</v>
      <v>2048</v>
      <v>2048</v>
      <v>36</v>
    </spb>
    <spb s="15">
      <v>2019</v>
      <v>2019</v>
      <v>square km</v>
      <v>per thousand (2018)</v>
      <v>2019</v>
      <v>2019</v>
      <v>2018</v>
      <v>per liter (2016)</v>
      <v>2019</v>
      <v>years (2018)</v>
      <v>2018</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http://en.wikipedia.org/wiki/Saudi_Arabia	</v>
      <v xml:space="preserve">http://en.wikipedia.org/wiki/Public_domain	</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Cia	</v>
      <v xml:space="preserve">	</v>
      <v xml:space="preserve">https://www.cia.gov/library/publications/the-world-factbook/geos/sg.html?Transportation	</v>
      <v xml:space="preserve">	</v>
    </spb>
    <spb s="0">
      <v xml:space="preserve">Wikipedia	Wikidata	</v>
      <v xml:space="preserve">CC-BY-SA		</v>
      <v xml:space="preserve">http://en.wikipedia.org/wiki/Senegal	https://www.wikidata.org/wiki/Q12458439	</v>
      <v xml:space="preserve">http://creativecommons.org/licenses/by-sa/3.0/		</v>
    </spb>
    <spb s="100">
      <v>16</v>
      <v>2052</v>
      <v>2053</v>
      <v>2054</v>
      <v>20</v>
      <v>21</v>
      <v>2054</v>
      <v>2055</v>
      <v>2055</v>
      <v>2056</v>
      <v>2055</v>
      <v>2055</v>
      <v>2057</v>
      <v>26</v>
      <v>2052</v>
      <v>2057</v>
      <v>27</v>
      <v>2058</v>
      <v>2057</v>
      <v>28</v>
      <v>29</v>
      <v>30</v>
      <v>2057</v>
      <v>2057</v>
      <v>2052</v>
      <v>2057</v>
      <v>32</v>
      <v>33</v>
      <v>34</v>
      <v>35</v>
      <v>2057</v>
      <v>2057</v>
      <v>2057</v>
      <v>2057</v>
      <v>2057</v>
      <v>2057</v>
      <v>2057</v>
      <v>2057</v>
      <v>2057</v>
      <v>2057</v>
      <v>2057</v>
      <v>36</v>
    </spb>
    <spb s="27">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Public domain	</v>
      <v xml:space="preserve">http://en.wikipedia.org/wiki/Senegal	</v>
      <v xml:space="preserve">http://en.wikipedia.org/wiki/Public_domain	</v>
    </spb>
    <spb s="0">
      <v xml:space="preserve">Wikipedia	Cia	travel.state.gov	</v>
      <v xml:space="preserve">CC-BY-SA			</v>
      <v xml:space="preserve">http://en.wikipedia.org/wiki/Solomon_Islands	https://www.cia.gov/library/publications/the-world-factbook/geos/bp.html?Transportation	https://travel.state.gov/content/travel/en/international-travel/International-Travel-Country-Information-Pages/SolomonIslands.html	</v>
      <v xml:space="preserve">http://creativecommons.org/licenses/by-sa/3.0/			</v>
    </spb>
    <spb s="0">
      <v xml:space="preserve">Cia	</v>
      <v xml:space="preserve">	</v>
      <v xml:space="preserve">https://www.cia.gov/library/publications/the-world-factbook/geos/bp.html?Transportation	</v>
      <v xml:space="preserve">	</v>
    </spb>
    <spb s="0">
      <v xml:space="preserve">Wikipedia	Wikipedia	travel.state.gov	</v>
      <v xml:space="preserve">CC-BY-SA	CC-BY-SA		</v>
      <v xml:space="preserve">http://en.wikipedia.org/wiki/Solomon_Islands	https://en.wikipedia.org/wiki/Solomon_Islands	https://travel.state.gov/content/travel/en/international-travel/International-Travel-Country-Information-Pages/SolomonIslands.html	</v>
      <v xml:space="preserve">http://creativecommons.org/licenses/by-sa/3.0/	http://creativecommons.org/licenses/by-sa/3.0/		</v>
    </spb>
    <spb s="0">
      <v xml:space="preserve">Wikipedia	</v>
      <v xml:space="preserve">CC-BY-SA	</v>
      <v xml:space="preserve">http://en.wikipedia.org/wiki/Solomon_Islands	</v>
      <v xml:space="preserve">http://creativecommons.org/licenses/by-sa/3.0/	</v>
    </spb>
    <spb s="0">
      <v xml:space="preserve">Wikipedia	Cia	</v>
      <v xml:space="preserve">CC-BY-SA		</v>
      <v xml:space="preserve">http://en.wikipedia.org/wiki/Solomon_Islands	https://www.cia.gov/library/publications/the-world-factbook/geos/bp.html?Transportation	</v>
      <v xml:space="preserve">http://creativecommons.org/licenses/by-sa/3.0/		</v>
    </spb>
    <spb s="0">
      <v xml:space="preserve">Wikipedia	Wikipedia	Cia	travel.state.gov	</v>
      <v xml:space="preserve">CC-BY-SA	CC-BY-SA			</v>
      <v xml:space="preserve">http://en.wikipedia.org/wiki/Solomon_Islands	http://fr.wikipedia.org/wiki/Salomon_(pays)	https://www.cia.gov/library/publications/the-world-factbook/geos/bp.html?Transportation	https://travel.state.gov/content/travel/en/international-travel/International-Travel-Country-Information-Pages/SolomonIslands.html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https://travel.state.gov/content/travel/en/international-travel/International-Travel-Country-Information-Pages/SolomonIslands.html	</v>
      <v xml:space="preserve">	</v>
    </spb>
    <spb s="0">
      <v xml:space="preserve">Wikipedia	Wikipedia	</v>
      <v xml:space="preserve">CC-BY-SA	CC-BY-SA	</v>
      <v xml:space="preserve">http://en.wikipedia.org/wiki/Solomon_Islands	http://hi.wikipedia.org/wiki/सोलोमन_द्वीपसमूह	</v>
      <v xml:space="preserve">http://creativecommons.org/licenses/by-sa/3.0/	http://creativecommons.org/licenses/by-sa/3.0/	</v>
    </spb>
    <spb s="167">
      <v>16</v>
      <v>2062</v>
      <v>2063</v>
      <v>2064</v>
      <v>20</v>
      <v>21</v>
      <v>2064</v>
      <v>2065</v>
      <v>2065</v>
      <v>2066</v>
      <v>2067</v>
      <v>2065</v>
      <v>2065</v>
      <v>2068</v>
      <v>2063</v>
      <v>26</v>
      <v>2063</v>
      <v>27</v>
      <v>2069</v>
      <v>2063</v>
      <v>28</v>
      <v>29</v>
      <v>2063</v>
      <v>2063</v>
      <v>2067</v>
      <v>2063</v>
      <v>32</v>
      <v>33</v>
      <v>34</v>
      <v>2063</v>
      <v>2063</v>
      <v>2063</v>
      <v>2063</v>
      <v>2063</v>
      <v>2063</v>
      <v>2063</v>
      <v>2063</v>
      <v>2063</v>
      <v>2063</v>
      <v>36</v>
    </spb>
    <spb s="2">
      <v>91</v>
      <v>Name</v>
      <v>LearnMoreOnLink</v>
    </spb>
    <spb s="168">
      <v>2019</v>
      <v>2019</v>
      <v>square km</v>
      <v>per thousand (2018)</v>
      <v>2019</v>
      <v>2019</v>
      <v>2018</v>
      <v>2019</v>
      <v>years (2018)</v>
      <v>2018</v>
      <v>per thousand (2018)</v>
      <v>2019</v>
      <v>2016</v>
      <v>2019</v>
      <v>2016</v>
      <v>2016</v>
      <v>kilotons per year (2016)</v>
      <v>deaths per 100,000 (2017)</v>
      <v>2007</v>
      <v>2013</v>
      <v>2013</v>
      <v>2013</v>
      <v>2013</v>
      <v>2013</v>
      <v>2015</v>
      <v>2013</v>
      <v>2013</v>
      <v>2018</v>
      <v>2019</v>
    </spb>
    <spb s="0">
      <v xml:space="preserve">Wikipedia	</v>
      <v xml:space="preserve">Public domain	</v>
      <v xml:space="preserve">http://en.wikipedia.org/wiki/Solomon_Islands	</v>
      <v xml:space="preserve">http://en.wikipedia.org/wiki/Public_domain	</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Wikipedia	Wikipedia	Cia	</v>
      <v xml:space="preserve">CC-BY-SA	CC-BY-SA	CC-BY-SA		</v>
      <v xml:space="preserve">http://en.wikipedia.org/wiki/Somalia	http://es.wikipedia.org/wiki/Somalia	http://fr.wikipedia.org/wiki/Somalie	https://www.cia.gov/library/publications/the-world-factbook/geos/so.html?Transportation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http://en.wikipedia.org/wiki/Somalia	https://www.cia.gov/library/publications/the-world-factbook/geos/so.html?Transportation	https://en.wikipedia.org/wiki/Somalia	https://travel.state.gov/content/travel/en/international-travel/International-Travel-Country-Information-Pages/Somalia.html	</v>
      <v xml:space="preserve">http://creativecommons.org/licenses/by-sa/3.0/		http://creativecommons.org/licenses/by-sa/3.0/		</v>
    </spb>
    <spb s="0">
      <v xml:space="preserve">Wikipedia	</v>
      <v xml:space="preserve">CC-BY-SA	</v>
      <v xml:space="preserve">http://en.wikipedia.org/wiki/Somalia	</v>
      <v xml:space="preserve">http://creativecommons.org/licenses/by-sa/3.0/	</v>
    </spb>
    <spb s="0">
      <v xml:space="preserve">Wikipedia	Cia	</v>
      <v xml:space="preserve">CC-BY-SA		</v>
      <v xml:space="preserve">http://en.wikipedia.org/wiki/Somalia	https://www.cia.gov/library/publications/the-world-factbook/geos/so.html?Transportation	</v>
      <v xml:space="preserve">http://creativecommons.org/licenses/by-sa/3.0/		</v>
    </spb>
    <spb s="0">
      <v xml:space="preserve">Wikipedia	Wikidata	</v>
      <v xml:space="preserve">CC-BY-SA		</v>
      <v xml:space="preserve">http://en.wikipedia.org/wiki/Somalia	https://www.wikidata.org/wiki/Q8342546	</v>
      <v xml:space="preserve">http://creativecommons.org/licenses/by-sa/3.0/		</v>
    </spb>
    <spb s="0">
      <v xml:space="preserve">Cia	</v>
      <v xml:space="preserve">	</v>
      <v xml:space="preserve">https://www.cia.gov/library/publications/the-world-factbook/geos/so.html?Transportation	</v>
      <v xml:space="preserve">	</v>
    </spb>
    <spb s="0">
      <v xml:space="preserve">Wikipedia	Wikipedia	Cia	travel.state.gov	</v>
      <v xml:space="preserve">CC-BY-SA	CC-BY-SA			</v>
      <v xml:space="preserve">http://en.wikipedia.org/wiki/Somalia	http://fr.wikipedia.org/wiki/Somalie	https://www.cia.gov/library/publications/the-world-factbook/geos/so.html?Transportation	https://travel.state.gov/content/travel/en/international-travel/International-Travel-Country-Information-Pages/Somalia.html	</v>
      <v xml:space="preserve">http://creativecommons.org/licenses/by-sa/3.0/	http://creativecommons.org/licenses/by-sa/3.0/			</v>
    </spb>
    <spb s="169">
      <v>2074</v>
      <v>2075</v>
      <v>2076</v>
      <v>20</v>
      <v>21</v>
      <v>2076</v>
      <v>2077</v>
      <v>2077</v>
      <v>2078</v>
      <v>2077</v>
      <v>26</v>
      <v>2074</v>
      <v>27</v>
      <v>2079</v>
      <v>2080</v>
      <v>28</v>
      <v>29</v>
      <v>30</v>
      <v>2080</v>
      <v>2080</v>
      <v>2081</v>
      <v>2080</v>
      <v>32</v>
      <v>33</v>
      <v>34</v>
      <v>2080</v>
      <v>2080</v>
      <v>36</v>
    </spb>
    <spb s="2">
      <v>92</v>
      <v>Name</v>
      <v>LearnMoreOnLink</v>
    </spb>
    <spb s="170">
      <v>2018</v>
      <v>square km</v>
      <v>per thousand (2018)</v>
      <v>2019</v>
      <v>2018</v>
      <v>per liter (2016)</v>
      <v>years (2018)</v>
      <v>2018</v>
      <v>per thousand (2018)</v>
      <v>2019</v>
      <v>2017</v>
      <v>2016</v>
      <v>2019</v>
      <v>2016</v>
      <v>2014</v>
      <v>kilotons per year (2016)</v>
      <v>deaths per 100,000 (2017)</v>
      <v>2007</v>
      <v>1987</v>
      <v>2019</v>
    </spb>
    <spb s="0">
      <v xml:space="preserve">Wikipedia	</v>
      <v xml:space="preserve">Public domain	</v>
      <v xml:space="preserve">http://en.wikipedia.org/wiki/Somalia	</v>
      <v xml:space="preserve">http://en.wikipedia.org/wiki/Public_domain	</v>
    </spb>
    <spb s="0">
      <v xml:space="preserve">Wikipedia	Cia	travel.state.gov	</v>
      <v xml:space="preserve">CC-BY-SA			</v>
      <v xml:space="preserve">http://en.wikipedia.org/wiki/South_Sudan	https://www.cia.gov/library/publications/the-world-factbook/geos/od.html?Transportation	https://travel.state.gov/content/travel/en/international-travel/International-Travel-Country-Information-Pages/SouthSudan.html	</v>
      <v xml:space="preserve">http://creativecommons.org/licenses/by-sa/3.0/			</v>
    </spb>
    <spb s="0">
      <v xml:space="preserve">Wikipedia	Cia	</v>
      <v xml:space="preserve">CC-BY-SA		</v>
      <v xml:space="preserve">http://en.wikipedia.org/wiki/South_Sudan	https://www.cia.gov/library/publications/the-world-factbook/geos/od.html?Transportation	</v>
      <v xml:space="preserve">http://creativecommons.org/licenses/by-sa/3.0/		</v>
    </spb>
    <spb s="0">
      <v xml:space="preserve">Wikipedia	Wikipedia	travel.state.gov	</v>
      <v xml:space="preserve">CC-BY-SA	CC-BY-SA		</v>
      <v xml:space="preserve">http://en.wikipedia.org/wiki/South_Sudan	https://en.wikipedia.org/wiki/South_Sudan	https://travel.state.gov/content/travel/en/international-travel/International-Travel-Country-Information-Pages/SouthSudan.html	</v>
      <v xml:space="preserve">http://creativecommons.org/licenses/by-sa/3.0/	http://creativecommons.org/licenses/by-sa/3.0/		</v>
    </spb>
    <spb s="0">
      <v xml:space="preserve">Wikipedia	</v>
      <v xml:space="preserve">CC-BY-SA	</v>
      <v xml:space="preserve">http://en.wikipedia.org/wiki/South_Sudan	</v>
      <v xml:space="preserve">http://creativecommons.org/licenses/by-sa/3.0/	</v>
    </spb>
    <spb s="0">
      <v xml:space="preserve">Wikipedia	Wikipedia	Cia	</v>
      <v xml:space="preserve">CC-BY-SA	CC-BY-SA		</v>
      <v xml:space="preserve">http://en.wikipedia.org/wiki/South_Sudan	http://fr.wikipedia.org/wiki/Soudan_du_Sud	https://www.cia.gov/library/publications/the-world-factbook/geos/od.html?Transportation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https://travel.state.gov/content/travel/en/international-travel/International-Travel-Country-Information-Pages/SouthSudan.html	</v>
      <v xml:space="preserve">	</v>
    </spb>
    <spb s="0">
      <v xml:space="preserve">Cia	</v>
      <v xml:space="preserve">	</v>
      <v xml:space="preserve">https://www.cia.gov/library/publications/the-world-factbook/geos/od.html?Transportation	</v>
      <v xml:space="preserve">	</v>
    </spb>
    <spb s="171">
      <v>16</v>
      <v>2086</v>
      <v>2087</v>
      <v>2088</v>
      <v>20</v>
      <v>21</v>
      <v>2088</v>
      <v>2089</v>
      <v>2089</v>
      <v>2089</v>
      <v>2090</v>
      <v>2089</v>
      <v>2091</v>
      <v>2092</v>
      <v>26</v>
      <v>2086</v>
      <v>2092</v>
      <v>27</v>
      <v>2089</v>
      <v>28</v>
      <v>29</v>
      <v>30</v>
      <v>2092</v>
      <v>2090</v>
      <v>33</v>
      <v>34</v>
      <v>35</v>
      <v>2092</v>
      <v>2092</v>
      <v>2092</v>
      <v>2092</v>
      <v>2092</v>
      <v>2092</v>
      <v>2092</v>
      <v>2092</v>
      <v>2092</v>
      <v>2092</v>
      <v>36</v>
    </spb>
    <spb s="2">
      <v>93</v>
      <v>Name</v>
      <v>LearnMoreOnLink</v>
    </spb>
    <spb s="172">
      <v>2017</v>
      <v>2015</v>
      <v>square km</v>
      <v>per thousand (2018)</v>
      <v>2019</v>
      <v>2017</v>
      <v>2018</v>
      <v>per liter (2016)</v>
      <v>2019</v>
      <v>years (2018)</v>
      <v>per thousand (2018)</v>
      <v>2019</v>
      <v>2017</v>
      <v>2019</v>
      <v>kilotons per year (2016)</v>
      <v>deaths per 100,000 (2017)</v>
      <v>kWh (2014)</v>
      <v>2014</v>
      <v>2009</v>
      <v>2009</v>
      <v>2009</v>
      <v>2009</v>
      <v>2009</v>
      <v>2015</v>
      <v>2009</v>
      <v>2009</v>
      <v>2015</v>
      <v>2019</v>
    </spb>
    <spb s="0">
      <v xml:space="preserve">Wikipedia	</v>
      <v xml:space="preserve">Public domain	</v>
      <v xml:space="preserve">http://en.wikipedia.org/wiki/South_Sudan	</v>
      <v xml:space="preserve">http://en.wikipedia.org/wiki/Public_domain	</v>
    </spb>
    <spb s="0">
      <v xml:space="preserve">Wikipedia	Cia	Facebook	</v>
      <v xml:space="preserve">CC-BY-SA			</v>
      <v xml:space="preserve">http://en.wikipedia.org/wiki/Sri_Lanka	https://www.cia.gov/library/publications/the-world-factbook/geos/ce.html?Transportation	https://www.facebook.com/Country.Srilanka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Facebook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https://www.facebook.com/Country.Srilanka	https://www.sec.gov/cgi-bin/browse-edgar?action=getcompany&amp;CIK=0001680132	</v>
      <v xml:space="preserve">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travel.state.gov	Facebook	</v>
      <v xml:space="preserve">CC-BY-SA			</v>
      <v xml:space="preserve">http://en.wikipedia.org/wiki/Sri_Lanka	https://travel.state.gov/content/travel/en/international-travel/International-Travel-Country-Information-Pages/SriLanka.html	https://www.facebook.com/Country.Srilanka	</v>
      <v xml:space="preserve">http://creativecommons.org/licenses/by-sa/3.0/			</v>
    </spb>
    <spb s="0">
      <v xml:space="preserve">Cia	</v>
      <v xml:space="preserve">	</v>
      <v xml:space="preserve">https://www.cia.gov/library/publications/the-world-factbook/geos/ce.html?Transportation	</v>
      <v xml:space="preserve">	</v>
    </spb>
    <spb s="18">
      <v>16</v>
      <v>2097</v>
      <v>2098</v>
      <v>2099</v>
      <v>20</v>
      <v>21</v>
      <v>2099</v>
      <v>2100</v>
      <v>2100</v>
      <v>2101</v>
      <v>2097</v>
      <v>2100</v>
      <v>2100</v>
      <v>2102</v>
      <v>2103</v>
      <v>26</v>
      <v>2097</v>
      <v>2103</v>
      <v>27</v>
      <v>2100</v>
      <v>2103</v>
      <v>28</v>
      <v>29</v>
      <v>30</v>
      <v>2103</v>
      <v>2103</v>
      <v>2097</v>
      <v>2103</v>
      <v>32</v>
      <v>33</v>
      <v>34</v>
      <v>35</v>
      <v>2103</v>
      <v>2097</v>
      <v>2103</v>
      <v>2103</v>
      <v>2103</v>
      <v>2103</v>
      <v>2103</v>
      <v>2103</v>
      <v>2103</v>
      <v>2103</v>
      <v>2103</v>
      <v>2103</v>
      <v>36</v>
    </spb>
    <spb s="11">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v>
      <v xml:space="preserve">Public domain	</v>
      <v xml:space="preserve">http://en.wikipedia.org/wiki/Sri_Lanka	</v>
      <v xml:space="preserve">http://en.wikipedia.org/wiki/Public_domain	</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Cia	</v>
      <v xml:space="preserve">	</v>
      <v xml:space="preserve">https://www.cia.gov/library/publications/the-world-factbook/geos/su.html?Transportation	</v>
      <v xml:space="preserve">	</v>
    </spb>
    <spb s="0">
      <v xml:space="preserve">Wikipedia	Wikipedia	travel.state.gov	</v>
      <v xml:space="preserve">CC-BY-SA	CC-BY-SA		</v>
      <v xml:space="preserve">http://en.wikipedia.org/wiki/Sudan	https://en.wikipedia.org/wiki/Sudan	https://travel.state.gov/content/travel/en/international-travel/International-Travel-Country-Information-Pages/Sudan.html	</v>
      <v xml:space="preserve">http://creativecommons.org/licenses/by-sa/3.0/	http://creativecommons.org/licenses/by-sa/3.0/		</v>
    </spb>
    <spb s="0">
      <v xml:space="preserve">Wikipedia	</v>
      <v xml:space="preserve">CC-BY-SA	</v>
      <v xml:space="preserve">http://en.wikipedia.org/wiki/Sudan	</v>
      <v xml:space="preserve">http://creativecommons.org/licenses/by-sa/3.0/	</v>
    </spb>
    <spb s="0">
      <v xml:space="preserve">Wikipedia	Cia	</v>
      <v xml:space="preserve">CC-BY-SA		</v>
      <v xml:space="preserve">http://en.wikipedia.org/wiki/Sudan	https://www.cia.gov/library/publications/the-world-factbook/geos/su.html?Transportation	</v>
      <v xml:space="preserve">http://creativecommons.org/licenses/by-sa/3.0/		</v>
    </spb>
    <spb s="0">
      <v xml:space="preserve">Wikipedia	Wikipedia	Cia	travel.state.gov	</v>
      <v xml:space="preserve">CC-BY-SA	CC-BY-SA			</v>
      <v xml:space="preserve">http://en.wikipedia.org/wiki/Sudan	http://fr.wikipedia.org/wiki/Soudan	https://www.cia.gov/library/publications/the-world-factbook/geos/su.html?Transportation	https://travel.state.gov/content/travel/en/international-travel/International-Travel-Country-Information-Pages/Sudan.html	</v>
      <v xml:space="preserve">http://creativecommons.org/licenses/by-sa/3.0/	http://creativecommons.org/licenses/by-sa/3.0/			</v>
    </spb>
    <spb s="100">
      <v>16</v>
      <v>2107</v>
      <v>2108</v>
      <v>2109</v>
      <v>20</v>
      <v>21</v>
      <v>2109</v>
      <v>2110</v>
      <v>2110</v>
      <v>2111</v>
      <v>2110</v>
      <v>2110</v>
      <v>2108</v>
      <v>26</v>
      <v>2107</v>
      <v>2108</v>
      <v>27</v>
      <v>2110</v>
      <v>2108</v>
      <v>28</v>
      <v>29</v>
      <v>30</v>
      <v>2108</v>
      <v>2108</v>
      <v>2112</v>
      <v>2108</v>
      <v>32</v>
      <v>33</v>
      <v>34</v>
      <v>35</v>
      <v>2108</v>
      <v>2108</v>
      <v>2108</v>
      <v>2108</v>
      <v>2108</v>
      <v>2108</v>
      <v>2108</v>
      <v>2108</v>
      <v>2108</v>
      <v>2108</v>
      <v>2108</v>
      <v>36</v>
    </spb>
    <spb s="27">
      <v>2019</v>
      <v>2019</v>
      <v>square km</v>
      <v>per thousand (2018)</v>
      <v>2019</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v>
      <v xml:space="preserve">Public domain	</v>
      <v xml:space="preserve">http://en.wikipedia.org/wiki/Sudan	</v>
      <v xml:space="preserve">http://en.wikipedia.org/wiki/Public_domain	</v>
    </spb>
    <spb s="0">
      <v xml:space="preserve">Wikipedia	Cia	travel.state.gov	</v>
      <v xml:space="preserve">CC-BY-SA			</v>
      <v xml:space="preserve">http://en.wikipedia.org/wiki/Syria	https://www.cia.gov/library/publications/the-world-factbook/geos/sy.html?Transportation	https://travel.state.gov/content/travel/en/international-travel/International-Travel-Country-Information-Pages/SyrianArabRepublic.html	</v>
      <v xml:space="preserve">http://creativecommons.org/licenses/by-sa/3.0/			</v>
    </spb>
    <spb s="0">
      <v xml:space="preserve">Wikipedia	Wikipedia	Wikipedia	Cia	</v>
      <v xml:space="preserve">CC-BY-SA	CC-BY-SA	CC-BY-SA		</v>
      <v xml:space="preserve">http://en.wikipedia.org/wiki/Syria	http://es.wikipedia.org/wiki/Siria	http://fr.wikipedia.org/wiki/Syrie	https://www.cia.gov/library/publications/the-world-factbook/geos/sy.html?Transportation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http://en.wikipedia.org/wiki/Syria	https://www.cia.gov/library/publications/the-world-factbook/geos/sy.html?Transportation	https://en.wikipedia.org/wiki/Syria	https://travel.state.gov/content/travel/en/international-travel/International-Travel-Country-Information-Pages/SyrianArabRepublic.html	</v>
      <v xml:space="preserve">http://creativecommons.org/licenses/by-sa/3.0/		http://creativecommons.org/licenses/by-sa/3.0/		</v>
    </spb>
    <spb s="0">
      <v xml:space="preserve">Wikipedia	</v>
      <v xml:space="preserve">CC-BY-SA	</v>
      <v xml:space="preserve">http://en.wikipedia.org/wiki/Syria	</v>
      <v xml:space="preserve">http://creativecommons.org/licenses/by-sa/3.0/	</v>
    </spb>
    <spb s="0">
      <v xml:space="preserve">Wikipedia	Cia	</v>
      <v xml:space="preserve">CC-BY-SA		</v>
      <v xml:space="preserve">http://en.wikipedia.org/wiki/Syria	https://www.cia.gov/library/publications/the-world-factbook/geos/sy.html?Transportation	</v>
      <v xml:space="preserve">http://creativecommons.org/licenses/by-sa/3.0/		</v>
    </spb>
    <spb s="0">
      <v xml:space="preserve">Wikipedia	travel.state.gov	</v>
      <v xml:space="preserve">CC-BY-SA		</v>
      <v xml:space="preserve">http://en.wikipedia.org/wiki/Syria	https://travel.state.gov/content/travel/en/international-travel/International-Travel-Country-Information-Pages/SyrianArabRepublic.html	</v>
      <v xml:space="preserve">http://creativecommons.org/licenses/by-sa/3.0/		</v>
    </spb>
    <spb s="0">
      <v xml:space="preserve">Cia	</v>
      <v xml:space="preserve">	</v>
      <v xml:space="preserve">https://www.cia.gov/library/publications/the-world-factbook/geos/sy.html?Transportation	</v>
      <v xml:space="preserve">	</v>
    </spb>
    <spb s="0">
      <v xml:space="preserve">Wikipedia	Wikidata	</v>
      <v xml:space="preserve">CC-BY-SA		</v>
      <v xml:space="preserve">http://en.wikipedia.org/wiki/Syria	https://www.wikidata.org/wiki/Q715296	</v>
      <v xml:space="preserve">http://creativecommons.org/licenses/by-sa/3.0/		</v>
    </spb>
    <spb s="0">
      <v xml:space="preserve">Wikipedia	Wikipedia	Cia	Wikipedia	</v>
      <v xml:space="preserve">CC-BY-SA	CC-BY-SA		CC-BY-SA	</v>
      <v xml:space="preserve">http://en.wikipedia.org/wiki/Syria	http://fr.wikipedia.org/wiki/Syrie	https://www.cia.gov/library/publications/the-world-factbook/geos/sy.html?Transportation	https://en.wikipedia.org/wiki/Syria	</v>
      <v xml:space="preserve">http://creativecommons.org/licenses/by-sa/3.0/	http://creativecommons.org/licenses/by-sa/3.0/		http://creativecommons.org/licenses/by-sa/3.0/	</v>
    </spb>
    <spb s="136">
      <v>16</v>
      <v>2116</v>
      <v>2117</v>
      <v>2118</v>
      <v>20</v>
      <v>21</v>
      <v>2118</v>
      <v>2119</v>
      <v>2119</v>
      <v>2120</v>
      <v>2119</v>
      <v>2119</v>
      <v>2121</v>
      <v>2122</v>
      <v>26</v>
      <v>2116</v>
      <v>2122</v>
      <v>27</v>
      <v>2123</v>
      <v>2122</v>
      <v>28</v>
      <v>29</v>
      <v>30</v>
      <v>2122</v>
      <v>2122</v>
      <v>2124</v>
      <v>2122</v>
      <v>32</v>
      <v>33</v>
      <v>34</v>
      <v>35</v>
      <v>2122</v>
      <v>2122</v>
      <v>2122</v>
      <v>2122</v>
      <v>2122</v>
      <v>2122</v>
      <v>2122</v>
      <v>2122</v>
      <v>2122</v>
      <v>2122</v>
      <v>2122</v>
      <v>36</v>
    </spb>
    <spb s="27">
      <v>2012</v>
      <v>2007</v>
      <v>square km</v>
      <v>per thousand (2018)</v>
      <v>2019</v>
      <v>2012</v>
      <v>2018</v>
      <v>per liter (2014)</v>
      <v>2019</v>
      <v>years (2018)</v>
      <v>2007</v>
      <v>per thousand (2018)</v>
      <v>2019</v>
      <v>2017</v>
      <v>2016</v>
      <v>2019</v>
      <v>2016</v>
      <v>2016</v>
      <v>kilotons per year (2016)</v>
      <v>deaths per 100,000 (2017)</v>
      <v>kWh (2014)</v>
      <v>2014</v>
      <v>2004</v>
      <v>2004</v>
      <v>2004</v>
      <v>2004</v>
      <v>2004</v>
      <v>2012</v>
      <v>2004</v>
      <v>2004</v>
      <v>2013</v>
      <v>2016</v>
      <v>2019</v>
    </spb>
    <spb s="0">
      <v xml:space="preserve">Wikipedia	</v>
      <v xml:space="preserve">Public domain	</v>
      <v xml:space="preserve">http://en.wikipedia.org/wiki/Syria	</v>
      <v xml:space="preserve">http://en.wikipedia.org/wiki/Public_domain	</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Cia	</v>
      <v xml:space="preserve">CC-BY-SA		</v>
      <v xml:space="preserve">http://es.wikipedia.org/wiki/Tanzania	https://www.cia.gov/library/publications/the-world-factbook/geos/tz.html?Transportation	</v>
      <v xml:space="preserve">http://creativecommons.org/licenses/by-sa/3.0/		</v>
    </spb>
    <spb s="0">
      <v xml:space="preserve">Wikipedia	Cia	Wikipedia	travel.state.gov	</v>
      <v xml:space="preserve">CC-BY-SA		CC-BY-SA		</v>
      <v xml:space="preserve">http://en.wikipedia.org/wiki/Tanzania	https://www.cia.gov/library/publications/the-world-factbook/geos/tz.html?Transportation	https://en.wikipedia.org/wiki/Tanzania	https://travel.state.gov/content/travel/en/international-travel/International-Travel-Country-Information-Pages/Tanzania.html	</v>
      <v xml:space="preserve">http://creativecommons.org/licenses/by-sa/3.0/		http://creativecommons.org/licenses/by-sa/3.0/		</v>
    </spb>
    <spb s="0">
      <v xml:space="preserve">Wikipedia	</v>
      <v xml:space="preserve">CC-BY-SA	</v>
      <v xml:space="preserve">http://en.wikipedia.org/wiki/Tanzania	</v>
      <v xml:space="preserve">http://creativecommons.org/licenses/by-sa/3.0/	</v>
    </spb>
    <spb s="0">
      <v xml:space="preserve">Wikipedia	Cia	</v>
      <v xml:space="preserve">CC-BY-SA		</v>
      <v xml:space="preserve">http://en.wikipedia.org/wiki/Tanzania	https://www.cia.gov/library/publications/the-world-factbook/geos/tz.html?Transportation	</v>
      <v xml:space="preserve">http://creativecommons.org/licenses/by-sa/3.0/		</v>
    </spb>
    <spb s="0">
      <v xml:space="preserve">Cia	</v>
      <v xml:space="preserve">	</v>
      <v xml:space="preserve">https://www.cia.gov/library/publications/the-world-factbook/geos/tz.html?Transportation	</v>
      <v xml:space="preserve">	</v>
    </spb>
    <spb s="0">
      <v xml:space="preserve">Wikipedia	Wikidata	</v>
      <v xml:space="preserve">CC-BY-SA		</v>
      <v xml:space="preserve">http://en.wikipedia.org/wiki/Tanzania	https://www.wikidata.org/wiki/Q19678674	</v>
      <v xml:space="preserve">http://creativecommons.org/licenses/by-sa/3.0/		</v>
    </spb>
    <spb s="0">
      <v xml:space="preserve">Wikipedia	Wikipedia	</v>
      <v xml:space="preserve">CC-BY-SA	CC-BY-SA	</v>
      <v xml:space="preserve">http://en.wikipedia.org/wiki/Tanzania	http://fr.wikipedia.org/wiki/Tanzanie	</v>
      <v xml:space="preserve">http://creativecommons.org/licenses/by-sa/3.0/	http://creativecommons.org/licenses/by-sa/3.0/	</v>
    </spb>
    <spb s="60">
      <v>16</v>
      <v>2128</v>
      <v>2129</v>
      <v>2130</v>
      <v>20</v>
      <v>21</v>
      <v>2130</v>
      <v>2131</v>
      <v>2131</v>
      <v>2132</v>
      <v>2131</v>
      <v>2131</v>
      <v>2133</v>
      <v>26</v>
      <v>2128</v>
      <v>2133</v>
      <v>27</v>
      <v>2134</v>
      <v>2133</v>
      <v>28</v>
      <v>29</v>
      <v>30</v>
      <v>2133</v>
      <v>2133</v>
      <v>2135</v>
      <v>2133</v>
      <v>32</v>
      <v>33</v>
      <v>34</v>
      <v>35</v>
      <v>2133</v>
      <v>2128</v>
      <v>2133</v>
      <v>2133</v>
      <v>2133</v>
      <v>2133</v>
      <v>2133</v>
      <v>2133</v>
      <v>2133</v>
      <v>2133</v>
      <v>2133</v>
      <v>2133</v>
      <v>36</v>
    </spb>
    <spb s="11">
      <v>2019</v>
      <v>2019</v>
      <v>square km</v>
      <v>per thousand (2018)</v>
      <v>2019</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v>
      <v xml:space="preserve">Public domain	</v>
      <v xml:space="preserve">http://en.wikipedia.org/wiki/Tanzania	</v>
      <v xml:space="preserve">http://en.wikipedia.org/wiki/Public_domain	</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18">
      <v>16</v>
      <v>2139</v>
      <v>2140</v>
      <v>2141</v>
      <v>20</v>
      <v>21</v>
      <v>2141</v>
      <v>2142</v>
      <v>2142</v>
      <v>2140</v>
      <v>2143</v>
      <v>2142</v>
      <v>2142</v>
      <v>2144</v>
      <v>2145</v>
      <v>26</v>
      <v>2139</v>
      <v>2145</v>
      <v>27</v>
      <v>2142</v>
      <v>2145</v>
      <v>28</v>
      <v>29</v>
      <v>30</v>
      <v>2145</v>
      <v>2145</v>
      <v>2143</v>
      <v>2145</v>
      <v>32</v>
      <v>33</v>
      <v>34</v>
      <v>35</v>
      <v>2145</v>
      <v>2139</v>
      <v>2145</v>
      <v>2145</v>
      <v>2145</v>
      <v>2145</v>
      <v>2145</v>
      <v>2145</v>
      <v>2145</v>
      <v>2145</v>
      <v>2145</v>
      <v>2145</v>
      <v>36</v>
    </spb>
    <spb s="11">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Cia	travel.state.gov	</v>
      <v xml:space="preserve">CC-BY-SA			</v>
      <v xml:space="preserve">http://en.wikipedia.org/wiki/East_Timor	https://www.cia.gov/library/publications/the-world-factbook/geos/tt.html?Transportation	https://travel.state.gov/content/travel/en/international-travel/International-Travel-Country-Information-Pages/Timor-Leste.html	</v>
      <v xml:space="preserve">http://creativecommons.org/licenses/by-sa/3.0/			</v>
    </spb>
    <spb s="0">
      <v xml:space="preserve">Wikipedia	Cia	</v>
      <v xml:space="preserve">CC-BY-SA		</v>
      <v xml:space="preserve">http://es.wikipedia.org/wiki/Timor_Oriental	https://www.cia.gov/library/publications/the-world-factbook/geos/tt.html?Transportation	</v>
      <v xml:space="preserve">http://creativecommons.org/licenses/by-sa/3.0/		</v>
    </spb>
    <spb s="0">
      <v xml:space="preserve">Wikipedia	travel.state.gov	</v>
      <v xml:space="preserve">CC-BY-SA		</v>
      <v xml:space="preserve">http://en.wikipedia.org/wiki/East_Timor	https://travel.state.gov/content/travel/en/international-travel/International-Travel-Country-Information-Pages/Timor-Leste.html	</v>
      <v xml:space="preserve">http://creativecommons.org/licenses/by-sa/3.0/		</v>
    </spb>
    <spb s="0">
      <v xml:space="preserve">Wikipedia	</v>
      <v xml:space="preserve">CC-BY-SA	</v>
      <v xml:space="preserve">http://en.wikipedia.org/wiki/East_Timor	</v>
      <v xml:space="preserve">http://creativecommons.org/licenses/by-sa/3.0/	</v>
    </spb>
    <spb s="0">
      <v xml:space="preserve">Wikipedia	Cia	</v>
      <v xml:space="preserve">CC-BY-SA		</v>
      <v xml:space="preserve">http://en.wikipedia.org/wiki/East_Timor	https://www.cia.gov/library/publications/the-world-factbook/geos/tt.html?Transportation	</v>
      <v xml:space="preserve">http://creativecommons.org/licenses/by-sa/3.0/		</v>
    </spb>
    <spb s="0">
      <v xml:space="preserve">Wikipedia	Wikipedia	Cia	</v>
      <v xml:space="preserve">CC-BY-SA	CC-BY-SA		</v>
      <v xml:space="preserve">http://en.wikipedia.org/wiki/East_Timor	http://fr.wikipedia.org/wiki/Timor_oriental	https://www.cia.gov/library/publications/the-world-factbook/geos/tt.html?Transportation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https://travel.state.gov/content/travel/en/international-travel/International-Travel-Country-Information-Pages/Timor-Leste.html	</v>
      <v xml:space="preserve">	</v>
    </spb>
    <spb s="0">
      <v xml:space="preserve">Cia	</v>
      <v xml:space="preserve">	</v>
      <v xml:space="preserve">https://www.cia.gov/library/publications/the-world-factbook/geos/tt.html?Transportation	</v>
      <v xml:space="preserve">	</v>
    </spb>
    <spb s="110">
      <v>16</v>
      <v>2149</v>
      <v>2150</v>
      <v>2151</v>
      <v>20</v>
      <v>2152</v>
      <v>2151</v>
      <v>2152</v>
      <v>2152</v>
      <v>2153</v>
      <v>2154</v>
      <v>2152</v>
      <v>2152</v>
      <v>2155</v>
      <v>2156</v>
      <v>26</v>
      <v>2149</v>
      <v>2156</v>
      <v>27</v>
      <v>2152</v>
      <v>2156</v>
      <v>28</v>
      <v>29</v>
      <v>30</v>
      <v>2156</v>
      <v>2156</v>
      <v>2154</v>
      <v>2156</v>
      <v>32</v>
      <v>33</v>
      <v>34</v>
      <v>2156</v>
      <v>2156</v>
      <v>2156</v>
      <v>2156</v>
      <v>2156</v>
      <v>2156</v>
      <v>2156</v>
      <v>2156</v>
      <v>2156</v>
      <v>2156</v>
      <v>2156</v>
      <v>36</v>
    </spb>
    <spb s="2">
      <v>94</v>
      <v>Name</v>
      <v>LearnMoreOnLink</v>
    </spb>
    <spb s="109">
      <v>2018</v>
      <v>2019</v>
      <v>square km</v>
      <v>per thousand (2018)</v>
      <v>2050</v>
      <v>2018</v>
      <v>2018</v>
      <v>per liter (2016)</v>
      <v>2019</v>
      <v>years (2018)</v>
      <v>2018</v>
      <v>per thousand (2018)</v>
      <v>2019</v>
      <v>2017</v>
      <v>2016</v>
      <v>2019</v>
      <v>2016</v>
      <v>2018</v>
      <v>kilotons per year (2016)</v>
      <v>deaths per 100,000 (2017)</v>
      <v>2007</v>
      <v>2014</v>
      <v>2014</v>
      <v>2014</v>
      <v>2014</v>
      <v>2014</v>
      <v>2015</v>
      <v>2014</v>
      <v>2014</v>
      <v>2018</v>
      <v>2010</v>
      <v>2019</v>
    </spb>
    <spb s="0">
      <v xml:space="preserve">Wikipedia	</v>
      <v xml:space="preserve">Public domain	</v>
      <v xml:space="preserve">http://en.wikipedia.org/wiki/East_Timor	</v>
      <v xml:space="preserve">http://en.wikipedia.org/wiki/Public_domain	</v>
    </spb>
    <spb s="0">
      <v xml:space="preserve">Wikipedia	</v>
      <v xml:space="preserve">CC-BY-SA	</v>
      <v xml:space="preserve">http://en.wikipedia.org/wiki/Tokelau	</v>
      <v xml:space="preserve">http://creativecommons.org/licenses/by-sa/3.0/	</v>
    </spb>
    <spb s="0">
      <v xml:space="preserve">Wikipedia	Wikipedia	</v>
      <v xml:space="preserve">CC-BY-SA	CC-BY-SA	</v>
      <v xml:space="preserve">http://en.wikipedia.org/wiki/Tokelau	https://en.wikipedia.org/wiki/Tokelau	</v>
      <v xml:space="preserve">http://creativecommons.org/licenses/by-sa/3.0/	http://creativecommons.org/licenses/by-sa/3.0/	</v>
    </spb>
    <spb s="0">
      <v xml:space="preserve">Wikipedia	Cia	</v>
      <v xml:space="preserve">CC-BY-SA		</v>
      <v xml:space="preserve">http://en.wikipedia.org/wiki/Tokelau	https://www.cia.gov/library/publications/the-world-factbook/geos/tl.html?People-and-Society	</v>
      <v xml:space="preserve">http://creativecommons.org/licenses/by-sa/3.0/		</v>
    </spb>
    <spb s="173">
      <v>2161</v>
      <v>2162</v>
      <v>2161</v>
      <v>2162</v>
      <v>2161</v>
      <v>2161</v>
      <v>2163</v>
      <v>2161</v>
      <v>2161</v>
    </spb>
    <spb s="2">
      <v>95</v>
      <v>Name</v>
      <v>LearnMoreOnLink</v>
    </spb>
    <spb s="45">
      <v>square km</v>
      <v>2016</v>
    </spb>
    <spb s="0">
      <v xml:space="preserve">Wikipedia	</v>
      <v xml:space="preserve">Public domain	</v>
      <v xml:space="preserve">http://en.wikipedia.org/wiki/Tokelau	</v>
      <v xml:space="preserve">http://en.wikipedia.org/wiki/Public_domain	</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Cia	</v>
      <v xml:space="preserve">CC-BY-SA		</v>
      <v xml:space="preserve">http://es.wikipedia.org/wiki/Trinidad_y_Tobago	https://www.cia.gov/library/publications/the-world-factbook/geos/td.html?Transportation	</v>
      <v xml:space="preserve">http://creativecommons.org/licenses/by-sa/3.0/		</v>
    </spb>
    <spb s="0">
      <v xml:space="preserve">Wikipedia	Cia	Wikipedia	travel.state.gov	</v>
      <v xml:space="preserve">CC-BY-SA		CC-BY-SA		</v>
      <v xml:space="preserve">http://en.wikipedia.org/wiki/Trinidad_and_Tobago	https://www.cia.gov/library/publications/the-world-factbook/geos/td.html?Transportation	https://en.wikipedia.org/wiki/Trinidad_and_Tobago	https://travel.state.gov/content/travel/en/international-travel/International-Travel-Country-Information-Pages/TrinidadandTobago.html	</v>
      <v xml:space="preserve">http://creativecommons.org/licenses/by-sa/3.0/		http://creativecommons.org/licenses/by-sa/3.0/		</v>
    </spb>
    <spb s="0">
      <v xml:space="preserve">Wikipedia	</v>
      <v xml:space="preserve">CC-BY-SA	</v>
      <v xml:space="preserve">http://en.wikipedia.org/wiki/Trinidad_and_Tobago	</v>
      <v xml:space="preserve">http://creativecommons.org/licenses/by-sa/3.0/	</v>
    </spb>
    <spb s="0">
      <v xml:space="preserve">Wikipedia	travel.state.gov	</v>
      <v xml:space="preserve">CC-BY-SA		</v>
      <v xml:space="preserve">http://en.wikipedia.org/wiki/Trinidad_and_Tobago	https://travel.state.gov/content/travel/en/international-travel/International-Travel-Country-Information-Pages/TrinidadandTobago.html	</v>
      <v xml:space="preserve">http://creativecommons.org/licenses/by-sa/3.0/		</v>
    </spb>
    <spb s="0">
      <v xml:space="preserve">travel.state.gov	</v>
      <v xml:space="preserve">	</v>
      <v xml:space="preserve">https://travel.state.gov/content/travel/en/international-travel/International-Travel-Country-Information-Pages/TrinidadandTobago.html	</v>
      <v xml:space="preserve">	</v>
    </spb>
    <spb s="0">
      <v xml:space="preserve">Cia	</v>
      <v xml:space="preserve">	</v>
      <v xml:space="preserve">https://www.cia.gov/library/publications/the-world-factbook/geos/td.html?Transportation	</v>
      <v xml:space="preserve">	</v>
    </spb>
    <spb s="18">
      <v>16</v>
      <v>2168</v>
      <v>2169</v>
      <v>2170</v>
      <v>20</v>
      <v>21</v>
      <v>2170</v>
      <v>2171</v>
      <v>2171</v>
      <v>2171</v>
      <v>2172</v>
      <v>2171</v>
      <v>2171</v>
      <v>2173</v>
      <v>2174</v>
      <v>26</v>
      <v>2168</v>
      <v>2174</v>
      <v>27</v>
      <v>2171</v>
      <v>2174</v>
      <v>28</v>
      <v>29</v>
      <v>30</v>
      <v>2174</v>
      <v>2174</v>
      <v>2168</v>
      <v>2174</v>
      <v>32</v>
      <v>33</v>
      <v>34</v>
      <v>35</v>
      <v>2174</v>
      <v>2168</v>
      <v>2174</v>
      <v>2174</v>
      <v>2174</v>
      <v>2174</v>
      <v>2174</v>
      <v>2174</v>
      <v>2174</v>
      <v>2174</v>
      <v>2174</v>
      <v>2174</v>
      <v>36</v>
    </spb>
    <spb s="11">
      <v>2018</v>
      <v>2019</v>
      <v>square km</v>
      <v>per thousand (2018)</v>
      <v>2019</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v>
      <v xml:space="preserve">Public domain	</v>
      <v xml:space="preserve">http://en.wikipedia.org/wiki/Trinidad_and_Tobago	</v>
      <v xml:space="preserve">http://en.wikipedia.org/wiki/Public_domain	</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https://www.sec.gov/cgi-bin/browse-edgar?action=getcompany&amp;CIK=0001825099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Wikipedia	travel.state.gov	Sec	</v>
      <v xml:space="preserve">CC-BY-SA			</v>
      <v xml:space="preserve">http://en.wikipedia.org/wiki/Turkey	https://travel.state.gov/content/travel/en/international-travel/International-Travel-Country-Information-Pages/Turkey.html	https://www.sec.gov/cgi-bin/browse-edgar?action=getcompany&amp;CIK=0001825099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Wikidata	</v>
      <v xml:space="preserve">CC-BY-SA		</v>
      <v xml:space="preserve">http://en.wikipedia.org/wiki/Turkey	https://www.wikidata.org/wiki/Q25446740	</v>
      <v xml:space="preserve">http://creativecommons.org/licenses/by-sa/3.0/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18">
      <v>16</v>
      <v>2178</v>
      <v>2179</v>
      <v>2180</v>
      <v>20</v>
      <v>21</v>
      <v>2180</v>
      <v>2181</v>
      <v>2181</v>
      <v>2182</v>
      <v>2183</v>
      <v>2181</v>
      <v>2181</v>
      <v>2184</v>
      <v>2185</v>
      <v>26</v>
      <v>2178</v>
      <v>2185</v>
      <v>27</v>
      <v>2186</v>
      <v>2185</v>
      <v>28</v>
      <v>29</v>
      <v>30</v>
      <v>2185</v>
      <v>2185</v>
      <v>2187</v>
      <v>2185</v>
      <v>32</v>
      <v>33</v>
      <v>34</v>
      <v>35</v>
      <v>2185</v>
      <v>2178</v>
      <v>2185</v>
      <v>2185</v>
      <v>2185</v>
      <v>2185</v>
      <v>2185</v>
      <v>2185</v>
      <v>2185</v>
      <v>2185</v>
      <v>2185</v>
      <v>2185</v>
      <v>36</v>
    </spb>
    <spb s="11">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Public domain	</v>
      <v xml:space="preserve">http://en.wikipedia.org/wiki/Turkey	</v>
      <v xml:space="preserve">http://en.wikipedia.org/wiki/Public_domain	</v>
    </spb>
    <spb s="0">
      <v xml:space="preserve">Wikipedia	Cia	travel.state.gov	</v>
      <v xml:space="preserve">CC-BY-SA			</v>
      <v xml:space="preserve">http://en.wikipedia.org/wiki/Tuvalu	https://www.cia.gov/library/publications/the-world-factbook/geos/tv.html?Transportation	https://travel.state.gov/content/travel/en/international-travel/International-Travel-Country-Information-Pages/Tuvalu.html	</v>
      <v xml:space="preserve">http://creativecommons.org/licenses/by-sa/3.0/			</v>
    </spb>
    <spb s="0">
      <v xml:space="preserve">Wikipedia	Wikipedia	Wikipedia	Wikipedia	Cia	</v>
      <v xml:space="preserve">CC-BY-SA	CC-BY-SA	CC-BY-SA	CC-BY-SA		</v>
      <v xml:space="preserve">http://en.wikipedia.org/wiki/Tuvalu	http://de.wikipedia.org/wiki/Tuvalu	http://es.wikipedia.org/wiki/Tuvalu	http://fr.wikipedia.org/wiki/Tuvalu	https://www.cia.gov/library/publications/the-world-factbook/geos/tv.html?Transportation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http://en.wikipedia.org/wiki/Tuvalu	https://en.wikipedia.org/wiki/Tuvalu	https://travel.state.gov/content/travel/en/international-travel/International-Travel-Country-Information-Pages/Tuvalu.html	</v>
      <v xml:space="preserve">http://creativecommons.org/licenses/by-sa/3.0/	http://creativecommons.org/licenses/by-sa/3.0/		</v>
    </spb>
    <spb s="0">
      <v xml:space="preserve">Wikipedia	</v>
      <v xml:space="preserve">CC-BY-SA	</v>
      <v xml:space="preserve">http://en.wikipedia.org/wiki/Tuvalu	</v>
      <v xml:space="preserve">http://creativecommons.org/licenses/by-sa/3.0/	</v>
    </spb>
    <spb s="0">
      <v xml:space="preserve">Wikipedia	Cia	</v>
      <v xml:space="preserve">CC-BY-SA		</v>
      <v xml:space="preserve">http://en.wikipedia.org/wiki/Tuvalu	https://www.cia.gov/library/publications/the-world-factbook/geos/tv.html?Transportation	</v>
      <v xml:space="preserve">http://creativecommons.org/licenses/by-sa/3.0/		</v>
    </spb>
    <spb s="0">
      <v xml:space="preserve">travel.state.gov	</v>
      <v xml:space="preserve">	</v>
      <v xml:space="preserve">https://travel.state.gov/content/travel/en/international-travel/International-Travel-Country-Information-Pages/Tuvalu.html	</v>
      <v xml:space="preserve">	</v>
    </spb>
    <spb s="0">
      <v xml:space="preserve">Cia	</v>
      <v xml:space="preserve">	</v>
      <v xml:space="preserve">https://www.cia.gov/library/publications/the-world-factbook/geos/tv.html?Transportation	</v>
      <v xml:space="preserve">	</v>
    </spb>
    <spb s="0">
      <v xml:space="preserve">Wikipedia	Wikipedia	Cia	</v>
      <v xml:space="preserve">CC-BY-SA	CC-BY-SA		</v>
      <v xml:space="preserve">http://en.wikipedia.org/wiki/Tuvalu	http://fr.wikipedia.org/wiki/Tuvalu	https://www.cia.gov/library/publications/the-world-factbook/geos/tv.html?Transportation	</v>
      <v xml:space="preserve">http://creativecommons.org/licenses/by-sa/3.0/	http://creativecommons.org/licenses/by-sa/3.0/		</v>
    </spb>
    <spb s="174">
      <v>2191</v>
      <v>2192</v>
      <v>2193</v>
      <v>21</v>
      <v>2193</v>
      <v>2194</v>
      <v>2194</v>
      <v>2195</v>
      <v>2194</v>
      <v>2196</v>
      <v>2194</v>
      <v>28</v>
      <v>29</v>
      <v>2197</v>
      <v>2198</v>
      <v>2197</v>
      <v>32</v>
      <v>33</v>
      <v>2197</v>
      <v>2197</v>
      <v>2197</v>
      <v>2197</v>
      <v>2197</v>
      <v>2197</v>
      <v>2197</v>
      <v>2197</v>
      <v>2197</v>
    </spb>
    <spb s="2">
      <v>96</v>
      <v>Name</v>
      <v>LearnMoreOnLink</v>
    </spb>
    <spb s="175">
      <v>2019</v>
      <v>square km</v>
      <v>2019</v>
      <v>per thousand (2018)</v>
      <v>2019</v>
      <v>2016</v>
      <v>2016</v>
      <v>2014</v>
      <v>kilotons per year (2016)</v>
      <v>2010</v>
      <v>2010</v>
      <v>2010</v>
      <v>2010</v>
      <v>2010</v>
      <v>2015</v>
      <v>2010</v>
      <v>2010</v>
      <v>2018</v>
    </spb>
    <spb s="0">
      <v xml:space="preserve">Wikipedia	</v>
      <v xml:space="preserve">CC0	</v>
      <v xml:space="preserve">http://en.wikipedia.org/wiki/Tuvalu	</v>
      <v xml:space="preserve">http://creativecommons.org/publicdomain/zero/1.0/deed.en	</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https://www.sec.gov/cgi-bin/browse-edgar?action=getcompany&amp;CIK=0001866200	</v>
      <v xml:space="preserve">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https://www.sec.gov/cgi-bin/browse-edgar?action=getcompany&amp;CIK=0001866200	</v>
      <v xml:space="preserve">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https://www.sec.gov/cgi-bin/browse-edgar?action=getcompany&amp;CIK=0001866200	</v>
      <v xml:space="preserve">http://creativecommons.org/licenses/by-sa/3.0/				</v>
    </spb>
    <spb s="42">
      <v>16</v>
      <v>2203</v>
      <v>2204</v>
      <v>2205</v>
      <v>20</v>
      <v>21</v>
      <v>2205</v>
      <v>2206</v>
      <v>2206</v>
      <v>2204</v>
      <v>2207</v>
      <v>2206</v>
      <v>2208</v>
      <v>2209</v>
      <v>26</v>
      <v>2203</v>
      <v>2209</v>
      <v>27</v>
      <v>2206</v>
      <v>2209</v>
      <v>28</v>
      <v>29</v>
      <v>30</v>
      <v>2209</v>
      <v>2209</v>
      <v>2210</v>
      <v>2209</v>
      <v>32</v>
      <v>33</v>
      <v>34</v>
      <v>35</v>
      <v>2209</v>
      <v>2203</v>
      <v>2209</v>
      <v>2209</v>
      <v>2209</v>
      <v>2209</v>
      <v>2209</v>
      <v>2209</v>
      <v>2209</v>
      <v>2209</v>
      <v>2209</v>
      <v>2209</v>
      <v>36</v>
    </spb>
    <spb s="11">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Public domain	</v>
      <v xml:space="preserve">http://en.wikipedia.org/wiki/United_Arab_Emirates	</v>
      <v xml:space="preserve">http://en.wikipedia.org/wiki/Public_domain	</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Wikipedia	Cia	</v>
      <v xml:space="preserve">CC-BY-SA	CC-BY-SA		</v>
      <v xml:space="preserve">http://en.wikipedia.org/wiki/Uruguay	http://es.wikipedia.org/wiki/Uruguay	https://www.cia.gov/library/publications/the-world-factbook/geos/uy.html?Transportation	</v>
      <v xml:space="preserve">http://creativecommons.org/licenses/by-sa/3.0/	http://creativecommons.org/licenses/by-sa/3.0/		</v>
    </spb>
    <spb s="0">
      <v xml:space="preserve">Wikipedia	Wikipedia	travel.state.gov	Sec	</v>
      <v xml:space="preserve">CC-BY-SA	CC-BY-SA			</v>
      <v xml:space="preserve">http://en.wikipedia.org/wiki/Uruguay	https://en.wikipedia.org/wiki/Uruguay	https://travel.state.gov/content/travel/en/international-travel/International-Travel-Country-Information-Pages/Uruguay.html	https://www.sec.gov/cgi-bin/browse-edgar?action=getcompany&amp;CIK=0001811672	</v>
      <v xml:space="preserve">http://creativecommons.org/licenses/by-sa/3.0/	http://creativecommons.org/licenses/by-sa/3.0/			</v>
    </spb>
    <spb s="0">
      <v xml:space="preserve">Wikipedia	</v>
      <v xml:space="preserve">CC-BY-SA	</v>
      <v xml:space="preserve">http://en.wikipedia.org/wiki/Uruguay	</v>
      <v xml:space="preserve">http://creativecommons.org/licenses/by-sa/3.0/	</v>
    </spb>
    <spb s="0">
      <v xml:space="preserve">Wikipedia	Cia	</v>
      <v xml:space="preserve">CC-BY-SA		</v>
      <v xml:space="preserve">http://en.wikipedia.org/wiki/Uruguay	https://www.cia.gov/library/publications/the-world-factbook/geos/uy.html?Transportation	</v>
      <v xml:space="preserve">http://creativecommons.org/licenses/by-sa/3.0/		</v>
    </spb>
    <spb s="0">
      <v xml:space="preserve">Wikipedia	Wikipedia	Cia	Wikipedia	travel.state.gov	Sec	</v>
      <v xml:space="preserve">CC-BY-SA	CC-BY-SA		CC-BY-SA			</v>
      <v xml:space="preserve">http://en.wikipedia.org/wiki/Uruguay	http://fr.wikipedia.org/wiki/Uruguay	https://www.cia.gov/library/publications/the-world-factbook/geos/uy.html?Transportation	https://en.wikipedia.org/wiki/Uruguay	https://travel.state.gov/content/travel/en/international-travel/International-Travel-Country-Information-Pages/Uruguay.html	https://www.sec.gov/cgi-bin/browse-edgar?action=getcompany&amp;CIK=0001811672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https://travel.state.gov/content/travel/en/international-travel/International-Travel-Country-Information-Pages/Uruguay.html	</v>
      <v xml:space="preserve">	</v>
    </spb>
    <spb s="0">
      <v xml:space="preserve">Cia	</v>
      <v xml:space="preserve">	</v>
      <v xml:space="preserve">https://www.cia.gov/library/publications/the-world-factbook/geos/uy.html?Transportation	</v>
      <v xml:space="preserve">	</v>
    </spb>
    <spb s="18">
      <v>16</v>
      <v>2214</v>
      <v>2215</v>
      <v>2216</v>
      <v>20</v>
      <v>21</v>
      <v>2216</v>
      <v>2217</v>
      <v>2217</v>
      <v>2218</v>
      <v>2219</v>
      <v>2217</v>
      <v>2217</v>
      <v>2220</v>
      <v>2221</v>
      <v>26</v>
      <v>2214</v>
      <v>2221</v>
      <v>27</v>
      <v>2217</v>
      <v>2221</v>
      <v>28</v>
      <v>29</v>
      <v>30</v>
      <v>2221</v>
      <v>2221</v>
      <v>2219</v>
      <v>2221</v>
      <v>32</v>
      <v>33</v>
      <v>34</v>
      <v>35</v>
      <v>2221</v>
      <v>2214</v>
      <v>2221</v>
      <v>2221</v>
      <v>2221</v>
      <v>2221</v>
      <v>2221</v>
      <v>2221</v>
      <v>2221</v>
      <v>2221</v>
      <v>2221</v>
      <v>2221</v>
      <v>36</v>
    </spb>
    <spb s="11">
      <v>2019</v>
      <v>2019</v>
      <v>square km</v>
      <v>per thousand (2018)</v>
      <v>2019</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v>
      <v xml:space="preserve">Public domain	</v>
      <v xml:space="preserve">http://en.wikipedia.org/wiki/Uruguay	</v>
      <v xml:space="preserve">http://en.wikipedia.org/wiki/Public_domain	</v>
    </spb>
    <spb s="0">
      <v xml:space="preserve">Wikipedia	Cia	travel.state.gov	</v>
      <v xml:space="preserve">CC-BY-SA			</v>
      <v xml:space="preserve">http://en.wikipedia.org/wiki/Vanuatu	https://www.cia.gov/library/publications/the-world-factbook/geos/nh.html?Transportation	https://travel.state.gov/content/travel/en/international-travel/International-Travel-Country-Information-Pages/Vanuatu.html	</v>
      <v xml:space="preserve">http://creativecommons.org/licenses/by-sa/3.0/			</v>
    </spb>
    <spb s="0">
      <v xml:space="preserve">Wikipedia	Wikipedia	Cia	</v>
      <v xml:space="preserve">CC-BY-SA	CC-BY-SA		</v>
      <v xml:space="preserve">http://en.wikipedia.org/wiki/Vanuatu	http://es.wikipedia.org/wiki/Vanuatu	https://www.cia.gov/library/publications/the-world-factbook/geos/nh.html?Transportation	</v>
      <v xml:space="preserve">http://creativecommons.org/licenses/by-sa/3.0/	http://creativecommons.org/licenses/by-sa/3.0/		</v>
    </spb>
    <spb s="0">
      <v xml:space="preserve">Wikipedia	Wikipedia	travel.state.gov	</v>
      <v xml:space="preserve">CC-BY-SA	CC-BY-SA		</v>
      <v xml:space="preserve">http://en.wikipedia.org/wiki/Vanuatu	https://en.wikipedia.org/wiki/Vanuatu	https://travel.state.gov/content/travel/en/international-travel/International-Travel-Country-Information-Pages/Vanuatu.html	</v>
      <v xml:space="preserve">http://creativecommons.org/licenses/by-sa/3.0/	http://creativecommons.org/licenses/by-sa/3.0/		</v>
    </spb>
    <spb s="0">
      <v xml:space="preserve">Wikipedia	</v>
      <v xml:space="preserve">CC-BY-SA	</v>
      <v xml:space="preserve">http://en.wikipedia.org/wiki/Vanuatu	</v>
      <v xml:space="preserve">http://creativecommons.org/licenses/by-sa/3.0/	</v>
    </spb>
    <spb s="0">
      <v xml:space="preserve">Wikipedia	Cia	</v>
      <v xml:space="preserve">CC-BY-SA		</v>
      <v xml:space="preserve">http://en.wikipedia.org/wiki/Vanuatu	https://www.cia.gov/library/publications/the-world-factbook/geos/nh.html?Transportation	</v>
      <v xml:space="preserve">http://creativecommons.org/licenses/by-sa/3.0/		</v>
    </spb>
    <spb s="0">
      <v xml:space="preserve">Wikipedia	Wikipedia	Cia	travel.state.gov	</v>
      <v xml:space="preserve">CC-BY-SA	CC-BY-SA			</v>
      <v xml:space="preserve">http://en.wikipedia.org/wiki/Vanuatu	http://fr.wikipedia.org/wiki/Vanuatu	https://www.cia.gov/library/publications/the-world-factbook/geos/nh.html?Transportation	https://travel.state.gov/content/travel/en/international-travel/International-Travel-Country-Information-Pages/Vanuatu.html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https://travel.state.gov/content/travel/en/international-travel/International-Travel-Country-Information-Pages/Vanuatu.html	</v>
      <v xml:space="preserve">	</v>
    </spb>
    <spb s="0">
      <v xml:space="preserve">Cia	</v>
      <v xml:space="preserve">	</v>
      <v xml:space="preserve">https://www.cia.gov/library/publications/the-world-factbook/geos/nh.html?Transportation	</v>
      <v xml:space="preserve">	</v>
    </spb>
    <spb s="0">
      <v xml:space="preserve">Wikipedia	Wikidata	</v>
      <v xml:space="preserve">CC-BY-SA		</v>
      <v xml:space="preserve">http://en.wikipedia.org/wiki/Vanuatu	https://www.wikidata.org/wiki/Q686	</v>
      <v xml:space="preserve">http://creativecommons.org/licenses/by-sa/3.0/		</v>
    </spb>
    <spb s="105">
      <v>16</v>
      <v>2225</v>
      <v>2226</v>
      <v>2227</v>
      <v>20</v>
      <v>21</v>
      <v>2227</v>
      <v>2228</v>
      <v>2228</v>
      <v>2229</v>
      <v>2230</v>
      <v>2228</v>
      <v>2228</v>
      <v>2231</v>
      <v>2232</v>
      <v>26</v>
      <v>2225</v>
      <v>2232</v>
      <v>27</v>
      <v>2233</v>
      <v>2232</v>
      <v>28</v>
      <v>29</v>
      <v>2232</v>
      <v>2232</v>
      <v>2230</v>
      <v>2232</v>
      <v>32</v>
      <v>33</v>
      <v>34</v>
      <v>2232</v>
      <v>2232</v>
      <v>2232</v>
      <v>2232</v>
      <v>2232</v>
      <v>2232</v>
      <v>2232</v>
      <v>2232</v>
      <v>2232</v>
      <v>2232</v>
      <v>2232</v>
      <v>36</v>
    </spb>
    <spb s="106">
      <v>2019</v>
      <v>2019</v>
      <v>square km</v>
      <v>per thousand (2018)</v>
      <v>2019</v>
      <v>2019</v>
      <v>2018</v>
      <v>per liter (2016)</v>
      <v>2019</v>
      <v>years (2018)</v>
      <v>2018</v>
      <v>per thousand (2018)</v>
      <v>2019</v>
      <v>2016</v>
      <v>2019</v>
      <v>2016</v>
      <v>2016</v>
      <v>kilotons per year (2016)</v>
      <v>deaths per 100,000 (2017)</v>
      <v>2007</v>
      <v>2010</v>
      <v>2010</v>
      <v>2010</v>
      <v>2010</v>
      <v>2010</v>
      <v>2015</v>
      <v>2010</v>
      <v>2010</v>
      <v>2015</v>
      <v>2004</v>
      <v>2019</v>
    </spb>
    <spb s="0">
      <v xml:space="preserve">Wikipedia	</v>
      <v xml:space="preserve">Public domain	</v>
      <v xml:space="preserve">http://de.wikipedia.org/wiki/Vanuatu	</v>
      <v xml:space="preserve">http://en.wikipedia.org/wiki/Public_domain	</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Cia	</v>
      <v xml:space="preserve">	</v>
      <v xml:space="preserve">https://www.cia.gov/library/publications/the-world-factbook/geos/ve.html?Transportation	</v>
      <v xml:space="preserve">	</v>
    </spb>
    <spb s="0">
      <v xml:space="preserve">Wikipedia	Cia	Wikipedia	travel.state.gov	</v>
      <v xml:space="preserve">CC-BY-SA		CC-BY-SA		</v>
      <v xml:space="preserve">http://en.wikipedia.org/wiki/Venezuela	https://www.cia.gov/library/publications/the-world-factbook/geos/ve.html?Transportation	https://en.wikipedia.org/wiki/Venezuela	https://travel.state.gov/content/travel/en/international-travel/International-Travel-Country-Information-Pages/Venezuela.html	</v>
      <v xml:space="preserve">http://creativecommons.org/licenses/by-sa/3.0/		http://creativecommons.org/licenses/by-sa/3.0/		</v>
    </spb>
    <spb s="0">
      <v xml:space="preserve">Wikipedia	</v>
      <v xml:space="preserve">CC-BY-SA	</v>
      <v xml:space="preserve">http://en.wikipedia.org/wiki/Venezuela	</v>
      <v xml:space="preserve">http://creativecommons.org/licenses/by-sa/3.0/	</v>
    </spb>
    <spb s="0">
      <v xml:space="preserve">Wikipedia	Cia	</v>
      <v xml:space="preserve">CC-BY-SA		</v>
      <v xml:space="preserve">http://en.wikipedia.org/wiki/Venezuela	https://www.cia.gov/library/publications/the-world-factbook/geos/ve.html?Transportation	</v>
      <v xml:space="preserve">http://creativecommons.org/licenses/by-sa/3.0/		</v>
    </spb>
    <spb s="0">
      <v xml:space="preserve">Wikipedia	Wikipedia	Cia	travel.state.gov	</v>
      <v xml:space="preserve">CC-BY-SA	CC-BY-SA			</v>
      <v xml:space="preserve">http://en.wikipedia.org/wiki/Venezuela	http://fr.wikipedia.org/wiki/Venezuela	https://www.cia.gov/library/publications/the-world-factbook/geos/ve.html?Transportation	https://travel.state.gov/content/travel/en/international-travel/International-Travel-Country-Information-Pages/Venezuela.html	</v>
      <v xml:space="preserve">http://creativecommons.org/licenses/by-sa/3.0/	http://creativecommons.org/licenses/by-sa/3.0/			</v>
    </spb>
    <spb s="176">
      <v>16</v>
      <v>2237</v>
      <v>2238</v>
      <v>2239</v>
      <v>20</v>
      <v>21</v>
      <v>2239</v>
      <v>2240</v>
      <v>2240</v>
      <v>2241</v>
      <v>2242</v>
      <v>2240</v>
      <v>2240</v>
      <v>2238</v>
      <v>26</v>
      <v>2237</v>
      <v>2238</v>
      <v>27</v>
      <v>2240</v>
      <v>28</v>
      <v>29</v>
      <v>30</v>
      <v>2238</v>
      <v>2238</v>
      <v>2242</v>
      <v>2238</v>
      <v>32</v>
      <v>33</v>
      <v>34</v>
      <v>35</v>
      <v>2238</v>
      <v>2237</v>
      <v>2238</v>
      <v>2238</v>
      <v>2238</v>
      <v>2238</v>
      <v>2238</v>
      <v>2238</v>
      <v>2238</v>
      <v>2238</v>
      <v>2238</v>
      <v>2238</v>
      <v>36</v>
    </spb>
    <spb s="89">
      <v>2016</v>
      <v>2014</v>
      <v>square km</v>
      <v>per thousand (2018)</v>
      <v>2019</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Public domain	</v>
      <v xml:space="preserve">http://en.wikipedia.org/wiki/Venezuela	</v>
      <v xml:space="preserve">http://en.wikipedia.org/wiki/Public_domain	</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Wikidata	</v>
      <v xml:space="preserve">CC-BY-SA		</v>
      <v xml:space="preserve">http://en.wikipedia.org/wiki/Vietnam	https://www.wikidata.org/wiki/Q25575460	</v>
      <v xml:space="preserve">http://creativecommons.org/licenses/by-sa/3.0/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18">
      <v>16</v>
      <v>2246</v>
      <v>2247</v>
      <v>2248</v>
      <v>20</v>
      <v>21</v>
      <v>2248</v>
      <v>2249</v>
      <v>2249</v>
      <v>2250</v>
      <v>2251</v>
      <v>2249</v>
      <v>2249</v>
      <v>2252</v>
      <v>2253</v>
      <v>26</v>
      <v>2246</v>
      <v>2253</v>
      <v>27</v>
      <v>2254</v>
      <v>2253</v>
      <v>28</v>
      <v>29</v>
      <v>30</v>
      <v>2253</v>
      <v>2253</v>
      <v>2255</v>
      <v>2253</v>
      <v>32</v>
      <v>33</v>
      <v>34</v>
      <v>35</v>
      <v>2253</v>
      <v>2246</v>
      <v>2253</v>
      <v>2253</v>
      <v>2253</v>
      <v>2253</v>
      <v>2253</v>
      <v>2253</v>
      <v>2253</v>
      <v>2253</v>
      <v>2253</v>
      <v>2253</v>
      <v>36</v>
    </spb>
    <spb s="11">
      <v>2019</v>
      <v>2019</v>
      <v>square km</v>
      <v>per thousand (2018)</v>
      <v>2019</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Public domain	</v>
      <v xml:space="preserve">http://en.wikipedia.org/wiki/Vietnam	</v>
      <v xml:space="preserve">http://en.wikipedia.org/wiki/Public_domain	</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Cia	</v>
      <v xml:space="preserve">CC-BY-SA		</v>
      <v xml:space="preserve">http://es.wikipedia.org/wiki/Yemen	https://www.cia.gov/library/publications/the-world-factbook/geos/ym.html?Transportation	</v>
      <v xml:space="preserve">http://creativecommons.org/licenses/by-sa/3.0/		</v>
    </spb>
    <spb s="0">
      <v xml:space="preserve">Wikipedia	Cia	Wikipedia	travel.state.gov	</v>
      <v xml:space="preserve">CC-BY-SA		CC-BY-SA		</v>
      <v xml:space="preserve">http://en.wikipedia.org/wiki/Yemen	https://www.cia.gov/library/publications/the-world-factbook/geos/ym.html?Transportation	https://en.wikipedia.org/wiki/Yemen	https://travel.state.gov/content/travel/en/international-travel/International-Travel-Country-Information-Pages/Yemen.html	</v>
      <v xml:space="preserve">http://creativecommons.org/licenses/by-sa/3.0/		http://creativecommons.org/licenses/by-sa/3.0/		</v>
    </spb>
    <spb s="0">
      <v xml:space="preserve">Wikipedia	</v>
      <v xml:space="preserve">CC-BY-SA	</v>
      <v xml:space="preserve">http://en.wikipedia.org/wiki/Yemen	</v>
      <v xml:space="preserve">http://creativecommons.org/licenses/by-sa/3.0/	</v>
    </spb>
    <spb s="0">
      <v xml:space="preserve">Wikipedia	Cia	</v>
      <v xml:space="preserve">CC-BY-SA		</v>
      <v xml:space="preserve">http://en.wikipedia.org/wiki/Yemen	https://www.cia.gov/library/publications/the-world-factbook/geos/ym.html?Transportation	</v>
      <v xml:space="preserve">http://creativecommons.org/licenses/by-sa/3.0/		</v>
    </spb>
    <spb s="0">
      <v xml:space="preserve">Cia	</v>
      <v xml:space="preserve">	</v>
      <v xml:space="preserve">https://www.cia.gov/library/publications/the-world-factbook/geos/ym.html?Transportation	</v>
      <v xml:space="preserve">	</v>
    </spb>
    <spb s="177">
      <v>16</v>
      <v>2259</v>
      <v>2260</v>
      <v>2261</v>
      <v>20</v>
      <v>21</v>
      <v>2261</v>
      <v>2262</v>
      <v>2262</v>
      <v>2263</v>
      <v>2263</v>
      <v>2262</v>
      <v>2264</v>
      <v>26</v>
      <v>2259</v>
      <v>2264</v>
      <v>27</v>
      <v>2262</v>
      <v>28</v>
      <v>29</v>
      <v>30</v>
      <v>2264</v>
      <v>2264</v>
      <v>2263</v>
      <v>2264</v>
      <v>32</v>
      <v>33</v>
      <v>34</v>
      <v>35</v>
      <v>2264</v>
      <v>2264</v>
      <v>2264</v>
      <v>2264</v>
      <v>2264</v>
      <v>2264</v>
      <v>2264</v>
      <v>2264</v>
      <v>2264</v>
      <v>2264</v>
      <v>2264</v>
      <v>36</v>
    </spb>
    <spb s="2">
      <v>97</v>
      <v>Name</v>
      <v>LearnMoreOnLink</v>
    </spb>
    <spb s="155">
      <v>2014</v>
      <v>2018</v>
      <v>square km</v>
      <v>per thousand (2018)</v>
      <v>2019</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v>
      <v xml:space="preserve">Public domain	</v>
      <v xml:space="preserve">http://en.wikipedia.org/wiki/Yemen	</v>
      <v xml:space="preserve">http://en.wikipedia.org/wiki/Public_domain	</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18">
      <v>16</v>
      <v>2269</v>
      <v>2270</v>
      <v>2271</v>
      <v>20</v>
      <v>21</v>
      <v>2271</v>
      <v>2272</v>
      <v>2272</v>
      <v>2273</v>
      <v>2274</v>
      <v>2272</v>
      <v>2272</v>
      <v>2275</v>
      <v>2276</v>
      <v>26</v>
      <v>2269</v>
      <v>2276</v>
      <v>27</v>
      <v>2272</v>
      <v>2276</v>
      <v>28</v>
      <v>29</v>
      <v>30</v>
      <v>2276</v>
      <v>2276</v>
      <v>2274</v>
      <v>2276</v>
      <v>32</v>
      <v>33</v>
      <v>34</v>
      <v>35</v>
      <v>2276</v>
      <v>2269</v>
      <v>2276</v>
      <v>2276</v>
      <v>2276</v>
      <v>2276</v>
      <v>2276</v>
      <v>2276</v>
      <v>2276</v>
      <v>2276</v>
      <v>2276</v>
      <v>2276</v>
      <v>36</v>
    </spb>
    <spb s="11">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Public domain	</v>
      <v xml:space="preserve">https://en.wikipedia.org/wiki/Zambia_women%27s_national_rugby_union_team	</v>
      <v xml:space="preserve">http://en.wikipedia.org/wiki/Public_domain	</v>
    </spb>
    <spb s="0">
      <v xml:space="preserve">Wikipedia	travel.state.gov	</v>
      <v xml:space="preserve">CC-BY-SA		</v>
      <v xml:space="preserve">http://en.wikipedia.org/wiki/Anguilla	https://travel.state.gov/content/travel/en/international-travel/International-Travel-Country-Information-Pages/Anguilla.html	</v>
      <v xml:space="preserve">http://creativecommons.org/licenses/by-sa/3.0/		</v>
    </spb>
    <spb s="0">
      <v xml:space="preserve">Wikipedia	Cia	</v>
      <v xml:space="preserve">CC-BY-SA		</v>
      <v xml:space="preserve">http://en.wikipedia.org/wiki/Anguilla	https://www.cia.gov/library/publications/the-world-factbook/geos/av.html?Transportation	</v>
      <v xml:space="preserve">http://creativecommons.org/licenses/by-sa/3.0/		</v>
    </spb>
    <spb s="0">
      <v xml:space="preserve">Wikipedia	Wikipedia	travel.state.gov	Sec	</v>
      <v xml:space="preserve">CC-BY-SA	CC-BY-SA			</v>
      <v xml:space="preserve">http://en.wikipedia.org/wiki/Anguilla	https://en.wikipedia.org/wiki/Anguilla	https://travel.state.gov/content/travel/en/international-travel/International-Travel-Country-Information-Pages/Anguilla.html	https://www.sec.gov/cgi-bin/browse-edgar?action=getcompany&amp;CIK=0001318482	</v>
      <v xml:space="preserve">http://creativecommons.org/licenses/by-sa/3.0/	http://creativecommons.org/licenses/by-sa/3.0/			</v>
    </spb>
    <spb s="0">
      <v xml:space="preserve">Wikipedia	</v>
      <v xml:space="preserve">CC-BY-SA	</v>
      <v xml:space="preserve">http://en.wikipedia.org/wiki/Anguilla	</v>
      <v xml:space="preserve">http://creativecommons.org/licenses/by-sa/3.0/	</v>
    </spb>
    <spb s="0">
      <v xml:space="preserve">Wikipedia	Cia	Sec	</v>
      <v xml:space="preserve">CC-BY-SA			</v>
      <v xml:space="preserve">http://en.wikipedia.org/wiki/Anguilla	https://www.cia.gov/library/publications/the-world-factbook/geos/av.html?Transportation	https://www.sec.gov/cgi-bin/browse-edgar?action=getcompany&amp;CIK=0001318482	</v>
      <v xml:space="preserve">http://creativecommons.org/licenses/by-sa/3.0/			</v>
    </spb>
    <spb s="22">
      <v>2280</v>
      <v>2281</v>
      <v>2282</v>
      <v>2283</v>
      <v>2282</v>
      <v>2283</v>
      <v>2283</v>
      <v>2283</v>
      <v>2283</v>
      <v>2284</v>
    </spb>
    <spb s="2">
      <v>98</v>
      <v>Name</v>
      <v>LearnMoreOnLink</v>
    </spb>
    <spb s="8">
      <v>2008</v>
      <v>square km</v>
      <v>2011</v>
    </spb>
    <spb s="0">
      <v xml:space="preserve">Wikipedia	</v>
      <v xml:space="preserve">Public domain	</v>
      <v xml:space="preserve">http://en.wikipedia.org/wiki/Anguilla	</v>
      <v xml:space="preserve">http://en.wikipedia.org/wiki/Public_domain	</v>
    </spb>
    <spb s="0">
      <v xml:space="preserve">Wikipedia	Cia	travel.state.gov	</v>
      <v xml:space="preserve">CC-BY-SA			</v>
      <v xml:space="preserve">http://en.wikipedia.org/wiki/Antigua_and_Barbuda	https://www.cia.gov/library/publications/the-world-factbook/geos/ac.html?Transportation	https://travel.state.gov/content/travel/en/international-travel/International-Travel-Country-Information-Pages/AntiguaandBarbuda.html	</v>
      <v xml:space="preserve">http://creativecommons.org/licenses/by-sa/3.0/			</v>
    </spb>
    <spb s="0">
      <v xml:space="preserve">Wikipedia	Cia	</v>
      <v xml:space="preserve">CC-BY-SA		</v>
      <v xml:space="preserve">http://es.wikipedia.org/wiki/Antigua_y_Barbuda	https://www.cia.gov/library/publications/the-world-factbook/geos/ac.html?Transportation	</v>
      <v xml:space="preserve">http://creativecommons.org/licenses/by-sa/3.0/		</v>
    </spb>
    <spb s="0">
      <v xml:space="preserve">Wikipedia	Cia	Wikipedia	travel.state.gov	Tasteatlas	</v>
      <v xml:space="preserve">CC-BY-SA		CC-BY-SA			</v>
      <v xml:space="preserve">http://en.wikipedia.org/wiki/Antigua_and_Barbuda	https://www.cia.gov/library/publications/the-world-factbook/geos/ac.html?Transportation	https://en.wikipedia.org/wiki/Antigua_and_Barbuda	https://travel.state.gov/content/travel/en/international-travel/International-Travel-Country-Information-Pages/AntiguaandBarbuda.html	https://www.tasteatlas.com/antigua and barbuda	</v>
      <v xml:space="preserve">http://creativecommons.org/licenses/by-sa/3.0/		http://creativecommons.org/licenses/by-sa/3.0/			</v>
    </spb>
    <spb s="0">
      <v xml:space="preserve">Wikipedia	</v>
      <v xml:space="preserve">CC-BY-SA	</v>
      <v xml:space="preserve">http://en.wikipedia.org/wiki/Antigua_and_Barbuda	</v>
      <v xml:space="preserve">http://creativecommons.org/licenses/by-sa/3.0/	</v>
    </spb>
    <spb s="0">
      <v xml:space="preserve">Wikipedia	Wikipedia	Cia	travel.state.gov	</v>
      <v xml:space="preserve">CC-BY-SA	CC-BY-SA			</v>
      <v xml:space="preserve">http://en.wikipedia.org/wiki/Antigua_and_Barbuda	http://fr.wikipedia.org/wiki/Antigua-et-Barbuda	https://www.cia.gov/library/publications/the-world-factbook/geos/ac.html?Transportation	https://travel.state.gov/content/travel/en/international-travel/International-Travel-Country-Information-Pages/AntiguaandBarbuda.html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https://travel.state.gov/content/travel/en/international-travel/International-Travel-Country-Information-Pages/AntiguaandBarbuda.html	</v>
      <v xml:space="preserve">	</v>
    </spb>
    <spb s="0">
      <v xml:space="preserve">Cia	</v>
      <v xml:space="preserve">	</v>
      <v xml:space="preserve">https://www.cia.gov/library/publications/the-world-factbook/geos/ac.html?Transportation	</v>
      <v xml:space="preserve">	</v>
    </spb>
    <spb s="0">
      <v xml:space="preserve">Wikipedia	Wikidata	</v>
      <v xml:space="preserve">CC-BY-SA		</v>
      <v xml:space="preserve">http://en.wikipedia.org/wiki/Antigua_and_Barbuda	https://www.wikidata.org/wiki/Q781	</v>
      <v xml:space="preserve">http://creativecommons.org/licenses/by-sa/3.0/		</v>
    </spb>
    <spb s="178">
      <v>16</v>
      <v>2289</v>
      <v>2290</v>
      <v>2291</v>
      <v>20</v>
      <v>21</v>
      <v>2291</v>
      <v>2292</v>
      <v>2292</v>
      <v>2292</v>
      <v>2293</v>
      <v>2292</v>
      <v>2292</v>
      <v>2294</v>
      <v>2295</v>
      <v>26</v>
      <v>2289</v>
      <v>2295</v>
      <v>27</v>
      <v>2296</v>
      <v>2295</v>
      <v>28</v>
      <v>29</v>
      <v>30</v>
      <v>2295</v>
      <v>2293</v>
      <v>2295</v>
      <v>32</v>
      <v>33</v>
      <v>34</v>
      <v>2295</v>
      <v>2295</v>
      <v>2295</v>
      <v>2295</v>
    </spb>
    <spb s="2">
      <v>99</v>
      <v>Name</v>
      <v>LearnMoreOnLink</v>
    </spb>
    <spb s="179">
      <v>2018</v>
      <v>2019</v>
      <v>square km</v>
      <v>per thousand (2018)</v>
      <v>2019</v>
      <v>2018</v>
      <v>2018</v>
      <v>per liter (2010)</v>
      <v>2019</v>
      <v>years (2018)</v>
      <v>2014</v>
      <v>per thousand (2018)</v>
      <v>2019</v>
      <v>2017</v>
      <v>2016</v>
      <v>2016</v>
      <v>2017</v>
      <v>kilotons per year (2016)</v>
      <v>deaths per 100,000 (2017)</v>
      <v>2007</v>
      <v>2015</v>
      <v>2018</v>
      <v>2012</v>
    </spb>
    <spb s="0">
      <v xml:space="preserve">Wikipedia	</v>
      <v xml:space="preserve">Public domain	</v>
      <v xml:space="preserve">http://en.wikipedia.org/wiki/Antigua_and_Barbuda	</v>
      <v xml:space="preserve">http://en.wikipedia.org/wiki/Public_domain	</v>
    </spb>
    <spb s="0">
      <v xml:space="preserve">Wikipedia	Cia	Facebook	</v>
      <v xml:space="preserve">CC-BY-SA			</v>
      <v xml:space="preserve">http://en.wikipedia.org/wiki/Argentina	https://www.cia.gov/library/publications/the-world-factbook/geos/ar.html?Transportation	https://www.facebook.com/Argentina-27071143593/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Facebook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https://www.facebook.com/Argentina-27071143593/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Facebook	Sec	</v>
      <v xml:space="preserve">CC-BY-SA	CC-BY-SA				</v>
      <v xml:space="preserve">http://en.wikipedia.org/wiki/Argentina	http://fr.wikipedia.org/wiki/Argentine	https://www.cia.gov/library/publications/the-world-factbook/geos/ar.html?Transportation	https://www.facebook.com/Argentina-27071143593/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39">
      <v>16</v>
      <v>2301</v>
      <v>2302</v>
      <v>2303</v>
      <v>20</v>
      <v>21</v>
      <v>2303</v>
      <v>2304</v>
      <v>2304</v>
      <v>2305</v>
      <v>2306</v>
      <v>2304</v>
      <v>2304</v>
      <v>2307</v>
      <v>26</v>
      <v>2301</v>
      <v>2307</v>
      <v>27</v>
      <v>2304</v>
      <v>2307</v>
      <v>28</v>
      <v>29</v>
      <v>30</v>
      <v>2307</v>
      <v>2307</v>
      <v>2306</v>
      <v>2307</v>
      <v>32</v>
      <v>33</v>
      <v>34</v>
      <v>35</v>
      <v>2307</v>
      <v>2301</v>
      <v>2307</v>
      <v>2307</v>
      <v>2307</v>
      <v>2307</v>
      <v>2307</v>
      <v>2307</v>
      <v>2307</v>
      <v>2307</v>
      <v>2307</v>
      <v>2307</v>
      <v>36</v>
    </spb>
    <spb s="11">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Public domain	</v>
      <v xml:space="preserve">http://en.wikipedia.org/wiki/Argentina	</v>
      <v xml:space="preserve">http://en.wikipedia.org/wiki/Public_domain	</v>
    </spb>
    <spb s="0">
      <v xml:space="preserve">Wikipedia	Cia	travel.state.gov	</v>
      <v xml:space="preserve">CC-BY-SA			</v>
      <v xml:space="preserve">http://en.wikipedia.org/wiki/The_Bahamas	https://www.cia.gov/library/publications/the-world-factbook/geos/bf.html?Transportation	https://travel.state.gov/content/travel/en/international-travel/International-Travel-Country-Information-Pages/Bahamas.html	</v>
      <v xml:space="preserve">http://creativecommons.org/licenses/by-sa/3.0/			</v>
    </spb>
    <spb s="0">
      <v xml:space="preserve">Wikipedia	Cia	</v>
      <v xml:space="preserve">CC-BY-SA		</v>
      <v xml:space="preserve">http://es.wikipedia.org/wiki/Bahamas	https://www.cia.gov/library/publications/the-world-factbook/geos/bf.html?Transportation	</v>
      <v xml:space="preserve">http://creativecommons.org/licenses/by-sa/3.0/		</v>
    </spb>
    <spb s="0">
      <v xml:space="preserve">Wikipedia	Wikipedia	travel.state.gov	Sec	</v>
      <v xml:space="preserve">CC-BY-SA	CC-BY-SA			</v>
      <v xml:space="preserve">http://en.wikipedia.org/wiki/The_Bahamas	https://en.wikipedia.org/wiki/The_Bahamas	https://travel.state.gov/content/travel/en/international-travel/International-Travel-Country-Information-Pages/Bahamas.html	https://www.sec.gov/cgi-bin/browse-edgar?action=getcompany&amp;CIK=0001843670	</v>
      <v xml:space="preserve">http://creativecommons.org/licenses/by-sa/3.0/	http://creativecommons.org/licenses/by-sa/3.0/			</v>
    </spb>
    <spb s="0">
      <v xml:space="preserve">Wikipedia	</v>
      <v xml:space="preserve">CC-BY-SA	</v>
      <v xml:space="preserve">http://en.wikipedia.org/wiki/The_Bahamas	</v>
      <v xml:space="preserve">http://creativecommons.org/licenses/by-sa/3.0/	</v>
    </spb>
    <spb s="0">
      <v xml:space="preserve">Wikipedia	Wikipedia	Cia	travel.state.gov	Sec	</v>
      <v xml:space="preserve">CC-BY-SA	CC-BY-SA				</v>
      <v xml:space="preserve">http://en.wikipedia.org/wiki/The_Bahamas	http://fr.wikipedia.org/wiki/Bahamas	https://www.cia.gov/library/publications/the-world-factbook/geos/bf.html?Transportation	https://travel.state.gov/content/travel/en/international-travel/International-Travel-Country-Information-Pages/Bahamas.html	https://www.sec.gov/cgi-bin/browse-edgar?action=getcompany&amp;CIK=0001843670	</v>
      <v xml:space="preserve">http://creativecommons.org/licenses/by-sa/3.0/	http://creativecommons.org/licenses/by-sa/3.0/				</v>
    </spb>
    <spb s="0">
      <v xml:space="preserve">Cia	</v>
      <v xml:space="preserve">	</v>
      <v xml:space="preserve">https://www.cia.gov/library/publications/the-world-factbook/geos/bf.html?Transportation	</v>
      <v xml:space="preserve">	</v>
    </spb>
    <spb s="180">
      <v>16</v>
      <v>2311</v>
      <v>2312</v>
      <v>2313</v>
      <v>20</v>
      <v>21</v>
      <v>2313</v>
      <v>2314</v>
      <v>2314</v>
      <v>2314</v>
      <v>2315</v>
      <v>2314</v>
      <v>2316</v>
      <v>26</v>
      <v>2311</v>
      <v>2316</v>
      <v>27</v>
      <v>2314</v>
      <v>2316</v>
      <v>28</v>
      <v>29</v>
      <v>30</v>
      <v>2316</v>
      <v>2316</v>
      <v>2315</v>
      <v>2316</v>
      <v>32</v>
      <v>33</v>
      <v>34</v>
      <v>2316</v>
      <v>2316</v>
      <v>2316</v>
      <v>2316</v>
      <v>36</v>
    </spb>
    <spb s="2">
      <v>100</v>
      <v>Name</v>
      <v>LearnMoreOnLink</v>
    </spb>
    <spb s="181">
      <v>2019</v>
      <v>2019</v>
      <v>square km</v>
      <v>per thousand (2018)</v>
      <v>2019</v>
      <v>2019</v>
      <v>2018</v>
      <v>per liter (2016)</v>
      <v>2019</v>
      <v>years (2018)</v>
      <v>2018</v>
      <v>per thousand (2018)</v>
      <v>2019</v>
      <v>2017</v>
      <v>2016</v>
      <v>2019</v>
      <v>2016</v>
      <v>2017</v>
      <v>kilotons per year (2016)</v>
      <v>deaths per 100,000 (2017)</v>
      <v>2007</v>
      <v>2015</v>
      <v>2018</v>
      <v>1995</v>
      <v>2019</v>
    </spb>
    <spb s="0">
      <v xml:space="preserve">Wikipedia	</v>
      <v xml:space="preserve">Public domain	</v>
      <v xml:space="preserve">http://en.wikipedia.org/wiki/The_Bahamas	</v>
      <v xml:space="preserve">http://en.wikipedia.org/wiki/Public_domain	</v>
    </spb>
    <spb s="0">
      <v xml:space="preserve">Wikipedia	Cia	travel.state.gov	</v>
      <v xml:space="preserve">CC-BY-SA			</v>
      <v xml:space="preserve">http://en.wikipedia.org/wiki/Cayman_Islands	https://www.cia.gov/library/publications/the-world-factbook/geos/cj.html?Transportation	https://travel.state.gov/content/travel/en/international-travel/International-Travel-Country-Information-Pages/CaymanIslands.html	</v>
      <v xml:space="preserve">http://creativecommons.org/licenses/by-sa/3.0/			</v>
    </spb>
    <spb s="0">
      <v xml:space="preserve">Wikipedia	Wikipedia	Cia	</v>
      <v xml:space="preserve">CC-BY-SA	CC-BY-SA		</v>
      <v xml:space="preserve">http://en.wikipedia.org/wiki/Cayman_Islands	http://de.wikipedia.org/wiki/Cayman_Islands	https://www.cia.gov/library/publications/the-world-factbook/geos/cj.html?Transportation	</v>
      <v xml:space="preserve">http://creativecommons.org/licenses/by-sa/3.0/	http://creativecommons.org/licenses/by-sa/3.0/		</v>
    </spb>
    <spb s="0">
      <v xml:space="preserve">Wikipedia	Wikipedia	travel.state.gov	Sec	</v>
      <v xml:space="preserve">CC-BY-SA	CC-BY-SA			</v>
      <v xml:space="preserve">http://en.wikipedia.org/wiki/Cayman_Islands	https://en.wikipedia.org/wiki/Cayman_Islands	https://travel.state.gov/content/travel/en/international-travel/International-Travel-Country-Information-Pages/CaymanIslands.html	https://www.sec.gov/cgi-bin/browse-edgar?action=getcompany&amp;CIK=0001874912	</v>
      <v xml:space="preserve">http://creativecommons.org/licenses/by-sa/3.0/	http://creativecommons.org/licenses/by-sa/3.0/			</v>
    </spb>
    <spb s="0">
      <v xml:space="preserve">Wikipedia	</v>
      <v xml:space="preserve">CC-BY-SA	</v>
      <v xml:space="preserve">http://en.wikipedia.org/wiki/Cayman_Islands	</v>
      <v xml:space="preserve">http://creativecommons.org/licenses/by-sa/3.0/	</v>
    </spb>
    <spb s="0">
      <v xml:space="preserve">Wikipedia	Cia	travel.state.gov	Sec	</v>
      <v xml:space="preserve">CC-BY-SA				</v>
      <v xml:space="preserve">http://en.wikipedia.org/wiki/Cayman_Islands	https://www.cia.gov/library/publications/the-world-factbook/geos/cj.html?Transportation	https://travel.state.gov/content/travel/en/international-travel/International-Travel-Country-Information-Pages/CaymanIslands.html	https://www.sec.gov/cgi-bin/browse-edgar?action=getcompany&amp;CIK=0001874912	</v>
      <v xml:space="preserve">http://creativecommons.org/licenses/by-sa/3.0/				</v>
    </spb>
    <spb s="0">
      <v xml:space="preserve">travel.state.gov	</v>
      <v xml:space="preserve">	</v>
      <v xml:space="preserve">https://travel.state.gov/content/travel/en/international-travel/International-Travel-Country-Information-Pages/CaymanIslands.html	</v>
      <v xml:space="preserve">	</v>
    </spb>
    <spb s="0">
      <v xml:space="preserve">Cia	</v>
      <v xml:space="preserve">	</v>
      <v xml:space="preserve">https://www.cia.gov/library/publications/the-world-factbook/geos/cj.html?Transportation	</v>
      <v xml:space="preserve">	</v>
    </spb>
    <spb s="182">
      <v>16</v>
      <v>2321</v>
      <v>2322</v>
      <v>2323</v>
      <v>20</v>
      <v>2324</v>
      <v>2323</v>
      <v>2324</v>
      <v>2324</v>
      <v>2324</v>
      <v>2325</v>
      <v>2326</v>
      <v>2327</v>
      <v>27</v>
      <v>2324</v>
      <v>29</v>
      <v>2327</v>
      <v>2325</v>
      <v>2327</v>
      <v>32</v>
      <v>33</v>
      <v>2321</v>
    </spb>
    <spb s="2">
      <v>101</v>
      <v>Name</v>
      <v>LearnMoreOnLink</v>
    </spb>
    <spb s="183">
      <v>2016</v>
      <v>2018</v>
      <v>square km</v>
      <v>per thousand (2018)</v>
      <v>2021</v>
      <v>2016</v>
      <v>years (2010)</v>
      <v>2019</v>
      <v>2016</v>
      <v>2016</v>
      <v>1997</v>
      <v>kilotons per year (2016)</v>
      <v>2015</v>
    </spb>
    <spb s="0">
      <v xml:space="preserve">Wikipedia	</v>
      <v xml:space="preserve">Public domain	</v>
      <v xml:space="preserve">http://en.wikipedia.org/wiki/Cayman_Islands	</v>
      <v xml:space="preserve">http://en.wikipedia.org/wiki/Public_domain	</v>
    </spb>
    <spb s="0">
      <v xml:space="preserve">Wikipedia	Cia	travel.state.gov	</v>
      <v xml:space="preserve">CC-BY-SA			</v>
      <v xml:space="preserve">http://en.wikipedia.org/wiki/Comoros	https://www.cia.gov/library/publications/the-world-factbook/geos/cn.html?Transportation	https://travel.state.gov/content/travel/en/international-travel/International-Travel-Country-Information-Pages/Comoros.html	</v>
      <v xml:space="preserve">http://creativecommons.org/licenses/by-sa/3.0/			</v>
    </spb>
    <spb s="0">
      <v xml:space="preserve">Cia	</v>
      <v xml:space="preserve">	</v>
      <v xml:space="preserve">https://www.cia.gov/library/publications/the-world-factbook/geos/cn.html?Transportation	</v>
      <v xml:space="preserve">	</v>
    </spb>
    <spb s="0">
      <v xml:space="preserve">Wikipedia	Wikipedia	travel.state.gov	Tasteatlas	</v>
      <v xml:space="preserve">CC-BY-SA	CC-BY-SA			</v>
      <v xml:space="preserve">http://en.wikipedia.org/wiki/Comoros	https://en.wikipedia.org/wiki/Comoros	https://travel.state.gov/content/travel/en/international-travel/International-Travel-Country-Information-Pages/Comoros.html	https://www.tasteatlas.com/comoros	</v>
      <v xml:space="preserve">http://creativecommons.org/licenses/by-sa/3.0/	http://creativecommons.org/licenses/by-sa/3.0/			</v>
    </spb>
    <spb s="0">
      <v xml:space="preserve">Wikipedia	</v>
      <v xml:space="preserve">CC-BY-SA	</v>
      <v xml:space="preserve">http://en.wikipedia.org/wiki/Comoros	</v>
      <v xml:space="preserve">http://creativecommons.org/licenses/by-sa/3.0/	</v>
    </spb>
    <spb s="0">
      <v xml:space="preserve">Wikipedia	Cia	</v>
      <v xml:space="preserve">CC-BY-SA		</v>
      <v xml:space="preserve">http://en.wikipedia.org/wiki/Comoros	https://www.cia.gov/library/publications/the-world-factbook/geos/cn.html?Transportation	</v>
      <v xml:space="preserve">http://creativecommons.org/licenses/by-sa/3.0/		</v>
    </spb>
    <spb s="0">
      <v xml:space="preserve">Wikipedia	Wikipedia	Cia	</v>
      <v xml:space="preserve">CC-BY-SA	CC-BY-SA		</v>
      <v xml:space="preserve">http://en.wikipedia.org/wiki/Comoros	http://fr.wikipedia.org/wiki/Comores_(pays)	https://www.cia.gov/library/publications/the-world-factbook/geos/cn.html?Transportation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https://travel.state.gov/content/travel/en/international-travel/International-Travel-Country-Information-Pages/Comoros.html	</v>
      <v xml:space="preserve">	</v>
    </spb>
    <spb s="0">
      <v xml:space="preserve">Wikipedia	Wikipedia	</v>
      <v xml:space="preserve">CC-BY-SA	CC-BY-SA	</v>
      <v xml:space="preserve">http://en.wikipedia.org/wiki/Comoros	http://nl.wikipedia.org/wiki/Comoren	</v>
      <v xml:space="preserve">http://creativecommons.org/licenses/by-sa/3.0/	http://creativecommons.org/licenses/by-sa/3.0/	</v>
    </spb>
    <spb s="184">
      <v>16</v>
      <v>2332</v>
      <v>2333</v>
      <v>2334</v>
      <v>20</v>
      <v>21</v>
      <v>2334</v>
      <v>2335</v>
      <v>2335</v>
      <v>2336</v>
      <v>2337</v>
      <v>2335</v>
      <v>2335</v>
      <v>2338</v>
      <v>2333</v>
      <v>26</v>
      <v>2333</v>
      <v>27</v>
      <v>2339</v>
      <v>28</v>
      <v>29</v>
      <v>2333</v>
      <v>2333</v>
      <v>2337</v>
      <v>2333</v>
      <v>32</v>
      <v>33</v>
      <v>34</v>
      <v>2333</v>
      <v>2333</v>
      <v>2333</v>
      <v>2333</v>
      <v>2333</v>
      <v>2333</v>
      <v>2333</v>
      <v>2333</v>
      <v>2333</v>
      <v>2333</v>
      <v>2333</v>
      <v>36</v>
    </spb>
    <spb s="2">
      <v>102</v>
      <v>Name</v>
      <v>LearnMoreOnLink</v>
    </spb>
    <spb s="185">
      <v>2013</v>
      <v>2019</v>
      <v>square km</v>
      <v>per thousand (2018)</v>
      <v>2019</v>
      <v>2013</v>
      <v>2018</v>
      <v>2019</v>
      <v>years (2018)</v>
      <v>per thousand (2018)</v>
      <v>2019</v>
      <v>2016</v>
      <v>2019</v>
      <v>2016</v>
      <v>2016</v>
      <v>kilotons per year (2016)</v>
      <v>deaths per 100,000 (2017)</v>
      <v>2007</v>
      <v>2014</v>
      <v>2014</v>
      <v>2014</v>
      <v>2014</v>
      <v>2014</v>
      <v>2015</v>
      <v>2014</v>
      <v>2014</v>
      <v>2018</v>
      <v>2014</v>
      <v>2019</v>
    </spb>
    <spb s="0">
      <v xml:space="preserve">Wikipedia	</v>
      <v xml:space="preserve">Public domain	</v>
      <v xml:space="preserve">http://en.wikipedia.org/wiki/Comoros	</v>
      <v xml:space="preserve">http://en.wikipedia.org/wiki/Public_domain	</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travel.state.gov	</v>
      <v xml:space="preserve">CC-BY-SA	CC-BY-SA			</v>
      <v xml:space="preserve">http://en.wikipedia.org/wiki/Croatia	http://fr.wikipedia.org/wiki/Croatie	https://www.cia.gov/library/publications/the-world-factbook/geos/hr.html?Transportation	https://travel.state.gov/content/travel/en/international-travel/International-Travel-Country-Information-Pages/Croatia.html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https://travel.state.gov/content/travel/en/international-travel/International-Travel-Country-Information-Pages/Croatia.html	</v>
      <v xml:space="preserve">	</v>
    </spb>
    <spb s="0">
      <v xml:space="preserve">Cia	</v>
      <v xml:space="preserve">	</v>
      <v xml:space="preserve">https://www.cia.gov/library/publications/the-world-factbook/geos/hr.html?Transportation	</v>
      <v xml:space="preserve">	</v>
    </spb>
    <spb s="0">
      <v xml:space="preserve">Wikipedia	Wikidata	</v>
      <v xml:space="preserve">CC-BY-SA		</v>
      <v xml:space="preserve">http://en.wikipedia.org/wiki/Croatia	https://www.wikidata.org/wiki/Q19705379	</v>
      <v xml:space="preserve">http://creativecommons.org/licenses/by-sa/3.0/		</v>
    </spb>
    <spb s="18">
      <v>16</v>
      <v>2344</v>
      <v>2345</v>
      <v>2346</v>
      <v>20</v>
      <v>21</v>
      <v>2346</v>
      <v>2347</v>
      <v>2347</v>
      <v>2348</v>
      <v>2349</v>
      <v>2347</v>
      <v>2347</v>
      <v>2350</v>
      <v>2351</v>
      <v>26</v>
      <v>2344</v>
      <v>2351</v>
      <v>27</v>
      <v>2352</v>
      <v>2351</v>
      <v>28</v>
      <v>29</v>
      <v>30</v>
      <v>2351</v>
      <v>2351</v>
      <v>2349</v>
      <v>2351</v>
      <v>32</v>
      <v>33</v>
      <v>34</v>
      <v>35</v>
      <v>2351</v>
      <v>2344</v>
      <v>2351</v>
      <v>2351</v>
      <v>2351</v>
      <v>2351</v>
      <v>2351</v>
      <v>2351</v>
      <v>2351</v>
      <v>2351</v>
      <v>2351</v>
      <v>2351</v>
      <v>36</v>
    </spb>
    <spb s="0">
      <v xml:space="preserve">Wikipedia	</v>
      <v xml:space="preserve">Public domain	</v>
      <v xml:space="preserve">http://en.wikipedia.org/wiki/Croatia	</v>
      <v xml:space="preserve">http://en.wikipedia.org/wiki/Public_domain	</v>
    </spb>
    <spb s="0">
      <v xml:space="preserve">Wikipedia	Cia	Facebook	</v>
      <v xml:space="preserve">CC-BY-SA			</v>
      <v xml:space="preserve">http://en.wikipedia.org/wiki/Dominica	https://www.cia.gov/library/publications/the-world-factbook/geos/do.html?Transportation	https://www.facebook.com/divedominica	</v>
      <v xml:space="preserve">http://creativecommons.org/licenses/by-sa/3.0/			</v>
    </spb>
    <spb s="0">
      <v xml:space="preserve">Wikipedia	Cia	</v>
      <v xml:space="preserve">CC-BY-SA		</v>
      <v xml:space="preserve">http://es.wikipedia.org/wiki/Dominica	https://www.cia.gov/library/publications/the-world-factbook/geos/do.html?Transportation	</v>
      <v xml:space="preserve">http://creativecommons.org/licenses/by-sa/3.0/		</v>
    </spb>
    <spb s="0">
      <v xml:space="preserve">Wikipedia	Cia	Wikipedia	travel.state.gov	Facebook	</v>
      <v xml:space="preserve">CC-BY-SA		CC-BY-SA			</v>
      <v xml:space="preserve">http://en.wikipedia.org/wiki/Dominica	https://www.cia.gov/library/publications/the-world-factbook/geos/do.html?Transportation	https://en.wikipedia.org/wiki/Dominica	https://travel.state.gov/content/travel/en/international-travel/International-Travel-Country-Information-Pages/Dominica.html	https://www.facebook.com/divedominica	</v>
      <v xml:space="preserve">http://creativecommons.org/licenses/by-sa/3.0/		http://creativecommons.org/licenses/by-sa/3.0/			</v>
    </spb>
    <spb s="0">
      <v xml:space="preserve">Wikipedia	</v>
      <v xml:space="preserve">CC-BY-SA	</v>
      <v xml:space="preserve">http://en.wikipedia.org/wiki/Dominica	</v>
      <v xml:space="preserve">http://creativecommons.org/licenses/by-sa/3.0/	</v>
    </spb>
    <spb s="0">
      <v xml:space="preserve">Wikipedia	Wikipedia	Cia	</v>
      <v xml:space="preserve">CC-BY-SA	CC-BY-SA		</v>
      <v xml:space="preserve">http://en.wikipedia.org/wiki/Dominica	http://fr.wikipedia.org/wiki/Dominique_(pays)	https://www.cia.gov/library/publications/the-world-factbook/geos/do.html?Transportation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https://travel.state.gov/content/travel/en/international-travel/International-Travel-Country-Information-Pages/Dominica.html	https://www.facebook.com/divedominica	</v>
      <v xml:space="preserve">		</v>
    </spb>
    <spb s="0">
      <v xml:space="preserve">Cia	</v>
      <v xml:space="preserve">	</v>
      <v xml:space="preserve">https://www.cia.gov/library/publications/the-world-factbook/geos/do.html?Transportation	</v>
      <v xml:space="preserve">	</v>
    </spb>
    <spb s="81">
      <v>16</v>
      <v>2355</v>
      <v>2356</v>
      <v>2357</v>
      <v>20</v>
      <v>21</v>
      <v>2357</v>
      <v>2358</v>
      <v>2358</v>
      <v>2358</v>
      <v>2359</v>
      <v>2358</v>
      <v>2358</v>
      <v>2360</v>
      <v>2361</v>
      <v>26</v>
      <v>2361</v>
      <v>27</v>
      <v>2358</v>
      <v>2361</v>
      <v>28</v>
      <v>29</v>
      <v>2361</v>
      <v>2359</v>
      <v>2361</v>
      <v>32</v>
      <v>33</v>
      <v>2361</v>
      <v>2361</v>
      <v>2361</v>
      <v>2361</v>
    </spb>
    <spb s="82">
      <v>2018</v>
      <v>2019</v>
      <v>square km</v>
      <v>per thousand (2014)</v>
      <v>2019</v>
      <v>2018</v>
      <v>2003</v>
      <v>2019</v>
      <v>years (2002)</v>
      <v>2014</v>
      <v>per thousand (2018)</v>
      <v>2019</v>
      <v>2016</v>
      <v>2016</v>
      <v>2017</v>
      <v>kilotons per year (2016)</v>
      <v>2007</v>
      <v>2015</v>
      <v>2016</v>
      <v>1993</v>
    </spb>
    <spb s="0">
      <v xml:space="preserve">Wikipedia	</v>
      <v xml:space="preserve">CC0	</v>
      <v xml:space="preserve">http://en.wikipedia.org/wiki/Dominica	</v>
      <v xml:space="preserve">http://creativecommons.org/publicdomain/zero/1.0/deed.en	</v>
    </spb>
    <spb s="0">
      <v xml:space="preserve">Wikipedia	Cia	travel.state.gov	</v>
      <v xml:space="preserve">CC-BY-SA			</v>
      <v xml:space="preserve">http://en.wikipedia.org/wiki/Equatorial_Guinea	https://www.cia.gov/library/publications/the-world-factbook/geos/ek.html?Transportation	https://travel.state.gov/content/travel/en/international-travel/International-Travel-Country-Information-Pages/EquatorialGuinea.html	</v>
      <v xml:space="preserve">http://creativecommons.org/licenses/by-sa/3.0/			</v>
    </spb>
    <spb s="0">
      <v xml:space="preserve">Wikipedia	Cia	</v>
      <v xml:space="preserve">CC-BY-SA		</v>
      <v xml:space="preserve">http://es.wikipedia.org/wiki/Guinea_Ecuatorial	https://www.cia.gov/library/publications/the-world-factbook/geos/ek.html?Transportation	</v>
      <v xml:space="preserve">http://creativecommons.org/licenses/by-sa/3.0/		</v>
    </spb>
    <spb s="0">
      <v xml:space="preserve">Wikipedia	Wikipedia	travel.state.gov	Tasteatlas	</v>
      <v xml:space="preserve">CC-BY-SA	CC-BY-SA			</v>
      <v xml:space="preserve">http://en.wikipedia.org/wiki/Equatorial_Guinea	https://en.wikipedia.org/wiki/Equatorial_Guinea	https://travel.state.gov/content/travel/en/international-travel/International-Travel-Country-Information-Pages/EquatorialGuinea.html	https://www.tasteatlas.com/equatorial guinea	</v>
      <v xml:space="preserve">http://creativecommons.org/licenses/by-sa/3.0/	http://creativecommons.org/licenses/by-sa/3.0/			</v>
    </spb>
    <spb s="0">
      <v xml:space="preserve">Wikipedia	</v>
      <v xml:space="preserve">CC-BY-SA	</v>
      <v xml:space="preserve">http://en.wikipedia.org/wiki/Equatorial_Guinea	</v>
      <v xml:space="preserve">http://creativecommons.org/licenses/by-sa/3.0/	</v>
    </spb>
    <spb s="0">
      <v xml:space="preserve">Wikipedia	Cia	</v>
      <v xml:space="preserve">CC-BY-SA		</v>
      <v xml:space="preserve">http://en.wikipedia.org/wiki/Equatorial_Guinea	https://www.cia.gov/library/publications/the-world-factbook/geos/ek.html?Transportation	</v>
      <v xml:space="preserve">http://creativecommons.org/licenses/by-sa/3.0/		</v>
    </spb>
    <spb s="0">
      <v xml:space="preserve">travel.state.gov	</v>
      <v xml:space="preserve">	</v>
      <v xml:space="preserve">https://travel.state.gov/content/travel/en/international-travel/International-Travel-Country-Information-Pages/EquatorialGuinea.html	</v>
      <v xml:space="preserve">	</v>
    </spb>
    <spb s="0">
      <v xml:space="preserve">Cia	</v>
      <v xml:space="preserve">	</v>
      <v xml:space="preserve">https://www.cia.gov/library/publications/the-world-factbook/geos/ek.html?Transportation	</v>
      <v xml:space="preserve">	</v>
    </spb>
    <spb s="186">
      <v>16</v>
      <v>2365</v>
      <v>2366</v>
      <v>2367</v>
      <v>20</v>
      <v>21</v>
      <v>2367</v>
      <v>2368</v>
      <v>2368</v>
      <v>2369</v>
      <v>2369</v>
      <v>2368</v>
      <v>2368</v>
      <v>2370</v>
      <v>2371</v>
      <v>26</v>
      <v>2371</v>
      <v>27</v>
      <v>2368</v>
      <v>2371</v>
      <v>28</v>
      <v>29</v>
      <v>30</v>
      <v>2371</v>
      <v>2371</v>
      <v>2369</v>
      <v>2371</v>
      <v>32</v>
      <v>33</v>
      <v>34</v>
      <v>2371</v>
      <v>2371</v>
      <v>2371</v>
      <v>2371</v>
      <v>36</v>
    </spb>
    <spb s="2">
      <v>103</v>
      <v>Name</v>
      <v>LearnMoreOnLink</v>
    </spb>
    <spb s="187">
      <v>2019</v>
      <v>2019</v>
      <v>square km</v>
      <v>per thousand (2018)</v>
      <v>2019</v>
      <v>2019</v>
      <v>2018</v>
      <v>2019</v>
      <v>years (2018)</v>
      <v>2018</v>
      <v>per thousand (2018)</v>
      <v>2019</v>
      <v>2017</v>
      <v>2016</v>
      <v>2019</v>
      <v>2016</v>
      <v>2017</v>
      <v>kilotons per year (2016)</v>
      <v>deaths per 100,000 (2017)</v>
      <v>2007</v>
      <v>2015</v>
      <v>2015</v>
      <v>2000</v>
      <v>2019</v>
    </spb>
    <spb s="0">
      <v xml:space="preserve">Wikipedia	</v>
      <v xml:space="preserve">Public domain	</v>
      <v xml:space="preserve">http://en.wikipedia.org/wiki/Equatorial_Guinea	</v>
      <v xml:space="preserve">http://en.wikipedia.org/wiki/Public_domain	</v>
    </spb>
    <spb s="0">
      <v xml:space="preserve">Wikipedia	Cia	travel.state.gov	</v>
      <v xml:space="preserve">CC-BY-SA			</v>
      <v xml:space="preserve">http://en.wikipedia.org/wiki/Eritrea	https://www.cia.gov/library/publications/the-world-factbook/geos/er.html?Transportation	https://travel.state.gov/content/travel/en/international-travel/International-Travel-Country-Information-Pages/Eritrea.html	</v>
      <v xml:space="preserve">http://creativecommons.org/licenses/by-sa/3.0/			</v>
    </spb>
    <spb s="0">
      <v xml:space="preserve">Wikipedia	Wikipedia	Cia	</v>
      <v xml:space="preserve">CC-BY-SA	CC-BY-SA		</v>
      <v xml:space="preserve">http://en.wikipedia.org/wiki/Eritrea	http://es.wikipedia.org/wiki/Eritrea	https://www.cia.gov/library/publications/the-world-factbook/geos/er.html?Transportation	</v>
      <v xml:space="preserve">http://creativecommons.org/licenses/by-sa/3.0/	http://creativecommons.org/licenses/by-sa/3.0/		</v>
    </spb>
    <spb s="0">
      <v xml:space="preserve">Wikipedia	Wikipedia	travel.state.gov	Tasteatlas	</v>
      <v xml:space="preserve">CC-BY-SA	CC-BY-SA			</v>
      <v xml:space="preserve">http://en.wikipedia.org/wiki/Eritrea	https://en.wikipedia.org/wiki/Eritrea	https://travel.state.gov/content/travel/en/international-travel/International-Travel-Country-Information-Pages/Eritrea.html	https://www.tasteatlas.com/eritrea	</v>
      <v xml:space="preserve">http://creativecommons.org/licenses/by-sa/3.0/	http://creativecommons.org/licenses/by-sa/3.0/			</v>
    </spb>
    <spb s="0">
      <v xml:space="preserve">Wikipedia	</v>
      <v xml:space="preserve">CC-BY-SA	</v>
      <v xml:space="preserve">http://en.wikipedia.org/wiki/Eritrea	</v>
      <v xml:space="preserve">http://creativecommons.org/licenses/by-sa/3.0/	</v>
    </spb>
    <spb s="0">
      <v xml:space="preserve">travel.state.gov	</v>
      <v xml:space="preserve">	</v>
      <v xml:space="preserve">https://travel.state.gov/content/travel/en/international-travel/International-Travel-Country-Information-Pages/Eritrea.html	</v>
      <v xml:space="preserve">	</v>
    </spb>
    <spb s="0">
      <v xml:space="preserve">Cia	</v>
      <v xml:space="preserve">	</v>
      <v xml:space="preserve">https://www.cia.gov/library/publications/the-world-factbook/geos/er.html?Transportation	</v>
      <v xml:space="preserve">	</v>
    </spb>
    <spb s="188">
      <v>2376</v>
      <v>2377</v>
      <v>2378</v>
      <v>20</v>
      <v>2379</v>
      <v>2378</v>
      <v>2379</v>
      <v>2379</v>
      <v>2379</v>
      <v>2376</v>
      <v>2379</v>
      <v>2380</v>
      <v>26</v>
      <v>2376</v>
      <v>2381</v>
      <v>27</v>
      <v>2379</v>
      <v>28</v>
      <v>29</v>
      <v>30</v>
      <v>2381</v>
      <v>2381</v>
      <v>2376</v>
      <v>2381</v>
      <v>32</v>
      <v>33</v>
      <v>34</v>
      <v>35</v>
      <v>2381</v>
      <v>2381</v>
      <v>2381</v>
      <v>2381</v>
      <v>36</v>
    </spb>
    <spb s="2">
      <v>104</v>
      <v>Name</v>
      <v>LearnMoreOnLink</v>
    </spb>
    <spb s="189">
      <v>2011</v>
      <v>square km</v>
      <v>per thousand (2018)</v>
      <v>2013</v>
      <v>2018</v>
      <v>per liter (2016)</v>
      <v>2019</v>
      <v>years (2018)</v>
      <v>per thousand (2018)</v>
      <v>2011</v>
      <v>2017</v>
      <v>2016</v>
      <v>2019</v>
      <v>2016</v>
      <v>2016</v>
      <v>kilotons per year (2016)</v>
      <v>deaths per 100,000 (2017)</v>
      <v>kWh (2011)</v>
      <v>2014</v>
      <v>2015</v>
      <v>2018</v>
      <v>2016</v>
      <v>2019</v>
    </spb>
    <spb s="0">
      <v xml:space="preserve">Wikipedia	</v>
      <v xml:space="preserve">Public domain	</v>
      <v xml:space="preserve">http://en.wikipedia.org/wiki/Eritrea	</v>
      <v xml:space="preserve">http://en.wikipedia.org/wiki/Public_domain	</v>
    </spb>
    <spb s="0">
      <v xml:space="preserve">Wikipedia	Cia	travel.state.gov	</v>
      <v xml:space="preserve">CC-BY-SA			</v>
      <v xml:space="preserve">http://en.wikipedia.org/wiki/Grenada	https://www.cia.gov/library/publications/the-world-factbook/geos/gj.html?Transportation	https://travel.state.gov/content/travel/en/international-travel/International-Travel-Country-Information-Pages/Grenada.html	</v>
      <v xml:space="preserve">http://creativecommons.org/licenses/by-sa/3.0/			</v>
    </spb>
    <spb s="0">
      <v xml:space="preserve">Wikipedia	</v>
      <v xml:space="preserve">CC-BY-SA	</v>
      <v xml:space="preserve">http://en.wikipedia.org/wiki/Grenada	</v>
      <v xml:space="preserve">http://creativecommons.org/licenses/by-sa/3.0/	</v>
    </spb>
    <spb s="0">
      <v xml:space="preserve">Wikipedia	Cia	travel.state.gov	Sec	</v>
      <v xml:space="preserve">CC-BY-SA				</v>
      <v xml:space="preserve">http://en.wikipedia.org/wiki/Grenada	https://www.cia.gov/library/publications/the-world-factbook/geos/gj.html?Transportation	https://travel.state.gov/content/travel/en/international-travel/International-Travel-Country-Information-Pages/Grenada.html	https://www.sec.gov/cgi-bin/browse-edgar?action=getcompany&amp;CIK=0001168990	</v>
      <v xml:space="preserve">http://creativecommons.org/licenses/by-sa/3.0/				</v>
    </spb>
    <spb s="0">
      <v xml:space="preserve">Wikipedia	Wikipedia	Cia	</v>
      <v xml:space="preserve">CC-BY-SA	CC-BY-SA		</v>
      <v xml:space="preserve">http://en.wikipedia.org/wiki/Grenada	http://fr.wikipedia.org/wiki/Grenade_(pays)	https://www.cia.gov/library/publications/the-world-factbook/geos/gj.html?Transportation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https://travel.state.gov/content/travel/en/international-travel/International-Travel-Country-Information-Pages/Grenada.html	</v>
      <v xml:space="preserve">	</v>
    </spb>
    <spb s="0">
      <v xml:space="preserve">Cia	</v>
      <v xml:space="preserve">	</v>
      <v xml:space="preserve">https://www.cia.gov/library/publications/the-world-factbook/geos/gj.html?Transportation	</v>
      <v xml:space="preserve">	</v>
    </spb>
    <spb s="190">
      <v>16</v>
      <v>2386</v>
      <v>2387</v>
      <v>2388</v>
      <v>20</v>
      <v>21</v>
      <v>2388</v>
      <v>2387</v>
      <v>2387</v>
      <v>2387</v>
      <v>2389</v>
      <v>2387</v>
      <v>2390</v>
      <v>2391</v>
      <v>26</v>
      <v>2386</v>
      <v>2391</v>
      <v>27</v>
      <v>2387</v>
      <v>2391</v>
      <v>28</v>
      <v>29</v>
      <v>2391</v>
      <v>2389</v>
      <v>2391</v>
      <v>32</v>
      <v>33</v>
      <v>34</v>
      <v>2391</v>
      <v>2391</v>
      <v>2391</v>
      <v>2391</v>
    </spb>
    <spb s="2">
      <v>105</v>
      <v>Name</v>
      <v>LearnMoreOnLink</v>
    </spb>
    <spb s="191">
      <v>2018</v>
      <v>2019</v>
      <v>square km</v>
      <v>per thousand (2018)</v>
      <v>2019</v>
      <v>2018</v>
      <v>2018</v>
      <v>per liter (2016)</v>
      <v>2019</v>
      <v>years (2018)</v>
      <v>2014</v>
      <v>per thousand (2018)</v>
      <v>2019</v>
      <v>2016</v>
      <v>2016</v>
      <v>2017</v>
      <v>kilotons per year (2016)</v>
      <v>deaths per 100,000 (2017)</v>
      <v>2007</v>
      <v>2015</v>
      <v>2018</v>
      <v>2018</v>
    </spb>
    <spb s="0">
      <v xml:space="preserve">Wikipedia	</v>
      <v xml:space="preserve">Public domain	</v>
      <v xml:space="preserve">http://en.wikipedia.org/wiki/Grenada	</v>
      <v xml:space="preserve">http://en.wikipedia.org/wiki/Public_domain	</v>
    </spb>
    <spb s="0">
      <v xml:space="preserve">Wikipedia	Cia	travel.state.gov	</v>
      <v xml:space="preserve">CC-BY-SA			</v>
      <v xml:space="preserve">http://en.wikipedia.org/wiki/Federated_States_of_Micronesia	https://www.cia.gov/library/publications/the-world-factbook/geos/fm.html?Transportation	https://travel.state.gov/content/travel/en/international-travel/International-Travel-Country-Information-Pages/Micronesia.html	</v>
      <v xml:space="preserve">http://creativecommons.org/licenses/by-sa/3.0/			</v>
    </spb>
    <spb s="0">
      <v xml:space="preserve">Wikipedia	Wikipedia	Cia	</v>
      <v xml:space="preserve">CC-BY-SA	CC-BY-SA		</v>
      <v xml:space="preserve">http://en.wikipedia.org/wiki/Federated_States_of_Micronesia	http://es.wikipedia.org/wiki/Estados_Federados_de_Micronesia	https://www.cia.gov/library/publications/the-world-factbook/geos/fm.html?Transportation	</v>
      <v xml:space="preserve">http://creativecommons.org/licenses/by-sa/3.0/	http://creativecommons.org/licenses/by-sa/3.0/		</v>
    </spb>
    <spb s="0">
      <v xml:space="preserve">Wikipedia	Wikipedia	</v>
      <v xml:space="preserve">CC-BY-SA	CC-BY-SA	</v>
      <v xml:space="preserve">http://en.wikipedia.org/wiki/Federated_States_of_Micronesia	https://en.wikipedia.org/wiki/Federated_States_of_Micronesia	</v>
      <v xml:space="preserve">http://creativecommons.org/licenses/by-sa/3.0/	http://creativecommons.org/licenses/by-sa/3.0/	</v>
    </spb>
    <spb s="0">
      <v xml:space="preserve">Wikipedia	</v>
      <v xml:space="preserve">CC-BY-SA	</v>
      <v xml:space="preserve">http://en.wikipedia.org/wiki/Federated_States_of_Micronesia	</v>
      <v xml:space="preserve">http://creativecommons.org/licenses/by-sa/3.0/	</v>
    </spb>
    <spb s="0">
      <v xml:space="preserve">Wikipedia	Cia	</v>
      <v xml:space="preserve">CC-BY-SA		</v>
      <v xml:space="preserve">http://en.wikipedia.org/wiki/Federated_States_of_Micronesia	https://www.cia.gov/library/publications/the-world-factbook/geos/fm.html?Transportation	</v>
      <v xml:space="preserve">http://creativecommons.org/licenses/by-sa/3.0/		</v>
    </spb>
    <spb s="0">
      <v xml:space="preserve">Wikipedia	Cia	Wikidata	</v>
      <v xml:space="preserve">CC-BY-SA			</v>
      <v xml:space="preserve">http://en.wikipedia.org/wiki/Federated_States_of_Micronesia	https://www.cia.gov/library/publications/the-world-factbook/geos/fm.html?Transportation	https://www.wikidata.org/wiki/Q702	</v>
      <v xml:space="preserve">http://creativecommons.org/licenses/by-sa/3.0/			</v>
    </spb>
    <spb s="0">
      <v xml:space="preserve">Cia	</v>
      <v xml:space="preserve">	</v>
      <v xml:space="preserve">https://www.cia.gov/library/publications/the-world-factbook/geos/fm.html?Transportation	</v>
      <v xml:space="preserve">	</v>
    </spb>
    <spb s="0">
      <v xml:space="preserve">Wikipedia	Wikidata	</v>
      <v xml:space="preserve">CC-BY-SA		</v>
      <v xml:space="preserve">http://en.wikipedia.org/wiki/Federated_States_of_Micronesia	https://www.wikidata.org/wiki/Q702	</v>
      <v xml:space="preserve">http://creativecommons.org/licenses/by-sa/3.0/		</v>
    </spb>
    <spb s="192">
      <v>16</v>
      <v>2396</v>
      <v>2397</v>
      <v>2398</v>
      <v>20</v>
      <v>21</v>
      <v>2398</v>
      <v>2399</v>
      <v>2399</v>
      <v>2400</v>
      <v>2401</v>
      <v>2399</v>
      <v>2402</v>
      <v>26</v>
      <v>2402</v>
      <v>27</v>
      <v>2403</v>
      <v>2402</v>
      <v>28</v>
      <v>29</v>
      <v>2402</v>
      <v>2401</v>
      <v>2402</v>
      <v>32</v>
      <v>33</v>
      <v>34</v>
      <v>2402</v>
      <v>2402</v>
      <v>2402</v>
      <v>2402</v>
      <v>2402</v>
      <v>2402</v>
      <v>2402</v>
      <v>2402</v>
      <v>2402</v>
      <v>2402</v>
    </spb>
    <spb s="2">
      <v>106</v>
      <v>Name</v>
      <v>LearnMoreOnLink</v>
    </spb>
    <spb s="193">
      <v>2017</v>
      <v>2018</v>
      <v>square km</v>
      <v>per thousand (2018)</v>
      <v>2019</v>
      <v>2017</v>
      <v>2018</v>
      <v>2019</v>
      <v>years (2018)</v>
      <v>2018</v>
      <v>per thousand (2018)</v>
      <v>2019</v>
      <v>2016</v>
      <v>2016</v>
      <v>2010</v>
      <v>kilotons per year (2016)</v>
      <v>deaths per 100,000 (2017)</v>
      <v>2013</v>
      <v>2013</v>
      <v>2013</v>
      <v>2013</v>
      <v>2013</v>
      <v>2015</v>
      <v>2013</v>
      <v>2013</v>
      <v>2015</v>
      <v>2000</v>
    </spb>
    <spb s="0">
      <v xml:space="preserve">Wikipedia	</v>
      <v xml:space="preserve">Public domain	</v>
      <v xml:space="preserve">http://en.wikipedia.org/wiki/Federated_States_of_Micronesia	</v>
      <v xml:space="preserve">http://en.wikipedia.org/wiki/Public_domain	</v>
    </spb>
    <spb s="0">
      <v xml:space="preserve">Wikipedia	Cia	travel.state.gov	</v>
      <v xml:space="preserve">CC-BY-SA			</v>
      <v xml:space="preserve">http://en.wikipedia.org/wiki/Saint_Kitts_and_Nevis	https://www.cia.gov/library/publications/the-world-factbook/geos/sc.html?Transportation	https://travel.state.gov/content/travel/en/international-travel/International-Travel-Country-Information-Pages/SaintKittsandNevis.html	</v>
      <v xml:space="preserve">http://creativecommons.org/licenses/by-sa/3.0/			</v>
    </spb>
    <spb s="0">
      <v xml:space="preserve">Wikipedia	Wikipedia	Cia	</v>
      <v xml:space="preserve">CC-BY-SA	CC-BY-SA		</v>
      <v xml:space="preserve">http://en.wikipedia.org/wiki/Saint_Kitts_and_Nevis	http://de.wikipedia.org/wiki/St._Kitts_und_Nevis	https://www.cia.gov/library/publications/the-world-factbook/geos/sc.html?Transportation	</v>
      <v xml:space="preserve">http://creativecommons.org/licenses/by-sa/3.0/	http://creativecommons.org/licenses/by-sa/3.0/		</v>
    </spb>
    <spb s="0">
      <v xml:space="preserve">Wikipedia	Wikipedia	travel.state.gov	</v>
      <v xml:space="preserve">CC-BY-SA	CC-BY-SA		</v>
      <v xml:space="preserve">http://en.wikipedia.org/wiki/Saint_Kitts_and_Nevis	https://en.wikipedia.org/wiki/Saint_Kitts_and_Nevis	https://travel.state.gov/content/travel/en/international-travel/International-Travel-Country-Information-Pages/SaintKittsandNevis.html	</v>
      <v xml:space="preserve">http://creativecommons.org/licenses/by-sa/3.0/	http://creativecommons.org/licenses/by-sa/3.0/		</v>
    </spb>
    <spb s="0">
      <v xml:space="preserve">Wikipedia	</v>
      <v xml:space="preserve">CC-BY-SA	</v>
      <v xml:space="preserve">http://en.wikipedia.org/wiki/Saint_Kitts_and_Nevis	</v>
      <v xml:space="preserve">http://creativecommons.org/licenses/by-sa/3.0/	</v>
    </spb>
    <spb s="0">
      <v xml:space="preserve">Wikipedia	Cia	Wikipedia	</v>
      <v xml:space="preserve">CC-BY-SA		CC-BY-SA	</v>
      <v xml:space="preserve">http://en.wikipedia.org/wiki/Saint_Kitts_and_Nevis	https://www.cia.gov/library/publications/the-world-factbook/geos/sc.html?Transportation	http://ja.wikipedia.org/wiki/セントクリストファー・ネイビスの行政区画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https://travel.state.gov/content/travel/en/international-travel/International-Travel-Country-Information-Pages/SaintKittsandNevis.html	</v>
      <v xml:space="preserve">	</v>
    </spb>
    <spb s="0">
      <v xml:space="preserve">Cia	</v>
      <v xml:space="preserve">	</v>
      <v xml:space="preserve">https://www.cia.gov/library/publications/the-world-factbook/geos/sc.html?Transportation	</v>
      <v xml:space="preserve">	</v>
    </spb>
    <spb s="81">
      <v>16</v>
      <v>2408</v>
      <v>2409</v>
      <v>2410</v>
      <v>20</v>
      <v>21</v>
      <v>2410</v>
      <v>2411</v>
      <v>2411</v>
      <v>2411</v>
      <v>2412</v>
      <v>2411</v>
      <v>2411</v>
      <v>2413</v>
      <v>2414</v>
      <v>26</v>
      <v>2414</v>
      <v>27</v>
      <v>2411</v>
      <v>2414</v>
      <v>28</v>
      <v>29</v>
      <v>2414</v>
      <v>2412</v>
      <v>2414</v>
      <v>32</v>
      <v>33</v>
      <v>2414</v>
      <v>2414</v>
      <v>2414</v>
      <v>2414</v>
    </spb>
    <spb s="82">
      <v>2018</v>
      <v>2019</v>
      <v>square km</v>
      <v>per thousand (2014)</v>
      <v>2019</v>
      <v>2018</v>
      <v>2002</v>
      <v>2019</v>
      <v>years (2002)</v>
      <v>2017</v>
      <v>per thousand (2018)</v>
      <v>2019</v>
      <v>2016</v>
      <v>2016</v>
      <v>2015</v>
      <v>kilotons per year (2016)</v>
      <v>2007</v>
      <v>2015</v>
      <v>2016</v>
      <v>2015</v>
    </spb>
    <spb s="0">
      <v xml:space="preserve">Wikipedia	</v>
      <v xml:space="preserve">Public domain	</v>
      <v xml:space="preserve">http://en.wikipedia.org/wiki/Saint_Kitts_and_Nevis	</v>
      <v xml:space="preserve">http://en.wikipedia.org/wiki/Public_domain	</v>
    </spb>
    <spb s="0">
      <v xml:space="preserve">Wikipedia	Cia	travel.state.gov	</v>
      <v xml:space="preserve">CC-BY-SA			</v>
      <v xml:space="preserve">http://en.wikipedia.org/wiki/Saint_Vincent_and_the_Grenadines	https://www.cia.gov/library/publications/the-world-factbook/geos/vc.html?Transportation	https://travel.state.gov/content/travel/en/international-travel/International-Travel-Country-Information-Pages/SaintVincentandtheGrenadines.html	</v>
      <v xml:space="preserve">http://creativecommons.org/licenses/by-sa/3.0/			</v>
    </spb>
    <spb s="0">
      <v xml:space="preserve">Wikipedia	Wikipedia	Wikipedia	Cia	</v>
      <v xml:space="preserve">CC-BY-SA	CC-BY-SA	CC-BY-SA		</v>
      <v xml:space="preserve">http://en.wikipedia.org/wiki/Saint_Vincent_and_the_Grenadines	http://de.wikipedia.org/wiki/St._Vincent_und_die_Grenadinen	http://fr.wikipedia.org/wiki/Saint-Vincent-et-les-Grenadines	https://www.cia.gov/library/publications/the-world-factbook/geos/vc.html?Transportation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http://en.wikipedia.org/wiki/Saint_Vincent_and_the_Grenadines	https://en.wikipedia.org/wiki/Saint_Vincent_and_the_Grenadines	https://travel.state.gov/content/travel/en/international-travel/International-Travel-Country-Information-Pages/SaintVincentandtheGrenadines.html	</v>
      <v xml:space="preserve">http://creativecommons.org/licenses/by-sa/3.0/	http://creativecommons.org/licenses/by-sa/3.0/		</v>
    </spb>
    <spb s="0">
      <v xml:space="preserve">Wikipedia	</v>
      <v xml:space="preserve">CC-BY-SA	</v>
      <v xml:space="preserve">http://en.wikipedia.org/wiki/Saint_Vincent_and_the_Grenadines	</v>
      <v xml:space="preserve">http://creativecommons.org/licenses/by-sa/3.0/	</v>
    </spb>
    <spb s="0">
      <v xml:space="preserve">travel.state.gov	</v>
      <v xml:space="preserve">	</v>
      <v xml:space="preserve">https://travel.state.gov/content/travel/en/international-travel/International-Travel-Country-Information-Pages/SaintVincentandtheGrenadines.html	</v>
      <v xml:space="preserve">	</v>
    </spb>
    <spb s="0">
      <v xml:space="preserve">Cia	</v>
      <v xml:space="preserve">	</v>
      <v xml:space="preserve">https://www.cia.gov/library/publications/the-world-factbook/geos/vc.html?Transportation	</v>
      <v xml:space="preserve">	</v>
    </spb>
    <spb s="0">
      <v xml:space="preserve">Wikipedia	Wikipedia	Cia	Wikidata	</v>
      <v xml:space="preserve">CC-BY-SA	CC-BY-SA			</v>
      <v xml:space="preserve">http://en.wikipedia.org/wiki/Saint_Vincent_and_the_Grenadines	http://fr.wikipedia.org/wiki/Saint-Vincent-et-les-Grenadines	https://www.cia.gov/library/publications/the-world-factbook/geos/vc.html?Transportation	https://www.wikidata.org/wiki/Q30676248	</v>
      <v xml:space="preserve">http://creativecommons.org/licenses/by-sa/3.0/	http://creativecommons.org/licenses/by-sa/3.0/			</v>
    </spb>
    <spb s="194">
      <v>16</v>
      <v>2418</v>
      <v>2419</v>
      <v>2420</v>
      <v>20</v>
      <v>2421</v>
      <v>2420</v>
      <v>2421</v>
      <v>2421</v>
      <v>2421</v>
      <v>2421</v>
      <v>2421</v>
      <v>2422</v>
      <v>2423</v>
      <v>26</v>
      <v>2423</v>
      <v>27</v>
      <v>2421</v>
      <v>2423</v>
      <v>28</v>
      <v>29</v>
      <v>2423</v>
      <v>2423</v>
      <v>2424</v>
      <v>2423</v>
      <v>32</v>
      <v>33</v>
      <v>34</v>
      <v>2423</v>
      <v>2423</v>
      <v>2423</v>
      <v>2423</v>
      <v>36</v>
    </spb>
    <spb s="2">
      <v>107</v>
      <v>Name</v>
      <v>LearnMoreOnLink</v>
    </spb>
    <spb s="195">
      <v>2018</v>
      <v>2019</v>
      <v>square km</v>
      <v>per thousand (2018)</v>
      <v>2021</v>
      <v>2018</v>
      <v>2018</v>
      <v>2019</v>
      <v>years (2018)</v>
      <v>2017</v>
      <v>per thousand (2018)</v>
      <v>2019</v>
      <v>2016</v>
      <v>2019</v>
      <v>2016</v>
      <v>2010</v>
      <v>kilotons per year (2016)</v>
      <v>deaths per 100,000 (2017)</v>
      <v>2007</v>
      <v>2015</v>
      <v>2018</v>
      <v>2015</v>
      <v>2019</v>
    </spb>
    <spb s="0">
      <v xml:space="preserve">Wikipedia	</v>
      <v xml:space="preserve">Public domain	</v>
      <v xml:space="preserve">http://en.wikipedia.org/wiki/Saint_Vincent_and_the_Grenadines	</v>
      <v xml:space="preserve">http://en.wikipedia.org/wiki/Public_domain	</v>
    </spb>
    <spb s="0">
      <v xml:space="preserve">Wikipedia	Cia	Facebook	</v>
      <v xml:space="preserve">CC-BY-SA			</v>
      <v xml:space="preserve">http://en.wikipedia.org/wiki/Seychelles	https://www.cia.gov/library/publications/the-world-factbook/geos/se.html?Transportation	https://www.facebook.com/seychelles.ae	</v>
      <v xml:space="preserve">http://creativecommons.org/licenses/by-sa/3.0/			</v>
    </spb>
    <spb s="0">
      <v xml:space="preserve">Wikipedia	Wikipedia	Wikipedia	Cia	</v>
      <v xml:space="preserve">CC-BY-SA	CC-BY-SA	CC-BY-SA		</v>
      <v xml:space="preserve">http://de.wikipedia.org/wiki/Seychellen	http://es.wikipedia.org/wiki/Seychelles	http://fr.wikipedia.org/wiki/Seychelles	https://www.cia.gov/library/publications/the-world-factbook/geos/se.html?Transportation	</v>
      <v xml:space="preserve">http://creativecommons.org/licenses/by-sa/3.0/	http://creativecommons.org/licenses/by-sa/3.0/	http://creativecommons.org/licenses/by-sa/3.0/		</v>
    </spb>
    <spb s="0">
      <v xml:space="preserve">Wikipedia	piao.ctrip.com	Wikipedia	travel.state.gov	Facebook	Sec	</v>
      <v xml:space="preserve">CC-BY-SA		CC-BY-SA				</v>
      <v xml:space="preserve">http://en.wikipedia.org/wiki/Seychelles	http://piao.ctrip.com/dest/t136602.html	https://en.wikipedia.org/wiki/Seychelles	https://travel.state.gov/content/travel/en/international-travel/International-Travel-Country-Information-Pages/Seychelles.html	https://www.facebook.com/seychelles.ae	https://www.sec.gov/cgi-bin/browse-edgar?action=getcompany&amp;CIK=0001811397	</v>
      <v xml:space="preserve">http://creativecommons.org/licenses/by-sa/3.0/		http://creativecommons.org/licenses/by-sa/3.0/				</v>
    </spb>
    <spb s="0">
      <v xml:space="preserve">Wikipedia	</v>
      <v xml:space="preserve">CC-BY-SA	</v>
      <v xml:space="preserve">http://en.wikipedia.org/wiki/Seychelles	</v>
      <v xml:space="preserve">http://creativecommons.org/licenses/by-sa/3.0/	</v>
    </spb>
    <spb s="0">
      <v xml:space="preserve">Wikipedia	Cia	</v>
      <v xml:space="preserve">CC-BY-SA		</v>
      <v xml:space="preserve">http://en.wikipedia.org/wiki/Seychelles	https://www.cia.gov/library/publications/the-world-factbook/geos/se.html?Transportation	</v>
      <v xml:space="preserve">http://creativecommons.org/licenses/by-sa/3.0/		</v>
    </spb>
    <spb s="0">
      <v xml:space="preserve">Wikipedia	Wikipedia	Cia	</v>
      <v xml:space="preserve">CC-BY-SA	CC-BY-SA		</v>
      <v xml:space="preserve">http://en.wikipedia.org/wiki/Seychelles	http://fr.wikipedia.org/wiki/Seychelles	https://www.cia.gov/library/publications/the-world-factbook/geos/se.html?Transportation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https://travel.state.gov/content/travel/en/international-travel/International-Travel-Country-Information-Pages/Seychelles.html	https://www.facebook.com/seychelles.ae	</v>
      <v xml:space="preserve">		</v>
    </spb>
    <spb s="0">
      <v xml:space="preserve">Cia	</v>
      <v xml:space="preserve">	</v>
      <v xml:space="preserve">https://www.cia.gov/library/publications/the-world-factbook/geos/se.html?Transportation	</v>
      <v xml:space="preserve">	</v>
    </spb>
    <spb s="0">
      <v xml:space="preserve">Wikipedia	Wikidata	</v>
      <v xml:space="preserve">CC-BY-SA		</v>
      <v xml:space="preserve">http://en.wikipedia.org/wiki/Seychelles	https://www.wikidata.org/wiki/Q19739269	</v>
      <v xml:space="preserve">http://creativecommons.org/licenses/by-sa/3.0/		</v>
    </spb>
    <spb s="196">
      <v>16</v>
      <v>2429</v>
      <v>2430</v>
      <v>2431</v>
      <v>20</v>
      <v>21</v>
      <v>2431</v>
      <v>2432</v>
      <v>2432</v>
      <v>2433</v>
      <v>2434</v>
      <v>2432</v>
      <v>2432</v>
      <v>2435</v>
      <v>2436</v>
      <v>26</v>
      <v>2436</v>
      <v>27</v>
      <v>2437</v>
      <v>2436</v>
      <v>28</v>
      <v>29</v>
      <v>30</v>
      <v>2436</v>
      <v>2434</v>
      <v>2436</v>
      <v>32</v>
      <v>33</v>
      <v>34</v>
      <v>2436</v>
      <v>2429</v>
      <v>2436</v>
      <v>2436</v>
      <v>2436</v>
      <v>2436</v>
      <v>2436</v>
      <v>2436</v>
      <v>2436</v>
      <v>2436</v>
      <v>2436</v>
      <v>2436</v>
    </spb>
    <spb s="2">
      <v>108</v>
      <v>Name</v>
      <v>LearnMoreOnLink</v>
    </spb>
    <spb s="197">
      <v>2019</v>
      <v>2019</v>
      <v>square km</v>
      <v>per thousand (2018)</v>
      <v>2019</v>
      <v>2019</v>
      <v>2018</v>
      <v>2019</v>
      <v>years (2018)</v>
      <v>2018</v>
      <v>per thousand (2018)</v>
      <v>2019</v>
      <v>2017</v>
      <v>2016</v>
      <v>2016</v>
      <v>2016</v>
      <v>kilotons per year (2016)</v>
      <v>deaths per 100,000 (2017)</v>
      <v>2007</v>
      <v>2019</v>
      <v>2013</v>
      <v>2013</v>
      <v>2013</v>
      <v>2013</v>
      <v>2013</v>
      <v>2015</v>
      <v>2013</v>
      <v>2013</v>
      <v>2018</v>
      <v>2018</v>
    </spb>
    <spb s="0">
      <v xml:space="preserve">Wikipedia	</v>
      <v xml:space="preserve">Public domain	</v>
      <v xml:space="preserve">http://en.wikipedia.org/wiki/Seychelles	</v>
      <v xml:space="preserve">http://en.wikipedia.org/wiki/Public_domain	</v>
    </spb>
    <spb s="0">
      <v xml:space="preserve">Wikipedia	Cia	travel.state.gov	</v>
      <v xml:space="preserve">CC-BY-SA			</v>
      <v xml:space="preserve">http://en.wikipedia.org/wiki/Turks_and_Caicos_Islands	https://www.cia.gov/library/publications/the-world-factbook/geos/tk.html?Transportation	https://travel.state.gov/content/travel/en/international-travel/International-Travel-Country-Information-Pages/TurksandCaicosIslands.html	</v>
      <v xml:space="preserve">http://creativecommons.org/licenses/by-sa/3.0/			</v>
    </spb>
    <spb s="0">
      <v xml:space="preserve">Wikipedia	Cia	</v>
      <v xml:space="preserve">CC-BY-SA		</v>
      <v xml:space="preserve">http://es.wikipedia.org/wiki/Islas_Turcas_y_Caicos	https://www.cia.gov/library/publications/the-world-factbook/geos/tk.html?Transportation	</v>
      <v xml:space="preserve">http://creativecommons.org/licenses/by-sa/3.0/		</v>
    </spb>
    <spb s="0">
      <v xml:space="preserve">Wikipedia	Wikipedia	travel.state.gov	</v>
      <v xml:space="preserve">CC-BY-SA	CC-BY-SA		</v>
      <v xml:space="preserve">http://en.wikipedia.org/wiki/Turks_and_Caicos_Islands	https://en.wikipedia.org/wiki/Turks_and_Caicos_Islands	https://travel.state.gov/content/travel/en/international-travel/International-Travel-Country-Information-Pages/TurksandCaicosIslands.html	</v>
      <v xml:space="preserve">http://creativecommons.org/licenses/by-sa/3.0/	http://creativecommons.org/licenses/by-sa/3.0/		</v>
    </spb>
    <spb s="0">
      <v xml:space="preserve">Wikipedia	</v>
      <v xml:space="preserve">CC-BY-SA	</v>
      <v xml:space="preserve">http://en.wikipedia.org/wiki/Turks_and_Caicos_Islands	</v>
      <v xml:space="preserve">http://creativecommons.org/licenses/by-sa/3.0/	</v>
    </spb>
    <spb s="0">
      <v xml:space="preserve">travel.state.gov	</v>
      <v xml:space="preserve">	</v>
      <v xml:space="preserve">https://travel.state.gov/content/travel/en/international-travel/International-Travel-Country-Information-Pages/TurksandCaicosIslands.html	</v>
      <v xml:space="preserve">	</v>
    </spb>
    <spb s="0">
      <v xml:space="preserve">Cia	</v>
      <v xml:space="preserve">	</v>
      <v xml:space="preserve">https://www.cia.gov/library/publications/the-world-factbook/geos/tk.html?Transportation	</v>
      <v xml:space="preserve">	</v>
    </spb>
    <spb s="198">
      <v>2442</v>
      <v>2443</v>
      <v>2444</v>
      <v>2445</v>
      <v>2444</v>
      <v>2445</v>
      <v>2445</v>
      <v>2445</v>
      <v>2446</v>
      <v>2445</v>
      <v>29</v>
      <v>2447</v>
      <v>2445</v>
      <v>2447</v>
      <v>33</v>
    </spb>
    <spb s="2">
      <v>109</v>
      <v>Name</v>
      <v>LearnMoreOnLink</v>
    </spb>
    <spb s="199">
      <v>2018</v>
      <v>square km</v>
      <v>2020</v>
      <v>2019</v>
      <v>2016</v>
      <v>2016</v>
      <v>kilotons per year (2016)</v>
    </spb>
    <spb s="0">
      <v xml:space="preserve">Wikipedia	</v>
      <v xml:space="preserve">Public domain	</v>
      <v xml:space="preserve">http://en.wikipedia.org/wiki/Turks_and_Caicos_Islands	</v>
      <v xml:space="preserve">http://en.wikipedia.org/wiki/Public_domain	</v>
    </spb>
    <spb s="0">
      <v xml:space="preserve">Wikipedia	Wikipedia	Wikipedia	Cia	</v>
      <v xml:space="preserve">CC-BY-SA	CC-BY-SA	CC-BY-SA		</v>
      <v xml:space="preserve">http://en.wikipedia.org/wiki/Bouvet_Island	http://de.wikipedia.org/wiki/Bouvetinsel	http://es.wikipedia.org/wiki/Isla_Bouvet	https://www.cia.gov/library/publications/the-world-factbook/geos/bv.html?People-and-Society	</v>
      <v xml:space="preserve">http://creativecommons.org/licenses/by-sa/3.0/	http://creativecommons.org/licenses/by-sa/3.0/	http://creativecommons.org/licenses/by-sa/3.0/		</v>
    </spb>
    <spb s="0">
      <v xml:space="preserve">Wikipedia	</v>
      <v xml:space="preserve">CC-BY-SA	</v>
      <v xml:space="preserve">http://en.wikipedia.org/wiki/Bouvet_Island	</v>
      <v xml:space="preserve">http://creativecommons.org/licenses/by-sa/3.0/	</v>
    </spb>
    <spb s="200">
      <v>2452</v>
      <v>2453</v>
      <v>2453</v>
      <v>2453</v>
      <v>2453</v>
    </spb>
    <spb s="2">
      <v>110</v>
      <v>Name</v>
      <v>LearnMoreOnLink</v>
    </spb>
    <spb s="0">
      <v xml:space="preserve">Wikipedia	</v>
      <v xml:space="preserve">Public domain	</v>
      <v xml:space="preserve">http://sv.wikipedia.org/wiki/Bouvetön	</v>
      <v xml:space="preserve">http://en.wikipedia.org/wiki/Public_domain	</v>
    </spb>
    <spb s="0">
      <v xml:space="preserve">Cia	Wikipedia	</v>
      <v xml:space="preserve">	CC-BY-SA	</v>
      <v xml:space="preserve">https://www.cia.gov/library/publications/the-world-factbook/geos/io.html?Transportation	http://es.wikipedia.org/wiki/Territorio_Británico_del_Océano_Índico	</v>
      <v xml:space="preserve">	http://creativecommons.org/licenses/by-sa/3.0/	</v>
    </spb>
    <spb s="0">
      <v xml:space="preserve">Wikipedia	</v>
      <v xml:space="preserve">CC-BY-SA	</v>
      <v xml:space="preserve">http://en.wikipedia.org/wiki/British_Indian_Ocean_Territory	</v>
      <v xml:space="preserve">http://creativecommons.org/licenses/by-sa/3.0/	</v>
    </spb>
    <spb s="201">
      <v>2457</v>
      <v>2458</v>
      <v>2458</v>
      <v>2458</v>
      <v>2458</v>
      <v>2458</v>
      <v>2458</v>
      <v>2458</v>
    </spb>
    <spb s="2">
      <v>111</v>
      <v>Name</v>
      <v>LearnMoreOnLink</v>
    </spb>
    <spb s="45">
      <v>square km</v>
      <v>2018</v>
    </spb>
    <spb s="0">
      <v xml:space="preserve">Wikipedia	</v>
      <v xml:space="preserve">Public domain	</v>
      <v xml:space="preserve">http://en.wikipedia.org/wiki/British_Indian_Ocean_Territory	</v>
      <v xml:space="preserve">http://en.wikipedia.org/wiki/Public_domain	</v>
    </spb>
    <spb s="0">
      <v xml:space="preserve">Wikipedia	Wikipedia	Wikipedia	Cia	</v>
      <v xml:space="preserve">CC-BY-SA	CC-BY-SA	CC-BY-SA		</v>
      <v xml:space="preserve">http://en.wikipedia.org/wiki/Christmas_Island	http://de.wikipedia.org/wiki/Weihnachtsinsel_(Australien)	http://es.wikipedia.org/wiki/Isla_de_Navidad	https://www.cia.gov/library/publications/the-world-factbook/geos/kt.html?Transportation	</v>
      <v xml:space="preserve">http://creativecommons.org/licenses/by-sa/3.0/	http://creativecommons.org/licenses/by-sa/3.0/	http://creativecommons.org/licenses/by-sa/3.0/		</v>
    </spb>
    <spb s="0">
      <v xml:space="preserve">Wikipedia	</v>
      <v xml:space="preserve">CC-BY-SA	</v>
      <v xml:space="preserve">http://en.wikipedia.org/wiki/Christmas_Island	</v>
      <v xml:space="preserve">http://creativecommons.org/licenses/by-sa/3.0/	</v>
    </spb>
    <spb s="173">
      <v>2463</v>
      <v>2464</v>
      <v>2464</v>
      <v>2464</v>
      <v>2464</v>
      <v>2464</v>
      <v>2464</v>
      <v>2464</v>
      <v>2464</v>
    </spb>
    <spb s="45">
      <v>square km</v>
      <v>2010</v>
    </spb>
    <spb s="0">
      <v xml:space="preserve">Wikipedia	</v>
      <v xml:space="preserve">CC BY 2.0	</v>
      <v xml:space="preserve">http://en.wikipedia.org/wiki/Christmas_Island	</v>
      <v xml:space="preserve">https://creativecommons.org/licenses/by/2.0	</v>
    </spb>
    <spb s="0">
      <v xml:space="preserve">Wikipedia	Wikipedia	Cia	</v>
      <v xml:space="preserve">CC-BY-SA	CC-BY-SA		</v>
      <v xml:space="preserve">http://en.wikipedia.org/wiki/Cocos_(Keeling)_Islands	http://es.wikipedia.org/wiki/Islas_Cocos	https://www.cia.gov/library/publications/the-world-factbook/geos/ck.html?Transportation	</v>
      <v xml:space="preserve">http://creativecommons.org/licenses/by-sa/3.0/	http://creativecommons.org/licenses/by-sa/3.0/		</v>
    </spb>
    <spb s="0">
      <v xml:space="preserve">Wikipedia	</v>
      <v xml:space="preserve">CC-BY-SA	</v>
      <v xml:space="preserve">http://en.wikipedia.org/wiki/Cocos_(Keeling)_Islands	</v>
      <v xml:space="preserve">http://creativecommons.org/licenses/by-sa/3.0/	</v>
    </spb>
    <spb s="0">
      <v xml:space="preserve">Cia	</v>
      <v xml:space="preserve">	</v>
      <v xml:space="preserve">https://www.cia.gov/library/publications/the-world-factbook/geos/ck.html?Transportation	</v>
      <v xml:space="preserve">	</v>
    </spb>
    <spb s="0">
      <v xml:space="preserve">Wikipedia	Cia	</v>
      <v xml:space="preserve">CC-BY-SA		</v>
      <v xml:space="preserve">http://en.wikipedia.org/wiki/Cocos_(Keeling)_Islands	https://www.cia.gov/library/publications/the-world-factbook/geos/ck.html?Transportation	</v>
      <v xml:space="preserve">http://creativecommons.org/licenses/by-sa/3.0/		</v>
    </spb>
    <spb s="50">
      <v>2468</v>
      <v>2469</v>
      <v>2469</v>
      <v>2469</v>
      <v>2469</v>
      <v>2469</v>
      <v>2470</v>
      <v>2471</v>
      <v>2471</v>
    </spb>
    <spb s="45">
      <v>square km</v>
      <v>2014</v>
    </spb>
    <spb s="0">
      <v xml:space="preserve">Wikipedia	</v>
      <v xml:space="preserve">Public domain	</v>
      <v xml:space="preserve">http://en.wikipedia.org/wiki/Cocos_(Keeling)_Islands	</v>
      <v xml:space="preserve">http://en.wikipedia.org/wiki/Public_domain	</v>
    </spb>
    <spb s="0">
      <v xml:space="preserve">Wikipedia	</v>
      <v xml:space="preserve">CC-BY-SA	</v>
      <v xml:space="preserve">http://en.wikipedia.org/wiki/Guernsey	</v>
      <v xml:space="preserve">http://creativecommons.org/licenses/by-sa/3.0/	</v>
    </spb>
    <spb s="0">
      <v xml:space="preserve">Cia	</v>
      <v xml:space="preserve">	</v>
      <v xml:space="preserve">https://www.cia.gov/library/publications/the-world-factbook/geos/gk.html?Transportation	</v>
      <v xml:space="preserve">	</v>
    </spb>
    <spb s="0">
      <v xml:space="preserve">Wikipedia	Wikipedia	Sec	</v>
      <v xml:space="preserve">CC-BY-SA	CC-BY-SA		</v>
      <v xml:space="preserve">http://en.wikipedia.org/wiki/Guernsey	https://en.wikipedia.org/wiki/Guernsey	https://www.sec.gov/cgi-bin/browse-edgar?action=getcompany&amp;CIK=0001857124	</v>
      <v xml:space="preserve">http://creativecommons.org/licenses/by-sa/3.0/	http://creativecommons.org/licenses/by-sa/3.0/		</v>
    </spb>
    <spb s="0">
      <v xml:space="preserve">Wikipedia	Cia	</v>
      <v xml:space="preserve">CC-BY-SA		</v>
      <v xml:space="preserve">http://en.wikipedia.org/wiki/Guernsey	https://www.cia.gov/library/publications/the-world-factbook/geos/gk.html?Transportation	</v>
      <v xml:space="preserve">http://creativecommons.org/licenses/by-sa/3.0/		</v>
    </spb>
    <spb s="56">
      <v>2475</v>
      <v>2476</v>
      <v>2477</v>
      <v>2475</v>
      <v>2477</v>
      <v>2475</v>
      <v>2475</v>
      <v>2478</v>
      <v>2478</v>
      <v>2475</v>
      <v>2478</v>
    </spb>
    <spb s="8">
      <v>2008</v>
      <v>square km</v>
      <v>2007-07</v>
    </spb>
    <spb s="0">
      <v xml:space="preserve">Wikipedia	</v>
      <v xml:space="preserve">CC0	</v>
      <v xml:space="preserve">http://en.wikipedia.org/wiki/Guernsey	</v>
      <v xml:space="preserve">http://creativecommons.org/publicdomain/zero/1.0/deed.en	</v>
    </spb>
    <spb s="0">
      <v xml:space="preserve">Wikipedia	Cia	</v>
      <v xml:space="preserve">CC-BY-SA		</v>
      <v xml:space="preserve">http://es.wikipedia.org/wiki/Islas_Heard_y_McDonald	https://www.cia.gov/library/publications/the-world-factbook/geos/hm.html?People-and-Society	</v>
      <v xml:space="preserve">http://creativecommons.org/licenses/by-sa/3.0/		</v>
    </spb>
    <spb s="0">
      <v xml:space="preserve">Wikipedia	</v>
      <v xml:space="preserve">CC-BY-SA	</v>
      <v xml:space="preserve">http://en.wikipedia.org/wiki/Heard_Island_and_McDonald_Islands	</v>
      <v xml:space="preserve">http://creativecommons.org/licenses/by-sa/3.0/	</v>
    </spb>
    <spb s="200">
      <v>2482</v>
      <v>2483</v>
      <v>2483</v>
      <v>2483</v>
      <v>2483</v>
    </spb>
    <spb s="0">
      <v xml:space="preserve">Wikipedia	</v>
      <v xml:space="preserve">Public domain	</v>
      <v xml:space="preserve">http://en.wikipedia.org/wiki/Heard_Island_and_McDonald_Islands	</v>
      <v xml:space="preserve">http://en.wikipedia.org/wiki/Public_domain	</v>
    </spb>
    <spb s="0">
      <v xml:space="preserve">Wikipedia	</v>
      <v xml:space="preserve">CC-BY-SA	</v>
      <v xml:space="preserve">http://en.wikipedia.org/wiki/Jersey	</v>
      <v xml:space="preserve">http://creativecommons.org/licenses/by-sa/3.0/	</v>
    </spb>
    <spb s="0">
      <v xml:space="preserve">Wikipedia	Cia	</v>
      <v xml:space="preserve">CC-BY-SA		</v>
      <v xml:space="preserve">http://es.wikipedia.org/wiki/Jersey	https://www.cia.gov/library/publications/the-world-factbook/geos/je.html?Transportation	</v>
      <v xml:space="preserve">http://creativecommons.org/licenses/by-sa/3.0/		</v>
    </spb>
    <spb s="0">
      <v xml:space="preserve">Wikipedia	Wikipedia	Wikipedia	Sec	</v>
      <v xml:space="preserve">CC-BY-SA	CC-BY-SA	CC-BY-SA		</v>
      <v xml:space="preserve">http://en.wikipedia.org/wiki/Jersey	http://hu.wikipedia.org/wiki/Jersey	https://en.wikipedia.org/wiki/Jersey	https://www.sec.gov/cgi-bin/browse-edgar?action=getcompany&amp;CIK=0001854791	</v>
      <v xml:space="preserve">http://creativecommons.org/licenses/by-sa/3.0/	http://creativecommons.org/licenses/by-sa/3.0/	http://creativecommons.org/licenses/by-sa/3.0/		</v>
    </spb>
    <spb s="0">
      <v xml:space="preserve">Wikipedia	Cia	</v>
      <v xml:space="preserve">CC-BY-SA		</v>
      <v xml:space="preserve">http://en.wikipedia.org/wiki/Jersey	https://www.cia.gov/library/publications/the-world-factbook/geos/je.html?Transportation	</v>
      <v xml:space="preserve">http://creativecommons.org/licenses/by-sa/3.0/		</v>
    </spb>
    <spb s="0">
      <v xml:space="preserve">Wikipedia	Wikipedia	Cia	Sec	</v>
      <v xml:space="preserve">CC-BY-SA	CC-BY-SA			</v>
      <v xml:space="preserve">http://en.wikipedia.org/wiki/Jersey	http://hu.wikipedia.org/wiki/Jersey	https://www.cia.gov/library/publications/the-world-factbook/geos/je.html?Transportation	https://www.sec.gov/cgi-bin/browse-edgar?action=getcompany&amp;CIK=0001854791	</v>
      <v xml:space="preserve">http://creativecommons.org/licenses/by-sa/3.0/	http://creativecommons.org/licenses/by-sa/3.0/			</v>
    </spb>
    <spb s="0">
      <v xml:space="preserve">Wikipedia	Wikipedia	</v>
      <v xml:space="preserve">CC-BY-SA	CC-BY-SA	</v>
      <v xml:space="preserve">http://en.wikipedia.org/wiki/Jersey	http://hu.wikipedia.org/wiki/Jersey	</v>
      <v xml:space="preserve">http://creativecommons.org/licenses/by-sa/3.0/	http://creativecommons.org/licenses/by-sa/3.0/	</v>
    </spb>
    <spb s="56">
      <v>2486</v>
      <v>2487</v>
      <v>2488</v>
      <v>2486</v>
      <v>2488</v>
      <v>2486</v>
      <v>2486</v>
      <v>2489</v>
      <v>2490</v>
      <v>2491</v>
      <v>2490</v>
    </spb>
    <spb s="0">
      <v xml:space="preserve">Wikipedia	</v>
      <v xml:space="preserve">Public domain	</v>
      <v xml:space="preserve">http://en.wikipedia.org/wiki/Jersey	</v>
      <v xml:space="preserve">http://en.wikipedia.org/wiki/Public_domain	</v>
    </spb>
    <spb s="0">
      <v xml:space="preserve">Wikipedia	Wikipedia	</v>
      <v xml:space="preserve">CC-BY-SA	CC-BY-SA	</v>
      <v xml:space="preserve">http://en.wikipedia.org/wiki/Malta,_Montana	http://de.wikipedia.org/wiki/Malta_(Montana)	</v>
      <v xml:space="preserve">http://creativecommons.org/licenses/by-sa/3.0/	http://creativecommons.org/licenses/by-sa/3.0/	</v>
    </spb>
    <spb s="0">
      <v xml:space="preserve">Wikipedia	</v>
      <v xml:space="preserve">CC-BY-SA	</v>
      <v xml:space="preserve">http://en.wikipedia.org/wiki/Malta,_Montana	</v>
      <v xml:space="preserve">http://creativecommons.org/licenses/by-sa/3.0/	</v>
    </spb>
    <spb s="0">
      <v xml:space="preserve">US Census	</v>
      <v xml:space="preserve">	</v>
      <v xml:space="preserve">http://www2.census.gov/programs-surveys/popest/datasets/2010-2018/cities/totals/sub-est2018_all.csv	</v>
      <v xml:space="preserve">	</v>
    </spb>
    <spb s="0">
      <v xml:space="preserve">Wikipedia	US Census	</v>
      <v xml:space="preserve">CC-BY-SA		</v>
      <v xml:space="preserve">http://en.wikipedia.org/wiki/Malta,_Montana	http://www2.census.gov/programs-surveys/popest/datasets/2010-2018/cities/totals/sub-est2018_all.csv	</v>
      <v xml:space="preserve">http://creativecommons.org/licenses/by-sa/3.0/		</v>
    </spb>
    <spb s="202">
      <v>2494</v>
      <v>2495</v>
      <v>2496</v>
      <v>2495</v>
      <v>2495</v>
      <v>2497</v>
      <v>2497</v>
      <v>2497</v>
    </spb>
    <spb s="2">
      <v>112</v>
      <v>Name</v>
      <v>LearnMoreOnLink</v>
    </spb>
    <spb s="203">
      <v>1</v>
      <v>2</v>
      <v>13</v>
    </spb>
    <spb s="0">
      <v xml:space="preserve">Wikipedia	</v>
      <v xml:space="preserve">Public domain	</v>
      <v xml:space="preserve">http://de.wikipedia.org/wiki/Malta_(Montana)	</v>
      <v xml:space="preserve">http://en.wikipedia.org/wiki/Public_domain	</v>
    </spb>
    <spb s="0">
      <v xml:space="preserve">Wikipedia	Wikipedia	</v>
      <v xml:space="preserve">CC-BY-SA	CC-BY-SA	</v>
      <v xml:space="preserve">http://en.wikipedia.org/wiki/Norfolk_Island	http://de.wikipedia.org/wiki/Norfolkinsel	</v>
      <v xml:space="preserve">http://creativecommons.org/licenses/by-sa/3.0/	http://creativecommons.org/licenses/by-sa/3.0/	</v>
    </spb>
    <spb s="0">
      <v xml:space="preserve">Wikipedia	Wikipedia	</v>
      <v xml:space="preserve">CC-BY-SA	CC-BY-SA	</v>
      <v xml:space="preserve">http://en.wikipedia.org/wiki/Norfolk_Island	https://en.wikipedia.org/wiki/Norfolk_Island	</v>
      <v xml:space="preserve">http://creativecommons.org/licenses/by-sa/3.0/	http://creativecommons.org/licenses/by-sa/3.0/	</v>
    </spb>
    <spb s="0">
      <v xml:space="preserve">Wikipedia	</v>
      <v xml:space="preserve">CC-BY-SA	</v>
      <v xml:space="preserve">http://en.wikipedia.org/wiki/Norfolk_Island	</v>
      <v xml:space="preserve">http://creativecommons.org/licenses/by-sa/3.0/	</v>
    </spb>
    <spb s="0">
      <v xml:space="preserve">Wikipedia	Cia	</v>
      <v xml:space="preserve">CC-BY-SA		</v>
      <v xml:space="preserve">http://en.wikipedia.org/wiki/Norfolk_Island	https://www.cia.gov/library/publications/the-world-factbook/geos/nf.html?Transportation	</v>
      <v xml:space="preserve">http://creativecommons.org/licenses/by-sa/3.0/		</v>
    </spb>
    <spb s="0">
      <v xml:space="preserve">Wikipedia	Cia	Wikidata	</v>
      <v xml:space="preserve">CC-BY-SA			</v>
      <v xml:space="preserve">http://en.wikipedia.org/wiki/Norfolk_Island	https://www.cia.gov/library/publications/the-world-factbook/geos/nf.html?Transportation	https://www.wikidata.org/wiki/Q13196435	</v>
      <v xml:space="preserve">http://creativecommons.org/licenses/by-sa/3.0/			</v>
    </spb>
    <spb s="201">
      <v>2502</v>
      <v>2503</v>
      <v>2504</v>
      <v>2503</v>
      <v>2504</v>
      <v>2504</v>
      <v>2505</v>
      <v>2506</v>
    </spb>
    <spb s="45">
      <v>square km</v>
      <v>2011-07</v>
    </spb>
    <spb s="0">
      <v xml:space="preserve">Wikipedia	</v>
      <v xml:space="preserve">CC0	</v>
      <v xml:space="preserve">http://en.wikipedia.org/wiki/Norfolk_Island	</v>
      <v xml:space="preserve">http://creativecommons.org/publicdomain/zero/1.0/deed.en	</v>
    </spb>
    <spb s="0">
      <v xml:space="preserve">Wikipedia	Wikipedia	Cia	</v>
      <v xml:space="preserve">CC-BY-SA	CC-BY-SA		</v>
      <v xml:space="preserve">http://en.wikipedia.org/wiki/Pitcairn_Islands	http://es.wikipedia.org/wiki/Islas_Pitcairn	https://www.cia.gov/library/publications/the-world-factbook/geos/pc.html?People-and-Society	</v>
      <v xml:space="preserve">http://creativecommons.org/licenses/by-sa/3.0/	http://creativecommons.org/licenses/by-sa/3.0/		</v>
    </spb>
    <spb s="0">
      <v xml:space="preserve">Wikipedia	</v>
      <v xml:space="preserve">CC-BY-SA	</v>
      <v xml:space="preserve">http://en.wikipedia.org/wiki/Pitcairn_Islands	</v>
      <v xml:space="preserve">http://creativecommons.org/licenses/by-sa/3.0/	</v>
    </spb>
    <spb s="0">
      <v xml:space="preserve">Cia	</v>
      <v xml:space="preserve">	</v>
      <v xml:space="preserve">https://www.cia.gov/library/publications/the-world-factbook/geos/pc.html?People-and-Society	</v>
      <v xml:space="preserve">	</v>
    </spb>
    <spb s="0">
      <v xml:space="preserve">Wikipedia	Cia	</v>
      <v xml:space="preserve">CC-BY-SA		</v>
      <v xml:space="preserve">http://en.wikipedia.org/wiki/Pitcairn_Islands	https://www.cia.gov/library/publications/the-world-factbook/geos/pc.html?People-and-Society	</v>
      <v xml:space="preserve">http://creativecommons.org/licenses/by-sa/3.0/		</v>
    </spb>
    <spb s="0">
      <v xml:space="preserve">Wikipedia	Wikipedia	</v>
      <v xml:space="preserve">CC-BY-SA	CC-BY-SA	</v>
      <v xml:space="preserve">http://en.wikipedia.org/wiki/Pitcairn_Islands	http://en.wikipedia.org/wiki/Outline_of_the_Pitcairn_Islands	</v>
      <v xml:space="preserve">http://creativecommons.org/licenses/by-sa/3.0/	http://creativecommons.org/licenses/by-sa/3.0/	</v>
    </spb>
    <spb s="43">
      <v>2510</v>
      <v>2511</v>
      <v>2511</v>
      <v>2511</v>
      <v>2511</v>
      <v>2511</v>
      <v>2512</v>
      <v>2513</v>
      <v>2514</v>
      <v>2513</v>
    </spb>
    <spb s="2">
      <v>113</v>
      <v>Name</v>
      <v>LearnMoreOnLink</v>
    </spb>
    <spb s="0">
      <v xml:space="preserve">Wikipedia	</v>
      <v xml:space="preserve">Public domain	</v>
      <v xml:space="preserve">http://en.wikipedia.org/wiki/Pitcairn_Islands	</v>
      <v xml:space="preserve">http://en.wikipedia.org/wiki/Public_domain	</v>
    </spb>
    <spb s="0">
      <v xml:space="preserve">Cia	</v>
      <v xml:space="preserve">	</v>
      <v xml:space="preserve">https://www.cia.gov/library/publications/the-world-factbook/geos/sx.html?People-and-Society	</v>
      <v xml:space="preserve">	</v>
    </spb>
    <spb s="0">
      <v xml:space="preserve">Wikipedia	</v>
      <v xml:space="preserve">CC-BY-SA	</v>
      <v xml:space="preserve">http://en.wikipedia.org/wiki/South_Georgia_and_the_South_Sandwich_Islands	</v>
      <v xml:space="preserve">http://creativecommons.org/licenses/by-sa/3.0/	</v>
    </spb>
    <spb s="204">
      <v>2518</v>
      <v>2519</v>
      <v>2519</v>
      <v>2519</v>
      <v>2519</v>
      <v>2519</v>
      <v>2519</v>
      <v>2519</v>
    </spb>
    <spb s="2">
      <v>114</v>
      <v>Name</v>
      <v>LearnMoreOnLink</v>
    </spb>
    <spb s="45">
      <v>square km</v>
      <v>2006</v>
    </spb>
    <spb s="0">
      <v xml:space="preserve">Wikipedia	</v>
      <v xml:space="preserve">CC0	</v>
      <v xml:space="preserve">http://en.wikipedia.org/wiki/South_Georgia_and_the_South_Sandwich_Islands	</v>
      <v xml:space="preserve">http://creativecommons.org/publicdomain/zero/1.0/deed.en	</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CC-BY-SA	</v>
      <v xml:space="preserve">http://en.wikipedia.org/wiki/Taiwan	</v>
      <v xml:space="preserve">http://creativecommons.org/licenses/by-sa/3.0/	</v>
    </spb>
    <spb s="0">
      <v xml:space="preserve">Wikipedia	Wikipedia	travel.state.gov	</v>
      <v xml:space="preserve">CC-BY-SA	CC-BY-SA		</v>
      <v xml:space="preserve">http://en.wikipedia.org/wiki/Taiwan	https://en.wikipedia.org/wiki/Taiwan	https://travel.state.gov/content/travel/en/international-travel/International-Travel-Country-Information-Pages/Taiwan.html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https://travel.state.gov/content/travel/en/international-travel/International-Travel-Country-Information-Pages/Taiwan.html	</v>
      <v xml:space="preserve">	</v>
    </spb>
    <spb s="0">
      <v xml:space="preserve">Wikipedia	travel.state.gov	Sec	</v>
      <v xml:space="preserve">CC-BY-SA			</v>
      <v xml:space="preserve">http://en.wikipedia.org/wiki/Taiwan	https://travel.state.gov/content/travel/en/international-travel/International-Travel-Country-Information-Pages/Taiwan.html	https://www.sec.gov/cgi-bin/browse-edgar?action=getcompany&amp;CIK=0001835678	</v>
      <v xml:space="preserve">http://creativecommons.org/licenses/by-sa/3.0/			</v>
    </spb>
    <spb s="205">
      <v>2524</v>
      <v>2525</v>
      <v>2526</v>
      <v>2525</v>
      <v>2526</v>
      <v>2525</v>
      <v>2525</v>
      <v>2525</v>
      <v>2525</v>
      <v>2527</v>
      <v>2525</v>
      <v>2528</v>
    </spb>
    <spb s="2">
      <v>115</v>
      <v>Name</v>
      <v>LearnMoreOnLink</v>
    </spb>
    <spb s="8">
      <v>2012</v>
      <v>square km</v>
      <v>2013</v>
    </spb>
    <spb s="0">
      <v xml:space="preserve">Wikipedia	</v>
      <v xml:space="preserve">Public domain	</v>
      <v xml:space="preserve">http://en.wikipedia.org/wiki/Taiwan	</v>
      <v xml:space="preserve">http://en.wikipedia.org/wiki/Public_domain	</v>
    </spb>
    <spb s="0">
      <v xml:space="preserve">Wikipedia	Wikipedia	Cia	</v>
      <v xml:space="preserve">CC-BY-SA	CC-BY-SA		</v>
      <v xml:space="preserve">http://en.wikipedia.org/wiki/Vatican_City	http://de.wikipedia.org/wiki/Vatikanstadt	https://www.cia.gov/library/publications/the-world-factbook/geos/vt.html?People-and-Society	</v>
      <v xml:space="preserve">http://creativecommons.org/licenses/by-sa/3.0/	http://creativecommons.org/licenses/by-sa/3.0/		</v>
    </spb>
    <spb s="0">
      <v xml:space="preserve">Wikipedia	Wikipedia	</v>
      <v xml:space="preserve">CC-BY-SA	CC-BY-SA	</v>
      <v xml:space="preserve">http://en.wikipedia.org/wiki/Vatican_City	https://en.wikipedia.org/wiki/Vatican_City	</v>
      <v xml:space="preserve">http://creativecommons.org/licenses/by-sa/3.0/	http://creativecommons.org/licenses/by-sa/3.0/	</v>
    </spb>
    <spb s="0">
      <v xml:space="preserve">Wikipedia	</v>
      <v xml:space="preserve">CC-BY-SA	</v>
      <v xml:space="preserve">http://en.wikipedia.org/wiki/Vatican_City	</v>
      <v xml:space="preserve">http://creativecommons.org/licenses/by-sa/3.0/	</v>
    </spb>
    <spb s="0">
      <v xml:space="preserve">Cia	</v>
      <v xml:space="preserve">	</v>
      <v xml:space="preserve">https://www.cia.gov/library/publications/the-world-factbook/geos/vt.html?People-and-Society	</v>
      <v xml:space="preserve">	</v>
    </spb>
    <spb s="206">
      <v>2533</v>
      <v>2534</v>
      <v>2535</v>
      <v>2534</v>
      <v>2535</v>
      <v>2535</v>
      <v>2535</v>
      <v>2535</v>
      <v>2536</v>
    </spb>
    <spb s="2">
      <v>116</v>
      <v>Name</v>
      <v>LearnMoreOnLink</v>
    </spb>
    <spb s="45">
      <v>square km</v>
      <v>2012-07</v>
    </spb>
    <spb s="0">
      <v xml:space="preserve">Wikipedia	</v>
      <v xml:space="preserve">CC-BY-SA-3.0	</v>
      <v xml:space="preserve">http://pt.wikipedia.org/wiki/Vaticano	</v>
      <v xml:space="preserve">http://creativecommons.org/licenses/by-sa/3.0/	</v>
    </spb>
  </spbData>
</supportingPropertyBags>
</file>

<file path=xl/richData/rdsupportingpropertybagstructure.xml><?xml version="1.0" encoding="utf-8"?>
<spbStructures xmlns="http://schemas.microsoft.com/office/spreadsheetml/2017/richdata2" count="207">
  <s>
    <k n="SourceText" t="s"/>
    <k n="LicenseText" t="s"/>
    <k n="SourceAddress" t="s"/>
    <k n="LicenseAddress" t="s"/>
  </s>
  <s>
    <k n="GDP" t="spb"/>
    <k n="Area" t="spb"/>
    <k n="Name" t="spb"/>
    <k n="Population" t="spb"/>
    <k n="UniqueName" t="spb"/>
    <k n="Description" t="spb"/>
    <k n="Abbreviation" t="spb"/>
    <k n="Calling code"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GDP" t="s"/>
    <k n="Area" t="s"/>
    <k n="Population" t="s"/>
  </s>
  <s>
    <k n="_Self" t="i"/>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Currency code" t="spb"/>
    <k n="Fertility rate" t="spb"/>
    <k n="Gasoline price" t="spb"/>
    <k n="Total tax rate" t="spb"/>
    <k n="Life expectancy" t="spb"/>
    <k n="National anthem" t="spb"/>
    <k n="Urban population" t="spb"/>
    <k n="Forested area (%)" t="spb"/>
    <k n="Capital/Major City" t="spb"/>
    <k n="Agricultural land (%)" t="spb"/>
    <k n="Carbon dioxide emissions" t="spb"/>
    <k n="Gross primary education enrollment (%)" t="spb"/>
    <k n="Gross tertiary education enrollment (%)" t="spb"/>
  </s>
  <s>
    <k n="GDP" t="s"/>
    <k n="Area" t="s"/>
    <k n="Birth rate" t="s"/>
    <k n="Population" t="s"/>
    <k n="Fertility rate" t="s"/>
    <k n="Gasoline price" t="s"/>
    <k n="Total tax rate" t="s"/>
    <k n="Life expectancy" t="s"/>
    <k n="Urban population" t="s"/>
    <k n="Forested area (%)" t="s"/>
    <k n="Agricultural land (%)" t="s"/>
    <k n="Carbon dioxide emissions"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Minimum wage" t="spb"/>
    <k n="Currency code" t="spb"/>
    <k n="Official name" t="spb"/>
    <k n="Gasoline price" t="spb"/>
    <k n="National anthem" t="spb"/>
    <k n="Infant mortality" t="spb"/>
    <k n="Urban population" t="spb"/>
    <k n="Capital/Major City" t="spb"/>
    <k n="Physicians per thousand" t="spb"/>
    <k n="Out of pocket health expenditure (%)" t="spb"/>
  </s>
  <s>
    <k n="GDP" t="s"/>
    <k n="Area" t="s"/>
    <k n="Birth rate" t="s"/>
    <k n="Population" t="s"/>
    <k n="Gasoline price" t="s"/>
    <k n="Infant mortality" t="s"/>
    <k n="Urban population" t="s"/>
    <k n="Physicians per thousand" t="s"/>
    <k n="Out of pocket health expenditure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Population" t="spb"/>
    <k n="UniqueName" t="spb"/>
    <k n="Description" t="spb"/>
    <k n="Abbreviation" t="spb"/>
    <k n="Calling code" t="spb"/>
    <k n="National anthem" t="spb"/>
    <k n="Capital/Major City" t="spb"/>
  </s>
  <s>
    <k n="CPI" t="spb"/>
    <k n="GDP" t="spb"/>
    <k n="Area" t="spb"/>
    <k n="Name" t="spb"/>
    <k n="Birth rate" t="spb"/>
    <k n="Population" t="spb"/>
    <k n="UniqueName" t="spb"/>
    <k n="Description" t="spb"/>
    <k n="Abbreviation" t="spb"/>
    <k n="Calling code" t="spb"/>
    <k n="Largest city" t="spb"/>
    <k n="Currency cod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Out of pocket health expenditure (%)"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PI Change (%)" t="spb"/>
    <k n="Fertility rate" t="spb"/>
    <k n="Life expectancy" t="spb"/>
    <k n="National anthem" t="spb"/>
    <k n="Tax revenue (%)" t="spb"/>
    <k n="Urban population" t="spb"/>
    <k n="Unemployment rate" t="spb"/>
    <k n="Physicians per thousand" t="spb"/>
    <k n="Carbon dioxide emissions" t="spb"/>
    <k n="Gross primary education enrollment (%)" t="spb"/>
    <k n="Gross tertiary education enrollment (%)" t="spb"/>
    <k n="Population: Labor force participation (%)" t="spb"/>
  </s>
  <s>
    <k n="CPI" t="s"/>
    <k n="GDP" t="s"/>
    <k n="Area" t="s"/>
    <k n="Birth rate" t="s"/>
    <k n="Population" t="s"/>
    <k n="CPI Change (%)" t="s"/>
    <k n="Fertility rate" t="s"/>
    <k n="Life expectancy" t="s"/>
    <k n="Tax revenue (%)" t="s"/>
    <k n="Urban population" t="s"/>
    <k n="Unemployment rate" t="s"/>
    <k n="Physicians per thousand" t="s"/>
    <k n="Carbon dioxide emissions"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Official name" t="spb"/>
    <k n="CPI Change (%)" t="spb"/>
    <k n="Fertility rate" t="spb"/>
    <k n="Life expectancy" t="spb"/>
    <k n="National anthem" t="spb"/>
    <k n="Urban population" t="spb"/>
    <k n="Forested area (%)" t="spb"/>
    <k n="Capital/Major City" t="spb"/>
    <k n="Agricultural land (%)" t="spb"/>
    <k n="Physicians per thousand" t="spb"/>
    <k n="Carbon dioxide emissions" t="spb"/>
    <k n="Gross primary education enrollment (%)" t="spb"/>
    <k n="Gross tertiary education enrollment (%)" t="spb"/>
  </s>
  <s>
    <k n="CPI" t="s"/>
    <k n="GDP" t="s"/>
    <k n="Area" t="s"/>
    <k n="Birth rate" t="s"/>
    <k n="Population" t="s"/>
    <k n="CPI Change (%)" t="s"/>
    <k n="Fertility rate" t="s"/>
    <k n="Life expectancy" t="s"/>
    <k n="Urban population" t="s"/>
    <k n="Forested area (%)" t="s"/>
    <k n="Agricultural land (%)" t="s"/>
    <k n="Physicians per thousand" t="s"/>
    <k n="Carbon dioxide emissions"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CPI Change (%)" t="spb"/>
    <k n="Fertility rate" t="spb"/>
    <k n="Life expectancy" t="spb"/>
    <k n="National anthem" t="spb"/>
    <k n="Urban population" t="spb"/>
    <k n="Capital/Major City" t="spb"/>
    <k n="Carbon dioxide emissions" t="spb"/>
    <k n="Electric power consumption" t="spb"/>
    <k n="Fossil fuel energy consumption" t="spb"/>
    <k n="Gross primary education enrollment (%)" t="spb"/>
    <k n="Gross tertiary education enrollment (%)" t="spb"/>
  </s>
  <s>
    <k n="CPI" t="s"/>
    <k n="GDP" t="s"/>
    <k n="Area" t="s"/>
    <k n="Birth rate" t="s"/>
    <k n="Population" t="s"/>
    <k n="CPI Change (%)" t="s"/>
    <k n="Fertility rate" t="s"/>
    <k n="Life expectancy" t="s"/>
    <k n="Urban population" t="s"/>
    <k n="Carbon dioxide emissions" t="s"/>
    <k n="Electric power consumption" t="s"/>
    <k n="Fossil fuel energy consumption" t="s"/>
    <k n="Gross primary education enrollment (%)" t="s"/>
    <k n="Gross tertiary education enrollment (%)" t="s"/>
  </s>
  <s>
    <k n="GDP" t="spb"/>
    <k n="Area" t="spb"/>
    <k n="Name" t="spb"/>
    <k n="Birth rate" t="spb"/>
    <k n="Population" t="spb"/>
    <k n="UniqueName" t="spb"/>
    <k n="Description" t="spb"/>
    <k n="Abbreviation" t="spb"/>
    <k n="Calling code" t="spb"/>
    <k n="Largest city" t="spb"/>
    <k n="Fertility rate" t="spb"/>
    <k n="Total tax rate" t="spb"/>
    <k n="Life expectancy" t="spb"/>
    <k n="National anthem" t="spb"/>
    <k n="Urban population" t="spb"/>
    <k n="Forested area (%)" t="spb"/>
    <k n="Unemployment rate" t="spb"/>
    <k n="Capital/Major City" t="spb"/>
    <k n="Agricultural land (%)" t="spb"/>
    <k n="Physicians per thousand" t="spb"/>
    <k n="Maternal mortality ratio" t="spb"/>
    <k n="Gross primary education enrollment (%)" t="spb"/>
    <k n="Gross tertiary education enrollment (%)" t="spb"/>
    <k n="Population: Labor force participation (%)" t="spb"/>
  </s>
  <s>
    <k n="UniqueName" t="spb"/>
    <k n="VDPID/VSID" t="spb"/>
    <k n="LearnMoreOnLink" t="spb"/>
  </s>
  <s>
    <k n="Name" t="i"/>
    <k n="Image" t="i"/>
  </s>
  <s>
    <k n="GDP" t="s"/>
    <k n="Area" t="s"/>
    <k n="Birth rate" t="s"/>
    <k n="Population" t="s"/>
    <k n="Fertility rate" t="s"/>
    <k n="Total tax rate" t="s"/>
    <k n="Life expectancy" t="s"/>
    <k n="Urban population" t="s"/>
    <k n="Forested area (%)" t="s"/>
    <k n="Unemployment rate" t="s"/>
    <k n="Agricultural land (%)" t="s"/>
    <k n="Physicians per thousand" t="s"/>
    <k n="Maternal mortality ratio"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alling code" t="spb"/>
    <k n="Largest city" t="spb"/>
    <k n="National anthem" t="spb"/>
    <k n="Capital/Major City" t="spb"/>
  </s>
  <s>
    <k n="Name" t="i"/>
    <k n="Image" t="i"/>
    <k n="Description" t="i"/>
    <k n="`_DisplayString" t="i"/>
  </s>
  <s>
    <k n="Area" t="s"/>
    <k n="Population" t="s"/>
  </s>
  <s>
    <k n="GDP" t="spb"/>
    <k n="Area" t="spb"/>
    <k n="Name" t="spb"/>
    <k n="Birth rate" t="spb"/>
    <k n="Population" t="spb"/>
    <k n="UniqueName" t="spb"/>
    <k n="Description" t="spb"/>
    <k n="Abbreviation" t="spb"/>
    <k n="Calling code" t="spb"/>
    <k n="Fertility rate" t="spb"/>
    <k n="Life expectancy" t="spb"/>
    <k n="National anthem" t="spb"/>
    <k n="Urban population" t="spb"/>
    <k n="Forested area (%)" t="spb"/>
    <k n="Unemployment rate" t="spb"/>
    <k n="Capital/Major City" t="spb"/>
    <k n="Agricultural land (%)" t="spb"/>
    <k n="Physicians per thousand" t="spb"/>
    <k n="Gross primary education enrollment (%)" t="spb"/>
    <k n="Population: Labor force participation (%)" t="spb"/>
  </s>
  <s>
    <k n="GDP" t="s"/>
    <k n="Area" t="s"/>
    <k n="Birth rate" t="s"/>
    <k n="Population" t="s"/>
    <k n="Fertility rate" t="s"/>
    <k n="Life expectancy" t="s"/>
    <k n="Urban population" t="s"/>
    <k n="Forested area (%)" t="s"/>
    <k n="Unemployment rate" t="s"/>
    <k n="Agricultural land (%)" t="s"/>
    <k n="Physicians per thousand"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apital/Major City" t="spb"/>
  </s>
  <s>
    <k n="Area" t="spb"/>
    <k n="Name" t="spb"/>
    <k n="Population" t="spb"/>
    <k n="UniqueName" t="spb"/>
    <k n="Description" t="spb"/>
    <k n="Abbreviation" t="spb"/>
    <k n="Calling code" t="spb"/>
    <k n="Largest city" t="spb"/>
    <k n="Capital/Major City" t="spb"/>
  </s>
  <s>
    <k n="Area" t="spb"/>
    <k n="Name" t="spb"/>
    <k n="Population" t="spb"/>
    <k n="UniqueName" t="spb"/>
    <k n="Description" t="spb"/>
    <k n="Abbreviation" t="spb"/>
    <k n="Largest city" t="spb"/>
    <k n="Capital/Major City" t="spb"/>
  </s>
  <s>
    <k n="GDP" t="spb"/>
    <k n="Area" t="spb"/>
    <k n="Name" t="spb"/>
    <k n="Birth rate" t="spb"/>
    <k n="Population" t="spb"/>
    <k n="UniqueName" t="spb"/>
    <k n="Description" t="spb"/>
    <k n="Abbreviation" t="spb"/>
    <k n="Calling code" t="spb"/>
    <k n="Largest city" t="spb"/>
    <k n="Fertility rate" t="spb"/>
    <k n="Gasoline price" t="spb"/>
    <k n="Life expectancy" t="spb"/>
    <k n="National anthem" t="spb"/>
    <k n="Urban population" t="spb"/>
    <k n="Forested area (%)" t="spb"/>
    <k n="Unemployment rate" t="spb"/>
    <k n="Capital/Major City" t="spb"/>
    <k n="Agricultural land (%)" t="spb"/>
    <k n="Physicians per thousand" t="spb"/>
    <k n="Carbon dioxide emissions" t="spb"/>
    <k n="Gross primary education enrollment (%)" t="spb"/>
    <k n="Population: Labor force participation (%)" t="spb"/>
  </s>
  <s>
    <k n="GDP" t="s"/>
    <k n="Area" t="s"/>
    <k n="Birth rate" t="s"/>
    <k n="Population" t="s"/>
    <k n="Fertility rate" t="s"/>
    <k n="Gasoline price" t="s"/>
    <k n="Life expectancy" t="s"/>
    <k n="Urban population" t="s"/>
    <k n="Forested area (%)" t="s"/>
    <k n="Unemployment rate" t="s"/>
    <k n="Agricultural land (%)" t="s"/>
    <k n="Physicians per thousand" t="s"/>
    <k n="Carbon dioxide emissions"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CPI Change (%)" t="spb"/>
    <k n="Fertility rate" t="spb"/>
    <k n="Life expectancy" t="spb"/>
    <k n="National anthem" t="spb"/>
    <k n="Urban population" t="spb"/>
    <k n="Forested area (%)" t="spb"/>
    <k n="Unemployment rate" t="spb"/>
    <k n="Capital/Major City" t="spb"/>
    <k n="Agricultural land (%)" t="spb"/>
    <k n="Physicians per thousand" t="spb"/>
    <k n="Carbon dioxide emissions" t="spb"/>
    <k n="Population: Labor force participation (%)" t="spb"/>
  </s>
  <s>
    <k n="CPI" t="s"/>
    <k n="GDP" t="s"/>
    <k n="Area" t="s"/>
    <k n="Birth rate" t="s"/>
    <k n="Population" t="s"/>
    <k n="CPI Change (%)" t="s"/>
    <k n="Fertility rate" t="s"/>
    <k n="Life expectancy" t="s"/>
    <k n="Urban population" t="s"/>
    <k n="Forested area (%)" t="s"/>
    <k n="Unemployment rate" t="s"/>
    <k n="Agricultural land (%)" t="s"/>
    <k n="Physicians per thousand" t="s"/>
    <k n="Carbon dioxide emissions" t="s"/>
    <k n="Population: Labor force participation (%)" t="s"/>
  </s>
  <s>
    <k n="GDP" t="spb"/>
    <k n="Area" t="spb"/>
    <k n="Name" t="spb"/>
    <k n="Population" t="spb"/>
    <k n="UniqueName" t="spb"/>
    <k n="Description" t="spb"/>
    <k n="Abbreviation" t="spb"/>
    <k n="Calling code" t="spb"/>
    <k n="Largest city" t="spb"/>
    <k n="National anthem" t="spb"/>
    <k n="Capital/Major City" t="spb"/>
  </s>
  <s>
    <k n="GDP" t="spb"/>
    <k n="Area" t="spb"/>
    <k n="Name" t="spb"/>
    <k n="Population" t="spb"/>
    <k n="UniqueName" t="spb"/>
    <k n="Description" t="spb"/>
    <k n="Abbreviation" t="spb"/>
    <k n="Largest city" t="spb"/>
    <k n="National anthem" t="spb"/>
    <k n="Capital/Major City" t="spb"/>
  </s>
  <s>
    <k n="Area" t="spb"/>
    <k n="Name" t="spb"/>
    <k n="UniqueName" t="spb"/>
    <k n="Description" t="spb"/>
    <k n="Abbreviation" t="spb"/>
    <k n="Capital/Major City" t="spb"/>
  </s>
  <s>
    <k n="Area"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National anthem" t="spb"/>
    <k n="Urban population" t="spb"/>
    <k n="Forested area (%)" t="spb"/>
    <k n="Capital/Major City" t="spb"/>
    <k n="Agricultural land (%)" t="spb"/>
    <k n="Physicians per thousand" t="spb"/>
    <k n="Gross primary education enrollment (%)" t="spb"/>
    <k n="Gross tertiary education enrollment (%)" t="spb"/>
  </s>
  <s>
    <k n="GDP" t="s"/>
    <k n="Area" t="s"/>
    <k n="Birth rate" t="s"/>
    <k n="Population" t="s"/>
    <k n="Urban population" t="s"/>
    <k n="Forested area (%)" t="s"/>
    <k n="Agricultural land (%)" t="s"/>
    <k n="Physicians per thousand" t="s"/>
    <k n="Gross primary education enrollment (%)" t="s"/>
    <k n="Gross tertiary education enrollment (%)" t="s"/>
  </s>
  <s>
    <k n="CPI" t="spb"/>
    <k n="GDP" t="spb"/>
    <k n="Area" t="spb"/>
    <k n="Name" t="spb"/>
    <k n="Birth rate" t="spb"/>
    <k n="Population" t="spb"/>
    <k n="UniqueName" t="spb"/>
    <k n="Descrip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Abbreviation" t="spb"/>
    <k n="Calling code" t="spb"/>
    <k n="Largest city" t="spb"/>
    <k n="National anthem" t="spb"/>
    <k n="Urban population" t="spb"/>
    <k n="Forested area (%)" t="spb"/>
    <k n="Capital/Major City" t="spb"/>
    <k n="Agricultural land (%)" t="spb"/>
    <k n="Physicians per thousand" t="spb"/>
  </s>
  <s>
    <k n="GDP" t="s"/>
    <k n="Area" t="s"/>
    <k n="Population" t="s"/>
    <k n="Urban population" t="s"/>
    <k n="Forested area (%)" t="s"/>
    <k n="Agricultural land (%)" t="s"/>
    <k n="Physicians per thousand" t="s"/>
  </s>
  <s>
    <k n="Area" t="spb"/>
    <k n="Name" t="spb"/>
    <k n="Population" t="spb"/>
    <k n="UniqueName" t="spb"/>
    <k n="Description" t="spb"/>
    <k n="Abbreviation" t="spb"/>
    <k n="Currency code" t="spb"/>
    <k n="National anthem" t="spb"/>
  </s>
  <s>
    <k n="UniqueName" t="spb"/>
    <k n="Description" t="spb"/>
    <k n="LearnMoreOnLink" t="spb"/>
  </s>
  <s>
    <k n="GDP" t="spb"/>
    <k n="Area" t="spb"/>
    <k n="Name" t="spb"/>
    <k n="Birth rate" t="spb"/>
    <k n="Population" t="spb"/>
    <k n="UniqueName" t="spb"/>
    <k n="Description" t="spb"/>
    <k n="Abbreviation" t="spb"/>
    <k n="Calling code" t="spb"/>
    <k n="Largest city" t="spb"/>
    <k n="Fertility rate" t="spb"/>
    <k n="Life expectancy" t="spb"/>
    <k n="National anthem" t="spb"/>
    <k n="Urban population" t="spb"/>
    <k n="Forested area (%)" t="spb"/>
    <k n="Capital/Major City" t="spb"/>
    <k n="Agricultural land (%)" t="spb"/>
    <k n="Physicians per thousand" t="spb"/>
  </s>
  <s>
    <k n="GDP" t="s"/>
    <k n="Area" t="s"/>
    <k n="Birth rate" t="s"/>
    <k n="Population" t="s"/>
    <k n="Fertility rate" t="s"/>
    <k n="Life expectancy" t="s"/>
    <k n="Urban population" t="s"/>
    <k n="Forested area (%)" t="s"/>
    <k n="Agricultural land (%)" t="s"/>
    <k n="Physicians per thousand" t="s"/>
  </s>
  <s>
    <k n="GDP" t="spb"/>
    <k n="Area" t="spb"/>
    <k n="Name" t="spb"/>
    <k n="Birth rate" t="spb"/>
    <k n="Population" t="spb"/>
    <k n="UniqueName" t="spb"/>
    <k n="Description" t="spb"/>
    <k n="Abbreviation" t="spb"/>
    <k n="Calling code" t="spb"/>
    <k n="Largest city" t="spb"/>
    <k n="Fertility rate" t="spb"/>
    <k n="Life expectancy" t="spb"/>
    <k n="National anthem" t="spb"/>
    <k n="Urban population" t="spb"/>
    <k n="Forested area (%)" t="spb"/>
    <k n="Capital/Major City" t="spb"/>
    <k n="Agricultural land (%)" t="spb"/>
    <k n="Physicians per thousand" t="spb"/>
    <k n="Carbon dioxide emissions" t="spb"/>
  </s>
  <s>
    <k n="GDP" t="s"/>
    <k n="Area" t="s"/>
    <k n="Birth rate" t="s"/>
    <k n="Population" t="s"/>
    <k n="Fertility rate" t="s"/>
    <k n="Life expectancy" t="s"/>
    <k n="Urban population" t="s"/>
    <k n="Forested area (%)" t="s"/>
    <k n="Agricultural land (%)" t="s"/>
    <k n="Physicians per thousand" t="s"/>
    <k n="Carbon dioxide emission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Population" t="spb"/>
    <k n="UniqueName" t="spb"/>
    <k n="Description" t="spb"/>
    <k n="Abbreviation" t="spb"/>
    <k n="Calling code" t="spb"/>
    <k n="Largest city" t="spb"/>
    <k n="Currency code" t="spb"/>
    <k n="National anthem" t="spb"/>
    <k n="Capital/Major City"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National anthem" t="spb"/>
    <k n="Infant mortality" t="spb"/>
    <k n="Urban population" t="spb"/>
    <k n="Forested area (%)" t="spb"/>
    <k n="Capital/Major City" t="spb"/>
    <k n="Agricultural land (%)" t="spb"/>
    <k n="Physicians per thousand" t="spb"/>
    <k n="Carbon dioxide emissions" t="spb"/>
    <k n="Out of pocket health expenditure (%)" t="spb"/>
    <k n="Gross primary education enrollment (%)" t="spb"/>
  </s>
  <s>
    <k n="GDP" t="s"/>
    <k n="Area" t="s"/>
    <k n="Birth rate" t="s"/>
    <k n="Population" t="s"/>
    <k n="Fertility rate" t="s"/>
    <k n="Gasoline price" t="s"/>
    <k n="Infant mortality" t="s"/>
    <k n="Urban population" t="s"/>
    <k n="Forested area (%)" t="s"/>
    <k n="Agricultural land (%)" t="s"/>
    <k n="Physicians per thousand" t="s"/>
    <k n="Carbon dioxide emissions" t="s"/>
    <k n="Out of pocket health expenditure (%)" t="s"/>
    <k n="Gross primary education enrollment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UniqueName" t="spb"/>
    <k n="Description" t="spb"/>
  </s>
  <s>
    <k n="GDP" t="s"/>
    <k n="Area" t="s"/>
  </s>
  <s>
    <k n="GDP" t="spb"/>
    <k n="Area" t="spb"/>
    <k n="Name" t="spb"/>
    <k n="Population" t="spb"/>
    <k n="UniqueName" t="spb"/>
    <k n="Description" t="spb"/>
    <k n="Calling code" t="spb"/>
    <k n="Largest city" t="spb"/>
    <k n="Currency code" t="spb"/>
    <k n="Official name" t="spb"/>
    <k n="National anthem" t="spb"/>
    <k n="Capital/Major City" t="spb"/>
    <k n="Out of pocket health expenditure (%)" t="spb"/>
  </s>
  <s>
    <k n="GDP" t="s"/>
    <k n="Area" t="s"/>
    <k n="Population" t="s"/>
    <k n="Out of pocket health expenditure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Currency cod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UniqueName" t="spb"/>
    <k n="Description" t="spb"/>
    <k n="Country/region" t="spb"/>
    <k n="Admin Division 1 (State/province/other)" t="spb"/>
    <k n="Admin Division 2 (County/district/other)" t="spb"/>
  </s>
  <s>
    <k n="Name" t="i"/>
    <k n="Description" t="i"/>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Fertility rate" t="spb"/>
    <k n="Life expectancy" t="spb"/>
    <k n="National anthem" t="spb"/>
    <k n="Urban population" t="spb"/>
    <k n="Forested area (%)" t="spb"/>
    <k n="Capital/Major City" t="spb"/>
    <k n="Agricultural land (%)" t="spb"/>
    <k n="Physicians per thousand" t="spb"/>
    <k n="Carbon dioxide emissions" t="spb"/>
    <k n="Market cap of listed companies" t="spb"/>
    <k n="Gross primary education enrollment (%)" t="spb"/>
    <k n="Gross tertiary education enrollment (%)" t="spb"/>
  </s>
  <s>
    <k n="GDP" t="s"/>
    <k n="Area" t="s"/>
    <k n="Birth rate" t="s"/>
    <k n="Population" t="s"/>
    <k n="Fertility rate" t="s"/>
    <k n="Life expectancy" t="s"/>
    <k n="Urban population" t="s"/>
    <k n="Forested area (%)" t="s"/>
    <k n="Agricultural land (%)" t="s"/>
    <k n="Physicians per thousand" t="s"/>
    <k n="Carbon dioxide emissions" t="s"/>
    <k n="Market cap of listed companies" t="s"/>
    <k n="Gross primary education enrollment (%)" t="s"/>
    <k n="Gross tertiary education enrollment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Abbreviation" t="spb"/>
    <k n="Country/region" t="spb"/>
    <k n="Capital/Major City"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Calling code" t="spb"/>
    <k n="Largest city" t="spb"/>
    <k n="National anthem" t="spb"/>
    <k n="Tax revenue (%)" t="spb"/>
    <k n="Capital/Major City" t="spb"/>
    <k n="Out of pocket health expenditure (%)" t="spb"/>
  </s>
  <s>
    <k n="GDP" t="s"/>
    <k n="Area" t="s"/>
    <k n="Population" t="s"/>
    <k n="Tax revenue (%)" t="s"/>
    <k n="Out of pocket health expenditure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GDP" t="s"/>
    <k n="Area" t="s"/>
    <k n="Birth rate" t="s"/>
    <k n="Population" t="s"/>
    <k n="Fertility rate" t="s"/>
    <k n="Gasoline pric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GDP" t="spb"/>
    <k n="Area" t="spb"/>
    <k n="Name" t="spb"/>
    <k n="Population" t="spb"/>
    <k n="UniqueName" t="spb"/>
    <k n="Description" t="spb"/>
    <k n="Abbreviation" t="spb"/>
    <k n="Calling code" t="spb"/>
    <k n="Largest city" t="spb"/>
    <k n="Official name" t="spb"/>
    <k n="National anthem" t="spb"/>
    <k n="Capital/Major City" t="spb"/>
  </s>
  <s>
    <k n="GDP" t="spb"/>
    <k n="Area" t="spb"/>
    <k n="Name" t="spb"/>
    <k n="Population" t="spb"/>
    <k n="UniqueName" t="spb"/>
    <k n="Description" t="spb"/>
    <k n="Abbreviation" t="spb"/>
    <k n="Calling code" t="spb"/>
    <k n="Currency code" t="spb"/>
    <k n="Official name" t="spb"/>
    <k n="National anthem" t="spb"/>
    <k n="Capital/Major City"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GDP" t="spb"/>
    <k n="Area" t="spb"/>
    <k n="Name" t="spb"/>
    <k n="Birth rate" t="spb"/>
    <k n="Population" t="spb"/>
    <k n="UniqueName" t="spb"/>
    <k n="Description" t="spb"/>
    <k n="Abbreviation" t="spb"/>
    <k n="Calling code" t="spb"/>
    <k n="Currency code" t="spb"/>
    <k n="Fertility rate" t="spb"/>
    <k n="Gasoline pric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Unemployment rate" t="spb"/>
    <k n="Capital/Major City"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Unemployment rate"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Area" t="spb"/>
    <k n="Name" t="spb"/>
    <k n="Population" t="spb"/>
    <k n="UniqueName" t="spb"/>
    <k n="Description" t="spb"/>
    <k n="Abbreviation" t="spb"/>
    <k n="Calling code" t="spb"/>
    <k n="National anthem" t="spb"/>
    <k n="Capital/Major City" t="spb"/>
  </s>
  <s>
    <k n="GDP" t="spb"/>
    <k n="Area" t="spb"/>
    <k n="Name" t="spb"/>
    <k n="Population" t="spb"/>
    <k n="UniqueName" t="spb"/>
    <k n="Description" t="spb"/>
    <k n="Abbreviation" t="spb"/>
    <k n="Calling code" t="spb"/>
    <k n="Currency code" t="spb"/>
    <k n="Official name" t="spb"/>
    <k n="National anthem" t="spb"/>
    <k n="Infant mortality" t="spb"/>
    <k n="Urban population" t="spb"/>
    <k n="Forested area (%)" t="spb"/>
    <k n="Capital/Major City" t="spb"/>
    <k n="Agricultural land (%)" t="spb"/>
    <k n="Physicians per thousand" t="spb"/>
    <k n="Carbon dioxide emission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s>
  <s>
    <k n="GDP" t="s"/>
    <k n="Area" t="s"/>
    <k n="Population" t="s"/>
    <k n="Infant mortality" t="s"/>
    <k n="Urban population" t="s"/>
    <k n="Forested area (%)" t="s"/>
    <k n="Agricultural land (%)" t="s"/>
    <k n="Physicians per thousand" t="s"/>
    <k n="Carbon dioxide emission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Official name" t="spb"/>
    <k n="CPI Change (%)" t="spb"/>
    <k n="Life expectancy" t="spb"/>
    <k n="National anthem" t="spb"/>
    <k n="Urban population" t="spb"/>
    <k n="Forested area (%)" t="spb"/>
    <k n="Capital/Major City" t="spb"/>
    <k n="Agricultural land (%)" t="spb"/>
    <k n="Physicians per thousand" t="spb"/>
    <k n="Carbon dioxide emissions" t="spb"/>
    <k n="Market cap of listed companies" t="spb"/>
  </s>
  <s>
    <k n="CPI" t="s"/>
    <k n="GDP" t="s"/>
    <k n="Area" t="s"/>
    <k n="Birth rate" t="s"/>
    <k n="Population" t="s"/>
    <k n="CPI Change (%)" t="s"/>
    <k n="Life expectancy" t="s"/>
    <k n="Urban population" t="s"/>
    <k n="Forested area (%)" t="s"/>
    <k n="Agricultural land (%)" t="s"/>
    <k n="Physicians per thousand" t="s"/>
    <k n="Carbon dioxide emissions" t="s"/>
    <k n="Market cap of listed companie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Currency code" t="spb"/>
    <k n="Official name"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Currency cod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GDP" t="spb"/>
    <k n="Area" t="spb"/>
    <k n="Name" t="spb"/>
    <k n="Population" t="spb"/>
    <k n="UniqueName" t="spb"/>
    <k n="Description" t="spb"/>
    <k n="Abbreviation" t="spb"/>
    <k n="Calling code" t="spb"/>
    <k n="Official name" t="spb"/>
    <k n="National anthem" t="spb"/>
    <k n="Urban population" t="spb"/>
    <k n="Forested area (%)" t="spb"/>
    <k n="Capital/Major City" t="spb"/>
    <k n="Agricultural land (%)" t="spb"/>
    <k n="Carbon dioxide emissions" t="spb"/>
  </s>
  <s>
    <k n="GDP" t="s"/>
    <k n="Area" t="s"/>
    <k n="Population" t="s"/>
    <k n="Urban population" t="s"/>
    <k n="Forested area (%)" t="s"/>
    <k n="Agricultural land (%)" t="s"/>
    <k n="Carbon dioxide emissions" t="s"/>
  </s>
  <s>
    <k n="Area" t="spb"/>
    <k n="Name" t="spb"/>
    <k n="UniqueName" t="spb"/>
    <k n="Description" t="spb"/>
    <k n="Abbreviation" t="spb"/>
  </s>
  <s>
    <k n="Area" t="spb"/>
    <k n="Name" t="spb"/>
    <k n="Population" t="spb"/>
    <k n="UniqueName" t="spb"/>
    <k n="Description" t="spb"/>
    <k n="Abbreviation" t="spb"/>
    <k n="Calling code" t="spb"/>
    <k n="Capital/Major City" t="spb"/>
  </s>
  <s>
    <k n="Area" t="spb"/>
    <k n="Name" t="spb"/>
    <k n="Population" t="spb"/>
    <k n="UniqueName" t="spb"/>
    <k n="Description" t="spb"/>
    <k n="Country/region" t="spb"/>
    <k n="Admin Division 1 (State/province/other)" t="spb"/>
    <k n="Admin Division 2 (County/district/other)" t="spb"/>
  </s>
  <s>
    <k n="Name" t="i"/>
    <k n="Image" t="i"/>
    <k n="`_DisplayString" t="i"/>
  </s>
  <s>
    <k n="Area" t="spb"/>
    <k n="Name" t="spb"/>
    <k n="Population" t="spb"/>
    <k n="UniqueName" t="spb"/>
    <k n="Description" t="spb"/>
    <k n="Abbreviation" t="spb"/>
    <k n="National anthem" t="spb"/>
    <k n="Capital/Major City" t="spb"/>
  </s>
  <s>
    <k n="GDP" t="spb"/>
    <k n="Area" t="spb"/>
    <k n="Name" t="spb"/>
    <k n="Population" t="spb"/>
    <k n="UniqueName" t="spb"/>
    <k n="Description" t="spb"/>
    <k n="Calling code" t="spb"/>
    <k n="Minimum wage" t="spb"/>
    <k n="Currency code" t="spb"/>
    <k n="Official name" t="spb"/>
    <k n="National anthem" t="spb"/>
    <k n="Capital/Major City" t="spb"/>
  </s>
  <s>
    <k n="Area" t="spb"/>
    <k n="Name" t="spb"/>
    <k n="Population" t="spb"/>
    <k n="UniqueName" t="spb"/>
    <k n="Description" t="spb"/>
    <k n="Calling code" t="spb"/>
    <k n="Currency code" t="spb"/>
    <k n="National anthem" t="spb"/>
    <k n="Capital/Major City"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0">
    <x:dxf>
      <x:numFmt numFmtId="3" formatCode="#,##0"/>
    </x:dxf>
    <x:dxf>
      <x:numFmt numFmtId="1" formatCode="0"/>
    </x:dxf>
    <x:dxf>
      <x:numFmt numFmtId="165" formatCode="_([$$-409]* #,##0_);_([$$-409]* \(#,##0\);_([$$-409]* &quot;-&quot;_);_(@_)"/>
    </x:dxf>
    <x:dxf>
      <x:numFmt numFmtId="167" formatCode="0.0%"/>
    </x:dxf>
    <x:dxf>
      <x:numFmt numFmtId="2" formatCode="0.00"/>
    </x:dxf>
    <x:dxf>
      <x:numFmt numFmtId="4" formatCode="#,##0.00"/>
    </x:dxf>
    <x:dxf>
      <x:numFmt numFmtId="164" formatCode="0.0"/>
    </x:dxf>
    <x:dxf>
      <x:numFmt numFmtId="166" formatCode="_([$$-409]* #,##0.00_);_([$$-409]* \(#,##0.00\);_([$$-409]* &quot;-&quot;??_);_(@_)"/>
    </x:dxf>
    <x:dxf>
      <x:numFmt numFmtId="14" formatCode="0.00%"/>
    </x:dxf>
    <x:dxf>
      <x:numFmt numFmtId="168" formatCode="0.0000"/>
    </x:dxf>
  </dxfs>
  <richProperties>
    <rPr n="IsTitleField" t="b"/>
    <rPr n="IsHeroField" t="b"/>
    <rPr n="RequiresInlineAttribution" t="b"/>
    <rPr n="ShouldShowInCell" t="b"/>
  </richProperties>
  <richStyles>
    <rSty>
      <rpv i="0">1</rpv>
    </rSty>
    <rSty>
      <rpv i="1">1</rpv>
    </rSty>
    <rSty>
      <rpv i="2">1</rpv>
    </rSty>
    <rSty dxfid="0"/>
    <rSty dxfid="1"/>
    <rSty dxfid="2"/>
    <rSty dxfid="3"/>
    <rSty dxfid="4"/>
    <rSty dxfid="5"/>
    <rSty dxfid="6"/>
    <rSty dxfid="7"/>
    <rSty dxfid="8"/>
    <rSty>
      <rpv i="3">1</rpv>
    </rSty>
    <rSty dxfid="9"/>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ED806-28DD-FA4D-9252-F4DC39E5DB42}">
  <dimension ref="A1:H5070"/>
  <sheetViews>
    <sheetView workbookViewId="0">
      <selection activeCell="K288" sqref="K288"/>
    </sheetView>
  </sheetViews>
  <sheetFormatPr baseColWidth="10" defaultRowHeight="16" x14ac:dyDescent="0.2"/>
  <cols>
    <col min="1" max="1" width="29.33203125" bestFit="1" customWidth="1"/>
    <col min="3" max="3" width="5.1640625" bestFit="1" customWidth="1"/>
    <col min="4" max="4" width="18.83203125" bestFit="1" customWidth="1"/>
    <col min="5" max="5" width="22" bestFit="1" customWidth="1"/>
    <col min="6" max="6" width="20.83203125" bestFit="1" customWidth="1"/>
    <col min="7" max="7" width="23" bestFit="1" customWidth="1"/>
    <col min="8" max="8" width="22" bestFit="1" customWidth="1"/>
  </cols>
  <sheetData>
    <row r="1" spans="1:8" x14ac:dyDescent="0.2">
      <c r="A1" s="1" t="s">
        <v>0</v>
      </c>
      <c r="B1" s="1" t="s">
        <v>1</v>
      </c>
      <c r="C1" s="1" t="s">
        <v>2</v>
      </c>
      <c r="D1" s="1" t="s">
        <v>3</v>
      </c>
      <c r="E1" s="1" t="s">
        <v>4</v>
      </c>
      <c r="F1" s="1" t="s">
        <v>5</v>
      </c>
      <c r="G1" s="1" t="s">
        <v>6</v>
      </c>
      <c r="H1" s="1" t="s">
        <v>7</v>
      </c>
    </row>
    <row r="2" spans="1:8" x14ac:dyDescent="0.2">
      <c r="A2" t="s">
        <v>8</v>
      </c>
      <c r="B2" t="s">
        <v>9</v>
      </c>
      <c r="C2">
        <v>2000</v>
      </c>
      <c r="D2" t="s">
        <v>10</v>
      </c>
      <c r="E2" t="s">
        <v>11</v>
      </c>
      <c r="F2" t="s">
        <v>12</v>
      </c>
      <c r="G2" t="s">
        <v>13</v>
      </c>
      <c r="H2" t="s">
        <v>14</v>
      </c>
    </row>
    <row r="3" spans="1:8" x14ac:dyDescent="0.2">
      <c r="A3" t="s">
        <v>8</v>
      </c>
      <c r="B3" t="s">
        <v>9</v>
      </c>
      <c r="C3">
        <v>2001</v>
      </c>
      <c r="D3" t="s">
        <v>15</v>
      </c>
      <c r="E3" t="s">
        <v>16</v>
      </c>
      <c r="F3" t="s">
        <v>17</v>
      </c>
      <c r="G3" t="s">
        <v>18</v>
      </c>
      <c r="H3" t="s">
        <v>19</v>
      </c>
    </row>
    <row r="4" spans="1:8" x14ac:dyDescent="0.2">
      <c r="A4" t="s">
        <v>8</v>
      </c>
      <c r="B4" t="s">
        <v>9</v>
      </c>
      <c r="C4">
        <v>2002</v>
      </c>
      <c r="D4" t="s">
        <v>20</v>
      </c>
      <c r="E4" t="s">
        <v>21</v>
      </c>
      <c r="F4" t="s">
        <v>22</v>
      </c>
      <c r="G4" t="s">
        <v>23</v>
      </c>
      <c r="H4" t="s">
        <v>24</v>
      </c>
    </row>
    <row r="5" spans="1:8" x14ac:dyDescent="0.2">
      <c r="A5" t="s">
        <v>8</v>
      </c>
      <c r="B5" t="s">
        <v>9</v>
      </c>
      <c r="C5">
        <v>2003</v>
      </c>
      <c r="D5" t="s">
        <v>25</v>
      </c>
      <c r="E5" t="s">
        <v>26</v>
      </c>
      <c r="F5" t="s">
        <v>27</v>
      </c>
      <c r="G5" t="s">
        <v>28</v>
      </c>
      <c r="H5" t="s">
        <v>29</v>
      </c>
    </row>
    <row r="6" spans="1:8" x14ac:dyDescent="0.2">
      <c r="A6" t="s">
        <v>8</v>
      </c>
      <c r="B6" t="s">
        <v>9</v>
      </c>
      <c r="C6">
        <v>2004</v>
      </c>
      <c r="D6" t="s">
        <v>30</v>
      </c>
      <c r="E6" t="s">
        <v>31</v>
      </c>
      <c r="F6" t="s">
        <v>32</v>
      </c>
      <c r="G6" t="s">
        <v>33</v>
      </c>
      <c r="H6" t="s">
        <v>34</v>
      </c>
    </row>
    <row r="7" spans="1:8" x14ac:dyDescent="0.2">
      <c r="A7" t="s">
        <v>8</v>
      </c>
      <c r="B7" t="s">
        <v>9</v>
      </c>
      <c r="C7">
        <v>2005</v>
      </c>
      <c r="D7" t="s">
        <v>35</v>
      </c>
      <c r="E7" t="s">
        <v>36</v>
      </c>
      <c r="F7" t="s">
        <v>37</v>
      </c>
      <c r="G7" t="s">
        <v>38</v>
      </c>
      <c r="H7" t="s">
        <v>39</v>
      </c>
    </row>
    <row r="8" spans="1:8" x14ac:dyDescent="0.2">
      <c r="A8" t="s">
        <v>8</v>
      </c>
      <c r="B8" t="s">
        <v>9</v>
      </c>
      <c r="C8">
        <v>2006</v>
      </c>
      <c r="D8" t="s">
        <v>40</v>
      </c>
      <c r="E8" t="s">
        <v>41</v>
      </c>
      <c r="F8" t="s">
        <v>42</v>
      </c>
      <c r="G8" t="s">
        <v>43</v>
      </c>
      <c r="H8" t="s">
        <v>44</v>
      </c>
    </row>
    <row r="9" spans="1:8" x14ac:dyDescent="0.2">
      <c r="A9" t="s">
        <v>8</v>
      </c>
      <c r="B9" t="s">
        <v>9</v>
      </c>
      <c r="C9">
        <v>2007</v>
      </c>
      <c r="D9" t="s">
        <v>45</v>
      </c>
      <c r="E9" t="s">
        <v>46</v>
      </c>
      <c r="F9" t="s">
        <v>47</v>
      </c>
      <c r="G9" t="s">
        <v>48</v>
      </c>
      <c r="H9" t="s">
        <v>49</v>
      </c>
    </row>
    <row r="10" spans="1:8" x14ac:dyDescent="0.2">
      <c r="A10" t="s">
        <v>8</v>
      </c>
      <c r="B10" t="s">
        <v>9</v>
      </c>
      <c r="C10">
        <v>2008</v>
      </c>
      <c r="D10" t="s">
        <v>50</v>
      </c>
      <c r="E10" t="s">
        <v>51</v>
      </c>
      <c r="F10" t="s">
        <v>52</v>
      </c>
      <c r="G10" t="s">
        <v>53</v>
      </c>
      <c r="H10" t="s">
        <v>54</v>
      </c>
    </row>
    <row r="11" spans="1:8" x14ac:dyDescent="0.2">
      <c r="A11" t="s">
        <v>8</v>
      </c>
      <c r="B11" t="s">
        <v>9</v>
      </c>
      <c r="C11">
        <v>2009</v>
      </c>
      <c r="D11" t="s">
        <v>55</v>
      </c>
      <c r="E11" t="s">
        <v>56</v>
      </c>
      <c r="F11" t="s">
        <v>57</v>
      </c>
      <c r="G11" t="s">
        <v>58</v>
      </c>
      <c r="H11" t="s">
        <v>59</v>
      </c>
    </row>
    <row r="12" spans="1:8" x14ac:dyDescent="0.2">
      <c r="A12" t="s">
        <v>8</v>
      </c>
      <c r="B12" t="s">
        <v>9</v>
      </c>
      <c r="C12">
        <v>2010</v>
      </c>
      <c r="D12" t="s">
        <v>60</v>
      </c>
      <c r="E12" t="s">
        <v>61</v>
      </c>
      <c r="F12" t="s">
        <v>62</v>
      </c>
      <c r="G12" t="s">
        <v>63</v>
      </c>
      <c r="H12" t="s">
        <v>64</v>
      </c>
    </row>
    <row r="13" spans="1:8" x14ac:dyDescent="0.2">
      <c r="A13" t="s">
        <v>8</v>
      </c>
      <c r="B13" t="s">
        <v>9</v>
      </c>
      <c r="C13">
        <v>2011</v>
      </c>
      <c r="D13" t="s">
        <v>65</v>
      </c>
      <c r="E13" t="s">
        <v>66</v>
      </c>
      <c r="F13" t="s">
        <v>67</v>
      </c>
      <c r="G13" t="s">
        <v>68</v>
      </c>
      <c r="H13" t="s">
        <v>69</v>
      </c>
    </row>
    <row r="14" spans="1:8" x14ac:dyDescent="0.2">
      <c r="A14" t="s">
        <v>8</v>
      </c>
      <c r="B14" t="s">
        <v>9</v>
      </c>
      <c r="C14">
        <v>2012</v>
      </c>
      <c r="D14" t="s">
        <v>70</v>
      </c>
      <c r="E14" t="s">
        <v>71</v>
      </c>
      <c r="F14" t="s">
        <v>72</v>
      </c>
      <c r="G14" t="s">
        <v>73</v>
      </c>
      <c r="H14" t="s">
        <v>74</v>
      </c>
    </row>
    <row r="15" spans="1:8" x14ac:dyDescent="0.2">
      <c r="A15" t="s">
        <v>8</v>
      </c>
      <c r="B15" t="s">
        <v>9</v>
      </c>
      <c r="C15">
        <v>2013</v>
      </c>
      <c r="D15" t="s">
        <v>75</v>
      </c>
      <c r="E15" t="s">
        <v>76</v>
      </c>
      <c r="F15" t="s">
        <v>77</v>
      </c>
      <c r="G15" t="s">
        <v>78</v>
      </c>
      <c r="H15" t="s">
        <v>79</v>
      </c>
    </row>
    <row r="16" spans="1:8" x14ac:dyDescent="0.2">
      <c r="A16" t="s">
        <v>8</v>
      </c>
      <c r="B16" t="s">
        <v>9</v>
      </c>
      <c r="C16">
        <v>2014</v>
      </c>
      <c r="D16" t="s">
        <v>80</v>
      </c>
      <c r="E16" t="s">
        <v>81</v>
      </c>
      <c r="F16" t="s">
        <v>82</v>
      </c>
      <c r="G16" t="s">
        <v>83</v>
      </c>
      <c r="H16" t="s">
        <v>84</v>
      </c>
    </row>
    <row r="17" spans="1:8" x14ac:dyDescent="0.2">
      <c r="A17" t="s">
        <v>8</v>
      </c>
      <c r="B17" t="s">
        <v>9</v>
      </c>
      <c r="C17">
        <v>2015</v>
      </c>
      <c r="D17" t="s">
        <v>85</v>
      </c>
      <c r="E17" t="s">
        <v>86</v>
      </c>
      <c r="F17" t="s">
        <v>87</v>
      </c>
      <c r="G17" t="s">
        <v>88</v>
      </c>
      <c r="H17" t="s">
        <v>89</v>
      </c>
    </row>
    <row r="18" spans="1:8" x14ac:dyDescent="0.2">
      <c r="A18" t="s">
        <v>8</v>
      </c>
      <c r="B18" t="s">
        <v>9</v>
      </c>
      <c r="C18">
        <v>2016</v>
      </c>
      <c r="D18" t="s">
        <v>90</v>
      </c>
      <c r="E18" t="s">
        <v>91</v>
      </c>
      <c r="F18" t="s">
        <v>92</v>
      </c>
      <c r="G18" t="s">
        <v>93</v>
      </c>
      <c r="H18" t="s">
        <v>94</v>
      </c>
    </row>
    <row r="19" spans="1:8" x14ac:dyDescent="0.2">
      <c r="A19" t="s">
        <v>8</v>
      </c>
      <c r="B19" t="s">
        <v>9</v>
      </c>
      <c r="C19">
        <v>2017</v>
      </c>
      <c r="D19" t="s">
        <v>95</v>
      </c>
      <c r="E19" t="s">
        <v>96</v>
      </c>
      <c r="F19" t="s">
        <v>97</v>
      </c>
      <c r="G19" t="s">
        <v>98</v>
      </c>
      <c r="H19" t="s">
        <v>99</v>
      </c>
    </row>
    <row r="20" spans="1:8" x14ac:dyDescent="0.2">
      <c r="A20" t="s">
        <v>8</v>
      </c>
      <c r="B20" t="s">
        <v>9</v>
      </c>
      <c r="C20">
        <v>2018</v>
      </c>
      <c r="D20" t="s">
        <v>100</v>
      </c>
      <c r="E20" t="s">
        <v>101</v>
      </c>
      <c r="F20" t="s">
        <v>102</v>
      </c>
      <c r="G20" t="s">
        <v>103</v>
      </c>
      <c r="H20" t="s">
        <v>104</v>
      </c>
    </row>
    <row r="21" spans="1:8" x14ac:dyDescent="0.2">
      <c r="A21" t="s">
        <v>8</v>
      </c>
      <c r="B21" t="s">
        <v>9</v>
      </c>
      <c r="C21">
        <v>2019</v>
      </c>
      <c r="D21" t="s">
        <v>105</v>
      </c>
      <c r="E21" t="s">
        <v>106</v>
      </c>
      <c r="F21" t="s">
        <v>107</v>
      </c>
      <c r="G21" t="s">
        <v>108</v>
      </c>
      <c r="H21" t="s">
        <v>109</v>
      </c>
    </row>
    <row r="22" spans="1:8" x14ac:dyDescent="0.2">
      <c r="A22" t="s">
        <v>8</v>
      </c>
      <c r="B22" t="s">
        <v>9</v>
      </c>
      <c r="C22">
        <v>2020</v>
      </c>
      <c r="D22" t="s">
        <v>110</v>
      </c>
      <c r="E22" t="s">
        <v>111</v>
      </c>
      <c r="F22" t="s">
        <v>112</v>
      </c>
      <c r="G22" t="s">
        <v>113</v>
      </c>
      <c r="H22" t="s">
        <v>114</v>
      </c>
    </row>
    <row r="23" spans="1:8" x14ac:dyDescent="0.2">
      <c r="A23" t="s">
        <v>115</v>
      </c>
      <c r="B23" t="s">
        <v>116</v>
      </c>
      <c r="C23">
        <v>2000</v>
      </c>
      <c r="D23" t="s">
        <v>117</v>
      </c>
      <c r="E23" t="s">
        <v>118</v>
      </c>
      <c r="F23" t="s">
        <v>119</v>
      </c>
      <c r="G23" t="s">
        <v>120</v>
      </c>
      <c r="H23" t="s">
        <v>121</v>
      </c>
    </row>
    <row r="24" spans="1:8" x14ac:dyDescent="0.2">
      <c r="A24" t="s">
        <v>115</v>
      </c>
      <c r="B24" t="s">
        <v>116</v>
      </c>
      <c r="C24">
        <v>2001</v>
      </c>
      <c r="D24" t="s">
        <v>122</v>
      </c>
      <c r="E24" t="s">
        <v>123</v>
      </c>
      <c r="F24" t="s">
        <v>124</v>
      </c>
      <c r="G24" t="s">
        <v>125</v>
      </c>
      <c r="H24" t="s">
        <v>126</v>
      </c>
    </row>
    <row r="25" spans="1:8" x14ac:dyDescent="0.2">
      <c r="A25" t="s">
        <v>115</v>
      </c>
      <c r="B25" t="s">
        <v>116</v>
      </c>
      <c r="C25">
        <v>2002</v>
      </c>
      <c r="D25" t="s">
        <v>127</v>
      </c>
      <c r="E25" t="s">
        <v>128</v>
      </c>
      <c r="F25" t="s">
        <v>129</v>
      </c>
      <c r="G25" t="s">
        <v>130</v>
      </c>
      <c r="H25" t="s">
        <v>131</v>
      </c>
    </row>
    <row r="26" spans="1:8" x14ac:dyDescent="0.2">
      <c r="A26" t="s">
        <v>115</v>
      </c>
      <c r="B26" t="s">
        <v>116</v>
      </c>
      <c r="C26">
        <v>2003</v>
      </c>
      <c r="D26" t="s">
        <v>132</v>
      </c>
      <c r="E26" t="s">
        <v>133</v>
      </c>
      <c r="F26" t="s">
        <v>134</v>
      </c>
      <c r="G26" t="s">
        <v>135</v>
      </c>
      <c r="H26" t="s">
        <v>136</v>
      </c>
    </row>
    <row r="27" spans="1:8" x14ac:dyDescent="0.2">
      <c r="A27" t="s">
        <v>115</v>
      </c>
      <c r="B27" t="s">
        <v>116</v>
      </c>
      <c r="C27">
        <v>2004</v>
      </c>
      <c r="D27" t="s">
        <v>137</v>
      </c>
      <c r="E27" t="s">
        <v>138</v>
      </c>
      <c r="F27" t="s">
        <v>139</v>
      </c>
      <c r="G27" t="s">
        <v>140</v>
      </c>
      <c r="H27" t="s">
        <v>141</v>
      </c>
    </row>
    <row r="28" spans="1:8" x14ac:dyDescent="0.2">
      <c r="A28" t="s">
        <v>115</v>
      </c>
      <c r="B28" t="s">
        <v>116</v>
      </c>
      <c r="C28">
        <v>2005</v>
      </c>
      <c r="D28" t="s">
        <v>142</v>
      </c>
      <c r="E28" t="s">
        <v>143</v>
      </c>
      <c r="F28" t="s">
        <v>144</v>
      </c>
      <c r="G28" t="s">
        <v>145</v>
      </c>
      <c r="H28" t="s">
        <v>146</v>
      </c>
    </row>
    <row r="29" spans="1:8" x14ac:dyDescent="0.2">
      <c r="A29" t="s">
        <v>115</v>
      </c>
      <c r="B29" t="s">
        <v>116</v>
      </c>
      <c r="C29">
        <v>2006</v>
      </c>
      <c r="D29" t="s">
        <v>147</v>
      </c>
      <c r="E29" t="s">
        <v>148</v>
      </c>
      <c r="F29" t="s">
        <v>149</v>
      </c>
      <c r="G29" t="s">
        <v>150</v>
      </c>
      <c r="H29" t="s">
        <v>151</v>
      </c>
    </row>
    <row r="30" spans="1:8" x14ac:dyDescent="0.2">
      <c r="A30" t="s">
        <v>115</v>
      </c>
      <c r="B30" t="s">
        <v>116</v>
      </c>
      <c r="C30">
        <v>2007</v>
      </c>
      <c r="D30" t="s">
        <v>152</v>
      </c>
      <c r="E30" t="s">
        <v>153</v>
      </c>
      <c r="F30" t="s">
        <v>154</v>
      </c>
      <c r="G30" t="s">
        <v>155</v>
      </c>
      <c r="H30" t="s">
        <v>156</v>
      </c>
    </row>
    <row r="31" spans="1:8" x14ac:dyDescent="0.2">
      <c r="A31" t="s">
        <v>115</v>
      </c>
      <c r="B31" t="s">
        <v>116</v>
      </c>
      <c r="C31">
        <v>2008</v>
      </c>
      <c r="D31" t="s">
        <v>157</v>
      </c>
      <c r="E31" t="s">
        <v>158</v>
      </c>
      <c r="F31" t="s">
        <v>159</v>
      </c>
      <c r="G31" t="s">
        <v>160</v>
      </c>
      <c r="H31" t="s">
        <v>161</v>
      </c>
    </row>
    <row r="32" spans="1:8" x14ac:dyDescent="0.2">
      <c r="A32" t="s">
        <v>115</v>
      </c>
      <c r="B32" t="s">
        <v>116</v>
      </c>
      <c r="C32">
        <v>2009</v>
      </c>
      <c r="D32" t="s">
        <v>162</v>
      </c>
      <c r="E32" t="s">
        <v>163</v>
      </c>
      <c r="F32" t="s">
        <v>164</v>
      </c>
      <c r="G32" t="s">
        <v>165</v>
      </c>
      <c r="H32" t="s">
        <v>166</v>
      </c>
    </row>
    <row r="33" spans="1:8" x14ac:dyDescent="0.2">
      <c r="A33" t="s">
        <v>115</v>
      </c>
      <c r="B33" t="s">
        <v>116</v>
      </c>
      <c r="C33">
        <v>2010</v>
      </c>
      <c r="D33" t="s">
        <v>167</v>
      </c>
      <c r="E33" t="s">
        <v>168</v>
      </c>
      <c r="F33" t="s">
        <v>169</v>
      </c>
      <c r="G33" t="s">
        <v>170</v>
      </c>
      <c r="H33" t="s">
        <v>171</v>
      </c>
    </row>
    <row r="34" spans="1:8" x14ac:dyDescent="0.2">
      <c r="A34" t="s">
        <v>115</v>
      </c>
      <c r="B34" t="s">
        <v>116</v>
      </c>
      <c r="C34">
        <v>2011</v>
      </c>
      <c r="D34" t="s">
        <v>172</v>
      </c>
      <c r="E34" t="s">
        <v>173</v>
      </c>
      <c r="F34" t="s">
        <v>174</v>
      </c>
      <c r="G34" t="s">
        <v>175</v>
      </c>
      <c r="H34" t="s">
        <v>176</v>
      </c>
    </row>
    <row r="35" spans="1:8" x14ac:dyDescent="0.2">
      <c r="A35" t="s">
        <v>115</v>
      </c>
      <c r="B35" t="s">
        <v>116</v>
      </c>
      <c r="C35">
        <v>2012</v>
      </c>
      <c r="D35" t="s">
        <v>177</v>
      </c>
      <c r="E35" t="s">
        <v>178</v>
      </c>
      <c r="F35" t="s">
        <v>179</v>
      </c>
      <c r="G35" t="s">
        <v>180</v>
      </c>
      <c r="H35" t="s">
        <v>181</v>
      </c>
    </row>
    <row r="36" spans="1:8" x14ac:dyDescent="0.2">
      <c r="A36" t="s">
        <v>115</v>
      </c>
      <c r="B36" t="s">
        <v>116</v>
      </c>
      <c r="C36">
        <v>2013</v>
      </c>
      <c r="D36" t="s">
        <v>182</v>
      </c>
      <c r="E36" t="s">
        <v>183</v>
      </c>
      <c r="F36" t="s">
        <v>184</v>
      </c>
      <c r="G36" t="s">
        <v>185</v>
      </c>
      <c r="H36" t="s">
        <v>186</v>
      </c>
    </row>
    <row r="37" spans="1:8" x14ac:dyDescent="0.2">
      <c r="A37" t="s">
        <v>115</v>
      </c>
      <c r="B37" t="s">
        <v>116</v>
      </c>
      <c r="C37">
        <v>2014</v>
      </c>
      <c r="D37" t="s">
        <v>187</v>
      </c>
      <c r="E37" t="s">
        <v>188</v>
      </c>
      <c r="F37" t="s">
        <v>189</v>
      </c>
      <c r="G37" t="s">
        <v>190</v>
      </c>
      <c r="H37" t="s">
        <v>191</v>
      </c>
    </row>
    <row r="38" spans="1:8" x14ac:dyDescent="0.2">
      <c r="A38" t="s">
        <v>115</v>
      </c>
      <c r="B38" t="s">
        <v>116</v>
      </c>
      <c r="C38">
        <v>2015</v>
      </c>
      <c r="D38" t="s">
        <v>192</v>
      </c>
      <c r="E38" t="s">
        <v>193</v>
      </c>
      <c r="F38" t="s">
        <v>194</v>
      </c>
      <c r="G38" t="s">
        <v>195</v>
      </c>
      <c r="H38">
        <v>0</v>
      </c>
    </row>
    <row r="39" spans="1:8" x14ac:dyDescent="0.2">
      <c r="A39" t="s">
        <v>115</v>
      </c>
      <c r="B39" t="s">
        <v>116</v>
      </c>
      <c r="C39">
        <v>2016</v>
      </c>
      <c r="D39" t="s">
        <v>196</v>
      </c>
      <c r="E39" t="s">
        <v>197</v>
      </c>
      <c r="F39" t="s">
        <v>198</v>
      </c>
      <c r="G39" t="s">
        <v>199</v>
      </c>
      <c r="H39">
        <v>0</v>
      </c>
    </row>
    <row r="40" spans="1:8" x14ac:dyDescent="0.2">
      <c r="A40" t="s">
        <v>115</v>
      </c>
      <c r="B40" t="s">
        <v>116</v>
      </c>
      <c r="C40">
        <v>2017</v>
      </c>
      <c r="D40" t="s">
        <v>200</v>
      </c>
      <c r="E40" t="s">
        <v>201</v>
      </c>
      <c r="F40" t="s">
        <v>202</v>
      </c>
      <c r="G40" t="s">
        <v>203</v>
      </c>
      <c r="H40">
        <v>0</v>
      </c>
    </row>
    <row r="41" spans="1:8" x14ac:dyDescent="0.2">
      <c r="A41" t="s">
        <v>115</v>
      </c>
      <c r="B41" t="s">
        <v>116</v>
      </c>
      <c r="C41">
        <v>2018</v>
      </c>
      <c r="D41" t="s">
        <v>204</v>
      </c>
      <c r="E41" t="s">
        <v>205</v>
      </c>
      <c r="F41" t="s">
        <v>206</v>
      </c>
      <c r="G41" t="s">
        <v>207</v>
      </c>
      <c r="H41">
        <v>0</v>
      </c>
    </row>
    <row r="42" spans="1:8" x14ac:dyDescent="0.2">
      <c r="A42" t="s">
        <v>115</v>
      </c>
      <c r="B42" t="s">
        <v>116</v>
      </c>
      <c r="C42">
        <v>2019</v>
      </c>
      <c r="D42" t="s">
        <v>208</v>
      </c>
      <c r="E42" t="s">
        <v>209</v>
      </c>
      <c r="F42" t="s">
        <v>210</v>
      </c>
      <c r="G42" t="s">
        <v>211</v>
      </c>
      <c r="H42">
        <v>0</v>
      </c>
    </row>
    <row r="43" spans="1:8" x14ac:dyDescent="0.2">
      <c r="A43" t="s">
        <v>115</v>
      </c>
      <c r="B43" t="s">
        <v>116</v>
      </c>
      <c r="C43">
        <v>2020</v>
      </c>
      <c r="D43" t="s">
        <v>212</v>
      </c>
      <c r="E43" t="s">
        <v>213</v>
      </c>
      <c r="F43" t="s">
        <v>214</v>
      </c>
      <c r="G43" t="s">
        <v>215</v>
      </c>
      <c r="H43">
        <v>0</v>
      </c>
    </row>
    <row r="44" spans="1:8" x14ac:dyDescent="0.2">
      <c r="A44" t="s">
        <v>216</v>
      </c>
      <c r="B44" t="s">
        <v>217</v>
      </c>
      <c r="C44">
        <v>2000</v>
      </c>
      <c r="D44" t="s">
        <v>218</v>
      </c>
      <c r="E44" t="s">
        <v>219</v>
      </c>
      <c r="F44" t="s">
        <v>220</v>
      </c>
      <c r="G44" t="s">
        <v>221</v>
      </c>
      <c r="H44" t="s">
        <v>222</v>
      </c>
    </row>
    <row r="45" spans="1:8" x14ac:dyDescent="0.2">
      <c r="A45" t="s">
        <v>216</v>
      </c>
      <c r="B45" t="s">
        <v>217</v>
      </c>
      <c r="C45">
        <v>2001</v>
      </c>
      <c r="D45" t="s">
        <v>223</v>
      </c>
      <c r="E45" t="s">
        <v>224</v>
      </c>
      <c r="F45" t="s">
        <v>225</v>
      </c>
      <c r="G45" t="s">
        <v>226</v>
      </c>
      <c r="H45" t="s">
        <v>227</v>
      </c>
    </row>
    <row r="46" spans="1:8" x14ac:dyDescent="0.2">
      <c r="A46" t="s">
        <v>216</v>
      </c>
      <c r="B46" t="s">
        <v>217</v>
      </c>
      <c r="C46">
        <v>2002</v>
      </c>
      <c r="D46" t="s">
        <v>228</v>
      </c>
      <c r="E46" t="s">
        <v>229</v>
      </c>
      <c r="F46" t="s">
        <v>230</v>
      </c>
      <c r="G46" t="s">
        <v>231</v>
      </c>
      <c r="H46" t="s">
        <v>232</v>
      </c>
    </row>
    <row r="47" spans="1:8" x14ac:dyDescent="0.2">
      <c r="A47" t="s">
        <v>216</v>
      </c>
      <c r="B47" t="s">
        <v>217</v>
      </c>
      <c r="C47">
        <v>2003</v>
      </c>
      <c r="D47" t="s">
        <v>233</v>
      </c>
      <c r="E47" t="s">
        <v>234</v>
      </c>
      <c r="F47" t="s">
        <v>235</v>
      </c>
      <c r="G47" t="s">
        <v>236</v>
      </c>
      <c r="H47" t="s">
        <v>237</v>
      </c>
    </row>
    <row r="48" spans="1:8" x14ac:dyDescent="0.2">
      <c r="A48" t="s">
        <v>216</v>
      </c>
      <c r="B48" t="s">
        <v>217</v>
      </c>
      <c r="C48">
        <v>2004</v>
      </c>
      <c r="D48" t="s">
        <v>238</v>
      </c>
      <c r="E48" t="s">
        <v>239</v>
      </c>
      <c r="F48" t="s">
        <v>240</v>
      </c>
      <c r="G48" t="s">
        <v>241</v>
      </c>
      <c r="H48" t="s">
        <v>242</v>
      </c>
    </row>
    <row r="49" spans="1:8" x14ac:dyDescent="0.2">
      <c r="A49" t="s">
        <v>216</v>
      </c>
      <c r="B49" t="s">
        <v>217</v>
      </c>
      <c r="C49">
        <v>2005</v>
      </c>
      <c r="D49" t="s">
        <v>243</v>
      </c>
      <c r="E49" t="s">
        <v>244</v>
      </c>
      <c r="F49" t="s">
        <v>245</v>
      </c>
      <c r="G49" t="s">
        <v>246</v>
      </c>
      <c r="H49" t="s">
        <v>247</v>
      </c>
    </row>
    <row r="50" spans="1:8" x14ac:dyDescent="0.2">
      <c r="A50" t="s">
        <v>216</v>
      </c>
      <c r="B50" t="s">
        <v>217</v>
      </c>
      <c r="C50">
        <v>2006</v>
      </c>
      <c r="D50" t="s">
        <v>248</v>
      </c>
      <c r="E50" t="s">
        <v>249</v>
      </c>
      <c r="F50" t="s">
        <v>250</v>
      </c>
      <c r="G50" t="s">
        <v>251</v>
      </c>
      <c r="H50" t="s">
        <v>252</v>
      </c>
    </row>
    <row r="51" spans="1:8" x14ac:dyDescent="0.2">
      <c r="A51" t="s">
        <v>216</v>
      </c>
      <c r="B51" t="s">
        <v>217</v>
      </c>
      <c r="C51">
        <v>2007</v>
      </c>
      <c r="D51" t="s">
        <v>253</v>
      </c>
      <c r="E51" t="s">
        <v>254</v>
      </c>
      <c r="F51" t="s">
        <v>255</v>
      </c>
      <c r="G51" t="s">
        <v>256</v>
      </c>
      <c r="H51" t="s">
        <v>257</v>
      </c>
    </row>
    <row r="52" spans="1:8" x14ac:dyDescent="0.2">
      <c r="A52" t="s">
        <v>216</v>
      </c>
      <c r="B52" t="s">
        <v>217</v>
      </c>
      <c r="C52">
        <v>2008</v>
      </c>
      <c r="D52" t="s">
        <v>258</v>
      </c>
      <c r="E52" t="s">
        <v>259</v>
      </c>
      <c r="F52" t="s">
        <v>260</v>
      </c>
      <c r="G52" t="s">
        <v>261</v>
      </c>
      <c r="H52" t="s">
        <v>262</v>
      </c>
    </row>
    <row r="53" spans="1:8" x14ac:dyDescent="0.2">
      <c r="A53" t="s">
        <v>216</v>
      </c>
      <c r="B53" t="s">
        <v>217</v>
      </c>
      <c r="C53">
        <v>2009</v>
      </c>
      <c r="D53" t="s">
        <v>263</v>
      </c>
      <c r="E53" t="s">
        <v>264</v>
      </c>
      <c r="F53" t="s">
        <v>265</v>
      </c>
      <c r="G53" t="s">
        <v>266</v>
      </c>
      <c r="H53" t="s">
        <v>267</v>
      </c>
    </row>
    <row r="54" spans="1:8" x14ac:dyDescent="0.2">
      <c r="A54" t="s">
        <v>216</v>
      </c>
      <c r="B54" t="s">
        <v>217</v>
      </c>
      <c r="C54">
        <v>2010</v>
      </c>
      <c r="D54" t="s">
        <v>268</v>
      </c>
      <c r="E54" t="s">
        <v>269</v>
      </c>
      <c r="F54" t="s">
        <v>270</v>
      </c>
      <c r="G54" t="s">
        <v>271</v>
      </c>
      <c r="H54" t="s">
        <v>272</v>
      </c>
    </row>
    <row r="55" spans="1:8" x14ac:dyDescent="0.2">
      <c r="A55" t="s">
        <v>216</v>
      </c>
      <c r="B55" t="s">
        <v>217</v>
      </c>
      <c r="C55">
        <v>2011</v>
      </c>
      <c r="D55" t="s">
        <v>273</v>
      </c>
      <c r="E55" t="s">
        <v>274</v>
      </c>
      <c r="F55" t="s">
        <v>275</v>
      </c>
      <c r="G55" t="s">
        <v>276</v>
      </c>
      <c r="H55" t="s">
        <v>277</v>
      </c>
    </row>
    <row r="56" spans="1:8" x14ac:dyDescent="0.2">
      <c r="A56" t="s">
        <v>216</v>
      </c>
      <c r="B56" t="s">
        <v>217</v>
      </c>
      <c r="C56">
        <v>2012</v>
      </c>
      <c r="D56" t="s">
        <v>278</v>
      </c>
      <c r="E56" t="s">
        <v>279</v>
      </c>
      <c r="F56" t="s">
        <v>280</v>
      </c>
      <c r="G56" t="s">
        <v>281</v>
      </c>
      <c r="H56" t="s">
        <v>282</v>
      </c>
    </row>
    <row r="57" spans="1:8" x14ac:dyDescent="0.2">
      <c r="A57" t="s">
        <v>216</v>
      </c>
      <c r="B57" t="s">
        <v>217</v>
      </c>
      <c r="C57">
        <v>2013</v>
      </c>
      <c r="D57" t="s">
        <v>283</v>
      </c>
      <c r="E57" t="s">
        <v>284</v>
      </c>
      <c r="F57" t="s">
        <v>285</v>
      </c>
      <c r="G57" t="s">
        <v>286</v>
      </c>
      <c r="H57" t="s">
        <v>287</v>
      </c>
    </row>
    <row r="58" spans="1:8" x14ac:dyDescent="0.2">
      <c r="A58" t="s">
        <v>216</v>
      </c>
      <c r="B58" t="s">
        <v>217</v>
      </c>
      <c r="C58">
        <v>2014</v>
      </c>
      <c r="D58" t="s">
        <v>288</v>
      </c>
      <c r="E58" t="s">
        <v>289</v>
      </c>
      <c r="F58" t="s">
        <v>290</v>
      </c>
      <c r="G58" t="s">
        <v>291</v>
      </c>
      <c r="H58" t="s">
        <v>292</v>
      </c>
    </row>
    <row r="59" spans="1:8" x14ac:dyDescent="0.2">
      <c r="A59" t="s">
        <v>216</v>
      </c>
      <c r="B59" t="s">
        <v>217</v>
      </c>
      <c r="C59">
        <v>2015</v>
      </c>
      <c r="D59" t="s">
        <v>293</v>
      </c>
      <c r="E59" t="s">
        <v>294</v>
      </c>
      <c r="F59" t="s">
        <v>295</v>
      </c>
      <c r="G59" t="s">
        <v>296</v>
      </c>
      <c r="H59" t="s">
        <v>297</v>
      </c>
    </row>
    <row r="60" spans="1:8" x14ac:dyDescent="0.2">
      <c r="A60" t="s">
        <v>216</v>
      </c>
      <c r="B60" t="s">
        <v>217</v>
      </c>
      <c r="C60">
        <v>2016</v>
      </c>
      <c r="D60" t="s">
        <v>298</v>
      </c>
      <c r="E60" t="s">
        <v>299</v>
      </c>
      <c r="F60" t="s">
        <v>300</v>
      </c>
      <c r="G60" t="s">
        <v>301</v>
      </c>
      <c r="H60" t="s">
        <v>302</v>
      </c>
    </row>
    <row r="61" spans="1:8" x14ac:dyDescent="0.2">
      <c r="A61" t="s">
        <v>216</v>
      </c>
      <c r="B61" t="s">
        <v>217</v>
      </c>
      <c r="C61">
        <v>2017</v>
      </c>
      <c r="D61" t="s">
        <v>303</v>
      </c>
      <c r="E61" t="s">
        <v>304</v>
      </c>
      <c r="F61" t="s">
        <v>305</v>
      </c>
      <c r="G61" t="s">
        <v>306</v>
      </c>
      <c r="H61" t="s">
        <v>307</v>
      </c>
    </row>
    <row r="62" spans="1:8" x14ac:dyDescent="0.2">
      <c r="A62" t="s">
        <v>216</v>
      </c>
      <c r="B62" t="s">
        <v>217</v>
      </c>
      <c r="C62">
        <v>2018</v>
      </c>
      <c r="D62" t="s">
        <v>308</v>
      </c>
      <c r="E62" t="s">
        <v>309</v>
      </c>
      <c r="F62" t="s">
        <v>310</v>
      </c>
      <c r="G62" t="s">
        <v>311</v>
      </c>
      <c r="H62" t="s">
        <v>312</v>
      </c>
    </row>
    <row r="63" spans="1:8" x14ac:dyDescent="0.2">
      <c r="A63" t="s">
        <v>216</v>
      </c>
      <c r="B63" t="s">
        <v>217</v>
      </c>
      <c r="C63">
        <v>2019</v>
      </c>
      <c r="D63" t="s">
        <v>313</v>
      </c>
      <c r="E63" t="s">
        <v>314</v>
      </c>
      <c r="F63" t="s">
        <v>315</v>
      </c>
      <c r="G63" t="s">
        <v>316</v>
      </c>
      <c r="H63" t="s">
        <v>317</v>
      </c>
    </row>
    <row r="64" spans="1:8" x14ac:dyDescent="0.2">
      <c r="A64" t="s">
        <v>216</v>
      </c>
      <c r="B64" t="s">
        <v>217</v>
      </c>
      <c r="C64">
        <v>2020</v>
      </c>
      <c r="D64" t="s">
        <v>318</v>
      </c>
      <c r="E64" t="s">
        <v>319</v>
      </c>
      <c r="F64" t="s">
        <v>320</v>
      </c>
      <c r="G64" t="s">
        <v>321</v>
      </c>
      <c r="H64" t="s">
        <v>322</v>
      </c>
    </row>
    <row r="65" spans="1:8" x14ac:dyDescent="0.2">
      <c r="A65" t="s">
        <v>323</v>
      </c>
      <c r="B65" t="s">
        <v>324</v>
      </c>
      <c r="C65">
        <v>2000</v>
      </c>
      <c r="D65" t="s">
        <v>325</v>
      </c>
      <c r="E65" t="s">
        <v>326</v>
      </c>
      <c r="F65">
        <v>0</v>
      </c>
      <c r="G65" t="s">
        <v>327</v>
      </c>
      <c r="H65">
        <v>0</v>
      </c>
    </row>
    <row r="66" spans="1:8" x14ac:dyDescent="0.2">
      <c r="A66" t="s">
        <v>323</v>
      </c>
      <c r="B66" t="s">
        <v>324</v>
      </c>
      <c r="C66">
        <v>2001</v>
      </c>
      <c r="D66" t="s">
        <v>328</v>
      </c>
      <c r="E66" t="s">
        <v>329</v>
      </c>
      <c r="F66">
        <v>0</v>
      </c>
      <c r="G66" t="s">
        <v>330</v>
      </c>
      <c r="H66">
        <v>0</v>
      </c>
    </row>
    <row r="67" spans="1:8" x14ac:dyDescent="0.2">
      <c r="A67" t="s">
        <v>323</v>
      </c>
      <c r="B67" t="s">
        <v>324</v>
      </c>
      <c r="C67">
        <v>2002</v>
      </c>
      <c r="D67" t="s">
        <v>331</v>
      </c>
      <c r="E67" t="s">
        <v>332</v>
      </c>
      <c r="F67">
        <v>0</v>
      </c>
      <c r="G67" t="s">
        <v>333</v>
      </c>
      <c r="H67">
        <v>0</v>
      </c>
    </row>
    <row r="68" spans="1:8" x14ac:dyDescent="0.2">
      <c r="A68" t="s">
        <v>323</v>
      </c>
      <c r="B68" t="s">
        <v>324</v>
      </c>
      <c r="C68">
        <v>2003</v>
      </c>
      <c r="D68" t="s">
        <v>334</v>
      </c>
      <c r="E68" t="s">
        <v>335</v>
      </c>
      <c r="F68">
        <v>0</v>
      </c>
      <c r="G68" t="s">
        <v>336</v>
      </c>
      <c r="H68">
        <v>0</v>
      </c>
    </row>
    <row r="69" spans="1:8" x14ac:dyDescent="0.2">
      <c r="A69" t="s">
        <v>323</v>
      </c>
      <c r="B69" t="s">
        <v>324</v>
      </c>
      <c r="C69">
        <v>2004</v>
      </c>
      <c r="D69" t="s">
        <v>337</v>
      </c>
      <c r="E69" t="s">
        <v>338</v>
      </c>
      <c r="F69">
        <v>0</v>
      </c>
      <c r="G69" t="s">
        <v>339</v>
      </c>
      <c r="H69">
        <v>0</v>
      </c>
    </row>
    <row r="70" spans="1:8" x14ac:dyDescent="0.2">
      <c r="A70" t="s">
        <v>323</v>
      </c>
      <c r="B70" t="s">
        <v>324</v>
      </c>
      <c r="C70">
        <v>2005</v>
      </c>
      <c r="D70" t="s">
        <v>340</v>
      </c>
      <c r="E70" t="s">
        <v>341</v>
      </c>
      <c r="F70">
        <v>0</v>
      </c>
      <c r="G70" t="s">
        <v>342</v>
      </c>
      <c r="H70">
        <v>0</v>
      </c>
    </row>
    <row r="71" spans="1:8" x14ac:dyDescent="0.2">
      <c r="A71" t="s">
        <v>323</v>
      </c>
      <c r="B71" t="s">
        <v>324</v>
      </c>
      <c r="C71">
        <v>2006</v>
      </c>
      <c r="D71" t="s">
        <v>343</v>
      </c>
      <c r="E71" t="s">
        <v>344</v>
      </c>
      <c r="F71">
        <v>0</v>
      </c>
      <c r="G71" t="s">
        <v>345</v>
      </c>
      <c r="H71">
        <v>0</v>
      </c>
    </row>
    <row r="72" spans="1:8" x14ac:dyDescent="0.2">
      <c r="A72" t="s">
        <v>323</v>
      </c>
      <c r="B72" t="s">
        <v>324</v>
      </c>
      <c r="C72">
        <v>2007</v>
      </c>
      <c r="D72" t="s">
        <v>346</v>
      </c>
      <c r="E72" t="s">
        <v>347</v>
      </c>
      <c r="F72">
        <v>0</v>
      </c>
      <c r="G72" t="s">
        <v>348</v>
      </c>
      <c r="H72">
        <v>0</v>
      </c>
    </row>
    <row r="73" spans="1:8" x14ac:dyDescent="0.2">
      <c r="A73" t="s">
        <v>323</v>
      </c>
      <c r="B73" t="s">
        <v>324</v>
      </c>
      <c r="C73">
        <v>2008</v>
      </c>
      <c r="D73" t="s">
        <v>349</v>
      </c>
      <c r="E73" t="s">
        <v>350</v>
      </c>
      <c r="F73">
        <v>0</v>
      </c>
      <c r="G73" t="s">
        <v>351</v>
      </c>
      <c r="H73">
        <v>0</v>
      </c>
    </row>
    <row r="74" spans="1:8" x14ac:dyDescent="0.2">
      <c r="A74" t="s">
        <v>323</v>
      </c>
      <c r="B74" t="s">
        <v>324</v>
      </c>
      <c r="C74">
        <v>2009</v>
      </c>
      <c r="D74" t="s">
        <v>352</v>
      </c>
      <c r="E74" t="s">
        <v>353</v>
      </c>
      <c r="F74">
        <v>0</v>
      </c>
      <c r="G74" t="s">
        <v>354</v>
      </c>
      <c r="H74">
        <v>0</v>
      </c>
    </row>
    <row r="75" spans="1:8" x14ac:dyDescent="0.2">
      <c r="A75" t="s">
        <v>323</v>
      </c>
      <c r="B75" t="s">
        <v>324</v>
      </c>
      <c r="C75">
        <v>2010</v>
      </c>
      <c r="D75" t="s">
        <v>355</v>
      </c>
      <c r="E75" t="s">
        <v>356</v>
      </c>
      <c r="F75">
        <v>0</v>
      </c>
      <c r="G75" t="s">
        <v>357</v>
      </c>
      <c r="H75">
        <v>0</v>
      </c>
    </row>
    <row r="76" spans="1:8" x14ac:dyDescent="0.2">
      <c r="A76" t="s">
        <v>323</v>
      </c>
      <c r="B76" t="s">
        <v>324</v>
      </c>
      <c r="C76">
        <v>2011</v>
      </c>
      <c r="D76" t="s">
        <v>358</v>
      </c>
      <c r="E76" t="s">
        <v>359</v>
      </c>
      <c r="F76">
        <v>0</v>
      </c>
      <c r="G76" t="s">
        <v>360</v>
      </c>
      <c r="H76">
        <v>0</v>
      </c>
    </row>
    <row r="77" spans="1:8" x14ac:dyDescent="0.2">
      <c r="A77" t="s">
        <v>323</v>
      </c>
      <c r="B77" t="s">
        <v>324</v>
      </c>
      <c r="C77">
        <v>2012</v>
      </c>
      <c r="D77" t="s">
        <v>361</v>
      </c>
      <c r="E77" t="s">
        <v>362</v>
      </c>
      <c r="F77">
        <v>0</v>
      </c>
      <c r="G77" t="s">
        <v>363</v>
      </c>
      <c r="H77">
        <v>0</v>
      </c>
    </row>
    <row r="78" spans="1:8" x14ac:dyDescent="0.2">
      <c r="A78" t="s">
        <v>323</v>
      </c>
      <c r="B78" t="s">
        <v>324</v>
      </c>
      <c r="C78">
        <v>2013</v>
      </c>
      <c r="D78" t="s">
        <v>364</v>
      </c>
      <c r="E78" t="s">
        <v>365</v>
      </c>
      <c r="F78">
        <v>0</v>
      </c>
      <c r="G78" t="s">
        <v>366</v>
      </c>
      <c r="H78">
        <v>0</v>
      </c>
    </row>
    <row r="79" spans="1:8" x14ac:dyDescent="0.2">
      <c r="A79" t="s">
        <v>323</v>
      </c>
      <c r="B79" t="s">
        <v>324</v>
      </c>
      <c r="C79">
        <v>2014</v>
      </c>
      <c r="D79" t="s">
        <v>367</v>
      </c>
      <c r="E79" t="s">
        <v>368</v>
      </c>
      <c r="F79">
        <v>0</v>
      </c>
      <c r="G79" t="s">
        <v>369</v>
      </c>
      <c r="H79">
        <v>0</v>
      </c>
    </row>
    <row r="80" spans="1:8" x14ac:dyDescent="0.2">
      <c r="A80" t="s">
        <v>323</v>
      </c>
      <c r="B80" t="s">
        <v>324</v>
      </c>
      <c r="C80">
        <v>2015</v>
      </c>
      <c r="D80" t="s">
        <v>370</v>
      </c>
      <c r="E80" t="s">
        <v>371</v>
      </c>
      <c r="F80">
        <v>0</v>
      </c>
      <c r="G80" t="s">
        <v>372</v>
      </c>
      <c r="H80">
        <v>0</v>
      </c>
    </row>
    <row r="81" spans="1:8" x14ac:dyDescent="0.2">
      <c r="A81" t="s">
        <v>323</v>
      </c>
      <c r="B81" t="s">
        <v>324</v>
      </c>
      <c r="C81">
        <v>2016</v>
      </c>
      <c r="D81" t="s">
        <v>373</v>
      </c>
      <c r="E81" t="s">
        <v>374</v>
      </c>
      <c r="F81">
        <v>0</v>
      </c>
      <c r="G81" t="s">
        <v>375</v>
      </c>
      <c r="H81">
        <v>0</v>
      </c>
    </row>
    <row r="82" spans="1:8" x14ac:dyDescent="0.2">
      <c r="A82" t="s">
        <v>323</v>
      </c>
      <c r="B82" t="s">
        <v>324</v>
      </c>
      <c r="C82">
        <v>2017</v>
      </c>
      <c r="D82" t="s">
        <v>376</v>
      </c>
      <c r="E82" t="s">
        <v>377</v>
      </c>
      <c r="F82">
        <v>0</v>
      </c>
      <c r="G82" t="s">
        <v>378</v>
      </c>
      <c r="H82">
        <v>0</v>
      </c>
    </row>
    <row r="83" spans="1:8" x14ac:dyDescent="0.2">
      <c r="A83" t="s">
        <v>323</v>
      </c>
      <c r="B83" t="s">
        <v>324</v>
      </c>
      <c r="C83">
        <v>2018</v>
      </c>
      <c r="D83" t="s">
        <v>376</v>
      </c>
      <c r="E83" t="s">
        <v>377</v>
      </c>
      <c r="F83">
        <v>0</v>
      </c>
      <c r="G83" t="s">
        <v>378</v>
      </c>
      <c r="H83">
        <v>0</v>
      </c>
    </row>
    <row r="84" spans="1:8" x14ac:dyDescent="0.2">
      <c r="A84" t="s">
        <v>323</v>
      </c>
      <c r="B84" t="s">
        <v>324</v>
      </c>
      <c r="C84">
        <v>2019</v>
      </c>
      <c r="D84" t="s">
        <v>376</v>
      </c>
      <c r="E84" t="s">
        <v>377</v>
      </c>
      <c r="F84">
        <v>0</v>
      </c>
      <c r="G84" t="s">
        <v>378</v>
      </c>
      <c r="H84">
        <v>0</v>
      </c>
    </row>
    <row r="85" spans="1:8" x14ac:dyDescent="0.2">
      <c r="A85" t="s">
        <v>323</v>
      </c>
      <c r="B85" t="s">
        <v>324</v>
      </c>
      <c r="C85">
        <v>2020</v>
      </c>
      <c r="D85" t="s">
        <v>376</v>
      </c>
      <c r="E85" t="s">
        <v>377</v>
      </c>
      <c r="F85">
        <v>0</v>
      </c>
      <c r="G85" t="s">
        <v>378</v>
      </c>
      <c r="H85">
        <v>0</v>
      </c>
    </row>
    <row r="86" spans="1:8" x14ac:dyDescent="0.2">
      <c r="A86" t="s">
        <v>379</v>
      </c>
      <c r="B86" t="s">
        <v>380</v>
      </c>
      <c r="C86">
        <v>2000</v>
      </c>
      <c r="D86" t="s">
        <v>381</v>
      </c>
      <c r="E86" t="s">
        <v>382</v>
      </c>
      <c r="F86">
        <v>0</v>
      </c>
      <c r="G86">
        <v>0</v>
      </c>
      <c r="H86">
        <v>0</v>
      </c>
    </row>
    <row r="87" spans="1:8" x14ac:dyDescent="0.2">
      <c r="A87" t="s">
        <v>379</v>
      </c>
      <c r="B87" t="s">
        <v>380</v>
      </c>
      <c r="C87">
        <v>2001</v>
      </c>
      <c r="D87" t="s">
        <v>383</v>
      </c>
      <c r="E87" t="s">
        <v>384</v>
      </c>
      <c r="F87">
        <v>0</v>
      </c>
      <c r="G87" t="s">
        <v>385</v>
      </c>
      <c r="H87">
        <v>0</v>
      </c>
    </row>
    <row r="88" spans="1:8" x14ac:dyDescent="0.2">
      <c r="A88" t="s">
        <v>379</v>
      </c>
      <c r="B88" t="s">
        <v>380</v>
      </c>
      <c r="C88">
        <v>2002</v>
      </c>
      <c r="D88" t="s">
        <v>386</v>
      </c>
      <c r="E88" t="s">
        <v>387</v>
      </c>
      <c r="F88">
        <v>0</v>
      </c>
      <c r="G88">
        <v>0</v>
      </c>
      <c r="H88">
        <v>0</v>
      </c>
    </row>
    <row r="89" spans="1:8" x14ac:dyDescent="0.2">
      <c r="A89" t="s">
        <v>379</v>
      </c>
      <c r="B89" t="s">
        <v>380</v>
      </c>
      <c r="C89">
        <v>2003</v>
      </c>
      <c r="D89" t="s">
        <v>388</v>
      </c>
      <c r="E89" t="s">
        <v>389</v>
      </c>
      <c r="F89">
        <v>0</v>
      </c>
      <c r="G89" t="s">
        <v>390</v>
      </c>
      <c r="H89">
        <v>0</v>
      </c>
    </row>
    <row r="90" spans="1:8" x14ac:dyDescent="0.2">
      <c r="A90" t="s">
        <v>379</v>
      </c>
      <c r="B90" t="s">
        <v>380</v>
      </c>
      <c r="C90">
        <v>2004</v>
      </c>
      <c r="D90" t="s">
        <v>391</v>
      </c>
      <c r="E90" t="s">
        <v>392</v>
      </c>
      <c r="F90">
        <v>0</v>
      </c>
      <c r="G90">
        <v>0</v>
      </c>
      <c r="H90">
        <v>0</v>
      </c>
    </row>
    <row r="91" spans="1:8" x14ac:dyDescent="0.2">
      <c r="A91" t="s">
        <v>379</v>
      </c>
      <c r="B91" t="s">
        <v>380</v>
      </c>
      <c r="C91">
        <v>2005</v>
      </c>
      <c r="D91" t="s">
        <v>393</v>
      </c>
      <c r="E91" t="s">
        <v>394</v>
      </c>
      <c r="F91">
        <v>0</v>
      </c>
      <c r="G91" t="s">
        <v>395</v>
      </c>
      <c r="H91">
        <v>0</v>
      </c>
    </row>
    <row r="92" spans="1:8" x14ac:dyDescent="0.2">
      <c r="A92" t="s">
        <v>379</v>
      </c>
      <c r="B92" t="s">
        <v>380</v>
      </c>
      <c r="C92">
        <v>2006</v>
      </c>
      <c r="D92" t="s">
        <v>396</v>
      </c>
      <c r="E92" t="s">
        <v>397</v>
      </c>
      <c r="F92">
        <v>0</v>
      </c>
      <c r="G92">
        <v>0</v>
      </c>
      <c r="H92">
        <v>0</v>
      </c>
    </row>
    <row r="93" spans="1:8" x14ac:dyDescent="0.2">
      <c r="A93" t="s">
        <v>379</v>
      </c>
      <c r="B93" t="s">
        <v>380</v>
      </c>
      <c r="C93">
        <v>2007</v>
      </c>
      <c r="D93" t="s">
        <v>398</v>
      </c>
      <c r="E93" t="s">
        <v>399</v>
      </c>
      <c r="F93">
        <v>0</v>
      </c>
      <c r="G93" t="s">
        <v>400</v>
      </c>
      <c r="H93">
        <v>0</v>
      </c>
    </row>
    <row r="94" spans="1:8" x14ac:dyDescent="0.2">
      <c r="A94" t="s">
        <v>379</v>
      </c>
      <c r="B94" t="s">
        <v>380</v>
      </c>
      <c r="C94">
        <v>2008</v>
      </c>
      <c r="D94" t="s">
        <v>401</v>
      </c>
      <c r="E94" t="s">
        <v>402</v>
      </c>
      <c r="F94">
        <v>0</v>
      </c>
      <c r="G94">
        <v>0</v>
      </c>
      <c r="H94">
        <v>0</v>
      </c>
    </row>
    <row r="95" spans="1:8" x14ac:dyDescent="0.2">
      <c r="A95" t="s">
        <v>379</v>
      </c>
      <c r="B95" t="s">
        <v>380</v>
      </c>
      <c r="C95">
        <v>2009</v>
      </c>
      <c r="D95" t="s">
        <v>403</v>
      </c>
      <c r="E95" t="s">
        <v>404</v>
      </c>
      <c r="F95">
        <v>0</v>
      </c>
      <c r="G95">
        <v>0</v>
      </c>
      <c r="H95">
        <v>0</v>
      </c>
    </row>
    <row r="96" spans="1:8" x14ac:dyDescent="0.2">
      <c r="A96" t="s">
        <v>379</v>
      </c>
      <c r="B96" t="s">
        <v>380</v>
      </c>
      <c r="C96">
        <v>2010</v>
      </c>
      <c r="D96" t="s">
        <v>405</v>
      </c>
      <c r="E96" t="s">
        <v>406</v>
      </c>
      <c r="F96">
        <v>0</v>
      </c>
      <c r="G96">
        <v>0</v>
      </c>
      <c r="H96">
        <v>0</v>
      </c>
    </row>
    <row r="97" spans="1:8" x14ac:dyDescent="0.2">
      <c r="A97" t="s">
        <v>379</v>
      </c>
      <c r="B97" t="s">
        <v>380</v>
      </c>
      <c r="C97">
        <v>2011</v>
      </c>
      <c r="D97" t="s">
        <v>407</v>
      </c>
      <c r="E97" t="s">
        <v>408</v>
      </c>
      <c r="F97">
        <v>0</v>
      </c>
      <c r="G97" t="s">
        <v>409</v>
      </c>
      <c r="H97">
        <v>0</v>
      </c>
    </row>
    <row r="98" spans="1:8" x14ac:dyDescent="0.2">
      <c r="A98" t="s">
        <v>379</v>
      </c>
      <c r="B98" t="s">
        <v>380</v>
      </c>
      <c r="C98">
        <v>2012</v>
      </c>
      <c r="D98" t="s">
        <v>410</v>
      </c>
      <c r="E98" t="s">
        <v>411</v>
      </c>
      <c r="F98">
        <v>0</v>
      </c>
      <c r="G98">
        <v>0</v>
      </c>
      <c r="H98">
        <v>0</v>
      </c>
    </row>
    <row r="99" spans="1:8" x14ac:dyDescent="0.2">
      <c r="A99" t="s">
        <v>379</v>
      </c>
      <c r="B99" t="s">
        <v>380</v>
      </c>
      <c r="C99">
        <v>2013</v>
      </c>
      <c r="D99" t="s">
        <v>412</v>
      </c>
      <c r="E99" t="s">
        <v>413</v>
      </c>
      <c r="F99">
        <v>0</v>
      </c>
      <c r="G99" t="s">
        <v>414</v>
      </c>
      <c r="H99">
        <v>0</v>
      </c>
    </row>
    <row r="100" spans="1:8" x14ac:dyDescent="0.2">
      <c r="A100" t="s">
        <v>379</v>
      </c>
      <c r="B100" t="s">
        <v>380</v>
      </c>
      <c r="C100">
        <v>2014</v>
      </c>
      <c r="D100" t="s">
        <v>415</v>
      </c>
      <c r="E100" t="s">
        <v>416</v>
      </c>
      <c r="F100">
        <v>0</v>
      </c>
      <c r="G100">
        <v>0</v>
      </c>
      <c r="H100">
        <v>0</v>
      </c>
    </row>
    <row r="101" spans="1:8" x14ac:dyDescent="0.2">
      <c r="A101" t="s">
        <v>379</v>
      </c>
      <c r="B101" t="s">
        <v>380</v>
      </c>
      <c r="C101">
        <v>2015</v>
      </c>
      <c r="D101" t="s">
        <v>417</v>
      </c>
      <c r="E101" t="s">
        <v>418</v>
      </c>
      <c r="F101">
        <v>0</v>
      </c>
      <c r="G101" t="s">
        <v>419</v>
      </c>
      <c r="H101">
        <v>0</v>
      </c>
    </row>
    <row r="102" spans="1:8" x14ac:dyDescent="0.2">
      <c r="A102" t="s">
        <v>379</v>
      </c>
      <c r="B102" t="s">
        <v>380</v>
      </c>
      <c r="C102">
        <v>2016</v>
      </c>
      <c r="D102" t="s">
        <v>420</v>
      </c>
      <c r="E102" t="s">
        <v>421</v>
      </c>
      <c r="F102">
        <v>0</v>
      </c>
      <c r="G102" t="s">
        <v>422</v>
      </c>
      <c r="H102">
        <v>0</v>
      </c>
    </row>
    <row r="103" spans="1:8" x14ac:dyDescent="0.2">
      <c r="A103" t="s">
        <v>379</v>
      </c>
      <c r="B103" t="s">
        <v>380</v>
      </c>
      <c r="C103">
        <v>2017</v>
      </c>
      <c r="D103" t="s">
        <v>423</v>
      </c>
      <c r="E103" t="s">
        <v>424</v>
      </c>
      <c r="F103">
        <v>0</v>
      </c>
      <c r="G103" t="s">
        <v>425</v>
      </c>
      <c r="H103">
        <v>0</v>
      </c>
    </row>
    <row r="104" spans="1:8" x14ac:dyDescent="0.2">
      <c r="A104" t="s">
        <v>379</v>
      </c>
      <c r="B104" t="s">
        <v>380</v>
      </c>
      <c r="C104">
        <v>2018</v>
      </c>
      <c r="D104" t="s">
        <v>426</v>
      </c>
      <c r="E104" t="s">
        <v>427</v>
      </c>
      <c r="F104">
        <v>0</v>
      </c>
      <c r="G104">
        <v>0</v>
      </c>
      <c r="H104">
        <v>0</v>
      </c>
    </row>
    <row r="105" spans="1:8" x14ac:dyDescent="0.2">
      <c r="A105" t="s">
        <v>379</v>
      </c>
      <c r="B105" t="s">
        <v>380</v>
      </c>
      <c r="C105">
        <v>2019</v>
      </c>
      <c r="D105" t="s">
        <v>428</v>
      </c>
      <c r="E105" t="s">
        <v>429</v>
      </c>
      <c r="F105">
        <v>0</v>
      </c>
      <c r="G105">
        <v>0</v>
      </c>
      <c r="H105">
        <v>0</v>
      </c>
    </row>
    <row r="106" spans="1:8" x14ac:dyDescent="0.2">
      <c r="A106" t="s">
        <v>379</v>
      </c>
      <c r="B106" t="s">
        <v>380</v>
      </c>
      <c r="C106">
        <v>2020</v>
      </c>
      <c r="D106" t="s">
        <v>428</v>
      </c>
      <c r="E106" t="s">
        <v>429</v>
      </c>
      <c r="F106">
        <v>0</v>
      </c>
      <c r="G106">
        <v>0</v>
      </c>
      <c r="H106">
        <v>0</v>
      </c>
    </row>
    <row r="107" spans="1:8" x14ac:dyDescent="0.2">
      <c r="A107" t="s">
        <v>430</v>
      </c>
      <c r="B107" t="s">
        <v>431</v>
      </c>
      <c r="C107">
        <v>2000</v>
      </c>
      <c r="F107" t="s">
        <v>432</v>
      </c>
      <c r="G107" t="s">
        <v>433</v>
      </c>
      <c r="H107" t="s">
        <v>434</v>
      </c>
    </row>
    <row r="108" spans="1:8" x14ac:dyDescent="0.2">
      <c r="A108" t="s">
        <v>430</v>
      </c>
      <c r="B108" t="s">
        <v>431</v>
      </c>
      <c r="C108">
        <v>2001</v>
      </c>
      <c r="F108" t="s">
        <v>435</v>
      </c>
      <c r="G108" t="s">
        <v>436</v>
      </c>
      <c r="H108" t="s">
        <v>437</v>
      </c>
    </row>
    <row r="109" spans="1:8" x14ac:dyDescent="0.2">
      <c r="A109" t="s">
        <v>430</v>
      </c>
      <c r="B109" t="s">
        <v>431</v>
      </c>
      <c r="C109">
        <v>2002</v>
      </c>
      <c r="F109" t="s">
        <v>438</v>
      </c>
      <c r="G109" t="s">
        <v>439</v>
      </c>
      <c r="H109" t="s">
        <v>440</v>
      </c>
    </row>
    <row r="110" spans="1:8" x14ac:dyDescent="0.2">
      <c r="A110" t="s">
        <v>430</v>
      </c>
      <c r="B110" t="s">
        <v>431</v>
      </c>
      <c r="C110">
        <v>2003</v>
      </c>
      <c r="F110" t="s">
        <v>441</v>
      </c>
      <c r="G110" t="s">
        <v>442</v>
      </c>
      <c r="H110" t="s">
        <v>443</v>
      </c>
    </row>
    <row r="111" spans="1:8" x14ac:dyDescent="0.2">
      <c r="A111" t="s">
        <v>430</v>
      </c>
      <c r="B111" t="s">
        <v>431</v>
      </c>
      <c r="C111">
        <v>2004</v>
      </c>
      <c r="F111" t="s">
        <v>444</v>
      </c>
      <c r="G111" t="s">
        <v>445</v>
      </c>
      <c r="H111" t="s">
        <v>446</v>
      </c>
    </row>
    <row r="112" spans="1:8" x14ac:dyDescent="0.2">
      <c r="A112" t="s">
        <v>430</v>
      </c>
      <c r="B112" t="s">
        <v>431</v>
      </c>
      <c r="C112">
        <v>2005</v>
      </c>
      <c r="F112" t="s">
        <v>447</v>
      </c>
      <c r="G112" t="s">
        <v>448</v>
      </c>
      <c r="H112" t="s">
        <v>449</v>
      </c>
    </row>
    <row r="113" spans="1:8" x14ac:dyDescent="0.2">
      <c r="A113" t="s">
        <v>430</v>
      </c>
      <c r="B113" t="s">
        <v>431</v>
      </c>
      <c r="C113">
        <v>2006</v>
      </c>
      <c r="F113" t="s">
        <v>450</v>
      </c>
      <c r="G113" t="s">
        <v>451</v>
      </c>
      <c r="H113" t="s">
        <v>452</v>
      </c>
    </row>
    <row r="114" spans="1:8" x14ac:dyDescent="0.2">
      <c r="A114" t="s">
        <v>430</v>
      </c>
      <c r="B114" t="s">
        <v>431</v>
      </c>
      <c r="C114">
        <v>2007</v>
      </c>
      <c r="F114" t="s">
        <v>453</v>
      </c>
      <c r="G114" t="s">
        <v>454</v>
      </c>
      <c r="H114" t="s">
        <v>455</v>
      </c>
    </row>
    <row r="115" spans="1:8" x14ac:dyDescent="0.2">
      <c r="A115" t="s">
        <v>430</v>
      </c>
      <c r="B115" t="s">
        <v>431</v>
      </c>
      <c r="C115">
        <v>2008</v>
      </c>
      <c r="F115" t="s">
        <v>456</v>
      </c>
      <c r="G115" t="s">
        <v>457</v>
      </c>
      <c r="H115" t="s">
        <v>458</v>
      </c>
    </row>
    <row r="116" spans="1:8" x14ac:dyDescent="0.2">
      <c r="A116" t="s">
        <v>430</v>
      </c>
      <c r="B116" t="s">
        <v>431</v>
      </c>
      <c r="C116">
        <v>2009</v>
      </c>
      <c r="F116" t="s">
        <v>459</v>
      </c>
      <c r="G116" t="s">
        <v>460</v>
      </c>
      <c r="H116" t="s">
        <v>461</v>
      </c>
    </row>
    <row r="117" spans="1:8" x14ac:dyDescent="0.2">
      <c r="A117" t="s">
        <v>430</v>
      </c>
      <c r="B117" t="s">
        <v>431</v>
      </c>
      <c r="C117">
        <v>2010</v>
      </c>
      <c r="F117" t="s">
        <v>462</v>
      </c>
      <c r="G117" t="s">
        <v>463</v>
      </c>
      <c r="H117" t="s">
        <v>464</v>
      </c>
    </row>
    <row r="118" spans="1:8" x14ac:dyDescent="0.2">
      <c r="A118" t="s">
        <v>430</v>
      </c>
      <c r="B118" t="s">
        <v>431</v>
      </c>
      <c r="C118">
        <v>2011</v>
      </c>
      <c r="F118" t="s">
        <v>465</v>
      </c>
      <c r="G118" t="s">
        <v>466</v>
      </c>
      <c r="H118" t="s">
        <v>467</v>
      </c>
    </row>
    <row r="119" spans="1:8" x14ac:dyDescent="0.2">
      <c r="A119" t="s">
        <v>430</v>
      </c>
      <c r="B119" t="s">
        <v>431</v>
      </c>
      <c r="C119">
        <v>2012</v>
      </c>
      <c r="F119" t="s">
        <v>468</v>
      </c>
      <c r="G119" t="s">
        <v>469</v>
      </c>
      <c r="H119" t="s">
        <v>470</v>
      </c>
    </row>
    <row r="120" spans="1:8" x14ac:dyDescent="0.2">
      <c r="A120" t="s">
        <v>430</v>
      </c>
      <c r="B120" t="s">
        <v>431</v>
      </c>
      <c r="C120">
        <v>2013</v>
      </c>
      <c r="F120" t="s">
        <v>471</v>
      </c>
      <c r="G120" t="s">
        <v>472</v>
      </c>
      <c r="H120" t="s">
        <v>473</v>
      </c>
    </row>
    <row r="121" spans="1:8" x14ac:dyDescent="0.2">
      <c r="A121" t="s">
        <v>430</v>
      </c>
      <c r="B121" t="s">
        <v>431</v>
      </c>
      <c r="C121">
        <v>2014</v>
      </c>
      <c r="F121" t="s">
        <v>474</v>
      </c>
      <c r="G121" t="s">
        <v>475</v>
      </c>
      <c r="H121" t="s">
        <v>476</v>
      </c>
    </row>
    <row r="122" spans="1:8" x14ac:dyDescent="0.2">
      <c r="A122" t="s">
        <v>430</v>
      </c>
      <c r="B122" t="s">
        <v>431</v>
      </c>
      <c r="C122">
        <v>2015</v>
      </c>
      <c r="F122" t="s">
        <v>477</v>
      </c>
      <c r="G122" t="s">
        <v>478</v>
      </c>
      <c r="H122" t="s">
        <v>479</v>
      </c>
    </row>
    <row r="123" spans="1:8" x14ac:dyDescent="0.2">
      <c r="A123" t="s">
        <v>430</v>
      </c>
      <c r="B123" t="s">
        <v>431</v>
      </c>
      <c r="C123">
        <v>2016</v>
      </c>
      <c r="F123" t="s">
        <v>480</v>
      </c>
      <c r="G123" t="s">
        <v>481</v>
      </c>
      <c r="H123" t="s">
        <v>482</v>
      </c>
    </row>
    <row r="124" spans="1:8" x14ac:dyDescent="0.2">
      <c r="A124" t="s">
        <v>430</v>
      </c>
      <c r="B124" t="s">
        <v>431</v>
      </c>
      <c r="C124">
        <v>2017</v>
      </c>
      <c r="F124" t="s">
        <v>483</v>
      </c>
      <c r="G124" t="s">
        <v>484</v>
      </c>
      <c r="H124" t="s">
        <v>485</v>
      </c>
    </row>
    <row r="125" spans="1:8" x14ac:dyDescent="0.2">
      <c r="A125" t="s">
        <v>430</v>
      </c>
      <c r="B125" t="s">
        <v>431</v>
      </c>
      <c r="C125">
        <v>2018</v>
      </c>
      <c r="F125" t="s">
        <v>486</v>
      </c>
      <c r="G125" t="s">
        <v>487</v>
      </c>
      <c r="H125" t="s">
        <v>488</v>
      </c>
    </row>
    <row r="126" spans="1:8" x14ac:dyDescent="0.2">
      <c r="A126" t="s">
        <v>430</v>
      </c>
      <c r="B126" t="s">
        <v>431</v>
      </c>
      <c r="C126">
        <v>2019</v>
      </c>
      <c r="F126" t="s">
        <v>489</v>
      </c>
      <c r="G126" t="s">
        <v>490</v>
      </c>
      <c r="H126" t="s">
        <v>491</v>
      </c>
    </row>
    <row r="127" spans="1:8" x14ac:dyDescent="0.2">
      <c r="A127" t="s">
        <v>430</v>
      </c>
      <c r="B127" t="s">
        <v>431</v>
      </c>
      <c r="C127">
        <v>2020</v>
      </c>
      <c r="F127" t="s">
        <v>492</v>
      </c>
      <c r="G127" t="s">
        <v>493</v>
      </c>
      <c r="H127" t="s">
        <v>494</v>
      </c>
    </row>
    <row r="128" spans="1:8" x14ac:dyDescent="0.2">
      <c r="A128" t="s">
        <v>495</v>
      </c>
      <c r="B128" t="s">
        <v>496</v>
      </c>
      <c r="C128">
        <v>2000</v>
      </c>
      <c r="F128">
        <v>0</v>
      </c>
      <c r="G128" t="s">
        <v>497</v>
      </c>
      <c r="H128">
        <v>0</v>
      </c>
    </row>
    <row r="129" spans="1:8" x14ac:dyDescent="0.2">
      <c r="A129" t="s">
        <v>495</v>
      </c>
      <c r="B129" t="s">
        <v>496</v>
      </c>
      <c r="C129">
        <v>2001</v>
      </c>
      <c r="F129">
        <v>0</v>
      </c>
      <c r="G129" t="s">
        <v>498</v>
      </c>
      <c r="H129">
        <v>0</v>
      </c>
    </row>
    <row r="130" spans="1:8" x14ac:dyDescent="0.2">
      <c r="A130" t="s">
        <v>495</v>
      </c>
      <c r="B130" t="s">
        <v>496</v>
      </c>
      <c r="C130">
        <v>2002</v>
      </c>
      <c r="F130">
        <v>0</v>
      </c>
      <c r="G130" t="s">
        <v>499</v>
      </c>
      <c r="H130">
        <v>0</v>
      </c>
    </row>
    <row r="131" spans="1:8" x14ac:dyDescent="0.2">
      <c r="A131" t="s">
        <v>495</v>
      </c>
      <c r="B131" t="s">
        <v>496</v>
      </c>
      <c r="C131">
        <v>2003</v>
      </c>
      <c r="F131">
        <v>0</v>
      </c>
      <c r="G131" t="s">
        <v>500</v>
      </c>
      <c r="H131">
        <v>0</v>
      </c>
    </row>
    <row r="132" spans="1:8" x14ac:dyDescent="0.2">
      <c r="A132" t="s">
        <v>495</v>
      </c>
      <c r="B132" t="s">
        <v>496</v>
      </c>
      <c r="C132">
        <v>2004</v>
      </c>
      <c r="F132">
        <v>0</v>
      </c>
      <c r="G132" t="s">
        <v>501</v>
      </c>
      <c r="H132">
        <v>0</v>
      </c>
    </row>
    <row r="133" spans="1:8" x14ac:dyDescent="0.2">
      <c r="A133" t="s">
        <v>495</v>
      </c>
      <c r="B133" t="s">
        <v>496</v>
      </c>
      <c r="C133">
        <v>2005</v>
      </c>
      <c r="F133">
        <v>0</v>
      </c>
      <c r="G133" t="s">
        <v>502</v>
      </c>
      <c r="H133">
        <v>0</v>
      </c>
    </row>
    <row r="134" spans="1:8" x14ac:dyDescent="0.2">
      <c r="A134" t="s">
        <v>495</v>
      </c>
      <c r="B134" t="s">
        <v>496</v>
      </c>
      <c r="C134">
        <v>2006</v>
      </c>
      <c r="F134">
        <v>0</v>
      </c>
      <c r="G134" t="s">
        <v>503</v>
      </c>
      <c r="H134">
        <v>0</v>
      </c>
    </row>
    <row r="135" spans="1:8" x14ac:dyDescent="0.2">
      <c r="A135" t="s">
        <v>495</v>
      </c>
      <c r="B135" t="s">
        <v>496</v>
      </c>
      <c r="C135">
        <v>2007</v>
      </c>
      <c r="F135">
        <v>0</v>
      </c>
      <c r="G135" t="s">
        <v>504</v>
      </c>
      <c r="H135">
        <v>0</v>
      </c>
    </row>
    <row r="136" spans="1:8" x14ac:dyDescent="0.2">
      <c r="A136" t="s">
        <v>495</v>
      </c>
      <c r="B136" t="s">
        <v>496</v>
      </c>
      <c r="C136">
        <v>2008</v>
      </c>
      <c r="F136">
        <v>0</v>
      </c>
      <c r="G136" t="s">
        <v>505</v>
      </c>
      <c r="H136">
        <v>0</v>
      </c>
    </row>
    <row r="137" spans="1:8" x14ac:dyDescent="0.2">
      <c r="A137" t="s">
        <v>495</v>
      </c>
      <c r="B137" t="s">
        <v>496</v>
      </c>
      <c r="C137">
        <v>2009</v>
      </c>
      <c r="F137">
        <v>0</v>
      </c>
      <c r="G137" t="s">
        <v>506</v>
      </c>
      <c r="H137">
        <v>0</v>
      </c>
    </row>
    <row r="138" spans="1:8" x14ac:dyDescent="0.2">
      <c r="A138" t="s">
        <v>495</v>
      </c>
      <c r="B138" t="s">
        <v>496</v>
      </c>
      <c r="C138">
        <v>2010</v>
      </c>
      <c r="F138">
        <v>0</v>
      </c>
      <c r="G138" t="s">
        <v>507</v>
      </c>
      <c r="H138">
        <v>0</v>
      </c>
    </row>
    <row r="139" spans="1:8" x14ac:dyDescent="0.2">
      <c r="A139" t="s">
        <v>495</v>
      </c>
      <c r="B139" t="s">
        <v>496</v>
      </c>
      <c r="C139">
        <v>2011</v>
      </c>
      <c r="F139">
        <v>0</v>
      </c>
      <c r="G139" t="s">
        <v>508</v>
      </c>
      <c r="H139">
        <v>0</v>
      </c>
    </row>
    <row r="140" spans="1:8" x14ac:dyDescent="0.2">
      <c r="A140" t="s">
        <v>495</v>
      </c>
      <c r="B140" t="s">
        <v>496</v>
      </c>
      <c r="C140">
        <v>2012</v>
      </c>
      <c r="F140">
        <v>0</v>
      </c>
      <c r="G140" t="s">
        <v>509</v>
      </c>
      <c r="H140">
        <v>0</v>
      </c>
    </row>
    <row r="141" spans="1:8" x14ac:dyDescent="0.2">
      <c r="A141" t="s">
        <v>495</v>
      </c>
      <c r="B141" t="s">
        <v>496</v>
      </c>
      <c r="C141">
        <v>2013</v>
      </c>
      <c r="F141">
        <v>0</v>
      </c>
      <c r="G141" t="s">
        <v>510</v>
      </c>
      <c r="H141">
        <v>0</v>
      </c>
    </row>
    <row r="142" spans="1:8" x14ac:dyDescent="0.2">
      <c r="A142" t="s">
        <v>495</v>
      </c>
      <c r="B142" t="s">
        <v>496</v>
      </c>
      <c r="C142">
        <v>2014</v>
      </c>
      <c r="F142">
        <v>0</v>
      </c>
      <c r="G142" t="s">
        <v>510</v>
      </c>
      <c r="H142">
        <v>0</v>
      </c>
    </row>
    <row r="143" spans="1:8" x14ac:dyDescent="0.2">
      <c r="A143" t="s">
        <v>495</v>
      </c>
      <c r="B143" t="s">
        <v>496</v>
      </c>
      <c r="C143">
        <v>2015</v>
      </c>
      <c r="F143">
        <v>0</v>
      </c>
      <c r="G143" t="s">
        <v>510</v>
      </c>
      <c r="H143">
        <v>0</v>
      </c>
    </row>
    <row r="144" spans="1:8" x14ac:dyDescent="0.2">
      <c r="A144" t="s">
        <v>495</v>
      </c>
      <c r="B144" t="s">
        <v>496</v>
      </c>
      <c r="C144">
        <v>2016</v>
      </c>
      <c r="F144">
        <v>0</v>
      </c>
      <c r="G144" t="s">
        <v>510</v>
      </c>
      <c r="H144">
        <v>0</v>
      </c>
    </row>
    <row r="145" spans="1:8" x14ac:dyDescent="0.2">
      <c r="A145" t="s">
        <v>495</v>
      </c>
      <c r="B145" t="s">
        <v>496</v>
      </c>
      <c r="C145">
        <v>2017</v>
      </c>
      <c r="F145">
        <v>0</v>
      </c>
      <c r="G145" t="s">
        <v>510</v>
      </c>
      <c r="H145">
        <v>0</v>
      </c>
    </row>
    <row r="146" spans="1:8" x14ac:dyDescent="0.2">
      <c r="A146" t="s">
        <v>511</v>
      </c>
      <c r="B146" t="s">
        <v>512</v>
      </c>
      <c r="C146">
        <v>2000</v>
      </c>
      <c r="F146">
        <v>0</v>
      </c>
      <c r="G146" t="s">
        <v>513</v>
      </c>
      <c r="H146" t="s">
        <v>514</v>
      </c>
    </row>
    <row r="147" spans="1:8" x14ac:dyDescent="0.2">
      <c r="A147" t="s">
        <v>511</v>
      </c>
      <c r="B147" t="s">
        <v>512</v>
      </c>
      <c r="C147">
        <v>2001</v>
      </c>
      <c r="F147">
        <v>0</v>
      </c>
      <c r="G147" t="s">
        <v>515</v>
      </c>
      <c r="H147" t="s">
        <v>514</v>
      </c>
    </row>
    <row r="148" spans="1:8" x14ac:dyDescent="0.2">
      <c r="A148" t="s">
        <v>511</v>
      </c>
      <c r="B148" t="s">
        <v>512</v>
      </c>
      <c r="C148">
        <v>2002</v>
      </c>
      <c r="F148">
        <v>0</v>
      </c>
      <c r="G148" t="s">
        <v>516</v>
      </c>
      <c r="H148" t="s">
        <v>514</v>
      </c>
    </row>
    <row r="149" spans="1:8" x14ac:dyDescent="0.2">
      <c r="A149" t="s">
        <v>511</v>
      </c>
      <c r="B149" t="s">
        <v>512</v>
      </c>
      <c r="C149">
        <v>2003</v>
      </c>
      <c r="F149">
        <v>0</v>
      </c>
      <c r="G149" t="s">
        <v>517</v>
      </c>
      <c r="H149" t="s">
        <v>514</v>
      </c>
    </row>
    <row r="150" spans="1:8" x14ac:dyDescent="0.2">
      <c r="A150" t="s">
        <v>511</v>
      </c>
      <c r="B150" t="s">
        <v>512</v>
      </c>
      <c r="C150">
        <v>2004</v>
      </c>
      <c r="F150">
        <v>0</v>
      </c>
      <c r="G150" t="s">
        <v>518</v>
      </c>
      <c r="H150" t="s">
        <v>514</v>
      </c>
    </row>
    <row r="151" spans="1:8" x14ac:dyDescent="0.2">
      <c r="A151" t="s">
        <v>511</v>
      </c>
      <c r="B151" t="s">
        <v>512</v>
      </c>
      <c r="C151">
        <v>2005</v>
      </c>
      <c r="F151">
        <v>0</v>
      </c>
      <c r="G151" t="s">
        <v>519</v>
      </c>
      <c r="H151" t="s">
        <v>514</v>
      </c>
    </row>
    <row r="152" spans="1:8" x14ac:dyDescent="0.2">
      <c r="A152" t="s">
        <v>511</v>
      </c>
      <c r="B152" t="s">
        <v>512</v>
      </c>
      <c r="C152">
        <v>2006</v>
      </c>
      <c r="F152">
        <v>0</v>
      </c>
      <c r="G152" t="s">
        <v>520</v>
      </c>
      <c r="H152" t="s">
        <v>514</v>
      </c>
    </row>
    <row r="153" spans="1:8" x14ac:dyDescent="0.2">
      <c r="A153" t="s">
        <v>511</v>
      </c>
      <c r="B153" t="s">
        <v>512</v>
      </c>
      <c r="C153">
        <v>2007</v>
      </c>
      <c r="F153">
        <v>0</v>
      </c>
      <c r="G153" t="s">
        <v>521</v>
      </c>
      <c r="H153" t="s">
        <v>514</v>
      </c>
    </row>
    <row r="154" spans="1:8" x14ac:dyDescent="0.2">
      <c r="A154" t="s">
        <v>511</v>
      </c>
      <c r="B154" t="s">
        <v>512</v>
      </c>
      <c r="C154">
        <v>2008</v>
      </c>
      <c r="F154">
        <v>0</v>
      </c>
      <c r="G154" t="s">
        <v>522</v>
      </c>
      <c r="H154" t="s">
        <v>514</v>
      </c>
    </row>
    <row r="155" spans="1:8" x14ac:dyDescent="0.2">
      <c r="A155" t="s">
        <v>511</v>
      </c>
      <c r="B155" t="s">
        <v>512</v>
      </c>
      <c r="C155">
        <v>2009</v>
      </c>
      <c r="F155">
        <v>0</v>
      </c>
      <c r="G155" t="s">
        <v>523</v>
      </c>
      <c r="H155" t="s">
        <v>514</v>
      </c>
    </row>
    <row r="156" spans="1:8" x14ac:dyDescent="0.2">
      <c r="A156" t="s">
        <v>511</v>
      </c>
      <c r="B156" t="s">
        <v>512</v>
      </c>
      <c r="C156">
        <v>2010</v>
      </c>
      <c r="F156">
        <v>0</v>
      </c>
      <c r="G156" t="s">
        <v>524</v>
      </c>
      <c r="H156" t="s">
        <v>514</v>
      </c>
    </row>
    <row r="157" spans="1:8" x14ac:dyDescent="0.2">
      <c r="A157" t="s">
        <v>511</v>
      </c>
      <c r="B157" t="s">
        <v>512</v>
      </c>
      <c r="C157">
        <v>2011</v>
      </c>
      <c r="F157">
        <v>0</v>
      </c>
      <c r="G157" t="s">
        <v>525</v>
      </c>
      <c r="H157" t="s">
        <v>514</v>
      </c>
    </row>
    <row r="158" spans="1:8" x14ac:dyDescent="0.2">
      <c r="A158" t="s">
        <v>511</v>
      </c>
      <c r="B158" t="s">
        <v>512</v>
      </c>
      <c r="C158">
        <v>2012</v>
      </c>
      <c r="F158">
        <v>0</v>
      </c>
      <c r="G158" t="s">
        <v>526</v>
      </c>
      <c r="H158" t="s">
        <v>514</v>
      </c>
    </row>
    <row r="159" spans="1:8" x14ac:dyDescent="0.2">
      <c r="A159" t="s">
        <v>511</v>
      </c>
      <c r="B159" t="s">
        <v>512</v>
      </c>
      <c r="C159">
        <v>2013</v>
      </c>
      <c r="F159">
        <v>0</v>
      </c>
      <c r="G159" t="s">
        <v>527</v>
      </c>
      <c r="H159" t="s">
        <v>514</v>
      </c>
    </row>
    <row r="160" spans="1:8" x14ac:dyDescent="0.2">
      <c r="A160" t="s">
        <v>511</v>
      </c>
      <c r="B160" t="s">
        <v>512</v>
      </c>
      <c r="C160">
        <v>2014</v>
      </c>
      <c r="F160">
        <v>0</v>
      </c>
      <c r="G160" t="s">
        <v>527</v>
      </c>
      <c r="H160" t="s">
        <v>514</v>
      </c>
    </row>
    <row r="161" spans="1:8" x14ac:dyDescent="0.2">
      <c r="A161" t="s">
        <v>511</v>
      </c>
      <c r="B161" t="s">
        <v>512</v>
      </c>
      <c r="C161">
        <v>2015</v>
      </c>
      <c r="F161">
        <v>0</v>
      </c>
      <c r="G161" t="s">
        <v>527</v>
      </c>
      <c r="H161" t="s">
        <v>514</v>
      </c>
    </row>
    <row r="162" spans="1:8" x14ac:dyDescent="0.2">
      <c r="A162" t="s">
        <v>511</v>
      </c>
      <c r="B162" t="s">
        <v>512</v>
      </c>
      <c r="C162">
        <v>2016</v>
      </c>
      <c r="F162">
        <v>0</v>
      </c>
      <c r="G162" t="s">
        <v>527</v>
      </c>
      <c r="H162" t="s">
        <v>514</v>
      </c>
    </row>
    <row r="163" spans="1:8" x14ac:dyDescent="0.2">
      <c r="A163" t="s">
        <v>511</v>
      </c>
      <c r="B163" t="s">
        <v>512</v>
      </c>
      <c r="C163">
        <v>2017</v>
      </c>
      <c r="F163">
        <v>0</v>
      </c>
      <c r="G163" t="s">
        <v>527</v>
      </c>
      <c r="H163" t="s">
        <v>514</v>
      </c>
    </row>
    <row r="164" spans="1:8" x14ac:dyDescent="0.2">
      <c r="A164" t="s">
        <v>528</v>
      </c>
      <c r="B164" t="s">
        <v>529</v>
      </c>
      <c r="C164">
        <v>2000</v>
      </c>
      <c r="F164">
        <v>0</v>
      </c>
      <c r="G164" t="s">
        <v>530</v>
      </c>
      <c r="H164" t="s">
        <v>531</v>
      </c>
    </row>
    <row r="165" spans="1:8" x14ac:dyDescent="0.2">
      <c r="A165" t="s">
        <v>528</v>
      </c>
      <c r="B165" t="s">
        <v>529</v>
      </c>
      <c r="C165">
        <v>2001</v>
      </c>
      <c r="F165">
        <v>0</v>
      </c>
      <c r="G165" t="s">
        <v>532</v>
      </c>
      <c r="H165" t="s">
        <v>533</v>
      </c>
    </row>
    <row r="166" spans="1:8" x14ac:dyDescent="0.2">
      <c r="A166" t="s">
        <v>528</v>
      </c>
      <c r="B166" t="s">
        <v>529</v>
      </c>
      <c r="C166">
        <v>2002</v>
      </c>
      <c r="F166">
        <v>0</v>
      </c>
      <c r="G166" t="s">
        <v>534</v>
      </c>
      <c r="H166" t="s">
        <v>535</v>
      </c>
    </row>
    <row r="167" spans="1:8" x14ac:dyDescent="0.2">
      <c r="A167" t="s">
        <v>528</v>
      </c>
      <c r="B167" t="s">
        <v>529</v>
      </c>
      <c r="C167">
        <v>2003</v>
      </c>
      <c r="F167">
        <v>0</v>
      </c>
      <c r="G167" t="s">
        <v>536</v>
      </c>
      <c r="H167" t="s">
        <v>537</v>
      </c>
    </row>
    <row r="168" spans="1:8" x14ac:dyDescent="0.2">
      <c r="A168" t="s">
        <v>528</v>
      </c>
      <c r="B168" t="s">
        <v>529</v>
      </c>
      <c r="C168">
        <v>2004</v>
      </c>
      <c r="F168">
        <v>0</v>
      </c>
      <c r="G168" t="s">
        <v>538</v>
      </c>
      <c r="H168" t="s">
        <v>539</v>
      </c>
    </row>
    <row r="169" spans="1:8" x14ac:dyDescent="0.2">
      <c r="A169" t="s">
        <v>528</v>
      </c>
      <c r="B169" t="s">
        <v>529</v>
      </c>
      <c r="C169">
        <v>2005</v>
      </c>
      <c r="F169">
        <v>0</v>
      </c>
      <c r="G169" t="s">
        <v>540</v>
      </c>
      <c r="H169" t="s">
        <v>541</v>
      </c>
    </row>
    <row r="170" spans="1:8" x14ac:dyDescent="0.2">
      <c r="A170" t="s">
        <v>528</v>
      </c>
      <c r="B170" t="s">
        <v>529</v>
      </c>
      <c r="C170">
        <v>2006</v>
      </c>
      <c r="F170">
        <v>0</v>
      </c>
      <c r="G170" t="s">
        <v>542</v>
      </c>
      <c r="H170" t="s">
        <v>543</v>
      </c>
    </row>
    <row r="171" spans="1:8" x14ac:dyDescent="0.2">
      <c r="A171" t="s">
        <v>528</v>
      </c>
      <c r="B171" t="s">
        <v>529</v>
      </c>
      <c r="C171">
        <v>2007</v>
      </c>
      <c r="F171">
        <v>0</v>
      </c>
      <c r="G171" t="s">
        <v>544</v>
      </c>
      <c r="H171" t="s">
        <v>545</v>
      </c>
    </row>
    <row r="172" spans="1:8" x14ac:dyDescent="0.2">
      <c r="A172" t="s">
        <v>528</v>
      </c>
      <c r="B172" t="s">
        <v>529</v>
      </c>
      <c r="C172">
        <v>2008</v>
      </c>
      <c r="F172">
        <v>0</v>
      </c>
      <c r="G172" t="s">
        <v>546</v>
      </c>
      <c r="H172" t="s">
        <v>547</v>
      </c>
    </row>
    <row r="173" spans="1:8" x14ac:dyDescent="0.2">
      <c r="A173" t="s">
        <v>528</v>
      </c>
      <c r="B173" t="s">
        <v>529</v>
      </c>
      <c r="C173">
        <v>2009</v>
      </c>
      <c r="F173">
        <v>0</v>
      </c>
      <c r="G173" t="s">
        <v>548</v>
      </c>
      <c r="H173" t="s">
        <v>549</v>
      </c>
    </row>
    <row r="174" spans="1:8" x14ac:dyDescent="0.2">
      <c r="A174" t="s">
        <v>528</v>
      </c>
      <c r="B174" t="s">
        <v>529</v>
      </c>
      <c r="C174">
        <v>2010</v>
      </c>
      <c r="F174">
        <v>0</v>
      </c>
      <c r="G174" t="s">
        <v>550</v>
      </c>
      <c r="H174" t="s">
        <v>551</v>
      </c>
    </row>
    <row r="175" spans="1:8" x14ac:dyDescent="0.2">
      <c r="A175" t="s">
        <v>528</v>
      </c>
      <c r="B175" t="s">
        <v>529</v>
      </c>
      <c r="C175">
        <v>2011</v>
      </c>
      <c r="F175">
        <v>0</v>
      </c>
      <c r="G175" t="s">
        <v>552</v>
      </c>
      <c r="H175" t="s">
        <v>553</v>
      </c>
    </row>
    <row r="176" spans="1:8" x14ac:dyDescent="0.2">
      <c r="A176" t="s">
        <v>528</v>
      </c>
      <c r="B176" t="s">
        <v>529</v>
      </c>
      <c r="C176">
        <v>2012</v>
      </c>
      <c r="F176">
        <v>0</v>
      </c>
      <c r="G176" t="s">
        <v>554</v>
      </c>
      <c r="H176" t="s">
        <v>555</v>
      </c>
    </row>
    <row r="177" spans="1:8" x14ac:dyDescent="0.2">
      <c r="A177" t="s">
        <v>528</v>
      </c>
      <c r="B177" t="s">
        <v>529</v>
      </c>
      <c r="C177">
        <v>2013</v>
      </c>
      <c r="F177">
        <v>0</v>
      </c>
      <c r="G177" t="s">
        <v>556</v>
      </c>
      <c r="H177" t="s">
        <v>557</v>
      </c>
    </row>
    <row r="178" spans="1:8" x14ac:dyDescent="0.2">
      <c r="A178" t="s">
        <v>528</v>
      </c>
      <c r="B178" t="s">
        <v>529</v>
      </c>
      <c r="C178">
        <v>2014</v>
      </c>
      <c r="F178">
        <v>0</v>
      </c>
      <c r="G178" t="s">
        <v>558</v>
      </c>
      <c r="H178" t="s">
        <v>559</v>
      </c>
    </row>
    <row r="179" spans="1:8" x14ac:dyDescent="0.2">
      <c r="A179" t="s">
        <v>528</v>
      </c>
      <c r="B179" t="s">
        <v>529</v>
      </c>
      <c r="C179">
        <v>2015</v>
      </c>
      <c r="F179">
        <v>0</v>
      </c>
      <c r="G179" t="s">
        <v>560</v>
      </c>
      <c r="H179" t="s">
        <v>561</v>
      </c>
    </row>
    <row r="180" spans="1:8" x14ac:dyDescent="0.2">
      <c r="A180" t="s">
        <v>528</v>
      </c>
      <c r="B180" t="s">
        <v>529</v>
      </c>
      <c r="C180">
        <v>2016</v>
      </c>
      <c r="F180">
        <v>0</v>
      </c>
      <c r="G180" t="s">
        <v>562</v>
      </c>
      <c r="H180" t="s">
        <v>563</v>
      </c>
    </row>
    <row r="181" spans="1:8" x14ac:dyDescent="0.2">
      <c r="A181" t="s">
        <v>564</v>
      </c>
      <c r="B181" t="s">
        <v>565</v>
      </c>
      <c r="C181">
        <v>2000</v>
      </c>
      <c r="D181" t="s">
        <v>566</v>
      </c>
      <c r="E181" t="s">
        <v>567</v>
      </c>
      <c r="F181" t="s">
        <v>568</v>
      </c>
      <c r="G181" t="s">
        <v>569</v>
      </c>
      <c r="H181" t="s">
        <v>570</v>
      </c>
    </row>
    <row r="182" spans="1:8" x14ac:dyDescent="0.2">
      <c r="A182" t="s">
        <v>564</v>
      </c>
      <c r="B182" t="s">
        <v>565</v>
      </c>
      <c r="C182">
        <v>2001</v>
      </c>
      <c r="D182" t="s">
        <v>571</v>
      </c>
      <c r="E182" t="s">
        <v>572</v>
      </c>
      <c r="F182" t="s">
        <v>573</v>
      </c>
      <c r="G182" t="s">
        <v>574</v>
      </c>
      <c r="H182" t="s">
        <v>575</v>
      </c>
    </row>
    <row r="183" spans="1:8" x14ac:dyDescent="0.2">
      <c r="A183" t="s">
        <v>564</v>
      </c>
      <c r="B183" t="s">
        <v>565</v>
      </c>
      <c r="C183">
        <v>2002</v>
      </c>
      <c r="D183" t="s">
        <v>576</v>
      </c>
      <c r="E183" t="s">
        <v>577</v>
      </c>
      <c r="F183" t="s">
        <v>578</v>
      </c>
      <c r="G183" t="s">
        <v>579</v>
      </c>
      <c r="H183" t="s">
        <v>580</v>
      </c>
    </row>
    <row r="184" spans="1:8" x14ac:dyDescent="0.2">
      <c r="A184" t="s">
        <v>564</v>
      </c>
      <c r="B184" t="s">
        <v>565</v>
      </c>
      <c r="C184">
        <v>2003</v>
      </c>
      <c r="D184" t="s">
        <v>581</v>
      </c>
      <c r="E184" t="s">
        <v>582</v>
      </c>
      <c r="F184" t="s">
        <v>583</v>
      </c>
      <c r="G184" t="s">
        <v>584</v>
      </c>
      <c r="H184" t="s">
        <v>585</v>
      </c>
    </row>
    <row r="185" spans="1:8" x14ac:dyDescent="0.2">
      <c r="A185" t="s">
        <v>564</v>
      </c>
      <c r="B185" t="s">
        <v>565</v>
      </c>
      <c r="C185">
        <v>2004</v>
      </c>
      <c r="D185" t="s">
        <v>586</v>
      </c>
      <c r="E185" t="s">
        <v>587</v>
      </c>
      <c r="F185" t="s">
        <v>588</v>
      </c>
      <c r="G185" t="s">
        <v>589</v>
      </c>
      <c r="H185" t="s">
        <v>590</v>
      </c>
    </row>
    <row r="186" spans="1:8" x14ac:dyDescent="0.2">
      <c r="A186" t="s">
        <v>564</v>
      </c>
      <c r="B186" t="s">
        <v>565</v>
      </c>
      <c r="C186">
        <v>2005</v>
      </c>
      <c r="D186" t="s">
        <v>591</v>
      </c>
      <c r="E186" t="s">
        <v>592</v>
      </c>
      <c r="F186" t="s">
        <v>593</v>
      </c>
      <c r="G186" t="s">
        <v>594</v>
      </c>
      <c r="H186" t="s">
        <v>595</v>
      </c>
    </row>
    <row r="187" spans="1:8" x14ac:dyDescent="0.2">
      <c r="A187" t="s">
        <v>564</v>
      </c>
      <c r="B187" t="s">
        <v>565</v>
      </c>
      <c r="C187">
        <v>2006</v>
      </c>
      <c r="D187" t="s">
        <v>596</v>
      </c>
      <c r="E187" t="s">
        <v>597</v>
      </c>
      <c r="F187" t="s">
        <v>598</v>
      </c>
      <c r="G187" t="s">
        <v>599</v>
      </c>
      <c r="H187" t="s">
        <v>600</v>
      </c>
    </row>
    <row r="188" spans="1:8" x14ac:dyDescent="0.2">
      <c r="A188" t="s">
        <v>564</v>
      </c>
      <c r="B188" t="s">
        <v>565</v>
      </c>
      <c r="C188">
        <v>2007</v>
      </c>
      <c r="D188" t="s">
        <v>601</v>
      </c>
      <c r="E188" t="s">
        <v>602</v>
      </c>
      <c r="F188" t="s">
        <v>603</v>
      </c>
      <c r="G188" t="s">
        <v>604</v>
      </c>
      <c r="H188" t="s">
        <v>605</v>
      </c>
    </row>
    <row r="189" spans="1:8" x14ac:dyDescent="0.2">
      <c r="A189" t="s">
        <v>564</v>
      </c>
      <c r="B189" t="s">
        <v>565</v>
      </c>
      <c r="C189">
        <v>2008</v>
      </c>
      <c r="D189" t="s">
        <v>606</v>
      </c>
      <c r="E189" t="s">
        <v>607</v>
      </c>
      <c r="F189" t="s">
        <v>608</v>
      </c>
      <c r="G189" t="s">
        <v>609</v>
      </c>
      <c r="H189" t="s">
        <v>610</v>
      </c>
    </row>
    <row r="190" spans="1:8" x14ac:dyDescent="0.2">
      <c r="A190" t="s">
        <v>564</v>
      </c>
      <c r="B190" t="s">
        <v>565</v>
      </c>
      <c r="C190">
        <v>2009</v>
      </c>
      <c r="D190" t="s">
        <v>611</v>
      </c>
      <c r="E190" t="s">
        <v>612</v>
      </c>
      <c r="F190" t="s">
        <v>613</v>
      </c>
      <c r="G190" t="s">
        <v>614</v>
      </c>
      <c r="H190" t="s">
        <v>615</v>
      </c>
    </row>
    <row r="191" spans="1:8" x14ac:dyDescent="0.2">
      <c r="A191" t="s">
        <v>564</v>
      </c>
      <c r="B191" t="s">
        <v>565</v>
      </c>
      <c r="C191">
        <v>2010</v>
      </c>
      <c r="D191" t="s">
        <v>616</v>
      </c>
      <c r="E191" t="s">
        <v>617</v>
      </c>
      <c r="F191" t="s">
        <v>618</v>
      </c>
      <c r="G191" t="s">
        <v>619</v>
      </c>
      <c r="H191" t="s">
        <v>620</v>
      </c>
    </row>
    <row r="192" spans="1:8" x14ac:dyDescent="0.2">
      <c r="A192" t="s">
        <v>564</v>
      </c>
      <c r="B192" t="s">
        <v>565</v>
      </c>
      <c r="C192">
        <v>2011</v>
      </c>
      <c r="D192" t="s">
        <v>621</v>
      </c>
      <c r="E192" t="s">
        <v>622</v>
      </c>
      <c r="F192" t="s">
        <v>623</v>
      </c>
      <c r="G192" t="s">
        <v>624</v>
      </c>
      <c r="H192" t="s">
        <v>625</v>
      </c>
    </row>
    <row r="193" spans="1:8" x14ac:dyDescent="0.2">
      <c r="A193" t="s">
        <v>564</v>
      </c>
      <c r="B193" t="s">
        <v>565</v>
      </c>
      <c r="C193">
        <v>2012</v>
      </c>
      <c r="D193" t="s">
        <v>626</v>
      </c>
      <c r="E193" t="s">
        <v>627</v>
      </c>
      <c r="F193" t="s">
        <v>628</v>
      </c>
      <c r="G193" t="s">
        <v>629</v>
      </c>
      <c r="H193" t="s">
        <v>630</v>
      </c>
    </row>
    <row r="194" spans="1:8" x14ac:dyDescent="0.2">
      <c r="A194" t="s">
        <v>564</v>
      </c>
      <c r="B194" t="s">
        <v>565</v>
      </c>
      <c r="C194">
        <v>2013</v>
      </c>
      <c r="D194" t="s">
        <v>631</v>
      </c>
      <c r="E194" t="s">
        <v>632</v>
      </c>
      <c r="F194" t="s">
        <v>633</v>
      </c>
      <c r="G194" t="s">
        <v>634</v>
      </c>
      <c r="H194" t="s">
        <v>635</v>
      </c>
    </row>
    <row r="195" spans="1:8" x14ac:dyDescent="0.2">
      <c r="A195" t="s">
        <v>564</v>
      </c>
      <c r="B195" t="s">
        <v>565</v>
      </c>
      <c r="C195">
        <v>2014</v>
      </c>
      <c r="D195" t="s">
        <v>636</v>
      </c>
      <c r="E195" t="s">
        <v>637</v>
      </c>
      <c r="F195" t="s">
        <v>638</v>
      </c>
      <c r="G195" t="s">
        <v>639</v>
      </c>
      <c r="H195" t="s">
        <v>640</v>
      </c>
    </row>
    <row r="196" spans="1:8" x14ac:dyDescent="0.2">
      <c r="A196" t="s">
        <v>564</v>
      </c>
      <c r="B196" t="s">
        <v>565</v>
      </c>
      <c r="C196">
        <v>2015</v>
      </c>
      <c r="D196" t="s">
        <v>641</v>
      </c>
      <c r="E196" t="s">
        <v>642</v>
      </c>
      <c r="F196">
        <v>0</v>
      </c>
      <c r="G196" t="s">
        <v>643</v>
      </c>
      <c r="H196" t="s">
        <v>644</v>
      </c>
    </row>
    <row r="197" spans="1:8" x14ac:dyDescent="0.2">
      <c r="A197" t="s">
        <v>564</v>
      </c>
      <c r="B197" t="s">
        <v>565</v>
      </c>
      <c r="C197">
        <v>2016</v>
      </c>
      <c r="D197" t="s">
        <v>645</v>
      </c>
      <c r="E197" t="s">
        <v>646</v>
      </c>
      <c r="F197">
        <v>0</v>
      </c>
      <c r="G197" t="s">
        <v>647</v>
      </c>
      <c r="H197" t="s">
        <v>648</v>
      </c>
    </row>
    <row r="198" spans="1:8" x14ac:dyDescent="0.2">
      <c r="A198" t="s">
        <v>564</v>
      </c>
      <c r="B198" t="s">
        <v>565</v>
      </c>
      <c r="C198">
        <v>2017</v>
      </c>
      <c r="D198" t="s">
        <v>649</v>
      </c>
      <c r="E198" t="s">
        <v>650</v>
      </c>
      <c r="F198">
        <v>0</v>
      </c>
      <c r="G198" t="s">
        <v>651</v>
      </c>
      <c r="H198">
        <v>0</v>
      </c>
    </row>
    <row r="199" spans="1:8" x14ac:dyDescent="0.2">
      <c r="A199" t="s">
        <v>564</v>
      </c>
      <c r="B199" t="s">
        <v>565</v>
      </c>
      <c r="C199">
        <v>2018</v>
      </c>
      <c r="D199" t="s">
        <v>652</v>
      </c>
      <c r="E199" t="s">
        <v>653</v>
      </c>
      <c r="F199">
        <v>0</v>
      </c>
      <c r="G199" t="s">
        <v>654</v>
      </c>
      <c r="H199">
        <v>0</v>
      </c>
    </row>
    <row r="200" spans="1:8" x14ac:dyDescent="0.2">
      <c r="A200" t="s">
        <v>564</v>
      </c>
      <c r="B200" t="s">
        <v>565</v>
      </c>
      <c r="C200">
        <v>2019</v>
      </c>
      <c r="D200" t="s">
        <v>655</v>
      </c>
      <c r="E200" t="s">
        <v>656</v>
      </c>
      <c r="F200">
        <v>0</v>
      </c>
      <c r="G200" t="s">
        <v>657</v>
      </c>
      <c r="H200">
        <v>0</v>
      </c>
    </row>
    <row r="201" spans="1:8" x14ac:dyDescent="0.2">
      <c r="A201" t="s">
        <v>564</v>
      </c>
      <c r="B201" t="s">
        <v>565</v>
      </c>
      <c r="C201">
        <v>2020</v>
      </c>
      <c r="D201" t="s">
        <v>658</v>
      </c>
      <c r="E201" t="s">
        <v>659</v>
      </c>
      <c r="F201">
        <v>0</v>
      </c>
      <c r="G201" t="s">
        <v>660</v>
      </c>
      <c r="H201">
        <v>0</v>
      </c>
    </row>
    <row r="202" spans="1:8" x14ac:dyDescent="0.2">
      <c r="A202" t="s">
        <v>661</v>
      </c>
      <c r="B202" t="s">
        <v>662</v>
      </c>
      <c r="C202">
        <v>2000</v>
      </c>
      <c r="F202">
        <v>0</v>
      </c>
      <c r="G202" t="s">
        <v>663</v>
      </c>
      <c r="H202" t="s">
        <v>664</v>
      </c>
    </row>
    <row r="203" spans="1:8" x14ac:dyDescent="0.2">
      <c r="A203" t="s">
        <v>661</v>
      </c>
      <c r="B203" t="s">
        <v>662</v>
      </c>
      <c r="C203">
        <v>2001</v>
      </c>
      <c r="F203">
        <v>0</v>
      </c>
      <c r="G203" t="s">
        <v>665</v>
      </c>
      <c r="H203" t="s">
        <v>666</v>
      </c>
    </row>
    <row r="204" spans="1:8" x14ac:dyDescent="0.2">
      <c r="A204" t="s">
        <v>661</v>
      </c>
      <c r="B204" t="s">
        <v>662</v>
      </c>
      <c r="C204">
        <v>2002</v>
      </c>
      <c r="F204">
        <v>0</v>
      </c>
      <c r="G204" t="s">
        <v>667</v>
      </c>
      <c r="H204" t="s">
        <v>668</v>
      </c>
    </row>
    <row r="205" spans="1:8" x14ac:dyDescent="0.2">
      <c r="A205" t="s">
        <v>661</v>
      </c>
      <c r="B205" t="s">
        <v>662</v>
      </c>
      <c r="C205">
        <v>2003</v>
      </c>
      <c r="F205">
        <v>0</v>
      </c>
      <c r="G205" t="s">
        <v>669</v>
      </c>
      <c r="H205" t="s">
        <v>670</v>
      </c>
    </row>
    <row r="206" spans="1:8" x14ac:dyDescent="0.2">
      <c r="A206" t="s">
        <v>661</v>
      </c>
      <c r="B206" t="s">
        <v>662</v>
      </c>
      <c r="C206">
        <v>2004</v>
      </c>
      <c r="F206">
        <v>0</v>
      </c>
      <c r="G206" t="s">
        <v>671</v>
      </c>
      <c r="H206" t="s">
        <v>672</v>
      </c>
    </row>
    <row r="207" spans="1:8" x14ac:dyDescent="0.2">
      <c r="A207" t="s">
        <v>661</v>
      </c>
      <c r="B207" t="s">
        <v>662</v>
      </c>
      <c r="C207">
        <v>2005</v>
      </c>
      <c r="F207">
        <v>0</v>
      </c>
      <c r="G207" t="s">
        <v>673</v>
      </c>
      <c r="H207" t="s">
        <v>674</v>
      </c>
    </row>
    <row r="208" spans="1:8" x14ac:dyDescent="0.2">
      <c r="A208" t="s">
        <v>661</v>
      </c>
      <c r="B208" t="s">
        <v>662</v>
      </c>
      <c r="C208">
        <v>2006</v>
      </c>
      <c r="F208">
        <v>0</v>
      </c>
      <c r="G208" t="s">
        <v>675</v>
      </c>
      <c r="H208" t="s">
        <v>676</v>
      </c>
    </row>
    <row r="209" spans="1:8" x14ac:dyDescent="0.2">
      <c r="A209" t="s">
        <v>661</v>
      </c>
      <c r="B209" t="s">
        <v>662</v>
      </c>
      <c r="C209">
        <v>2007</v>
      </c>
      <c r="F209">
        <v>0</v>
      </c>
      <c r="G209" t="s">
        <v>677</v>
      </c>
      <c r="H209" t="s">
        <v>678</v>
      </c>
    </row>
    <row r="210" spans="1:8" x14ac:dyDescent="0.2">
      <c r="A210" t="s">
        <v>661</v>
      </c>
      <c r="B210" t="s">
        <v>662</v>
      </c>
      <c r="C210">
        <v>2008</v>
      </c>
      <c r="F210">
        <v>0</v>
      </c>
      <c r="G210" t="s">
        <v>679</v>
      </c>
      <c r="H210" t="s">
        <v>680</v>
      </c>
    </row>
    <row r="211" spans="1:8" x14ac:dyDescent="0.2">
      <c r="A211" t="s">
        <v>661</v>
      </c>
      <c r="B211" t="s">
        <v>662</v>
      </c>
      <c r="C211">
        <v>2009</v>
      </c>
      <c r="F211">
        <v>0</v>
      </c>
      <c r="G211" t="s">
        <v>681</v>
      </c>
      <c r="H211" t="s">
        <v>682</v>
      </c>
    </row>
    <row r="212" spans="1:8" x14ac:dyDescent="0.2">
      <c r="A212" t="s">
        <v>661</v>
      </c>
      <c r="B212" t="s">
        <v>662</v>
      </c>
      <c r="C212">
        <v>2010</v>
      </c>
      <c r="F212">
        <v>0</v>
      </c>
      <c r="G212" t="s">
        <v>683</v>
      </c>
      <c r="H212" t="s">
        <v>684</v>
      </c>
    </row>
    <row r="213" spans="1:8" x14ac:dyDescent="0.2">
      <c r="A213" t="s">
        <v>661</v>
      </c>
      <c r="B213" t="s">
        <v>662</v>
      </c>
      <c r="C213">
        <v>2011</v>
      </c>
      <c r="F213">
        <v>0</v>
      </c>
      <c r="G213" t="s">
        <v>685</v>
      </c>
      <c r="H213" t="s">
        <v>686</v>
      </c>
    </row>
    <row r="214" spans="1:8" x14ac:dyDescent="0.2">
      <c r="A214" t="s">
        <v>661</v>
      </c>
      <c r="B214" t="s">
        <v>662</v>
      </c>
      <c r="C214">
        <v>2012</v>
      </c>
      <c r="F214">
        <v>0</v>
      </c>
      <c r="G214" t="s">
        <v>687</v>
      </c>
      <c r="H214" t="s">
        <v>688</v>
      </c>
    </row>
    <row r="215" spans="1:8" x14ac:dyDescent="0.2">
      <c r="A215" t="s">
        <v>661</v>
      </c>
      <c r="B215" t="s">
        <v>662</v>
      </c>
      <c r="C215">
        <v>2013</v>
      </c>
      <c r="F215">
        <v>0</v>
      </c>
      <c r="G215" t="s">
        <v>687</v>
      </c>
      <c r="H215" t="s">
        <v>688</v>
      </c>
    </row>
    <row r="216" spans="1:8" x14ac:dyDescent="0.2">
      <c r="A216" t="s">
        <v>661</v>
      </c>
      <c r="B216" t="s">
        <v>662</v>
      </c>
      <c r="C216">
        <v>2014</v>
      </c>
      <c r="F216">
        <v>0</v>
      </c>
      <c r="G216" t="s">
        <v>687</v>
      </c>
      <c r="H216" t="s">
        <v>688</v>
      </c>
    </row>
    <row r="217" spans="1:8" x14ac:dyDescent="0.2">
      <c r="A217" t="s">
        <v>661</v>
      </c>
      <c r="B217" t="s">
        <v>662</v>
      </c>
      <c r="C217">
        <v>2015</v>
      </c>
      <c r="F217">
        <v>0</v>
      </c>
      <c r="G217" t="s">
        <v>687</v>
      </c>
      <c r="H217" t="s">
        <v>688</v>
      </c>
    </row>
    <row r="218" spans="1:8" x14ac:dyDescent="0.2">
      <c r="A218" t="s">
        <v>661</v>
      </c>
      <c r="B218" t="s">
        <v>662</v>
      </c>
      <c r="C218">
        <v>2016</v>
      </c>
      <c r="F218">
        <v>0</v>
      </c>
      <c r="G218" t="s">
        <v>687</v>
      </c>
      <c r="H218" t="s">
        <v>688</v>
      </c>
    </row>
    <row r="219" spans="1:8" x14ac:dyDescent="0.2">
      <c r="A219" t="s">
        <v>689</v>
      </c>
      <c r="B219" t="s">
        <v>690</v>
      </c>
      <c r="C219">
        <v>2000</v>
      </c>
      <c r="F219">
        <v>0</v>
      </c>
      <c r="G219" t="s">
        <v>691</v>
      </c>
      <c r="H219" t="s">
        <v>692</v>
      </c>
    </row>
    <row r="220" spans="1:8" x14ac:dyDescent="0.2">
      <c r="A220" t="s">
        <v>689</v>
      </c>
      <c r="B220" t="s">
        <v>690</v>
      </c>
      <c r="C220">
        <v>2001</v>
      </c>
      <c r="F220">
        <v>0</v>
      </c>
      <c r="G220" t="s">
        <v>693</v>
      </c>
      <c r="H220" t="s">
        <v>694</v>
      </c>
    </row>
    <row r="221" spans="1:8" x14ac:dyDescent="0.2">
      <c r="A221" t="s">
        <v>689</v>
      </c>
      <c r="B221" t="s">
        <v>690</v>
      </c>
      <c r="C221">
        <v>2002</v>
      </c>
      <c r="F221">
        <v>0</v>
      </c>
      <c r="G221" t="s">
        <v>695</v>
      </c>
      <c r="H221" t="s">
        <v>696</v>
      </c>
    </row>
    <row r="222" spans="1:8" x14ac:dyDescent="0.2">
      <c r="A222" t="s">
        <v>689</v>
      </c>
      <c r="B222" t="s">
        <v>690</v>
      </c>
      <c r="C222">
        <v>2003</v>
      </c>
      <c r="F222">
        <v>0</v>
      </c>
      <c r="G222" t="s">
        <v>697</v>
      </c>
      <c r="H222" t="s">
        <v>698</v>
      </c>
    </row>
    <row r="223" spans="1:8" x14ac:dyDescent="0.2">
      <c r="A223" t="s">
        <v>689</v>
      </c>
      <c r="B223" t="s">
        <v>690</v>
      </c>
      <c r="C223">
        <v>2004</v>
      </c>
      <c r="F223">
        <v>0</v>
      </c>
      <c r="G223" t="s">
        <v>699</v>
      </c>
      <c r="H223" t="s">
        <v>700</v>
      </c>
    </row>
    <row r="224" spans="1:8" x14ac:dyDescent="0.2">
      <c r="A224" t="s">
        <v>689</v>
      </c>
      <c r="B224" t="s">
        <v>690</v>
      </c>
      <c r="C224">
        <v>2005</v>
      </c>
      <c r="F224">
        <v>0</v>
      </c>
      <c r="G224" t="s">
        <v>701</v>
      </c>
      <c r="H224" t="s">
        <v>702</v>
      </c>
    </row>
    <row r="225" spans="1:8" x14ac:dyDescent="0.2">
      <c r="A225" t="s">
        <v>689</v>
      </c>
      <c r="B225" t="s">
        <v>690</v>
      </c>
      <c r="C225">
        <v>2006</v>
      </c>
      <c r="F225">
        <v>0</v>
      </c>
      <c r="G225" t="s">
        <v>703</v>
      </c>
      <c r="H225" t="s">
        <v>704</v>
      </c>
    </row>
    <row r="226" spans="1:8" x14ac:dyDescent="0.2">
      <c r="A226" t="s">
        <v>689</v>
      </c>
      <c r="B226" t="s">
        <v>690</v>
      </c>
      <c r="C226">
        <v>2007</v>
      </c>
      <c r="F226">
        <v>0</v>
      </c>
      <c r="G226" t="s">
        <v>705</v>
      </c>
      <c r="H226" t="s">
        <v>706</v>
      </c>
    </row>
    <row r="227" spans="1:8" x14ac:dyDescent="0.2">
      <c r="A227" t="s">
        <v>689</v>
      </c>
      <c r="B227" t="s">
        <v>690</v>
      </c>
      <c r="C227">
        <v>2008</v>
      </c>
      <c r="F227">
        <v>0</v>
      </c>
      <c r="G227" t="s">
        <v>707</v>
      </c>
      <c r="H227">
        <v>0</v>
      </c>
    </row>
    <row r="228" spans="1:8" x14ac:dyDescent="0.2">
      <c r="A228" t="s">
        <v>689</v>
      </c>
      <c r="B228" t="s">
        <v>690</v>
      </c>
      <c r="C228">
        <v>2009</v>
      </c>
      <c r="F228">
        <v>0</v>
      </c>
      <c r="G228" t="s">
        <v>708</v>
      </c>
      <c r="H228">
        <v>0</v>
      </c>
    </row>
    <row r="229" spans="1:8" x14ac:dyDescent="0.2">
      <c r="A229" t="s">
        <v>689</v>
      </c>
      <c r="B229" t="s">
        <v>690</v>
      </c>
      <c r="C229">
        <v>2010</v>
      </c>
      <c r="F229">
        <v>0</v>
      </c>
      <c r="G229" t="s">
        <v>709</v>
      </c>
      <c r="H229">
        <v>0</v>
      </c>
    </row>
    <row r="230" spans="1:8" x14ac:dyDescent="0.2">
      <c r="A230" t="s">
        <v>689</v>
      </c>
      <c r="B230" t="s">
        <v>690</v>
      </c>
      <c r="C230">
        <v>2011</v>
      </c>
      <c r="F230">
        <v>0</v>
      </c>
      <c r="G230" t="s">
        <v>710</v>
      </c>
      <c r="H230">
        <v>0</v>
      </c>
    </row>
    <row r="231" spans="1:8" x14ac:dyDescent="0.2">
      <c r="A231" t="s">
        <v>689</v>
      </c>
      <c r="B231" t="s">
        <v>690</v>
      </c>
      <c r="C231">
        <v>2012</v>
      </c>
      <c r="F231">
        <v>0</v>
      </c>
      <c r="G231" t="s">
        <v>711</v>
      </c>
      <c r="H231">
        <v>0</v>
      </c>
    </row>
    <row r="232" spans="1:8" x14ac:dyDescent="0.2">
      <c r="A232" t="s">
        <v>689</v>
      </c>
      <c r="B232" t="s">
        <v>690</v>
      </c>
      <c r="C232">
        <v>2013</v>
      </c>
      <c r="F232">
        <v>0</v>
      </c>
      <c r="G232" t="s">
        <v>712</v>
      </c>
      <c r="H232">
        <v>0</v>
      </c>
    </row>
    <row r="233" spans="1:8" x14ac:dyDescent="0.2">
      <c r="A233" t="s">
        <v>689</v>
      </c>
      <c r="B233" t="s">
        <v>690</v>
      </c>
      <c r="C233">
        <v>2014</v>
      </c>
      <c r="F233">
        <v>0</v>
      </c>
      <c r="G233" t="s">
        <v>713</v>
      </c>
      <c r="H233">
        <v>0</v>
      </c>
    </row>
    <row r="234" spans="1:8" x14ac:dyDescent="0.2">
      <c r="A234" t="s">
        <v>689</v>
      </c>
      <c r="B234" t="s">
        <v>690</v>
      </c>
      <c r="C234">
        <v>2015</v>
      </c>
      <c r="F234">
        <v>0</v>
      </c>
      <c r="G234" t="s">
        <v>714</v>
      </c>
      <c r="H234">
        <v>0</v>
      </c>
    </row>
    <row r="235" spans="1:8" x14ac:dyDescent="0.2">
      <c r="A235" t="s">
        <v>689</v>
      </c>
      <c r="B235" t="s">
        <v>690</v>
      </c>
      <c r="C235">
        <v>2016</v>
      </c>
      <c r="F235">
        <v>0</v>
      </c>
      <c r="G235" t="s">
        <v>715</v>
      </c>
      <c r="H235">
        <v>0</v>
      </c>
    </row>
    <row r="236" spans="1:8" x14ac:dyDescent="0.2">
      <c r="A236" t="s">
        <v>689</v>
      </c>
      <c r="B236" t="s">
        <v>690</v>
      </c>
      <c r="C236">
        <v>2017</v>
      </c>
      <c r="F236">
        <v>0</v>
      </c>
      <c r="G236" t="s">
        <v>716</v>
      </c>
      <c r="H236">
        <v>0</v>
      </c>
    </row>
    <row r="237" spans="1:8" x14ac:dyDescent="0.2">
      <c r="A237" t="s">
        <v>689</v>
      </c>
      <c r="B237" t="s">
        <v>690</v>
      </c>
      <c r="C237">
        <v>2018</v>
      </c>
      <c r="F237">
        <v>0</v>
      </c>
      <c r="G237" t="s">
        <v>717</v>
      </c>
      <c r="H237">
        <v>0</v>
      </c>
    </row>
    <row r="238" spans="1:8" x14ac:dyDescent="0.2">
      <c r="A238" t="s">
        <v>689</v>
      </c>
      <c r="B238" t="s">
        <v>690</v>
      </c>
      <c r="C238">
        <v>2019</v>
      </c>
      <c r="F238">
        <v>0</v>
      </c>
      <c r="G238" t="s">
        <v>718</v>
      </c>
      <c r="H238">
        <v>0</v>
      </c>
    </row>
    <row r="239" spans="1:8" x14ac:dyDescent="0.2">
      <c r="A239" t="s">
        <v>689</v>
      </c>
      <c r="B239" t="s">
        <v>690</v>
      </c>
      <c r="C239">
        <v>2020</v>
      </c>
      <c r="F239">
        <v>0</v>
      </c>
      <c r="G239" t="s">
        <v>719</v>
      </c>
      <c r="H239">
        <v>0</v>
      </c>
    </row>
    <row r="240" spans="1:8" x14ac:dyDescent="0.2">
      <c r="A240" t="s">
        <v>720</v>
      </c>
      <c r="C240">
        <v>2000</v>
      </c>
      <c r="F240">
        <v>0</v>
      </c>
      <c r="G240" t="s">
        <v>721</v>
      </c>
      <c r="H240" t="s">
        <v>722</v>
      </c>
    </row>
    <row r="241" spans="1:8" x14ac:dyDescent="0.2">
      <c r="A241" t="s">
        <v>720</v>
      </c>
      <c r="C241">
        <v>2001</v>
      </c>
      <c r="F241">
        <v>0</v>
      </c>
      <c r="G241" t="s">
        <v>723</v>
      </c>
      <c r="H241" t="s">
        <v>724</v>
      </c>
    </row>
    <row r="242" spans="1:8" x14ac:dyDescent="0.2">
      <c r="A242" t="s">
        <v>720</v>
      </c>
      <c r="C242">
        <v>2002</v>
      </c>
      <c r="F242">
        <v>0</v>
      </c>
      <c r="G242" t="s">
        <v>725</v>
      </c>
      <c r="H242" t="s">
        <v>726</v>
      </c>
    </row>
    <row r="243" spans="1:8" x14ac:dyDescent="0.2">
      <c r="A243" t="s">
        <v>720</v>
      </c>
      <c r="C243">
        <v>2003</v>
      </c>
      <c r="F243">
        <v>0</v>
      </c>
      <c r="G243" t="s">
        <v>727</v>
      </c>
      <c r="H243" t="s">
        <v>728</v>
      </c>
    </row>
    <row r="244" spans="1:8" x14ac:dyDescent="0.2">
      <c r="A244" t="s">
        <v>720</v>
      </c>
      <c r="C244">
        <v>2004</v>
      </c>
      <c r="F244">
        <v>0</v>
      </c>
      <c r="G244" t="s">
        <v>729</v>
      </c>
      <c r="H244" t="s">
        <v>730</v>
      </c>
    </row>
    <row r="245" spans="1:8" x14ac:dyDescent="0.2">
      <c r="A245" t="s">
        <v>720</v>
      </c>
      <c r="C245">
        <v>2005</v>
      </c>
      <c r="F245">
        <v>0</v>
      </c>
      <c r="G245" t="s">
        <v>731</v>
      </c>
      <c r="H245" t="s">
        <v>732</v>
      </c>
    </row>
    <row r="246" spans="1:8" x14ac:dyDescent="0.2">
      <c r="A246" t="s">
        <v>720</v>
      </c>
      <c r="C246">
        <v>2006</v>
      </c>
      <c r="F246">
        <v>0</v>
      </c>
      <c r="G246" t="s">
        <v>733</v>
      </c>
      <c r="H246" t="s">
        <v>734</v>
      </c>
    </row>
    <row r="247" spans="1:8" x14ac:dyDescent="0.2">
      <c r="A247" t="s">
        <v>720</v>
      </c>
      <c r="C247">
        <v>2007</v>
      </c>
      <c r="F247">
        <v>0</v>
      </c>
      <c r="G247" t="s">
        <v>735</v>
      </c>
      <c r="H247" t="s">
        <v>736</v>
      </c>
    </row>
    <row r="248" spans="1:8" x14ac:dyDescent="0.2">
      <c r="A248" t="s">
        <v>720</v>
      </c>
      <c r="C248">
        <v>2008</v>
      </c>
      <c r="F248">
        <v>0</v>
      </c>
      <c r="G248" t="s">
        <v>737</v>
      </c>
      <c r="H248">
        <v>0</v>
      </c>
    </row>
    <row r="249" spans="1:8" x14ac:dyDescent="0.2">
      <c r="A249" t="s">
        <v>720</v>
      </c>
      <c r="C249">
        <v>2009</v>
      </c>
      <c r="F249">
        <v>0</v>
      </c>
      <c r="G249" t="s">
        <v>738</v>
      </c>
      <c r="H249">
        <v>0</v>
      </c>
    </row>
    <row r="250" spans="1:8" x14ac:dyDescent="0.2">
      <c r="A250" t="s">
        <v>720</v>
      </c>
      <c r="C250">
        <v>2010</v>
      </c>
      <c r="F250">
        <v>0</v>
      </c>
      <c r="G250" t="s">
        <v>739</v>
      </c>
      <c r="H250">
        <v>0</v>
      </c>
    </row>
    <row r="251" spans="1:8" x14ac:dyDescent="0.2">
      <c r="A251" t="s">
        <v>720</v>
      </c>
      <c r="C251">
        <v>2011</v>
      </c>
      <c r="F251">
        <v>0</v>
      </c>
      <c r="G251" t="s">
        <v>740</v>
      </c>
      <c r="H251">
        <v>0</v>
      </c>
    </row>
    <row r="252" spans="1:8" x14ac:dyDescent="0.2">
      <c r="A252" t="s">
        <v>720</v>
      </c>
      <c r="C252">
        <v>2012</v>
      </c>
      <c r="F252">
        <v>0</v>
      </c>
      <c r="G252" t="s">
        <v>741</v>
      </c>
      <c r="H252">
        <v>0</v>
      </c>
    </row>
    <row r="253" spans="1:8" x14ac:dyDescent="0.2">
      <c r="A253" t="s">
        <v>720</v>
      </c>
      <c r="C253">
        <v>2013</v>
      </c>
      <c r="F253">
        <v>0</v>
      </c>
      <c r="G253" t="s">
        <v>742</v>
      </c>
      <c r="H253">
        <v>0</v>
      </c>
    </row>
    <row r="254" spans="1:8" x14ac:dyDescent="0.2">
      <c r="A254" t="s">
        <v>720</v>
      </c>
      <c r="C254">
        <v>2014</v>
      </c>
      <c r="F254">
        <v>0</v>
      </c>
      <c r="G254" t="s">
        <v>743</v>
      </c>
      <c r="H254">
        <v>0</v>
      </c>
    </row>
    <row r="255" spans="1:8" x14ac:dyDescent="0.2">
      <c r="A255" t="s">
        <v>720</v>
      </c>
      <c r="C255">
        <v>2015</v>
      </c>
      <c r="F255">
        <v>0</v>
      </c>
      <c r="G255" t="s">
        <v>744</v>
      </c>
      <c r="H255">
        <v>0</v>
      </c>
    </row>
    <row r="256" spans="1:8" x14ac:dyDescent="0.2">
      <c r="A256" t="s">
        <v>720</v>
      </c>
      <c r="C256">
        <v>2016</v>
      </c>
      <c r="F256">
        <v>0</v>
      </c>
      <c r="G256" t="s">
        <v>745</v>
      </c>
      <c r="H256">
        <v>0</v>
      </c>
    </row>
    <row r="257" spans="1:8" x14ac:dyDescent="0.2">
      <c r="A257" t="s">
        <v>720</v>
      </c>
      <c r="C257">
        <v>2017</v>
      </c>
      <c r="F257">
        <v>0</v>
      </c>
      <c r="G257" t="s">
        <v>746</v>
      </c>
      <c r="H257">
        <v>0</v>
      </c>
    </row>
    <row r="258" spans="1:8" x14ac:dyDescent="0.2">
      <c r="A258" t="s">
        <v>720</v>
      </c>
      <c r="C258">
        <v>2018</v>
      </c>
      <c r="F258">
        <v>0</v>
      </c>
      <c r="G258" t="s">
        <v>747</v>
      </c>
      <c r="H258">
        <v>0</v>
      </c>
    </row>
    <row r="259" spans="1:8" x14ac:dyDescent="0.2">
      <c r="A259" t="s">
        <v>720</v>
      </c>
      <c r="C259">
        <v>2019</v>
      </c>
      <c r="F259">
        <v>0</v>
      </c>
      <c r="G259" t="s">
        <v>748</v>
      </c>
      <c r="H259">
        <v>0</v>
      </c>
    </row>
    <row r="260" spans="1:8" x14ac:dyDescent="0.2">
      <c r="A260" t="s">
        <v>720</v>
      </c>
      <c r="C260">
        <v>2020</v>
      </c>
      <c r="F260">
        <v>0</v>
      </c>
      <c r="G260" t="s">
        <v>749</v>
      </c>
      <c r="H260">
        <v>0</v>
      </c>
    </row>
    <row r="261" spans="1:8" x14ac:dyDescent="0.2">
      <c r="A261" t="s">
        <v>750</v>
      </c>
      <c r="B261" t="s">
        <v>751</v>
      </c>
      <c r="C261">
        <v>2000</v>
      </c>
      <c r="D261" t="s">
        <v>752</v>
      </c>
      <c r="E261" t="s">
        <v>753</v>
      </c>
      <c r="F261">
        <v>0</v>
      </c>
      <c r="G261">
        <v>0</v>
      </c>
      <c r="H261">
        <v>0</v>
      </c>
    </row>
    <row r="262" spans="1:8" x14ac:dyDescent="0.2">
      <c r="A262" t="s">
        <v>750</v>
      </c>
      <c r="B262" t="s">
        <v>751</v>
      </c>
      <c r="C262">
        <v>2001</v>
      </c>
      <c r="D262" t="s">
        <v>754</v>
      </c>
      <c r="E262" t="s">
        <v>755</v>
      </c>
      <c r="F262">
        <v>0</v>
      </c>
      <c r="G262">
        <v>0</v>
      </c>
      <c r="H262">
        <v>0</v>
      </c>
    </row>
    <row r="263" spans="1:8" x14ac:dyDescent="0.2">
      <c r="A263" t="s">
        <v>750</v>
      </c>
      <c r="B263" t="s">
        <v>751</v>
      </c>
      <c r="C263">
        <v>2002</v>
      </c>
      <c r="D263" t="s">
        <v>756</v>
      </c>
      <c r="E263" t="s">
        <v>757</v>
      </c>
      <c r="F263">
        <v>0</v>
      </c>
      <c r="G263">
        <v>0</v>
      </c>
      <c r="H263">
        <v>0</v>
      </c>
    </row>
    <row r="264" spans="1:8" x14ac:dyDescent="0.2">
      <c r="A264" t="s">
        <v>750</v>
      </c>
      <c r="B264" t="s">
        <v>751</v>
      </c>
      <c r="C264">
        <v>2003</v>
      </c>
      <c r="D264" t="s">
        <v>758</v>
      </c>
      <c r="E264" t="s">
        <v>759</v>
      </c>
      <c r="F264">
        <v>0</v>
      </c>
      <c r="G264">
        <v>0</v>
      </c>
      <c r="H264">
        <v>0</v>
      </c>
    </row>
    <row r="265" spans="1:8" x14ac:dyDescent="0.2">
      <c r="A265" t="s">
        <v>750</v>
      </c>
      <c r="B265" t="s">
        <v>751</v>
      </c>
      <c r="C265">
        <v>2004</v>
      </c>
      <c r="D265" t="s">
        <v>760</v>
      </c>
      <c r="E265" t="s">
        <v>761</v>
      </c>
      <c r="F265">
        <v>0</v>
      </c>
      <c r="G265">
        <v>0</v>
      </c>
      <c r="H265">
        <v>0</v>
      </c>
    </row>
    <row r="266" spans="1:8" x14ac:dyDescent="0.2">
      <c r="A266" t="s">
        <v>750</v>
      </c>
      <c r="B266" t="s">
        <v>751</v>
      </c>
      <c r="C266">
        <v>2005</v>
      </c>
      <c r="D266" t="s">
        <v>762</v>
      </c>
      <c r="E266" t="s">
        <v>763</v>
      </c>
      <c r="F266">
        <v>0</v>
      </c>
      <c r="G266" t="s">
        <v>764</v>
      </c>
      <c r="H266">
        <v>0</v>
      </c>
    </row>
    <row r="267" spans="1:8" x14ac:dyDescent="0.2">
      <c r="A267" t="s">
        <v>750</v>
      </c>
      <c r="B267" t="s">
        <v>751</v>
      </c>
      <c r="C267">
        <v>2006</v>
      </c>
      <c r="D267" t="s">
        <v>765</v>
      </c>
      <c r="E267" t="s">
        <v>766</v>
      </c>
      <c r="F267">
        <v>0</v>
      </c>
      <c r="G267">
        <v>0</v>
      </c>
      <c r="H267">
        <v>0</v>
      </c>
    </row>
    <row r="268" spans="1:8" x14ac:dyDescent="0.2">
      <c r="A268" t="s">
        <v>750</v>
      </c>
      <c r="B268" t="s">
        <v>751</v>
      </c>
      <c r="C268">
        <v>2007</v>
      </c>
      <c r="D268" t="s">
        <v>767</v>
      </c>
      <c r="E268" t="s">
        <v>768</v>
      </c>
      <c r="F268">
        <v>0</v>
      </c>
      <c r="G268" t="s">
        <v>769</v>
      </c>
      <c r="H268">
        <v>0</v>
      </c>
    </row>
    <row r="269" spans="1:8" x14ac:dyDescent="0.2">
      <c r="A269" t="s">
        <v>750</v>
      </c>
      <c r="B269" t="s">
        <v>751</v>
      </c>
      <c r="C269">
        <v>2008</v>
      </c>
      <c r="D269" t="s">
        <v>770</v>
      </c>
      <c r="E269" t="s">
        <v>771</v>
      </c>
      <c r="F269">
        <v>0</v>
      </c>
      <c r="G269">
        <v>0</v>
      </c>
      <c r="H269">
        <v>0</v>
      </c>
    </row>
    <row r="270" spans="1:8" x14ac:dyDescent="0.2">
      <c r="A270" t="s">
        <v>750</v>
      </c>
      <c r="B270" t="s">
        <v>751</v>
      </c>
      <c r="C270">
        <v>2009</v>
      </c>
      <c r="D270" t="s">
        <v>772</v>
      </c>
      <c r="E270" t="s">
        <v>773</v>
      </c>
      <c r="F270">
        <v>0</v>
      </c>
      <c r="G270">
        <v>0</v>
      </c>
      <c r="H270">
        <v>0</v>
      </c>
    </row>
    <row r="271" spans="1:8" x14ac:dyDescent="0.2">
      <c r="A271" t="s">
        <v>750</v>
      </c>
      <c r="B271" t="s">
        <v>751</v>
      </c>
      <c r="C271">
        <v>2010</v>
      </c>
      <c r="D271" t="s">
        <v>774</v>
      </c>
      <c r="E271" t="s">
        <v>775</v>
      </c>
      <c r="F271">
        <v>0</v>
      </c>
      <c r="G271">
        <v>0</v>
      </c>
      <c r="H271">
        <v>0</v>
      </c>
    </row>
    <row r="272" spans="1:8" x14ac:dyDescent="0.2">
      <c r="A272" t="s">
        <v>750</v>
      </c>
      <c r="B272" t="s">
        <v>751</v>
      </c>
      <c r="C272">
        <v>2011</v>
      </c>
      <c r="D272" t="s">
        <v>776</v>
      </c>
      <c r="E272" t="s">
        <v>777</v>
      </c>
      <c r="F272">
        <v>0</v>
      </c>
      <c r="G272">
        <v>0</v>
      </c>
      <c r="H272">
        <v>0</v>
      </c>
    </row>
    <row r="273" spans="1:8" x14ac:dyDescent="0.2">
      <c r="A273" t="s">
        <v>750</v>
      </c>
      <c r="B273" t="s">
        <v>751</v>
      </c>
      <c r="C273">
        <v>2012</v>
      </c>
      <c r="D273" t="s">
        <v>778</v>
      </c>
      <c r="E273" t="s">
        <v>779</v>
      </c>
      <c r="F273">
        <v>0</v>
      </c>
      <c r="G273">
        <v>0</v>
      </c>
      <c r="H273">
        <v>0</v>
      </c>
    </row>
    <row r="274" spans="1:8" x14ac:dyDescent="0.2">
      <c r="A274" t="s">
        <v>750</v>
      </c>
      <c r="B274" t="s">
        <v>751</v>
      </c>
      <c r="C274">
        <v>2013</v>
      </c>
      <c r="D274" t="s">
        <v>780</v>
      </c>
      <c r="E274" t="s">
        <v>781</v>
      </c>
      <c r="F274">
        <v>0</v>
      </c>
      <c r="G274">
        <v>0</v>
      </c>
      <c r="H274">
        <v>0</v>
      </c>
    </row>
    <row r="275" spans="1:8" x14ac:dyDescent="0.2">
      <c r="A275" t="s">
        <v>750</v>
      </c>
      <c r="B275" t="s">
        <v>751</v>
      </c>
      <c r="C275">
        <v>2014</v>
      </c>
      <c r="D275" t="s">
        <v>782</v>
      </c>
      <c r="E275" t="s">
        <v>783</v>
      </c>
      <c r="F275">
        <v>0</v>
      </c>
      <c r="G275">
        <v>0</v>
      </c>
      <c r="H275">
        <v>0</v>
      </c>
    </row>
    <row r="276" spans="1:8" x14ac:dyDescent="0.2">
      <c r="A276" t="s">
        <v>750</v>
      </c>
      <c r="B276" t="s">
        <v>751</v>
      </c>
      <c r="C276">
        <v>2015</v>
      </c>
      <c r="D276" t="s">
        <v>784</v>
      </c>
      <c r="E276" t="s">
        <v>785</v>
      </c>
      <c r="F276">
        <v>0</v>
      </c>
      <c r="G276">
        <v>0</v>
      </c>
      <c r="H276">
        <v>0</v>
      </c>
    </row>
    <row r="277" spans="1:8" x14ac:dyDescent="0.2">
      <c r="A277" t="s">
        <v>750</v>
      </c>
      <c r="B277" t="s">
        <v>751</v>
      </c>
      <c r="C277">
        <v>2016</v>
      </c>
      <c r="D277" t="s">
        <v>786</v>
      </c>
      <c r="E277" t="s">
        <v>787</v>
      </c>
      <c r="F277">
        <v>0</v>
      </c>
      <c r="G277">
        <v>0</v>
      </c>
      <c r="H277">
        <v>0</v>
      </c>
    </row>
    <row r="278" spans="1:8" x14ac:dyDescent="0.2">
      <c r="A278" t="s">
        <v>750</v>
      </c>
      <c r="B278" t="s">
        <v>751</v>
      </c>
      <c r="C278">
        <v>2017</v>
      </c>
      <c r="D278" t="s">
        <v>788</v>
      </c>
      <c r="E278" t="s">
        <v>789</v>
      </c>
      <c r="F278">
        <v>0</v>
      </c>
      <c r="G278" t="s">
        <v>790</v>
      </c>
      <c r="H278">
        <v>0</v>
      </c>
    </row>
    <row r="279" spans="1:8" x14ac:dyDescent="0.2">
      <c r="A279" t="s">
        <v>750</v>
      </c>
      <c r="B279" t="s">
        <v>751</v>
      </c>
      <c r="C279">
        <v>2018</v>
      </c>
      <c r="D279" t="s">
        <v>791</v>
      </c>
      <c r="E279" t="s">
        <v>792</v>
      </c>
      <c r="F279">
        <v>0</v>
      </c>
      <c r="G279">
        <v>0</v>
      </c>
      <c r="H279">
        <v>0</v>
      </c>
    </row>
    <row r="280" spans="1:8" x14ac:dyDescent="0.2">
      <c r="A280" t="s">
        <v>750</v>
      </c>
      <c r="B280" t="s">
        <v>751</v>
      </c>
      <c r="C280">
        <v>2019</v>
      </c>
      <c r="D280" t="s">
        <v>793</v>
      </c>
      <c r="E280" t="s">
        <v>794</v>
      </c>
      <c r="F280">
        <v>0</v>
      </c>
      <c r="G280" t="s">
        <v>795</v>
      </c>
      <c r="H280">
        <v>0</v>
      </c>
    </row>
    <row r="281" spans="1:8" x14ac:dyDescent="0.2">
      <c r="A281" t="s">
        <v>750</v>
      </c>
      <c r="B281" t="s">
        <v>751</v>
      </c>
      <c r="C281">
        <v>2020</v>
      </c>
      <c r="D281" t="s">
        <v>796</v>
      </c>
      <c r="E281" t="s">
        <v>797</v>
      </c>
      <c r="F281">
        <v>0</v>
      </c>
      <c r="G281">
        <v>0</v>
      </c>
      <c r="H281">
        <v>0</v>
      </c>
    </row>
    <row r="282" spans="1:8" x14ac:dyDescent="0.2">
      <c r="A282" t="s">
        <v>798</v>
      </c>
      <c r="B282" t="s">
        <v>799</v>
      </c>
      <c r="C282">
        <v>2000</v>
      </c>
      <c r="D282" t="s">
        <v>800</v>
      </c>
      <c r="E282" t="s">
        <v>801</v>
      </c>
      <c r="F282" t="s">
        <v>802</v>
      </c>
      <c r="G282" t="s">
        <v>803</v>
      </c>
      <c r="H282" t="s">
        <v>804</v>
      </c>
    </row>
    <row r="283" spans="1:8" x14ac:dyDescent="0.2">
      <c r="A283" t="s">
        <v>798</v>
      </c>
      <c r="B283" t="s">
        <v>799</v>
      </c>
      <c r="C283">
        <v>2001</v>
      </c>
      <c r="D283" t="s">
        <v>805</v>
      </c>
      <c r="E283" t="s">
        <v>806</v>
      </c>
      <c r="F283" t="s">
        <v>807</v>
      </c>
      <c r="G283" t="s">
        <v>808</v>
      </c>
      <c r="H283" t="s">
        <v>809</v>
      </c>
    </row>
    <row r="284" spans="1:8" x14ac:dyDescent="0.2">
      <c r="A284" t="s">
        <v>798</v>
      </c>
      <c r="B284" t="s">
        <v>799</v>
      </c>
      <c r="C284">
        <v>2002</v>
      </c>
      <c r="D284" t="s">
        <v>810</v>
      </c>
      <c r="E284" t="s">
        <v>811</v>
      </c>
      <c r="F284" t="s">
        <v>812</v>
      </c>
      <c r="G284" t="s">
        <v>813</v>
      </c>
      <c r="H284" t="s">
        <v>814</v>
      </c>
    </row>
    <row r="285" spans="1:8" x14ac:dyDescent="0.2">
      <c r="A285" t="s">
        <v>798</v>
      </c>
      <c r="B285" t="s">
        <v>799</v>
      </c>
      <c r="C285">
        <v>2003</v>
      </c>
      <c r="D285" t="s">
        <v>815</v>
      </c>
      <c r="E285" t="s">
        <v>816</v>
      </c>
      <c r="F285" t="s">
        <v>817</v>
      </c>
      <c r="G285" t="s">
        <v>818</v>
      </c>
      <c r="H285" t="s">
        <v>819</v>
      </c>
    </row>
    <row r="286" spans="1:8" x14ac:dyDescent="0.2">
      <c r="A286" t="s">
        <v>798</v>
      </c>
      <c r="B286" t="s">
        <v>799</v>
      </c>
      <c r="C286">
        <v>2004</v>
      </c>
      <c r="D286" t="s">
        <v>820</v>
      </c>
      <c r="E286" t="s">
        <v>821</v>
      </c>
      <c r="F286" t="s">
        <v>822</v>
      </c>
      <c r="G286" t="s">
        <v>823</v>
      </c>
      <c r="H286" t="s">
        <v>824</v>
      </c>
    </row>
    <row r="287" spans="1:8" x14ac:dyDescent="0.2">
      <c r="A287" t="s">
        <v>798</v>
      </c>
      <c r="B287" t="s">
        <v>799</v>
      </c>
      <c r="C287">
        <v>2005</v>
      </c>
      <c r="D287" t="s">
        <v>825</v>
      </c>
      <c r="E287" t="s">
        <v>826</v>
      </c>
      <c r="F287" t="s">
        <v>827</v>
      </c>
      <c r="G287" t="s">
        <v>828</v>
      </c>
      <c r="H287" t="s">
        <v>829</v>
      </c>
    </row>
    <row r="288" spans="1:8" x14ac:dyDescent="0.2">
      <c r="A288" t="s">
        <v>798</v>
      </c>
      <c r="B288" t="s">
        <v>799</v>
      </c>
      <c r="C288">
        <v>2006</v>
      </c>
      <c r="D288" t="s">
        <v>830</v>
      </c>
      <c r="E288" t="s">
        <v>831</v>
      </c>
      <c r="F288" t="s">
        <v>832</v>
      </c>
      <c r="G288" t="s">
        <v>833</v>
      </c>
      <c r="H288" t="s">
        <v>834</v>
      </c>
    </row>
    <row r="289" spans="1:8" x14ac:dyDescent="0.2">
      <c r="A289" t="s">
        <v>798</v>
      </c>
      <c r="B289" t="s">
        <v>799</v>
      </c>
      <c r="C289">
        <v>2007</v>
      </c>
      <c r="D289" t="s">
        <v>835</v>
      </c>
      <c r="E289" t="s">
        <v>836</v>
      </c>
      <c r="F289" t="s">
        <v>837</v>
      </c>
      <c r="G289" t="s">
        <v>838</v>
      </c>
      <c r="H289" t="s">
        <v>839</v>
      </c>
    </row>
    <row r="290" spans="1:8" x14ac:dyDescent="0.2">
      <c r="A290" t="s">
        <v>798</v>
      </c>
      <c r="B290" t="s">
        <v>799</v>
      </c>
      <c r="C290">
        <v>2008</v>
      </c>
      <c r="D290" t="s">
        <v>840</v>
      </c>
      <c r="E290" t="s">
        <v>841</v>
      </c>
      <c r="F290" t="s">
        <v>842</v>
      </c>
      <c r="G290" t="s">
        <v>843</v>
      </c>
      <c r="H290" t="s">
        <v>844</v>
      </c>
    </row>
    <row r="291" spans="1:8" x14ac:dyDescent="0.2">
      <c r="A291" t="s">
        <v>798</v>
      </c>
      <c r="B291" t="s">
        <v>799</v>
      </c>
      <c r="C291">
        <v>2009</v>
      </c>
      <c r="D291" t="s">
        <v>845</v>
      </c>
      <c r="E291" t="s">
        <v>846</v>
      </c>
      <c r="F291" t="s">
        <v>847</v>
      </c>
      <c r="G291" t="s">
        <v>848</v>
      </c>
      <c r="H291" t="s">
        <v>849</v>
      </c>
    </row>
    <row r="292" spans="1:8" x14ac:dyDescent="0.2">
      <c r="A292" t="s">
        <v>798</v>
      </c>
      <c r="B292" t="s">
        <v>799</v>
      </c>
      <c r="C292">
        <v>2010</v>
      </c>
      <c r="D292" t="s">
        <v>850</v>
      </c>
      <c r="E292" t="s">
        <v>851</v>
      </c>
      <c r="F292" t="s">
        <v>852</v>
      </c>
      <c r="G292" t="s">
        <v>853</v>
      </c>
      <c r="H292" t="s">
        <v>854</v>
      </c>
    </row>
    <row r="293" spans="1:8" x14ac:dyDescent="0.2">
      <c r="A293" t="s">
        <v>798</v>
      </c>
      <c r="B293" t="s">
        <v>799</v>
      </c>
      <c r="C293">
        <v>2011</v>
      </c>
      <c r="D293" t="s">
        <v>855</v>
      </c>
      <c r="E293" t="s">
        <v>856</v>
      </c>
      <c r="F293" t="s">
        <v>857</v>
      </c>
      <c r="G293" t="s">
        <v>858</v>
      </c>
      <c r="H293" t="s">
        <v>859</v>
      </c>
    </row>
    <row r="294" spans="1:8" x14ac:dyDescent="0.2">
      <c r="A294" t="s">
        <v>798</v>
      </c>
      <c r="B294" t="s">
        <v>799</v>
      </c>
      <c r="C294">
        <v>2012</v>
      </c>
      <c r="D294" t="s">
        <v>860</v>
      </c>
      <c r="E294" t="s">
        <v>861</v>
      </c>
      <c r="F294" t="s">
        <v>862</v>
      </c>
      <c r="G294" t="s">
        <v>863</v>
      </c>
      <c r="H294" t="s">
        <v>864</v>
      </c>
    </row>
    <row r="295" spans="1:8" x14ac:dyDescent="0.2">
      <c r="A295" t="s">
        <v>798</v>
      </c>
      <c r="B295" t="s">
        <v>799</v>
      </c>
      <c r="C295">
        <v>2013</v>
      </c>
      <c r="D295" t="s">
        <v>865</v>
      </c>
      <c r="E295" t="s">
        <v>866</v>
      </c>
      <c r="F295" t="s">
        <v>867</v>
      </c>
      <c r="G295" t="s">
        <v>868</v>
      </c>
      <c r="H295" t="s">
        <v>869</v>
      </c>
    </row>
    <row r="296" spans="1:8" x14ac:dyDescent="0.2">
      <c r="A296" t="s">
        <v>798</v>
      </c>
      <c r="B296" t="s">
        <v>799</v>
      </c>
      <c r="C296">
        <v>2014</v>
      </c>
      <c r="D296" t="s">
        <v>870</v>
      </c>
      <c r="E296" t="s">
        <v>871</v>
      </c>
      <c r="F296" t="s">
        <v>872</v>
      </c>
      <c r="G296" t="s">
        <v>873</v>
      </c>
      <c r="H296" t="s">
        <v>874</v>
      </c>
    </row>
    <row r="297" spans="1:8" x14ac:dyDescent="0.2">
      <c r="A297" t="s">
        <v>798</v>
      </c>
      <c r="B297" t="s">
        <v>799</v>
      </c>
      <c r="C297">
        <v>2015</v>
      </c>
      <c r="D297" t="s">
        <v>875</v>
      </c>
      <c r="E297" t="s">
        <v>876</v>
      </c>
      <c r="F297" t="s">
        <v>877</v>
      </c>
      <c r="G297" t="s">
        <v>878</v>
      </c>
      <c r="H297" t="s">
        <v>879</v>
      </c>
    </row>
    <row r="298" spans="1:8" x14ac:dyDescent="0.2">
      <c r="A298" t="s">
        <v>798</v>
      </c>
      <c r="B298" t="s">
        <v>799</v>
      </c>
      <c r="C298">
        <v>2016</v>
      </c>
      <c r="D298" t="s">
        <v>880</v>
      </c>
      <c r="E298" t="s">
        <v>881</v>
      </c>
      <c r="F298" t="s">
        <v>882</v>
      </c>
      <c r="G298" t="s">
        <v>883</v>
      </c>
      <c r="H298" t="s">
        <v>884</v>
      </c>
    </row>
    <row r="299" spans="1:8" x14ac:dyDescent="0.2">
      <c r="A299" t="s">
        <v>798</v>
      </c>
      <c r="B299" t="s">
        <v>799</v>
      </c>
      <c r="C299">
        <v>2017</v>
      </c>
      <c r="D299" t="s">
        <v>885</v>
      </c>
      <c r="E299" t="s">
        <v>886</v>
      </c>
      <c r="F299" t="s">
        <v>887</v>
      </c>
      <c r="G299" t="s">
        <v>888</v>
      </c>
      <c r="H299" t="s">
        <v>889</v>
      </c>
    </row>
    <row r="300" spans="1:8" x14ac:dyDescent="0.2">
      <c r="A300" t="s">
        <v>798</v>
      </c>
      <c r="B300" t="s">
        <v>799</v>
      </c>
      <c r="C300">
        <v>2018</v>
      </c>
      <c r="D300" t="s">
        <v>890</v>
      </c>
      <c r="E300" t="s">
        <v>891</v>
      </c>
      <c r="F300" t="s">
        <v>892</v>
      </c>
      <c r="G300" t="s">
        <v>893</v>
      </c>
      <c r="H300" t="s">
        <v>894</v>
      </c>
    </row>
    <row r="301" spans="1:8" x14ac:dyDescent="0.2">
      <c r="A301" t="s">
        <v>798</v>
      </c>
      <c r="B301" t="s">
        <v>799</v>
      </c>
      <c r="C301">
        <v>2019</v>
      </c>
      <c r="D301" t="s">
        <v>895</v>
      </c>
      <c r="E301" t="s">
        <v>896</v>
      </c>
      <c r="F301" t="s">
        <v>897</v>
      </c>
      <c r="G301" t="s">
        <v>898</v>
      </c>
      <c r="H301" t="s">
        <v>899</v>
      </c>
    </row>
    <row r="302" spans="1:8" x14ac:dyDescent="0.2">
      <c r="A302" t="s">
        <v>798</v>
      </c>
      <c r="B302" t="s">
        <v>799</v>
      </c>
      <c r="C302">
        <v>2020</v>
      </c>
      <c r="D302" t="s">
        <v>900</v>
      </c>
      <c r="E302" t="s">
        <v>901</v>
      </c>
      <c r="F302" t="s">
        <v>902</v>
      </c>
      <c r="G302" t="s">
        <v>903</v>
      </c>
      <c r="H302">
        <v>0</v>
      </c>
    </row>
    <row r="303" spans="1:8" x14ac:dyDescent="0.2">
      <c r="A303" t="s">
        <v>904</v>
      </c>
      <c r="B303" t="s">
        <v>905</v>
      </c>
      <c r="C303">
        <v>2000</v>
      </c>
      <c r="F303">
        <v>0</v>
      </c>
      <c r="G303" t="s">
        <v>906</v>
      </c>
      <c r="H303">
        <v>0</v>
      </c>
    </row>
    <row r="304" spans="1:8" x14ac:dyDescent="0.2">
      <c r="A304" t="s">
        <v>904</v>
      </c>
      <c r="B304" t="s">
        <v>905</v>
      </c>
      <c r="C304">
        <v>2001</v>
      </c>
      <c r="F304">
        <v>0</v>
      </c>
      <c r="G304" t="s">
        <v>907</v>
      </c>
      <c r="H304">
        <v>0</v>
      </c>
    </row>
    <row r="305" spans="1:8" x14ac:dyDescent="0.2">
      <c r="A305" t="s">
        <v>904</v>
      </c>
      <c r="B305" t="s">
        <v>905</v>
      </c>
      <c r="C305">
        <v>2002</v>
      </c>
      <c r="F305">
        <v>0</v>
      </c>
      <c r="G305" t="s">
        <v>908</v>
      </c>
      <c r="H305">
        <v>0</v>
      </c>
    </row>
    <row r="306" spans="1:8" x14ac:dyDescent="0.2">
      <c r="A306" t="s">
        <v>904</v>
      </c>
      <c r="B306" t="s">
        <v>905</v>
      </c>
      <c r="C306">
        <v>2003</v>
      </c>
      <c r="F306">
        <v>0</v>
      </c>
      <c r="G306" t="s">
        <v>909</v>
      </c>
      <c r="H306">
        <v>0</v>
      </c>
    </row>
    <row r="307" spans="1:8" x14ac:dyDescent="0.2">
      <c r="A307" t="s">
        <v>904</v>
      </c>
      <c r="B307" t="s">
        <v>905</v>
      </c>
      <c r="C307">
        <v>2004</v>
      </c>
      <c r="F307">
        <v>0</v>
      </c>
      <c r="G307" t="s">
        <v>910</v>
      </c>
      <c r="H307">
        <v>0</v>
      </c>
    </row>
    <row r="308" spans="1:8" x14ac:dyDescent="0.2">
      <c r="A308" t="s">
        <v>904</v>
      </c>
      <c r="B308" t="s">
        <v>905</v>
      </c>
      <c r="C308">
        <v>2005</v>
      </c>
      <c r="F308">
        <v>0</v>
      </c>
      <c r="G308" t="s">
        <v>911</v>
      </c>
      <c r="H308">
        <v>0</v>
      </c>
    </row>
    <row r="309" spans="1:8" x14ac:dyDescent="0.2">
      <c r="A309" t="s">
        <v>904</v>
      </c>
      <c r="B309" t="s">
        <v>905</v>
      </c>
      <c r="C309">
        <v>2006</v>
      </c>
      <c r="F309">
        <v>0</v>
      </c>
      <c r="G309" t="s">
        <v>912</v>
      </c>
      <c r="H309">
        <v>0</v>
      </c>
    </row>
    <row r="310" spans="1:8" x14ac:dyDescent="0.2">
      <c r="A310" t="s">
        <v>904</v>
      </c>
      <c r="B310" t="s">
        <v>905</v>
      </c>
      <c r="C310">
        <v>2007</v>
      </c>
      <c r="F310">
        <v>0</v>
      </c>
      <c r="G310" t="s">
        <v>913</v>
      </c>
      <c r="H310">
        <v>0</v>
      </c>
    </row>
    <row r="311" spans="1:8" x14ac:dyDescent="0.2">
      <c r="A311" t="s">
        <v>904</v>
      </c>
      <c r="B311" t="s">
        <v>905</v>
      </c>
      <c r="C311">
        <v>2008</v>
      </c>
      <c r="F311">
        <v>0</v>
      </c>
      <c r="G311" t="s">
        <v>914</v>
      </c>
      <c r="H311">
        <v>0</v>
      </c>
    </row>
    <row r="312" spans="1:8" x14ac:dyDescent="0.2">
      <c r="A312" t="s">
        <v>904</v>
      </c>
      <c r="B312" t="s">
        <v>905</v>
      </c>
      <c r="C312">
        <v>2009</v>
      </c>
      <c r="F312">
        <v>0</v>
      </c>
      <c r="G312" t="s">
        <v>915</v>
      </c>
      <c r="H312">
        <v>0</v>
      </c>
    </row>
    <row r="313" spans="1:8" x14ac:dyDescent="0.2">
      <c r="A313" t="s">
        <v>904</v>
      </c>
      <c r="B313" t="s">
        <v>905</v>
      </c>
      <c r="C313">
        <v>2010</v>
      </c>
      <c r="F313">
        <v>0</v>
      </c>
      <c r="G313" t="s">
        <v>916</v>
      </c>
      <c r="H313">
        <v>0</v>
      </c>
    </row>
    <row r="314" spans="1:8" x14ac:dyDescent="0.2">
      <c r="A314" t="s">
        <v>904</v>
      </c>
      <c r="B314" t="s">
        <v>905</v>
      </c>
      <c r="C314">
        <v>2011</v>
      </c>
      <c r="F314">
        <v>0</v>
      </c>
      <c r="G314" t="s">
        <v>917</v>
      </c>
      <c r="H314">
        <v>0</v>
      </c>
    </row>
    <row r="315" spans="1:8" x14ac:dyDescent="0.2">
      <c r="A315" t="s">
        <v>904</v>
      </c>
      <c r="B315" t="s">
        <v>905</v>
      </c>
      <c r="C315">
        <v>2012</v>
      </c>
      <c r="F315">
        <v>0</v>
      </c>
      <c r="G315" t="s">
        <v>918</v>
      </c>
      <c r="H315">
        <v>0</v>
      </c>
    </row>
    <row r="316" spans="1:8" x14ac:dyDescent="0.2">
      <c r="A316" t="s">
        <v>904</v>
      </c>
      <c r="B316" t="s">
        <v>905</v>
      </c>
      <c r="C316">
        <v>2013</v>
      </c>
      <c r="F316">
        <v>0</v>
      </c>
      <c r="G316" t="s">
        <v>919</v>
      </c>
      <c r="H316">
        <v>0</v>
      </c>
    </row>
    <row r="317" spans="1:8" x14ac:dyDescent="0.2">
      <c r="A317" t="s">
        <v>904</v>
      </c>
      <c r="B317" t="s">
        <v>905</v>
      </c>
      <c r="C317">
        <v>2014</v>
      </c>
      <c r="F317">
        <v>0</v>
      </c>
      <c r="G317" t="s">
        <v>920</v>
      </c>
      <c r="H317">
        <v>0</v>
      </c>
    </row>
    <row r="318" spans="1:8" x14ac:dyDescent="0.2">
      <c r="A318" t="s">
        <v>904</v>
      </c>
      <c r="B318" t="s">
        <v>905</v>
      </c>
      <c r="C318">
        <v>2015</v>
      </c>
      <c r="F318">
        <v>0</v>
      </c>
      <c r="G318" t="s">
        <v>921</v>
      </c>
      <c r="H318">
        <v>0</v>
      </c>
    </row>
    <row r="319" spans="1:8" x14ac:dyDescent="0.2">
      <c r="A319" t="s">
        <v>904</v>
      </c>
      <c r="B319" t="s">
        <v>905</v>
      </c>
      <c r="C319">
        <v>2016</v>
      </c>
      <c r="F319">
        <v>0</v>
      </c>
      <c r="G319" t="s">
        <v>921</v>
      </c>
      <c r="H319">
        <v>0</v>
      </c>
    </row>
    <row r="320" spans="1:8" x14ac:dyDescent="0.2">
      <c r="A320" t="s">
        <v>904</v>
      </c>
      <c r="B320" t="s">
        <v>905</v>
      </c>
      <c r="C320">
        <v>2017</v>
      </c>
      <c r="F320">
        <v>0</v>
      </c>
      <c r="G320" t="s">
        <v>921</v>
      </c>
      <c r="H320">
        <v>0</v>
      </c>
    </row>
    <row r="321" spans="1:8" x14ac:dyDescent="0.2">
      <c r="A321" t="s">
        <v>904</v>
      </c>
      <c r="B321" t="s">
        <v>905</v>
      </c>
      <c r="C321">
        <v>2018</v>
      </c>
      <c r="F321">
        <v>0</v>
      </c>
      <c r="G321" t="s">
        <v>921</v>
      </c>
      <c r="H321">
        <v>0</v>
      </c>
    </row>
    <row r="322" spans="1:8" x14ac:dyDescent="0.2">
      <c r="A322" t="s">
        <v>904</v>
      </c>
      <c r="B322" t="s">
        <v>905</v>
      </c>
      <c r="C322">
        <v>2019</v>
      </c>
      <c r="F322">
        <v>0</v>
      </c>
      <c r="G322" t="s">
        <v>921</v>
      </c>
      <c r="H322">
        <v>0</v>
      </c>
    </row>
    <row r="323" spans="1:8" x14ac:dyDescent="0.2">
      <c r="A323" t="s">
        <v>922</v>
      </c>
      <c r="B323" t="s">
        <v>923</v>
      </c>
      <c r="C323">
        <v>2000</v>
      </c>
      <c r="D323" t="s">
        <v>924</v>
      </c>
      <c r="E323" t="s">
        <v>925</v>
      </c>
      <c r="F323">
        <v>0</v>
      </c>
      <c r="G323" t="s">
        <v>926</v>
      </c>
      <c r="H323">
        <v>0</v>
      </c>
    </row>
    <row r="324" spans="1:8" x14ac:dyDescent="0.2">
      <c r="A324" t="s">
        <v>922</v>
      </c>
      <c r="B324" t="s">
        <v>923</v>
      </c>
      <c r="C324">
        <v>2001</v>
      </c>
      <c r="D324" t="s">
        <v>927</v>
      </c>
      <c r="E324" t="s">
        <v>928</v>
      </c>
      <c r="F324">
        <v>0</v>
      </c>
      <c r="G324" t="s">
        <v>929</v>
      </c>
      <c r="H324">
        <v>0</v>
      </c>
    </row>
    <row r="325" spans="1:8" x14ac:dyDescent="0.2">
      <c r="A325" t="s">
        <v>922</v>
      </c>
      <c r="B325" t="s">
        <v>923</v>
      </c>
      <c r="C325">
        <v>2002</v>
      </c>
      <c r="D325" t="s">
        <v>930</v>
      </c>
      <c r="E325" t="s">
        <v>931</v>
      </c>
      <c r="F325">
        <v>0</v>
      </c>
      <c r="G325" t="s">
        <v>932</v>
      </c>
      <c r="H325">
        <v>0</v>
      </c>
    </row>
    <row r="326" spans="1:8" x14ac:dyDescent="0.2">
      <c r="A326" t="s">
        <v>922</v>
      </c>
      <c r="B326" t="s">
        <v>923</v>
      </c>
      <c r="C326">
        <v>2003</v>
      </c>
      <c r="D326" t="s">
        <v>933</v>
      </c>
      <c r="E326" t="s">
        <v>934</v>
      </c>
      <c r="F326">
        <v>0</v>
      </c>
      <c r="G326" t="s">
        <v>935</v>
      </c>
      <c r="H326">
        <v>0</v>
      </c>
    </row>
    <row r="327" spans="1:8" x14ac:dyDescent="0.2">
      <c r="A327" t="s">
        <v>922</v>
      </c>
      <c r="B327" t="s">
        <v>923</v>
      </c>
      <c r="C327">
        <v>2004</v>
      </c>
      <c r="D327" t="s">
        <v>936</v>
      </c>
      <c r="E327" t="s">
        <v>937</v>
      </c>
      <c r="F327">
        <v>0</v>
      </c>
      <c r="G327" t="s">
        <v>938</v>
      </c>
      <c r="H327">
        <v>0</v>
      </c>
    </row>
    <row r="328" spans="1:8" x14ac:dyDescent="0.2">
      <c r="A328" t="s">
        <v>922</v>
      </c>
      <c r="B328" t="s">
        <v>923</v>
      </c>
      <c r="C328">
        <v>2005</v>
      </c>
      <c r="D328" t="s">
        <v>939</v>
      </c>
      <c r="E328" t="s">
        <v>940</v>
      </c>
      <c r="F328">
        <v>0</v>
      </c>
      <c r="G328" t="s">
        <v>941</v>
      </c>
      <c r="H328">
        <v>0</v>
      </c>
    </row>
    <row r="329" spans="1:8" x14ac:dyDescent="0.2">
      <c r="A329" t="s">
        <v>922</v>
      </c>
      <c r="B329" t="s">
        <v>923</v>
      </c>
      <c r="C329">
        <v>2006</v>
      </c>
      <c r="D329" t="s">
        <v>942</v>
      </c>
      <c r="E329" t="s">
        <v>943</v>
      </c>
      <c r="F329">
        <v>0</v>
      </c>
      <c r="G329" t="s">
        <v>944</v>
      </c>
      <c r="H329">
        <v>0</v>
      </c>
    </row>
    <row r="330" spans="1:8" x14ac:dyDescent="0.2">
      <c r="A330" t="s">
        <v>922</v>
      </c>
      <c r="B330" t="s">
        <v>923</v>
      </c>
      <c r="C330">
        <v>2007</v>
      </c>
      <c r="D330" t="s">
        <v>945</v>
      </c>
      <c r="E330" t="s">
        <v>946</v>
      </c>
      <c r="F330">
        <v>0</v>
      </c>
      <c r="G330" t="s">
        <v>947</v>
      </c>
      <c r="H330">
        <v>0</v>
      </c>
    </row>
    <row r="331" spans="1:8" x14ac:dyDescent="0.2">
      <c r="A331" t="s">
        <v>922</v>
      </c>
      <c r="B331" t="s">
        <v>923</v>
      </c>
      <c r="C331">
        <v>2008</v>
      </c>
      <c r="D331" t="s">
        <v>948</v>
      </c>
      <c r="E331" t="s">
        <v>949</v>
      </c>
      <c r="F331">
        <v>0</v>
      </c>
      <c r="G331" t="s">
        <v>950</v>
      </c>
      <c r="H331">
        <v>0</v>
      </c>
    </row>
    <row r="332" spans="1:8" x14ac:dyDescent="0.2">
      <c r="A332" t="s">
        <v>922</v>
      </c>
      <c r="B332" t="s">
        <v>923</v>
      </c>
      <c r="C332">
        <v>2009</v>
      </c>
      <c r="D332" t="s">
        <v>951</v>
      </c>
      <c r="E332" t="s">
        <v>952</v>
      </c>
      <c r="F332">
        <v>0</v>
      </c>
      <c r="G332" t="s">
        <v>953</v>
      </c>
      <c r="H332">
        <v>0</v>
      </c>
    </row>
    <row r="333" spans="1:8" x14ac:dyDescent="0.2">
      <c r="A333" t="s">
        <v>922</v>
      </c>
      <c r="B333" t="s">
        <v>923</v>
      </c>
      <c r="C333">
        <v>2010</v>
      </c>
      <c r="D333" t="s">
        <v>954</v>
      </c>
      <c r="E333" t="s">
        <v>955</v>
      </c>
      <c r="F333">
        <v>0</v>
      </c>
      <c r="G333" t="s">
        <v>956</v>
      </c>
      <c r="H333">
        <v>0</v>
      </c>
    </row>
    <row r="334" spans="1:8" x14ac:dyDescent="0.2">
      <c r="A334" t="s">
        <v>922</v>
      </c>
      <c r="B334" t="s">
        <v>923</v>
      </c>
      <c r="C334">
        <v>2011</v>
      </c>
      <c r="D334" t="s">
        <v>957</v>
      </c>
      <c r="E334" t="s">
        <v>958</v>
      </c>
      <c r="F334">
        <v>0</v>
      </c>
      <c r="G334" t="s">
        <v>959</v>
      </c>
      <c r="H334">
        <v>0</v>
      </c>
    </row>
    <row r="335" spans="1:8" x14ac:dyDescent="0.2">
      <c r="A335" t="s">
        <v>922</v>
      </c>
      <c r="B335" t="s">
        <v>923</v>
      </c>
      <c r="C335">
        <v>2012</v>
      </c>
      <c r="D335" t="s">
        <v>960</v>
      </c>
      <c r="E335" t="s">
        <v>961</v>
      </c>
      <c r="F335">
        <v>0</v>
      </c>
      <c r="G335" t="s">
        <v>962</v>
      </c>
      <c r="H335">
        <v>0</v>
      </c>
    </row>
    <row r="336" spans="1:8" x14ac:dyDescent="0.2">
      <c r="A336" t="s">
        <v>922</v>
      </c>
      <c r="B336" t="s">
        <v>923</v>
      </c>
      <c r="C336">
        <v>2013</v>
      </c>
      <c r="D336" t="s">
        <v>963</v>
      </c>
      <c r="E336" t="s">
        <v>964</v>
      </c>
      <c r="F336">
        <v>0</v>
      </c>
      <c r="G336">
        <v>0</v>
      </c>
      <c r="H336">
        <v>0</v>
      </c>
    </row>
    <row r="337" spans="1:8" x14ac:dyDescent="0.2">
      <c r="A337" t="s">
        <v>922</v>
      </c>
      <c r="B337" t="s">
        <v>923</v>
      </c>
      <c r="C337">
        <v>2014</v>
      </c>
      <c r="D337" t="s">
        <v>963</v>
      </c>
      <c r="E337" t="s">
        <v>964</v>
      </c>
      <c r="F337">
        <v>0</v>
      </c>
      <c r="G337">
        <v>0</v>
      </c>
      <c r="H337">
        <v>0</v>
      </c>
    </row>
    <row r="338" spans="1:8" x14ac:dyDescent="0.2">
      <c r="A338" t="s">
        <v>922</v>
      </c>
      <c r="B338" t="s">
        <v>923</v>
      </c>
      <c r="C338">
        <v>2015</v>
      </c>
      <c r="D338" t="s">
        <v>963</v>
      </c>
      <c r="E338" t="s">
        <v>964</v>
      </c>
      <c r="F338">
        <v>0</v>
      </c>
      <c r="G338">
        <v>0</v>
      </c>
      <c r="H338">
        <v>0</v>
      </c>
    </row>
    <row r="339" spans="1:8" x14ac:dyDescent="0.2">
      <c r="A339" t="s">
        <v>922</v>
      </c>
      <c r="B339" t="s">
        <v>923</v>
      </c>
      <c r="C339">
        <v>2016</v>
      </c>
      <c r="D339" t="s">
        <v>963</v>
      </c>
      <c r="E339" t="s">
        <v>964</v>
      </c>
      <c r="F339">
        <v>0</v>
      </c>
      <c r="G339">
        <v>0</v>
      </c>
      <c r="H339">
        <v>0</v>
      </c>
    </row>
    <row r="340" spans="1:8" x14ac:dyDescent="0.2">
      <c r="A340" t="s">
        <v>922</v>
      </c>
      <c r="B340" t="s">
        <v>923</v>
      </c>
      <c r="C340">
        <v>2017</v>
      </c>
      <c r="D340" t="s">
        <v>963</v>
      </c>
      <c r="E340" t="s">
        <v>964</v>
      </c>
      <c r="F340">
        <v>0</v>
      </c>
      <c r="G340">
        <v>0</v>
      </c>
      <c r="H340">
        <v>0</v>
      </c>
    </row>
    <row r="341" spans="1:8" x14ac:dyDescent="0.2">
      <c r="A341" t="s">
        <v>922</v>
      </c>
      <c r="B341" t="s">
        <v>923</v>
      </c>
      <c r="C341">
        <v>2018</v>
      </c>
      <c r="D341" t="s">
        <v>963</v>
      </c>
      <c r="E341" t="s">
        <v>964</v>
      </c>
      <c r="F341">
        <v>0</v>
      </c>
      <c r="G341">
        <v>0</v>
      </c>
      <c r="H341">
        <v>0</v>
      </c>
    </row>
    <row r="342" spans="1:8" x14ac:dyDescent="0.2">
      <c r="A342" t="s">
        <v>922</v>
      </c>
      <c r="B342" t="s">
        <v>923</v>
      </c>
      <c r="C342">
        <v>2019</v>
      </c>
      <c r="D342" t="s">
        <v>963</v>
      </c>
      <c r="E342" t="s">
        <v>964</v>
      </c>
      <c r="F342">
        <v>0</v>
      </c>
      <c r="G342">
        <v>0</v>
      </c>
      <c r="H342">
        <v>0</v>
      </c>
    </row>
    <row r="343" spans="1:8" x14ac:dyDescent="0.2">
      <c r="A343" t="s">
        <v>922</v>
      </c>
      <c r="B343" t="s">
        <v>923</v>
      </c>
      <c r="C343">
        <v>2020</v>
      </c>
      <c r="D343" t="s">
        <v>963</v>
      </c>
      <c r="E343" t="s">
        <v>964</v>
      </c>
      <c r="F343">
        <v>0</v>
      </c>
      <c r="G343">
        <v>0</v>
      </c>
      <c r="H343">
        <v>0</v>
      </c>
    </row>
    <row r="344" spans="1:8" x14ac:dyDescent="0.2">
      <c r="A344" t="s">
        <v>965</v>
      </c>
      <c r="B344" t="s">
        <v>966</v>
      </c>
      <c r="C344">
        <v>2000</v>
      </c>
      <c r="D344" t="s">
        <v>967</v>
      </c>
      <c r="E344" t="s">
        <v>968</v>
      </c>
      <c r="F344" t="s">
        <v>969</v>
      </c>
      <c r="G344" t="s">
        <v>970</v>
      </c>
      <c r="H344" t="s">
        <v>971</v>
      </c>
    </row>
    <row r="345" spans="1:8" x14ac:dyDescent="0.2">
      <c r="A345" t="s">
        <v>965</v>
      </c>
      <c r="B345" t="s">
        <v>966</v>
      </c>
      <c r="C345">
        <v>2001</v>
      </c>
      <c r="D345" t="s">
        <v>972</v>
      </c>
      <c r="E345" t="s">
        <v>973</v>
      </c>
      <c r="F345" t="s">
        <v>974</v>
      </c>
      <c r="G345" t="s">
        <v>975</v>
      </c>
      <c r="H345" t="s">
        <v>976</v>
      </c>
    </row>
    <row r="346" spans="1:8" x14ac:dyDescent="0.2">
      <c r="A346" t="s">
        <v>965</v>
      </c>
      <c r="B346" t="s">
        <v>966</v>
      </c>
      <c r="C346">
        <v>2002</v>
      </c>
      <c r="D346" t="s">
        <v>977</v>
      </c>
      <c r="E346" t="s">
        <v>978</v>
      </c>
      <c r="F346" t="s">
        <v>979</v>
      </c>
      <c r="G346" t="s">
        <v>980</v>
      </c>
      <c r="H346" t="s">
        <v>981</v>
      </c>
    </row>
    <row r="347" spans="1:8" x14ac:dyDescent="0.2">
      <c r="A347" t="s">
        <v>965</v>
      </c>
      <c r="B347" t="s">
        <v>966</v>
      </c>
      <c r="C347">
        <v>2003</v>
      </c>
      <c r="D347" t="s">
        <v>982</v>
      </c>
      <c r="E347" t="s">
        <v>983</v>
      </c>
      <c r="F347" t="s">
        <v>984</v>
      </c>
      <c r="G347" t="s">
        <v>985</v>
      </c>
      <c r="H347" t="s">
        <v>986</v>
      </c>
    </row>
    <row r="348" spans="1:8" x14ac:dyDescent="0.2">
      <c r="A348" t="s">
        <v>965</v>
      </c>
      <c r="B348" t="s">
        <v>966</v>
      </c>
      <c r="C348">
        <v>2004</v>
      </c>
      <c r="D348" t="s">
        <v>987</v>
      </c>
      <c r="E348" t="s">
        <v>988</v>
      </c>
      <c r="F348" t="s">
        <v>989</v>
      </c>
      <c r="G348" t="s">
        <v>990</v>
      </c>
      <c r="H348" t="s">
        <v>991</v>
      </c>
    </row>
    <row r="349" spans="1:8" x14ac:dyDescent="0.2">
      <c r="A349" t="s">
        <v>965</v>
      </c>
      <c r="B349" t="s">
        <v>966</v>
      </c>
      <c r="C349">
        <v>2005</v>
      </c>
      <c r="D349" t="s">
        <v>992</v>
      </c>
      <c r="E349" t="s">
        <v>993</v>
      </c>
      <c r="F349" t="s">
        <v>994</v>
      </c>
      <c r="G349" t="s">
        <v>995</v>
      </c>
      <c r="H349" t="s">
        <v>996</v>
      </c>
    </row>
    <row r="350" spans="1:8" x14ac:dyDescent="0.2">
      <c r="A350" t="s">
        <v>965</v>
      </c>
      <c r="B350" t="s">
        <v>966</v>
      </c>
      <c r="C350">
        <v>2006</v>
      </c>
      <c r="D350" t="s">
        <v>997</v>
      </c>
      <c r="E350" t="s">
        <v>998</v>
      </c>
      <c r="F350" t="s">
        <v>999</v>
      </c>
      <c r="G350" t="s">
        <v>1000</v>
      </c>
      <c r="H350" t="s">
        <v>1001</v>
      </c>
    </row>
    <row r="351" spans="1:8" x14ac:dyDescent="0.2">
      <c r="A351" t="s">
        <v>965</v>
      </c>
      <c r="B351" t="s">
        <v>966</v>
      </c>
      <c r="C351">
        <v>2007</v>
      </c>
      <c r="D351" t="s">
        <v>1002</v>
      </c>
      <c r="E351" t="s">
        <v>1003</v>
      </c>
      <c r="F351" t="s">
        <v>1004</v>
      </c>
      <c r="G351" t="s">
        <v>1005</v>
      </c>
      <c r="H351" t="s">
        <v>1006</v>
      </c>
    </row>
    <row r="352" spans="1:8" x14ac:dyDescent="0.2">
      <c r="A352" t="s">
        <v>965</v>
      </c>
      <c r="B352" t="s">
        <v>966</v>
      </c>
      <c r="C352">
        <v>2008</v>
      </c>
      <c r="D352" t="s">
        <v>1007</v>
      </c>
      <c r="E352" t="s">
        <v>1008</v>
      </c>
      <c r="F352" t="s">
        <v>1009</v>
      </c>
      <c r="G352" t="s">
        <v>1010</v>
      </c>
      <c r="H352" t="s">
        <v>1011</v>
      </c>
    </row>
    <row r="353" spans="1:8" x14ac:dyDescent="0.2">
      <c r="A353" t="s">
        <v>965</v>
      </c>
      <c r="B353" t="s">
        <v>966</v>
      </c>
      <c r="C353">
        <v>2009</v>
      </c>
      <c r="D353" t="s">
        <v>1012</v>
      </c>
      <c r="E353" t="s">
        <v>1013</v>
      </c>
      <c r="F353" t="s">
        <v>1014</v>
      </c>
      <c r="G353" t="s">
        <v>1015</v>
      </c>
      <c r="H353" t="s">
        <v>1016</v>
      </c>
    </row>
    <row r="354" spans="1:8" x14ac:dyDescent="0.2">
      <c r="A354" t="s">
        <v>965</v>
      </c>
      <c r="B354" t="s">
        <v>966</v>
      </c>
      <c r="C354">
        <v>2010</v>
      </c>
      <c r="D354" t="s">
        <v>1017</v>
      </c>
      <c r="E354" t="s">
        <v>1018</v>
      </c>
      <c r="F354" t="s">
        <v>1019</v>
      </c>
      <c r="G354" t="s">
        <v>1020</v>
      </c>
      <c r="H354" t="s">
        <v>1021</v>
      </c>
    </row>
    <row r="355" spans="1:8" x14ac:dyDescent="0.2">
      <c r="A355" t="s">
        <v>965</v>
      </c>
      <c r="B355" t="s">
        <v>966</v>
      </c>
      <c r="C355">
        <v>2011</v>
      </c>
      <c r="D355" t="s">
        <v>1022</v>
      </c>
      <c r="E355" t="s">
        <v>1023</v>
      </c>
      <c r="F355" t="s">
        <v>1024</v>
      </c>
      <c r="G355" t="s">
        <v>1025</v>
      </c>
      <c r="H355" t="s">
        <v>1026</v>
      </c>
    </row>
    <row r="356" spans="1:8" x14ac:dyDescent="0.2">
      <c r="A356" t="s">
        <v>965</v>
      </c>
      <c r="B356" t="s">
        <v>966</v>
      </c>
      <c r="C356">
        <v>2012</v>
      </c>
      <c r="D356" t="s">
        <v>1027</v>
      </c>
      <c r="E356" t="s">
        <v>1028</v>
      </c>
      <c r="F356" t="s">
        <v>1029</v>
      </c>
      <c r="G356" t="s">
        <v>1030</v>
      </c>
      <c r="H356" t="s">
        <v>1031</v>
      </c>
    </row>
    <row r="357" spans="1:8" x14ac:dyDescent="0.2">
      <c r="A357" t="s">
        <v>965</v>
      </c>
      <c r="B357" t="s">
        <v>966</v>
      </c>
      <c r="C357">
        <v>2013</v>
      </c>
      <c r="D357" t="s">
        <v>1032</v>
      </c>
      <c r="E357" t="s">
        <v>1033</v>
      </c>
      <c r="F357" t="s">
        <v>1034</v>
      </c>
      <c r="G357" t="s">
        <v>1035</v>
      </c>
      <c r="H357" t="s">
        <v>1036</v>
      </c>
    </row>
    <row r="358" spans="1:8" x14ac:dyDescent="0.2">
      <c r="A358" t="s">
        <v>965</v>
      </c>
      <c r="B358" t="s">
        <v>966</v>
      </c>
      <c r="C358">
        <v>2014</v>
      </c>
      <c r="D358" t="s">
        <v>1037</v>
      </c>
      <c r="E358" t="s">
        <v>1038</v>
      </c>
      <c r="F358" t="s">
        <v>1039</v>
      </c>
      <c r="G358" t="s">
        <v>1040</v>
      </c>
      <c r="H358" t="s">
        <v>1041</v>
      </c>
    </row>
    <row r="359" spans="1:8" x14ac:dyDescent="0.2">
      <c r="A359" t="s">
        <v>965</v>
      </c>
      <c r="B359" t="s">
        <v>966</v>
      </c>
      <c r="C359">
        <v>2015</v>
      </c>
      <c r="D359" t="s">
        <v>1042</v>
      </c>
      <c r="E359" t="s">
        <v>1043</v>
      </c>
      <c r="F359" t="s">
        <v>1044</v>
      </c>
      <c r="G359" t="s">
        <v>1045</v>
      </c>
      <c r="H359" t="s">
        <v>1046</v>
      </c>
    </row>
    <row r="360" spans="1:8" x14ac:dyDescent="0.2">
      <c r="A360" t="s">
        <v>965</v>
      </c>
      <c r="B360" t="s">
        <v>966</v>
      </c>
      <c r="C360">
        <v>2016</v>
      </c>
      <c r="D360" t="s">
        <v>1047</v>
      </c>
      <c r="E360" t="s">
        <v>1048</v>
      </c>
      <c r="F360" t="s">
        <v>1049</v>
      </c>
      <c r="G360" t="s">
        <v>1050</v>
      </c>
      <c r="H360" t="s">
        <v>1051</v>
      </c>
    </row>
    <row r="361" spans="1:8" x14ac:dyDescent="0.2">
      <c r="A361" t="s">
        <v>965</v>
      </c>
      <c r="B361" t="s">
        <v>966</v>
      </c>
      <c r="C361">
        <v>2017</v>
      </c>
      <c r="D361" t="s">
        <v>1052</v>
      </c>
      <c r="E361" t="s">
        <v>1053</v>
      </c>
      <c r="F361" t="s">
        <v>1054</v>
      </c>
      <c r="G361" t="s">
        <v>1055</v>
      </c>
      <c r="H361" t="s">
        <v>1056</v>
      </c>
    </row>
    <row r="362" spans="1:8" x14ac:dyDescent="0.2">
      <c r="A362" t="s">
        <v>965</v>
      </c>
      <c r="B362" t="s">
        <v>966</v>
      </c>
      <c r="C362">
        <v>2018</v>
      </c>
      <c r="D362" t="s">
        <v>1057</v>
      </c>
      <c r="E362" t="s">
        <v>1058</v>
      </c>
      <c r="F362" t="s">
        <v>1059</v>
      </c>
      <c r="G362" t="s">
        <v>1060</v>
      </c>
      <c r="H362" t="s">
        <v>1061</v>
      </c>
    </row>
    <row r="363" spans="1:8" x14ac:dyDescent="0.2">
      <c r="A363" t="s">
        <v>965</v>
      </c>
      <c r="B363" t="s">
        <v>966</v>
      </c>
      <c r="C363">
        <v>2019</v>
      </c>
      <c r="D363" t="s">
        <v>1062</v>
      </c>
      <c r="E363" t="s">
        <v>1063</v>
      </c>
      <c r="F363" t="s">
        <v>1064</v>
      </c>
      <c r="G363" t="s">
        <v>1065</v>
      </c>
      <c r="H363" t="s">
        <v>1066</v>
      </c>
    </row>
    <row r="364" spans="1:8" x14ac:dyDescent="0.2">
      <c r="A364" t="s">
        <v>965</v>
      </c>
      <c r="B364" t="s">
        <v>966</v>
      </c>
      <c r="C364">
        <v>2020</v>
      </c>
      <c r="D364" t="s">
        <v>1067</v>
      </c>
      <c r="E364" t="s">
        <v>1068</v>
      </c>
      <c r="F364" t="s">
        <v>1069</v>
      </c>
      <c r="G364" t="s">
        <v>1070</v>
      </c>
      <c r="H364" t="s">
        <v>1071</v>
      </c>
    </row>
    <row r="365" spans="1:8" x14ac:dyDescent="0.2">
      <c r="A365" t="s">
        <v>1072</v>
      </c>
      <c r="B365" t="s">
        <v>1073</v>
      </c>
      <c r="C365">
        <v>2000</v>
      </c>
      <c r="F365" t="s">
        <v>1074</v>
      </c>
      <c r="G365" t="s">
        <v>1075</v>
      </c>
      <c r="H365">
        <v>0</v>
      </c>
    </row>
    <row r="366" spans="1:8" x14ac:dyDescent="0.2">
      <c r="A366" t="s">
        <v>1072</v>
      </c>
      <c r="B366" t="s">
        <v>1073</v>
      </c>
      <c r="C366">
        <v>2001</v>
      </c>
      <c r="F366" t="s">
        <v>1076</v>
      </c>
      <c r="G366" t="s">
        <v>1077</v>
      </c>
      <c r="H366">
        <v>0</v>
      </c>
    </row>
    <row r="367" spans="1:8" x14ac:dyDescent="0.2">
      <c r="A367" t="s">
        <v>1072</v>
      </c>
      <c r="B367" t="s">
        <v>1073</v>
      </c>
      <c r="C367">
        <v>2002</v>
      </c>
      <c r="F367" t="s">
        <v>1078</v>
      </c>
      <c r="G367" t="s">
        <v>1079</v>
      </c>
      <c r="H367">
        <v>0</v>
      </c>
    </row>
    <row r="368" spans="1:8" x14ac:dyDescent="0.2">
      <c r="A368" t="s">
        <v>1072</v>
      </c>
      <c r="B368" t="s">
        <v>1073</v>
      </c>
      <c r="C368">
        <v>2003</v>
      </c>
      <c r="F368" t="s">
        <v>1080</v>
      </c>
      <c r="G368" t="s">
        <v>1081</v>
      </c>
      <c r="H368">
        <v>0</v>
      </c>
    </row>
    <row r="369" spans="1:8" x14ac:dyDescent="0.2">
      <c r="A369" t="s">
        <v>1072</v>
      </c>
      <c r="B369" t="s">
        <v>1073</v>
      </c>
      <c r="C369">
        <v>2004</v>
      </c>
      <c r="F369" t="s">
        <v>1082</v>
      </c>
      <c r="G369" t="s">
        <v>1083</v>
      </c>
      <c r="H369">
        <v>0</v>
      </c>
    </row>
    <row r="370" spans="1:8" x14ac:dyDescent="0.2">
      <c r="A370" t="s">
        <v>1072</v>
      </c>
      <c r="B370" t="s">
        <v>1073</v>
      </c>
      <c r="C370">
        <v>2005</v>
      </c>
      <c r="F370" t="s">
        <v>1084</v>
      </c>
      <c r="G370" t="s">
        <v>1085</v>
      </c>
      <c r="H370">
        <v>0</v>
      </c>
    </row>
    <row r="371" spans="1:8" x14ac:dyDescent="0.2">
      <c r="A371" t="s">
        <v>1072</v>
      </c>
      <c r="B371" t="s">
        <v>1073</v>
      </c>
      <c r="C371">
        <v>2006</v>
      </c>
      <c r="F371" t="s">
        <v>1086</v>
      </c>
      <c r="G371" t="s">
        <v>1087</v>
      </c>
      <c r="H371">
        <v>0</v>
      </c>
    </row>
    <row r="372" spans="1:8" x14ac:dyDescent="0.2">
      <c r="A372" t="s">
        <v>1072</v>
      </c>
      <c r="B372" t="s">
        <v>1073</v>
      </c>
      <c r="C372">
        <v>2007</v>
      </c>
      <c r="F372" t="s">
        <v>1088</v>
      </c>
      <c r="G372" t="s">
        <v>1089</v>
      </c>
      <c r="H372">
        <v>0</v>
      </c>
    </row>
    <row r="373" spans="1:8" x14ac:dyDescent="0.2">
      <c r="A373" t="s">
        <v>1072</v>
      </c>
      <c r="B373" t="s">
        <v>1073</v>
      </c>
      <c r="C373">
        <v>2008</v>
      </c>
      <c r="F373" t="s">
        <v>1090</v>
      </c>
      <c r="G373" t="s">
        <v>1091</v>
      </c>
      <c r="H373">
        <v>0</v>
      </c>
    </row>
    <row r="374" spans="1:8" x14ac:dyDescent="0.2">
      <c r="A374" t="s">
        <v>1072</v>
      </c>
      <c r="B374" t="s">
        <v>1073</v>
      </c>
      <c r="C374">
        <v>2009</v>
      </c>
      <c r="F374" t="s">
        <v>1092</v>
      </c>
      <c r="G374" t="s">
        <v>1093</v>
      </c>
      <c r="H374">
        <v>0</v>
      </c>
    </row>
    <row r="375" spans="1:8" x14ac:dyDescent="0.2">
      <c r="A375" t="s">
        <v>1072</v>
      </c>
      <c r="B375" t="s">
        <v>1073</v>
      </c>
      <c r="C375">
        <v>2010</v>
      </c>
      <c r="F375" t="s">
        <v>1094</v>
      </c>
      <c r="G375" t="s">
        <v>1095</v>
      </c>
      <c r="H375">
        <v>0</v>
      </c>
    </row>
    <row r="376" spans="1:8" x14ac:dyDescent="0.2">
      <c r="A376" t="s">
        <v>1072</v>
      </c>
      <c r="B376" t="s">
        <v>1073</v>
      </c>
      <c r="C376">
        <v>2011</v>
      </c>
      <c r="F376" t="s">
        <v>1096</v>
      </c>
      <c r="G376" t="s">
        <v>1097</v>
      </c>
      <c r="H376">
        <v>0</v>
      </c>
    </row>
    <row r="377" spans="1:8" x14ac:dyDescent="0.2">
      <c r="A377" t="s">
        <v>1072</v>
      </c>
      <c r="B377" t="s">
        <v>1073</v>
      </c>
      <c r="C377">
        <v>2012</v>
      </c>
      <c r="F377" t="s">
        <v>1098</v>
      </c>
      <c r="G377" t="s">
        <v>1099</v>
      </c>
      <c r="H377">
        <v>0</v>
      </c>
    </row>
    <row r="378" spans="1:8" x14ac:dyDescent="0.2">
      <c r="A378" t="s">
        <v>1072</v>
      </c>
      <c r="B378" t="s">
        <v>1073</v>
      </c>
      <c r="C378">
        <v>2013</v>
      </c>
      <c r="F378" t="s">
        <v>1100</v>
      </c>
      <c r="G378" t="s">
        <v>1101</v>
      </c>
      <c r="H378">
        <v>0</v>
      </c>
    </row>
    <row r="379" spans="1:8" x14ac:dyDescent="0.2">
      <c r="A379" t="s">
        <v>1072</v>
      </c>
      <c r="B379" t="s">
        <v>1073</v>
      </c>
      <c r="C379">
        <v>2014</v>
      </c>
      <c r="F379" t="s">
        <v>1102</v>
      </c>
      <c r="G379" t="s">
        <v>1103</v>
      </c>
      <c r="H379">
        <v>0</v>
      </c>
    </row>
    <row r="380" spans="1:8" x14ac:dyDescent="0.2">
      <c r="A380" t="s">
        <v>1072</v>
      </c>
      <c r="B380" t="s">
        <v>1073</v>
      </c>
      <c r="C380">
        <v>2015</v>
      </c>
      <c r="F380" t="s">
        <v>1104</v>
      </c>
      <c r="G380" t="s">
        <v>1105</v>
      </c>
      <c r="H380">
        <v>0</v>
      </c>
    </row>
    <row r="381" spans="1:8" x14ac:dyDescent="0.2">
      <c r="A381" t="s">
        <v>1072</v>
      </c>
      <c r="B381" t="s">
        <v>1073</v>
      </c>
      <c r="C381">
        <v>2016</v>
      </c>
      <c r="F381" t="s">
        <v>1106</v>
      </c>
      <c r="G381" t="s">
        <v>1107</v>
      </c>
      <c r="H381">
        <v>0</v>
      </c>
    </row>
    <row r="382" spans="1:8" x14ac:dyDescent="0.2">
      <c r="A382" t="s">
        <v>1072</v>
      </c>
      <c r="B382" t="s">
        <v>1073</v>
      </c>
      <c r="C382">
        <v>2017</v>
      </c>
      <c r="F382" t="s">
        <v>1108</v>
      </c>
      <c r="G382" t="s">
        <v>1109</v>
      </c>
      <c r="H382">
        <v>0</v>
      </c>
    </row>
    <row r="383" spans="1:8" x14ac:dyDescent="0.2">
      <c r="A383" t="s">
        <v>1072</v>
      </c>
      <c r="B383" t="s">
        <v>1073</v>
      </c>
      <c r="C383">
        <v>2018</v>
      </c>
      <c r="F383" t="s">
        <v>1110</v>
      </c>
      <c r="G383" t="s">
        <v>1111</v>
      </c>
      <c r="H383">
        <v>0</v>
      </c>
    </row>
    <row r="384" spans="1:8" x14ac:dyDescent="0.2">
      <c r="A384" t="s">
        <v>1072</v>
      </c>
      <c r="B384" t="s">
        <v>1073</v>
      </c>
      <c r="C384">
        <v>2019</v>
      </c>
      <c r="F384" t="s">
        <v>1112</v>
      </c>
      <c r="G384" t="s">
        <v>1113</v>
      </c>
      <c r="H384">
        <v>0</v>
      </c>
    </row>
    <row r="385" spans="1:8" x14ac:dyDescent="0.2">
      <c r="A385" t="s">
        <v>1072</v>
      </c>
      <c r="B385" t="s">
        <v>1073</v>
      </c>
      <c r="C385">
        <v>2020</v>
      </c>
      <c r="F385" t="s">
        <v>1112</v>
      </c>
      <c r="G385" t="s">
        <v>1113</v>
      </c>
      <c r="H385">
        <v>0</v>
      </c>
    </row>
    <row r="386" spans="1:8" x14ac:dyDescent="0.2">
      <c r="A386" t="s">
        <v>1114</v>
      </c>
      <c r="B386" t="s">
        <v>1115</v>
      </c>
      <c r="C386">
        <v>2000</v>
      </c>
      <c r="D386" t="s">
        <v>1116</v>
      </c>
      <c r="E386" t="s">
        <v>1117</v>
      </c>
      <c r="F386" t="s">
        <v>1118</v>
      </c>
      <c r="G386" t="s">
        <v>1119</v>
      </c>
      <c r="H386">
        <v>0</v>
      </c>
    </row>
    <row r="387" spans="1:8" x14ac:dyDescent="0.2">
      <c r="A387" t="s">
        <v>1114</v>
      </c>
      <c r="B387" t="s">
        <v>1115</v>
      </c>
      <c r="C387">
        <v>2001</v>
      </c>
      <c r="D387" t="s">
        <v>1120</v>
      </c>
      <c r="E387" t="s">
        <v>1121</v>
      </c>
      <c r="F387" t="s">
        <v>1122</v>
      </c>
      <c r="G387" t="s">
        <v>1123</v>
      </c>
      <c r="H387">
        <v>0</v>
      </c>
    </row>
    <row r="388" spans="1:8" x14ac:dyDescent="0.2">
      <c r="A388" t="s">
        <v>1114</v>
      </c>
      <c r="B388" t="s">
        <v>1115</v>
      </c>
      <c r="C388">
        <v>2002</v>
      </c>
      <c r="D388" t="s">
        <v>1124</v>
      </c>
      <c r="E388" t="s">
        <v>1125</v>
      </c>
      <c r="F388" t="s">
        <v>1126</v>
      </c>
      <c r="G388" t="s">
        <v>1127</v>
      </c>
      <c r="H388">
        <v>0</v>
      </c>
    </row>
    <row r="389" spans="1:8" x14ac:dyDescent="0.2">
      <c r="A389" t="s">
        <v>1114</v>
      </c>
      <c r="B389" t="s">
        <v>1115</v>
      </c>
      <c r="C389">
        <v>2003</v>
      </c>
      <c r="D389" t="s">
        <v>1128</v>
      </c>
      <c r="E389" t="s">
        <v>1129</v>
      </c>
      <c r="F389" t="s">
        <v>1130</v>
      </c>
      <c r="G389" t="s">
        <v>1131</v>
      </c>
      <c r="H389">
        <v>0</v>
      </c>
    </row>
    <row r="390" spans="1:8" x14ac:dyDescent="0.2">
      <c r="A390" t="s">
        <v>1114</v>
      </c>
      <c r="B390" t="s">
        <v>1115</v>
      </c>
      <c r="C390">
        <v>2004</v>
      </c>
      <c r="D390" t="s">
        <v>1132</v>
      </c>
      <c r="E390" t="s">
        <v>1133</v>
      </c>
      <c r="F390" t="s">
        <v>1134</v>
      </c>
      <c r="G390" t="s">
        <v>1135</v>
      </c>
      <c r="H390">
        <v>0</v>
      </c>
    </row>
    <row r="391" spans="1:8" x14ac:dyDescent="0.2">
      <c r="A391" t="s">
        <v>1114</v>
      </c>
      <c r="B391" t="s">
        <v>1115</v>
      </c>
      <c r="C391">
        <v>2005</v>
      </c>
      <c r="D391" t="s">
        <v>1136</v>
      </c>
      <c r="E391" t="s">
        <v>1137</v>
      </c>
      <c r="F391" t="s">
        <v>1138</v>
      </c>
      <c r="G391" t="s">
        <v>1139</v>
      </c>
      <c r="H391">
        <v>0</v>
      </c>
    </row>
    <row r="392" spans="1:8" x14ac:dyDescent="0.2">
      <c r="A392" t="s">
        <v>1114</v>
      </c>
      <c r="B392" t="s">
        <v>1115</v>
      </c>
      <c r="C392">
        <v>2006</v>
      </c>
      <c r="D392" t="s">
        <v>1140</v>
      </c>
      <c r="E392" t="s">
        <v>1141</v>
      </c>
      <c r="F392" t="s">
        <v>1142</v>
      </c>
      <c r="G392" t="s">
        <v>1143</v>
      </c>
      <c r="H392">
        <v>0</v>
      </c>
    </row>
    <row r="393" spans="1:8" x14ac:dyDescent="0.2">
      <c r="A393" t="s">
        <v>1114</v>
      </c>
      <c r="B393" t="s">
        <v>1115</v>
      </c>
      <c r="C393">
        <v>2007</v>
      </c>
      <c r="D393" t="s">
        <v>1144</v>
      </c>
      <c r="E393" t="s">
        <v>1145</v>
      </c>
      <c r="F393" t="s">
        <v>1146</v>
      </c>
      <c r="G393" t="s">
        <v>1147</v>
      </c>
      <c r="H393">
        <v>0</v>
      </c>
    </row>
    <row r="394" spans="1:8" x14ac:dyDescent="0.2">
      <c r="A394" t="s">
        <v>1114</v>
      </c>
      <c r="B394" t="s">
        <v>1115</v>
      </c>
      <c r="C394">
        <v>2008</v>
      </c>
      <c r="D394" t="s">
        <v>1148</v>
      </c>
      <c r="E394" t="s">
        <v>1149</v>
      </c>
      <c r="F394" t="s">
        <v>1150</v>
      </c>
      <c r="G394" t="s">
        <v>1151</v>
      </c>
      <c r="H394">
        <v>0</v>
      </c>
    </row>
    <row r="395" spans="1:8" x14ac:dyDescent="0.2">
      <c r="A395" t="s">
        <v>1114</v>
      </c>
      <c r="B395" t="s">
        <v>1115</v>
      </c>
      <c r="C395">
        <v>2009</v>
      </c>
      <c r="D395" t="s">
        <v>1152</v>
      </c>
      <c r="E395" t="s">
        <v>1153</v>
      </c>
      <c r="F395" t="s">
        <v>1154</v>
      </c>
      <c r="G395" t="s">
        <v>1155</v>
      </c>
      <c r="H395">
        <v>0</v>
      </c>
    </row>
    <row r="396" spans="1:8" x14ac:dyDescent="0.2">
      <c r="A396" t="s">
        <v>1114</v>
      </c>
      <c r="B396" t="s">
        <v>1115</v>
      </c>
      <c r="C396">
        <v>2010</v>
      </c>
      <c r="D396" t="s">
        <v>1156</v>
      </c>
      <c r="E396" t="s">
        <v>1157</v>
      </c>
      <c r="F396" t="s">
        <v>1158</v>
      </c>
      <c r="G396" t="s">
        <v>1159</v>
      </c>
      <c r="H396">
        <v>0</v>
      </c>
    </row>
    <row r="397" spans="1:8" x14ac:dyDescent="0.2">
      <c r="A397" t="s">
        <v>1114</v>
      </c>
      <c r="B397" t="s">
        <v>1115</v>
      </c>
      <c r="C397">
        <v>2011</v>
      </c>
      <c r="D397" t="s">
        <v>1160</v>
      </c>
      <c r="E397" t="s">
        <v>1161</v>
      </c>
      <c r="F397" t="s">
        <v>1162</v>
      </c>
      <c r="G397" t="s">
        <v>1163</v>
      </c>
      <c r="H397">
        <v>0</v>
      </c>
    </row>
    <row r="398" spans="1:8" x14ac:dyDescent="0.2">
      <c r="A398" t="s">
        <v>1114</v>
      </c>
      <c r="B398" t="s">
        <v>1115</v>
      </c>
      <c r="C398">
        <v>2012</v>
      </c>
      <c r="D398" t="s">
        <v>1164</v>
      </c>
      <c r="E398" t="s">
        <v>1165</v>
      </c>
      <c r="F398" t="s">
        <v>1166</v>
      </c>
      <c r="G398" t="s">
        <v>1167</v>
      </c>
      <c r="H398">
        <v>0</v>
      </c>
    </row>
    <row r="399" spans="1:8" x14ac:dyDescent="0.2">
      <c r="A399" t="s">
        <v>1114</v>
      </c>
      <c r="B399" t="s">
        <v>1115</v>
      </c>
      <c r="C399">
        <v>2013</v>
      </c>
      <c r="D399" t="s">
        <v>1168</v>
      </c>
      <c r="E399" t="s">
        <v>1169</v>
      </c>
      <c r="F399" t="s">
        <v>1170</v>
      </c>
      <c r="G399" t="s">
        <v>1171</v>
      </c>
      <c r="H399">
        <v>0</v>
      </c>
    </row>
    <row r="400" spans="1:8" x14ac:dyDescent="0.2">
      <c r="A400" t="s">
        <v>1114</v>
      </c>
      <c r="B400" t="s">
        <v>1115</v>
      </c>
      <c r="C400">
        <v>2014</v>
      </c>
      <c r="D400" t="s">
        <v>1172</v>
      </c>
      <c r="E400" t="s">
        <v>1173</v>
      </c>
      <c r="F400" t="s">
        <v>1174</v>
      </c>
      <c r="G400" t="s">
        <v>1175</v>
      </c>
      <c r="H400">
        <v>0</v>
      </c>
    </row>
    <row r="401" spans="1:8" x14ac:dyDescent="0.2">
      <c r="A401" t="s">
        <v>1114</v>
      </c>
      <c r="B401" t="s">
        <v>1115</v>
      </c>
      <c r="C401">
        <v>2015</v>
      </c>
      <c r="D401" t="s">
        <v>1176</v>
      </c>
      <c r="E401" t="s">
        <v>1177</v>
      </c>
      <c r="F401" t="s">
        <v>1178</v>
      </c>
      <c r="G401" t="s">
        <v>1179</v>
      </c>
      <c r="H401">
        <v>0</v>
      </c>
    </row>
    <row r="402" spans="1:8" x14ac:dyDescent="0.2">
      <c r="A402" t="s">
        <v>1114</v>
      </c>
      <c r="B402" t="s">
        <v>1115</v>
      </c>
      <c r="C402">
        <v>2016</v>
      </c>
      <c r="D402" t="s">
        <v>1180</v>
      </c>
      <c r="E402" t="s">
        <v>1181</v>
      </c>
      <c r="F402" t="s">
        <v>1182</v>
      </c>
      <c r="G402" t="s">
        <v>1183</v>
      </c>
      <c r="H402">
        <v>0</v>
      </c>
    </row>
    <row r="403" spans="1:8" x14ac:dyDescent="0.2">
      <c r="A403" t="s">
        <v>1114</v>
      </c>
      <c r="B403" t="s">
        <v>1115</v>
      </c>
      <c r="C403">
        <v>2017</v>
      </c>
      <c r="D403" t="s">
        <v>1184</v>
      </c>
      <c r="E403" t="s">
        <v>1185</v>
      </c>
      <c r="F403" t="s">
        <v>1186</v>
      </c>
      <c r="G403" t="s">
        <v>1187</v>
      </c>
      <c r="H403">
        <v>0</v>
      </c>
    </row>
    <row r="404" spans="1:8" x14ac:dyDescent="0.2">
      <c r="A404" t="s">
        <v>1114</v>
      </c>
      <c r="B404" t="s">
        <v>1115</v>
      </c>
      <c r="C404">
        <v>2018</v>
      </c>
      <c r="D404" t="s">
        <v>1188</v>
      </c>
      <c r="E404" t="s">
        <v>1189</v>
      </c>
      <c r="F404" t="s">
        <v>1190</v>
      </c>
      <c r="G404" t="s">
        <v>1191</v>
      </c>
      <c r="H404">
        <v>0</v>
      </c>
    </row>
    <row r="405" spans="1:8" x14ac:dyDescent="0.2">
      <c r="A405" t="s">
        <v>1114</v>
      </c>
      <c r="B405" t="s">
        <v>1115</v>
      </c>
      <c r="C405">
        <v>2019</v>
      </c>
      <c r="D405" t="s">
        <v>1192</v>
      </c>
      <c r="E405" t="s">
        <v>1193</v>
      </c>
      <c r="F405" t="s">
        <v>1194</v>
      </c>
      <c r="G405" t="s">
        <v>1195</v>
      </c>
      <c r="H405">
        <v>0</v>
      </c>
    </row>
    <row r="406" spans="1:8" x14ac:dyDescent="0.2">
      <c r="A406" t="s">
        <v>1114</v>
      </c>
      <c r="B406" t="s">
        <v>1115</v>
      </c>
      <c r="C406">
        <v>2020</v>
      </c>
      <c r="D406" t="s">
        <v>1196</v>
      </c>
      <c r="E406" t="s">
        <v>1197</v>
      </c>
      <c r="F406" t="s">
        <v>1198</v>
      </c>
      <c r="G406" t="s">
        <v>1199</v>
      </c>
      <c r="H406">
        <v>0</v>
      </c>
    </row>
    <row r="407" spans="1:8" x14ac:dyDescent="0.2">
      <c r="A407" t="s">
        <v>1200</v>
      </c>
      <c r="B407" t="s">
        <v>1201</v>
      </c>
      <c r="C407">
        <v>2000</v>
      </c>
      <c r="D407" t="s">
        <v>1202</v>
      </c>
      <c r="E407" t="s">
        <v>1203</v>
      </c>
      <c r="F407">
        <v>0</v>
      </c>
      <c r="G407">
        <v>0</v>
      </c>
      <c r="H407">
        <v>0</v>
      </c>
    </row>
    <row r="408" spans="1:8" x14ac:dyDescent="0.2">
      <c r="A408" t="s">
        <v>1200</v>
      </c>
      <c r="B408" t="s">
        <v>1201</v>
      </c>
      <c r="C408">
        <v>2001</v>
      </c>
      <c r="D408" t="s">
        <v>1204</v>
      </c>
      <c r="E408" t="s">
        <v>1205</v>
      </c>
      <c r="F408">
        <v>0</v>
      </c>
      <c r="G408" t="s">
        <v>1206</v>
      </c>
      <c r="H408">
        <v>0</v>
      </c>
    </row>
    <row r="409" spans="1:8" x14ac:dyDescent="0.2">
      <c r="A409" t="s">
        <v>1200</v>
      </c>
      <c r="B409" t="s">
        <v>1201</v>
      </c>
      <c r="C409">
        <v>2002</v>
      </c>
      <c r="D409" t="s">
        <v>1207</v>
      </c>
      <c r="E409" t="s">
        <v>1208</v>
      </c>
      <c r="F409">
        <v>0</v>
      </c>
      <c r="G409" t="s">
        <v>1209</v>
      </c>
      <c r="H409">
        <v>0</v>
      </c>
    </row>
    <row r="410" spans="1:8" x14ac:dyDescent="0.2">
      <c r="A410" t="s">
        <v>1200</v>
      </c>
      <c r="B410" t="s">
        <v>1201</v>
      </c>
      <c r="C410">
        <v>2003</v>
      </c>
      <c r="D410" t="s">
        <v>1210</v>
      </c>
      <c r="E410" t="s">
        <v>1211</v>
      </c>
      <c r="F410">
        <v>0</v>
      </c>
      <c r="G410">
        <v>0</v>
      </c>
      <c r="H410">
        <v>0</v>
      </c>
    </row>
    <row r="411" spans="1:8" x14ac:dyDescent="0.2">
      <c r="A411" t="s">
        <v>1200</v>
      </c>
      <c r="B411" t="s">
        <v>1201</v>
      </c>
      <c r="C411">
        <v>2004</v>
      </c>
      <c r="D411" t="s">
        <v>1212</v>
      </c>
      <c r="E411" t="s">
        <v>1213</v>
      </c>
      <c r="F411">
        <v>0</v>
      </c>
      <c r="G411">
        <v>0</v>
      </c>
      <c r="H411">
        <v>0</v>
      </c>
    </row>
    <row r="412" spans="1:8" x14ac:dyDescent="0.2">
      <c r="A412" t="s">
        <v>1200</v>
      </c>
      <c r="B412" t="s">
        <v>1201</v>
      </c>
      <c r="C412">
        <v>2005</v>
      </c>
      <c r="D412" t="s">
        <v>1214</v>
      </c>
      <c r="E412" t="s">
        <v>1215</v>
      </c>
      <c r="F412">
        <v>0</v>
      </c>
      <c r="G412">
        <v>0</v>
      </c>
      <c r="H412">
        <v>0</v>
      </c>
    </row>
    <row r="413" spans="1:8" x14ac:dyDescent="0.2">
      <c r="A413" t="s">
        <v>1200</v>
      </c>
      <c r="B413" t="s">
        <v>1201</v>
      </c>
      <c r="C413">
        <v>2006</v>
      </c>
      <c r="D413" t="s">
        <v>1216</v>
      </c>
      <c r="E413" t="s">
        <v>1217</v>
      </c>
      <c r="F413">
        <v>0</v>
      </c>
      <c r="G413">
        <v>0</v>
      </c>
      <c r="H413">
        <v>0</v>
      </c>
    </row>
    <row r="414" spans="1:8" x14ac:dyDescent="0.2">
      <c r="A414" t="s">
        <v>1200</v>
      </c>
      <c r="B414" t="s">
        <v>1201</v>
      </c>
      <c r="C414">
        <v>2007</v>
      </c>
      <c r="D414" t="s">
        <v>1218</v>
      </c>
      <c r="E414" t="s">
        <v>1205</v>
      </c>
      <c r="F414">
        <v>0</v>
      </c>
      <c r="G414" t="s">
        <v>1219</v>
      </c>
      <c r="H414">
        <v>0</v>
      </c>
    </row>
    <row r="415" spans="1:8" x14ac:dyDescent="0.2">
      <c r="A415" t="s">
        <v>1200</v>
      </c>
      <c r="B415" t="s">
        <v>1201</v>
      </c>
      <c r="C415">
        <v>2008</v>
      </c>
      <c r="D415" t="s">
        <v>1220</v>
      </c>
      <c r="E415" t="s">
        <v>1221</v>
      </c>
      <c r="F415">
        <v>0</v>
      </c>
      <c r="G415" t="s">
        <v>1222</v>
      </c>
      <c r="H415">
        <v>0</v>
      </c>
    </row>
    <row r="416" spans="1:8" x14ac:dyDescent="0.2">
      <c r="A416" t="s">
        <v>1200</v>
      </c>
      <c r="B416" t="s">
        <v>1201</v>
      </c>
      <c r="C416">
        <v>2009</v>
      </c>
      <c r="D416" t="s">
        <v>1223</v>
      </c>
      <c r="E416" t="s">
        <v>1215</v>
      </c>
      <c r="F416">
        <v>0</v>
      </c>
      <c r="G416">
        <v>0</v>
      </c>
      <c r="H416">
        <v>0</v>
      </c>
    </row>
    <row r="417" spans="1:8" x14ac:dyDescent="0.2">
      <c r="A417" t="s">
        <v>1200</v>
      </c>
      <c r="B417" t="s">
        <v>1201</v>
      </c>
      <c r="C417">
        <v>2010</v>
      </c>
      <c r="D417" t="s">
        <v>1224</v>
      </c>
      <c r="E417" t="s">
        <v>1225</v>
      </c>
      <c r="F417">
        <v>0</v>
      </c>
      <c r="G417" t="s">
        <v>1226</v>
      </c>
      <c r="H417">
        <v>0</v>
      </c>
    </row>
    <row r="418" spans="1:8" x14ac:dyDescent="0.2">
      <c r="A418" t="s">
        <v>1200</v>
      </c>
      <c r="B418" t="s">
        <v>1201</v>
      </c>
      <c r="C418">
        <v>2011</v>
      </c>
      <c r="D418" t="s">
        <v>1227</v>
      </c>
      <c r="E418" t="s">
        <v>1228</v>
      </c>
      <c r="F418">
        <v>0</v>
      </c>
      <c r="G418">
        <v>0</v>
      </c>
      <c r="H418">
        <v>0</v>
      </c>
    </row>
    <row r="419" spans="1:8" x14ac:dyDescent="0.2">
      <c r="A419" t="s">
        <v>1200</v>
      </c>
      <c r="B419" t="s">
        <v>1201</v>
      </c>
      <c r="C419">
        <v>2012</v>
      </c>
      <c r="D419" t="s">
        <v>1229</v>
      </c>
      <c r="E419" t="s">
        <v>1230</v>
      </c>
      <c r="F419">
        <v>0</v>
      </c>
      <c r="G419" t="s">
        <v>1231</v>
      </c>
      <c r="H419">
        <v>0</v>
      </c>
    </row>
    <row r="420" spans="1:8" x14ac:dyDescent="0.2">
      <c r="A420" t="s">
        <v>1200</v>
      </c>
      <c r="B420" t="s">
        <v>1201</v>
      </c>
      <c r="C420">
        <v>2013</v>
      </c>
      <c r="D420" t="s">
        <v>1232</v>
      </c>
      <c r="E420" t="s">
        <v>1233</v>
      </c>
      <c r="F420">
        <v>0</v>
      </c>
      <c r="G420" t="s">
        <v>1234</v>
      </c>
      <c r="H420">
        <v>0</v>
      </c>
    </row>
    <row r="421" spans="1:8" x14ac:dyDescent="0.2">
      <c r="A421" t="s">
        <v>1200</v>
      </c>
      <c r="B421" t="s">
        <v>1201</v>
      </c>
      <c r="C421">
        <v>2014</v>
      </c>
      <c r="D421" t="s">
        <v>1235</v>
      </c>
      <c r="E421" t="s">
        <v>1236</v>
      </c>
      <c r="F421">
        <v>0</v>
      </c>
      <c r="G421" t="s">
        <v>1237</v>
      </c>
      <c r="H421">
        <v>0</v>
      </c>
    </row>
    <row r="422" spans="1:8" x14ac:dyDescent="0.2">
      <c r="A422" t="s">
        <v>1200</v>
      </c>
      <c r="B422" t="s">
        <v>1201</v>
      </c>
      <c r="C422">
        <v>2015</v>
      </c>
      <c r="D422" t="s">
        <v>1238</v>
      </c>
      <c r="E422" t="s">
        <v>1239</v>
      </c>
      <c r="F422">
        <v>0</v>
      </c>
      <c r="G422" t="s">
        <v>1240</v>
      </c>
      <c r="H422">
        <v>0</v>
      </c>
    </row>
    <row r="423" spans="1:8" x14ac:dyDescent="0.2">
      <c r="A423" t="s">
        <v>1200</v>
      </c>
      <c r="B423" t="s">
        <v>1201</v>
      </c>
      <c r="C423">
        <v>2016</v>
      </c>
      <c r="D423" t="s">
        <v>1241</v>
      </c>
      <c r="E423" t="s">
        <v>1242</v>
      </c>
      <c r="F423">
        <v>0</v>
      </c>
      <c r="G423">
        <v>0</v>
      </c>
      <c r="H423">
        <v>0</v>
      </c>
    </row>
    <row r="424" spans="1:8" x14ac:dyDescent="0.2">
      <c r="A424" t="s">
        <v>1200</v>
      </c>
      <c r="B424" t="s">
        <v>1201</v>
      </c>
      <c r="C424">
        <v>2017</v>
      </c>
      <c r="D424" t="s">
        <v>1243</v>
      </c>
      <c r="E424" t="s">
        <v>1244</v>
      </c>
      <c r="F424">
        <v>0</v>
      </c>
      <c r="G424" t="s">
        <v>1245</v>
      </c>
      <c r="H424">
        <v>0</v>
      </c>
    </row>
    <row r="425" spans="1:8" x14ac:dyDescent="0.2">
      <c r="A425" t="s">
        <v>1200</v>
      </c>
      <c r="B425" t="s">
        <v>1201</v>
      </c>
      <c r="C425">
        <v>2018</v>
      </c>
      <c r="D425" t="s">
        <v>1246</v>
      </c>
      <c r="E425" t="s">
        <v>1247</v>
      </c>
      <c r="F425">
        <v>0</v>
      </c>
      <c r="G425" t="s">
        <v>1248</v>
      </c>
      <c r="H425">
        <v>0</v>
      </c>
    </row>
    <row r="426" spans="1:8" x14ac:dyDescent="0.2">
      <c r="A426" t="s">
        <v>1200</v>
      </c>
      <c r="B426" t="s">
        <v>1201</v>
      </c>
      <c r="C426">
        <v>2019</v>
      </c>
      <c r="D426" t="s">
        <v>1249</v>
      </c>
      <c r="E426" t="s">
        <v>1250</v>
      </c>
      <c r="F426">
        <v>0</v>
      </c>
      <c r="G426" t="s">
        <v>1251</v>
      </c>
      <c r="H426">
        <v>0</v>
      </c>
    </row>
    <row r="427" spans="1:8" x14ac:dyDescent="0.2">
      <c r="A427" t="s">
        <v>1200</v>
      </c>
      <c r="B427" t="s">
        <v>1201</v>
      </c>
      <c r="C427">
        <v>2020</v>
      </c>
      <c r="D427" t="s">
        <v>1252</v>
      </c>
      <c r="E427" t="s">
        <v>1253</v>
      </c>
      <c r="F427">
        <v>0</v>
      </c>
      <c r="G427" t="s">
        <v>1254</v>
      </c>
      <c r="H427">
        <v>0</v>
      </c>
    </row>
    <row r="428" spans="1:8" x14ac:dyDescent="0.2">
      <c r="A428" t="s">
        <v>1255</v>
      </c>
      <c r="B428" t="s">
        <v>1256</v>
      </c>
      <c r="C428">
        <v>2000</v>
      </c>
      <c r="F428" t="s">
        <v>1257</v>
      </c>
      <c r="G428" t="s">
        <v>1258</v>
      </c>
      <c r="H428" t="s">
        <v>1259</v>
      </c>
    </row>
    <row r="429" spans="1:8" x14ac:dyDescent="0.2">
      <c r="A429" t="s">
        <v>1255</v>
      </c>
      <c r="B429" t="s">
        <v>1256</v>
      </c>
      <c r="C429">
        <v>2001</v>
      </c>
      <c r="F429" t="s">
        <v>1260</v>
      </c>
      <c r="G429" t="s">
        <v>1261</v>
      </c>
      <c r="H429" t="s">
        <v>1262</v>
      </c>
    </row>
    <row r="430" spans="1:8" x14ac:dyDescent="0.2">
      <c r="A430" t="s">
        <v>1255</v>
      </c>
      <c r="B430" t="s">
        <v>1256</v>
      </c>
      <c r="C430">
        <v>2002</v>
      </c>
      <c r="F430" t="s">
        <v>1263</v>
      </c>
      <c r="G430" t="s">
        <v>1264</v>
      </c>
      <c r="H430" t="s">
        <v>1265</v>
      </c>
    </row>
    <row r="431" spans="1:8" x14ac:dyDescent="0.2">
      <c r="A431" t="s">
        <v>1255</v>
      </c>
      <c r="B431" t="s">
        <v>1256</v>
      </c>
      <c r="C431">
        <v>2003</v>
      </c>
      <c r="F431" t="s">
        <v>1266</v>
      </c>
      <c r="G431" t="s">
        <v>1267</v>
      </c>
      <c r="H431" t="s">
        <v>1268</v>
      </c>
    </row>
    <row r="432" spans="1:8" x14ac:dyDescent="0.2">
      <c r="A432" t="s">
        <v>1255</v>
      </c>
      <c r="B432" t="s">
        <v>1256</v>
      </c>
      <c r="C432">
        <v>2004</v>
      </c>
      <c r="F432" t="s">
        <v>1269</v>
      </c>
      <c r="G432" t="s">
        <v>1270</v>
      </c>
      <c r="H432" t="s">
        <v>1271</v>
      </c>
    </row>
    <row r="433" spans="1:8" x14ac:dyDescent="0.2">
      <c r="A433" t="s">
        <v>1255</v>
      </c>
      <c r="B433" t="s">
        <v>1256</v>
      </c>
      <c r="C433">
        <v>2005</v>
      </c>
      <c r="F433" t="s">
        <v>1272</v>
      </c>
      <c r="G433" t="s">
        <v>1273</v>
      </c>
      <c r="H433" t="s">
        <v>1274</v>
      </c>
    </row>
    <row r="434" spans="1:8" x14ac:dyDescent="0.2">
      <c r="A434" t="s">
        <v>1255</v>
      </c>
      <c r="B434" t="s">
        <v>1256</v>
      </c>
      <c r="C434">
        <v>2006</v>
      </c>
      <c r="F434" t="s">
        <v>1275</v>
      </c>
      <c r="G434" t="s">
        <v>1276</v>
      </c>
      <c r="H434" t="s">
        <v>1277</v>
      </c>
    </row>
    <row r="435" spans="1:8" x14ac:dyDescent="0.2">
      <c r="A435" t="s">
        <v>1255</v>
      </c>
      <c r="B435" t="s">
        <v>1256</v>
      </c>
      <c r="C435">
        <v>2007</v>
      </c>
      <c r="F435" t="s">
        <v>1278</v>
      </c>
      <c r="G435" t="s">
        <v>1279</v>
      </c>
      <c r="H435" t="s">
        <v>1280</v>
      </c>
    </row>
    <row r="436" spans="1:8" x14ac:dyDescent="0.2">
      <c r="A436" t="s">
        <v>1255</v>
      </c>
      <c r="B436" t="s">
        <v>1256</v>
      </c>
      <c r="C436">
        <v>2008</v>
      </c>
      <c r="F436" t="s">
        <v>1281</v>
      </c>
      <c r="G436" t="s">
        <v>1282</v>
      </c>
      <c r="H436" t="s">
        <v>1283</v>
      </c>
    </row>
    <row r="437" spans="1:8" x14ac:dyDescent="0.2">
      <c r="A437" t="s">
        <v>1255</v>
      </c>
      <c r="B437" t="s">
        <v>1256</v>
      </c>
      <c r="C437">
        <v>2009</v>
      </c>
      <c r="F437" t="s">
        <v>1284</v>
      </c>
      <c r="G437" t="s">
        <v>1285</v>
      </c>
      <c r="H437" t="s">
        <v>1286</v>
      </c>
    </row>
    <row r="438" spans="1:8" x14ac:dyDescent="0.2">
      <c r="A438" t="s">
        <v>1255</v>
      </c>
      <c r="B438" t="s">
        <v>1256</v>
      </c>
      <c r="C438">
        <v>2010</v>
      </c>
      <c r="F438" t="s">
        <v>1287</v>
      </c>
      <c r="G438" t="s">
        <v>1288</v>
      </c>
      <c r="H438" t="s">
        <v>1289</v>
      </c>
    </row>
    <row r="439" spans="1:8" x14ac:dyDescent="0.2">
      <c r="A439" t="s">
        <v>1255</v>
      </c>
      <c r="B439" t="s">
        <v>1256</v>
      </c>
      <c r="C439">
        <v>2011</v>
      </c>
      <c r="F439" t="s">
        <v>1290</v>
      </c>
      <c r="G439" t="s">
        <v>1291</v>
      </c>
      <c r="H439" t="s">
        <v>1292</v>
      </c>
    </row>
    <row r="440" spans="1:8" x14ac:dyDescent="0.2">
      <c r="A440" t="s">
        <v>1255</v>
      </c>
      <c r="B440" t="s">
        <v>1256</v>
      </c>
      <c r="C440">
        <v>2012</v>
      </c>
      <c r="F440" t="s">
        <v>1293</v>
      </c>
      <c r="G440" t="s">
        <v>1294</v>
      </c>
      <c r="H440" t="s">
        <v>1295</v>
      </c>
    </row>
    <row r="441" spans="1:8" x14ac:dyDescent="0.2">
      <c r="A441" t="s">
        <v>1255</v>
      </c>
      <c r="B441" t="s">
        <v>1256</v>
      </c>
      <c r="C441">
        <v>2013</v>
      </c>
      <c r="F441" t="s">
        <v>1296</v>
      </c>
      <c r="G441" t="s">
        <v>1297</v>
      </c>
      <c r="H441" t="s">
        <v>1298</v>
      </c>
    </row>
    <row r="442" spans="1:8" x14ac:dyDescent="0.2">
      <c r="A442" t="s">
        <v>1255</v>
      </c>
      <c r="B442" t="s">
        <v>1256</v>
      </c>
      <c r="C442">
        <v>2014</v>
      </c>
      <c r="F442" t="s">
        <v>1299</v>
      </c>
      <c r="G442" t="s">
        <v>1300</v>
      </c>
      <c r="H442" t="s">
        <v>1301</v>
      </c>
    </row>
    <row r="443" spans="1:8" x14ac:dyDescent="0.2">
      <c r="A443" t="s">
        <v>1255</v>
      </c>
      <c r="B443" t="s">
        <v>1256</v>
      </c>
      <c r="C443">
        <v>2015</v>
      </c>
      <c r="F443" t="s">
        <v>1302</v>
      </c>
      <c r="G443" t="s">
        <v>1303</v>
      </c>
      <c r="H443" t="s">
        <v>1304</v>
      </c>
    </row>
    <row r="444" spans="1:8" x14ac:dyDescent="0.2">
      <c r="A444" t="s">
        <v>1255</v>
      </c>
      <c r="B444" t="s">
        <v>1256</v>
      </c>
      <c r="C444">
        <v>2016</v>
      </c>
      <c r="F444" t="s">
        <v>1305</v>
      </c>
      <c r="G444" t="s">
        <v>1306</v>
      </c>
      <c r="H444">
        <v>0</v>
      </c>
    </row>
    <row r="445" spans="1:8" x14ac:dyDescent="0.2">
      <c r="A445" t="s">
        <v>1255</v>
      </c>
      <c r="B445" t="s">
        <v>1256</v>
      </c>
      <c r="C445">
        <v>2017</v>
      </c>
      <c r="F445" t="s">
        <v>1307</v>
      </c>
      <c r="G445" t="s">
        <v>1308</v>
      </c>
      <c r="H445">
        <v>0</v>
      </c>
    </row>
    <row r="446" spans="1:8" x14ac:dyDescent="0.2">
      <c r="A446" t="s">
        <v>1255</v>
      </c>
      <c r="B446" t="s">
        <v>1256</v>
      </c>
      <c r="C446">
        <v>2018</v>
      </c>
      <c r="F446" t="s">
        <v>1309</v>
      </c>
      <c r="G446" t="s">
        <v>1310</v>
      </c>
      <c r="H446">
        <v>0</v>
      </c>
    </row>
    <row r="447" spans="1:8" x14ac:dyDescent="0.2">
      <c r="A447" t="s">
        <v>1255</v>
      </c>
      <c r="B447" t="s">
        <v>1256</v>
      </c>
      <c r="C447">
        <v>2019</v>
      </c>
      <c r="F447" t="s">
        <v>1311</v>
      </c>
      <c r="G447" t="s">
        <v>1312</v>
      </c>
      <c r="H447">
        <v>0</v>
      </c>
    </row>
    <row r="448" spans="1:8" x14ac:dyDescent="0.2">
      <c r="A448" t="s">
        <v>1255</v>
      </c>
      <c r="B448" t="s">
        <v>1256</v>
      </c>
      <c r="C448">
        <v>2020</v>
      </c>
      <c r="F448" t="s">
        <v>1313</v>
      </c>
      <c r="G448" t="s">
        <v>1314</v>
      </c>
      <c r="H448">
        <v>0</v>
      </c>
    </row>
    <row r="449" spans="1:8" x14ac:dyDescent="0.2">
      <c r="A449" t="s">
        <v>1315</v>
      </c>
      <c r="B449" t="s">
        <v>1316</v>
      </c>
      <c r="C449">
        <v>2000</v>
      </c>
      <c r="F449" t="s">
        <v>1317</v>
      </c>
      <c r="G449" t="s">
        <v>1318</v>
      </c>
      <c r="H449" t="s">
        <v>1319</v>
      </c>
    </row>
    <row r="450" spans="1:8" x14ac:dyDescent="0.2">
      <c r="A450" t="s">
        <v>1315</v>
      </c>
      <c r="B450" t="s">
        <v>1316</v>
      </c>
      <c r="C450">
        <v>2001</v>
      </c>
      <c r="F450" t="s">
        <v>1320</v>
      </c>
      <c r="G450" t="s">
        <v>1321</v>
      </c>
      <c r="H450" t="s">
        <v>1322</v>
      </c>
    </row>
    <row r="451" spans="1:8" x14ac:dyDescent="0.2">
      <c r="A451" t="s">
        <v>1315</v>
      </c>
      <c r="B451" t="s">
        <v>1316</v>
      </c>
      <c r="C451">
        <v>2002</v>
      </c>
      <c r="F451" t="s">
        <v>1323</v>
      </c>
      <c r="G451" t="s">
        <v>1324</v>
      </c>
      <c r="H451" t="s">
        <v>1325</v>
      </c>
    </row>
    <row r="452" spans="1:8" x14ac:dyDescent="0.2">
      <c r="A452" t="s">
        <v>1315</v>
      </c>
      <c r="B452" t="s">
        <v>1316</v>
      </c>
      <c r="C452">
        <v>2003</v>
      </c>
      <c r="F452" t="s">
        <v>1326</v>
      </c>
      <c r="G452" t="s">
        <v>1327</v>
      </c>
      <c r="H452" t="s">
        <v>1328</v>
      </c>
    </row>
    <row r="453" spans="1:8" x14ac:dyDescent="0.2">
      <c r="A453" t="s">
        <v>1315</v>
      </c>
      <c r="B453" t="s">
        <v>1316</v>
      </c>
      <c r="C453">
        <v>2004</v>
      </c>
      <c r="F453" t="s">
        <v>1329</v>
      </c>
      <c r="G453" t="s">
        <v>1330</v>
      </c>
      <c r="H453" t="s">
        <v>1331</v>
      </c>
    </row>
    <row r="454" spans="1:8" x14ac:dyDescent="0.2">
      <c r="A454" t="s">
        <v>1315</v>
      </c>
      <c r="B454" t="s">
        <v>1316</v>
      </c>
      <c r="C454">
        <v>2005</v>
      </c>
      <c r="F454" t="s">
        <v>1332</v>
      </c>
      <c r="G454" t="s">
        <v>1333</v>
      </c>
      <c r="H454" t="s">
        <v>1334</v>
      </c>
    </row>
    <row r="455" spans="1:8" x14ac:dyDescent="0.2">
      <c r="A455" t="s">
        <v>1315</v>
      </c>
      <c r="B455" t="s">
        <v>1316</v>
      </c>
      <c r="C455">
        <v>2006</v>
      </c>
      <c r="F455" t="s">
        <v>1335</v>
      </c>
      <c r="G455" t="s">
        <v>1336</v>
      </c>
      <c r="H455" t="s">
        <v>1337</v>
      </c>
    </row>
    <row r="456" spans="1:8" x14ac:dyDescent="0.2">
      <c r="A456" t="s">
        <v>1315</v>
      </c>
      <c r="B456" t="s">
        <v>1316</v>
      </c>
      <c r="C456">
        <v>2007</v>
      </c>
      <c r="F456" t="s">
        <v>1338</v>
      </c>
      <c r="G456" t="s">
        <v>1339</v>
      </c>
      <c r="H456" t="s">
        <v>1340</v>
      </c>
    </row>
    <row r="457" spans="1:8" x14ac:dyDescent="0.2">
      <c r="A457" t="s">
        <v>1315</v>
      </c>
      <c r="B457" t="s">
        <v>1316</v>
      </c>
      <c r="C457">
        <v>2008</v>
      </c>
      <c r="F457" t="s">
        <v>1341</v>
      </c>
      <c r="G457" t="s">
        <v>1342</v>
      </c>
      <c r="H457" t="s">
        <v>1343</v>
      </c>
    </row>
    <row r="458" spans="1:8" x14ac:dyDescent="0.2">
      <c r="A458" t="s">
        <v>1315</v>
      </c>
      <c r="B458" t="s">
        <v>1316</v>
      </c>
      <c r="C458">
        <v>2009</v>
      </c>
      <c r="F458" t="s">
        <v>1344</v>
      </c>
      <c r="G458" t="s">
        <v>1345</v>
      </c>
      <c r="H458" t="s">
        <v>1346</v>
      </c>
    </row>
    <row r="459" spans="1:8" x14ac:dyDescent="0.2">
      <c r="A459" t="s">
        <v>1315</v>
      </c>
      <c r="B459" t="s">
        <v>1316</v>
      </c>
      <c r="C459">
        <v>2010</v>
      </c>
      <c r="F459" t="s">
        <v>1347</v>
      </c>
      <c r="G459" t="s">
        <v>1348</v>
      </c>
      <c r="H459" t="s">
        <v>1349</v>
      </c>
    </row>
    <row r="460" spans="1:8" x14ac:dyDescent="0.2">
      <c r="A460" t="s">
        <v>1315</v>
      </c>
      <c r="B460" t="s">
        <v>1316</v>
      </c>
      <c r="C460">
        <v>2011</v>
      </c>
      <c r="F460" t="s">
        <v>1350</v>
      </c>
      <c r="G460" t="s">
        <v>1351</v>
      </c>
      <c r="H460" t="s">
        <v>1352</v>
      </c>
    </row>
    <row r="461" spans="1:8" x14ac:dyDescent="0.2">
      <c r="A461" t="s">
        <v>1315</v>
      </c>
      <c r="B461" t="s">
        <v>1316</v>
      </c>
      <c r="C461">
        <v>2012</v>
      </c>
      <c r="F461" t="s">
        <v>1353</v>
      </c>
      <c r="G461" t="s">
        <v>1354</v>
      </c>
      <c r="H461" t="s">
        <v>1355</v>
      </c>
    </row>
    <row r="462" spans="1:8" x14ac:dyDescent="0.2">
      <c r="A462" t="s">
        <v>1315</v>
      </c>
      <c r="B462" t="s">
        <v>1316</v>
      </c>
      <c r="C462">
        <v>2013</v>
      </c>
      <c r="F462" t="s">
        <v>1356</v>
      </c>
      <c r="G462" t="s">
        <v>1357</v>
      </c>
      <c r="H462" t="s">
        <v>1358</v>
      </c>
    </row>
    <row r="463" spans="1:8" x14ac:dyDescent="0.2">
      <c r="A463" t="s">
        <v>1315</v>
      </c>
      <c r="B463" t="s">
        <v>1316</v>
      </c>
      <c r="C463">
        <v>2014</v>
      </c>
      <c r="F463" t="s">
        <v>1359</v>
      </c>
      <c r="G463" t="s">
        <v>1360</v>
      </c>
      <c r="H463" t="s">
        <v>1361</v>
      </c>
    </row>
    <row r="464" spans="1:8" x14ac:dyDescent="0.2">
      <c r="A464" t="s">
        <v>1315</v>
      </c>
      <c r="B464" t="s">
        <v>1316</v>
      </c>
      <c r="C464">
        <v>2015</v>
      </c>
      <c r="F464" t="s">
        <v>1362</v>
      </c>
      <c r="G464" t="s">
        <v>1363</v>
      </c>
      <c r="H464" t="s">
        <v>1364</v>
      </c>
    </row>
    <row r="465" spans="1:8" x14ac:dyDescent="0.2">
      <c r="A465" t="s">
        <v>1315</v>
      </c>
      <c r="B465" t="s">
        <v>1316</v>
      </c>
      <c r="C465">
        <v>2016</v>
      </c>
      <c r="F465" t="s">
        <v>1365</v>
      </c>
      <c r="G465" t="s">
        <v>1366</v>
      </c>
      <c r="H465" t="s">
        <v>1367</v>
      </c>
    </row>
    <row r="466" spans="1:8" x14ac:dyDescent="0.2">
      <c r="A466" t="s">
        <v>1315</v>
      </c>
      <c r="B466" t="s">
        <v>1316</v>
      </c>
      <c r="C466">
        <v>2017</v>
      </c>
      <c r="F466" t="s">
        <v>1368</v>
      </c>
      <c r="G466" t="s">
        <v>1369</v>
      </c>
      <c r="H466" t="s">
        <v>1370</v>
      </c>
    </row>
    <row r="467" spans="1:8" x14ac:dyDescent="0.2">
      <c r="A467" t="s">
        <v>1315</v>
      </c>
      <c r="B467" t="s">
        <v>1316</v>
      </c>
      <c r="C467">
        <v>2018</v>
      </c>
      <c r="F467" t="s">
        <v>1371</v>
      </c>
      <c r="G467" t="s">
        <v>1372</v>
      </c>
      <c r="H467" t="s">
        <v>1373</v>
      </c>
    </row>
    <row r="468" spans="1:8" x14ac:dyDescent="0.2">
      <c r="A468" t="s">
        <v>1315</v>
      </c>
      <c r="B468" t="s">
        <v>1316</v>
      </c>
      <c r="C468">
        <v>2019</v>
      </c>
      <c r="F468" t="s">
        <v>1374</v>
      </c>
      <c r="G468" t="s">
        <v>1375</v>
      </c>
      <c r="H468" t="s">
        <v>1376</v>
      </c>
    </row>
    <row r="469" spans="1:8" x14ac:dyDescent="0.2">
      <c r="A469" t="s">
        <v>1315</v>
      </c>
      <c r="B469" t="s">
        <v>1316</v>
      </c>
      <c r="C469">
        <v>2020</v>
      </c>
      <c r="F469" t="s">
        <v>1377</v>
      </c>
      <c r="G469" t="s">
        <v>1378</v>
      </c>
      <c r="H469" t="s">
        <v>1379</v>
      </c>
    </row>
    <row r="470" spans="1:8" x14ac:dyDescent="0.2">
      <c r="A470" t="s">
        <v>1380</v>
      </c>
      <c r="B470" t="s">
        <v>1381</v>
      </c>
      <c r="C470">
        <v>2000</v>
      </c>
      <c r="F470">
        <v>0</v>
      </c>
      <c r="G470" t="s">
        <v>1382</v>
      </c>
      <c r="H470">
        <v>0</v>
      </c>
    </row>
    <row r="471" spans="1:8" x14ac:dyDescent="0.2">
      <c r="A471" t="s">
        <v>1380</v>
      </c>
      <c r="B471" t="s">
        <v>1381</v>
      </c>
      <c r="C471">
        <v>2001</v>
      </c>
      <c r="F471">
        <v>0</v>
      </c>
      <c r="G471" t="s">
        <v>1383</v>
      </c>
      <c r="H471">
        <v>0</v>
      </c>
    </row>
    <row r="472" spans="1:8" x14ac:dyDescent="0.2">
      <c r="A472" t="s">
        <v>1380</v>
      </c>
      <c r="B472" t="s">
        <v>1381</v>
      </c>
      <c r="C472">
        <v>2002</v>
      </c>
      <c r="F472">
        <v>0</v>
      </c>
      <c r="G472" t="s">
        <v>1384</v>
      </c>
      <c r="H472">
        <v>0</v>
      </c>
    </row>
    <row r="473" spans="1:8" x14ac:dyDescent="0.2">
      <c r="A473" t="s">
        <v>1380</v>
      </c>
      <c r="B473" t="s">
        <v>1381</v>
      </c>
      <c r="C473">
        <v>2003</v>
      </c>
      <c r="F473">
        <v>0</v>
      </c>
      <c r="G473" t="s">
        <v>1385</v>
      </c>
      <c r="H473">
        <v>0</v>
      </c>
    </row>
    <row r="474" spans="1:8" x14ac:dyDescent="0.2">
      <c r="A474" t="s">
        <v>1380</v>
      </c>
      <c r="B474" t="s">
        <v>1381</v>
      </c>
      <c r="C474">
        <v>2004</v>
      </c>
      <c r="F474">
        <v>0</v>
      </c>
      <c r="G474" t="s">
        <v>1386</v>
      </c>
      <c r="H474">
        <v>0</v>
      </c>
    </row>
    <row r="475" spans="1:8" x14ac:dyDescent="0.2">
      <c r="A475" t="s">
        <v>1380</v>
      </c>
      <c r="B475" t="s">
        <v>1381</v>
      </c>
      <c r="C475">
        <v>2005</v>
      </c>
      <c r="F475">
        <v>0</v>
      </c>
      <c r="G475" t="s">
        <v>1387</v>
      </c>
      <c r="H475">
        <v>0</v>
      </c>
    </row>
    <row r="476" spans="1:8" x14ac:dyDescent="0.2">
      <c r="A476" t="s">
        <v>1380</v>
      </c>
      <c r="B476" t="s">
        <v>1381</v>
      </c>
      <c r="C476">
        <v>2006</v>
      </c>
      <c r="F476">
        <v>0</v>
      </c>
      <c r="G476" t="s">
        <v>1388</v>
      </c>
      <c r="H476">
        <v>0</v>
      </c>
    </row>
    <row r="477" spans="1:8" x14ac:dyDescent="0.2">
      <c r="A477" t="s">
        <v>1380</v>
      </c>
      <c r="B477" t="s">
        <v>1381</v>
      </c>
      <c r="C477">
        <v>2007</v>
      </c>
      <c r="F477">
        <v>0</v>
      </c>
      <c r="G477" t="s">
        <v>1389</v>
      </c>
      <c r="H477">
        <v>0</v>
      </c>
    </row>
    <row r="478" spans="1:8" x14ac:dyDescent="0.2">
      <c r="A478" t="s">
        <v>1380</v>
      </c>
      <c r="B478" t="s">
        <v>1381</v>
      </c>
      <c r="C478">
        <v>2008</v>
      </c>
      <c r="F478">
        <v>0</v>
      </c>
      <c r="G478" t="s">
        <v>1390</v>
      </c>
      <c r="H478">
        <v>0</v>
      </c>
    </row>
    <row r="479" spans="1:8" x14ac:dyDescent="0.2">
      <c r="A479" t="s">
        <v>1380</v>
      </c>
      <c r="B479" t="s">
        <v>1381</v>
      </c>
      <c r="C479">
        <v>2009</v>
      </c>
      <c r="F479">
        <v>0</v>
      </c>
      <c r="G479" t="s">
        <v>1391</v>
      </c>
      <c r="H479">
        <v>0</v>
      </c>
    </row>
    <row r="480" spans="1:8" x14ac:dyDescent="0.2">
      <c r="A480" t="s">
        <v>1380</v>
      </c>
      <c r="B480" t="s">
        <v>1381</v>
      </c>
      <c r="C480">
        <v>2010</v>
      </c>
      <c r="F480">
        <v>0</v>
      </c>
      <c r="G480" t="s">
        <v>1392</v>
      </c>
      <c r="H480">
        <v>0</v>
      </c>
    </row>
    <row r="481" spans="1:8" x14ac:dyDescent="0.2">
      <c r="A481" t="s">
        <v>1380</v>
      </c>
      <c r="B481" t="s">
        <v>1381</v>
      </c>
      <c r="C481">
        <v>2011</v>
      </c>
      <c r="F481">
        <v>0</v>
      </c>
      <c r="G481" t="s">
        <v>1393</v>
      </c>
      <c r="H481">
        <v>0</v>
      </c>
    </row>
    <row r="482" spans="1:8" x14ac:dyDescent="0.2">
      <c r="A482" t="s">
        <v>1380</v>
      </c>
      <c r="B482" t="s">
        <v>1381</v>
      </c>
      <c r="C482">
        <v>2012</v>
      </c>
      <c r="F482">
        <v>0</v>
      </c>
      <c r="G482" t="s">
        <v>1394</v>
      </c>
      <c r="H482">
        <v>0</v>
      </c>
    </row>
    <row r="483" spans="1:8" x14ac:dyDescent="0.2">
      <c r="A483" t="s">
        <v>1380</v>
      </c>
      <c r="B483" t="s">
        <v>1381</v>
      </c>
      <c r="C483">
        <v>2013</v>
      </c>
      <c r="F483">
        <v>0</v>
      </c>
      <c r="G483" t="s">
        <v>1394</v>
      </c>
      <c r="H483">
        <v>0</v>
      </c>
    </row>
    <row r="484" spans="1:8" x14ac:dyDescent="0.2">
      <c r="A484" t="s">
        <v>1380</v>
      </c>
      <c r="B484" t="s">
        <v>1381</v>
      </c>
      <c r="C484">
        <v>2014</v>
      </c>
      <c r="F484">
        <v>0</v>
      </c>
      <c r="G484" t="s">
        <v>1394</v>
      </c>
      <c r="H484">
        <v>0</v>
      </c>
    </row>
    <row r="485" spans="1:8" x14ac:dyDescent="0.2">
      <c r="A485" t="s">
        <v>1380</v>
      </c>
      <c r="B485" t="s">
        <v>1381</v>
      </c>
      <c r="C485">
        <v>2015</v>
      </c>
      <c r="F485">
        <v>0</v>
      </c>
      <c r="G485" t="s">
        <v>1394</v>
      </c>
      <c r="H485">
        <v>0</v>
      </c>
    </row>
    <row r="486" spans="1:8" x14ac:dyDescent="0.2">
      <c r="A486" t="s">
        <v>1380</v>
      </c>
      <c r="B486" t="s">
        <v>1381</v>
      </c>
      <c r="C486">
        <v>2016</v>
      </c>
      <c r="F486">
        <v>0</v>
      </c>
      <c r="G486" t="s">
        <v>1394</v>
      </c>
      <c r="H486">
        <v>0</v>
      </c>
    </row>
    <row r="487" spans="1:8" x14ac:dyDescent="0.2">
      <c r="A487" t="s">
        <v>1380</v>
      </c>
      <c r="B487" t="s">
        <v>1381</v>
      </c>
      <c r="C487">
        <v>2017</v>
      </c>
      <c r="F487">
        <v>0</v>
      </c>
      <c r="G487" t="s">
        <v>1394</v>
      </c>
      <c r="H487">
        <v>0</v>
      </c>
    </row>
    <row r="488" spans="1:8" x14ac:dyDescent="0.2">
      <c r="A488" t="s">
        <v>1380</v>
      </c>
      <c r="B488" t="s">
        <v>1381</v>
      </c>
      <c r="C488">
        <v>2018</v>
      </c>
      <c r="F488">
        <v>0</v>
      </c>
      <c r="G488" t="s">
        <v>1394</v>
      </c>
      <c r="H488">
        <v>0</v>
      </c>
    </row>
    <row r="489" spans="1:8" x14ac:dyDescent="0.2">
      <c r="A489" t="s">
        <v>1380</v>
      </c>
      <c r="B489" t="s">
        <v>1381</v>
      </c>
      <c r="C489">
        <v>2019</v>
      </c>
      <c r="F489">
        <v>0</v>
      </c>
      <c r="G489" t="s">
        <v>1394</v>
      </c>
      <c r="H489">
        <v>0</v>
      </c>
    </row>
    <row r="490" spans="1:8" x14ac:dyDescent="0.2">
      <c r="A490" t="s">
        <v>1380</v>
      </c>
      <c r="B490" t="s">
        <v>1381</v>
      </c>
      <c r="C490">
        <v>2020</v>
      </c>
      <c r="F490">
        <v>0</v>
      </c>
      <c r="G490" t="s">
        <v>1394</v>
      </c>
      <c r="H490">
        <v>0</v>
      </c>
    </row>
    <row r="491" spans="1:8" x14ac:dyDescent="0.2">
      <c r="A491" t="s">
        <v>1395</v>
      </c>
      <c r="B491" t="s">
        <v>1396</v>
      </c>
      <c r="C491">
        <v>2000</v>
      </c>
      <c r="D491" t="s">
        <v>1397</v>
      </c>
      <c r="E491" t="s">
        <v>1398</v>
      </c>
      <c r="F491" t="s">
        <v>1399</v>
      </c>
      <c r="G491" t="s">
        <v>1400</v>
      </c>
      <c r="H491" t="s">
        <v>1401</v>
      </c>
    </row>
    <row r="492" spans="1:8" x14ac:dyDescent="0.2">
      <c r="A492" t="s">
        <v>1395</v>
      </c>
      <c r="B492" t="s">
        <v>1396</v>
      </c>
      <c r="C492">
        <v>2001</v>
      </c>
      <c r="D492" t="s">
        <v>1402</v>
      </c>
      <c r="E492" t="s">
        <v>1403</v>
      </c>
      <c r="F492" t="s">
        <v>1404</v>
      </c>
      <c r="G492" t="s">
        <v>1405</v>
      </c>
      <c r="H492" t="s">
        <v>1406</v>
      </c>
    </row>
    <row r="493" spans="1:8" x14ac:dyDescent="0.2">
      <c r="A493" t="s">
        <v>1395</v>
      </c>
      <c r="B493" t="s">
        <v>1396</v>
      </c>
      <c r="C493">
        <v>2002</v>
      </c>
      <c r="D493" t="s">
        <v>1407</v>
      </c>
      <c r="E493" t="s">
        <v>1408</v>
      </c>
      <c r="F493" t="s">
        <v>1409</v>
      </c>
      <c r="G493" t="s">
        <v>1410</v>
      </c>
      <c r="H493" t="s">
        <v>1411</v>
      </c>
    </row>
    <row r="494" spans="1:8" x14ac:dyDescent="0.2">
      <c r="A494" t="s">
        <v>1395</v>
      </c>
      <c r="B494" t="s">
        <v>1396</v>
      </c>
      <c r="C494">
        <v>2003</v>
      </c>
      <c r="D494" t="s">
        <v>1412</v>
      </c>
      <c r="E494" t="s">
        <v>1413</v>
      </c>
      <c r="F494" t="s">
        <v>1414</v>
      </c>
      <c r="G494" t="s">
        <v>1415</v>
      </c>
      <c r="H494" t="s">
        <v>1416</v>
      </c>
    </row>
    <row r="495" spans="1:8" x14ac:dyDescent="0.2">
      <c r="A495" t="s">
        <v>1395</v>
      </c>
      <c r="B495" t="s">
        <v>1396</v>
      </c>
      <c r="C495">
        <v>2004</v>
      </c>
      <c r="D495" t="s">
        <v>1417</v>
      </c>
      <c r="E495" t="s">
        <v>1418</v>
      </c>
      <c r="F495" t="s">
        <v>1419</v>
      </c>
      <c r="G495" t="s">
        <v>1420</v>
      </c>
      <c r="H495" t="s">
        <v>1421</v>
      </c>
    </row>
    <row r="496" spans="1:8" x14ac:dyDescent="0.2">
      <c r="A496" t="s">
        <v>1395</v>
      </c>
      <c r="B496" t="s">
        <v>1396</v>
      </c>
      <c r="C496">
        <v>2005</v>
      </c>
      <c r="D496" t="s">
        <v>1422</v>
      </c>
      <c r="E496" t="s">
        <v>1423</v>
      </c>
      <c r="F496" t="s">
        <v>1424</v>
      </c>
      <c r="G496" t="s">
        <v>1425</v>
      </c>
      <c r="H496" t="s">
        <v>1426</v>
      </c>
    </row>
    <row r="497" spans="1:8" x14ac:dyDescent="0.2">
      <c r="A497" t="s">
        <v>1395</v>
      </c>
      <c r="B497" t="s">
        <v>1396</v>
      </c>
      <c r="C497">
        <v>2006</v>
      </c>
      <c r="D497" t="s">
        <v>1427</v>
      </c>
      <c r="E497" t="s">
        <v>1428</v>
      </c>
      <c r="F497" t="s">
        <v>1429</v>
      </c>
      <c r="G497" t="s">
        <v>1430</v>
      </c>
      <c r="H497" t="s">
        <v>1431</v>
      </c>
    </row>
    <row r="498" spans="1:8" x14ac:dyDescent="0.2">
      <c r="A498" t="s">
        <v>1395</v>
      </c>
      <c r="B498" t="s">
        <v>1396</v>
      </c>
      <c r="C498">
        <v>2007</v>
      </c>
      <c r="D498" t="s">
        <v>1432</v>
      </c>
      <c r="E498" t="s">
        <v>1433</v>
      </c>
      <c r="F498" t="s">
        <v>1434</v>
      </c>
      <c r="G498" t="s">
        <v>1435</v>
      </c>
      <c r="H498" t="s">
        <v>1436</v>
      </c>
    </row>
    <row r="499" spans="1:8" x14ac:dyDescent="0.2">
      <c r="A499" t="s">
        <v>1395</v>
      </c>
      <c r="B499" t="s">
        <v>1396</v>
      </c>
      <c r="C499">
        <v>2008</v>
      </c>
      <c r="D499" t="s">
        <v>1437</v>
      </c>
      <c r="E499" t="s">
        <v>1438</v>
      </c>
      <c r="F499" t="s">
        <v>1439</v>
      </c>
      <c r="G499" t="s">
        <v>1440</v>
      </c>
      <c r="H499" t="s">
        <v>1441</v>
      </c>
    </row>
    <row r="500" spans="1:8" x14ac:dyDescent="0.2">
      <c r="A500" t="s">
        <v>1395</v>
      </c>
      <c r="B500" t="s">
        <v>1396</v>
      </c>
      <c r="C500">
        <v>2009</v>
      </c>
      <c r="D500" t="s">
        <v>1442</v>
      </c>
      <c r="E500" t="s">
        <v>1443</v>
      </c>
      <c r="F500" t="s">
        <v>1444</v>
      </c>
      <c r="G500" t="s">
        <v>1445</v>
      </c>
      <c r="H500" t="s">
        <v>1446</v>
      </c>
    </row>
    <row r="501" spans="1:8" x14ac:dyDescent="0.2">
      <c r="A501" t="s">
        <v>1395</v>
      </c>
      <c r="B501" t="s">
        <v>1396</v>
      </c>
      <c r="C501">
        <v>2010</v>
      </c>
      <c r="D501" t="s">
        <v>1447</v>
      </c>
      <c r="E501" t="s">
        <v>1448</v>
      </c>
      <c r="F501" t="s">
        <v>1449</v>
      </c>
      <c r="G501" t="s">
        <v>1450</v>
      </c>
      <c r="H501" t="s">
        <v>1451</v>
      </c>
    </row>
    <row r="502" spans="1:8" x14ac:dyDescent="0.2">
      <c r="A502" t="s">
        <v>1395</v>
      </c>
      <c r="B502" t="s">
        <v>1396</v>
      </c>
      <c r="C502">
        <v>2011</v>
      </c>
      <c r="D502" t="s">
        <v>1452</v>
      </c>
      <c r="E502" t="s">
        <v>1453</v>
      </c>
      <c r="F502" t="s">
        <v>1454</v>
      </c>
      <c r="G502" t="s">
        <v>1455</v>
      </c>
      <c r="H502" t="s">
        <v>1456</v>
      </c>
    </row>
    <row r="503" spans="1:8" x14ac:dyDescent="0.2">
      <c r="A503" t="s">
        <v>1395</v>
      </c>
      <c r="B503" t="s">
        <v>1396</v>
      </c>
      <c r="C503">
        <v>2012</v>
      </c>
      <c r="D503" t="s">
        <v>1457</v>
      </c>
      <c r="E503" t="s">
        <v>1458</v>
      </c>
      <c r="F503" t="s">
        <v>1459</v>
      </c>
      <c r="G503" t="s">
        <v>1460</v>
      </c>
      <c r="H503" t="s">
        <v>1461</v>
      </c>
    </row>
    <row r="504" spans="1:8" x14ac:dyDescent="0.2">
      <c r="A504" t="s">
        <v>1395</v>
      </c>
      <c r="B504" t="s">
        <v>1396</v>
      </c>
      <c r="C504">
        <v>2013</v>
      </c>
      <c r="D504" t="s">
        <v>1462</v>
      </c>
      <c r="E504" t="s">
        <v>1463</v>
      </c>
      <c r="F504" t="s">
        <v>1464</v>
      </c>
      <c r="G504" t="s">
        <v>1465</v>
      </c>
      <c r="H504" t="s">
        <v>1466</v>
      </c>
    </row>
    <row r="505" spans="1:8" x14ac:dyDescent="0.2">
      <c r="A505" t="s">
        <v>1395</v>
      </c>
      <c r="B505" t="s">
        <v>1396</v>
      </c>
      <c r="C505">
        <v>2014</v>
      </c>
      <c r="D505" t="s">
        <v>1467</v>
      </c>
      <c r="E505" t="s">
        <v>1468</v>
      </c>
      <c r="F505" t="s">
        <v>1469</v>
      </c>
      <c r="G505" t="s">
        <v>1470</v>
      </c>
      <c r="H505" t="s">
        <v>1471</v>
      </c>
    </row>
    <row r="506" spans="1:8" x14ac:dyDescent="0.2">
      <c r="A506" t="s">
        <v>1395</v>
      </c>
      <c r="B506" t="s">
        <v>1396</v>
      </c>
      <c r="C506">
        <v>2015</v>
      </c>
      <c r="D506" t="s">
        <v>1472</v>
      </c>
      <c r="E506" t="s">
        <v>1473</v>
      </c>
      <c r="F506" t="s">
        <v>1474</v>
      </c>
      <c r="G506" t="s">
        <v>1475</v>
      </c>
      <c r="H506" t="s">
        <v>1476</v>
      </c>
    </row>
    <row r="507" spans="1:8" x14ac:dyDescent="0.2">
      <c r="A507" t="s">
        <v>1395</v>
      </c>
      <c r="B507" t="s">
        <v>1396</v>
      </c>
      <c r="C507">
        <v>2016</v>
      </c>
      <c r="D507" t="s">
        <v>1477</v>
      </c>
      <c r="E507" t="s">
        <v>1478</v>
      </c>
      <c r="F507" t="s">
        <v>1479</v>
      </c>
      <c r="G507" t="s">
        <v>1480</v>
      </c>
      <c r="H507" t="s">
        <v>1481</v>
      </c>
    </row>
    <row r="508" spans="1:8" x14ac:dyDescent="0.2">
      <c r="A508" t="s">
        <v>1395</v>
      </c>
      <c r="B508" t="s">
        <v>1396</v>
      </c>
      <c r="C508">
        <v>2017</v>
      </c>
      <c r="D508" t="s">
        <v>1482</v>
      </c>
      <c r="E508" t="s">
        <v>1483</v>
      </c>
      <c r="F508" t="s">
        <v>1484</v>
      </c>
      <c r="G508" t="s">
        <v>1485</v>
      </c>
      <c r="H508" t="s">
        <v>1486</v>
      </c>
    </row>
    <row r="509" spans="1:8" x14ac:dyDescent="0.2">
      <c r="A509" t="s">
        <v>1395</v>
      </c>
      <c r="B509" t="s">
        <v>1396</v>
      </c>
      <c r="C509">
        <v>2018</v>
      </c>
      <c r="D509" t="s">
        <v>1487</v>
      </c>
      <c r="E509" t="s">
        <v>1488</v>
      </c>
      <c r="F509" t="s">
        <v>1489</v>
      </c>
      <c r="G509" t="s">
        <v>1490</v>
      </c>
      <c r="H509" t="s">
        <v>1491</v>
      </c>
    </row>
    <row r="510" spans="1:8" x14ac:dyDescent="0.2">
      <c r="A510" t="s">
        <v>1395</v>
      </c>
      <c r="B510" t="s">
        <v>1396</v>
      </c>
      <c r="C510">
        <v>2019</v>
      </c>
      <c r="D510" t="s">
        <v>1492</v>
      </c>
      <c r="E510" t="s">
        <v>1493</v>
      </c>
      <c r="F510" t="s">
        <v>1494</v>
      </c>
      <c r="G510" t="s">
        <v>1495</v>
      </c>
      <c r="H510" t="s">
        <v>1496</v>
      </c>
    </row>
    <row r="511" spans="1:8" x14ac:dyDescent="0.2">
      <c r="A511" t="s">
        <v>1395</v>
      </c>
      <c r="B511" t="s">
        <v>1396</v>
      </c>
      <c r="C511">
        <v>2020</v>
      </c>
      <c r="D511" t="s">
        <v>1497</v>
      </c>
      <c r="E511" t="s">
        <v>1498</v>
      </c>
      <c r="F511" t="s">
        <v>1499</v>
      </c>
      <c r="G511" t="s">
        <v>1500</v>
      </c>
      <c r="H511" t="s">
        <v>1501</v>
      </c>
    </row>
    <row r="512" spans="1:8" x14ac:dyDescent="0.2">
      <c r="A512" t="s">
        <v>1502</v>
      </c>
      <c r="B512" t="s">
        <v>1503</v>
      </c>
      <c r="C512">
        <v>2000</v>
      </c>
      <c r="F512" t="s">
        <v>1504</v>
      </c>
      <c r="G512" t="s">
        <v>1505</v>
      </c>
      <c r="H512" t="s">
        <v>1506</v>
      </c>
    </row>
    <row r="513" spans="1:8" x14ac:dyDescent="0.2">
      <c r="A513" t="s">
        <v>1502</v>
      </c>
      <c r="B513" t="s">
        <v>1503</v>
      </c>
      <c r="C513">
        <v>2001</v>
      </c>
      <c r="F513" t="s">
        <v>1507</v>
      </c>
      <c r="G513" t="s">
        <v>1508</v>
      </c>
      <c r="H513" t="s">
        <v>1509</v>
      </c>
    </row>
    <row r="514" spans="1:8" x14ac:dyDescent="0.2">
      <c r="A514" t="s">
        <v>1502</v>
      </c>
      <c r="B514" t="s">
        <v>1503</v>
      </c>
      <c r="C514">
        <v>2002</v>
      </c>
      <c r="F514" t="s">
        <v>1510</v>
      </c>
      <c r="G514" t="s">
        <v>1511</v>
      </c>
      <c r="H514" t="s">
        <v>1512</v>
      </c>
    </row>
    <row r="515" spans="1:8" x14ac:dyDescent="0.2">
      <c r="A515" t="s">
        <v>1502</v>
      </c>
      <c r="B515" t="s">
        <v>1503</v>
      </c>
      <c r="C515">
        <v>2003</v>
      </c>
      <c r="F515" t="s">
        <v>1513</v>
      </c>
      <c r="G515" t="s">
        <v>1514</v>
      </c>
      <c r="H515" t="s">
        <v>1515</v>
      </c>
    </row>
    <row r="516" spans="1:8" x14ac:dyDescent="0.2">
      <c r="A516" t="s">
        <v>1502</v>
      </c>
      <c r="B516" t="s">
        <v>1503</v>
      </c>
      <c r="C516">
        <v>2004</v>
      </c>
      <c r="F516" t="s">
        <v>1516</v>
      </c>
      <c r="G516" t="s">
        <v>1517</v>
      </c>
      <c r="H516" t="s">
        <v>1518</v>
      </c>
    </row>
    <row r="517" spans="1:8" x14ac:dyDescent="0.2">
      <c r="A517" t="s">
        <v>1502</v>
      </c>
      <c r="B517" t="s">
        <v>1503</v>
      </c>
      <c r="C517">
        <v>2005</v>
      </c>
      <c r="F517" t="s">
        <v>1519</v>
      </c>
      <c r="G517" t="s">
        <v>1520</v>
      </c>
      <c r="H517" t="s">
        <v>1521</v>
      </c>
    </row>
    <row r="518" spans="1:8" x14ac:dyDescent="0.2">
      <c r="A518" t="s">
        <v>1502</v>
      </c>
      <c r="B518" t="s">
        <v>1503</v>
      </c>
      <c r="C518">
        <v>2006</v>
      </c>
      <c r="F518" t="s">
        <v>1522</v>
      </c>
      <c r="G518" t="s">
        <v>1523</v>
      </c>
      <c r="H518" t="s">
        <v>1524</v>
      </c>
    </row>
    <row r="519" spans="1:8" x14ac:dyDescent="0.2">
      <c r="A519" t="s">
        <v>1502</v>
      </c>
      <c r="B519" t="s">
        <v>1503</v>
      </c>
      <c r="C519">
        <v>2007</v>
      </c>
      <c r="F519" t="s">
        <v>1525</v>
      </c>
      <c r="G519" t="s">
        <v>1526</v>
      </c>
      <c r="H519" t="s">
        <v>1527</v>
      </c>
    </row>
    <row r="520" spans="1:8" x14ac:dyDescent="0.2">
      <c r="A520" t="s">
        <v>1502</v>
      </c>
      <c r="B520" t="s">
        <v>1503</v>
      </c>
      <c r="C520">
        <v>2008</v>
      </c>
      <c r="F520" t="s">
        <v>1528</v>
      </c>
      <c r="G520" t="s">
        <v>1529</v>
      </c>
      <c r="H520" t="s">
        <v>1530</v>
      </c>
    </row>
    <row r="521" spans="1:8" x14ac:dyDescent="0.2">
      <c r="A521" t="s">
        <v>1502</v>
      </c>
      <c r="B521" t="s">
        <v>1503</v>
      </c>
      <c r="C521">
        <v>2009</v>
      </c>
      <c r="F521" t="s">
        <v>1531</v>
      </c>
      <c r="G521" t="s">
        <v>1532</v>
      </c>
      <c r="H521" t="s">
        <v>1533</v>
      </c>
    </row>
    <row r="522" spans="1:8" x14ac:dyDescent="0.2">
      <c r="A522" t="s">
        <v>1502</v>
      </c>
      <c r="B522" t="s">
        <v>1503</v>
      </c>
      <c r="C522">
        <v>2010</v>
      </c>
      <c r="F522" t="s">
        <v>1534</v>
      </c>
      <c r="G522" t="s">
        <v>1535</v>
      </c>
      <c r="H522" t="s">
        <v>1536</v>
      </c>
    </row>
    <row r="523" spans="1:8" x14ac:dyDescent="0.2">
      <c r="A523" t="s">
        <v>1502</v>
      </c>
      <c r="B523" t="s">
        <v>1503</v>
      </c>
      <c r="C523">
        <v>2011</v>
      </c>
      <c r="F523" t="s">
        <v>1537</v>
      </c>
      <c r="G523" t="s">
        <v>1538</v>
      </c>
      <c r="H523" t="s">
        <v>1539</v>
      </c>
    </row>
    <row r="524" spans="1:8" x14ac:dyDescent="0.2">
      <c r="A524" t="s">
        <v>1502</v>
      </c>
      <c r="B524" t="s">
        <v>1503</v>
      </c>
      <c r="C524">
        <v>2012</v>
      </c>
      <c r="F524" t="s">
        <v>1540</v>
      </c>
      <c r="G524" t="s">
        <v>1541</v>
      </c>
      <c r="H524" t="s">
        <v>1542</v>
      </c>
    </row>
    <row r="525" spans="1:8" x14ac:dyDescent="0.2">
      <c r="A525" t="s">
        <v>1502</v>
      </c>
      <c r="B525" t="s">
        <v>1503</v>
      </c>
      <c r="C525">
        <v>2013</v>
      </c>
      <c r="F525" t="s">
        <v>1543</v>
      </c>
      <c r="G525" t="s">
        <v>1544</v>
      </c>
      <c r="H525" t="s">
        <v>1545</v>
      </c>
    </row>
    <row r="526" spans="1:8" x14ac:dyDescent="0.2">
      <c r="A526" t="s">
        <v>1502</v>
      </c>
      <c r="B526" t="s">
        <v>1503</v>
      </c>
      <c r="C526">
        <v>2014</v>
      </c>
      <c r="F526" t="s">
        <v>1546</v>
      </c>
      <c r="G526" t="s">
        <v>1547</v>
      </c>
      <c r="H526" t="s">
        <v>1548</v>
      </c>
    </row>
    <row r="527" spans="1:8" x14ac:dyDescent="0.2">
      <c r="A527" t="s">
        <v>1502</v>
      </c>
      <c r="B527" t="s">
        <v>1503</v>
      </c>
      <c r="C527">
        <v>2015</v>
      </c>
      <c r="F527" t="s">
        <v>1549</v>
      </c>
      <c r="G527" t="s">
        <v>1550</v>
      </c>
      <c r="H527" t="s">
        <v>1551</v>
      </c>
    </row>
    <row r="528" spans="1:8" x14ac:dyDescent="0.2">
      <c r="A528" t="s">
        <v>1502</v>
      </c>
      <c r="B528" t="s">
        <v>1503</v>
      </c>
      <c r="C528">
        <v>2016</v>
      </c>
      <c r="F528" t="s">
        <v>1552</v>
      </c>
      <c r="G528" t="s">
        <v>1553</v>
      </c>
      <c r="H528" t="s">
        <v>1554</v>
      </c>
    </row>
    <row r="529" spans="1:8" x14ac:dyDescent="0.2">
      <c r="A529" t="s">
        <v>1502</v>
      </c>
      <c r="B529" t="s">
        <v>1503</v>
      </c>
      <c r="C529">
        <v>2017</v>
      </c>
      <c r="F529" t="s">
        <v>1555</v>
      </c>
      <c r="G529" t="s">
        <v>1556</v>
      </c>
      <c r="H529" t="s">
        <v>1557</v>
      </c>
    </row>
    <row r="530" spans="1:8" x14ac:dyDescent="0.2">
      <c r="A530" t="s">
        <v>1502</v>
      </c>
      <c r="B530" t="s">
        <v>1503</v>
      </c>
      <c r="C530">
        <v>2018</v>
      </c>
      <c r="F530" t="s">
        <v>1558</v>
      </c>
      <c r="G530" t="s">
        <v>1559</v>
      </c>
      <c r="H530" t="s">
        <v>1560</v>
      </c>
    </row>
    <row r="531" spans="1:8" x14ac:dyDescent="0.2">
      <c r="A531" t="s">
        <v>1502</v>
      </c>
      <c r="B531" t="s">
        <v>1503</v>
      </c>
      <c r="C531">
        <v>2019</v>
      </c>
      <c r="F531" t="s">
        <v>1561</v>
      </c>
      <c r="G531" t="s">
        <v>1562</v>
      </c>
      <c r="H531" t="s">
        <v>1563</v>
      </c>
    </row>
    <row r="532" spans="1:8" x14ac:dyDescent="0.2">
      <c r="A532" t="s">
        <v>1502</v>
      </c>
      <c r="B532" t="s">
        <v>1503</v>
      </c>
      <c r="C532">
        <v>2020</v>
      </c>
      <c r="F532" t="s">
        <v>1564</v>
      </c>
      <c r="G532" t="s">
        <v>1565</v>
      </c>
      <c r="H532" t="s">
        <v>1566</v>
      </c>
    </row>
    <row r="533" spans="1:8" x14ac:dyDescent="0.2">
      <c r="A533" t="s">
        <v>1567</v>
      </c>
      <c r="B533" t="s">
        <v>1568</v>
      </c>
      <c r="C533">
        <v>2000</v>
      </c>
      <c r="D533" t="s">
        <v>1569</v>
      </c>
      <c r="E533" t="s">
        <v>1570</v>
      </c>
      <c r="F533" t="s">
        <v>1571</v>
      </c>
      <c r="G533" t="s">
        <v>1572</v>
      </c>
      <c r="H533" t="s">
        <v>1573</v>
      </c>
    </row>
    <row r="534" spans="1:8" x14ac:dyDescent="0.2">
      <c r="A534" t="s">
        <v>1567</v>
      </c>
      <c r="B534" t="s">
        <v>1568</v>
      </c>
      <c r="C534">
        <v>2001</v>
      </c>
      <c r="D534" t="s">
        <v>1574</v>
      </c>
      <c r="E534" t="s">
        <v>1575</v>
      </c>
      <c r="F534" t="s">
        <v>1576</v>
      </c>
      <c r="G534" t="s">
        <v>1577</v>
      </c>
      <c r="H534" t="s">
        <v>1578</v>
      </c>
    </row>
    <row r="535" spans="1:8" x14ac:dyDescent="0.2">
      <c r="A535" t="s">
        <v>1567</v>
      </c>
      <c r="B535" t="s">
        <v>1568</v>
      </c>
      <c r="C535">
        <v>2002</v>
      </c>
      <c r="D535" t="s">
        <v>1579</v>
      </c>
      <c r="E535" t="s">
        <v>1580</v>
      </c>
      <c r="F535" t="s">
        <v>1581</v>
      </c>
      <c r="G535" t="s">
        <v>1582</v>
      </c>
      <c r="H535" t="s">
        <v>1583</v>
      </c>
    </row>
    <row r="536" spans="1:8" x14ac:dyDescent="0.2">
      <c r="A536" t="s">
        <v>1567</v>
      </c>
      <c r="B536" t="s">
        <v>1568</v>
      </c>
      <c r="C536">
        <v>2003</v>
      </c>
      <c r="D536" t="s">
        <v>1584</v>
      </c>
      <c r="E536" t="s">
        <v>1585</v>
      </c>
      <c r="F536" t="s">
        <v>1586</v>
      </c>
      <c r="G536" t="s">
        <v>1587</v>
      </c>
      <c r="H536" t="s">
        <v>1588</v>
      </c>
    </row>
    <row r="537" spans="1:8" x14ac:dyDescent="0.2">
      <c r="A537" t="s">
        <v>1567</v>
      </c>
      <c r="B537" t="s">
        <v>1568</v>
      </c>
      <c r="C537">
        <v>2004</v>
      </c>
      <c r="D537" t="s">
        <v>1589</v>
      </c>
      <c r="E537" t="s">
        <v>1590</v>
      </c>
      <c r="F537" t="s">
        <v>1591</v>
      </c>
      <c r="G537" t="s">
        <v>1592</v>
      </c>
      <c r="H537" t="s">
        <v>1593</v>
      </c>
    </row>
    <row r="538" spans="1:8" x14ac:dyDescent="0.2">
      <c r="A538" t="s">
        <v>1567</v>
      </c>
      <c r="B538" t="s">
        <v>1568</v>
      </c>
      <c r="C538">
        <v>2005</v>
      </c>
      <c r="D538" t="s">
        <v>1594</v>
      </c>
      <c r="E538" t="s">
        <v>1595</v>
      </c>
      <c r="F538" t="s">
        <v>1596</v>
      </c>
      <c r="G538" t="s">
        <v>1597</v>
      </c>
      <c r="H538" t="s">
        <v>1598</v>
      </c>
    </row>
    <row r="539" spans="1:8" x14ac:dyDescent="0.2">
      <c r="A539" t="s">
        <v>1567</v>
      </c>
      <c r="B539" t="s">
        <v>1568</v>
      </c>
      <c r="C539">
        <v>2006</v>
      </c>
      <c r="D539" t="s">
        <v>1599</v>
      </c>
      <c r="E539" t="s">
        <v>1600</v>
      </c>
      <c r="F539" t="s">
        <v>1601</v>
      </c>
      <c r="G539" t="s">
        <v>1602</v>
      </c>
      <c r="H539" t="s">
        <v>1603</v>
      </c>
    </row>
    <row r="540" spans="1:8" x14ac:dyDescent="0.2">
      <c r="A540" t="s">
        <v>1567</v>
      </c>
      <c r="B540" t="s">
        <v>1568</v>
      </c>
      <c r="C540">
        <v>2007</v>
      </c>
      <c r="D540" t="s">
        <v>1604</v>
      </c>
      <c r="E540" t="s">
        <v>1605</v>
      </c>
      <c r="F540" t="s">
        <v>1606</v>
      </c>
      <c r="G540" t="s">
        <v>1607</v>
      </c>
      <c r="H540" t="s">
        <v>1608</v>
      </c>
    </row>
    <row r="541" spans="1:8" x14ac:dyDescent="0.2">
      <c r="A541" t="s">
        <v>1567</v>
      </c>
      <c r="B541" t="s">
        <v>1568</v>
      </c>
      <c r="C541">
        <v>2008</v>
      </c>
      <c r="D541" t="s">
        <v>1609</v>
      </c>
      <c r="E541" t="s">
        <v>1610</v>
      </c>
      <c r="F541" t="s">
        <v>1611</v>
      </c>
      <c r="G541" t="s">
        <v>1612</v>
      </c>
      <c r="H541" t="s">
        <v>1613</v>
      </c>
    </row>
    <row r="542" spans="1:8" x14ac:dyDescent="0.2">
      <c r="A542" t="s">
        <v>1567</v>
      </c>
      <c r="B542" t="s">
        <v>1568</v>
      </c>
      <c r="C542">
        <v>2009</v>
      </c>
      <c r="D542" t="s">
        <v>1614</v>
      </c>
      <c r="E542" t="s">
        <v>1615</v>
      </c>
      <c r="F542" t="s">
        <v>1616</v>
      </c>
      <c r="G542" t="s">
        <v>1617</v>
      </c>
      <c r="H542" t="s">
        <v>1618</v>
      </c>
    </row>
    <row r="543" spans="1:8" x14ac:dyDescent="0.2">
      <c r="A543" t="s">
        <v>1567</v>
      </c>
      <c r="B543" t="s">
        <v>1568</v>
      </c>
      <c r="C543">
        <v>2010</v>
      </c>
      <c r="D543" t="s">
        <v>1619</v>
      </c>
      <c r="E543" t="s">
        <v>1620</v>
      </c>
      <c r="F543" t="s">
        <v>1621</v>
      </c>
      <c r="G543" t="s">
        <v>1622</v>
      </c>
      <c r="H543">
        <v>0</v>
      </c>
    </row>
    <row r="544" spans="1:8" x14ac:dyDescent="0.2">
      <c r="A544" t="s">
        <v>1567</v>
      </c>
      <c r="B544" t="s">
        <v>1568</v>
      </c>
      <c r="C544">
        <v>2011</v>
      </c>
      <c r="D544" t="s">
        <v>1623</v>
      </c>
      <c r="E544" t="s">
        <v>1624</v>
      </c>
      <c r="F544" t="s">
        <v>1625</v>
      </c>
      <c r="G544" t="s">
        <v>1626</v>
      </c>
      <c r="H544">
        <v>0</v>
      </c>
    </row>
    <row r="545" spans="1:8" x14ac:dyDescent="0.2">
      <c r="A545" t="s">
        <v>1567</v>
      </c>
      <c r="B545" t="s">
        <v>1568</v>
      </c>
      <c r="C545">
        <v>2012</v>
      </c>
      <c r="D545" t="s">
        <v>1627</v>
      </c>
      <c r="E545" t="s">
        <v>1628</v>
      </c>
      <c r="F545" t="s">
        <v>1629</v>
      </c>
      <c r="G545" t="s">
        <v>1630</v>
      </c>
      <c r="H545">
        <v>0</v>
      </c>
    </row>
    <row r="546" spans="1:8" x14ac:dyDescent="0.2">
      <c r="A546" t="s">
        <v>1567</v>
      </c>
      <c r="B546" t="s">
        <v>1568</v>
      </c>
      <c r="C546">
        <v>2013</v>
      </c>
      <c r="D546" t="s">
        <v>1631</v>
      </c>
      <c r="E546" t="s">
        <v>1632</v>
      </c>
      <c r="F546" t="s">
        <v>1633</v>
      </c>
      <c r="G546" t="s">
        <v>1634</v>
      </c>
      <c r="H546">
        <v>0</v>
      </c>
    </row>
    <row r="547" spans="1:8" x14ac:dyDescent="0.2">
      <c r="A547" t="s">
        <v>1567</v>
      </c>
      <c r="B547" t="s">
        <v>1568</v>
      </c>
      <c r="C547">
        <v>2014</v>
      </c>
      <c r="D547" t="s">
        <v>1635</v>
      </c>
      <c r="E547" t="s">
        <v>1636</v>
      </c>
      <c r="F547" t="s">
        <v>1637</v>
      </c>
      <c r="G547" t="s">
        <v>1638</v>
      </c>
      <c r="H547">
        <v>0</v>
      </c>
    </row>
    <row r="548" spans="1:8" x14ac:dyDescent="0.2">
      <c r="A548" t="s">
        <v>1567</v>
      </c>
      <c r="B548" t="s">
        <v>1568</v>
      </c>
      <c r="C548">
        <v>2015</v>
      </c>
      <c r="D548" t="s">
        <v>1639</v>
      </c>
      <c r="E548" t="s">
        <v>1640</v>
      </c>
      <c r="F548" t="s">
        <v>1641</v>
      </c>
      <c r="G548" t="s">
        <v>1642</v>
      </c>
      <c r="H548">
        <v>0</v>
      </c>
    </row>
    <row r="549" spans="1:8" x14ac:dyDescent="0.2">
      <c r="A549" t="s">
        <v>1567</v>
      </c>
      <c r="B549" t="s">
        <v>1568</v>
      </c>
      <c r="C549">
        <v>2016</v>
      </c>
      <c r="D549" t="s">
        <v>1643</v>
      </c>
      <c r="E549" t="s">
        <v>1644</v>
      </c>
      <c r="F549" t="s">
        <v>1645</v>
      </c>
      <c r="G549" t="s">
        <v>1646</v>
      </c>
      <c r="H549">
        <v>0</v>
      </c>
    </row>
    <row r="550" spans="1:8" x14ac:dyDescent="0.2">
      <c r="A550" t="s">
        <v>1567</v>
      </c>
      <c r="B550" t="s">
        <v>1568</v>
      </c>
      <c r="C550">
        <v>2017</v>
      </c>
      <c r="D550" t="s">
        <v>1647</v>
      </c>
      <c r="E550" t="s">
        <v>1648</v>
      </c>
      <c r="F550" t="s">
        <v>1649</v>
      </c>
      <c r="G550" t="s">
        <v>1650</v>
      </c>
      <c r="H550">
        <v>0</v>
      </c>
    </row>
    <row r="551" spans="1:8" x14ac:dyDescent="0.2">
      <c r="A551" t="s">
        <v>1567</v>
      </c>
      <c r="B551" t="s">
        <v>1568</v>
      </c>
      <c r="C551">
        <v>2018</v>
      </c>
      <c r="D551" t="s">
        <v>1651</v>
      </c>
      <c r="E551" t="s">
        <v>1652</v>
      </c>
      <c r="F551" t="s">
        <v>1653</v>
      </c>
      <c r="G551" t="s">
        <v>1654</v>
      </c>
      <c r="H551">
        <v>0</v>
      </c>
    </row>
    <row r="552" spans="1:8" x14ac:dyDescent="0.2">
      <c r="A552" t="s">
        <v>1567</v>
      </c>
      <c r="B552" t="s">
        <v>1568</v>
      </c>
      <c r="C552">
        <v>2019</v>
      </c>
      <c r="D552" t="s">
        <v>1655</v>
      </c>
      <c r="E552" t="s">
        <v>1656</v>
      </c>
      <c r="F552" t="s">
        <v>1657</v>
      </c>
      <c r="G552" t="s">
        <v>1658</v>
      </c>
      <c r="H552">
        <v>0</v>
      </c>
    </row>
    <row r="553" spans="1:8" x14ac:dyDescent="0.2">
      <c r="A553" t="s">
        <v>1567</v>
      </c>
      <c r="B553" t="s">
        <v>1568</v>
      </c>
      <c r="C553">
        <v>2020</v>
      </c>
      <c r="D553" t="s">
        <v>1659</v>
      </c>
      <c r="E553" t="s">
        <v>1660</v>
      </c>
      <c r="F553" t="s">
        <v>1661</v>
      </c>
      <c r="G553" t="s">
        <v>1662</v>
      </c>
      <c r="H553">
        <v>0</v>
      </c>
    </row>
    <row r="554" spans="1:8" x14ac:dyDescent="0.2">
      <c r="A554" t="s">
        <v>1663</v>
      </c>
      <c r="B554" t="s">
        <v>1664</v>
      </c>
      <c r="C554">
        <v>2000</v>
      </c>
      <c r="F554" t="s">
        <v>1665</v>
      </c>
      <c r="G554" t="s">
        <v>1666</v>
      </c>
      <c r="H554" t="s">
        <v>1667</v>
      </c>
    </row>
    <row r="555" spans="1:8" x14ac:dyDescent="0.2">
      <c r="A555" t="s">
        <v>1663</v>
      </c>
      <c r="B555" t="s">
        <v>1664</v>
      </c>
      <c r="C555">
        <v>2001</v>
      </c>
      <c r="F555" t="s">
        <v>1668</v>
      </c>
      <c r="G555" t="s">
        <v>1669</v>
      </c>
      <c r="H555" t="s">
        <v>1670</v>
      </c>
    </row>
    <row r="556" spans="1:8" x14ac:dyDescent="0.2">
      <c r="A556" t="s">
        <v>1663</v>
      </c>
      <c r="B556" t="s">
        <v>1664</v>
      </c>
      <c r="C556">
        <v>2002</v>
      </c>
      <c r="F556" t="s">
        <v>1671</v>
      </c>
      <c r="G556" t="s">
        <v>1672</v>
      </c>
      <c r="H556" t="s">
        <v>1673</v>
      </c>
    </row>
    <row r="557" spans="1:8" x14ac:dyDescent="0.2">
      <c r="A557" t="s">
        <v>1663</v>
      </c>
      <c r="B557" t="s">
        <v>1664</v>
      </c>
      <c r="C557">
        <v>2003</v>
      </c>
      <c r="F557" t="s">
        <v>1674</v>
      </c>
      <c r="G557" t="s">
        <v>1675</v>
      </c>
      <c r="H557" t="s">
        <v>1676</v>
      </c>
    </row>
    <row r="558" spans="1:8" x14ac:dyDescent="0.2">
      <c r="A558" t="s">
        <v>1663</v>
      </c>
      <c r="B558" t="s">
        <v>1664</v>
      </c>
      <c r="C558">
        <v>2004</v>
      </c>
      <c r="F558" t="s">
        <v>1677</v>
      </c>
      <c r="G558" t="s">
        <v>1678</v>
      </c>
      <c r="H558" t="s">
        <v>1679</v>
      </c>
    </row>
    <row r="559" spans="1:8" x14ac:dyDescent="0.2">
      <c r="A559" t="s">
        <v>1663</v>
      </c>
      <c r="B559" t="s">
        <v>1664</v>
      </c>
      <c r="C559">
        <v>2005</v>
      </c>
      <c r="F559" t="s">
        <v>1680</v>
      </c>
      <c r="G559" t="s">
        <v>1681</v>
      </c>
      <c r="H559" t="s">
        <v>1682</v>
      </c>
    </row>
    <row r="560" spans="1:8" x14ac:dyDescent="0.2">
      <c r="A560" t="s">
        <v>1663</v>
      </c>
      <c r="B560" t="s">
        <v>1664</v>
      </c>
      <c r="C560">
        <v>2006</v>
      </c>
      <c r="F560" t="s">
        <v>1683</v>
      </c>
      <c r="G560" t="s">
        <v>1684</v>
      </c>
      <c r="H560" t="s">
        <v>1685</v>
      </c>
    </row>
    <row r="561" spans="1:8" x14ac:dyDescent="0.2">
      <c r="A561" t="s">
        <v>1663</v>
      </c>
      <c r="B561" t="s">
        <v>1664</v>
      </c>
      <c r="C561">
        <v>2007</v>
      </c>
      <c r="F561" t="s">
        <v>1686</v>
      </c>
      <c r="G561" t="s">
        <v>1687</v>
      </c>
      <c r="H561" t="s">
        <v>1688</v>
      </c>
    </row>
    <row r="562" spans="1:8" x14ac:dyDescent="0.2">
      <c r="A562" t="s">
        <v>1663</v>
      </c>
      <c r="B562" t="s">
        <v>1664</v>
      </c>
      <c r="C562">
        <v>2008</v>
      </c>
      <c r="F562" t="s">
        <v>1689</v>
      </c>
      <c r="G562" t="s">
        <v>1690</v>
      </c>
      <c r="H562" t="s">
        <v>1691</v>
      </c>
    </row>
    <row r="563" spans="1:8" x14ac:dyDescent="0.2">
      <c r="A563" t="s">
        <v>1663</v>
      </c>
      <c r="B563" t="s">
        <v>1664</v>
      </c>
      <c r="C563">
        <v>2009</v>
      </c>
      <c r="F563" t="s">
        <v>1692</v>
      </c>
      <c r="G563" t="s">
        <v>1693</v>
      </c>
      <c r="H563" t="s">
        <v>1694</v>
      </c>
    </row>
    <row r="564" spans="1:8" x14ac:dyDescent="0.2">
      <c r="A564" t="s">
        <v>1663</v>
      </c>
      <c r="B564" t="s">
        <v>1664</v>
      </c>
      <c r="C564">
        <v>2010</v>
      </c>
      <c r="F564" t="s">
        <v>1695</v>
      </c>
      <c r="G564" t="s">
        <v>1696</v>
      </c>
      <c r="H564" t="s">
        <v>1697</v>
      </c>
    </row>
    <row r="565" spans="1:8" x14ac:dyDescent="0.2">
      <c r="A565" t="s">
        <v>1663</v>
      </c>
      <c r="B565" t="s">
        <v>1664</v>
      </c>
      <c r="C565">
        <v>2011</v>
      </c>
      <c r="F565" t="s">
        <v>1698</v>
      </c>
      <c r="G565" t="s">
        <v>1699</v>
      </c>
      <c r="H565" t="s">
        <v>1700</v>
      </c>
    </row>
    <row r="566" spans="1:8" x14ac:dyDescent="0.2">
      <c r="A566" t="s">
        <v>1663</v>
      </c>
      <c r="B566" t="s">
        <v>1664</v>
      </c>
      <c r="C566">
        <v>2012</v>
      </c>
      <c r="F566" t="s">
        <v>1701</v>
      </c>
      <c r="G566" t="s">
        <v>1702</v>
      </c>
      <c r="H566" t="s">
        <v>1703</v>
      </c>
    </row>
    <row r="567" spans="1:8" x14ac:dyDescent="0.2">
      <c r="A567" t="s">
        <v>1663</v>
      </c>
      <c r="B567" t="s">
        <v>1664</v>
      </c>
      <c r="C567">
        <v>2013</v>
      </c>
      <c r="F567" t="s">
        <v>1704</v>
      </c>
      <c r="G567" t="s">
        <v>1705</v>
      </c>
      <c r="H567" t="s">
        <v>1706</v>
      </c>
    </row>
    <row r="568" spans="1:8" x14ac:dyDescent="0.2">
      <c r="A568" t="s">
        <v>1663</v>
      </c>
      <c r="B568" t="s">
        <v>1664</v>
      </c>
      <c r="C568">
        <v>2014</v>
      </c>
      <c r="F568" t="s">
        <v>1707</v>
      </c>
      <c r="G568" t="s">
        <v>1708</v>
      </c>
      <c r="H568" t="s">
        <v>1709</v>
      </c>
    </row>
    <row r="569" spans="1:8" x14ac:dyDescent="0.2">
      <c r="A569" t="s">
        <v>1663</v>
      </c>
      <c r="B569" t="s">
        <v>1664</v>
      </c>
      <c r="C569">
        <v>2015</v>
      </c>
      <c r="F569" t="s">
        <v>1710</v>
      </c>
      <c r="G569" t="s">
        <v>1711</v>
      </c>
      <c r="H569" t="s">
        <v>1712</v>
      </c>
    </row>
    <row r="570" spans="1:8" x14ac:dyDescent="0.2">
      <c r="A570" t="s">
        <v>1663</v>
      </c>
      <c r="B570" t="s">
        <v>1664</v>
      </c>
      <c r="C570">
        <v>2016</v>
      </c>
      <c r="F570" t="s">
        <v>1713</v>
      </c>
      <c r="G570" t="s">
        <v>1714</v>
      </c>
      <c r="H570" t="s">
        <v>1715</v>
      </c>
    </row>
    <row r="571" spans="1:8" x14ac:dyDescent="0.2">
      <c r="A571" t="s">
        <v>1663</v>
      </c>
      <c r="B571" t="s">
        <v>1664</v>
      </c>
      <c r="C571">
        <v>2017</v>
      </c>
      <c r="F571" t="s">
        <v>1716</v>
      </c>
      <c r="G571" t="s">
        <v>1717</v>
      </c>
      <c r="H571" t="s">
        <v>1718</v>
      </c>
    </row>
    <row r="572" spans="1:8" x14ac:dyDescent="0.2">
      <c r="A572" t="s">
        <v>1663</v>
      </c>
      <c r="B572" t="s">
        <v>1664</v>
      </c>
      <c r="C572">
        <v>2018</v>
      </c>
      <c r="F572" t="s">
        <v>1719</v>
      </c>
      <c r="G572" t="s">
        <v>1720</v>
      </c>
      <c r="H572" t="s">
        <v>1721</v>
      </c>
    </row>
    <row r="573" spans="1:8" x14ac:dyDescent="0.2">
      <c r="A573" t="s">
        <v>1663</v>
      </c>
      <c r="B573" t="s">
        <v>1664</v>
      </c>
      <c r="C573">
        <v>2019</v>
      </c>
      <c r="F573" t="s">
        <v>1722</v>
      </c>
      <c r="G573" t="s">
        <v>1723</v>
      </c>
      <c r="H573" t="s">
        <v>1724</v>
      </c>
    </row>
    <row r="574" spans="1:8" x14ac:dyDescent="0.2">
      <c r="A574" t="s">
        <v>1663</v>
      </c>
      <c r="B574" t="s">
        <v>1664</v>
      </c>
      <c r="C574">
        <v>2020</v>
      </c>
      <c r="F574" t="s">
        <v>1725</v>
      </c>
      <c r="G574" t="s">
        <v>1726</v>
      </c>
      <c r="H574" t="s">
        <v>1727</v>
      </c>
    </row>
    <row r="575" spans="1:8" x14ac:dyDescent="0.2">
      <c r="A575" t="s">
        <v>1728</v>
      </c>
      <c r="B575" t="s">
        <v>1729</v>
      </c>
      <c r="C575">
        <v>2000</v>
      </c>
      <c r="D575" t="s">
        <v>1730</v>
      </c>
      <c r="E575" t="s">
        <v>1731</v>
      </c>
      <c r="F575" t="s">
        <v>1732</v>
      </c>
      <c r="G575" t="s">
        <v>1733</v>
      </c>
      <c r="H575" t="s">
        <v>1734</v>
      </c>
    </row>
    <row r="576" spans="1:8" x14ac:dyDescent="0.2">
      <c r="A576" t="s">
        <v>1728</v>
      </c>
      <c r="B576" t="s">
        <v>1729</v>
      </c>
      <c r="C576">
        <v>2001</v>
      </c>
      <c r="D576" t="s">
        <v>1735</v>
      </c>
      <c r="E576" t="s">
        <v>1736</v>
      </c>
      <c r="F576" t="s">
        <v>1737</v>
      </c>
      <c r="G576" t="s">
        <v>1738</v>
      </c>
      <c r="H576" t="s">
        <v>1739</v>
      </c>
    </row>
    <row r="577" spans="1:8" x14ac:dyDescent="0.2">
      <c r="A577" t="s">
        <v>1728</v>
      </c>
      <c r="B577" t="s">
        <v>1729</v>
      </c>
      <c r="C577">
        <v>2002</v>
      </c>
      <c r="D577" t="s">
        <v>1740</v>
      </c>
      <c r="E577" t="s">
        <v>1741</v>
      </c>
      <c r="F577" t="s">
        <v>1742</v>
      </c>
      <c r="G577" t="s">
        <v>1743</v>
      </c>
      <c r="H577" t="s">
        <v>1744</v>
      </c>
    </row>
    <row r="578" spans="1:8" x14ac:dyDescent="0.2">
      <c r="A578" t="s">
        <v>1728</v>
      </c>
      <c r="B578" t="s">
        <v>1729</v>
      </c>
      <c r="C578">
        <v>2003</v>
      </c>
      <c r="D578" t="s">
        <v>1745</v>
      </c>
      <c r="E578" t="s">
        <v>1746</v>
      </c>
      <c r="F578" t="s">
        <v>1747</v>
      </c>
      <c r="G578" t="s">
        <v>1748</v>
      </c>
      <c r="H578" t="s">
        <v>1749</v>
      </c>
    </row>
    <row r="579" spans="1:8" x14ac:dyDescent="0.2">
      <c r="A579" t="s">
        <v>1728</v>
      </c>
      <c r="B579" t="s">
        <v>1729</v>
      </c>
      <c r="C579">
        <v>2004</v>
      </c>
      <c r="D579" t="s">
        <v>1750</v>
      </c>
      <c r="E579" t="s">
        <v>1751</v>
      </c>
      <c r="F579" t="s">
        <v>1752</v>
      </c>
      <c r="G579" t="s">
        <v>1753</v>
      </c>
      <c r="H579" t="s">
        <v>1754</v>
      </c>
    </row>
    <row r="580" spans="1:8" x14ac:dyDescent="0.2">
      <c r="A580" t="s">
        <v>1728</v>
      </c>
      <c r="B580" t="s">
        <v>1729</v>
      </c>
      <c r="C580">
        <v>2005</v>
      </c>
      <c r="D580" t="s">
        <v>1755</v>
      </c>
      <c r="E580" t="s">
        <v>1756</v>
      </c>
      <c r="F580" t="s">
        <v>1757</v>
      </c>
      <c r="G580" t="s">
        <v>1758</v>
      </c>
      <c r="H580" t="s">
        <v>1759</v>
      </c>
    </row>
    <row r="581" spans="1:8" x14ac:dyDescent="0.2">
      <c r="A581" t="s">
        <v>1728</v>
      </c>
      <c r="B581" t="s">
        <v>1729</v>
      </c>
      <c r="C581">
        <v>2006</v>
      </c>
      <c r="D581" t="s">
        <v>1760</v>
      </c>
      <c r="E581" t="s">
        <v>1761</v>
      </c>
      <c r="F581" t="s">
        <v>1762</v>
      </c>
      <c r="G581" t="s">
        <v>1763</v>
      </c>
      <c r="H581" t="s">
        <v>1764</v>
      </c>
    </row>
    <row r="582" spans="1:8" x14ac:dyDescent="0.2">
      <c r="A582" t="s">
        <v>1728</v>
      </c>
      <c r="B582" t="s">
        <v>1729</v>
      </c>
      <c r="C582">
        <v>2007</v>
      </c>
      <c r="D582" t="s">
        <v>1765</v>
      </c>
      <c r="E582" t="s">
        <v>1766</v>
      </c>
      <c r="F582" t="s">
        <v>1767</v>
      </c>
      <c r="G582" t="s">
        <v>1768</v>
      </c>
      <c r="H582" t="s">
        <v>1769</v>
      </c>
    </row>
    <row r="583" spans="1:8" x14ac:dyDescent="0.2">
      <c r="A583" t="s">
        <v>1728</v>
      </c>
      <c r="B583" t="s">
        <v>1729</v>
      </c>
      <c r="C583">
        <v>2008</v>
      </c>
      <c r="D583" t="s">
        <v>1770</v>
      </c>
      <c r="E583" t="s">
        <v>1771</v>
      </c>
      <c r="F583" t="s">
        <v>1772</v>
      </c>
      <c r="G583" t="s">
        <v>1773</v>
      </c>
      <c r="H583" t="s">
        <v>1774</v>
      </c>
    </row>
    <row r="584" spans="1:8" x14ac:dyDescent="0.2">
      <c r="A584" t="s">
        <v>1728</v>
      </c>
      <c r="B584" t="s">
        <v>1729</v>
      </c>
      <c r="C584">
        <v>2009</v>
      </c>
      <c r="D584" t="s">
        <v>1775</v>
      </c>
      <c r="E584" t="s">
        <v>1776</v>
      </c>
      <c r="F584" t="s">
        <v>1777</v>
      </c>
      <c r="G584" t="s">
        <v>1778</v>
      </c>
      <c r="H584" t="s">
        <v>1779</v>
      </c>
    </row>
    <row r="585" spans="1:8" x14ac:dyDescent="0.2">
      <c r="A585" t="s">
        <v>1728</v>
      </c>
      <c r="B585" t="s">
        <v>1729</v>
      </c>
      <c r="C585">
        <v>2010</v>
      </c>
      <c r="D585" t="s">
        <v>1780</v>
      </c>
      <c r="E585" t="s">
        <v>1781</v>
      </c>
      <c r="F585" t="s">
        <v>1782</v>
      </c>
      <c r="G585" t="s">
        <v>1783</v>
      </c>
      <c r="H585" t="s">
        <v>1784</v>
      </c>
    </row>
    <row r="586" spans="1:8" x14ac:dyDescent="0.2">
      <c r="A586" t="s">
        <v>1728</v>
      </c>
      <c r="B586" t="s">
        <v>1729</v>
      </c>
      <c r="C586">
        <v>2011</v>
      </c>
      <c r="D586" t="s">
        <v>1785</v>
      </c>
      <c r="E586" t="s">
        <v>1786</v>
      </c>
      <c r="F586" t="s">
        <v>1787</v>
      </c>
      <c r="G586" t="s">
        <v>1788</v>
      </c>
      <c r="H586" t="s">
        <v>1789</v>
      </c>
    </row>
    <row r="587" spans="1:8" x14ac:dyDescent="0.2">
      <c r="A587" t="s">
        <v>1728</v>
      </c>
      <c r="B587" t="s">
        <v>1729</v>
      </c>
      <c r="C587">
        <v>2012</v>
      </c>
      <c r="D587" t="s">
        <v>1790</v>
      </c>
      <c r="E587" t="s">
        <v>1791</v>
      </c>
      <c r="F587" t="s">
        <v>1792</v>
      </c>
      <c r="G587" t="s">
        <v>1793</v>
      </c>
      <c r="H587" t="s">
        <v>1794</v>
      </c>
    </row>
    <row r="588" spans="1:8" x14ac:dyDescent="0.2">
      <c r="A588" t="s">
        <v>1728</v>
      </c>
      <c r="B588" t="s">
        <v>1729</v>
      </c>
      <c r="C588">
        <v>2013</v>
      </c>
      <c r="D588" t="s">
        <v>1795</v>
      </c>
      <c r="E588" t="s">
        <v>1796</v>
      </c>
      <c r="F588" t="s">
        <v>1797</v>
      </c>
      <c r="G588" t="s">
        <v>1798</v>
      </c>
      <c r="H588" t="s">
        <v>1799</v>
      </c>
    </row>
    <row r="589" spans="1:8" x14ac:dyDescent="0.2">
      <c r="A589" t="s">
        <v>1728</v>
      </c>
      <c r="B589" t="s">
        <v>1729</v>
      </c>
      <c r="C589">
        <v>2014</v>
      </c>
      <c r="D589" t="s">
        <v>1800</v>
      </c>
      <c r="E589" t="s">
        <v>1801</v>
      </c>
      <c r="F589" t="s">
        <v>1802</v>
      </c>
      <c r="G589" t="s">
        <v>1803</v>
      </c>
      <c r="H589" t="s">
        <v>1804</v>
      </c>
    </row>
    <row r="590" spans="1:8" x14ac:dyDescent="0.2">
      <c r="A590" t="s">
        <v>1728</v>
      </c>
      <c r="B590" t="s">
        <v>1729</v>
      </c>
      <c r="C590">
        <v>2015</v>
      </c>
      <c r="D590" t="s">
        <v>1805</v>
      </c>
      <c r="E590" t="s">
        <v>1806</v>
      </c>
      <c r="F590" t="s">
        <v>1807</v>
      </c>
      <c r="G590" t="s">
        <v>1808</v>
      </c>
      <c r="H590" t="s">
        <v>1809</v>
      </c>
    </row>
    <row r="591" spans="1:8" x14ac:dyDescent="0.2">
      <c r="A591" t="s">
        <v>1728</v>
      </c>
      <c r="B591" t="s">
        <v>1729</v>
      </c>
      <c r="C591">
        <v>2016</v>
      </c>
      <c r="D591" t="s">
        <v>1810</v>
      </c>
      <c r="E591" t="s">
        <v>1811</v>
      </c>
      <c r="F591" t="s">
        <v>1812</v>
      </c>
      <c r="G591" t="s">
        <v>1813</v>
      </c>
      <c r="H591" t="s">
        <v>1814</v>
      </c>
    </row>
    <row r="592" spans="1:8" x14ac:dyDescent="0.2">
      <c r="A592" t="s">
        <v>1728</v>
      </c>
      <c r="B592" t="s">
        <v>1729</v>
      </c>
      <c r="C592">
        <v>2017</v>
      </c>
      <c r="D592" t="s">
        <v>1815</v>
      </c>
      <c r="E592" t="s">
        <v>1816</v>
      </c>
      <c r="F592" t="s">
        <v>1817</v>
      </c>
      <c r="G592" t="s">
        <v>1818</v>
      </c>
    </row>
    <row r="593" spans="1:8" x14ac:dyDescent="0.2">
      <c r="A593" t="s">
        <v>1728</v>
      </c>
      <c r="B593" t="s">
        <v>1729</v>
      </c>
      <c r="C593">
        <v>2018</v>
      </c>
      <c r="D593" t="s">
        <v>1819</v>
      </c>
      <c r="E593" t="s">
        <v>1820</v>
      </c>
      <c r="F593" t="s">
        <v>1821</v>
      </c>
      <c r="G593" t="s">
        <v>1822</v>
      </c>
    </row>
    <row r="594" spans="1:8" x14ac:dyDescent="0.2">
      <c r="A594" t="s">
        <v>1728</v>
      </c>
      <c r="B594" t="s">
        <v>1729</v>
      </c>
      <c r="C594">
        <v>2019</v>
      </c>
      <c r="D594" t="s">
        <v>1823</v>
      </c>
      <c r="E594" t="s">
        <v>1824</v>
      </c>
      <c r="F594" t="s">
        <v>1825</v>
      </c>
      <c r="G594" t="s">
        <v>1826</v>
      </c>
    </row>
    <row r="595" spans="1:8" x14ac:dyDescent="0.2">
      <c r="A595" t="s">
        <v>1728</v>
      </c>
      <c r="B595" t="s">
        <v>1729</v>
      </c>
      <c r="C595">
        <v>2020</v>
      </c>
      <c r="D595" t="s">
        <v>1827</v>
      </c>
      <c r="E595" t="s">
        <v>1828</v>
      </c>
      <c r="F595" t="s">
        <v>1829</v>
      </c>
      <c r="G595" t="s">
        <v>1830</v>
      </c>
    </row>
    <row r="596" spans="1:8" x14ac:dyDescent="0.2">
      <c r="A596" t="s">
        <v>1831</v>
      </c>
      <c r="B596" t="s">
        <v>1832</v>
      </c>
      <c r="C596">
        <v>2000</v>
      </c>
      <c r="F596">
        <v>0</v>
      </c>
      <c r="G596" t="s">
        <v>1833</v>
      </c>
      <c r="H596">
        <v>0</v>
      </c>
    </row>
    <row r="597" spans="1:8" x14ac:dyDescent="0.2">
      <c r="A597" t="s">
        <v>1831</v>
      </c>
      <c r="B597" t="s">
        <v>1832</v>
      </c>
      <c r="C597">
        <v>2001</v>
      </c>
      <c r="F597">
        <v>0</v>
      </c>
      <c r="G597" t="s">
        <v>1834</v>
      </c>
      <c r="H597">
        <v>0</v>
      </c>
    </row>
    <row r="598" spans="1:8" x14ac:dyDescent="0.2">
      <c r="A598" t="s">
        <v>1831</v>
      </c>
      <c r="B598" t="s">
        <v>1832</v>
      </c>
      <c r="C598">
        <v>2002</v>
      </c>
      <c r="F598">
        <v>0</v>
      </c>
      <c r="G598" t="s">
        <v>1835</v>
      </c>
      <c r="H598">
        <v>0</v>
      </c>
    </row>
    <row r="599" spans="1:8" x14ac:dyDescent="0.2">
      <c r="A599" t="s">
        <v>1831</v>
      </c>
      <c r="B599" t="s">
        <v>1832</v>
      </c>
      <c r="C599">
        <v>2003</v>
      </c>
      <c r="F599">
        <v>0</v>
      </c>
      <c r="G599" t="s">
        <v>1836</v>
      </c>
      <c r="H599">
        <v>0</v>
      </c>
    </row>
    <row r="600" spans="1:8" x14ac:dyDescent="0.2">
      <c r="A600" t="s">
        <v>1831</v>
      </c>
      <c r="B600" t="s">
        <v>1832</v>
      </c>
      <c r="C600">
        <v>2004</v>
      </c>
      <c r="F600">
        <v>0</v>
      </c>
      <c r="G600" t="s">
        <v>1837</v>
      </c>
      <c r="H600">
        <v>0</v>
      </c>
    </row>
    <row r="601" spans="1:8" x14ac:dyDescent="0.2">
      <c r="A601" t="s">
        <v>1831</v>
      </c>
      <c r="B601" t="s">
        <v>1832</v>
      </c>
      <c r="C601">
        <v>2005</v>
      </c>
      <c r="F601">
        <v>0</v>
      </c>
      <c r="G601" t="s">
        <v>1838</v>
      </c>
      <c r="H601">
        <v>0</v>
      </c>
    </row>
    <row r="602" spans="1:8" x14ac:dyDescent="0.2">
      <c r="A602" t="s">
        <v>1831</v>
      </c>
      <c r="B602" t="s">
        <v>1832</v>
      </c>
      <c r="C602">
        <v>2006</v>
      </c>
      <c r="F602">
        <v>0</v>
      </c>
      <c r="G602" t="s">
        <v>1839</v>
      </c>
      <c r="H602">
        <v>0</v>
      </c>
    </row>
    <row r="603" spans="1:8" x14ac:dyDescent="0.2">
      <c r="A603" t="s">
        <v>1831</v>
      </c>
      <c r="B603" t="s">
        <v>1832</v>
      </c>
      <c r="C603">
        <v>2007</v>
      </c>
      <c r="F603">
        <v>0</v>
      </c>
      <c r="G603" t="s">
        <v>1840</v>
      </c>
      <c r="H603">
        <v>0</v>
      </c>
    </row>
    <row r="604" spans="1:8" x14ac:dyDescent="0.2">
      <c r="A604" t="s">
        <v>1831</v>
      </c>
      <c r="B604" t="s">
        <v>1832</v>
      </c>
      <c r="C604">
        <v>2008</v>
      </c>
      <c r="F604">
        <v>0</v>
      </c>
      <c r="G604" t="s">
        <v>1841</v>
      </c>
      <c r="H604">
        <v>0</v>
      </c>
    </row>
    <row r="605" spans="1:8" x14ac:dyDescent="0.2">
      <c r="A605" t="s">
        <v>1831</v>
      </c>
      <c r="B605" t="s">
        <v>1832</v>
      </c>
      <c r="C605">
        <v>2009</v>
      </c>
      <c r="F605">
        <v>0</v>
      </c>
      <c r="G605" t="s">
        <v>1842</v>
      </c>
      <c r="H605">
        <v>0</v>
      </c>
    </row>
    <row r="606" spans="1:8" x14ac:dyDescent="0.2">
      <c r="A606" t="s">
        <v>1831</v>
      </c>
      <c r="B606" t="s">
        <v>1832</v>
      </c>
      <c r="C606">
        <v>2010</v>
      </c>
      <c r="F606">
        <v>0</v>
      </c>
      <c r="G606" t="s">
        <v>1843</v>
      </c>
      <c r="H606">
        <v>0</v>
      </c>
    </row>
    <row r="607" spans="1:8" x14ac:dyDescent="0.2">
      <c r="A607" t="s">
        <v>1831</v>
      </c>
      <c r="B607" t="s">
        <v>1832</v>
      </c>
      <c r="C607">
        <v>2011</v>
      </c>
      <c r="F607">
        <v>0</v>
      </c>
      <c r="G607" t="s">
        <v>1844</v>
      </c>
      <c r="H607">
        <v>0</v>
      </c>
    </row>
    <row r="608" spans="1:8" x14ac:dyDescent="0.2">
      <c r="A608" t="s">
        <v>1831</v>
      </c>
      <c r="B608" t="s">
        <v>1832</v>
      </c>
      <c r="C608">
        <v>2012</v>
      </c>
      <c r="F608">
        <v>0</v>
      </c>
      <c r="G608" t="s">
        <v>1845</v>
      </c>
      <c r="H608">
        <v>0</v>
      </c>
    </row>
    <row r="609" spans="1:8" x14ac:dyDescent="0.2">
      <c r="A609" t="s">
        <v>1831</v>
      </c>
      <c r="B609" t="s">
        <v>1832</v>
      </c>
      <c r="C609">
        <v>2013</v>
      </c>
      <c r="F609">
        <v>0</v>
      </c>
      <c r="G609" t="s">
        <v>1845</v>
      </c>
      <c r="H609">
        <v>0</v>
      </c>
    </row>
    <row r="610" spans="1:8" x14ac:dyDescent="0.2">
      <c r="A610" t="s">
        <v>1831</v>
      </c>
      <c r="B610" t="s">
        <v>1832</v>
      </c>
      <c r="C610">
        <v>2014</v>
      </c>
      <c r="F610">
        <v>0</v>
      </c>
      <c r="G610" t="s">
        <v>1845</v>
      </c>
      <c r="H610">
        <v>0</v>
      </c>
    </row>
    <row r="611" spans="1:8" x14ac:dyDescent="0.2">
      <c r="A611" t="s">
        <v>1831</v>
      </c>
      <c r="B611" t="s">
        <v>1832</v>
      </c>
      <c r="C611">
        <v>2015</v>
      </c>
      <c r="F611">
        <v>0</v>
      </c>
      <c r="G611" t="s">
        <v>1845</v>
      </c>
      <c r="H611">
        <v>0</v>
      </c>
    </row>
    <row r="612" spans="1:8" x14ac:dyDescent="0.2">
      <c r="A612" t="s">
        <v>1831</v>
      </c>
      <c r="B612" t="s">
        <v>1832</v>
      </c>
      <c r="C612">
        <v>2016</v>
      </c>
      <c r="F612">
        <v>0</v>
      </c>
      <c r="G612" t="s">
        <v>1845</v>
      </c>
      <c r="H612">
        <v>0</v>
      </c>
    </row>
    <row r="613" spans="1:8" x14ac:dyDescent="0.2">
      <c r="A613" t="s">
        <v>1831</v>
      </c>
      <c r="B613" t="s">
        <v>1832</v>
      </c>
      <c r="C613">
        <v>2017</v>
      </c>
      <c r="F613">
        <v>0</v>
      </c>
      <c r="G613" t="s">
        <v>1845</v>
      </c>
      <c r="H613">
        <v>0</v>
      </c>
    </row>
    <row r="614" spans="1:8" x14ac:dyDescent="0.2">
      <c r="A614" t="s">
        <v>1831</v>
      </c>
      <c r="B614" t="s">
        <v>1832</v>
      </c>
      <c r="C614">
        <v>2018</v>
      </c>
      <c r="F614">
        <v>0</v>
      </c>
      <c r="G614" t="s">
        <v>1845</v>
      </c>
      <c r="H614">
        <v>0</v>
      </c>
    </row>
    <row r="615" spans="1:8" x14ac:dyDescent="0.2">
      <c r="A615" t="s">
        <v>1831</v>
      </c>
      <c r="B615" t="s">
        <v>1832</v>
      </c>
      <c r="C615">
        <v>2019</v>
      </c>
      <c r="F615">
        <v>0</v>
      </c>
      <c r="G615" t="s">
        <v>1845</v>
      </c>
      <c r="H615">
        <v>0</v>
      </c>
    </row>
    <row r="616" spans="1:8" x14ac:dyDescent="0.2">
      <c r="A616" t="s">
        <v>1831</v>
      </c>
      <c r="B616" t="s">
        <v>1832</v>
      </c>
      <c r="C616">
        <v>2020</v>
      </c>
      <c r="F616">
        <v>0</v>
      </c>
      <c r="G616" t="s">
        <v>1845</v>
      </c>
      <c r="H616">
        <v>0</v>
      </c>
    </row>
    <row r="617" spans="1:8" x14ac:dyDescent="0.2">
      <c r="A617" t="s">
        <v>1846</v>
      </c>
      <c r="B617" t="s">
        <v>1847</v>
      </c>
      <c r="C617">
        <v>2000</v>
      </c>
      <c r="F617">
        <v>0</v>
      </c>
      <c r="G617" t="s">
        <v>1848</v>
      </c>
      <c r="H617">
        <v>0</v>
      </c>
    </row>
    <row r="618" spans="1:8" x14ac:dyDescent="0.2">
      <c r="A618" t="s">
        <v>1846</v>
      </c>
      <c r="B618" t="s">
        <v>1847</v>
      </c>
      <c r="C618">
        <v>2001</v>
      </c>
      <c r="F618">
        <v>0</v>
      </c>
      <c r="G618" t="s">
        <v>1848</v>
      </c>
      <c r="H618">
        <v>0</v>
      </c>
    </row>
    <row r="619" spans="1:8" x14ac:dyDescent="0.2">
      <c r="A619" t="s">
        <v>1846</v>
      </c>
      <c r="B619" t="s">
        <v>1847</v>
      </c>
      <c r="C619">
        <v>2002</v>
      </c>
      <c r="F619">
        <v>0</v>
      </c>
      <c r="G619" t="s">
        <v>1848</v>
      </c>
      <c r="H619">
        <v>0</v>
      </c>
    </row>
    <row r="620" spans="1:8" x14ac:dyDescent="0.2">
      <c r="A620" t="s">
        <v>1846</v>
      </c>
      <c r="B620" t="s">
        <v>1847</v>
      </c>
      <c r="C620">
        <v>2003</v>
      </c>
      <c r="F620">
        <v>0</v>
      </c>
      <c r="G620" t="s">
        <v>1848</v>
      </c>
      <c r="H620">
        <v>0</v>
      </c>
    </row>
    <row r="621" spans="1:8" x14ac:dyDescent="0.2">
      <c r="A621" t="s">
        <v>1846</v>
      </c>
      <c r="B621" t="s">
        <v>1847</v>
      </c>
      <c r="C621">
        <v>2004</v>
      </c>
      <c r="F621">
        <v>0</v>
      </c>
      <c r="G621" t="s">
        <v>1848</v>
      </c>
      <c r="H621">
        <v>0</v>
      </c>
    </row>
    <row r="622" spans="1:8" x14ac:dyDescent="0.2">
      <c r="A622" t="s">
        <v>1846</v>
      </c>
      <c r="B622" t="s">
        <v>1847</v>
      </c>
      <c r="C622">
        <v>2005</v>
      </c>
      <c r="F622">
        <v>0</v>
      </c>
      <c r="G622" t="s">
        <v>1849</v>
      </c>
      <c r="H622">
        <v>0</v>
      </c>
    </row>
    <row r="623" spans="1:8" x14ac:dyDescent="0.2">
      <c r="A623" t="s">
        <v>1846</v>
      </c>
      <c r="B623" t="s">
        <v>1847</v>
      </c>
      <c r="C623">
        <v>2006</v>
      </c>
      <c r="F623">
        <v>0</v>
      </c>
      <c r="G623" t="s">
        <v>1850</v>
      </c>
      <c r="H623">
        <v>0</v>
      </c>
    </row>
    <row r="624" spans="1:8" x14ac:dyDescent="0.2">
      <c r="A624" t="s">
        <v>1846</v>
      </c>
      <c r="B624" t="s">
        <v>1847</v>
      </c>
      <c r="C624">
        <v>2007</v>
      </c>
      <c r="F624">
        <v>0</v>
      </c>
      <c r="G624" t="s">
        <v>1851</v>
      </c>
      <c r="H624" t="s">
        <v>1852</v>
      </c>
    </row>
    <row r="625" spans="1:8" x14ac:dyDescent="0.2">
      <c r="A625" t="s">
        <v>1846</v>
      </c>
      <c r="B625" t="s">
        <v>1847</v>
      </c>
      <c r="C625">
        <v>2008</v>
      </c>
      <c r="F625">
        <v>0</v>
      </c>
      <c r="G625" t="s">
        <v>1853</v>
      </c>
      <c r="H625" t="s">
        <v>1854</v>
      </c>
    </row>
    <row r="626" spans="1:8" x14ac:dyDescent="0.2">
      <c r="A626" t="s">
        <v>1846</v>
      </c>
      <c r="B626" t="s">
        <v>1847</v>
      </c>
      <c r="C626">
        <v>2009</v>
      </c>
      <c r="F626">
        <v>0</v>
      </c>
      <c r="G626" t="s">
        <v>1855</v>
      </c>
      <c r="H626" t="s">
        <v>1856</v>
      </c>
    </row>
    <row r="627" spans="1:8" x14ac:dyDescent="0.2">
      <c r="A627" t="s">
        <v>1846</v>
      </c>
      <c r="B627" t="s">
        <v>1847</v>
      </c>
      <c r="C627">
        <v>2010</v>
      </c>
      <c r="F627">
        <v>0</v>
      </c>
      <c r="G627" t="s">
        <v>1857</v>
      </c>
      <c r="H627" t="s">
        <v>1858</v>
      </c>
    </row>
    <row r="628" spans="1:8" x14ac:dyDescent="0.2">
      <c r="A628" t="s">
        <v>1846</v>
      </c>
      <c r="B628" t="s">
        <v>1847</v>
      </c>
      <c r="C628">
        <v>2011</v>
      </c>
      <c r="F628">
        <v>0</v>
      </c>
      <c r="G628" t="s">
        <v>1859</v>
      </c>
      <c r="H628" t="s">
        <v>1860</v>
      </c>
    </row>
    <row r="629" spans="1:8" x14ac:dyDescent="0.2">
      <c r="A629" t="s">
        <v>1846</v>
      </c>
      <c r="B629" t="s">
        <v>1847</v>
      </c>
      <c r="C629">
        <v>2012</v>
      </c>
      <c r="F629">
        <v>0</v>
      </c>
      <c r="G629" t="s">
        <v>1861</v>
      </c>
      <c r="H629" t="s">
        <v>1862</v>
      </c>
    </row>
    <row r="630" spans="1:8" x14ac:dyDescent="0.2">
      <c r="A630" t="s">
        <v>1846</v>
      </c>
      <c r="B630" t="s">
        <v>1847</v>
      </c>
      <c r="C630">
        <v>2013</v>
      </c>
      <c r="F630">
        <v>0</v>
      </c>
      <c r="G630" t="s">
        <v>1863</v>
      </c>
      <c r="H630" t="s">
        <v>1864</v>
      </c>
    </row>
    <row r="631" spans="1:8" x14ac:dyDescent="0.2">
      <c r="A631" t="s">
        <v>1846</v>
      </c>
      <c r="B631" t="s">
        <v>1847</v>
      </c>
      <c r="C631">
        <v>2014</v>
      </c>
      <c r="F631">
        <v>0</v>
      </c>
      <c r="G631" t="s">
        <v>1865</v>
      </c>
      <c r="H631" t="s">
        <v>1866</v>
      </c>
    </row>
    <row r="632" spans="1:8" x14ac:dyDescent="0.2">
      <c r="A632" t="s">
        <v>1846</v>
      </c>
      <c r="B632" t="s">
        <v>1847</v>
      </c>
      <c r="C632">
        <v>2015</v>
      </c>
      <c r="F632">
        <v>0</v>
      </c>
      <c r="G632" t="s">
        <v>1867</v>
      </c>
      <c r="H632" t="s">
        <v>1868</v>
      </c>
    </row>
    <row r="633" spans="1:8" x14ac:dyDescent="0.2">
      <c r="A633" t="s">
        <v>1846</v>
      </c>
      <c r="B633" t="s">
        <v>1847</v>
      </c>
      <c r="C633">
        <v>2016</v>
      </c>
      <c r="F633">
        <v>0</v>
      </c>
      <c r="G633" t="s">
        <v>1869</v>
      </c>
      <c r="H633">
        <v>0</v>
      </c>
    </row>
    <row r="634" spans="1:8" x14ac:dyDescent="0.2">
      <c r="A634" t="s">
        <v>1846</v>
      </c>
      <c r="B634" t="s">
        <v>1847</v>
      </c>
      <c r="C634">
        <v>2017</v>
      </c>
      <c r="F634">
        <v>0</v>
      </c>
      <c r="G634" t="s">
        <v>1870</v>
      </c>
      <c r="H634">
        <v>0</v>
      </c>
    </row>
    <row r="635" spans="1:8" x14ac:dyDescent="0.2">
      <c r="A635" t="s">
        <v>1846</v>
      </c>
      <c r="B635" t="s">
        <v>1847</v>
      </c>
      <c r="C635">
        <v>2018</v>
      </c>
      <c r="F635">
        <v>0</v>
      </c>
      <c r="G635" t="s">
        <v>1871</v>
      </c>
      <c r="H635">
        <v>0</v>
      </c>
    </row>
    <row r="636" spans="1:8" x14ac:dyDescent="0.2">
      <c r="A636" t="s">
        <v>1846</v>
      </c>
      <c r="B636" t="s">
        <v>1847</v>
      </c>
      <c r="C636">
        <v>2019</v>
      </c>
      <c r="F636">
        <v>0</v>
      </c>
      <c r="G636" t="s">
        <v>1872</v>
      </c>
      <c r="H636">
        <v>0</v>
      </c>
    </row>
    <row r="637" spans="1:8" x14ac:dyDescent="0.2">
      <c r="A637" t="s">
        <v>1846</v>
      </c>
      <c r="B637" t="s">
        <v>1847</v>
      </c>
      <c r="C637">
        <v>2020</v>
      </c>
      <c r="F637">
        <v>0</v>
      </c>
      <c r="G637" t="s">
        <v>1873</v>
      </c>
      <c r="H637">
        <v>0</v>
      </c>
    </row>
    <row r="638" spans="1:8" x14ac:dyDescent="0.2">
      <c r="A638" t="s">
        <v>1874</v>
      </c>
      <c r="B638" t="s">
        <v>1875</v>
      </c>
      <c r="C638">
        <v>2000</v>
      </c>
      <c r="D638" t="s">
        <v>1876</v>
      </c>
      <c r="E638" t="s">
        <v>1877</v>
      </c>
      <c r="F638">
        <v>0</v>
      </c>
      <c r="G638" t="s">
        <v>1878</v>
      </c>
      <c r="H638">
        <v>0</v>
      </c>
    </row>
    <row r="639" spans="1:8" x14ac:dyDescent="0.2">
      <c r="A639" t="s">
        <v>1874</v>
      </c>
      <c r="B639" t="s">
        <v>1875</v>
      </c>
      <c r="C639">
        <v>2001</v>
      </c>
      <c r="D639" t="s">
        <v>1879</v>
      </c>
      <c r="E639" t="s">
        <v>1880</v>
      </c>
      <c r="F639">
        <v>0</v>
      </c>
      <c r="G639" t="s">
        <v>1881</v>
      </c>
      <c r="H639">
        <v>0</v>
      </c>
    </row>
    <row r="640" spans="1:8" x14ac:dyDescent="0.2">
      <c r="A640" t="s">
        <v>1874</v>
      </c>
      <c r="B640" t="s">
        <v>1875</v>
      </c>
      <c r="C640">
        <v>2002</v>
      </c>
      <c r="D640" t="s">
        <v>1882</v>
      </c>
      <c r="E640" t="s">
        <v>1883</v>
      </c>
      <c r="F640">
        <v>0</v>
      </c>
      <c r="G640" t="s">
        <v>1884</v>
      </c>
      <c r="H640">
        <v>0</v>
      </c>
    </row>
    <row r="641" spans="1:8" x14ac:dyDescent="0.2">
      <c r="A641" t="s">
        <v>1874</v>
      </c>
      <c r="B641" t="s">
        <v>1875</v>
      </c>
      <c r="C641">
        <v>2003</v>
      </c>
      <c r="D641" t="s">
        <v>1885</v>
      </c>
      <c r="E641" t="s">
        <v>1886</v>
      </c>
      <c r="F641">
        <v>0</v>
      </c>
      <c r="G641" t="s">
        <v>1887</v>
      </c>
      <c r="H641">
        <v>0</v>
      </c>
    </row>
    <row r="642" spans="1:8" x14ac:dyDescent="0.2">
      <c r="A642" t="s">
        <v>1874</v>
      </c>
      <c r="B642" t="s">
        <v>1875</v>
      </c>
      <c r="C642">
        <v>2004</v>
      </c>
      <c r="D642" t="s">
        <v>1888</v>
      </c>
      <c r="E642" t="s">
        <v>1889</v>
      </c>
      <c r="F642">
        <v>0</v>
      </c>
      <c r="G642" t="s">
        <v>1890</v>
      </c>
      <c r="H642">
        <v>0</v>
      </c>
    </row>
    <row r="643" spans="1:8" x14ac:dyDescent="0.2">
      <c r="A643" t="s">
        <v>1874</v>
      </c>
      <c r="B643" t="s">
        <v>1875</v>
      </c>
      <c r="C643">
        <v>2005</v>
      </c>
      <c r="D643" t="s">
        <v>1891</v>
      </c>
      <c r="E643" t="s">
        <v>1892</v>
      </c>
      <c r="F643">
        <v>0</v>
      </c>
      <c r="G643" t="s">
        <v>1893</v>
      </c>
      <c r="H643">
        <v>0</v>
      </c>
    </row>
    <row r="644" spans="1:8" x14ac:dyDescent="0.2">
      <c r="A644" t="s">
        <v>1874</v>
      </c>
      <c r="B644" t="s">
        <v>1875</v>
      </c>
      <c r="C644">
        <v>2006</v>
      </c>
      <c r="D644" t="s">
        <v>1894</v>
      </c>
      <c r="E644" t="s">
        <v>1895</v>
      </c>
      <c r="F644">
        <v>0</v>
      </c>
      <c r="G644" t="s">
        <v>1896</v>
      </c>
      <c r="H644">
        <v>0</v>
      </c>
    </row>
    <row r="645" spans="1:8" x14ac:dyDescent="0.2">
      <c r="A645" t="s">
        <v>1874</v>
      </c>
      <c r="B645" t="s">
        <v>1875</v>
      </c>
      <c r="C645">
        <v>2007</v>
      </c>
      <c r="D645" t="s">
        <v>1897</v>
      </c>
      <c r="E645" t="s">
        <v>1898</v>
      </c>
      <c r="F645">
        <v>0</v>
      </c>
      <c r="G645" t="s">
        <v>1899</v>
      </c>
      <c r="H645">
        <v>0</v>
      </c>
    </row>
    <row r="646" spans="1:8" x14ac:dyDescent="0.2">
      <c r="A646" t="s">
        <v>1874</v>
      </c>
      <c r="B646" t="s">
        <v>1875</v>
      </c>
      <c r="C646">
        <v>2008</v>
      </c>
      <c r="D646" t="s">
        <v>1900</v>
      </c>
      <c r="E646" t="s">
        <v>1901</v>
      </c>
      <c r="F646">
        <v>0</v>
      </c>
      <c r="G646" t="s">
        <v>1902</v>
      </c>
      <c r="H646">
        <v>0</v>
      </c>
    </row>
    <row r="647" spans="1:8" x14ac:dyDescent="0.2">
      <c r="A647" t="s">
        <v>1874</v>
      </c>
      <c r="B647" t="s">
        <v>1875</v>
      </c>
      <c r="C647">
        <v>2009</v>
      </c>
      <c r="D647" t="s">
        <v>1903</v>
      </c>
      <c r="E647" t="s">
        <v>1904</v>
      </c>
      <c r="F647">
        <v>0</v>
      </c>
      <c r="G647" t="s">
        <v>1905</v>
      </c>
      <c r="H647">
        <v>0</v>
      </c>
    </row>
    <row r="648" spans="1:8" x14ac:dyDescent="0.2">
      <c r="A648" t="s">
        <v>1874</v>
      </c>
      <c r="B648" t="s">
        <v>1875</v>
      </c>
      <c r="C648">
        <v>2010</v>
      </c>
      <c r="D648" t="s">
        <v>1906</v>
      </c>
      <c r="E648" t="s">
        <v>1907</v>
      </c>
      <c r="F648">
        <v>0</v>
      </c>
      <c r="G648" t="s">
        <v>1908</v>
      </c>
      <c r="H648">
        <v>0</v>
      </c>
    </row>
    <row r="649" spans="1:8" x14ac:dyDescent="0.2">
      <c r="A649" t="s">
        <v>1874</v>
      </c>
      <c r="B649" t="s">
        <v>1875</v>
      </c>
      <c r="C649">
        <v>2011</v>
      </c>
      <c r="D649" t="s">
        <v>1909</v>
      </c>
      <c r="E649" t="s">
        <v>1910</v>
      </c>
      <c r="F649">
        <v>0</v>
      </c>
      <c r="G649" t="s">
        <v>1911</v>
      </c>
      <c r="H649">
        <v>0</v>
      </c>
    </row>
    <row r="650" spans="1:8" x14ac:dyDescent="0.2">
      <c r="A650" t="s">
        <v>1874</v>
      </c>
      <c r="B650" t="s">
        <v>1875</v>
      </c>
      <c r="C650">
        <v>2012</v>
      </c>
      <c r="D650" t="s">
        <v>1912</v>
      </c>
      <c r="E650" t="s">
        <v>1913</v>
      </c>
      <c r="F650">
        <v>0</v>
      </c>
      <c r="G650" t="s">
        <v>1914</v>
      </c>
      <c r="H650">
        <v>0</v>
      </c>
    </row>
    <row r="651" spans="1:8" x14ac:dyDescent="0.2">
      <c r="A651" t="s">
        <v>1874</v>
      </c>
      <c r="B651" t="s">
        <v>1875</v>
      </c>
      <c r="C651">
        <v>2013</v>
      </c>
      <c r="D651" t="s">
        <v>1915</v>
      </c>
      <c r="E651" t="s">
        <v>1916</v>
      </c>
      <c r="F651">
        <v>0</v>
      </c>
      <c r="G651" t="s">
        <v>1917</v>
      </c>
      <c r="H651">
        <v>0</v>
      </c>
    </row>
    <row r="652" spans="1:8" x14ac:dyDescent="0.2">
      <c r="A652" t="s">
        <v>1874</v>
      </c>
      <c r="B652" t="s">
        <v>1875</v>
      </c>
      <c r="C652">
        <v>2014</v>
      </c>
      <c r="D652" t="s">
        <v>1918</v>
      </c>
      <c r="E652" t="s">
        <v>1919</v>
      </c>
      <c r="F652">
        <v>0</v>
      </c>
      <c r="G652" t="s">
        <v>1920</v>
      </c>
      <c r="H652">
        <v>0</v>
      </c>
    </row>
    <row r="653" spans="1:8" x14ac:dyDescent="0.2">
      <c r="A653" t="s">
        <v>1874</v>
      </c>
      <c r="B653" t="s">
        <v>1875</v>
      </c>
      <c r="C653">
        <v>2015</v>
      </c>
      <c r="D653" t="s">
        <v>1921</v>
      </c>
      <c r="E653" t="s">
        <v>1922</v>
      </c>
      <c r="F653">
        <v>0</v>
      </c>
      <c r="G653" t="s">
        <v>1923</v>
      </c>
      <c r="H653">
        <v>0</v>
      </c>
    </row>
    <row r="654" spans="1:8" x14ac:dyDescent="0.2">
      <c r="A654" t="s">
        <v>1874</v>
      </c>
      <c r="B654" t="s">
        <v>1875</v>
      </c>
      <c r="C654">
        <v>2016</v>
      </c>
      <c r="D654" t="s">
        <v>1924</v>
      </c>
      <c r="E654" t="s">
        <v>1925</v>
      </c>
      <c r="F654">
        <v>0</v>
      </c>
      <c r="G654" t="s">
        <v>1926</v>
      </c>
      <c r="H654">
        <v>0</v>
      </c>
    </row>
    <row r="655" spans="1:8" x14ac:dyDescent="0.2">
      <c r="A655" t="s">
        <v>1874</v>
      </c>
      <c r="B655" t="s">
        <v>1875</v>
      </c>
      <c r="C655">
        <v>2017</v>
      </c>
      <c r="D655" t="s">
        <v>1927</v>
      </c>
      <c r="E655" t="s">
        <v>1928</v>
      </c>
      <c r="F655">
        <v>0</v>
      </c>
      <c r="G655" t="s">
        <v>1929</v>
      </c>
      <c r="H655">
        <v>0</v>
      </c>
    </row>
    <row r="656" spans="1:8" x14ac:dyDescent="0.2">
      <c r="A656" t="s">
        <v>1874</v>
      </c>
      <c r="B656" t="s">
        <v>1875</v>
      </c>
      <c r="C656">
        <v>2018</v>
      </c>
      <c r="D656" t="s">
        <v>1930</v>
      </c>
      <c r="E656" t="s">
        <v>1931</v>
      </c>
      <c r="F656">
        <v>0</v>
      </c>
      <c r="G656" t="s">
        <v>1932</v>
      </c>
      <c r="H656">
        <v>0</v>
      </c>
    </row>
    <row r="657" spans="1:8" x14ac:dyDescent="0.2">
      <c r="A657" t="s">
        <v>1874</v>
      </c>
      <c r="B657" t="s">
        <v>1875</v>
      </c>
      <c r="C657">
        <v>2019</v>
      </c>
      <c r="D657" t="s">
        <v>1933</v>
      </c>
      <c r="E657" t="s">
        <v>1934</v>
      </c>
      <c r="F657">
        <v>0</v>
      </c>
      <c r="G657" t="s">
        <v>1935</v>
      </c>
      <c r="H657">
        <v>0</v>
      </c>
    </row>
    <row r="658" spans="1:8" x14ac:dyDescent="0.2">
      <c r="A658" t="s">
        <v>1874</v>
      </c>
      <c r="B658" t="s">
        <v>1875</v>
      </c>
      <c r="C658">
        <v>2020</v>
      </c>
      <c r="D658" t="s">
        <v>1936</v>
      </c>
      <c r="E658" t="s">
        <v>1937</v>
      </c>
      <c r="F658">
        <v>0</v>
      </c>
      <c r="G658" t="s">
        <v>1938</v>
      </c>
      <c r="H658">
        <v>0</v>
      </c>
    </row>
    <row r="659" spans="1:8" x14ac:dyDescent="0.2">
      <c r="A659" t="s">
        <v>1939</v>
      </c>
      <c r="B659" t="s">
        <v>1940</v>
      </c>
      <c r="C659">
        <v>2000</v>
      </c>
      <c r="F659" t="s">
        <v>1941</v>
      </c>
      <c r="G659" t="s">
        <v>1942</v>
      </c>
      <c r="H659" t="s">
        <v>1943</v>
      </c>
    </row>
    <row r="660" spans="1:8" x14ac:dyDescent="0.2">
      <c r="A660" t="s">
        <v>1939</v>
      </c>
      <c r="B660" t="s">
        <v>1940</v>
      </c>
      <c r="C660">
        <v>2001</v>
      </c>
      <c r="F660" t="s">
        <v>1944</v>
      </c>
      <c r="G660" t="s">
        <v>1945</v>
      </c>
      <c r="H660" t="s">
        <v>1946</v>
      </c>
    </row>
    <row r="661" spans="1:8" x14ac:dyDescent="0.2">
      <c r="A661" t="s">
        <v>1939</v>
      </c>
      <c r="B661" t="s">
        <v>1940</v>
      </c>
      <c r="C661">
        <v>2002</v>
      </c>
      <c r="F661" t="s">
        <v>1947</v>
      </c>
      <c r="G661" t="s">
        <v>1948</v>
      </c>
      <c r="H661" t="s">
        <v>1949</v>
      </c>
    </row>
    <row r="662" spans="1:8" x14ac:dyDescent="0.2">
      <c r="A662" t="s">
        <v>1939</v>
      </c>
      <c r="B662" t="s">
        <v>1940</v>
      </c>
      <c r="C662">
        <v>2003</v>
      </c>
      <c r="F662" t="s">
        <v>1950</v>
      </c>
      <c r="G662" t="s">
        <v>1951</v>
      </c>
      <c r="H662" t="s">
        <v>1952</v>
      </c>
    </row>
    <row r="663" spans="1:8" x14ac:dyDescent="0.2">
      <c r="A663" t="s">
        <v>1939</v>
      </c>
      <c r="B663" t="s">
        <v>1940</v>
      </c>
      <c r="C663">
        <v>2004</v>
      </c>
      <c r="F663" t="s">
        <v>1953</v>
      </c>
      <c r="G663" t="s">
        <v>1954</v>
      </c>
      <c r="H663" t="s">
        <v>1955</v>
      </c>
    </row>
    <row r="664" spans="1:8" x14ac:dyDescent="0.2">
      <c r="A664" t="s">
        <v>1939</v>
      </c>
      <c r="B664" t="s">
        <v>1940</v>
      </c>
      <c r="C664">
        <v>2005</v>
      </c>
      <c r="F664" t="s">
        <v>1956</v>
      </c>
      <c r="G664" t="s">
        <v>1957</v>
      </c>
      <c r="H664" t="s">
        <v>1958</v>
      </c>
    </row>
    <row r="665" spans="1:8" x14ac:dyDescent="0.2">
      <c r="A665" t="s">
        <v>1939</v>
      </c>
      <c r="B665" t="s">
        <v>1940</v>
      </c>
      <c r="C665">
        <v>2006</v>
      </c>
      <c r="F665" t="s">
        <v>1959</v>
      </c>
      <c r="G665" t="s">
        <v>1960</v>
      </c>
      <c r="H665" t="s">
        <v>1961</v>
      </c>
    </row>
    <row r="666" spans="1:8" x14ac:dyDescent="0.2">
      <c r="A666" t="s">
        <v>1939</v>
      </c>
      <c r="B666" t="s">
        <v>1940</v>
      </c>
      <c r="C666">
        <v>2007</v>
      </c>
      <c r="F666" t="s">
        <v>1962</v>
      </c>
      <c r="G666" t="s">
        <v>1963</v>
      </c>
      <c r="H666" t="s">
        <v>1964</v>
      </c>
    </row>
    <row r="667" spans="1:8" x14ac:dyDescent="0.2">
      <c r="A667" t="s">
        <v>1939</v>
      </c>
      <c r="B667" t="s">
        <v>1940</v>
      </c>
      <c r="C667">
        <v>2008</v>
      </c>
      <c r="F667" t="s">
        <v>1965</v>
      </c>
      <c r="G667" t="s">
        <v>1966</v>
      </c>
      <c r="H667" t="s">
        <v>1967</v>
      </c>
    </row>
    <row r="668" spans="1:8" x14ac:dyDescent="0.2">
      <c r="A668" t="s">
        <v>1939</v>
      </c>
      <c r="B668" t="s">
        <v>1940</v>
      </c>
      <c r="C668">
        <v>2009</v>
      </c>
      <c r="F668" t="s">
        <v>1968</v>
      </c>
      <c r="G668" t="s">
        <v>1969</v>
      </c>
      <c r="H668" t="s">
        <v>1970</v>
      </c>
    </row>
    <row r="669" spans="1:8" x14ac:dyDescent="0.2">
      <c r="A669" t="s">
        <v>1939</v>
      </c>
      <c r="B669" t="s">
        <v>1940</v>
      </c>
      <c r="C669">
        <v>2010</v>
      </c>
      <c r="F669" t="s">
        <v>1971</v>
      </c>
      <c r="G669" t="s">
        <v>1972</v>
      </c>
      <c r="H669" t="s">
        <v>1973</v>
      </c>
    </row>
    <row r="670" spans="1:8" x14ac:dyDescent="0.2">
      <c r="A670" t="s">
        <v>1939</v>
      </c>
      <c r="B670" t="s">
        <v>1940</v>
      </c>
      <c r="C670">
        <v>2011</v>
      </c>
      <c r="F670" t="s">
        <v>1974</v>
      </c>
      <c r="G670" t="s">
        <v>1975</v>
      </c>
      <c r="H670" t="s">
        <v>1976</v>
      </c>
    </row>
    <row r="671" spans="1:8" x14ac:dyDescent="0.2">
      <c r="A671" t="s">
        <v>1939</v>
      </c>
      <c r="B671" t="s">
        <v>1940</v>
      </c>
      <c r="C671">
        <v>2012</v>
      </c>
      <c r="F671" t="s">
        <v>1977</v>
      </c>
      <c r="G671" t="s">
        <v>1978</v>
      </c>
      <c r="H671" t="s">
        <v>1979</v>
      </c>
    </row>
    <row r="672" spans="1:8" x14ac:dyDescent="0.2">
      <c r="A672" t="s">
        <v>1939</v>
      </c>
      <c r="B672" t="s">
        <v>1940</v>
      </c>
      <c r="C672">
        <v>2013</v>
      </c>
      <c r="F672" t="s">
        <v>1980</v>
      </c>
      <c r="G672" t="s">
        <v>1981</v>
      </c>
      <c r="H672" t="s">
        <v>1982</v>
      </c>
    </row>
    <row r="673" spans="1:8" x14ac:dyDescent="0.2">
      <c r="A673" t="s">
        <v>1939</v>
      </c>
      <c r="B673" t="s">
        <v>1940</v>
      </c>
      <c r="C673">
        <v>2014</v>
      </c>
      <c r="F673" t="s">
        <v>1983</v>
      </c>
      <c r="G673" t="s">
        <v>1984</v>
      </c>
      <c r="H673" t="s">
        <v>1985</v>
      </c>
    </row>
    <row r="674" spans="1:8" x14ac:dyDescent="0.2">
      <c r="A674" t="s">
        <v>1939</v>
      </c>
      <c r="B674" t="s">
        <v>1940</v>
      </c>
      <c r="C674">
        <v>2015</v>
      </c>
      <c r="F674" t="s">
        <v>1986</v>
      </c>
      <c r="G674" t="s">
        <v>1987</v>
      </c>
      <c r="H674" t="s">
        <v>1988</v>
      </c>
    </row>
    <row r="675" spans="1:8" x14ac:dyDescent="0.2">
      <c r="A675" t="s">
        <v>1939</v>
      </c>
      <c r="B675" t="s">
        <v>1940</v>
      </c>
      <c r="C675">
        <v>2016</v>
      </c>
      <c r="F675" t="s">
        <v>1989</v>
      </c>
      <c r="G675" t="s">
        <v>1990</v>
      </c>
      <c r="H675" t="s">
        <v>1991</v>
      </c>
    </row>
    <row r="676" spans="1:8" x14ac:dyDescent="0.2">
      <c r="A676" t="s">
        <v>1939</v>
      </c>
      <c r="B676" t="s">
        <v>1940</v>
      </c>
      <c r="C676">
        <v>2017</v>
      </c>
      <c r="F676" t="s">
        <v>1992</v>
      </c>
      <c r="G676" t="s">
        <v>1993</v>
      </c>
      <c r="H676" t="s">
        <v>1994</v>
      </c>
    </row>
    <row r="677" spans="1:8" x14ac:dyDescent="0.2">
      <c r="A677" t="s">
        <v>1939</v>
      </c>
      <c r="B677" t="s">
        <v>1940</v>
      </c>
      <c r="C677">
        <v>2018</v>
      </c>
      <c r="F677" t="s">
        <v>1995</v>
      </c>
      <c r="G677" t="s">
        <v>1996</v>
      </c>
      <c r="H677" t="s">
        <v>1997</v>
      </c>
    </row>
    <row r="678" spans="1:8" x14ac:dyDescent="0.2">
      <c r="A678" t="s">
        <v>1939</v>
      </c>
      <c r="B678" t="s">
        <v>1940</v>
      </c>
      <c r="C678">
        <v>2019</v>
      </c>
      <c r="F678" t="s">
        <v>1998</v>
      </c>
      <c r="G678" t="s">
        <v>1999</v>
      </c>
      <c r="H678" t="s">
        <v>2000</v>
      </c>
    </row>
    <row r="679" spans="1:8" x14ac:dyDescent="0.2">
      <c r="A679" t="s">
        <v>1939</v>
      </c>
      <c r="B679" t="s">
        <v>1940</v>
      </c>
      <c r="C679">
        <v>2020</v>
      </c>
      <c r="F679" t="s">
        <v>2001</v>
      </c>
      <c r="G679" t="s">
        <v>2002</v>
      </c>
      <c r="H679" t="s">
        <v>2003</v>
      </c>
    </row>
    <row r="680" spans="1:8" x14ac:dyDescent="0.2">
      <c r="A680" t="s">
        <v>2004</v>
      </c>
      <c r="B680" t="s">
        <v>2005</v>
      </c>
      <c r="C680">
        <v>2000</v>
      </c>
      <c r="F680" t="s">
        <v>2006</v>
      </c>
      <c r="G680" t="s">
        <v>2007</v>
      </c>
      <c r="H680" t="s">
        <v>2008</v>
      </c>
    </row>
    <row r="681" spans="1:8" x14ac:dyDescent="0.2">
      <c r="A681" t="s">
        <v>2004</v>
      </c>
      <c r="B681" t="s">
        <v>2005</v>
      </c>
      <c r="C681">
        <v>2001</v>
      </c>
      <c r="F681" t="s">
        <v>2009</v>
      </c>
      <c r="G681" t="s">
        <v>2010</v>
      </c>
      <c r="H681" t="s">
        <v>2011</v>
      </c>
    </row>
    <row r="682" spans="1:8" x14ac:dyDescent="0.2">
      <c r="A682" t="s">
        <v>2004</v>
      </c>
      <c r="B682" t="s">
        <v>2005</v>
      </c>
      <c r="C682">
        <v>2002</v>
      </c>
      <c r="F682" t="s">
        <v>2012</v>
      </c>
      <c r="G682" t="s">
        <v>2013</v>
      </c>
      <c r="H682" t="s">
        <v>2014</v>
      </c>
    </row>
    <row r="683" spans="1:8" x14ac:dyDescent="0.2">
      <c r="A683" t="s">
        <v>2004</v>
      </c>
      <c r="B683" t="s">
        <v>2005</v>
      </c>
      <c r="C683">
        <v>2003</v>
      </c>
      <c r="F683" t="s">
        <v>2015</v>
      </c>
      <c r="G683" t="s">
        <v>2016</v>
      </c>
      <c r="H683" t="s">
        <v>2017</v>
      </c>
    </row>
    <row r="684" spans="1:8" x14ac:dyDescent="0.2">
      <c r="A684" t="s">
        <v>2004</v>
      </c>
      <c r="B684" t="s">
        <v>2005</v>
      </c>
      <c r="C684">
        <v>2004</v>
      </c>
      <c r="F684" t="s">
        <v>2018</v>
      </c>
      <c r="G684" t="s">
        <v>2019</v>
      </c>
      <c r="H684" t="s">
        <v>2020</v>
      </c>
    </row>
    <row r="685" spans="1:8" x14ac:dyDescent="0.2">
      <c r="A685" t="s">
        <v>2004</v>
      </c>
      <c r="B685" t="s">
        <v>2005</v>
      </c>
      <c r="C685">
        <v>2005</v>
      </c>
      <c r="F685" t="s">
        <v>2021</v>
      </c>
      <c r="G685" t="s">
        <v>2022</v>
      </c>
      <c r="H685" t="s">
        <v>2023</v>
      </c>
    </row>
    <row r="686" spans="1:8" x14ac:dyDescent="0.2">
      <c r="A686" t="s">
        <v>2004</v>
      </c>
      <c r="B686" t="s">
        <v>2005</v>
      </c>
      <c r="C686">
        <v>2006</v>
      </c>
      <c r="F686" t="s">
        <v>2024</v>
      </c>
      <c r="G686" t="s">
        <v>2025</v>
      </c>
      <c r="H686" t="s">
        <v>2026</v>
      </c>
    </row>
    <row r="687" spans="1:8" x14ac:dyDescent="0.2">
      <c r="A687" t="s">
        <v>2004</v>
      </c>
      <c r="B687" t="s">
        <v>2005</v>
      </c>
      <c r="C687">
        <v>2007</v>
      </c>
      <c r="F687" t="s">
        <v>2027</v>
      </c>
      <c r="G687" t="s">
        <v>2028</v>
      </c>
      <c r="H687" t="s">
        <v>2029</v>
      </c>
    </row>
    <row r="688" spans="1:8" x14ac:dyDescent="0.2">
      <c r="A688" t="s">
        <v>2004</v>
      </c>
      <c r="B688" t="s">
        <v>2005</v>
      </c>
      <c r="C688">
        <v>2008</v>
      </c>
      <c r="F688" t="s">
        <v>2030</v>
      </c>
      <c r="G688" t="s">
        <v>2031</v>
      </c>
      <c r="H688" t="s">
        <v>2032</v>
      </c>
    </row>
    <row r="689" spans="1:8" x14ac:dyDescent="0.2">
      <c r="A689" t="s">
        <v>2004</v>
      </c>
      <c r="B689" t="s">
        <v>2005</v>
      </c>
      <c r="C689">
        <v>2009</v>
      </c>
      <c r="F689" t="s">
        <v>2033</v>
      </c>
      <c r="G689" t="s">
        <v>2034</v>
      </c>
      <c r="H689" t="s">
        <v>2035</v>
      </c>
    </row>
    <row r="690" spans="1:8" x14ac:dyDescent="0.2">
      <c r="A690" t="s">
        <v>2004</v>
      </c>
      <c r="B690" t="s">
        <v>2005</v>
      </c>
      <c r="C690">
        <v>2010</v>
      </c>
      <c r="F690" t="s">
        <v>2036</v>
      </c>
      <c r="G690" t="s">
        <v>2037</v>
      </c>
      <c r="H690" t="s">
        <v>2038</v>
      </c>
    </row>
    <row r="691" spans="1:8" x14ac:dyDescent="0.2">
      <c r="A691" t="s">
        <v>2004</v>
      </c>
      <c r="B691" t="s">
        <v>2005</v>
      </c>
      <c r="C691">
        <v>2011</v>
      </c>
      <c r="F691" t="s">
        <v>2039</v>
      </c>
      <c r="G691" t="s">
        <v>2040</v>
      </c>
      <c r="H691" t="s">
        <v>2041</v>
      </c>
    </row>
    <row r="692" spans="1:8" x14ac:dyDescent="0.2">
      <c r="A692" t="s">
        <v>2004</v>
      </c>
      <c r="B692" t="s">
        <v>2005</v>
      </c>
      <c r="C692">
        <v>2012</v>
      </c>
      <c r="F692" t="s">
        <v>2042</v>
      </c>
      <c r="G692" t="s">
        <v>2043</v>
      </c>
      <c r="H692" t="s">
        <v>2044</v>
      </c>
    </row>
    <row r="693" spans="1:8" x14ac:dyDescent="0.2">
      <c r="A693" t="s">
        <v>2004</v>
      </c>
      <c r="B693" t="s">
        <v>2005</v>
      </c>
      <c r="C693">
        <v>2013</v>
      </c>
      <c r="F693" t="s">
        <v>2045</v>
      </c>
      <c r="G693" t="s">
        <v>2046</v>
      </c>
      <c r="H693" t="s">
        <v>2047</v>
      </c>
    </row>
    <row r="694" spans="1:8" x14ac:dyDescent="0.2">
      <c r="A694" t="s">
        <v>2004</v>
      </c>
      <c r="B694" t="s">
        <v>2005</v>
      </c>
      <c r="C694">
        <v>2014</v>
      </c>
      <c r="F694" t="s">
        <v>2048</v>
      </c>
      <c r="G694" t="s">
        <v>2049</v>
      </c>
      <c r="H694" t="s">
        <v>2050</v>
      </c>
    </row>
    <row r="695" spans="1:8" x14ac:dyDescent="0.2">
      <c r="A695" t="s">
        <v>2004</v>
      </c>
      <c r="B695" t="s">
        <v>2005</v>
      </c>
      <c r="C695">
        <v>2015</v>
      </c>
      <c r="F695" t="s">
        <v>2051</v>
      </c>
      <c r="G695" t="s">
        <v>2052</v>
      </c>
      <c r="H695" t="s">
        <v>2053</v>
      </c>
    </row>
    <row r="696" spans="1:8" x14ac:dyDescent="0.2">
      <c r="A696" t="s">
        <v>2004</v>
      </c>
      <c r="B696" t="s">
        <v>2005</v>
      </c>
      <c r="C696">
        <v>2016</v>
      </c>
      <c r="F696" t="s">
        <v>2054</v>
      </c>
      <c r="G696" t="s">
        <v>2055</v>
      </c>
      <c r="H696" t="s">
        <v>2056</v>
      </c>
    </row>
    <row r="697" spans="1:8" x14ac:dyDescent="0.2">
      <c r="A697" t="s">
        <v>2004</v>
      </c>
      <c r="B697" t="s">
        <v>2005</v>
      </c>
      <c r="C697">
        <v>2017</v>
      </c>
      <c r="F697" t="s">
        <v>2057</v>
      </c>
      <c r="G697" t="s">
        <v>2058</v>
      </c>
      <c r="H697" t="s">
        <v>2059</v>
      </c>
    </row>
    <row r="698" spans="1:8" x14ac:dyDescent="0.2">
      <c r="A698" t="s">
        <v>2004</v>
      </c>
      <c r="B698" t="s">
        <v>2005</v>
      </c>
      <c r="C698">
        <v>2018</v>
      </c>
      <c r="F698" t="s">
        <v>2060</v>
      </c>
      <c r="G698" t="s">
        <v>2061</v>
      </c>
      <c r="H698" t="s">
        <v>2062</v>
      </c>
    </row>
    <row r="699" spans="1:8" x14ac:dyDescent="0.2">
      <c r="A699" t="s">
        <v>2004</v>
      </c>
      <c r="B699" t="s">
        <v>2005</v>
      </c>
      <c r="C699">
        <v>2019</v>
      </c>
      <c r="F699" t="s">
        <v>2063</v>
      </c>
      <c r="G699" t="s">
        <v>2064</v>
      </c>
      <c r="H699" t="s">
        <v>2065</v>
      </c>
    </row>
    <row r="700" spans="1:8" x14ac:dyDescent="0.2">
      <c r="A700" t="s">
        <v>2004</v>
      </c>
      <c r="B700" t="s">
        <v>2005</v>
      </c>
      <c r="C700">
        <v>2020</v>
      </c>
      <c r="F700" t="s">
        <v>2066</v>
      </c>
      <c r="G700" t="s">
        <v>2067</v>
      </c>
      <c r="H700" t="s">
        <v>2068</v>
      </c>
    </row>
    <row r="701" spans="1:8" x14ac:dyDescent="0.2">
      <c r="A701" t="s">
        <v>2069</v>
      </c>
      <c r="B701" t="s">
        <v>2070</v>
      </c>
      <c r="C701">
        <v>2000</v>
      </c>
      <c r="D701" t="s">
        <v>2071</v>
      </c>
      <c r="E701" t="s">
        <v>2072</v>
      </c>
      <c r="F701">
        <v>0</v>
      </c>
      <c r="G701" t="s">
        <v>2073</v>
      </c>
      <c r="H701" t="s">
        <v>2074</v>
      </c>
    </row>
    <row r="702" spans="1:8" x14ac:dyDescent="0.2">
      <c r="A702" t="s">
        <v>2069</v>
      </c>
      <c r="B702" t="s">
        <v>2070</v>
      </c>
      <c r="C702">
        <v>2001</v>
      </c>
      <c r="D702" t="s">
        <v>2075</v>
      </c>
      <c r="E702" t="s">
        <v>2076</v>
      </c>
      <c r="F702">
        <v>0</v>
      </c>
      <c r="G702" t="s">
        <v>2077</v>
      </c>
      <c r="H702" t="s">
        <v>2078</v>
      </c>
    </row>
    <row r="703" spans="1:8" x14ac:dyDescent="0.2">
      <c r="A703" t="s">
        <v>2069</v>
      </c>
      <c r="B703" t="s">
        <v>2070</v>
      </c>
      <c r="C703">
        <v>2002</v>
      </c>
      <c r="D703" t="s">
        <v>2079</v>
      </c>
      <c r="E703" t="s">
        <v>2080</v>
      </c>
      <c r="F703">
        <v>0</v>
      </c>
      <c r="G703" t="s">
        <v>2081</v>
      </c>
      <c r="H703" t="s">
        <v>2082</v>
      </c>
    </row>
    <row r="704" spans="1:8" x14ac:dyDescent="0.2">
      <c r="A704" t="s">
        <v>2069</v>
      </c>
      <c r="B704" t="s">
        <v>2070</v>
      </c>
      <c r="C704">
        <v>2003</v>
      </c>
      <c r="D704" t="s">
        <v>2083</v>
      </c>
      <c r="E704" t="s">
        <v>2084</v>
      </c>
      <c r="F704">
        <v>0</v>
      </c>
      <c r="G704" t="s">
        <v>2085</v>
      </c>
      <c r="H704" t="s">
        <v>2086</v>
      </c>
    </row>
    <row r="705" spans="1:8" x14ac:dyDescent="0.2">
      <c r="A705" t="s">
        <v>2069</v>
      </c>
      <c r="B705" t="s">
        <v>2070</v>
      </c>
      <c r="C705">
        <v>2004</v>
      </c>
      <c r="D705" t="s">
        <v>2087</v>
      </c>
      <c r="E705" t="s">
        <v>2088</v>
      </c>
      <c r="F705">
        <v>0</v>
      </c>
      <c r="G705" t="s">
        <v>2089</v>
      </c>
      <c r="H705" t="s">
        <v>2090</v>
      </c>
    </row>
    <row r="706" spans="1:8" x14ac:dyDescent="0.2">
      <c r="A706" t="s">
        <v>2069</v>
      </c>
      <c r="B706" t="s">
        <v>2070</v>
      </c>
      <c r="C706">
        <v>2005</v>
      </c>
      <c r="D706" t="s">
        <v>2091</v>
      </c>
      <c r="E706" t="s">
        <v>2092</v>
      </c>
      <c r="F706" t="s">
        <v>2093</v>
      </c>
      <c r="G706" t="s">
        <v>2094</v>
      </c>
      <c r="H706" t="s">
        <v>2095</v>
      </c>
    </row>
    <row r="707" spans="1:8" x14ac:dyDescent="0.2">
      <c r="A707" t="s">
        <v>2069</v>
      </c>
      <c r="B707" t="s">
        <v>2070</v>
      </c>
      <c r="C707">
        <v>2006</v>
      </c>
      <c r="D707" t="s">
        <v>2096</v>
      </c>
      <c r="E707" t="s">
        <v>2097</v>
      </c>
      <c r="F707" t="s">
        <v>2098</v>
      </c>
      <c r="G707" t="s">
        <v>2099</v>
      </c>
      <c r="H707" t="s">
        <v>2100</v>
      </c>
    </row>
    <row r="708" spans="1:8" x14ac:dyDescent="0.2">
      <c r="A708" t="s">
        <v>2069</v>
      </c>
      <c r="B708" t="s">
        <v>2070</v>
      </c>
      <c r="C708">
        <v>2007</v>
      </c>
      <c r="D708" t="s">
        <v>2101</v>
      </c>
      <c r="E708" t="s">
        <v>2102</v>
      </c>
      <c r="F708" t="s">
        <v>2103</v>
      </c>
      <c r="G708" t="s">
        <v>2104</v>
      </c>
      <c r="H708" t="s">
        <v>2105</v>
      </c>
    </row>
    <row r="709" spans="1:8" x14ac:dyDescent="0.2">
      <c r="A709" t="s">
        <v>2069</v>
      </c>
      <c r="B709" t="s">
        <v>2070</v>
      </c>
      <c r="C709">
        <v>2008</v>
      </c>
      <c r="D709" t="s">
        <v>2106</v>
      </c>
      <c r="E709" t="s">
        <v>2107</v>
      </c>
      <c r="F709" t="s">
        <v>2108</v>
      </c>
      <c r="G709" t="s">
        <v>2109</v>
      </c>
      <c r="H709" t="s">
        <v>2110</v>
      </c>
    </row>
    <row r="710" spans="1:8" x14ac:dyDescent="0.2">
      <c r="A710" t="s">
        <v>2069</v>
      </c>
      <c r="B710" t="s">
        <v>2070</v>
      </c>
      <c r="C710">
        <v>2009</v>
      </c>
      <c r="D710" t="s">
        <v>2111</v>
      </c>
      <c r="E710" t="s">
        <v>2112</v>
      </c>
      <c r="F710" t="s">
        <v>2113</v>
      </c>
      <c r="G710" t="s">
        <v>2114</v>
      </c>
      <c r="H710" t="s">
        <v>2115</v>
      </c>
    </row>
    <row r="711" spans="1:8" x14ac:dyDescent="0.2">
      <c r="A711" t="s">
        <v>2069</v>
      </c>
      <c r="B711" t="s">
        <v>2070</v>
      </c>
      <c r="C711">
        <v>2010</v>
      </c>
      <c r="D711" t="s">
        <v>2116</v>
      </c>
      <c r="E711" t="s">
        <v>2117</v>
      </c>
      <c r="F711" t="s">
        <v>2118</v>
      </c>
      <c r="G711" t="s">
        <v>2119</v>
      </c>
      <c r="H711" t="s">
        <v>2120</v>
      </c>
    </row>
    <row r="712" spans="1:8" x14ac:dyDescent="0.2">
      <c r="A712" t="s">
        <v>2069</v>
      </c>
      <c r="B712" t="s">
        <v>2070</v>
      </c>
      <c r="C712">
        <v>2011</v>
      </c>
      <c r="D712" t="s">
        <v>2121</v>
      </c>
      <c r="E712" t="s">
        <v>2122</v>
      </c>
      <c r="F712" t="s">
        <v>2123</v>
      </c>
      <c r="G712" t="s">
        <v>2124</v>
      </c>
      <c r="H712" t="s">
        <v>2125</v>
      </c>
    </row>
    <row r="713" spans="1:8" x14ac:dyDescent="0.2">
      <c r="A713" t="s">
        <v>2069</v>
      </c>
      <c r="B713" t="s">
        <v>2070</v>
      </c>
      <c r="C713">
        <v>2012</v>
      </c>
      <c r="D713" t="s">
        <v>2126</v>
      </c>
      <c r="E713" t="s">
        <v>2127</v>
      </c>
      <c r="F713" t="s">
        <v>2128</v>
      </c>
      <c r="G713" t="s">
        <v>2129</v>
      </c>
      <c r="H713" t="s">
        <v>2130</v>
      </c>
    </row>
    <row r="714" spans="1:8" x14ac:dyDescent="0.2">
      <c r="A714" t="s">
        <v>2069</v>
      </c>
      <c r="B714" t="s">
        <v>2070</v>
      </c>
      <c r="C714">
        <v>2013</v>
      </c>
      <c r="D714" t="s">
        <v>2131</v>
      </c>
      <c r="E714" t="s">
        <v>2132</v>
      </c>
      <c r="F714" t="s">
        <v>2133</v>
      </c>
      <c r="G714" t="s">
        <v>2134</v>
      </c>
      <c r="H714" t="s">
        <v>2135</v>
      </c>
    </row>
    <row r="715" spans="1:8" x14ac:dyDescent="0.2">
      <c r="A715" t="s">
        <v>2069</v>
      </c>
      <c r="B715" t="s">
        <v>2070</v>
      </c>
      <c r="C715">
        <v>2014</v>
      </c>
      <c r="D715" t="s">
        <v>2136</v>
      </c>
      <c r="E715" t="s">
        <v>2137</v>
      </c>
      <c r="F715" t="s">
        <v>2138</v>
      </c>
      <c r="G715" t="s">
        <v>2139</v>
      </c>
      <c r="H715" t="s">
        <v>2140</v>
      </c>
    </row>
    <row r="716" spans="1:8" x14ac:dyDescent="0.2">
      <c r="A716" t="s">
        <v>2069</v>
      </c>
      <c r="B716" t="s">
        <v>2070</v>
      </c>
      <c r="C716">
        <v>2015</v>
      </c>
      <c r="D716" t="s">
        <v>2141</v>
      </c>
      <c r="E716" t="s">
        <v>2142</v>
      </c>
      <c r="F716" t="s">
        <v>2143</v>
      </c>
      <c r="G716" t="s">
        <v>2144</v>
      </c>
      <c r="H716" t="s">
        <v>2145</v>
      </c>
    </row>
    <row r="717" spans="1:8" x14ac:dyDescent="0.2">
      <c r="A717" t="s">
        <v>2069</v>
      </c>
      <c r="B717" t="s">
        <v>2070</v>
      </c>
      <c r="C717">
        <v>2016</v>
      </c>
      <c r="D717" t="s">
        <v>2146</v>
      </c>
      <c r="E717" t="s">
        <v>2147</v>
      </c>
      <c r="F717" t="s">
        <v>2148</v>
      </c>
      <c r="G717" t="s">
        <v>2149</v>
      </c>
      <c r="H717" t="s">
        <v>2150</v>
      </c>
    </row>
    <row r="718" spans="1:8" x14ac:dyDescent="0.2">
      <c r="A718" t="s">
        <v>2069</v>
      </c>
      <c r="B718" t="s">
        <v>2070</v>
      </c>
      <c r="C718">
        <v>2017</v>
      </c>
      <c r="D718" t="s">
        <v>2151</v>
      </c>
      <c r="E718" t="s">
        <v>2152</v>
      </c>
      <c r="F718" t="s">
        <v>2153</v>
      </c>
      <c r="G718" t="s">
        <v>2154</v>
      </c>
      <c r="H718" t="s">
        <v>2155</v>
      </c>
    </row>
    <row r="719" spans="1:8" x14ac:dyDescent="0.2">
      <c r="A719" t="s">
        <v>2069</v>
      </c>
      <c r="B719" t="s">
        <v>2070</v>
      </c>
      <c r="C719">
        <v>2018</v>
      </c>
      <c r="D719" t="s">
        <v>2156</v>
      </c>
      <c r="E719" t="s">
        <v>2157</v>
      </c>
      <c r="F719" t="s">
        <v>2158</v>
      </c>
      <c r="G719" t="s">
        <v>2159</v>
      </c>
      <c r="H719" t="s">
        <v>2160</v>
      </c>
    </row>
    <row r="720" spans="1:8" x14ac:dyDescent="0.2">
      <c r="A720" t="s">
        <v>2069</v>
      </c>
      <c r="B720" t="s">
        <v>2070</v>
      </c>
      <c r="C720">
        <v>2019</v>
      </c>
      <c r="D720" t="s">
        <v>2161</v>
      </c>
      <c r="E720" t="s">
        <v>2162</v>
      </c>
      <c r="F720" t="s">
        <v>2163</v>
      </c>
      <c r="G720" t="s">
        <v>2164</v>
      </c>
      <c r="H720" t="s">
        <v>2165</v>
      </c>
    </row>
    <row r="721" spans="1:8" x14ac:dyDescent="0.2">
      <c r="A721" t="s">
        <v>2069</v>
      </c>
      <c r="B721" t="s">
        <v>2070</v>
      </c>
      <c r="C721">
        <v>2020</v>
      </c>
      <c r="D721" t="s">
        <v>2166</v>
      </c>
      <c r="E721" t="s">
        <v>2167</v>
      </c>
      <c r="F721" t="s">
        <v>2168</v>
      </c>
      <c r="G721" t="s">
        <v>2169</v>
      </c>
      <c r="H721" t="s">
        <v>2170</v>
      </c>
    </row>
    <row r="722" spans="1:8" x14ac:dyDescent="0.2">
      <c r="A722" t="s">
        <v>2171</v>
      </c>
      <c r="B722" t="s">
        <v>2172</v>
      </c>
      <c r="C722">
        <v>2000</v>
      </c>
      <c r="F722" t="s">
        <v>2173</v>
      </c>
      <c r="G722" t="s">
        <v>2174</v>
      </c>
      <c r="H722" t="s">
        <v>2175</v>
      </c>
    </row>
    <row r="723" spans="1:8" x14ac:dyDescent="0.2">
      <c r="A723" t="s">
        <v>2171</v>
      </c>
      <c r="B723" t="s">
        <v>2172</v>
      </c>
      <c r="C723">
        <v>2001</v>
      </c>
      <c r="F723" t="s">
        <v>2176</v>
      </c>
      <c r="G723" t="s">
        <v>2177</v>
      </c>
      <c r="H723" t="s">
        <v>2178</v>
      </c>
    </row>
    <row r="724" spans="1:8" x14ac:dyDescent="0.2">
      <c r="A724" t="s">
        <v>2171</v>
      </c>
      <c r="B724" t="s">
        <v>2172</v>
      </c>
      <c r="C724">
        <v>2002</v>
      </c>
      <c r="F724" t="s">
        <v>2179</v>
      </c>
      <c r="G724" t="s">
        <v>2180</v>
      </c>
      <c r="H724" t="s">
        <v>2181</v>
      </c>
    </row>
    <row r="725" spans="1:8" x14ac:dyDescent="0.2">
      <c r="A725" t="s">
        <v>2171</v>
      </c>
      <c r="B725" t="s">
        <v>2172</v>
      </c>
      <c r="C725">
        <v>2003</v>
      </c>
      <c r="F725" t="s">
        <v>2182</v>
      </c>
      <c r="G725" t="s">
        <v>2183</v>
      </c>
      <c r="H725" t="s">
        <v>2184</v>
      </c>
    </row>
    <row r="726" spans="1:8" x14ac:dyDescent="0.2">
      <c r="A726" t="s">
        <v>2171</v>
      </c>
      <c r="B726" t="s">
        <v>2172</v>
      </c>
      <c r="C726">
        <v>2004</v>
      </c>
      <c r="F726" t="s">
        <v>2185</v>
      </c>
      <c r="G726" t="s">
        <v>2186</v>
      </c>
      <c r="H726" t="s">
        <v>2187</v>
      </c>
    </row>
    <row r="727" spans="1:8" x14ac:dyDescent="0.2">
      <c r="A727" t="s">
        <v>2171</v>
      </c>
      <c r="B727" t="s">
        <v>2172</v>
      </c>
      <c r="C727">
        <v>2005</v>
      </c>
      <c r="F727" t="s">
        <v>2188</v>
      </c>
      <c r="G727" t="s">
        <v>2189</v>
      </c>
      <c r="H727" t="s">
        <v>2190</v>
      </c>
    </row>
    <row r="728" spans="1:8" x14ac:dyDescent="0.2">
      <c r="A728" t="s">
        <v>2171</v>
      </c>
      <c r="B728" t="s">
        <v>2172</v>
      </c>
      <c r="C728">
        <v>2006</v>
      </c>
      <c r="F728" t="s">
        <v>2191</v>
      </c>
      <c r="G728" t="s">
        <v>2192</v>
      </c>
      <c r="H728" t="s">
        <v>2193</v>
      </c>
    </row>
    <row r="729" spans="1:8" x14ac:dyDescent="0.2">
      <c r="A729" t="s">
        <v>2171</v>
      </c>
      <c r="B729" t="s">
        <v>2172</v>
      </c>
      <c r="C729">
        <v>2007</v>
      </c>
      <c r="F729" t="s">
        <v>2194</v>
      </c>
      <c r="G729" t="s">
        <v>2195</v>
      </c>
      <c r="H729" t="s">
        <v>2196</v>
      </c>
    </row>
    <row r="730" spans="1:8" x14ac:dyDescent="0.2">
      <c r="A730" t="s">
        <v>2171</v>
      </c>
      <c r="B730" t="s">
        <v>2172</v>
      </c>
      <c r="C730">
        <v>2008</v>
      </c>
      <c r="F730" t="s">
        <v>2197</v>
      </c>
      <c r="G730" t="s">
        <v>2198</v>
      </c>
      <c r="H730" t="s">
        <v>2199</v>
      </c>
    </row>
    <row r="731" spans="1:8" x14ac:dyDescent="0.2">
      <c r="A731" t="s">
        <v>2171</v>
      </c>
      <c r="B731" t="s">
        <v>2172</v>
      </c>
      <c r="C731">
        <v>2009</v>
      </c>
      <c r="F731" t="s">
        <v>2200</v>
      </c>
      <c r="G731" t="s">
        <v>2201</v>
      </c>
      <c r="H731" t="s">
        <v>2202</v>
      </c>
    </row>
    <row r="732" spans="1:8" x14ac:dyDescent="0.2">
      <c r="A732" t="s">
        <v>2171</v>
      </c>
      <c r="B732" t="s">
        <v>2172</v>
      </c>
      <c r="C732">
        <v>2010</v>
      </c>
      <c r="F732" t="s">
        <v>2203</v>
      </c>
      <c r="G732" t="s">
        <v>2204</v>
      </c>
      <c r="H732" t="s">
        <v>2205</v>
      </c>
    </row>
    <row r="733" spans="1:8" x14ac:dyDescent="0.2">
      <c r="A733" t="s">
        <v>2171</v>
      </c>
      <c r="B733" t="s">
        <v>2172</v>
      </c>
      <c r="C733">
        <v>2011</v>
      </c>
      <c r="F733" t="s">
        <v>2206</v>
      </c>
      <c r="G733" t="s">
        <v>2207</v>
      </c>
      <c r="H733" t="s">
        <v>2208</v>
      </c>
    </row>
    <row r="734" spans="1:8" x14ac:dyDescent="0.2">
      <c r="A734" t="s">
        <v>2171</v>
      </c>
      <c r="B734" t="s">
        <v>2172</v>
      </c>
      <c r="C734">
        <v>2012</v>
      </c>
      <c r="F734" t="s">
        <v>2209</v>
      </c>
      <c r="G734" t="s">
        <v>2210</v>
      </c>
      <c r="H734" t="s">
        <v>2211</v>
      </c>
    </row>
    <row r="735" spans="1:8" x14ac:dyDescent="0.2">
      <c r="A735" t="s">
        <v>2171</v>
      </c>
      <c r="B735" t="s">
        <v>2172</v>
      </c>
      <c r="C735">
        <v>2013</v>
      </c>
      <c r="F735" t="s">
        <v>2212</v>
      </c>
      <c r="G735" t="s">
        <v>2213</v>
      </c>
      <c r="H735" t="s">
        <v>2214</v>
      </c>
    </row>
    <row r="736" spans="1:8" x14ac:dyDescent="0.2">
      <c r="A736" t="s">
        <v>2171</v>
      </c>
      <c r="B736" t="s">
        <v>2172</v>
      </c>
      <c r="C736">
        <v>2014</v>
      </c>
      <c r="F736" t="s">
        <v>2215</v>
      </c>
      <c r="G736" t="s">
        <v>2216</v>
      </c>
      <c r="H736" t="s">
        <v>2217</v>
      </c>
    </row>
    <row r="737" spans="1:8" x14ac:dyDescent="0.2">
      <c r="A737" t="s">
        <v>2171</v>
      </c>
      <c r="B737" t="s">
        <v>2172</v>
      </c>
      <c r="C737">
        <v>2015</v>
      </c>
      <c r="F737" t="s">
        <v>2218</v>
      </c>
      <c r="G737" t="s">
        <v>2219</v>
      </c>
      <c r="H737" t="s">
        <v>2220</v>
      </c>
    </row>
    <row r="738" spans="1:8" x14ac:dyDescent="0.2">
      <c r="A738" t="s">
        <v>2171</v>
      </c>
      <c r="B738" t="s">
        <v>2172</v>
      </c>
      <c r="C738">
        <v>2016</v>
      </c>
      <c r="F738" t="s">
        <v>2221</v>
      </c>
      <c r="G738" t="s">
        <v>2222</v>
      </c>
      <c r="H738" t="s">
        <v>2223</v>
      </c>
    </row>
    <row r="739" spans="1:8" x14ac:dyDescent="0.2">
      <c r="A739" t="s">
        <v>2171</v>
      </c>
      <c r="B739" t="s">
        <v>2172</v>
      </c>
      <c r="C739">
        <v>2017</v>
      </c>
      <c r="F739" t="s">
        <v>2224</v>
      </c>
      <c r="G739" t="s">
        <v>2225</v>
      </c>
      <c r="H739" t="s">
        <v>2226</v>
      </c>
    </row>
    <row r="740" spans="1:8" x14ac:dyDescent="0.2">
      <c r="A740" t="s">
        <v>2171</v>
      </c>
      <c r="B740" t="s">
        <v>2172</v>
      </c>
      <c r="C740">
        <v>2018</v>
      </c>
      <c r="F740" t="s">
        <v>2227</v>
      </c>
      <c r="G740" t="s">
        <v>2228</v>
      </c>
      <c r="H740" t="s">
        <v>2229</v>
      </c>
    </row>
    <row r="741" spans="1:8" x14ac:dyDescent="0.2">
      <c r="A741" t="s">
        <v>2171</v>
      </c>
      <c r="B741" t="s">
        <v>2172</v>
      </c>
      <c r="C741">
        <v>2019</v>
      </c>
      <c r="F741" t="s">
        <v>2230</v>
      </c>
      <c r="G741" t="s">
        <v>2231</v>
      </c>
      <c r="H741" t="s">
        <v>2232</v>
      </c>
    </row>
    <row r="742" spans="1:8" x14ac:dyDescent="0.2">
      <c r="A742" t="s">
        <v>2171</v>
      </c>
      <c r="B742" t="s">
        <v>2172</v>
      </c>
      <c r="C742">
        <v>2020</v>
      </c>
      <c r="F742" t="s">
        <v>2233</v>
      </c>
      <c r="G742" t="s">
        <v>2234</v>
      </c>
      <c r="H742" t="s">
        <v>2235</v>
      </c>
    </row>
    <row r="743" spans="1:8" x14ac:dyDescent="0.2">
      <c r="A743" t="s">
        <v>2236</v>
      </c>
      <c r="B743" t="s">
        <v>2237</v>
      </c>
      <c r="C743">
        <v>2000</v>
      </c>
      <c r="D743" t="s">
        <v>2238</v>
      </c>
      <c r="E743" t="s">
        <v>2239</v>
      </c>
      <c r="F743">
        <v>0</v>
      </c>
      <c r="G743" t="s">
        <v>2240</v>
      </c>
      <c r="H743">
        <v>0</v>
      </c>
    </row>
    <row r="744" spans="1:8" x14ac:dyDescent="0.2">
      <c r="A744" t="s">
        <v>2236</v>
      </c>
      <c r="B744" t="s">
        <v>2237</v>
      </c>
      <c r="C744">
        <v>2001</v>
      </c>
      <c r="D744" t="s">
        <v>2241</v>
      </c>
      <c r="E744" t="s">
        <v>2242</v>
      </c>
      <c r="F744">
        <v>0</v>
      </c>
      <c r="G744" t="s">
        <v>2243</v>
      </c>
      <c r="H744">
        <v>0</v>
      </c>
    </row>
    <row r="745" spans="1:8" x14ac:dyDescent="0.2">
      <c r="A745" t="s">
        <v>2236</v>
      </c>
      <c r="B745" t="s">
        <v>2237</v>
      </c>
      <c r="C745">
        <v>2002</v>
      </c>
      <c r="D745" t="s">
        <v>2244</v>
      </c>
      <c r="E745" t="s">
        <v>2245</v>
      </c>
      <c r="F745">
        <v>0</v>
      </c>
      <c r="G745" t="s">
        <v>2246</v>
      </c>
      <c r="H745">
        <v>0</v>
      </c>
    </row>
    <row r="746" spans="1:8" x14ac:dyDescent="0.2">
      <c r="A746" t="s">
        <v>2236</v>
      </c>
      <c r="B746" t="s">
        <v>2237</v>
      </c>
      <c r="C746">
        <v>2003</v>
      </c>
      <c r="D746" t="s">
        <v>2247</v>
      </c>
      <c r="E746" t="s">
        <v>2248</v>
      </c>
      <c r="F746">
        <v>0</v>
      </c>
      <c r="G746" t="s">
        <v>2249</v>
      </c>
      <c r="H746">
        <v>0</v>
      </c>
    </row>
    <row r="747" spans="1:8" x14ac:dyDescent="0.2">
      <c r="A747" t="s">
        <v>2236</v>
      </c>
      <c r="B747" t="s">
        <v>2237</v>
      </c>
      <c r="C747">
        <v>2004</v>
      </c>
      <c r="D747" t="s">
        <v>2250</v>
      </c>
      <c r="E747" t="s">
        <v>2251</v>
      </c>
      <c r="F747">
        <v>0</v>
      </c>
      <c r="G747" t="s">
        <v>2252</v>
      </c>
      <c r="H747">
        <v>0</v>
      </c>
    </row>
    <row r="748" spans="1:8" x14ac:dyDescent="0.2">
      <c r="A748" t="s">
        <v>2236</v>
      </c>
      <c r="B748" t="s">
        <v>2237</v>
      </c>
      <c r="C748">
        <v>2005</v>
      </c>
      <c r="D748" t="s">
        <v>2253</v>
      </c>
      <c r="E748" t="s">
        <v>2254</v>
      </c>
      <c r="F748">
        <v>0</v>
      </c>
      <c r="G748" t="s">
        <v>2255</v>
      </c>
      <c r="H748">
        <v>0</v>
      </c>
    </row>
    <row r="749" spans="1:8" x14ac:dyDescent="0.2">
      <c r="A749" t="s">
        <v>2236</v>
      </c>
      <c r="B749" t="s">
        <v>2237</v>
      </c>
      <c r="C749">
        <v>2006</v>
      </c>
      <c r="D749" t="s">
        <v>2256</v>
      </c>
      <c r="E749" t="s">
        <v>2257</v>
      </c>
      <c r="F749">
        <v>0</v>
      </c>
      <c r="G749" t="s">
        <v>2258</v>
      </c>
      <c r="H749">
        <v>0</v>
      </c>
    </row>
    <row r="750" spans="1:8" x14ac:dyDescent="0.2">
      <c r="A750" t="s">
        <v>2236</v>
      </c>
      <c r="B750" t="s">
        <v>2237</v>
      </c>
      <c r="C750">
        <v>2007</v>
      </c>
      <c r="D750" t="s">
        <v>2259</v>
      </c>
      <c r="E750" t="s">
        <v>2260</v>
      </c>
      <c r="F750">
        <v>0</v>
      </c>
      <c r="G750" t="s">
        <v>2261</v>
      </c>
      <c r="H750">
        <v>0</v>
      </c>
    </row>
    <row r="751" spans="1:8" x14ac:dyDescent="0.2">
      <c r="A751" t="s">
        <v>2236</v>
      </c>
      <c r="B751" t="s">
        <v>2237</v>
      </c>
      <c r="C751">
        <v>2008</v>
      </c>
      <c r="D751" t="s">
        <v>2262</v>
      </c>
      <c r="E751" t="s">
        <v>2263</v>
      </c>
      <c r="F751">
        <v>0</v>
      </c>
      <c r="G751" t="s">
        <v>2264</v>
      </c>
      <c r="H751">
        <v>0</v>
      </c>
    </row>
    <row r="752" spans="1:8" x14ac:dyDescent="0.2">
      <c r="A752" t="s">
        <v>2236</v>
      </c>
      <c r="B752" t="s">
        <v>2237</v>
      </c>
      <c r="C752">
        <v>2009</v>
      </c>
      <c r="D752" t="s">
        <v>2265</v>
      </c>
      <c r="E752" t="s">
        <v>2266</v>
      </c>
      <c r="F752">
        <v>0</v>
      </c>
      <c r="G752" t="s">
        <v>2267</v>
      </c>
      <c r="H752">
        <v>0</v>
      </c>
    </row>
    <row r="753" spans="1:8" x14ac:dyDescent="0.2">
      <c r="A753" t="s">
        <v>2236</v>
      </c>
      <c r="B753" t="s">
        <v>2237</v>
      </c>
      <c r="C753">
        <v>2010</v>
      </c>
      <c r="D753" t="s">
        <v>2268</v>
      </c>
      <c r="E753" t="s">
        <v>2269</v>
      </c>
      <c r="F753">
        <v>0</v>
      </c>
      <c r="G753" t="s">
        <v>2270</v>
      </c>
      <c r="H753">
        <v>0</v>
      </c>
    </row>
    <row r="754" spans="1:8" x14ac:dyDescent="0.2">
      <c r="A754" t="s">
        <v>2236</v>
      </c>
      <c r="B754" t="s">
        <v>2237</v>
      </c>
      <c r="C754">
        <v>2011</v>
      </c>
      <c r="D754" t="s">
        <v>2271</v>
      </c>
      <c r="E754" t="s">
        <v>2272</v>
      </c>
      <c r="F754">
        <v>0</v>
      </c>
      <c r="G754" t="s">
        <v>2273</v>
      </c>
      <c r="H754">
        <v>0</v>
      </c>
    </row>
    <row r="755" spans="1:8" x14ac:dyDescent="0.2">
      <c r="A755" t="s">
        <v>2236</v>
      </c>
      <c r="B755" t="s">
        <v>2237</v>
      </c>
      <c r="C755">
        <v>2012</v>
      </c>
      <c r="D755" t="s">
        <v>2274</v>
      </c>
      <c r="E755" t="s">
        <v>2275</v>
      </c>
      <c r="F755">
        <v>0</v>
      </c>
      <c r="G755" t="s">
        <v>2276</v>
      </c>
      <c r="H755">
        <v>0</v>
      </c>
    </row>
    <row r="756" spans="1:8" x14ac:dyDescent="0.2">
      <c r="A756" t="s">
        <v>2236</v>
      </c>
      <c r="B756" t="s">
        <v>2237</v>
      </c>
      <c r="C756">
        <v>2013</v>
      </c>
      <c r="D756" t="s">
        <v>2277</v>
      </c>
      <c r="E756" t="s">
        <v>2278</v>
      </c>
      <c r="F756">
        <v>0</v>
      </c>
      <c r="G756" t="s">
        <v>2279</v>
      </c>
      <c r="H756">
        <v>0</v>
      </c>
    </row>
    <row r="757" spans="1:8" x14ac:dyDescent="0.2">
      <c r="A757" t="s">
        <v>2236</v>
      </c>
      <c r="B757" t="s">
        <v>2237</v>
      </c>
      <c r="C757">
        <v>2014</v>
      </c>
      <c r="D757" t="s">
        <v>2280</v>
      </c>
      <c r="E757" t="s">
        <v>2281</v>
      </c>
      <c r="F757">
        <v>0</v>
      </c>
      <c r="G757" t="s">
        <v>2282</v>
      </c>
      <c r="H757">
        <v>0</v>
      </c>
    </row>
    <row r="758" spans="1:8" x14ac:dyDescent="0.2">
      <c r="A758" t="s">
        <v>2236</v>
      </c>
      <c r="B758" t="s">
        <v>2237</v>
      </c>
      <c r="C758">
        <v>2015</v>
      </c>
      <c r="D758" t="s">
        <v>2283</v>
      </c>
      <c r="E758" t="s">
        <v>2284</v>
      </c>
      <c r="F758">
        <v>0</v>
      </c>
      <c r="G758" t="s">
        <v>2285</v>
      </c>
      <c r="H758">
        <v>0</v>
      </c>
    </row>
    <row r="759" spans="1:8" x14ac:dyDescent="0.2">
      <c r="A759" t="s">
        <v>2236</v>
      </c>
      <c r="B759" t="s">
        <v>2237</v>
      </c>
      <c r="C759">
        <v>2016</v>
      </c>
      <c r="D759" t="s">
        <v>2286</v>
      </c>
      <c r="E759" t="s">
        <v>2287</v>
      </c>
      <c r="F759">
        <v>0</v>
      </c>
      <c r="G759" t="s">
        <v>2288</v>
      </c>
      <c r="H759">
        <v>0</v>
      </c>
    </row>
    <row r="760" spans="1:8" x14ac:dyDescent="0.2">
      <c r="A760" t="s">
        <v>2236</v>
      </c>
      <c r="B760" t="s">
        <v>2237</v>
      </c>
      <c r="C760">
        <v>2017</v>
      </c>
      <c r="D760" t="s">
        <v>2289</v>
      </c>
      <c r="E760" t="s">
        <v>2290</v>
      </c>
      <c r="F760">
        <v>0</v>
      </c>
      <c r="G760" t="s">
        <v>2291</v>
      </c>
      <c r="H760">
        <v>0</v>
      </c>
    </row>
    <row r="761" spans="1:8" x14ac:dyDescent="0.2">
      <c r="A761" t="s">
        <v>2236</v>
      </c>
      <c r="B761" t="s">
        <v>2237</v>
      </c>
      <c r="C761">
        <v>2018</v>
      </c>
      <c r="D761" t="s">
        <v>2292</v>
      </c>
      <c r="E761" t="s">
        <v>2293</v>
      </c>
      <c r="F761">
        <v>0</v>
      </c>
      <c r="G761" t="s">
        <v>2294</v>
      </c>
      <c r="H761">
        <v>0</v>
      </c>
    </row>
    <row r="762" spans="1:8" x14ac:dyDescent="0.2">
      <c r="A762" t="s">
        <v>2236</v>
      </c>
      <c r="B762" t="s">
        <v>2237</v>
      </c>
      <c r="C762">
        <v>2019</v>
      </c>
      <c r="D762" t="s">
        <v>2295</v>
      </c>
      <c r="E762" t="s">
        <v>2296</v>
      </c>
      <c r="F762">
        <v>0</v>
      </c>
      <c r="G762" t="s">
        <v>2297</v>
      </c>
      <c r="H762">
        <v>0</v>
      </c>
    </row>
    <row r="763" spans="1:8" x14ac:dyDescent="0.2">
      <c r="A763" t="s">
        <v>2236</v>
      </c>
      <c r="B763" t="s">
        <v>2237</v>
      </c>
      <c r="C763">
        <v>2020</v>
      </c>
      <c r="D763" t="s">
        <v>2298</v>
      </c>
      <c r="E763" t="s">
        <v>2299</v>
      </c>
      <c r="F763">
        <v>0</v>
      </c>
      <c r="G763" t="s">
        <v>2300</v>
      </c>
      <c r="H763">
        <v>0</v>
      </c>
    </row>
    <row r="764" spans="1:8" x14ac:dyDescent="0.2">
      <c r="A764" t="s">
        <v>2301</v>
      </c>
      <c r="B764" t="s">
        <v>2302</v>
      </c>
      <c r="C764">
        <v>2000</v>
      </c>
      <c r="F764" t="s">
        <v>2303</v>
      </c>
      <c r="G764" t="s">
        <v>2304</v>
      </c>
      <c r="H764" t="s">
        <v>2305</v>
      </c>
    </row>
    <row r="765" spans="1:8" x14ac:dyDescent="0.2">
      <c r="A765" t="s">
        <v>2301</v>
      </c>
      <c r="B765" t="s">
        <v>2302</v>
      </c>
      <c r="C765">
        <v>2001</v>
      </c>
      <c r="F765" t="s">
        <v>2306</v>
      </c>
      <c r="G765" t="s">
        <v>2307</v>
      </c>
      <c r="H765" t="s">
        <v>2308</v>
      </c>
    </row>
    <row r="766" spans="1:8" x14ac:dyDescent="0.2">
      <c r="A766" t="s">
        <v>2301</v>
      </c>
      <c r="B766" t="s">
        <v>2302</v>
      </c>
      <c r="C766">
        <v>2002</v>
      </c>
      <c r="F766" t="s">
        <v>2309</v>
      </c>
      <c r="G766" t="s">
        <v>2310</v>
      </c>
      <c r="H766" t="s">
        <v>2311</v>
      </c>
    </row>
    <row r="767" spans="1:8" x14ac:dyDescent="0.2">
      <c r="A767" t="s">
        <v>2301</v>
      </c>
      <c r="B767" t="s">
        <v>2302</v>
      </c>
      <c r="C767">
        <v>2003</v>
      </c>
      <c r="F767" t="s">
        <v>2312</v>
      </c>
      <c r="G767" t="s">
        <v>2313</v>
      </c>
      <c r="H767" t="s">
        <v>2314</v>
      </c>
    </row>
    <row r="768" spans="1:8" x14ac:dyDescent="0.2">
      <c r="A768" t="s">
        <v>2301</v>
      </c>
      <c r="B768" t="s">
        <v>2302</v>
      </c>
      <c r="C768">
        <v>2004</v>
      </c>
      <c r="F768" t="s">
        <v>2315</v>
      </c>
      <c r="G768" t="s">
        <v>2316</v>
      </c>
      <c r="H768" t="s">
        <v>2317</v>
      </c>
    </row>
    <row r="769" spans="1:8" x14ac:dyDescent="0.2">
      <c r="A769" t="s">
        <v>2301</v>
      </c>
      <c r="B769" t="s">
        <v>2302</v>
      </c>
      <c r="C769">
        <v>2005</v>
      </c>
      <c r="F769" t="s">
        <v>2318</v>
      </c>
      <c r="G769" t="s">
        <v>2319</v>
      </c>
      <c r="H769" t="s">
        <v>2320</v>
      </c>
    </row>
    <row r="770" spans="1:8" x14ac:dyDescent="0.2">
      <c r="A770" t="s">
        <v>2301</v>
      </c>
      <c r="B770" t="s">
        <v>2302</v>
      </c>
      <c r="C770">
        <v>2006</v>
      </c>
      <c r="F770" t="s">
        <v>2321</v>
      </c>
      <c r="G770" t="s">
        <v>2322</v>
      </c>
      <c r="H770" t="s">
        <v>2323</v>
      </c>
    </row>
    <row r="771" spans="1:8" x14ac:dyDescent="0.2">
      <c r="A771" t="s">
        <v>2301</v>
      </c>
      <c r="B771" t="s">
        <v>2302</v>
      </c>
      <c r="C771">
        <v>2007</v>
      </c>
      <c r="F771" t="s">
        <v>2324</v>
      </c>
      <c r="G771" t="s">
        <v>2325</v>
      </c>
      <c r="H771" t="s">
        <v>2326</v>
      </c>
    </row>
    <row r="772" spans="1:8" x14ac:dyDescent="0.2">
      <c r="A772" t="s">
        <v>2301</v>
      </c>
      <c r="B772" t="s">
        <v>2302</v>
      </c>
      <c r="C772">
        <v>2008</v>
      </c>
      <c r="F772" t="s">
        <v>2327</v>
      </c>
      <c r="G772" t="s">
        <v>2328</v>
      </c>
      <c r="H772" t="s">
        <v>2329</v>
      </c>
    </row>
    <row r="773" spans="1:8" x14ac:dyDescent="0.2">
      <c r="A773" t="s">
        <v>2301</v>
      </c>
      <c r="B773" t="s">
        <v>2302</v>
      </c>
      <c r="C773">
        <v>2009</v>
      </c>
      <c r="F773" t="s">
        <v>2330</v>
      </c>
      <c r="G773" t="s">
        <v>2331</v>
      </c>
      <c r="H773" t="s">
        <v>2332</v>
      </c>
    </row>
    <row r="774" spans="1:8" x14ac:dyDescent="0.2">
      <c r="A774" t="s">
        <v>2301</v>
      </c>
      <c r="B774" t="s">
        <v>2302</v>
      </c>
      <c r="C774">
        <v>2010</v>
      </c>
      <c r="F774" t="s">
        <v>2333</v>
      </c>
      <c r="G774" t="s">
        <v>2334</v>
      </c>
      <c r="H774" t="s">
        <v>2335</v>
      </c>
    </row>
    <row r="775" spans="1:8" x14ac:dyDescent="0.2">
      <c r="A775" t="s">
        <v>2301</v>
      </c>
      <c r="B775" t="s">
        <v>2302</v>
      </c>
      <c r="C775">
        <v>2011</v>
      </c>
      <c r="F775" t="s">
        <v>2336</v>
      </c>
      <c r="G775" t="s">
        <v>2337</v>
      </c>
      <c r="H775" t="s">
        <v>2338</v>
      </c>
    </row>
    <row r="776" spans="1:8" x14ac:dyDescent="0.2">
      <c r="A776" t="s">
        <v>2301</v>
      </c>
      <c r="B776" t="s">
        <v>2302</v>
      </c>
      <c r="C776">
        <v>2012</v>
      </c>
      <c r="F776" t="s">
        <v>2339</v>
      </c>
      <c r="G776" t="s">
        <v>2340</v>
      </c>
      <c r="H776" t="s">
        <v>2341</v>
      </c>
    </row>
    <row r="777" spans="1:8" x14ac:dyDescent="0.2">
      <c r="A777" t="s">
        <v>2301</v>
      </c>
      <c r="B777" t="s">
        <v>2302</v>
      </c>
      <c r="C777">
        <v>2013</v>
      </c>
      <c r="F777" t="s">
        <v>2342</v>
      </c>
      <c r="G777" t="s">
        <v>2343</v>
      </c>
      <c r="H777" t="s">
        <v>2344</v>
      </c>
    </row>
    <row r="778" spans="1:8" x14ac:dyDescent="0.2">
      <c r="A778" t="s">
        <v>2301</v>
      </c>
      <c r="B778" t="s">
        <v>2302</v>
      </c>
      <c r="C778">
        <v>2014</v>
      </c>
      <c r="F778" t="s">
        <v>2345</v>
      </c>
      <c r="G778" t="s">
        <v>2346</v>
      </c>
      <c r="H778" t="s">
        <v>2347</v>
      </c>
    </row>
    <row r="779" spans="1:8" x14ac:dyDescent="0.2">
      <c r="A779" t="s">
        <v>2301</v>
      </c>
      <c r="B779" t="s">
        <v>2302</v>
      </c>
      <c r="C779">
        <v>2015</v>
      </c>
      <c r="F779" t="s">
        <v>2348</v>
      </c>
      <c r="G779" t="s">
        <v>2349</v>
      </c>
      <c r="H779" t="s">
        <v>2350</v>
      </c>
    </row>
    <row r="780" spans="1:8" x14ac:dyDescent="0.2">
      <c r="A780" t="s">
        <v>2301</v>
      </c>
      <c r="B780" t="s">
        <v>2302</v>
      </c>
      <c r="C780">
        <v>2016</v>
      </c>
      <c r="F780" t="s">
        <v>2351</v>
      </c>
      <c r="G780" t="s">
        <v>2352</v>
      </c>
      <c r="H780" t="s">
        <v>2353</v>
      </c>
    </row>
    <row r="781" spans="1:8" x14ac:dyDescent="0.2">
      <c r="A781" t="s">
        <v>2301</v>
      </c>
      <c r="B781" t="s">
        <v>2302</v>
      </c>
      <c r="C781">
        <v>2017</v>
      </c>
      <c r="F781" t="s">
        <v>2354</v>
      </c>
      <c r="G781" t="s">
        <v>2355</v>
      </c>
      <c r="H781" t="s">
        <v>2356</v>
      </c>
    </row>
    <row r="782" spans="1:8" x14ac:dyDescent="0.2">
      <c r="A782" t="s">
        <v>2301</v>
      </c>
      <c r="B782" t="s">
        <v>2302</v>
      </c>
      <c r="C782">
        <v>2018</v>
      </c>
      <c r="F782" t="s">
        <v>2357</v>
      </c>
      <c r="G782" t="s">
        <v>2358</v>
      </c>
      <c r="H782" t="s">
        <v>2359</v>
      </c>
    </row>
    <row r="783" spans="1:8" x14ac:dyDescent="0.2">
      <c r="A783" t="s">
        <v>2301</v>
      </c>
      <c r="B783" t="s">
        <v>2302</v>
      </c>
      <c r="C783">
        <v>2019</v>
      </c>
      <c r="F783" t="s">
        <v>2360</v>
      </c>
      <c r="G783" t="s">
        <v>2361</v>
      </c>
      <c r="H783" t="s">
        <v>2362</v>
      </c>
    </row>
    <row r="784" spans="1:8" x14ac:dyDescent="0.2">
      <c r="A784" t="s">
        <v>2301</v>
      </c>
      <c r="B784" t="s">
        <v>2302</v>
      </c>
      <c r="C784">
        <v>2020</v>
      </c>
      <c r="F784" t="s">
        <v>2363</v>
      </c>
      <c r="G784" t="s">
        <v>2364</v>
      </c>
      <c r="H784" t="s">
        <v>2365</v>
      </c>
    </row>
    <row r="785" spans="1:8" x14ac:dyDescent="0.2">
      <c r="A785" t="s">
        <v>2366</v>
      </c>
      <c r="B785" t="s">
        <v>2367</v>
      </c>
      <c r="C785">
        <v>2001</v>
      </c>
      <c r="F785">
        <v>0</v>
      </c>
      <c r="G785" t="s">
        <v>2368</v>
      </c>
      <c r="H785">
        <v>0</v>
      </c>
    </row>
    <row r="786" spans="1:8" x14ac:dyDescent="0.2">
      <c r="A786" t="s">
        <v>2366</v>
      </c>
      <c r="B786" t="s">
        <v>2367</v>
      </c>
      <c r="C786">
        <v>2002</v>
      </c>
      <c r="F786">
        <v>0</v>
      </c>
      <c r="G786" t="s">
        <v>2368</v>
      </c>
      <c r="H786">
        <v>0</v>
      </c>
    </row>
    <row r="787" spans="1:8" x14ac:dyDescent="0.2">
      <c r="A787" t="s">
        <v>2366</v>
      </c>
      <c r="B787" t="s">
        <v>2367</v>
      </c>
      <c r="C787">
        <v>2003</v>
      </c>
      <c r="F787">
        <v>0</v>
      </c>
      <c r="G787" t="s">
        <v>2368</v>
      </c>
      <c r="H787">
        <v>0</v>
      </c>
    </row>
    <row r="788" spans="1:8" x14ac:dyDescent="0.2">
      <c r="A788" t="s">
        <v>2366</v>
      </c>
      <c r="B788" t="s">
        <v>2367</v>
      </c>
      <c r="C788">
        <v>2004</v>
      </c>
      <c r="F788">
        <v>0</v>
      </c>
      <c r="G788" t="s">
        <v>2368</v>
      </c>
      <c r="H788">
        <v>0</v>
      </c>
    </row>
    <row r="789" spans="1:8" x14ac:dyDescent="0.2">
      <c r="A789" t="s">
        <v>2366</v>
      </c>
      <c r="B789" t="s">
        <v>2367</v>
      </c>
      <c r="C789">
        <v>2005</v>
      </c>
      <c r="F789">
        <v>0</v>
      </c>
      <c r="G789" t="s">
        <v>2368</v>
      </c>
      <c r="H789">
        <v>0</v>
      </c>
    </row>
    <row r="790" spans="1:8" x14ac:dyDescent="0.2">
      <c r="A790" t="s">
        <v>2366</v>
      </c>
      <c r="B790" t="s">
        <v>2367</v>
      </c>
      <c r="C790">
        <v>2006</v>
      </c>
      <c r="F790">
        <v>0</v>
      </c>
      <c r="G790" t="s">
        <v>2368</v>
      </c>
      <c r="H790">
        <v>0</v>
      </c>
    </row>
    <row r="791" spans="1:8" x14ac:dyDescent="0.2">
      <c r="A791" t="s">
        <v>2366</v>
      </c>
      <c r="B791" t="s">
        <v>2367</v>
      </c>
      <c r="C791">
        <v>2007</v>
      </c>
      <c r="F791">
        <v>0</v>
      </c>
      <c r="G791" t="s">
        <v>2368</v>
      </c>
      <c r="H791">
        <v>0</v>
      </c>
    </row>
    <row r="792" spans="1:8" x14ac:dyDescent="0.2">
      <c r="A792" t="s">
        <v>2366</v>
      </c>
      <c r="B792" t="s">
        <v>2367</v>
      </c>
      <c r="C792">
        <v>2008</v>
      </c>
      <c r="F792">
        <v>0</v>
      </c>
      <c r="G792" t="s">
        <v>2368</v>
      </c>
      <c r="H792">
        <v>0</v>
      </c>
    </row>
    <row r="793" spans="1:8" x14ac:dyDescent="0.2">
      <c r="A793" t="s">
        <v>2366</v>
      </c>
      <c r="B793" t="s">
        <v>2367</v>
      </c>
      <c r="C793">
        <v>2009</v>
      </c>
      <c r="F793">
        <v>0</v>
      </c>
      <c r="G793" t="s">
        <v>2368</v>
      </c>
      <c r="H793">
        <v>0</v>
      </c>
    </row>
    <row r="794" spans="1:8" x14ac:dyDescent="0.2">
      <c r="A794" t="s">
        <v>2366</v>
      </c>
      <c r="B794" t="s">
        <v>2367</v>
      </c>
      <c r="C794">
        <v>2010</v>
      </c>
      <c r="F794">
        <v>0</v>
      </c>
      <c r="G794" t="s">
        <v>2368</v>
      </c>
      <c r="H794">
        <v>0</v>
      </c>
    </row>
    <row r="795" spans="1:8" x14ac:dyDescent="0.2">
      <c r="A795" t="s">
        <v>2366</v>
      </c>
      <c r="B795" t="s">
        <v>2367</v>
      </c>
      <c r="C795">
        <v>2011</v>
      </c>
      <c r="F795">
        <v>0</v>
      </c>
      <c r="G795" t="s">
        <v>2368</v>
      </c>
      <c r="H795">
        <v>0</v>
      </c>
    </row>
    <row r="796" spans="1:8" x14ac:dyDescent="0.2">
      <c r="A796" t="s">
        <v>2366</v>
      </c>
      <c r="B796" t="s">
        <v>2367</v>
      </c>
      <c r="C796">
        <v>2012</v>
      </c>
      <c r="F796">
        <v>0</v>
      </c>
      <c r="G796" t="s">
        <v>2368</v>
      </c>
      <c r="H796">
        <v>0</v>
      </c>
    </row>
    <row r="797" spans="1:8" x14ac:dyDescent="0.2">
      <c r="A797" t="s">
        <v>2366</v>
      </c>
      <c r="B797" t="s">
        <v>2367</v>
      </c>
      <c r="C797">
        <v>2013</v>
      </c>
      <c r="F797">
        <v>0</v>
      </c>
      <c r="G797" t="s">
        <v>2368</v>
      </c>
      <c r="H797">
        <v>0</v>
      </c>
    </row>
    <row r="798" spans="1:8" x14ac:dyDescent="0.2">
      <c r="A798" t="s">
        <v>2366</v>
      </c>
      <c r="B798" t="s">
        <v>2367</v>
      </c>
      <c r="C798">
        <v>2014</v>
      </c>
      <c r="F798">
        <v>0</v>
      </c>
      <c r="G798" t="s">
        <v>2368</v>
      </c>
      <c r="H798">
        <v>0</v>
      </c>
    </row>
    <row r="799" spans="1:8" x14ac:dyDescent="0.2">
      <c r="A799" t="s">
        <v>2366</v>
      </c>
      <c r="B799" t="s">
        <v>2367</v>
      </c>
      <c r="C799">
        <v>2015</v>
      </c>
      <c r="F799">
        <v>0</v>
      </c>
      <c r="G799" t="s">
        <v>2368</v>
      </c>
      <c r="H799">
        <v>0</v>
      </c>
    </row>
    <row r="800" spans="1:8" x14ac:dyDescent="0.2">
      <c r="A800" t="s">
        <v>2366</v>
      </c>
      <c r="B800" t="s">
        <v>2367</v>
      </c>
      <c r="C800">
        <v>2016</v>
      </c>
      <c r="F800">
        <v>0</v>
      </c>
      <c r="G800" t="s">
        <v>2368</v>
      </c>
      <c r="H800">
        <v>0</v>
      </c>
    </row>
    <row r="801" spans="1:8" x14ac:dyDescent="0.2">
      <c r="A801" t="s">
        <v>2369</v>
      </c>
      <c r="B801" t="s">
        <v>2370</v>
      </c>
      <c r="C801">
        <v>2000</v>
      </c>
      <c r="D801" t="s">
        <v>2371</v>
      </c>
      <c r="E801" t="s">
        <v>2372</v>
      </c>
      <c r="F801" t="s">
        <v>2373</v>
      </c>
      <c r="G801" t="s">
        <v>2374</v>
      </c>
      <c r="H801" t="s">
        <v>2375</v>
      </c>
    </row>
    <row r="802" spans="1:8" x14ac:dyDescent="0.2">
      <c r="A802" t="s">
        <v>2369</v>
      </c>
      <c r="B802" t="s">
        <v>2370</v>
      </c>
      <c r="C802">
        <v>2001</v>
      </c>
      <c r="D802" t="s">
        <v>2376</v>
      </c>
      <c r="E802" t="s">
        <v>2377</v>
      </c>
      <c r="F802" t="s">
        <v>2378</v>
      </c>
      <c r="G802" t="s">
        <v>2379</v>
      </c>
      <c r="H802" t="s">
        <v>2380</v>
      </c>
    </row>
    <row r="803" spans="1:8" x14ac:dyDescent="0.2">
      <c r="A803" t="s">
        <v>2369</v>
      </c>
      <c r="B803" t="s">
        <v>2370</v>
      </c>
      <c r="C803">
        <v>2002</v>
      </c>
      <c r="D803" t="s">
        <v>2381</v>
      </c>
      <c r="E803" t="s">
        <v>2382</v>
      </c>
      <c r="F803" t="s">
        <v>2383</v>
      </c>
      <c r="G803" t="s">
        <v>2384</v>
      </c>
      <c r="H803" t="s">
        <v>2385</v>
      </c>
    </row>
    <row r="804" spans="1:8" x14ac:dyDescent="0.2">
      <c r="A804" t="s">
        <v>2369</v>
      </c>
      <c r="B804" t="s">
        <v>2370</v>
      </c>
      <c r="C804">
        <v>2003</v>
      </c>
      <c r="D804" t="s">
        <v>2386</v>
      </c>
      <c r="E804" t="s">
        <v>2387</v>
      </c>
      <c r="F804" t="s">
        <v>2388</v>
      </c>
      <c r="G804" t="s">
        <v>2389</v>
      </c>
      <c r="H804" t="s">
        <v>2390</v>
      </c>
    </row>
    <row r="805" spans="1:8" x14ac:dyDescent="0.2">
      <c r="A805" t="s">
        <v>2369</v>
      </c>
      <c r="B805" t="s">
        <v>2370</v>
      </c>
      <c r="C805">
        <v>2004</v>
      </c>
      <c r="D805" t="s">
        <v>2391</v>
      </c>
      <c r="E805" t="s">
        <v>2392</v>
      </c>
      <c r="F805" t="s">
        <v>2393</v>
      </c>
      <c r="G805" t="s">
        <v>2394</v>
      </c>
      <c r="H805" t="s">
        <v>2395</v>
      </c>
    </row>
    <row r="806" spans="1:8" x14ac:dyDescent="0.2">
      <c r="A806" t="s">
        <v>2369</v>
      </c>
      <c r="B806" t="s">
        <v>2370</v>
      </c>
      <c r="C806">
        <v>2005</v>
      </c>
      <c r="D806" t="s">
        <v>2396</v>
      </c>
      <c r="E806" t="s">
        <v>2397</v>
      </c>
      <c r="F806" t="s">
        <v>2398</v>
      </c>
      <c r="G806" t="s">
        <v>2399</v>
      </c>
      <c r="H806" t="s">
        <v>2400</v>
      </c>
    </row>
    <row r="807" spans="1:8" x14ac:dyDescent="0.2">
      <c r="A807" t="s">
        <v>2369</v>
      </c>
      <c r="B807" t="s">
        <v>2370</v>
      </c>
      <c r="C807">
        <v>2006</v>
      </c>
      <c r="D807" t="s">
        <v>2401</v>
      </c>
      <c r="E807" t="s">
        <v>2402</v>
      </c>
      <c r="F807" t="s">
        <v>2403</v>
      </c>
      <c r="G807" t="s">
        <v>2404</v>
      </c>
      <c r="H807" t="s">
        <v>2405</v>
      </c>
    </row>
    <row r="808" spans="1:8" x14ac:dyDescent="0.2">
      <c r="A808" t="s">
        <v>2369</v>
      </c>
      <c r="B808" t="s">
        <v>2370</v>
      </c>
      <c r="C808">
        <v>2007</v>
      </c>
      <c r="D808" t="s">
        <v>2406</v>
      </c>
      <c r="E808" t="s">
        <v>2407</v>
      </c>
      <c r="F808" t="s">
        <v>2408</v>
      </c>
      <c r="G808" t="s">
        <v>2409</v>
      </c>
      <c r="H808" t="s">
        <v>2410</v>
      </c>
    </row>
    <row r="809" spans="1:8" x14ac:dyDescent="0.2">
      <c r="A809" t="s">
        <v>2369</v>
      </c>
      <c r="B809" t="s">
        <v>2370</v>
      </c>
      <c r="C809">
        <v>2008</v>
      </c>
      <c r="D809" t="s">
        <v>2411</v>
      </c>
      <c r="E809" t="s">
        <v>2412</v>
      </c>
      <c r="F809" t="s">
        <v>2413</v>
      </c>
      <c r="G809" t="s">
        <v>2414</v>
      </c>
      <c r="H809" t="s">
        <v>2415</v>
      </c>
    </row>
    <row r="810" spans="1:8" x14ac:dyDescent="0.2">
      <c r="A810" t="s">
        <v>2369</v>
      </c>
      <c r="B810" t="s">
        <v>2370</v>
      </c>
      <c r="C810">
        <v>2009</v>
      </c>
      <c r="D810" t="s">
        <v>2416</v>
      </c>
      <c r="E810" t="s">
        <v>2417</v>
      </c>
      <c r="F810" t="s">
        <v>2418</v>
      </c>
      <c r="G810" t="s">
        <v>2419</v>
      </c>
      <c r="H810" t="s">
        <v>2420</v>
      </c>
    </row>
    <row r="811" spans="1:8" x14ac:dyDescent="0.2">
      <c r="A811" t="s">
        <v>2369</v>
      </c>
      <c r="B811" t="s">
        <v>2370</v>
      </c>
      <c r="C811">
        <v>2010</v>
      </c>
      <c r="D811" t="s">
        <v>2421</v>
      </c>
      <c r="E811" t="s">
        <v>2422</v>
      </c>
      <c r="F811" t="s">
        <v>2423</v>
      </c>
      <c r="G811" t="s">
        <v>2424</v>
      </c>
      <c r="H811" t="s">
        <v>2425</v>
      </c>
    </row>
    <row r="812" spans="1:8" x14ac:dyDescent="0.2">
      <c r="A812" t="s">
        <v>2369</v>
      </c>
      <c r="B812" t="s">
        <v>2370</v>
      </c>
      <c r="C812">
        <v>2011</v>
      </c>
      <c r="D812" t="s">
        <v>2426</v>
      </c>
      <c r="E812" t="s">
        <v>2427</v>
      </c>
      <c r="F812" t="s">
        <v>2428</v>
      </c>
      <c r="G812" t="s">
        <v>2429</v>
      </c>
      <c r="H812" t="s">
        <v>2430</v>
      </c>
    </row>
    <row r="813" spans="1:8" x14ac:dyDescent="0.2">
      <c r="A813" t="s">
        <v>2369</v>
      </c>
      <c r="B813" t="s">
        <v>2370</v>
      </c>
      <c r="C813">
        <v>2012</v>
      </c>
      <c r="D813" t="s">
        <v>2431</v>
      </c>
      <c r="E813" t="s">
        <v>2432</v>
      </c>
      <c r="F813" t="s">
        <v>2433</v>
      </c>
      <c r="G813" t="s">
        <v>2434</v>
      </c>
      <c r="H813" t="s">
        <v>2435</v>
      </c>
    </row>
    <row r="814" spans="1:8" x14ac:dyDescent="0.2">
      <c r="A814" t="s">
        <v>2369</v>
      </c>
      <c r="B814" t="s">
        <v>2370</v>
      </c>
      <c r="C814">
        <v>2013</v>
      </c>
      <c r="D814" t="s">
        <v>2436</v>
      </c>
      <c r="E814" t="s">
        <v>2437</v>
      </c>
      <c r="F814" t="s">
        <v>2438</v>
      </c>
      <c r="G814" t="s">
        <v>2439</v>
      </c>
      <c r="H814" t="s">
        <v>2440</v>
      </c>
    </row>
    <row r="815" spans="1:8" x14ac:dyDescent="0.2">
      <c r="A815" t="s">
        <v>2369</v>
      </c>
      <c r="B815" t="s">
        <v>2370</v>
      </c>
      <c r="C815">
        <v>2014</v>
      </c>
      <c r="D815" t="s">
        <v>2441</v>
      </c>
      <c r="E815" t="s">
        <v>2442</v>
      </c>
      <c r="F815" t="s">
        <v>2443</v>
      </c>
      <c r="G815" t="s">
        <v>2444</v>
      </c>
      <c r="H815" t="s">
        <v>2445</v>
      </c>
    </row>
    <row r="816" spans="1:8" x14ac:dyDescent="0.2">
      <c r="A816" t="s">
        <v>2369</v>
      </c>
      <c r="B816" t="s">
        <v>2370</v>
      </c>
      <c r="C816">
        <v>2015</v>
      </c>
      <c r="D816" t="s">
        <v>2446</v>
      </c>
      <c r="E816" t="s">
        <v>2447</v>
      </c>
      <c r="F816" t="s">
        <v>2448</v>
      </c>
      <c r="G816" t="s">
        <v>2449</v>
      </c>
      <c r="H816" t="s">
        <v>2450</v>
      </c>
    </row>
    <row r="817" spans="1:8" x14ac:dyDescent="0.2">
      <c r="A817" t="s">
        <v>2369</v>
      </c>
      <c r="B817" t="s">
        <v>2370</v>
      </c>
      <c r="C817">
        <v>2016</v>
      </c>
      <c r="D817" t="s">
        <v>2451</v>
      </c>
      <c r="E817" t="s">
        <v>2452</v>
      </c>
      <c r="F817" t="s">
        <v>2453</v>
      </c>
      <c r="G817" t="s">
        <v>2454</v>
      </c>
      <c r="H817" t="s">
        <v>2455</v>
      </c>
    </row>
    <row r="818" spans="1:8" x14ac:dyDescent="0.2">
      <c r="A818" t="s">
        <v>2369</v>
      </c>
      <c r="B818" t="s">
        <v>2370</v>
      </c>
      <c r="C818">
        <v>2017</v>
      </c>
      <c r="D818" t="s">
        <v>2456</v>
      </c>
      <c r="E818" t="s">
        <v>2457</v>
      </c>
      <c r="F818" t="s">
        <v>2458</v>
      </c>
      <c r="G818" t="s">
        <v>2459</v>
      </c>
      <c r="H818" t="s">
        <v>2460</v>
      </c>
    </row>
    <row r="819" spans="1:8" x14ac:dyDescent="0.2">
      <c r="A819" t="s">
        <v>2369</v>
      </c>
      <c r="B819" t="s">
        <v>2370</v>
      </c>
      <c r="C819">
        <v>2018</v>
      </c>
      <c r="D819" t="s">
        <v>2461</v>
      </c>
      <c r="E819" t="s">
        <v>2462</v>
      </c>
      <c r="F819" t="s">
        <v>2463</v>
      </c>
      <c r="G819" t="s">
        <v>2464</v>
      </c>
      <c r="H819" t="s">
        <v>2465</v>
      </c>
    </row>
    <row r="820" spans="1:8" x14ac:dyDescent="0.2">
      <c r="A820" t="s">
        <v>2369</v>
      </c>
      <c r="B820" t="s">
        <v>2370</v>
      </c>
      <c r="C820">
        <v>2019</v>
      </c>
      <c r="D820" t="s">
        <v>2466</v>
      </c>
      <c r="E820" t="s">
        <v>2467</v>
      </c>
      <c r="F820" t="s">
        <v>2468</v>
      </c>
      <c r="G820" t="s">
        <v>2469</v>
      </c>
      <c r="H820" t="s">
        <v>2470</v>
      </c>
    </row>
    <row r="821" spans="1:8" x14ac:dyDescent="0.2">
      <c r="A821" t="s">
        <v>2369</v>
      </c>
      <c r="B821" t="s">
        <v>2370</v>
      </c>
      <c r="C821">
        <v>2020</v>
      </c>
      <c r="D821" t="s">
        <v>2471</v>
      </c>
      <c r="E821" t="s">
        <v>2472</v>
      </c>
      <c r="F821" t="s">
        <v>2473</v>
      </c>
      <c r="G821" t="s">
        <v>2474</v>
      </c>
      <c r="H821" t="s">
        <v>2475</v>
      </c>
    </row>
    <row r="822" spans="1:8" x14ac:dyDescent="0.2">
      <c r="A822" t="s">
        <v>2476</v>
      </c>
      <c r="C822">
        <v>2000</v>
      </c>
      <c r="D822" t="s">
        <v>2477</v>
      </c>
      <c r="E822" t="s">
        <v>2478</v>
      </c>
      <c r="F822" t="s">
        <v>2479</v>
      </c>
      <c r="G822" t="s">
        <v>2480</v>
      </c>
      <c r="H822" t="s">
        <v>2481</v>
      </c>
    </row>
    <row r="823" spans="1:8" x14ac:dyDescent="0.2">
      <c r="A823" t="s">
        <v>2476</v>
      </c>
      <c r="C823">
        <v>2001</v>
      </c>
      <c r="D823" t="s">
        <v>2482</v>
      </c>
      <c r="E823" t="s">
        <v>2483</v>
      </c>
      <c r="F823" t="s">
        <v>2484</v>
      </c>
      <c r="G823" t="s">
        <v>2485</v>
      </c>
      <c r="H823" t="s">
        <v>2486</v>
      </c>
    </row>
    <row r="824" spans="1:8" x14ac:dyDescent="0.2">
      <c r="A824" t="s">
        <v>2476</v>
      </c>
      <c r="C824">
        <v>2002</v>
      </c>
      <c r="D824" t="s">
        <v>2487</v>
      </c>
      <c r="E824" t="s">
        <v>2488</v>
      </c>
      <c r="F824" t="s">
        <v>2489</v>
      </c>
      <c r="G824" t="s">
        <v>2490</v>
      </c>
      <c r="H824" t="s">
        <v>2491</v>
      </c>
    </row>
    <row r="825" spans="1:8" x14ac:dyDescent="0.2">
      <c r="A825" t="s">
        <v>2476</v>
      </c>
      <c r="C825">
        <v>2003</v>
      </c>
      <c r="D825" t="s">
        <v>2492</v>
      </c>
      <c r="E825" t="s">
        <v>2493</v>
      </c>
      <c r="F825" t="s">
        <v>2494</v>
      </c>
      <c r="G825" t="s">
        <v>2495</v>
      </c>
      <c r="H825" t="s">
        <v>2496</v>
      </c>
    </row>
    <row r="826" spans="1:8" x14ac:dyDescent="0.2">
      <c r="A826" t="s">
        <v>2476</v>
      </c>
      <c r="C826">
        <v>2004</v>
      </c>
      <c r="D826" t="s">
        <v>2497</v>
      </c>
      <c r="E826" t="s">
        <v>2498</v>
      </c>
      <c r="F826" t="s">
        <v>2499</v>
      </c>
      <c r="G826" t="s">
        <v>2500</v>
      </c>
      <c r="H826" t="s">
        <v>2501</v>
      </c>
    </row>
    <row r="827" spans="1:8" x14ac:dyDescent="0.2">
      <c r="A827" t="s">
        <v>2476</v>
      </c>
      <c r="C827">
        <v>2005</v>
      </c>
      <c r="D827" t="s">
        <v>2502</v>
      </c>
      <c r="E827" t="s">
        <v>2503</v>
      </c>
      <c r="F827" t="s">
        <v>2504</v>
      </c>
      <c r="G827" t="s">
        <v>2505</v>
      </c>
      <c r="H827" t="s">
        <v>2506</v>
      </c>
    </row>
    <row r="828" spans="1:8" x14ac:dyDescent="0.2">
      <c r="A828" t="s">
        <v>2476</v>
      </c>
      <c r="C828">
        <v>2006</v>
      </c>
      <c r="D828" t="s">
        <v>2507</v>
      </c>
      <c r="E828" t="s">
        <v>2508</v>
      </c>
      <c r="F828" t="s">
        <v>2509</v>
      </c>
      <c r="G828" t="s">
        <v>2510</v>
      </c>
      <c r="H828" t="s">
        <v>2511</v>
      </c>
    </row>
    <row r="829" spans="1:8" x14ac:dyDescent="0.2">
      <c r="A829" t="s">
        <v>2476</v>
      </c>
      <c r="C829">
        <v>2007</v>
      </c>
      <c r="D829" t="s">
        <v>2512</v>
      </c>
      <c r="E829" t="s">
        <v>2513</v>
      </c>
      <c r="F829" t="s">
        <v>2514</v>
      </c>
      <c r="G829" t="s">
        <v>2515</v>
      </c>
      <c r="H829" t="s">
        <v>2516</v>
      </c>
    </row>
    <row r="830" spans="1:8" x14ac:dyDescent="0.2">
      <c r="A830" t="s">
        <v>2476</v>
      </c>
      <c r="C830">
        <v>2008</v>
      </c>
      <c r="D830" t="s">
        <v>2517</v>
      </c>
      <c r="E830" t="s">
        <v>2518</v>
      </c>
      <c r="F830" t="s">
        <v>2519</v>
      </c>
      <c r="G830" t="s">
        <v>2520</v>
      </c>
      <c r="H830" t="s">
        <v>2521</v>
      </c>
    </row>
    <row r="831" spans="1:8" x14ac:dyDescent="0.2">
      <c r="A831" t="s">
        <v>2476</v>
      </c>
      <c r="C831">
        <v>2009</v>
      </c>
      <c r="D831" t="s">
        <v>2522</v>
      </c>
      <c r="E831" t="s">
        <v>2523</v>
      </c>
      <c r="F831" t="s">
        <v>2524</v>
      </c>
      <c r="G831" t="s">
        <v>2525</v>
      </c>
      <c r="H831" t="s">
        <v>2526</v>
      </c>
    </row>
    <row r="832" spans="1:8" x14ac:dyDescent="0.2">
      <c r="A832" t="s">
        <v>2476</v>
      </c>
      <c r="C832">
        <v>2010</v>
      </c>
      <c r="D832" t="s">
        <v>2527</v>
      </c>
      <c r="E832" t="s">
        <v>2528</v>
      </c>
      <c r="F832" t="s">
        <v>2529</v>
      </c>
      <c r="G832" t="s">
        <v>2530</v>
      </c>
      <c r="H832" t="s">
        <v>2531</v>
      </c>
    </row>
    <row r="833" spans="1:8" x14ac:dyDescent="0.2">
      <c r="A833" t="s">
        <v>2476</v>
      </c>
      <c r="C833">
        <v>2011</v>
      </c>
      <c r="D833" t="s">
        <v>2532</v>
      </c>
      <c r="E833" t="s">
        <v>2533</v>
      </c>
      <c r="F833" t="s">
        <v>2534</v>
      </c>
      <c r="G833" t="s">
        <v>2535</v>
      </c>
      <c r="H833" t="s">
        <v>2536</v>
      </c>
    </row>
    <row r="834" spans="1:8" x14ac:dyDescent="0.2">
      <c r="A834" t="s">
        <v>2476</v>
      </c>
      <c r="C834">
        <v>2012</v>
      </c>
      <c r="D834" t="s">
        <v>2537</v>
      </c>
      <c r="E834" t="s">
        <v>2538</v>
      </c>
      <c r="F834" t="s">
        <v>2539</v>
      </c>
      <c r="G834" t="s">
        <v>2540</v>
      </c>
      <c r="H834" t="s">
        <v>2541</v>
      </c>
    </row>
    <row r="835" spans="1:8" x14ac:dyDescent="0.2">
      <c r="A835" t="s">
        <v>2476</v>
      </c>
      <c r="C835">
        <v>2013</v>
      </c>
      <c r="D835" t="s">
        <v>2542</v>
      </c>
      <c r="E835" t="s">
        <v>2543</v>
      </c>
      <c r="F835" t="s">
        <v>2544</v>
      </c>
      <c r="G835" t="s">
        <v>2545</v>
      </c>
      <c r="H835" t="s">
        <v>2546</v>
      </c>
    </row>
    <row r="836" spans="1:8" x14ac:dyDescent="0.2">
      <c r="A836" t="s">
        <v>2476</v>
      </c>
      <c r="C836">
        <v>2014</v>
      </c>
      <c r="D836" t="s">
        <v>2547</v>
      </c>
      <c r="E836" t="s">
        <v>2548</v>
      </c>
      <c r="F836" t="s">
        <v>2549</v>
      </c>
      <c r="G836" t="s">
        <v>2550</v>
      </c>
      <c r="H836" t="s">
        <v>2551</v>
      </c>
    </row>
    <row r="837" spans="1:8" x14ac:dyDescent="0.2">
      <c r="A837" t="s">
        <v>2476</v>
      </c>
      <c r="C837">
        <v>2015</v>
      </c>
      <c r="D837" t="s">
        <v>2552</v>
      </c>
      <c r="E837" t="s">
        <v>2553</v>
      </c>
      <c r="F837" t="s">
        <v>2554</v>
      </c>
      <c r="G837" t="s">
        <v>2555</v>
      </c>
      <c r="H837" t="s">
        <v>2556</v>
      </c>
    </row>
    <row r="838" spans="1:8" x14ac:dyDescent="0.2">
      <c r="A838" t="s">
        <v>2476</v>
      </c>
      <c r="C838">
        <v>2016</v>
      </c>
      <c r="D838" t="s">
        <v>2557</v>
      </c>
      <c r="E838" t="s">
        <v>2558</v>
      </c>
      <c r="F838" t="s">
        <v>2559</v>
      </c>
      <c r="G838" t="s">
        <v>2560</v>
      </c>
      <c r="H838" t="s">
        <v>2561</v>
      </c>
    </row>
    <row r="839" spans="1:8" x14ac:dyDescent="0.2">
      <c r="A839" t="s">
        <v>2476</v>
      </c>
      <c r="C839">
        <v>2017</v>
      </c>
      <c r="D839" t="s">
        <v>2562</v>
      </c>
      <c r="E839" t="s">
        <v>2563</v>
      </c>
      <c r="F839" t="s">
        <v>2564</v>
      </c>
      <c r="G839" t="s">
        <v>2565</v>
      </c>
      <c r="H839" t="s">
        <v>2566</v>
      </c>
    </row>
    <row r="840" spans="1:8" x14ac:dyDescent="0.2">
      <c r="A840" t="s">
        <v>2476</v>
      </c>
      <c r="C840">
        <v>2018</v>
      </c>
      <c r="D840" t="s">
        <v>2567</v>
      </c>
      <c r="E840" t="s">
        <v>2568</v>
      </c>
      <c r="F840" t="s">
        <v>2569</v>
      </c>
      <c r="G840" t="s">
        <v>2570</v>
      </c>
      <c r="H840" t="s">
        <v>2571</v>
      </c>
    </row>
    <row r="841" spans="1:8" x14ac:dyDescent="0.2">
      <c r="A841" t="s">
        <v>2476</v>
      </c>
      <c r="C841">
        <v>2019</v>
      </c>
      <c r="D841" t="s">
        <v>2572</v>
      </c>
      <c r="E841" t="s">
        <v>2573</v>
      </c>
      <c r="F841" t="s">
        <v>2574</v>
      </c>
      <c r="G841" t="s">
        <v>2575</v>
      </c>
      <c r="H841" t="s">
        <v>2576</v>
      </c>
    </row>
    <row r="842" spans="1:8" x14ac:dyDescent="0.2">
      <c r="A842" t="s">
        <v>2476</v>
      </c>
      <c r="C842">
        <v>2020</v>
      </c>
      <c r="D842" t="s">
        <v>2577</v>
      </c>
      <c r="E842" t="s">
        <v>2578</v>
      </c>
      <c r="F842" t="s">
        <v>2579</v>
      </c>
      <c r="G842" t="s">
        <v>2580</v>
      </c>
      <c r="H842" t="s">
        <v>2581</v>
      </c>
    </row>
    <row r="843" spans="1:8" x14ac:dyDescent="0.2">
      <c r="A843" t="s">
        <v>2582</v>
      </c>
      <c r="B843" t="s">
        <v>2583</v>
      </c>
      <c r="C843">
        <v>2000</v>
      </c>
      <c r="D843" t="s">
        <v>2584</v>
      </c>
      <c r="E843" t="s">
        <v>2585</v>
      </c>
      <c r="F843" t="s">
        <v>2586</v>
      </c>
      <c r="G843" t="s">
        <v>2587</v>
      </c>
      <c r="H843" t="s">
        <v>2588</v>
      </c>
    </row>
    <row r="844" spans="1:8" x14ac:dyDescent="0.2">
      <c r="A844" t="s">
        <v>2582</v>
      </c>
      <c r="B844" t="s">
        <v>2583</v>
      </c>
      <c r="C844">
        <v>2001</v>
      </c>
      <c r="D844" t="s">
        <v>2589</v>
      </c>
      <c r="E844" t="s">
        <v>2590</v>
      </c>
      <c r="F844" t="s">
        <v>2591</v>
      </c>
      <c r="G844" t="s">
        <v>2592</v>
      </c>
      <c r="H844" t="s">
        <v>2593</v>
      </c>
    </row>
    <row r="845" spans="1:8" x14ac:dyDescent="0.2">
      <c r="A845" t="s">
        <v>2582</v>
      </c>
      <c r="B845" t="s">
        <v>2583</v>
      </c>
      <c r="C845">
        <v>2002</v>
      </c>
      <c r="D845" t="s">
        <v>2594</v>
      </c>
      <c r="E845" t="s">
        <v>2595</v>
      </c>
      <c r="F845" t="s">
        <v>2596</v>
      </c>
      <c r="G845" t="s">
        <v>2597</v>
      </c>
      <c r="H845" t="s">
        <v>2598</v>
      </c>
    </row>
    <row r="846" spans="1:8" x14ac:dyDescent="0.2">
      <c r="A846" t="s">
        <v>2582</v>
      </c>
      <c r="B846" t="s">
        <v>2583</v>
      </c>
      <c r="C846">
        <v>2003</v>
      </c>
      <c r="D846" t="s">
        <v>2599</v>
      </c>
      <c r="E846" t="s">
        <v>2600</v>
      </c>
      <c r="F846" t="s">
        <v>2601</v>
      </c>
      <c r="G846" t="s">
        <v>2602</v>
      </c>
      <c r="H846" t="s">
        <v>2603</v>
      </c>
    </row>
    <row r="847" spans="1:8" x14ac:dyDescent="0.2">
      <c r="A847" t="s">
        <v>2582</v>
      </c>
      <c r="B847" t="s">
        <v>2583</v>
      </c>
      <c r="C847">
        <v>2004</v>
      </c>
      <c r="D847" t="s">
        <v>2604</v>
      </c>
      <c r="E847" t="s">
        <v>2605</v>
      </c>
      <c r="F847" t="s">
        <v>2606</v>
      </c>
      <c r="G847" t="s">
        <v>2607</v>
      </c>
      <c r="H847" t="s">
        <v>2608</v>
      </c>
    </row>
    <row r="848" spans="1:8" x14ac:dyDescent="0.2">
      <c r="A848" t="s">
        <v>2582</v>
      </c>
      <c r="B848" t="s">
        <v>2583</v>
      </c>
      <c r="C848">
        <v>2005</v>
      </c>
      <c r="D848" t="s">
        <v>2609</v>
      </c>
      <c r="E848" t="s">
        <v>2610</v>
      </c>
      <c r="F848" t="s">
        <v>2611</v>
      </c>
      <c r="G848" t="s">
        <v>2612</v>
      </c>
      <c r="H848" t="s">
        <v>2613</v>
      </c>
    </row>
    <row r="849" spans="1:8" x14ac:dyDescent="0.2">
      <c r="A849" t="s">
        <v>2582</v>
      </c>
      <c r="B849" t="s">
        <v>2583</v>
      </c>
      <c r="C849">
        <v>2006</v>
      </c>
      <c r="D849" t="s">
        <v>2614</v>
      </c>
      <c r="E849" t="s">
        <v>2615</v>
      </c>
      <c r="F849" t="s">
        <v>2616</v>
      </c>
      <c r="G849" t="s">
        <v>2617</v>
      </c>
      <c r="H849" t="s">
        <v>2618</v>
      </c>
    </row>
    <row r="850" spans="1:8" x14ac:dyDescent="0.2">
      <c r="A850" t="s">
        <v>2582</v>
      </c>
      <c r="B850" t="s">
        <v>2583</v>
      </c>
      <c r="C850">
        <v>2007</v>
      </c>
      <c r="D850" t="s">
        <v>2619</v>
      </c>
      <c r="E850" t="s">
        <v>2620</v>
      </c>
      <c r="F850" t="s">
        <v>2621</v>
      </c>
      <c r="G850" t="s">
        <v>2622</v>
      </c>
      <c r="H850" t="s">
        <v>2623</v>
      </c>
    </row>
    <row r="851" spans="1:8" x14ac:dyDescent="0.2">
      <c r="A851" t="s">
        <v>2582</v>
      </c>
      <c r="B851" t="s">
        <v>2583</v>
      </c>
      <c r="C851">
        <v>2008</v>
      </c>
      <c r="D851" t="s">
        <v>2624</v>
      </c>
      <c r="E851" t="s">
        <v>2625</v>
      </c>
      <c r="F851" t="s">
        <v>2626</v>
      </c>
      <c r="G851" t="s">
        <v>2627</v>
      </c>
      <c r="H851" t="s">
        <v>2628</v>
      </c>
    </row>
    <row r="852" spans="1:8" x14ac:dyDescent="0.2">
      <c r="A852" t="s">
        <v>2582</v>
      </c>
      <c r="B852" t="s">
        <v>2583</v>
      </c>
      <c r="C852">
        <v>2009</v>
      </c>
      <c r="D852" t="s">
        <v>2629</v>
      </c>
      <c r="E852" t="s">
        <v>2630</v>
      </c>
      <c r="F852" t="s">
        <v>2631</v>
      </c>
      <c r="G852" t="s">
        <v>2632</v>
      </c>
      <c r="H852" t="s">
        <v>2633</v>
      </c>
    </row>
    <row r="853" spans="1:8" x14ac:dyDescent="0.2">
      <c r="A853" t="s">
        <v>2582</v>
      </c>
      <c r="B853" t="s">
        <v>2583</v>
      </c>
      <c r="C853">
        <v>2010</v>
      </c>
      <c r="D853" t="s">
        <v>2634</v>
      </c>
      <c r="E853" t="s">
        <v>2635</v>
      </c>
      <c r="F853" t="s">
        <v>2636</v>
      </c>
      <c r="G853" t="s">
        <v>2637</v>
      </c>
      <c r="H853" t="s">
        <v>2638</v>
      </c>
    </row>
    <row r="854" spans="1:8" x14ac:dyDescent="0.2">
      <c r="A854" t="s">
        <v>2582</v>
      </c>
      <c r="B854" t="s">
        <v>2583</v>
      </c>
      <c r="C854">
        <v>2011</v>
      </c>
      <c r="D854" t="s">
        <v>2639</v>
      </c>
      <c r="E854" t="s">
        <v>2640</v>
      </c>
      <c r="F854" t="s">
        <v>2641</v>
      </c>
      <c r="G854" t="s">
        <v>2642</v>
      </c>
      <c r="H854" t="s">
        <v>2643</v>
      </c>
    </row>
    <row r="855" spans="1:8" x14ac:dyDescent="0.2">
      <c r="A855" t="s">
        <v>2582</v>
      </c>
      <c r="B855" t="s">
        <v>2583</v>
      </c>
      <c r="C855">
        <v>2012</v>
      </c>
      <c r="D855" t="s">
        <v>2644</v>
      </c>
      <c r="E855" t="s">
        <v>2645</v>
      </c>
      <c r="F855" t="s">
        <v>2646</v>
      </c>
      <c r="G855" t="s">
        <v>2647</v>
      </c>
      <c r="H855" t="s">
        <v>2648</v>
      </c>
    </row>
    <row r="856" spans="1:8" x14ac:dyDescent="0.2">
      <c r="A856" t="s">
        <v>2582</v>
      </c>
      <c r="B856" t="s">
        <v>2583</v>
      </c>
      <c r="C856">
        <v>2013</v>
      </c>
      <c r="D856" t="s">
        <v>2649</v>
      </c>
      <c r="E856" t="s">
        <v>2650</v>
      </c>
      <c r="F856" t="s">
        <v>2651</v>
      </c>
      <c r="G856" t="s">
        <v>2652</v>
      </c>
      <c r="H856" t="s">
        <v>2653</v>
      </c>
    </row>
    <row r="857" spans="1:8" x14ac:dyDescent="0.2">
      <c r="A857" t="s">
        <v>2582</v>
      </c>
      <c r="B857" t="s">
        <v>2583</v>
      </c>
      <c r="C857">
        <v>2014</v>
      </c>
      <c r="D857" t="s">
        <v>2654</v>
      </c>
      <c r="E857" t="s">
        <v>2655</v>
      </c>
      <c r="F857" t="s">
        <v>2656</v>
      </c>
      <c r="G857" t="s">
        <v>2657</v>
      </c>
      <c r="H857" t="s">
        <v>2658</v>
      </c>
    </row>
    <row r="858" spans="1:8" x14ac:dyDescent="0.2">
      <c r="A858" t="s">
        <v>2582</v>
      </c>
      <c r="B858" t="s">
        <v>2583</v>
      </c>
      <c r="C858">
        <v>2015</v>
      </c>
      <c r="D858" t="s">
        <v>2659</v>
      </c>
      <c r="E858" t="s">
        <v>2660</v>
      </c>
      <c r="F858" t="s">
        <v>2661</v>
      </c>
      <c r="G858" t="s">
        <v>2662</v>
      </c>
      <c r="H858" t="s">
        <v>2663</v>
      </c>
    </row>
    <row r="859" spans="1:8" x14ac:dyDescent="0.2">
      <c r="A859" t="s">
        <v>2582</v>
      </c>
      <c r="B859" t="s">
        <v>2583</v>
      </c>
      <c r="C859">
        <v>2016</v>
      </c>
      <c r="D859" t="s">
        <v>2664</v>
      </c>
      <c r="E859" t="s">
        <v>2665</v>
      </c>
      <c r="F859" t="s">
        <v>2666</v>
      </c>
      <c r="G859" t="s">
        <v>2667</v>
      </c>
      <c r="H859" t="s">
        <v>2668</v>
      </c>
    </row>
    <row r="860" spans="1:8" x14ac:dyDescent="0.2">
      <c r="A860" t="s">
        <v>2582</v>
      </c>
      <c r="B860" t="s">
        <v>2583</v>
      </c>
      <c r="C860">
        <v>2017</v>
      </c>
      <c r="D860" t="s">
        <v>2669</v>
      </c>
      <c r="E860" t="s">
        <v>2670</v>
      </c>
      <c r="F860" t="s">
        <v>2671</v>
      </c>
      <c r="G860" t="s">
        <v>2672</v>
      </c>
      <c r="H860" t="s">
        <v>2673</v>
      </c>
    </row>
    <row r="861" spans="1:8" x14ac:dyDescent="0.2">
      <c r="A861" t="s">
        <v>2582</v>
      </c>
      <c r="B861" t="s">
        <v>2583</v>
      </c>
      <c r="C861">
        <v>2018</v>
      </c>
      <c r="D861" t="s">
        <v>2674</v>
      </c>
      <c r="E861" t="s">
        <v>2675</v>
      </c>
      <c r="F861" t="s">
        <v>2676</v>
      </c>
      <c r="G861" t="s">
        <v>2677</v>
      </c>
      <c r="H861" t="s">
        <v>2678</v>
      </c>
    </row>
    <row r="862" spans="1:8" x14ac:dyDescent="0.2">
      <c r="A862" t="s">
        <v>2582</v>
      </c>
      <c r="B862" t="s">
        <v>2583</v>
      </c>
      <c r="C862">
        <v>2019</v>
      </c>
      <c r="D862" t="s">
        <v>2679</v>
      </c>
      <c r="E862" t="s">
        <v>2680</v>
      </c>
      <c r="F862" t="s">
        <v>2681</v>
      </c>
      <c r="G862" t="s">
        <v>2682</v>
      </c>
      <c r="H862" t="s">
        <v>2683</v>
      </c>
    </row>
    <row r="863" spans="1:8" x14ac:dyDescent="0.2">
      <c r="A863" t="s">
        <v>2582</v>
      </c>
      <c r="B863" t="s">
        <v>2583</v>
      </c>
      <c r="C863">
        <v>2020</v>
      </c>
      <c r="D863" t="s">
        <v>2684</v>
      </c>
      <c r="E863" t="s">
        <v>2685</v>
      </c>
      <c r="F863" t="s">
        <v>2686</v>
      </c>
      <c r="G863" t="s">
        <v>2687</v>
      </c>
      <c r="H863" t="s">
        <v>2688</v>
      </c>
    </row>
    <row r="864" spans="1:8" x14ac:dyDescent="0.2">
      <c r="A864" t="s">
        <v>2689</v>
      </c>
      <c r="B864" t="s">
        <v>2690</v>
      </c>
      <c r="C864">
        <v>2009</v>
      </c>
      <c r="D864" t="s">
        <v>2691</v>
      </c>
      <c r="E864" t="s">
        <v>2692</v>
      </c>
      <c r="F864">
        <v>0</v>
      </c>
      <c r="G864" t="s">
        <v>2693</v>
      </c>
      <c r="H864">
        <v>0</v>
      </c>
    </row>
    <row r="865" spans="1:8" x14ac:dyDescent="0.2">
      <c r="A865" t="s">
        <v>2689</v>
      </c>
      <c r="B865" t="s">
        <v>2690</v>
      </c>
      <c r="C865">
        <v>2010</v>
      </c>
      <c r="D865" t="s">
        <v>2691</v>
      </c>
      <c r="E865" t="s">
        <v>2692</v>
      </c>
      <c r="F865">
        <v>0</v>
      </c>
      <c r="G865" t="s">
        <v>2693</v>
      </c>
      <c r="H865">
        <v>0</v>
      </c>
    </row>
    <row r="866" spans="1:8" x14ac:dyDescent="0.2">
      <c r="A866" t="s">
        <v>2689</v>
      </c>
      <c r="B866" t="s">
        <v>2690</v>
      </c>
      <c r="C866">
        <v>2011</v>
      </c>
      <c r="D866" t="s">
        <v>2691</v>
      </c>
      <c r="E866" t="s">
        <v>2692</v>
      </c>
      <c r="F866">
        <v>0</v>
      </c>
      <c r="G866" t="s">
        <v>2693</v>
      </c>
      <c r="H866">
        <v>0</v>
      </c>
    </row>
    <row r="867" spans="1:8" x14ac:dyDescent="0.2">
      <c r="A867" t="s">
        <v>2689</v>
      </c>
      <c r="B867" t="s">
        <v>2690</v>
      </c>
      <c r="C867">
        <v>2012</v>
      </c>
      <c r="D867" t="s">
        <v>2691</v>
      </c>
      <c r="E867" t="s">
        <v>2692</v>
      </c>
      <c r="F867">
        <v>0</v>
      </c>
      <c r="G867" t="s">
        <v>2693</v>
      </c>
      <c r="H867">
        <v>0</v>
      </c>
    </row>
    <row r="868" spans="1:8" x14ac:dyDescent="0.2">
      <c r="A868" t="s">
        <v>2689</v>
      </c>
      <c r="B868" t="s">
        <v>2690</v>
      </c>
      <c r="C868">
        <v>2013</v>
      </c>
      <c r="D868" t="s">
        <v>2691</v>
      </c>
      <c r="E868" t="s">
        <v>2692</v>
      </c>
      <c r="F868">
        <v>0</v>
      </c>
      <c r="G868" t="s">
        <v>2693</v>
      </c>
      <c r="H868">
        <v>0</v>
      </c>
    </row>
    <row r="869" spans="1:8" x14ac:dyDescent="0.2">
      <c r="A869" t="s">
        <v>2689</v>
      </c>
      <c r="B869" t="s">
        <v>2690</v>
      </c>
      <c r="C869">
        <v>2014</v>
      </c>
      <c r="D869" t="s">
        <v>2691</v>
      </c>
      <c r="E869" t="s">
        <v>2692</v>
      </c>
      <c r="F869">
        <v>0</v>
      </c>
      <c r="G869" t="s">
        <v>2693</v>
      </c>
      <c r="H869">
        <v>0</v>
      </c>
    </row>
    <row r="870" spans="1:8" x14ac:dyDescent="0.2">
      <c r="A870" t="s">
        <v>2689</v>
      </c>
      <c r="B870" t="s">
        <v>2690</v>
      </c>
      <c r="C870">
        <v>2015</v>
      </c>
      <c r="D870" t="s">
        <v>2691</v>
      </c>
      <c r="E870" t="s">
        <v>2692</v>
      </c>
      <c r="F870">
        <v>0</v>
      </c>
      <c r="G870" t="s">
        <v>2693</v>
      </c>
      <c r="H870">
        <v>0</v>
      </c>
    </row>
    <row r="871" spans="1:8" x14ac:dyDescent="0.2">
      <c r="A871" t="s">
        <v>2689</v>
      </c>
      <c r="B871" t="s">
        <v>2690</v>
      </c>
      <c r="C871">
        <v>2016</v>
      </c>
      <c r="D871" t="s">
        <v>2691</v>
      </c>
      <c r="E871" t="s">
        <v>2692</v>
      </c>
      <c r="F871">
        <v>0</v>
      </c>
      <c r="G871" t="s">
        <v>2693</v>
      </c>
      <c r="H871">
        <v>0</v>
      </c>
    </row>
    <row r="872" spans="1:8" x14ac:dyDescent="0.2">
      <c r="A872" t="s">
        <v>2689</v>
      </c>
      <c r="B872" t="s">
        <v>2690</v>
      </c>
      <c r="C872">
        <v>2017</v>
      </c>
      <c r="D872" t="s">
        <v>2691</v>
      </c>
      <c r="E872" t="s">
        <v>2692</v>
      </c>
      <c r="F872">
        <v>0</v>
      </c>
      <c r="G872" t="s">
        <v>2693</v>
      </c>
      <c r="H872">
        <v>0</v>
      </c>
    </row>
    <row r="873" spans="1:8" x14ac:dyDescent="0.2">
      <c r="A873" t="s">
        <v>2694</v>
      </c>
      <c r="B873" t="s">
        <v>2695</v>
      </c>
      <c r="C873">
        <v>2000</v>
      </c>
      <c r="D873" t="s">
        <v>2696</v>
      </c>
      <c r="E873" t="s">
        <v>2697</v>
      </c>
      <c r="F873">
        <v>0</v>
      </c>
      <c r="G873" t="s">
        <v>2698</v>
      </c>
      <c r="H873">
        <v>0</v>
      </c>
    </row>
    <row r="874" spans="1:8" x14ac:dyDescent="0.2">
      <c r="A874" t="s">
        <v>2694</v>
      </c>
      <c r="B874" t="s">
        <v>2695</v>
      </c>
      <c r="C874">
        <v>2001</v>
      </c>
      <c r="D874" t="s">
        <v>2699</v>
      </c>
      <c r="E874" t="s">
        <v>2700</v>
      </c>
      <c r="F874">
        <v>0</v>
      </c>
      <c r="G874" t="s">
        <v>2701</v>
      </c>
      <c r="H874">
        <v>0</v>
      </c>
    </row>
    <row r="875" spans="1:8" x14ac:dyDescent="0.2">
      <c r="A875" t="s">
        <v>2694</v>
      </c>
      <c r="B875" t="s">
        <v>2695</v>
      </c>
      <c r="C875">
        <v>2002</v>
      </c>
      <c r="D875" t="s">
        <v>2702</v>
      </c>
      <c r="E875" t="s">
        <v>2703</v>
      </c>
      <c r="F875">
        <v>0</v>
      </c>
      <c r="G875" t="s">
        <v>2704</v>
      </c>
      <c r="H875">
        <v>0</v>
      </c>
    </row>
    <row r="876" spans="1:8" x14ac:dyDescent="0.2">
      <c r="A876" t="s">
        <v>2694</v>
      </c>
      <c r="B876" t="s">
        <v>2695</v>
      </c>
      <c r="C876">
        <v>2003</v>
      </c>
      <c r="D876" t="s">
        <v>2705</v>
      </c>
      <c r="E876" t="s">
        <v>2706</v>
      </c>
      <c r="F876">
        <v>0</v>
      </c>
      <c r="G876" t="s">
        <v>2707</v>
      </c>
      <c r="H876">
        <v>0</v>
      </c>
    </row>
    <row r="877" spans="1:8" x14ac:dyDescent="0.2">
      <c r="A877" t="s">
        <v>2694</v>
      </c>
      <c r="B877" t="s">
        <v>2695</v>
      </c>
      <c r="C877">
        <v>2004</v>
      </c>
      <c r="D877" t="s">
        <v>2708</v>
      </c>
      <c r="E877" t="s">
        <v>2709</v>
      </c>
      <c r="F877">
        <v>0</v>
      </c>
      <c r="G877" t="s">
        <v>2710</v>
      </c>
      <c r="H877">
        <v>0</v>
      </c>
    </row>
    <row r="878" spans="1:8" x14ac:dyDescent="0.2">
      <c r="A878" t="s">
        <v>2694</v>
      </c>
      <c r="B878" t="s">
        <v>2695</v>
      </c>
      <c r="C878">
        <v>2005</v>
      </c>
      <c r="D878" t="s">
        <v>2711</v>
      </c>
      <c r="E878" t="s">
        <v>2712</v>
      </c>
      <c r="F878">
        <v>0</v>
      </c>
      <c r="G878" t="s">
        <v>2713</v>
      </c>
      <c r="H878">
        <v>0</v>
      </c>
    </row>
    <row r="879" spans="1:8" x14ac:dyDescent="0.2">
      <c r="A879" t="s">
        <v>2694</v>
      </c>
      <c r="B879" t="s">
        <v>2695</v>
      </c>
      <c r="C879">
        <v>2006</v>
      </c>
      <c r="D879" t="s">
        <v>2714</v>
      </c>
      <c r="E879" t="s">
        <v>2715</v>
      </c>
      <c r="F879">
        <v>0</v>
      </c>
      <c r="G879" t="s">
        <v>2716</v>
      </c>
      <c r="H879">
        <v>0</v>
      </c>
    </row>
    <row r="880" spans="1:8" x14ac:dyDescent="0.2">
      <c r="A880" t="s">
        <v>2694</v>
      </c>
      <c r="B880" t="s">
        <v>2695</v>
      </c>
      <c r="C880">
        <v>2007</v>
      </c>
      <c r="D880" t="s">
        <v>2717</v>
      </c>
      <c r="E880" t="s">
        <v>2718</v>
      </c>
      <c r="F880">
        <v>0</v>
      </c>
      <c r="G880" t="s">
        <v>2719</v>
      </c>
      <c r="H880">
        <v>0</v>
      </c>
    </row>
    <row r="881" spans="1:8" x14ac:dyDescent="0.2">
      <c r="A881" t="s">
        <v>2694</v>
      </c>
      <c r="B881" t="s">
        <v>2695</v>
      </c>
      <c r="C881">
        <v>2008</v>
      </c>
      <c r="D881" t="s">
        <v>2720</v>
      </c>
      <c r="E881" t="s">
        <v>2721</v>
      </c>
      <c r="F881">
        <v>0</v>
      </c>
      <c r="G881" t="s">
        <v>2722</v>
      </c>
      <c r="H881">
        <v>0</v>
      </c>
    </row>
    <row r="882" spans="1:8" x14ac:dyDescent="0.2">
      <c r="A882" t="s">
        <v>2694</v>
      </c>
      <c r="B882" t="s">
        <v>2695</v>
      </c>
      <c r="C882">
        <v>2009</v>
      </c>
      <c r="D882" t="s">
        <v>2723</v>
      </c>
      <c r="E882" t="s">
        <v>2724</v>
      </c>
      <c r="F882">
        <v>0</v>
      </c>
      <c r="G882" t="s">
        <v>2725</v>
      </c>
      <c r="H882">
        <v>0</v>
      </c>
    </row>
    <row r="883" spans="1:8" x14ac:dyDescent="0.2">
      <c r="A883" t="s">
        <v>2694</v>
      </c>
      <c r="B883" t="s">
        <v>2695</v>
      </c>
      <c r="C883">
        <v>2010</v>
      </c>
      <c r="D883" t="s">
        <v>2726</v>
      </c>
      <c r="E883" t="s">
        <v>2727</v>
      </c>
      <c r="F883">
        <v>0</v>
      </c>
      <c r="G883" t="s">
        <v>2728</v>
      </c>
      <c r="H883">
        <v>0</v>
      </c>
    </row>
    <row r="884" spans="1:8" x14ac:dyDescent="0.2">
      <c r="A884" t="s">
        <v>2694</v>
      </c>
      <c r="B884" t="s">
        <v>2695</v>
      </c>
      <c r="C884">
        <v>2011</v>
      </c>
      <c r="D884" t="s">
        <v>2729</v>
      </c>
      <c r="E884" t="s">
        <v>2730</v>
      </c>
      <c r="F884">
        <v>0</v>
      </c>
      <c r="G884" t="s">
        <v>2731</v>
      </c>
      <c r="H884">
        <v>0</v>
      </c>
    </row>
    <row r="885" spans="1:8" x14ac:dyDescent="0.2">
      <c r="A885" t="s">
        <v>2694</v>
      </c>
      <c r="B885" t="s">
        <v>2695</v>
      </c>
      <c r="C885">
        <v>2012</v>
      </c>
      <c r="D885" t="s">
        <v>2732</v>
      </c>
      <c r="E885" t="s">
        <v>2733</v>
      </c>
      <c r="F885">
        <v>0</v>
      </c>
      <c r="G885" t="s">
        <v>2734</v>
      </c>
      <c r="H885">
        <v>0</v>
      </c>
    </row>
    <row r="886" spans="1:8" x14ac:dyDescent="0.2">
      <c r="A886" t="s">
        <v>2694</v>
      </c>
      <c r="B886" t="s">
        <v>2695</v>
      </c>
      <c r="C886">
        <v>2013</v>
      </c>
      <c r="D886" t="s">
        <v>2735</v>
      </c>
      <c r="E886" t="s">
        <v>2736</v>
      </c>
      <c r="F886">
        <v>0</v>
      </c>
      <c r="G886" t="s">
        <v>2737</v>
      </c>
      <c r="H886">
        <v>0</v>
      </c>
    </row>
    <row r="887" spans="1:8" x14ac:dyDescent="0.2">
      <c r="A887" t="s">
        <v>2694</v>
      </c>
      <c r="B887" t="s">
        <v>2695</v>
      </c>
      <c r="C887">
        <v>2014</v>
      </c>
      <c r="D887" t="s">
        <v>2738</v>
      </c>
      <c r="E887" t="s">
        <v>2739</v>
      </c>
      <c r="F887">
        <v>0</v>
      </c>
      <c r="G887" t="s">
        <v>2740</v>
      </c>
      <c r="H887">
        <v>0</v>
      </c>
    </row>
    <row r="888" spans="1:8" x14ac:dyDescent="0.2">
      <c r="A888" t="s">
        <v>2694</v>
      </c>
      <c r="B888" t="s">
        <v>2695</v>
      </c>
      <c r="C888">
        <v>2015</v>
      </c>
      <c r="D888" t="s">
        <v>2741</v>
      </c>
      <c r="E888" t="s">
        <v>2742</v>
      </c>
      <c r="F888">
        <v>0</v>
      </c>
      <c r="G888" t="s">
        <v>2743</v>
      </c>
      <c r="H888">
        <v>0</v>
      </c>
    </row>
    <row r="889" spans="1:8" x14ac:dyDescent="0.2">
      <c r="A889" t="s">
        <v>2694</v>
      </c>
      <c r="B889" t="s">
        <v>2695</v>
      </c>
      <c r="C889">
        <v>2016</v>
      </c>
      <c r="D889" t="s">
        <v>2744</v>
      </c>
      <c r="E889" t="s">
        <v>2745</v>
      </c>
      <c r="F889">
        <v>0</v>
      </c>
      <c r="G889" t="s">
        <v>2746</v>
      </c>
      <c r="H889">
        <v>0</v>
      </c>
    </row>
    <row r="890" spans="1:8" x14ac:dyDescent="0.2">
      <c r="A890" t="s">
        <v>2694</v>
      </c>
      <c r="B890" t="s">
        <v>2695</v>
      </c>
      <c r="C890">
        <v>2017</v>
      </c>
      <c r="D890" t="s">
        <v>2747</v>
      </c>
      <c r="E890" t="s">
        <v>2748</v>
      </c>
      <c r="F890">
        <v>0</v>
      </c>
      <c r="G890" t="s">
        <v>2749</v>
      </c>
      <c r="H890">
        <v>0</v>
      </c>
    </row>
    <row r="891" spans="1:8" x14ac:dyDescent="0.2">
      <c r="A891" t="s">
        <v>2694</v>
      </c>
      <c r="B891" t="s">
        <v>2695</v>
      </c>
      <c r="C891">
        <v>2018</v>
      </c>
      <c r="D891" t="s">
        <v>2750</v>
      </c>
      <c r="E891" t="s">
        <v>2751</v>
      </c>
      <c r="F891">
        <v>0</v>
      </c>
      <c r="G891" t="s">
        <v>2752</v>
      </c>
      <c r="H891">
        <v>0</v>
      </c>
    </row>
    <row r="892" spans="1:8" x14ac:dyDescent="0.2">
      <c r="A892" t="s">
        <v>2694</v>
      </c>
      <c r="B892" t="s">
        <v>2695</v>
      </c>
      <c r="C892">
        <v>2019</v>
      </c>
      <c r="D892" t="s">
        <v>2753</v>
      </c>
      <c r="E892" t="s">
        <v>2754</v>
      </c>
      <c r="F892">
        <v>0</v>
      </c>
      <c r="G892" t="s">
        <v>2755</v>
      </c>
      <c r="H892">
        <v>0</v>
      </c>
    </row>
    <row r="893" spans="1:8" x14ac:dyDescent="0.2">
      <c r="A893" t="s">
        <v>2694</v>
      </c>
      <c r="B893" t="s">
        <v>2695</v>
      </c>
      <c r="C893">
        <v>2020</v>
      </c>
      <c r="D893" t="s">
        <v>2756</v>
      </c>
      <c r="E893" t="s">
        <v>2757</v>
      </c>
      <c r="F893">
        <v>0</v>
      </c>
      <c r="G893" t="s">
        <v>2758</v>
      </c>
      <c r="H893">
        <v>0</v>
      </c>
    </row>
    <row r="894" spans="1:8" x14ac:dyDescent="0.2">
      <c r="A894" t="s">
        <v>2759</v>
      </c>
      <c r="B894" t="s">
        <v>2760</v>
      </c>
      <c r="C894">
        <v>2000</v>
      </c>
      <c r="F894" t="s">
        <v>2761</v>
      </c>
      <c r="G894" t="s">
        <v>2762</v>
      </c>
      <c r="H894" t="s">
        <v>2763</v>
      </c>
    </row>
    <row r="895" spans="1:8" x14ac:dyDescent="0.2">
      <c r="A895" t="s">
        <v>2759</v>
      </c>
      <c r="B895" t="s">
        <v>2760</v>
      </c>
      <c r="C895">
        <v>2001</v>
      </c>
      <c r="F895" t="s">
        <v>2764</v>
      </c>
      <c r="G895" t="s">
        <v>2765</v>
      </c>
      <c r="H895" t="s">
        <v>2766</v>
      </c>
    </row>
    <row r="896" spans="1:8" x14ac:dyDescent="0.2">
      <c r="A896" t="s">
        <v>2759</v>
      </c>
      <c r="B896" t="s">
        <v>2760</v>
      </c>
      <c r="C896">
        <v>2002</v>
      </c>
      <c r="F896" t="s">
        <v>2767</v>
      </c>
      <c r="G896" t="s">
        <v>2768</v>
      </c>
      <c r="H896" t="s">
        <v>2769</v>
      </c>
    </row>
    <row r="897" spans="1:8" x14ac:dyDescent="0.2">
      <c r="A897" t="s">
        <v>2759</v>
      </c>
      <c r="B897" t="s">
        <v>2760</v>
      </c>
      <c r="C897">
        <v>2003</v>
      </c>
      <c r="F897" t="s">
        <v>2770</v>
      </c>
      <c r="G897" t="s">
        <v>2771</v>
      </c>
      <c r="H897" t="s">
        <v>2772</v>
      </c>
    </row>
    <row r="898" spans="1:8" x14ac:dyDescent="0.2">
      <c r="A898" t="s">
        <v>2759</v>
      </c>
      <c r="B898" t="s">
        <v>2760</v>
      </c>
      <c r="C898">
        <v>2004</v>
      </c>
      <c r="F898" t="s">
        <v>2773</v>
      </c>
      <c r="G898" t="s">
        <v>2774</v>
      </c>
      <c r="H898" t="s">
        <v>2775</v>
      </c>
    </row>
    <row r="899" spans="1:8" x14ac:dyDescent="0.2">
      <c r="A899" t="s">
        <v>2759</v>
      </c>
      <c r="B899" t="s">
        <v>2760</v>
      </c>
      <c r="C899">
        <v>2005</v>
      </c>
      <c r="F899" t="s">
        <v>2776</v>
      </c>
      <c r="G899" t="s">
        <v>2777</v>
      </c>
      <c r="H899" t="s">
        <v>2778</v>
      </c>
    </row>
    <row r="900" spans="1:8" x14ac:dyDescent="0.2">
      <c r="A900" t="s">
        <v>2759</v>
      </c>
      <c r="B900" t="s">
        <v>2760</v>
      </c>
      <c r="C900">
        <v>2006</v>
      </c>
      <c r="F900" t="s">
        <v>2779</v>
      </c>
      <c r="G900" t="s">
        <v>2780</v>
      </c>
      <c r="H900" t="s">
        <v>2781</v>
      </c>
    </row>
    <row r="901" spans="1:8" x14ac:dyDescent="0.2">
      <c r="A901" t="s">
        <v>2759</v>
      </c>
      <c r="B901" t="s">
        <v>2760</v>
      </c>
      <c r="C901">
        <v>2007</v>
      </c>
      <c r="F901" t="s">
        <v>2782</v>
      </c>
      <c r="G901" t="s">
        <v>2783</v>
      </c>
      <c r="H901" t="s">
        <v>2784</v>
      </c>
    </row>
    <row r="902" spans="1:8" x14ac:dyDescent="0.2">
      <c r="A902" t="s">
        <v>2759</v>
      </c>
      <c r="B902" t="s">
        <v>2760</v>
      </c>
      <c r="C902">
        <v>2008</v>
      </c>
      <c r="F902" t="s">
        <v>2785</v>
      </c>
      <c r="G902" t="s">
        <v>2786</v>
      </c>
      <c r="H902" t="s">
        <v>2787</v>
      </c>
    </row>
    <row r="903" spans="1:8" x14ac:dyDescent="0.2">
      <c r="A903" t="s">
        <v>2759</v>
      </c>
      <c r="B903" t="s">
        <v>2760</v>
      </c>
      <c r="C903">
        <v>2009</v>
      </c>
      <c r="F903" t="s">
        <v>2788</v>
      </c>
      <c r="G903" t="s">
        <v>2789</v>
      </c>
      <c r="H903" t="s">
        <v>2790</v>
      </c>
    </row>
    <row r="904" spans="1:8" x14ac:dyDescent="0.2">
      <c r="A904" t="s">
        <v>2759</v>
      </c>
      <c r="B904" t="s">
        <v>2760</v>
      </c>
      <c r="C904">
        <v>2010</v>
      </c>
      <c r="F904" t="s">
        <v>2791</v>
      </c>
      <c r="G904" t="s">
        <v>2792</v>
      </c>
      <c r="H904" t="s">
        <v>2793</v>
      </c>
    </row>
    <row r="905" spans="1:8" x14ac:dyDescent="0.2">
      <c r="A905" t="s">
        <v>2759</v>
      </c>
      <c r="B905" t="s">
        <v>2760</v>
      </c>
      <c r="C905">
        <v>2011</v>
      </c>
      <c r="F905" t="s">
        <v>2794</v>
      </c>
      <c r="G905" t="s">
        <v>2795</v>
      </c>
      <c r="H905" t="s">
        <v>2796</v>
      </c>
    </row>
    <row r="906" spans="1:8" x14ac:dyDescent="0.2">
      <c r="A906" t="s">
        <v>2759</v>
      </c>
      <c r="B906" t="s">
        <v>2760</v>
      </c>
      <c r="C906">
        <v>2012</v>
      </c>
      <c r="F906" t="s">
        <v>2797</v>
      </c>
      <c r="G906" t="s">
        <v>2798</v>
      </c>
      <c r="H906" t="s">
        <v>2799</v>
      </c>
    </row>
    <row r="907" spans="1:8" x14ac:dyDescent="0.2">
      <c r="A907" t="s">
        <v>2759</v>
      </c>
      <c r="B907" t="s">
        <v>2760</v>
      </c>
      <c r="C907">
        <v>2013</v>
      </c>
      <c r="F907" t="s">
        <v>2800</v>
      </c>
      <c r="G907" t="s">
        <v>2801</v>
      </c>
      <c r="H907" t="s">
        <v>2802</v>
      </c>
    </row>
    <row r="908" spans="1:8" x14ac:dyDescent="0.2">
      <c r="A908" t="s">
        <v>2759</v>
      </c>
      <c r="B908" t="s">
        <v>2760</v>
      </c>
      <c r="C908">
        <v>2014</v>
      </c>
      <c r="F908" t="s">
        <v>2803</v>
      </c>
      <c r="G908" t="s">
        <v>2804</v>
      </c>
      <c r="H908" t="s">
        <v>2805</v>
      </c>
    </row>
    <row r="909" spans="1:8" x14ac:dyDescent="0.2">
      <c r="A909" t="s">
        <v>2759</v>
      </c>
      <c r="B909" t="s">
        <v>2760</v>
      </c>
      <c r="C909">
        <v>2015</v>
      </c>
      <c r="F909" t="s">
        <v>2806</v>
      </c>
      <c r="G909" t="s">
        <v>2807</v>
      </c>
      <c r="H909" t="s">
        <v>2808</v>
      </c>
    </row>
    <row r="910" spans="1:8" x14ac:dyDescent="0.2">
      <c r="A910" t="s">
        <v>2759</v>
      </c>
      <c r="B910" t="s">
        <v>2760</v>
      </c>
      <c r="C910">
        <v>2016</v>
      </c>
      <c r="F910" t="s">
        <v>2809</v>
      </c>
      <c r="G910" t="s">
        <v>2810</v>
      </c>
      <c r="H910" t="s">
        <v>2811</v>
      </c>
    </row>
    <row r="911" spans="1:8" x14ac:dyDescent="0.2">
      <c r="A911" t="s">
        <v>2759</v>
      </c>
      <c r="B911" t="s">
        <v>2760</v>
      </c>
      <c r="C911">
        <v>2017</v>
      </c>
      <c r="F911" t="s">
        <v>2812</v>
      </c>
      <c r="G911" t="s">
        <v>2813</v>
      </c>
      <c r="H911" t="s">
        <v>2814</v>
      </c>
    </row>
    <row r="912" spans="1:8" x14ac:dyDescent="0.2">
      <c r="A912" t="s">
        <v>2759</v>
      </c>
      <c r="B912" t="s">
        <v>2760</v>
      </c>
      <c r="C912">
        <v>2018</v>
      </c>
      <c r="F912" t="s">
        <v>2815</v>
      </c>
      <c r="G912" t="s">
        <v>2816</v>
      </c>
      <c r="H912" t="s">
        <v>2817</v>
      </c>
    </row>
    <row r="913" spans="1:8" x14ac:dyDescent="0.2">
      <c r="A913" t="s">
        <v>2759</v>
      </c>
      <c r="B913" t="s">
        <v>2760</v>
      </c>
      <c r="C913">
        <v>2019</v>
      </c>
      <c r="F913" t="s">
        <v>2818</v>
      </c>
      <c r="G913" t="s">
        <v>2819</v>
      </c>
      <c r="H913" t="s">
        <v>2820</v>
      </c>
    </row>
    <row r="914" spans="1:8" x14ac:dyDescent="0.2">
      <c r="A914" t="s">
        <v>2759</v>
      </c>
      <c r="B914" t="s">
        <v>2760</v>
      </c>
      <c r="C914">
        <v>2020</v>
      </c>
      <c r="F914" t="s">
        <v>2821</v>
      </c>
      <c r="G914" t="s">
        <v>2822</v>
      </c>
      <c r="H914" t="s">
        <v>2823</v>
      </c>
    </row>
    <row r="915" spans="1:8" x14ac:dyDescent="0.2">
      <c r="A915" t="s">
        <v>2824</v>
      </c>
      <c r="B915" t="s">
        <v>2825</v>
      </c>
      <c r="C915">
        <v>2000</v>
      </c>
      <c r="D915" t="s">
        <v>2826</v>
      </c>
      <c r="E915" t="s">
        <v>2827</v>
      </c>
      <c r="F915" t="s">
        <v>2828</v>
      </c>
      <c r="G915" t="s">
        <v>2829</v>
      </c>
      <c r="H915" t="s">
        <v>2830</v>
      </c>
    </row>
    <row r="916" spans="1:8" x14ac:dyDescent="0.2">
      <c r="A916" t="s">
        <v>2824</v>
      </c>
      <c r="B916" t="s">
        <v>2825</v>
      </c>
      <c r="C916">
        <v>2001</v>
      </c>
      <c r="D916" t="s">
        <v>2831</v>
      </c>
      <c r="E916" t="s">
        <v>2832</v>
      </c>
      <c r="F916" t="s">
        <v>2833</v>
      </c>
      <c r="G916" t="s">
        <v>2834</v>
      </c>
      <c r="H916" t="s">
        <v>2835</v>
      </c>
    </row>
    <row r="917" spans="1:8" x14ac:dyDescent="0.2">
      <c r="A917" t="s">
        <v>2824</v>
      </c>
      <c r="B917" t="s">
        <v>2825</v>
      </c>
      <c r="C917">
        <v>2002</v>
      </c>
      <c r="D917" t="s">
        <v>2836</v>
      </c>
      <c r="E917" t="s">
        <v>2837</v>
      </c>
      <c r="F917" t="s">
        <v>2838</v>
      </c>
      <c r="G917" t="s">
        <v>2839</v>
      </c>
      <c r="H917" t="s">
        <v>2840</v>
      </c>
    </row>
    <row r="918" spans="1:8" x14ac:dyDescent="0.2">
      <c r="A918" t="s">
        <v>2824</v>
      </c>
      <c r="B918" t="s">
        <v>2825</v>
      </c>
      <c r="C918">
        <v>2003</v>
      </c>
      <c r="D918" t="s">
        <v>2841</v>
      </c>
      <c r="E918" t="s">
        <v>2842</v>
      </c>
      <c r="F918" t="s">
        <v>2843</v>
      </c>
      <c r="G918" t="s">
        <v>2844</v>
      </c>
      <c r="H918" t="s">
        <v>2845</v>
      </c>
    </row>
    <row r="919" spans="1:8" x14ac:dyDescent="0.2">
      <c r="A919" t="s">
        <v>2824</v>
      </c>
      <c r="B919" t="s">
        <v>2825</v>
      </c>
      <c r="C919">
        <v>2004</v>
      </c>
      <c r="D919" t="s">
        <v>2846</v>
      </c>
      <c r="E919" t="s">
        <v>2847</v>
      </c>
      <c r="F919" t="s">
        <v>2848</v>
      </c>
      <c r="G919" t="s">
        <v>2849</v>
      </c>
      <c r="H919" t="s">
        <v>2850</v>
      </c>
    </row>
    <row r="920" spans="1:8" x14ac:dyDescent="0.2">
      <c r="A920" t="s">
        <v>2824</v>
      </c>
      <c r="B920" t="s">
        <v>2825</v>
      </c>
      <c r="C920">
        <v>2005</v>
      </c>
      <c r="D920" t="s">
        <v>2851</v>
      </c>
      <c r="E920" t="s">
        <v>2852</v>
      </c>
      <c r="F920" t="s">
        <v>2853</v>
      </c>
      <c r="G920" t="s">
        <v>2854</v>
      </c>
      <c r="H920" t="s">
        <v>2855</v>
      </c>
    </row>
    <row r="921" spans="1:8" x14ac:dyDescent="0.2">
      <c r="A921" t="s">
        <v>2824</v>
      </c>
      <c r="B921" t="s">
        <v>2825</v>
      </c>
      <c r="C921">
        <v>2006</v>
      </c>
      <c r="D921" t="s">
        <v>2856</v>
      </c>
      <c r="E921" t="s">
        <v>2857</v>
      </c>
      <c r="F921" t="s">
        <v>2858</v>
      </c>
      <c r="G921" t="s">
        <v>2859</v>
      </c>
      <c r="H921" t="s">
        <v>2860</v>
      </c>
    </row>
    <row r="922" spans="1:8" x14ac:dyDescent="0.2">
      <c r="A922" t="s">
        <v>2824</v>
      </c>
      <c r="B922" t="s">
        <v>2825</v>
      </c>
      <c r="C922">
        <v>2007</v>
      </c>
      <c r="D922" t="s">
        <v>2861</v>
      </c>
      <c r="E922" t="s">
        <v>2862</v>
      </c>
      <c r="F922" t="s">
        <v>2863</v>
      </c>
      <c r="G922" t="s">
        <v>2864</v>
      </c>
      <c r="H922" t="s">
        <v>2865</v>
      </c>
    </row>
    <row r="923" spans="1:8" x14ac:dyDescent="0.2">
      <c r="A923" t="s">
        <v>2824</v>
      </c>
      <c r="B923" t="s">
        <v>2825</v>
      </c>
      <c r="C923">
        <v>2008</v>
      </c>
      <c r="D923" t="s">
        <v>2866</v>
      </c>
      <c r="E923" t="s">
        <v>2867</v>
      </c>
      <c r="F923" t="s">
        <v>2868</v>
      </c>
      <c r="G923" t="s">
        <v>2869</v>
      </c>
      <c r="H923" t="s">
        <v>2870</v>
      </c>
    </row>
    <row r="924" spans="1:8" x14ac:dyDescent="0.2">
      <c r="A924" t="s">
        <v>2824</v>
      </c>
      <c r="B924" t="s">
        <v>2825</v>
      </c>
      <c r="C924">
        <v>2009</v>
      </c>
      <c r="D924" t="s">
        <v>2871</v>
      </c>
      <c r="E924" t="s">
        <v>2872</v>
      </c>
      <c r="F924" t="s">
        <v>2873</v>
      </c>
      <c r="G924" t="s">
        <v>2874</v>
      </c>
      <c r="H924" t="s">
        <v>2875</v>
      </c>
    </row>
    <row r="925" spans="1:8" x14ac:dyDescent="0.2">
      <c r="A925" t="s">
        <v>2824</v>
      </c>
      <c r="B925" t="s">
        <v>2825</v>
      </c>
      <c r="C925">
        <v>2010</v>
      </c>
      <c r="D925" t="s">
        <v>2876</v>
      </c>
      <c r="E925" t="s">
        <v>2877</v>
      </c>
      <c r="F925" t="s">
        <v>2878</v>
      </c>
      <c r="G925" t="s">
        <v>2879</v>
      </c>
      <c r="H925" t="s">
        <v>2880</v>
      </c>
    </row>
    <row r="926" spans="1:8" x14ac:dyDescent="0.2">
      <c r="A926" t="s">
        <v>2824</v>
      </c>
      <c r="B926" t="s">
        <v>2825</v>
      </c>
      <c r="C926">
        <v>2011</v>
      </c>
      <c r="D926" t="s">
        <v>2881</v>
      </c>
      <c r="E926" t="s">
        <v>2882</v>
      </c>
      <c r="F926" t="s">
        <v>2883</v>
      </c>
      <c r="G926" t="s">
        <v>2884</v>
      </c>
      <c r="H926" t="s">
        <v>2885</v>
      </c>
    </row>
    <row r="927" spans="1:8" x14ac:dyDescent="0.2">
      <c r="A927" t="s">
        <v>2824</v>
      </c>
      <c r="B927" t="s">
        <v>2825</v>
      </c>
      <c r="C927">
        <v>2012</v>
      </c>
      <c r="D927" t="s">
        <v>2886</v>
      </c>
      <c r="E927" t="s">
        <v>2887</v>
      </c>
      <c r="F927" t="s">
        <v>2888</v>
      </c>
      <c r="G927" t="s">
        <v>2889</v>
      </c>
      <c r="H927" t="s">
        <v>2890</v>
      </c>
    </row>
    <row r="928" spans="1:8" x14ac:dyDescent="0.2">
      <c r="A928" t="s">
        <v>2824</v>
      </c>
      <c r="B928" t="s">
        <v>2825</v>
      </c>
      <c r="C928">
        <v>2013</v>
      </c>
      <c r="D928" t="s">
        <v>2891</v>
      </c>
      <c r="E928" t="s">
        <v>2892</v>
      </c>
      <c r="F928" t="s">
        <v>2893</v>
      </c>
      <c r="G928" t="s">
        <v>2894</v>
      </c>
      <c r="H928" t="s">
        <v>2895</v>
      </c>
    </row>
    <row r="929" spans="1:8" x14ac:dyDescent="0.2">
      <c r="A929" t="s">
        <v>2824</v>
      </c>
      <c r="B929" t="s">
        <v>2825</v>
      </c>
      <c r="C929">
        <v>2014</v>
      </c>
      <c r="D929" t="s">
        <v>2896</v>
      </c>
      <c r="E929" t="s">
        <v>2897</v>
      </c>
      <c r="F929" t="s">
        <v>2898</v>
      </c>
      <c r="G929" t="s">
        <v>2899</v>
      </c>
      <c r="H929" t="s">
        <v>2900</v>
      </c>
    </row>
    <row r="930" spans="1:8" x14ac:dyDescent="0.2">
      <c r="A930" t="s">
        <v>2824</v>
      </c>
      <c r="B930" t="s">
        <v>2825</v>
      </c>
      <c r="C930">
        <v>2015</v>
      </c>
      <c r="D930" t="s">
        <v>2901</v>
      </c>
      <c r="E930" t="s">
        <v>2902</v>
      </c>
      <c r="F930" t="s">
        <v>2903</v>
      </c>
      <c r="G930" t="s">
        <v>2904</v>
      </c>
      <c r="H930" t="s">
        <v>2905</v>
      </c>
    </row>
    <row r="931" spans="1:8" x14ac:dyDescent="0.2">
      <c r="A931" t="s">
        <v>2824</v>
      </c>
      <c r="B931" t="s">
        <v>2825</v>
      </c>
      <c r="C931">
        <v>2016</v>
      </c>
      <c r="D931" t="s">
        <v>2906</v>
      </c>
      <c r="E931" t="s">
        <v>2907</v>
      </c>
      <c r="F931" t="s">
        <v>2908</v>
      </c>
      <c r="G931" t="s">
        <v>2909</v>
      </c>
      <c r="H931" t="s">
        <v>2910</v>
      </c>
    </row>
    <row r="932" spans="1:8" x14ac:dyDescent="0.2">
      <c r="A932" t="s">
        <v>2824</v>
      </c>
      <c r="B932" t="s">
        <v>2825</v>
      </c>
      <c r="C932">
        <v>2017</v>
      </c>
      <c r="D932" t="s">
        <v>2911</v>
      </c>
      <c r="E932" t="s">
        <v>2912</v>
      </c>
      <c r="F932" t="s">
        <v>2913</v>
      </c>
      <c r="G932" t="s">
        <v>2914</v>
      </c>
      <c r="H932" t="s">
        <v>2915</v>
      </c>
    </row>
    <row r="933" spans="1:8" x14ac:dyDescent="0.2">
      <c r="A933" t="s">
        <v>2824</v>
      </c>
      <c r="B933" t="s">
        <v>2825</v>
      </c>
      <c r="C933">
        <v>2018</v>
      </c>
      <c r="D933" t="s">
        <v>2916</v>
      </c>
      <c r="E933" t="s">
        <v>2917</v>
      </c>
      <c r="F933" t="s">
        <v>2918</v>
      </c>
      <c r="G933" t="s">
        <v>2919</v>
      </c>
      <c r="H933" t="s">
        <v>2920</v>
      </c>
    </row>
    <row r="934" spans="1:8" x14ac:dyDescent="0.2">
      <c r="A934" t="s">
        <v>2824</v>
      </c>
      <c r="B934" t="s">
        <v>2825</v>
      </c>
      <c r="C934">
        <v>2019</v>
      </c>
      <c r="D934" t="s">
        <v>2921</v>
      </c>
      <c r="E934" t="s">
        <v>2922</v>
      </c>
      <c r="F934" t="s">
        <v>2923</v>
      </c>
      <c r="G934" t="s">
        <v>2924</v>
      </c>
      <c r="H934" t="s">
        <v>2925</v>
      </c>
    </row>
    <row r="935" spans="1:8" x14ac:dyDescent="0.2">
      <c r="A935" t="s">
        <v>2824</v>
      </c>
      <c r="B935" t="s">
        <v>2825</v>
      </c>
      <c r="C935">
        <v>2020</v>
      </c>
      <c r="D935" t="s">
        <v>2926</v>
      </c>
      <c r="E935" t="s">
        <v>2927</v>
      </c>
      <c r="F935" t="s">
        <v>2928</v>
      </c>
      <c r="G935" t="s">
        <v>2929</v>
      </c>
      <c r="H935" t="s">
        <v>2930</v>
      </c>
    </row>
    <row r="936" spans="1:8" x14ac:dyDescent="0.2">
      <c r="A936" t="s">
        <v>2931</v>
      </c>
      <c r="B936" t="s">
        <v>2932</v>
      </c>
      <c r="C936">
        <v>2000</v>
      </c>
      <c r="F936" t="s">
        <v>2933</v>
      </c>
      <c r="G936" t="s">
        <v>2934</v>
      </c>
      <c r="H936" t="s">
        <v>2935</v>
      </c>
    </row>
    <row r="937" spans="1:8" x14ac:dyDescent="0.2">
      <c r="A937" t="s">
        <v>2931</v>
      </c>
      <c r="B937" t="s">
        <v>2932</v>
      </c>
      <c r="C937">
        <v>2001</v>
      </c>
      <c r="F937" t="s">
        <v>2936</v>
      </c>
      <c r="G937" t="s">
        <v>2937</v>
      </c>
      <c r="H937" t="s">
        <v>2938</v>
      </c>
    </row>
    <row r="938" spans="1:8" x14ac:dyDescent="0.2">
      <c r="A938" t="s">
        <v>2931</v>
      </c>
      <c r="B938" t="s">
        <v>2932</v>
      </c>
      <c r="C938">
        <v>2002</v>
      </c>
      <c r="F938" t="s">
        <v>2939</v>
      </c>
      <c r="G938" t="s">
        <v>2940</v>
      </c>
      <c r="H938" t="s">
        <v>2941</v>
      </c>
    </row>
    <row r="939" spans="1:8" x14ac:dyDescent="0.2">
      <c r="A939" t="s">
        <v>2931</v>
      </c>
      <c r="B939" t="s">
        <v>2932</v>
      </c>
      <c r="C939">
        <v>2003</v>
      </c>
      <c r="F939" t="s">
        <v>2942</v>
      </c>
      <c r="G939" t="s">
        <v>2943</v>
      </c>
      <c r="H939" t="s">
        <v>2944</v>
      </c>
    </row>
    <row r="940" spans="1:8" x14ac:dyDescent="0.2">
      <c r="A940" t="s">
        <v>2931</v>
      </c>
      <c r="B940" t="s">
        <v>2932</v>
      </c>
      <c r="C940">
        <v>2004</v>
      </c>
      <c r="F940" t="s">
        <v>2945</v>
      </c>
      <c r="G940" t="s">
        <v>2946</v>
      </c>
      <c r="H940" t="s">
        <v>2947</v>
      </c>
    </row>
    <row r="941" spans="1:8" x14ac:dyDescent="0.2">
      <c r="A941" t="s">
        <v>2931</v>
      </c>
      <c r="B941" t="s">
        <v>2932</v>
      </c>
      <c r="C941">
        <v>2005</v>
      </c>
      <c r="F941" t="s">
        <v>2948</v>
      </c>
      <c r="G941" t="s">
        <v>2949</v>
      </c>
      <c r="H941" t="s">
        <v>2950</v>
      </c>
    </row>
    <row r="942" spans="1:8" x14ac:dyDescent="0.2">
      <c r="A942" t="s">
        <v>2931</v>
      </c>
      <c r="B942" t="s">
        <v>2932</v>
      </c>
      <c r="C942">
        <v>2006</v>
      </c>
      <c r="F942" t="s">
        <v>2951</v>
      </c>
      <c r="G942" t="s">
        <v>2952</v>
      </c>
      <c r="H942" t="s">
        <v>2953</v>
      </c>
    </row>
    <row r="943" spans="1:8" x14ac:dyDescent="0.2">
      <c r="A943" t="s">
        <v>2931</v>
      </c>
      <c r="B943" t="s">
        <v>2932</v>
      </c>
      <c r="C943">
        <v>2007</v>
      </c>
      <c r="F943" t="s">
        <v>2954</v>
      </c>
      <c r="G943" t="s">
        <v>2955</v>
      </c>
      <c r="H943" t="s">
        <v>2956</v>
      </c>
    </row>
    <row r="944" spans="1:8" x14ac:dyDescent="0.2">
      <c r="A944" t="s">
        <v>2931</v>
      </c>
      <c r="B944" t="s">
        <v>2932</v>
      </c>
      <c r="C944">
        <v>2008</v>
      </c>
      <c r="F944" t="s">
        <v>2957</v>
      </c>
      <c r="G944" t="s">
        <v>2958</v>
      </c>
      <c r="H944" t="s">
        <v>2959</v>
      </c>
    </row>
    <row r="945" spans="1:8" x14ac:dyDescent="0.2">
      <c r="A945" t="s">
        <v>2931</v>
      </c>
      <c r="B945" t="s">
        <v>2932</v>
      </c>
      <c r="C945">
        <v>2009</v>
      </c>
      <c r="F945" t="s">
        <v>2960</v>
      </c>
      <c r="G945" t="s">
        <v>2961</v>
      </c>
      <c r="H945" t="s">
        <v>2962</v>
      </c>
    </row>
    <row r="946" spans="1:8" x14ac:dyDescent="0.2">
      <c r="A946" t="s">
        <v>2931</v>
      </c>
      <c r="B946" t="s">
        <v>2932</v>
      </c>
      <c r="C946">
        <v>2010</v>
      </c>
      <c r="F946" t="s">
        <v>2963</v>
      </c>
      <c r="G946" t="s">
        <v>2964</v>
      </c>
      <c r="H946" t="s">
        <v>2965</v>
      </c>
    </row>
    <row r="947" spans="1:8" x14ac:dyDescent="0.2">
      <c r="A947" t="s">
        <v>2931</v>
      </c>
      <c r="B947" t="s">
        <v>2932</v>
      </c>
      <c r="C947">
        <v>2011</v>
      </c>
      <c r="F947" t="s">
        <v>2966</v>
      </c>
      <c r="G947" t="s">
        <v>2967</v>
      </c>
      <c r="H947" t="s">
        <v>2968</v>
      </c>
    </row>
    <row r="948" spans="1:8" x14ac:dyDescent="0.2">
      <c r="A948" t="s">
        <v>2931</v>
      </c>
      <c r="B948" t="s">
        <v>2932</v>
      </c>
      <c r="C948">
        <v>2012</v>
      </c>
      <c r="F948" t="s">
        <v>2969</v>
      </c>
      <c r="G948" t="s">
        <v>2970</v>
      </c>
      <c r="H948" t="s">
        <v>2971</v>
      </c>
    </row>
    <row r="949" spans="1:8" x14ac:dyDescent="0.2">
      <c r="A949" t="s">
        <v>2931</v>
      </c>
      <c r="B949" t="s">
        <v>2932</v>
      </c>
      <c r="C949">
        <v>2013</v>
      </c>
      <c r="F949" t="s">
        <v>2972</v>
      </c>
      <c r="G949" t="s">
        <v>2973</v>
      </c>
      <c r="H949" t="s">
        <v>2974</v>
      </c>
    </row>
    <row r="950" spans="1:8" x14ac:dyDescent="0.2">
      <c r="A950" t="s">
        <v>2931</v>
      </c>
      <c r="B950" t="s">
        <v>2932</v>
      </c>
      <c r="C950">
        <v>2014</v>
      </c>
      <c r="F950" t="s">
        <v>2975</v>
      </c>
      <c r="G950" t="s">
        <v>2976</v>
      </c>
      <c r="H950" t="s">
        <v>2977</v>
      </c>
    </row>
    <row r="951" spans="1:8" x14ac:dyDescent="0.2">
      <c r="A951" t="s">
        <v>2931</v>
      </c>
      <c r="B951" t="s">
        <v>2932</v>
      </c>
      <c r="C951">
        <v>2015</v>
      </c>
      <c r="F951" t="s">
        <v>2978</v>
      </c>
      <c r="G951" t="s">
        <v>2979</v>
      </c>
      <c r="H951" t="s">
        <v>2980</v>
      </c>
    </row>
    <row r="952" spans="1:8" x14ac:dyDescent="0.2">
      <c r="A952" t="s">
        <v>2931</v>
      </c>
      <c r="B952" t="s">
        <v>2932</v>
      </c>
      <c r="C952">
        <v>2016</v>
      </c>
      <c r="F952" t="s">
        <v>2981</v>
      </c>
      <c r="G952" t="s">
        <v>2982</v>
      </c>
      <c r="H952" t="s">
        <v>2983</v>
      </c>
    </row>
    <row r="953" spans="1:8" x14ac:dyDescent="0.2">
      <c r="A953" t="s">
        <v>2931</v>
      </c>
      <c r="B953" t="s">
        <v>2932</v>
      </c>
      <c r="C953">
        <v>2017</v>
      </c>
      <c r="F953" t="s">
        <v>2984</v>
      </c>
      <c r="G953" t="s">
        <v>2985</v>
      </c>
      <c r="H953" t="s">
        <v>2986</v>
      </c>
    </row>
    <row r="954" spans="1:8" x14ac:dyDescent="0.2">
      <c r="A954" t="s">
        <v>2931</v>
      </c>
      <c r="B954" t="s">
        <v>2932</v>
      </c>
      <c r="C954">
        <v>2018</v>
      </c>
      <c r="F954" t="s">
        <v>2987</v>
      </c>
      <c r="G954" t="s">
        <v>2988</v>
      </c>
      <c r="H954" t="s">
        <v>2989</v>
      </c>
    </row>
    <row r="955" spans="1:8" x14ac:dyDescent="0.2">
      <c r="A955" t="s">
        <v>2931</v>
      </c>
      <c r="B955" t="s">
        <v>2932</v>
      </c>
      <c r="C955">
        <v>2019</v>
      </c>
      <c r="F955" t="s">
        <v>2990</v>
      </c>
      <c r="G955" t="s">
        <v>2991</v>
      </c>
    </row>
    <row r="956" spans="1:8" x14ac:dyDescent="0.2">
      <c r="A956" t="s">
        <v>2992</v>
      </c>
      <c r="B956" t="s">
        <v>2993</v>
      </c>
      <c r="C956">
        <v>2000</v>
      </c>
      <c r="D956" t="s">
        <v>2994</v>
      </c>
      <c r="E956" t="s">
        <v>2995</v>
      </c>
      <c r="F956" t="s">
        <v>2996</v>
      </c>
      <c r="G956" t="s">
        <v>2997</v>
      </c>
      <c r="H956" t="s">
        <v>2998</v>
      </c>
    </row>
    <row r="957" spans="1:8" x14ac:dyDescent="0.2">
      <c r="A957" t="s">
        <v>2992</v>
      </c>
      <c r="B957" t="s">
        <v>2993</v>
      </c>
      <c r="C957">
        <v>2001</v>
      </c>
      <c r="D957" t="s">
        <v>2999</v>
      </c>
      <c r="E957" t="s">
        <v>3000</v>
      </c>
      <c r="F957" t="s">
        <v>3001</v>
      </c>
      <c r="G957" t="s">
        <v>3002</v>
      </c>
      <c r="H957" t="s">
        <v>3003</v>
      </c>
    </row>
    <row r="958" spans="1:8" x14ac:dyDescent="0.2">
      <c r="A958" t="s">
        <v>2992</v>
      </c>
      <c r="B958" t="s">
        <v>2993</v>
      </c>
      <c r="C958">
        <v>2002</v>
      </c>
      <c r="D958" t="s">
        <v>3004</v>
      </c>
      <c r="E958" t="s">
        <v>3005</v>
      </c>
      <c r="F958" t="s">
        <v>3006</v>
      </c>
      <c r="G958" t="s">
        <v>3007</v>
      </c>
      <c r="H958" t="s">
        <v>3008</v>
      </c>
    </row>
    <row r="959" spans="1:8" x14ac:dyDescent="0.2">
      <c r="A959" t="s">
        <v>2992</v>
      </c>
      <c r="B959" t="s">
        <v>2993</v>
      </c>
      <c r="C959">
        <v>2003</v>
      </c>
      <c r="D959" t="s">
        <v>3009</v>
      </c>
      <c r="E959" t="s">
        <v>3010</v>
      </c>
      <c r="F959" t="s">
        <v>3011</v>
      </c>
      <c r="G959" t="s">
        <v>3012</v>
      </c>
      <c r="H959" t="s">
        <v>3013</v>
      </c>
    </row>
    <row r="960" spans="1:8" x14ac:dyDescent="0.2">
      <c r="A960" t="s">
        <v>2992</v>
      </c>
      <c r="B960" t="s">
        <v>2993</v>
      </c>
      <c r="C960">
        <v>2004</v>
      </c>
      <c r="D960" t="s">
        <v>3014</v>
      </c>
      <c r="E960" t="s">
        <v>3015</v>
      </c>
      <c r="F960" t="s">
        <v>3016</v>
      </c>
      <c r="G960" t="s">
        <v>3017</v>
      </c>
      <c r="H960" t="s">
        <v>3018</v>
      </c>
    </row>
    <row r="961" spans="1:8" x14ac:dyDescent="0.2">
      <c r="A961" t="s">
        <v>2992</v>
      </c>
      <c r="B961" t="s">
        <v>2993</v>
      </c>
      <c r="C961">
        <v>2005</v>
      </c>
      <c r="D961" t="s">
        <v>3019</v>
      </c>
      <c r="E961" t="s">
        <v>3020</v>
      </c>
      <c r="F961" t="s">
        <v>3021</v>
      </c>
      <c r="G961" t="s">
        <v>3022</v>
      </c>
      <c r="H961" t="s">
        <v>3023</v>
      </c>
    </row>
    <row r="962" spans="1:8" x14ac:dyDescent="0.2">
      <c r="A962" t="s">
        <v>2992</v>
      </c>
      <c r="B962" t="s">
        <v>2993</v>
      </c>
      <c r="C962">
        <v>2006</v>
      </c>
      <c r="D962" t="s">
        <v>3024</v>
      </c>
      <c r="E962" t="s">
        <v>3025</v>
      </c>
      <c r="F962" t="s">
        <v>3026</v>
      </c>
      <c r="G962" t="s">
        <v>3027</v>
      </c>
      <c r="H962" t="s">
        <v>3028</v>
      </c>
    </row>
    <row r="963" spans="1:8" x14ac:dyDescent="0.2">
      <c r="A963" t="s">
        <v>2992</v>
      </c>
      <c r="B963" t="s">
        <v>2993</v>
      </c>
      <c r="C963">
        <v>2007</v>
      </c>
      <c r="D963" t="s">
        <v>3029</v>
      </c>
      <c r="E963" t="s">
        <v>3030</v>
      </c>
      <c r="F963" t="s">
        <v>3031</v>
      </c>
      <c r="G963" t="s">
        <v>3032</v>
      </c>
      <c r="H963" t="s">
        <v>3033</v>
      </c>
    </row>
    <row r="964" spans="1:8" x14ac:dyDescent="0.2">
      <c r="A964" t="s">
        <v>2992</v>
      </c>
      <c r="B964" t="s">
        <v>2993</v>
      </c>
      <c r="C964">
        <v>2008</v>
      </c>
      <c r="D964" t="s">
        <v>3034</v>
      </c>
      <c r="E964" t="s">
        <v>3035</v>
      </c>
      <c r="F964" t="s">
        <v>3036</v>
      </c>
      <c r="G964" t="s">
        <v>3037</v>
      </c>
      <c r="H964" t="s">
        <v>3038</v>
      </c>
    </row>
    <row r="965" spans="1:8" x14ac:dyDescent="0.2">
      <c r="A965" t="s">
        <v>2992</v>
      </c>
      <c r="B965" t="s">
        <v>2993</v>
      </c>
      <c r="C965">
        <v>2009</v>
      </c>
      <c r="D965" t="s">
        <v>3039</v>
      </c>
      <c r="E965" t="s">
        <v>3040</v>
      </c>
      <c r="F965" t="s">
        <v>3041</v>
      </c>
      <c r="G965" t="s">
        <v>3042</v>
      </c>
      <c r="H965" t="s">
        <v>3043</v>
      </c>
    </row>
    <row r="966" spans="1:8" x14ac:dyDescent="0.2">
      <c r="A966" t="s">
        <v>2992</v>
      </c>
      <c r="B966" t="s">
        <v>2993</v>
      </c>
      <c r="C966">
        <v>2010</v>
      </c>
      <c r="D966" t="s">
        <v>3044</v>
      </c>
      <c r="E966" t="s">
        <v>3045</v>
      </c>
      <c r="F966" t="s">
        <v>3046</v>
      </c>
      <c r="G966" t="s">
        <v>3047</v>
      </c>
      <c r="H966" t="s">
        <v>3048</v>
      </c>
    </row>
    <row r="967" spans="1:8" x14ac:dyDescent="0.2">
      <c r="A967" t="s">
        <v>2992</v>
      </c>
      <c r="B967" t="s">
        <v>2993</v>
      </c>
      <c r="C967">
        <v>2011</v>
      </c>
      <c r="D967" t="s">
        <v>3049</v>
      </c>
      <c r="E967" t="s">
        <v>3050</v>
      </c>
      <c r="F967" t="s">
        <v>3051</v>
      </c>
      <c r="G967" t="s">
        <v>3052</v>
      </c>
      <c r="H967" t="s">
        <v>3053</v>
      </c>
    </row>
    <row r="968" spans="1:8" x14ac:dyDescent="0.2">
      <c r="A968" t="s">
        <v>2992</v>
      </c>
      <c r="B968" t="s">
        <v>2993</v>
      </c>
      <c r="C968">
        <v>2012</v>
      </c>
      <c r="D968" t="s">
        <v>3054</v>
      </c>
      <c r="E968" t="s">
        <v>3055</v>
      </c>
      <c r="F968" t="s">
        <v>3056</v>
      </c>
      <c r="G968" t="s">
        <v>3057</v>
      </c>
      <c r="H968" t="s">
        <v>3058</v>
      </c>
    </row>
    <row r="969" spans="1:8" x14ac:dyDescent="0.2">
      <c r="A969" t="s">
        <v>2992</v>
      </c>
      <c r="B969" t="s">
        <v>2993</v>
      </c>
      <c r="C969">
        <v>2013</v>
      </c>
      <c r="D969" t="s">
        <v>3059</v>
      </c>
      <c r="E969" t="s">
        <v>3060</v>
      </c>
      <c r="F969" t="s">
        <v>3061</v>
      </c>
      <c r="G969" t="s">
        <v>3062</v>
      </c>
      <c r="H969" t="s">
        <v>3063</v>
      </c>
    </row>
    <row r="970" spans="1:8" x14ac:dyDescent="0.2">
      <c r="A970" t="s">
        <v>2992</v>
      </c>
      <c r="B970" t="s">
        <v>2993</v>
      </c>
      <c r="C970">
        <v>2014</v>
      </c>
      <c r="D970" t="s">
        <v>3064</v>
      </c>
      <c r="E970" t="s">
        <v>3065</v>
      </c>
      <c r="F970" t="s">
        <v>3066</v>
      </c>
      <c r="G970" t="s">
        <v>3067</v>
      </c>
      <c r="H970" t="s">
        <v>3068</v>
      </c>
    </row>
    <row r="971" spans="1:8" x14ac:dyDescent="0.2">
      <c r="A971" t="s">
        <v>2992</v>
      </c>
      <c r="B971" t="s">
        <v>2993</v>
      </c>
      <c r="C971">
        <v>2015</v>
      </c>
      <c r="D971" t="s">
        <v>3069</v>
      </c>
      <c r="E971" t="s">
        <v>3070</v>
      </c>
      <c r="F971" t="s">
        <v>3071</v>
      </c>
      <c r="G971" t="s">
        <v>3072</v>
      </c>
      <c r="H971" t="s">
        <v>3073</v>
      </c>
    </row>
    <row r="972" spans="1:8" x14ac:dyDescent="0.2">
      <c r="A972" t="s">
        <v>2992</v>
      </c>
      <c r="B972" t="s">
        <v>2993</v>
      </c>
      <c r="C972">
        <v>2016</v>
      </c>
      <c r="D972" t="s">
        <v>3074</v>
      </c>
      <c r="E972" t="s">
        <v>3075</v>
      </c>
      <c r="F972" t="s">
        <v>3076</v>
      </c>
      <c r="G972" t="s">
        <v>3077</v>
      </c>
      <c r="H972" t="s">
        <v>3078</v>
      </c>
    </row>
    <row r="973" spans="1:8" x14ac:dyDescent="0.2">
      <c r="A973" t="s">
        <v>2992</v>
      </c>
      <c r="B973" t="s">
        <v>2993</v>
      </c>
      <c r="C973">
        <v>2017</v>
      </c>
      <c r="D973" t="s">
        <v>3079</v>
      </c>
      <c r="E973" t="s">
        <v>3080</v>
      </c>
      <c r="F973" t="s">
        <v>3081</v>
      </c>
      <c r="G973" t="s">
        <v>3082</v>
      </c>
      <c r="H973" t="s">
        <v>3083</v>
      </c>
    </row>
    <row r="974" spans="1:8" x14ac:dyDescent="0.2">
      <c r="A974" t="s">
        <v>2992</v>
      </c>
      <c r="B974" t="s">
        <v>2993</v>
      </c>
      <c r="C974">
        <v>2018</v>
      </c>
      <c r="D974" t="s">
        <v>3084</v>
      </c>
      <c r="E974" t="s">
        <v>3085</v>
      </c>
      <c r="F974" t="s">
        <v>3086</v>
      </c>
      <c r="G974" t="s">
        <v>3087</v>
      </c>
      <c r="H974" t="s">
        <v>3088</v>
      </c>
    </row>
    <row r="975" spans="1:8" x14ac:dyDescent="0.2">
      <c r="A975" t="s">
        <v>2992</v>
      </c>
      <c r="B975" t="s">
        <v>2993</v>
      </c>
      <c r="C975">
        <v>2019</v>
      </c>
      <c r="D975" t="s">
        <v>3089</v>
      </c>
      <c r="E975" t="s">
        <v>3090</v>
      </c>
      <c r="F975" t="s">
        <v>3091</v>
      </c>
      <c r="G975" t="s">
        <v>3092</v>
      </c>
      <c r="H975" t="s">
        <v>3093</v>
      </c>
    </row>
    <row r="976" spans="1:8" x14ac:dyDescent="0.2">
      <c r="A976" t="s">
        <v>2992</v>
      </c>
      <c r="B976" t="s">
        <v>2993</v>
      </c>
      <c r="C976">
        <v>2020</v>
      </c>
      <c r="D976" t="s">
        <v>3094</v>
      </c>
      <c r="E976" t="s">
        <v>3095</v>
      </c>
      <c r="F976" t="s">
        <v>3096</v>
      </c>
      <c r="G976" t="s">
        <v>3097</v>
      </c>
      <c r="H976" t="s">
        <v>3098</v>
      </c>
    </row>
    <row r="977" spans="1:8" x14ac:dyDescent="0.2">
      <c r="A977" t="s">
        <v>3099</v>
      </c>
      <c r="B977" t="s">
        <v>3100</v>
      </c>
      <c r="C977">
        <v>2000</v>
      </c>
      <c r="F977">
        <v>0</v>
      </c>
      <c r="G977" t="s">
        <v>3101</v>
      </c>
      <c r="H977">
        <v>0</v>
      </c>
    </row>
    <row r="978" spans="1:8" x14ac:dyDescent="0.2">
      <c r="A978" t="s">
        <v>3099</v>
      </c>
      <c r="B978" t="s">
        <v>3100</v>
      </c>
      <c r="C978">
        <v>2001</v>
      </c>
      <c r="F978">
        <v>0</v>
      </c>
      <c r="G978" t="s">
        <v>3102</v>
      </c>
      <c r="H978">
        <v>0</v>
      </c>
    </row>
    <row r="979" spans="1:8" x14ac:dyDescent="0.2">
      <c r="A979" t="s">
        <v>3099</v>
      </c>
      <c r="B979" t="s">
        <v>3100</v>
      </c>
      <c r="C979">
        <v>2002</v>
      </c>
      <c r="F979">
        <v>0</v>
      </c>
      <c r="G979" t="s">
        <v>3103</v>
      </c>
      <c r="H979">
        <v>0</v>
      </c>
    </row>
    <row r="980" spans="1:8" x14ac:dyDescent="0.2">
      <c r="A980" t="s">
        <v>3099</v>
      </c>
      <c r="B980" t="s">
        <v>3100</v>
      </c>
      <c r="C980">
        <v>2003</v>
      </c>
      <c r="F980">
        <v>0</v>
      </c>
      <c r="G980" t="s">
        <v>3104</v>
      </c>
      <c r="H980">
        <v>0</v>
      </c>
    </row>
    <row r="981" spans="1:8" x14ac:dyDescent="0.2">
      <c r="A981" t="s">
        <v>3099</v>
      </c>
      <c r="B981" t="s">
        <v>3100</v>
      </c>
      <c r="C981">
        <v>2004</v>
      </c>
      <c r="F981">
        <v>0</v>
      </c>
      <c r="G981" t="s">
        <v>3105</v>
      </c>
      <c r="H981">
        <v>0</v>
      </c>
    </row>
    <row r="982" spans="1:8" x14ac:dyDescent="0.2">
      <c r="A982" t="s">
        <v>3099</v>
      </c>
      <c r="B982" t="s">
        <v>3100</v>
      </c>
      <c r="C982">
        <v>2005</v>
      </c>
      <c r="F982">
        <v>0</v>
      </c>
      <c r="G982" t="s">
        <v>3106</v>
      </c>
      <c r="H982">
        <v>0</v>
      </c>
    </row>
    <row r="983" spans="1:8" x14ac:dyDescent="0.2">
      <c r="A983" t="s">
        <v>3099</v>
      </c>
      <c r="B983" t="s">
        <v>3100</v>
      </c>
      <c r="C983">
        <v>2006</v>
      </c>
      <c r="F983">
        <v>0</v>
      </c>
      <c r="G983" t="s">
        <v>3107</v>
      </c>
      <c r="H983">
        <v>0</v>
      </c>
    </row>
    <row r="984" spans="1:8" x14ac:dyDescent="0.2">
      <c r="A984" t="s">
        <v>3099</v>
      </c>
      <c r="B984" t="s">
        <v>3100</v>
      </c>
      <c r="C984">
        <v>2007</v>
      </c>
      <c r="F984">
        <v>0</v>
      </c>
      <c r="G984" t="s">
        <v>3108</v>
      </c>
      <c r="H984">
        <v>0</v>
      </c>
    </row>
    <row r="985" spans="1:8" x14ac:dyDescent="0.2">
      <c r="A985" t="s">
        <v>3099</v>
      </c>
      <c r="B985" t="s">
        <v>3100</v>
      </c>
      <c r="C985">
        <v>2008</v>
      </c>
      <c r="F985">
        <v>0</v>
      </c>
      <c r="G985" t="s">
        <v>3109</v>
      </c>
      <c r="H985">
        <v>0</v>
      </c>
    </row>
    <row r="986" spans="1:8" x14ac:dyDescent="0.2">
      <c r="A986" t="s">
        <v>3099</v>
      </c>
      <c r="B986" t="s">
        <v>3100</v>
      </c>
      <c r="C986">
        <v>2009</v>
      </c>
      <c r="F986">
        <v>0</v>
      </c>
      <c r="G986" t="s">
        <v>3110</v>
      </c>
      <c r="H986">
        <v>0</v>
      </c>
    </row>
    <row r="987" spans="1:8" x14ac:dyDescent="0.2">
      <c r="A987" t="s">
        <v>3099</v>
      </c>
      <c r="B987" t="s">
        <v>3100</v>
      </c>
      <c r="C987">
        <v>2010</v>
      </c>
      <c r="F987">
        <v>0</v>
      </c>
      <c r="G987" t="s">
        <v>3111</v>
      </c>
      <c r="H987">
        <v>0</v>
      </c>
    </row>
    <row r="988" spans="1:8" x14ac:dyDescent="0.2">
      <c r="A988" t="s">
        <v>3099</v>
      </c>
      <c r="B988" t="s">
        <v>3100</v>
      </c>
      <c r="C988">
        <v>2011</v>
      </c>
      <c r="F988">
        <v>0</v>
      </c>
      <c r="G988" t="s">
        <v>3112</v>
      </c>
      <c r="H988">
        <v>0</v>
      </c>
    </row>
    <row r="989" spans="1:8" x14ac:dyDescent="0.2">
      <c r="A989" t="s">
        <v>3099</v>
      </c>
      <c r="B989" t="s">
        <v>3100</v>
      </c>
      <c r="C989">
        <v>2012</v>
      </c>
      <c r="F989">
        <v>0</v>
      </c>
      <c r="G989" t="s">
        <v>3113</v>
      </c>
      <c r="H989">
        <v>0</v>
      </c>
    </row>
    <row r="990" spans="1:8" x14ac:dyDescent="0.2">
      <c r="A990" t="s">
        <v>3099</v>
      </c>
      <c r="B990" t="s">
        <v>3100</v>
      </c>
      <c r="C990">
        <v>2013</v>
      </c>
      <c r="F990">
        <v>0</v>
      </c>
      <c r="G990" t="s">
        <v>3114</v>
      </c>
      <c r="H990">
        <v>0</v>
      </c>
    </row>
    <row r="991" spans="1:8" x14ac:dyDescent="0.2">
      <c r="A991" t="s">
        <v>3099</v>
      </c>
      <c r="B991" t="s">
        <v>3100</v>
      </c>
      <c r="C991">
        <v>2014</v>
      </c>
      <c r="F991">
        <v>0</v>
      </c>
      <c r="G991" t="s">
        <v>3115</v>
      </c>
      <c r="H991">
        <v>0</v>
      </c>
    </row>
    <row r="992" spans="1:8" x14ac:dyDescent="0.2">
      <c r="A992" t="s">
        <v>3099</v>
      </c>
      <c r="B992" t="s">
        <v>3100</v>
      </c>
      <c r="C992">
        <v>2015</v>
      </c>
      <c r="F992">
        <v>0</v>
      </c>
      <c r="G992" t="s">
        <v>3116</v>
      </c>
      <c r="H992">
        <v>0</v>
      </c>
    </row>
    <row r="993" spans="1:8" x14ac:dyDescent="0.2">
      <c r="A993" t="s">
        <v>3099</v>
      </c>
      <c r="B993" t="s">
        <v>3100</v>
      </c>
      <c r="C993">
        <v>2016</v>
      </c>
      <c r="F993">
        <v>0</v>
      </c>
      <c r="G993" t="s">
        <v>3117</v>
      </c>
      <c r="H993">
        <v>0</v>
      </c>
    </row>
    <row r="994" spans="1:8" x14ac:dyDescent="0.2">
      <c r="A994" t="s">
        <v>3099</v>
      </c>
      <c r="B994" t="s">
        <v>3100</v>
      </c>
      <c r="C994">
        <v>2017</v>
      </c>
      <c r="F994">
        <v>0</v>
      </c>
      <c r="G994" t="s">
        <v>3118</v>
      </c>
      <c r="H994">
        <v>0</v>
      </c>
    </row>
    <row r="995" spans="1:8" x14ac:dyDescent="0.2">
      <c r="A995" t="s">
        <v>3099</v>
      </c>
      <c r="B995" t="s">
        <v>3100</v>
      </c>
      <c r="C995">
        <v>2018</v>
      </c>
      <c r="F995">
        <v>0</v>
      </c>
      <c r="G995" t="s">
        <v>3119</v>
      </c>
      <c r="H995">
        <v>0</v>
      </c>
    </row>
    <row r="996" spans="1:8" x14ac:dyDescent="0.2">
      <c r="A996" t="s">
        <v>3099</v>
      </c>
      <c r="B996" t="s">
        <v>3100</v>
      </c>
      <c r="C996">
        <v>2019</v>
      </c>
      <c r="F996">
        <v>0</v>
      </c>
      <c r="G996" t="s">
        <v>3119</v>
      </c>
      <c r="H996">
        <v>0</v>
      </c>
    </row>
    <row r="997" spans="1:8" x14ac:dyDescent="0.2">
      <c r="A997" t="s">
        <v>3099</v>
      </c>
      <c r="B997" t="s">
        <v>3100</v>
      </c>
      <c r="C997">
        <v>2020</v>
      </c>
      <c r="F997">
        <v>0</v>
      </c>
      <c r="G997" t="s">
        <v>3119</v>
      </c>
      <c r="H997">
        <v>0</v>
      </c>
    </row>
    <row r="998" spans="1:8" x14ac:dyDescent="0.2">
      <c r="A998" t="s">
        <v>3120</v>
      </c>
      <c r="B998" t="s">
        <v>3121</v>
      </c>
      <c r="C998">
        <v>2000</v>
      </c>
      <c r="D998" t="s">
        <v>3122</v>
      </c>
      <c r="E998" t="s">
        <v>3123</v>
      </c>
      <c r="F998" t="s">
        <v>3124</v>
      </c>
      <c r="G998" t="s">
        <v>3125</v>
      </c>
      <c r="H998" t="s">
        <v>3126</v>
      </c>
    </row>
    <row r="999" spans="1:8" x14ac:dyDescent="0.2">
      <c r="A999" t="s">
        <v>3120</v>
      </c>
      <c r="B999" t="s">
        <v>3121</v>
      </c>
      <c r="C999">
        <v>2001</v>
      </c>
      <c r="D999" t="s">
        <v>3127</v>
      </c>
      <c r="E999" t="s">
        <v>3128</v>
      </c>
      <c r="F999" t="s">
        <v>3129</v>
      </c>
      <c r="G999" t="s">
        <v>3130</v>
      </c>
      <c r="H999" t="s">
        <v>3131</v>
      </c>
    </row>
    <row r="1000" spans="1:8" x14ac:dyDescent="0.2">
      <c r="A1000" t="s">
        <v>3120</v>
      </c>
      <c r="B1000" t="s">
        <v>3121</v>
      </c>
      <c r="C1000">
        <v>2002</v>
      </c>
      <c r="D1000" t="s">
        <v>3132</v>
      </c>
      <c r="E1000" t="s">
        <v>3133</v>
      </c>
      <c r="F1000" t="s">
        <v>3134</v>
      </c>
      <c r="G1000" t="s">
        <v>3135</v>
      </c>
      <c r="H1000" t="s">
        <v>3136</v>
      </c>
    </row>
    <row r="1001" spans="1:8" x14ac:dyDescent="0.2">
      <c r="A1001" t="s">
        <v>3120</v>
      </c>
      <c r="B1001" t="s">
        <v>3121</v>
      </c>
      <c r="C1001">
        <v>2003</v>
      </c>
      <c r="D1001" t="s">
        <v>3137</v>
      </c>
      <c r="E1001" t="s">
        <v>3138</v>
      </c>
      <c r="F1001" t="s">
        <v>3139</v>
      </c>
      <c r="G1001" t="s">
        <v>3140</v>
      </c>
      <c r="H1001" t="s">
        <v>3141</v>
      </c>
    </row>
    <row r="1002" spans="1:8" x14ac:dyDescent="0.2">
      <c r="A1002" t="s">
        <v>3120</v>
      </c>
      <c r="B1002" t="s">
        <v>3121</v>
      </c>
      <c r="C1002">
        <v>2004</v>
      </c>
      <c r="D1002" t="s">
        <v>3142</v>
      </c>
      <c r="E1002" t="s">
        <v>3143</v>
      </c>
      <c r="F1002" t="s">
        <v>3144</v>
      </c>
      <c r="G1002" t="s">
        <v>3145</v>
      </c>
      <c r="H1002" t="s">
        <v>3146</v>
      </c>
    </row>
    <row r="1003" spans="1:8" x14ac:dyDescent="0.2">
      <c r="A1003" t="s">
        <v>3120</v>
      </c>
      <c r="B1003" t="s">
        <v>3121</v>
      </c>
      <c r="C1003">
        <v>2005</v>
      </c>
      <c r="D1003" t="s">
        <v>3147</v>
      </c>
      <c r="E1003" t="s">
        <v>3148</v>
      </c>
      <c r="F1003" t="s">
        <v>3149</v>
      </c>
      <c r="G1003" t="s">
        <v>3150</v>
      </c>
      <c r="H1003" t="s">
        <v>3151</v>
      </c>
    </row>
    <row r="1004" spans="1:8" x14ac:dyDescent="0.2">
      <c r="A1004" t="s">
        <v>3120</v>
      </c>
      <c r="B1004" t="s">
        <v>3121</v>
      </c>
      <c r="C1004">
        <v>2006</v>
      </c>
      <c r="D1004" t="s">
        <v>3152</v>
      </c>
      <c r="E1004" t="s">
        <v>3153</v>
      </c>
      <c r="F1004" t="s">
        <v>3154</v>
      </c>
      <c r="G1004" t="s">
        <v>3155</v>
      </c>
      <c r="H1004" t="s">
        <v>3156</v>
      </c>
    </row>
    <row r="1005" spans="1:8" x14ac:dyDescent="0.2">
      <c r="A1005" t="s">
        <v>3120</v>
      </c>
      <c r="B1005" t="s">
        <v>3121</v>
      </c>
      <c r="C1005">
        <v>2007</v>
      </c>
      <c r="D1005" t="s">
        <v>3157</v>
      </c>
      <c r="E1005" t="s">
        <v>3158</v>
      </c>
      <c r="F1005" t="s">
        <v>3159</v>
      </c>
      <c r="G1005" t="s">
        <v>3160</v>
      </c>
      <c r="H1005" t="s">
        <v>3161</v>
      </c>
    </row>
    <row r="1006" spans="1:8" x14ac:dyDescent="0.2">
      <c r="A1006" t="s">
        <v>3120</v>
      </c>
      <c r="B1006" t="s">
        <v>3121</v>
      </c>
      <c r="C1006">
        <v>2008</v>
      </c>
      <c r="D1006" t="s">
        <v>3162</v>
      </c>
      <c r="E1006" t="s">
        <v>3163</v>
      </c>
      <c r="F1006" t="s">
        <v>3164</v>
      </c>
      <c r="G1006" t="s">
        <v>3165</v>
      </c>
      <c r="H1006" t="s">
        <v>3166</v>
      </c>
    </row>
    <row r="1007" spans="1:8" x14ac:dyDescent="0.2">
      <c r="A1007" t="s">
        <v>3120</v>
      </c>
      <c r="B1007" t="s">
        <v>3121</v>
      </c>
      <c r="C1007">
        <v>2009</v>
      </c>
      <c r="D1007" t="s">
        <v>3167</v>
      </c>
      <c r="E1007" t="s">
        <v>3168</v>
      </c>
      <c r="F1007" t="s">
        <v>3169</v>
      </c>
      <c r="G1007" t="s">
        <v>3170</v>
      </c>
      <c r="H1007" t="s">
        <v>3171</v>
      </c>
    </row>
    <row r="1008" spans="1:8" x14ac:dyDescent="0.2">
      <c r="A1008" t="s">
        <v>3120</v>
      </c>
      <c r="B1008" t="s">
        <v>3121</v>
      </c>
      <c r="C1008">
        <v>2010</v>
      </c>
      <c r="D1008" t="s">
        <v>3172</v>
      </c>
      <c r="E1008" t="s">
        <v>3173</v>
      </c>
      <c r="F1008" t="s">
        <v>3174</v>
      </c>
      <c r="G1008" t="s">
        <v>3175</v>
      </c>
      <c r="H1008" t="s">
        <v>3176</v>
      </c>
    </row>
    <row r="1009" spans="1:8" x14ac:dyDescent="0.2">
      <c r="A1009" t="s">
        <v>3120</v>
      </c>
      <c r="B1009" t="s">
        <v>3121</v>
      </c>
      <c r="C1009">
        <v>2011</v>
      </c>
      <c r="D1009" t="s">
        <v>3177</v>
      </c>
      <c r="E1009" t="s">
        <v>3178</v>
      </c>
      <c r="F1009" t="s">
        <v>3179</v>
      </c>
      <c r="G1009" t="s">
        <v>3180</v>
      </c>
      <c r="H1009" t="s">
        <v>3181</v>
      </c>
    </row>
    <row r="1010" spans="1:8" x14ac:dyDescent="0.2">
      <c r="A1010" t="s">
        <v>3120</v>
      </c>
      <c r="B1010" t="s">
        <v>3121</v>
      </c>
      <c r="C1010">
        <v>2012</v>
      </c>
      <c r="D1010" t="s">
        <v>3182</v>
      </c>
      <c r="E1010" t="s">
        <v>3183</v>
      </c>
      <c r="F1010" t="s">
        <v>3184</v>
      </c>
      <c r="G1010" t="s">
        <v>3185</v>
      </c>
      <c r="H1010" t="s">
        <v>3186</v>
      </c>
    </row>
    <row r="1011" spans="1:8" x14ac:dyDescent="0.2">
      <c r="A1011" t="s">
        <v>3120</v>
      </c>
      <c r="B1011" t="s">
        <v>3121</v>
      </c>
      <c r="C1011">
        <v>2013</v>
      </c>
      <c r="D1011" t="s">
        <v>3187</v>
      </c>
      <c r="E1011" t="s">
        <v>3188</v>
      </c>
      <c r="F1011" t="s">
        <v>3189</v>
      </c>
      <c r="G1011" t="s">
        <v>3190</v>
      </c>
      <c r="H1011" t="s">
        <v>3191</v>
      </c>
    </row>
    <row r="1012" spans="1:8" x14ac:dyDescent="0.2">
      <c r="A1012" t="s">
        <v>3120</v>
      </c>
      <c r="B1012" t="s">
        <v>3121</v>
      </c>
      <c r="C1012">
        <v>2014</v>
      </c>
      <c r="D1012" t="s">
        <v>3192</v>
      </c>
      <c r="E1012" t="s">
        <v>3193</v>
      </c>
      <c r="F1012" t="s">
        <v>3194</v>
      </c>
      <c r="G1012" t="s">
        <v>3195</v>
      </c>
      <c r="H1012" t="s">
        <v>3196</v>
      </c>
    </row>
    <row r="1013" spans="1:8" x14ac:dyDescent="0.2">
      <c r="A1013" t="s">
        <v>3120</v>
      </c>
      <c r="B1013" t="s">
        <v>3121</v>
      </c>
      <c r="C1013">
        <v>2015</v>
      </c>
      <c r="D1013" t="s">
        <v>3197</v>
      </c>
      <c r="E1013" t="s">
        <v>3198</v>
      </c>
      <c r="F1013" t="s">
        <v>3199</v>
      </c>
      <c r="G1013" t="s">
        <v>3200</v>
      </c>
      <c r="H1013" t="s">
        <v>3201</v>
      </c>
    </row>
    <row r="1014" spans="1:8" x14ac:dyDescent="0.2">
      <c r="A1014" t="s">
        <v>3120</v>
      </c>
      <c r="B1014" t="s">
        <v>3121</v>
      </c>
      <c r="C1014">
        <v>2016</v>
      </c>
      <c r="D1014" t="s">
        <v>3202</v>
      </c>
      <c r="E1014" t="s">
        <v>3203</v>
      </c>
      <c r="F1014" t="s">
        <v>3204</v>
      </c>
      <c r="G1014" t="s">
        <v>3205</v>
      </c>
      <c r="H1014" t="s">
        <v>3206</v>
      </c>
    </row>
    <row r="1015" spans="1:8" x14ac:dyDescent="0.2">
      <c r="A1015" t="s">
        <v>3120</v>
      </c>
      <c r="B1015" t="s">
        <v>3121</v>
      </c>
      <c r="C1015">
        <v>2017</v>
      </c>
      <c r="D1015" t="s">
        <v>3207</v>
      </c>
      <c r="E1015" t="s">
        <v>3208</v>
      </c>
      <c r="F1015" t="s">
        <v>3209</v>
      </c>
      <c r="G1015">
        <v>0</v>
      </c>
      <c r="H1015">
        <v>0</v>
      </c>
    </row>
    <row r="1016" spans="1:8" x14ac:dyDescent="0.2">
      <c r="A1016" t="s">
        <v>3120</v>
      </c>
      <c r="B1016" t="s">
        <v>3121</v>
      </c>
      <c r="C1016">
        <v>2018</v>
      </c>
      <c r="D1016" t="s">
        <v>3210</v>
      </c>
      <c r="E1016" t="s">
        <v>3211</v>
      </c>
      <c r="F1016" t="s">
        <v>3212</v>
      </c>
      <c r="G1016">
        <v>0</v>
      </c>
      <c r="H1016">
        <v>0</v>
      </c>
    </row>
    <row r="1017" spans="1:8" x14ac:dyDescent="0.2">
      <c r="A1017" t="s">
        <v>3120</v>
      </c>
      <c r="B1017" t="s">
        <v>3121</v>
      </c>
      <c r="C1017">
        <v>2019</v>
      </c>
      <c r="D1017" t="s">
        <v>3213</v>
      </c>
      <c r="E1017" t="s">
        <v>3214</v>
      </c>
      <c r="F1017" t="s">
        <v>3215</v>
      </c>
      <c r="G1017" t="s">
        <v>3216</v>
      </c>
      <c r="H1017">
        <v>0</v>
      </c>
    </row>
    <row r="1018" spans="1:8" x14ac:dyDescent="0.2">
      <c r="A1018" t="s">
        <v>3120</v>
      </c>
      <c r="B1018" t="s">
        <v>3121</v>
      </c>
      <c r="C1018">
        <v>2020</v>
      </c>
      <c r="D1018" t="s">
        <v>3217</v>
      </c>
      <c r="E1018" t="s">
        <v>3218</v>
      </c>
      <c r="F1018" t="s">
        <v>3219</v>
      </c>
      <c r="G1018" t="s">
        <v>3220</v>
      </c>
      <c r="H1018">
        <v>0</v>
      </c>
    </row>
    <row r="1019" spans="1:8" x14ac:dyDescent="0.2">
      <c r="A1019" t="s">
        <v>3221</v>
      </c>
      <c r="B1019" t="s">
        <v>3222</v>
      </c>
      <c r="C1019">
        <v>2000</v>
      </c>
      <c r="D1019" t="s">
        <v>3223</v>
      </c>
      <c r="E1019" t="s">
        <v>3224</v>
      </c>
      <c r="F1019" t="s">
        <v>3225</v>
      </c>
      <c r="G1019" t="s">
        <v>3226</v>
      </c>
      <c r="H1019" t="s">
        <v>3227</v>
      </c>
    </row>
    <row r="1020" spans="1:8" x14ac:dyDescent="0.2">
      <c r="A1020" t="s">
        <v>3221</v>
      </c>
      <c r="B1020" t="s">
        <v>3222</v>
      </c>
      <c r="C1020">
        <v>2001</v>
      </c>
      <c r="D1020" t="s">
        <v>3228</v>
      </c>
      <c r="E1020" t="s">
        <v>3229</v>
      </c>
      <c r="F1020" t="s">
        <v>3230</v>
      </c>
      <c r="G1020" t="s">
        <v>3231</v>
      </c>
      <c r="H1020" t="s">
        <v>3232</v>
      </c>
    </row>
    <row r="1021" spans="1:8" x14ac:dyDescent="0.2">
      <c r="A1021" t="s">
        <v>3221</v>
      </c>
      <c r="B1021" t="s">
        <v>3222</v>
      </c>
      <c r="C1021">
        <v>2002</v>
      </c>
      <c r="D1021" t="s">
        <v>3233</v>
      </c>
      <c r="E1021" t="s">
        <v>3234</v>
      </c>
      <c r="F1021" t="s">
        <v>3235</v>
      </c>
      <c r="G1021" t="s">
        <v>3236</v>
      </c>
      <c r="H1021" t="s">
        <v>3237</v>
      </c>
    </row>
    <row r="1022" spans="1:8" x14ac:dyDescent="0.2">
      <c r="A1022" t="s">
        <v>3221</v>
      </c>
      <c r="B1022" t="s">
        <v>3222</v>
      </c>
      <c r="C1022">
        <v>2003</v>
      </c>
      <c r="D1022" t="s">
        <v>3238</v>
      </c>
      <c r="E1022" t="s">
        <v>3239</v>
      </c>
      <c r="F1022" t="s">
        <v>3240</v>
      </c>
      <c r="G1022" t="s">
        <v>3241</v>
      </c>
      <c r="H1022" t="s">
        <v>3242</v>
      </c>
    </row>
    <row r="1023" spans="1:8" x14ac:dyDescent="0.2">
      <c r="A1023" t="s">
        <v>3221</v>
      </c>
      <c r="B1023" t="s">
        <v>3222</v>
      </c>
      <c r="C1023">
        <v>2004</v>
      </c>
      <c r="D1023" t="s">
        <v>3243</v>
      </c>
      <c r="E1023" t="s">
        <v>3244</v>
      </c>
      <c r="F1023" t="s">
        <v>3245</v>
      </c>
      <c r="G1023" t="s">
        <v>3246</v>
      </c>
      <c r="H1023" t="s">
        <v>3247</v>
      </c>
    </row>
    <row r="1024" spans="1:8" x14ac:dyDescent="0.2">
      <c r="A1024" t="s">
        <v>3221</v>
      </c>
      <c r="B1024" t="s">
        <v>3222</v>
      </c>
      <c r="C1024">
        <v>2005</v>
      </c>
      <c r="D1024" t="s">
        <v>3248</v>
      </c>
      <c r="E1024" t="s">
        <v>3249</v>
      </c>
      <c r="F1024" t="s">
        <v>3250</v>
      </c>
      <c r="G1024" t="s">
        <v>3251</v>
      </c>
      <c r="H1024" t="s">
        <v>3252</v>
      </c>
    </row>
    <row r="1025" spans="1:8" x14ac:dyDescent="0.2">
      <c r="A1025" t="s">
        <v>3221</v>
      </c>
      <c r="B1025" t="s">
        <v>3222</v>
      </c>
      <c r="C1025">
        <v>2006</v>
      </c>
      <c r="D1025" t="s">
        <v>3253</v>
      </c>
      <c r="E1025" t="s">
        <v>3254</v>
      </c>
      <c r="F1025" t="s">
        <v>3255</v>
      </c>
      <c r="G1025" t="s">
        <v>3256</v>
      </c>
      <c r="H1025" t="s">
        <v>3257</v>
      </c>
    </row>
    <row r="1026" spans="1:8" x14ac:dyDescent="0.2">
      <c r="A1026" t="s">
        <v>3221</v>
      </c>
      <c r="B1026" t="s">
        <v>3222</v>
      </c>
      <c r="C1026">
        <v>2007</v>
      </c>
      <c r="D1026" t="s">
        <v>3258</v>
      </c>
      <c r="E1026" t="s">
        <v>3259</v>
      </c>
      <c r="F1026" t="s">
        <v>3260</v>
      </c>
      <c r="G1026" t="s">
        <v>3261</v>
      </c>
      <c r="H1026" t="s">
        <v>3262</v>
      </c>
    </row>
    <row r="1027" spans="1:8" x14ac:dyDescent="0.2">
      <c r="A1027" t="s">
        <v>3221</v>
      </c>
      <c r="B1027" t="s">
        <v>3222</v>
      </c>
      <c r="C1027">
        <v>2008</v>
      </c>
      <c r="D1027" t="s">
        <v>3263</v>
      </c>
      <c r="E1027" t="s">
        <v>3264</v>
      </c>
      <c r="F1027" t="s">
        <v>3265</v>
      </c>
      <c r="G1027" t="s">
        <v>3266</v>
      </c>
      <c r="H1027" t="s">
        <v>3267</v>
      </c>
    </row>
    <row r="1028" spans="1:8" x14ac:dyDescent="0.2">
      <c r="A1028" t="s">
        <v>3221</v>
      </c>
      <c r="B1028" t="s">
        <v>3222</v>
      </c>
      <c r="C1028">
        <v>2009</v>
      </c>
      <c r="D1028" t="s">
        <v>3268</v>
      </c>
      <c r="E1028" t="s">
        <v>3269</v>
      </c>
      <c r="F1028" t="s">
        <v>3270</v>
      </c>
      <c r="G1028" t="s">
        <v>3271</v>
      </c>
      <c r="H1028" t="s">
        <v>3272</v>
      </c>
    </row>
    <row r="1029" spans="1:8" x14ac:dyDescent="0.2">
      <c r="A1029" t="s">
        <v>3221</v>
      </c>
      <c r="B1029" t="s">
        <v>3222</v>
      </c>
      <c r="C1029">
        <v>2010</v>
      </c>
      <c r="D1029" t="s">
        <v>3273</v>
      </c>
      <c r="E1029" t="s">
        <v>3274</v>
      </c>
      <c r="F1029" t="s">
        <v>3275</v>
      </c>
      <c r="G1029" t="s">
        <v>3276</v>
      </c>
      <c r="H1029" t="s">
        <v>3277</v>
      </c>
    </row>
    <row r="1030" spans="1:8" x14ac:dyDescent="0.2">
      <c r="A1030" t="s">
        <v>3221</v>
      </c>
      <c r="B1030" t="s">
        <v>3222</v>
      </c>
      <c r="C1030">
        <v>2011</v>
      </c>
      <c r="D1030" t="s">
        <v>3278</v>
      </c>
      <c r="E1030" t="s">
        <v>3279</v>
      </c>
      <c r="F1030" t="s">
        <v>3280</v>
      </c>
      <c r="G1030" t="s">
        <v>3281</v>
      </c>
      <c r="H1030" t="s">
        <v>3282</v>
      </c>
    </row>
    <row r="1031" spans="1:8" x14ac:dyDescent="0.2">
      <c r="A1031" t="s">
        <v>3221</v>
      </c>
      <c r="B1031" t="s">
        <v>3222</v>
      </c>
      <c r="C1031">
        <v>2012</v>
      </c>
      <c r="D1031" t="s">
        <v>3283</v>
      </c>
      <c r="E1031" t="s">
        <v>3284</v>
      </c>
      <c r="F1031" t="s">
        <v>3285</v>
      </c>
      <c r="G1031" t="s">
        <v>3286</v>
      </c>
      <c r="H1031" t="s">
        <v>3287</v>
      </c>
    </row>
    <row r="1032" spans="1:8" x14ac:dyDescent="0.2">
      <c r="A1032" t="s">
        <v>3221</v>
      </c>
      <c r="B1032" t="s">
        <v>3222</v>
      </c>
      <c r="C1032">
        <v>2013</v>
      </c>
      <c r="D1032" t="s">
        <v>3288</v>
      </c>
      <c r="E1032" t="s">
        <v>3289</v>
      </c>
      <c r="F1032" t="s">
        <v>3290</v>
      </c>
      <c r="G1032" t="s">
        <v>3291</v>
      </c>
      <c r="H1032" t="s">
        <v>3292</v>
      </c>
    </row>
    <row r="1033" spans="1:8" x14ac:dyDescent="0.2">
      <c r="A1033" t="s">
        <v>3221</v>
      </c>
      <c r="B1033" t="s">
        <v>3222</v>
      </c>
      <c r="C1033">
        <v>2014</v>
      </c>
      <c r="D1033" t="s">
        <v>3293</v>
      </c>
      <c r="E1033" t="s">
        <v>3294</v>
      </c>
      <c r="F1033" t="s">
        <v>3295</v>
      </c>
      <c r="G1033" t="s">
        <v>3296</v>
      </c>
      <c r="H1033" t="s">
        <v>3297</v>
      </c>
    </row>
    <row r="1034" spans="1:8" x14ac:dyDescent="0.2">
      <c r="A1034" t="s">
        <v>3221</v>
      </c>
      <c r="B1034" t="s">
        <v>3222</v>
      </c>
      <c r="C1034">
        <v>2015</v>
      </c>
      <c r="D1034" t="s">
        <v>3298</v>
      </c>
      <c r="E1034" t="s">
        <v>3299</v>
      </c>
      <c r="F1034" t="s">
        <v>3300</v>
      </c>
      <c r="G1034" t="s">
        <v>3301</v>
      </c>
      <c r="H1034" t="s">
        <v>3302</v>
      </c>
    </row>
    <row r="1035" spans="1:8" x14ac:dyDescent="0.2">
      <c r="A1035" t="s">
        <v>3221</v>
      </c>
      <c r="B1035" t="s">
        <v>3222</v>
      </c>
      <c r="C1035">
        <v>2016</v>
      </c>
      <c r="D1035" t="s">
        <v>3303</v>
      </c>
      <c r="E1035" t="s">
        <v>3304</v>
      </c>
      <c r="F1035" t="s">
        <v>3305</v>
      </c>
      <c r="G1035" t="s">
        <v>3306</v>
      </c>
      <c r="H1035" t="s">
        <v>3307</v>
      </c>
    </row>
    <row r="1036" spans="1:8" x14ac:dyDescent="0.2">
      <c r="A1036" t="s">
        <v>3221</v>
      </c>
      <c r="B1036" t="s">
        <v>3222</v>
      </c>
      <c r="C1036">
        <v>2017</v>
      </c>
      <c r="D1036" t="s">
        <v>3308</v>
      </c>
      <c r="E1036" t="s">
        <v>3309</v>
      </c>
      <c r="F1036" t="s">
        <v>3310</v>
      </c>
      <c r="G1036" t="s">
        <v>3311</v>
      </c>
      <c r="H1036" t="s">
        <v>3312</v>
      </c>
    </row>
    <row r="1037" spans="1:8" x14ac:dyDescent="0.2">
      <c r="A1037" t="s">
        <v>3221</v>
      </c>
      <c r="B1037" t="s">
        <v>3222</v>
      </c>
      <c r="C1037">
        <v>2018</v>
      </c>
      <c r="D1037" t="s">
        <v>3313</v>
      </c>
      <c r="E1037" t="s">
        <v>3314</v>
      </c>
      <c r="F1037" t="s">
        <v>3315</v>
      </c>
      <c r="G1037" t="s">
        <v>3316</v>
      </c>
      <c r="H1037" t="s">
        <v>3317</v>
      </c>
    </row>
    <row r="1038" spans="1:8" x14ac:dyDescent="0.2">
      <c r="A1038" t="s">
        <v>3221</v>
      </c>
      <c r="B1038" t="s">
        <v>3222</v>
      </c>
      <c r="C1038">
        <v>2019</v>
      </c>
      <c r="D1038" t="s">
        <v>3318</v>
      </c>
      <c r="E1038" t="s">
        <v>3319</v>
      </c>
      <c r="F1038" t="s">
        <v>3320</v>
      </c>
      <c r="G1038" t="s">
        <v>3321</v>
      </c>
      <c r="H1038" t="s">
        <v>3322</v>
      </c>
    </row>
    <row r="1039" spans="1:8" x14ac:dyDescent="0.2">
      <c r="A1039" t="s">
        <v>3221</v>
      </c>
      <c r="B1039" t="s">
        <v>3222</v>
      </c>
      <c r="C1039">
        <v>2020</v>
      </c>
      <c r="D1039" t="s">
        <v>3323</v>
      </c>
      <c r="E1039" t="s">
        <v>3324</v>
      </c>
      <c r="F1039" t="s">
        <v>3325</v>
      </c>
      <c r="G1039" t="s">
        <v>3326</v>
      </c>
      <c r="H1039" t="s">
        <v>3327</v>
      </c>
    </row>
    <row r="1040" spans="1:8" x14ac:dyDescent="0.2">
      <c r="A1040" t="s">
        <v>3328</v>
      </c>
      <c r="B1040" t="s">
        <v>3329</v>
      </c>
      <c r="C1040">
        <v>2000</v>
      </c>
      <c r="D1040" t="s">
        <v>3330</v>
      </c>
      <c r="E1040" t="s">
        <v>3331</v>
      </c>
      <c r="F1040">
        <v>0</v>
      </c>
      <c r="G1040" t="s">
        <v>3332</v>
      </c>
      <c r="H1040" t="s">
        <v>3333</v>
      </c>
    </row>
    <row r="1041" spans="1:8" x14ac:dyDescent="0.2">
      <c r="A1041" t="s">
        <v>3328</v>
      </c>
      <c r="B1041" t="s">
        <v>3329</v>
      </c>
      <c r="C1041">
        <v>2001</v>
      </c>
      <c r="D1041" t="s">
        <v>3334</v>
      </c>
      <c r="E1041" t="s">
        <v>3335</v>
      </c>
      <c r="F1041">
        <v>0</v>
      </c>
      <c r="G1041" t="s">
        <v>3336</v>
      </c>
      <c r="H1041" t="s">
        <v>3337</v>
      </c>
    </row>
    <row r="1042" spans="1:8" x14ac:dyDescent="0.2">
      <c r="A1042" t="s">
        <v>3328</v>
      </c>
      <c r="B1042" t="s">
        <v>3329</v>
      </c>
      <c r="C1042">
        <v>2002</v>
      </c>
      <c r="D1042" t="s">
        <v>3338</v>
      </c>
      <c r="E1042" t="s">
        <v>3339</v>
      </c>
      <c r="F1042">
        <v>0</v>
      </c>
      <c r="G1042" t="s">
        <v>3340</v>
      </c>
      <c r="H1042" t="s">
        <v>3341</v>
      </c>
    </row>
    <row r="1043" spans="1:8" x14ac:dyDescent="0.2">
      <c r="A1043" t="s">
        <v>3328</v>
      </c>
      <c r="B1043" t="s">
        <v>3329</v>
      </c>
      <c r="C1043">
        <v>2003</v>
      </c>
      <c r="D1043" t="s">
        <v>3342</v>
      </c>
      <c r="E1043" t="s">
        <v>3343</v>
      </c>
      <c r="F1043">
        <v>0</v>
      </c>
      <c r="G1043" t="s">
        <v>3344</v>
      </c>
      <c r="H1043" t="s">
        <v>3345</v>
      </c>
    </row>
    <row r="1044" spans="1:8" x14ac:dyDescent="0.2">
      <c r="A1044" t="s">
        <v>3328</v>
      </c>
      <c r="B1044" t="s">
        <v>3329</v>
      </c>
      <c r="C1044">
        <v>2004</v>
      </c>
      <c r="D1044" t="s">
        <v>3346</v>
      </c>
      <c r="E1044" t="s">
        <v>3347</v>
      </c>
      <c r="F1044">
        <v>0</v>
      </c>
      <c r="G1044" t="s">
        <v>3348</v>
      </c>
      <c r="H1044" t="s">
        <v>3349</v>
      </c>
    </row>
    <row r="1045" spans="1:8" x14ac:dyDescent="0.2">
      <c r="A1045" t="s">
        <v>3328</v>
      </c>
      <c r="B1045" t="s">
        <v>3329</v>
      </c>
      <c r="C1045">
        <v>2005</v>
      </c>
      <c r="D1045" t="s">
        <v>3350</v>
      </c>
      <c r="E1045" t="s">
        <v>3351</v>
      </c>
      <c r="F1045">
        <v>0</v>
      </c>
      <c r="G1045" t="s">
        <v>3352</v>
      </c>
      <c r="H1045" t="s">
        <v>3353</v>
      </c>
    </row>
    <row r="1046" spans="1:8" x14ac:dyDescent="0.2">
      <c r="A1046" t="s">
        <v>3328</v>
      </c>
      <c r="B1046" t="s">
        <v>3329</v>
      </c>
      <c r="C1046">
        <v>2006</v>
      </c>
      <c r="D1046" t="s">
        <v>3354</v>
      </c>
      <c r="E1046" t="s">
        <v>3355</v>
      </c>
      <c r="F1046">
        <v>0</v>
      </c>
      <c r="G1046" t="s">
        <v>3356</v>
      </c>
      <c r="H1046" t="s">
        <v>3357</v>
      </c>
    </row>
    <row r="1047" spans="1:8" x14ac:dyDescent="0.2">
      <c r="A1047" t="s">
        <v>3328</v>
      </c>
      <c r="B1047" t="s">
        <v>3329</v>
      </c>
      <c r="C1047">
        <v>2007</v>
      </c>
      <c r="D1047" t="s">
        <v>3358</v>
      </c>
      <c r="E1047" t="s">
        <v>3359</v>
      </c>
      <c r="F1047">
        <v>0</v>
      </c>
      <c r="G1047" t="s">
        <v>3360</v>
      </c>
      <c r="H1047" t="s">
        <v>3361</v>
      </c>
    </row>
    <row r="1048" spans="1:8" x14ac:dyDescent="0.2">
      <c r="A1048" t="s">
        <v>3362</v>
      </c>
      <c r="B1048" t="s">
        <v>3363</v>
      </c>
      <c r="C1048">
        <v>2000</v>
      </c>
      <c r="F1048" t="s">
        <v>3364</v>
      </c>
      <c r="G1048" t="s">
        <v>3365</v>
      </c>
      <c r="H1048" t="s">
        <v>3366</v>
      </c>
    </row>
    <row r="1049" spans="1:8" x14ac:dyDescent="0.2">
      <c r="A1049" t="s">
        <v>3362</v>
      </c>
      <c r="B1049" t="s">
        <v>3363</v>
      </c>
      <c r="C1049">
        <v>2001</v>
      </c>
      <c r="F1049" t="s">
        <v>3367</v>
      </c>
      <c r="G1049" t="s">
        <v>3368</v>
      </c>
      <c r="H1049" t="s">
        <v>3369</v>
      </c>
    </row>
    <row r="1050" spans="1:8" x14ac:dyDescent="0.2">
      <c r="A1050" t="s">
        <v>3362</v>
      </c>
      <c r="B1050" t="s">
        <v>3363</v>
      </c>
      <c r="C1050">
        <v>2002</v>
      </c>
      <c r="F1050" t="s">
        <v>3370</v>
      </c>
      <c r="G1050" t="s">
        <v>3371</v>
      </c>
      <c r="H1050" t="s">
        <v>3372</v>
      </c>
    </row>
    <row r="1051" spans="1:8" x14ac:dyDescent="0.2">
      <c r="A1051" t="s">
        <v>3362</v>
      </c>
      <c r="B1051" t="s">
        <v>3363</v>
      </c>
      <c r="C1051">
        <v>2003</v>
      </c>
      <c r="F1051" t="s">
        <v>3373</v>
      </c>
      <c r="G1051" t="s">
        <v>3374</v>
      </c>
      <c r="H1051" t="s">
        <v>3375</v>
      </c>
    </row>
    <row r="1052" spans="1:8" x14ac:dyDescent="0.2">
      <c r="A1052" t="s">
        <v>3362</v>
      </c>
      <c r="B1052" t="s">
        <v>3363</v>
      </c>
      <c r="C1052">
        <v>2004</v>
      </c>
      <c r="F1052" t="s">
        <v>3376</v>
      </c>
      <c r="G1052" t="s">
        <v>3377</v>
      </c>
      <c r="H1052" t="s">
        <v>3378</v>
      </c>
    </row>
    <row r="1053" spans="1:8" x14ac:dyDescent="0.2">
      <c r="A1053" t="s">
        <v>3362</v>
      </c>
      <c r="B1053" t="s">
        <v>3363</v>
      </c>
      <c r="C1053">
        <v>2005</v>
      </c>
      <c r="F1053" t="s">
        <v>3379</v>
      </c>
      <c r="G1053" t="s">
        <v>3380</v>
      </c>
      <c r="H1053" t="s">
        <v>3381</v>
      </c>
    </row>
    <row r="1054" spans="1:8" x14ac:dyDescent="0.2">
      <c r="A1054" t="s">
        <v>3362</v>
      </c>
      <c r="B1054" t="s">
        <v>3363</v>
      </c>
      <c r="C1054">
        <v>2006</v>
      </c>
      <c r="F1054" t="s">
        <v>3382</v>
      </c>
      <c r="G1054" t="s">
        <v>3383</v>
      </c>
      <c r="H1054" t="s">
        <v>3384</v>
      </c>
    </row>
    <row r="1055" spans="1:8" x14ac:dyDescent="0.2">
      <c r="A1055" t="s">
        <v>3362</v>
      </c>
      <c r="B1055" t="s">
        <v>3363</v>
      </c>
      <c r="C1055">
        <v>2007</v>
      </c>
      <c r="F1055" t="s">
        <v>3385</v>
      </c>
      <c r="G1055" t="s">
        <v>3386</v>
      </c>
      <c r="H1055" t="s">
        <v>3387</v>
      </c>
    </row>
    <row r="1056" spans="1:8" x14ac:dyDescent="0.2">
      <c r="A1056" t="s">
        <v>3362</v>
      </c>
      <c r="B1056" t="s">
        <v>3363</v>
      </c>
      <c r="C1056">
        <v>2008</v>
      </c>
      <c r="F1056" t="s">
        <v>3388</v>
      </c>
      <c r="G1056" t="s">
        <v>3389</v>
      </c>
      <c r="H1056" t="s">
        <v>3390</v>
      </c>
    </row>
    <row r="1057" spans="1:8" x14ac:dyDescent="0.2">
      <c r="A1057" t="s">
        <v>3362</v>
      </c>
      <c r="B1057" t="s">
        <v>3363</v>
      </c>
      <c r="C1057">
        <v>2009</v>
      </c>
      <c r="F1057" t="s">
        <v>3391</v>
      </c>
      <c r="G1057" t="s">
        <v>3392</v>
      </c>
      <c r="H1057" t="s">
        <v>3393</v>
      </c>
    </row>
    <row r="1058" spans="1:8" x14ac:dyDescent="0.2">
      <c r="A1058" t="s">
        <v>3362</v>
      </c>
      <c r="B1058" t="s">
        <v>3363</v>
      </c>
      <c r="C1058">
        <v>2010</v>
      </c>
      <c r="F1058" t="s">
        <v>3394</v>
      </c>
      <c r="G1058" t="s">
        <v>3395</v>
      </c>
      <c r="H1058" t="s">
        <v>3396</v>
      </c>
    </row>
    <row r="1059" spans="1:8" x14ac:dyDescent="0.2">
      <c r="A1059" t="s">
        <v>3362</v>
      </c>
      <c r="B1059" t="s">
        <v>3363</v>
      </c>
      <c r="C1059">
        <v>2011</v>
      </c>
      <c r="F1059" t="s">
        <v>3397</v>
      </c>
      <c r="G1059" t="s">
        <v>3398</v>
      </c>
      <c r="H1059" t="s">
        <v>3399</v>
      </c>
    </row>
    <row r="1060" spans="1:8" x14ac:dyDescent="0.2">
      <c r="A1060" t="s">
        <v>3362</v>
      </c>
      <c r="B1060" t="s">
        <v>3363</v>
      </c>
      <c r="C1060">
        <v>2012</v>
      </c>
      <c r="F1060" t="s">
        <v>3400</v>
      </c>
      <c r="G1060" t="s">
        <v>3401</v>
      </c>
      <c r="H1060" t="s">
        <v>3402</v>
      </c>
    </row>
    <row r="1061" spans="1:8" x14ac:dyDescent="0.2">
      <c r="A1061" t="s">
        <v>3362</v>
      </c>
      <c r="B1061" t="s">
        <v>3363</v>
      </c>
      <c r="C1061">
        <v>2013</v>
      </c>
      <c r="F1061" t="s">
        <v>3403</v>
      </c>
      <c r="G1061" t="s">
        <v>3404</v>
      </c>
      <c r="H1061" t="s">
        <v>3405</v>
      </c>
    </row>
    <row r="1062" spans="1:8" x14ac:dyDescent="0.2">
      <c r="A1062" t="s">
        <v>3362</v>
      </c>
      <c r="B1062" t="s">
        <v>3363</v>
      </c>
      <c r="C1062">
        <v>2014</v>
      </c>
      <c r="F1062" t="s">
        <v>3406</v>
      </c>
      <c r="G1062" t="s">
        <v>3407</v>
      </c>
      <c r="H1062" t="s">
        <v>3408</v>
      </c>
    </row>
    <row r="1063" spans="1:8" x14ac:dyDescent="0.2">
      <c r="A1063" t="s">
        <v>3362</v>
      </c>
      <c r="B1063" t="s">
        <v>3363</v>
      </c>
      <c r="C1063">
        <v>2015</v>
      </c>
      <c r="F1063" t="s">
        <v>3409</v>
      </c>
      <c r="G1063" t="s">
        <v>3410</v>
      </c>
      <c r="H1063" t="s">
        <v>3411</v>
      </c>
    </row>
    <row r="1064" spans="1:8" x14ac:dyDescent="0.2">
      <c r="A1064" t="s">
        <v>3362</v>
      </c>
      <c r="B1064" t="s">
        <v>3363</v>
      </c>
      <c r="C1064">
        <v>2016</v>
      </c>
      <c r="F1064" t="s">
        <v>3412</v>
      </c>
      <c r="G1064" t="s">
        <v>3413</v>
      </c>
      <c r="H1064" t="s">
        <v>3414</v>
      </c>
    </row>
    <row r="1065" spans="1:8" x14ac:dyDescent="0.2">
      <c r="A1065" t="s">
        <v>3362</v>
      </c>
      <c r="B1065" t="s">
        <v>3363</v>
      </c>
      <c r="C1065">
        <v>2017</v>
      </c>
      <c r="F1065" t="s">
        <v>3415</v>
      </c>
      <c r="G1065" t="s">
        <v>3416</v>
      </c>
      <c r="H1065" t="s">
        <v>3417</v>
      </c>
    </row>
    <row r="1066" spans="1:8" x14ac:dyDescent="0.2">
      <c r="A1066" t="s">
        <v>3362</v>
      </c>
      <c r="B1066" t="s">
        <v>3363</v>
      </c>
      <c r="C1066">
        <v>2018</v>
      </c>
      <c r="F1066" t="s">
        <v>3418</v>
      </c>
      <c r="G1066" t="s">
        <v>3419</v>
      </c>
      <c r="H1066" t="s">
        <v>3420</v>
      </c>
    </row>
    <row r="1067" spans="1:8" x14ac:dyDescent="0.2">
      <c r="A1067" t="s">
        <v>3362</v>
      </c>
      <c r="B1067" t="s">
        <v>3363</v>
      </c>
      <c r="C1067">
        <v>2019</v>
      </c>
      <c r="F1067" t="s">
        <v>3421</v>
      </c>
      <c r="G1067" t="s">
        <v>3422</v>
      </c>
      <c r="H1067" t="s">
        <v>3423</v>
      </c>
    </row>
    <row r="1068" spans="1:8" x14ac:dyDescent="0.2">
      <c r="A1068" t="s">
        <v>3362</v>
      </c>
      <c r="B1068" t="s">
        <v>3363</v>
      </c>
      <c r="C1068">
        <v>2020</v>
      </c>
      <c r="F1068" t="s">
        <v>3424</v>
      </c>
      <c r="G1068" t="s">
        <v>3425</v>
      </c>
      <c r="H1068" t="s">
        <v>3426</v>
      </c>
    </row>
    <row r="1069" spans="1:8" x14ac:dyDescent="0.2">
      <c r="A1069" t="s">
        <v>3427</v>
      </c>
      <c r="B1069" t="s">
        <v>3428</v>
      </c>
      <c r="C1069">
        <v>2000</v>
      </c>
      <c r="F1069">
        <v>0</v>
      </c>
      <c r="G1069" t="s">
        <v>3429</v>
      </c>
      <c r="H1069">
        <v>0</v>
      </c>
    </row>
    <row r="1070" spans="1:8" x14ac:dyDescent="0.2">
      <c r="A1070" t="s">
        <v>3427</v>
      </c>
      <c r="B1070" t="s">
        <v>3428</v>
      </c>
      <c r="C1070">
        <v>2001</v>
      </c>
      <c r="F1070">
        <v>0</v>
      </c>
      <c r="G1070" t="s">
        <v>3430</v>
      </c>
      <c r="H1070">
        <v>0</v>
      </c>
    </row>
    <row r="1071" spans="1:8" x14ac:dyDescent="0.2">
      <c r="A1071" t="s">
        <v>3427</v>
      </c>
      <c r="B1071" t="s">
        <v>3428</v>
      </c>
      <c r="C1071">
        <v>2002</v>
      </c>
      <c r="F1071">
        <v>0</v>
      </c>
      <c r="G1071" t="s">
        <v>3431</v>
      </c>
      <c r="H1071">
        <v>0</v>
      </c>
    </row>
    <row r="1072" spans="1:8" x14ac:dyDescent="0.2">
      <c r="A1072" t="s">
        <v>3427</v>
      </c>
      <c r="B1072" t="s">
        <v>3428</v>
      </c>
      <c r="C1072">
        <v>2003</v>
      </c>
      <c r="F1072">
        <v>0</v>
      </c>
      <c r="G1072" t="s">
        <v>3432</v>
      </c>
      <c r="H1072">
        <v>0</v>
      </c>
    </row>
    <row r="1073" spans="1:8" x14ac:dyDescent="0.2">
      <c r="A1073" t="s">
        <v>3427</v>
      </c>
      <c r="B1073" t="s">
        <v>3428</v>
      </c>
      <c r="C1073">
        <v>2004</v>
      </c>
      <c r="F1073">
        <v>0</v>
      </c>
      <c r="G1073" t="s">
        <v>3433</v>
      </c>
      <c r="H1073">
        <v>0</v>
      </c>
    </row>
    <row r="1074" spans="1:8" x14ac:dyDescent="0.2">
      <c r="A1074" t="s">
        <v>3427</v>
      </c>
      <c r="B1074" t="s">
        <v>3428</v>
      </c>
      <c r="C1074">
        <v>2005</v>
      </c>
      <c r="F1074">
        <v>0</v>
      </c>
      <c r="G1074" t="s">
        <v>3434</v>
      </c>
      <c r="H1074">
        <v>0</v>
      </c>
    </row>
    <row r="1075" spans="1:8" x14ac:dyDescent="0.2">
      <c r="A1075" t="s">
        <v>3427</v>
      </c>
      <c r="B1075" t="s">
        <v>3428</v>
      </c>
      <c r="C1075">
        <v>2006</v>
      </c>
      <c r="F1075">
        <v>0</v>
      </c>
      <c r="G1075" t="s">
        <v>3435</v>
      </c>
      <c r="H1075">
        <v>0</v>
      </c>
    </row>
    <row r="1076" spans="1:8" x14ac:dyDescent="0.2">
      <c r="A1076" t="s">
        <v>3427</v>
      </c>
      <c r="B1076" t="s">
        <v>3428</v>
      </c>
      <c r="C1076">
        <v>2007</v>
      </c>
      <c r="F1076">
        <v>0</v>
      </c>
      <c r="G1076" t="s">
        <v>3436</v>
      </c>
      <c r="H1076">
        <v>0</v>
      </c>
    </row>
    <row r="1077" spans="1:8" x14ac:dyDescent="0.2">
      <c r="A1077" t="s">
        <v>3427</v>
      </c>
      <c r="B1077" t="s">
        <v>3428</v>
      </c>
      <c r="C1077">
        <v>2008</v>
      </c>
      <c r="F1077">
        <v>0</v>
      </c>
      <c r="G1077" t="s">
        <v>3437</v>
      </c>
      <c r="H1077">
        <v>0</v>
      </c>
    </row>
    <row r="1078" spans="1:8" x14ac:dyDescent="0.2">
      <c r="A1078" t="s">
        <v>3427</v>
      </c>
      <c r="B1078" t="s">
        <v>3428</v>
      </c>
      <c r="C1078">
        <v>2009</v>
      </c>
      <c r="F1078">
        <v>0</v>
      </c>
      <c r="G1078" t="s">
        <v>3438</v>
      </c>
      <c r="H1078">
        <v>0</v>
      </c>
    </row>
    <row r="1079" spans="1:8" x14ac:dyDescent="0.2">
      <c r="A1079" t="s">
        <v>3427</v>
      </c>
      <c r="B1079" t="s">
        <v>3428</v>
      </c>
      <c r="C1079">
        <v>2010</v>
      </c>
      <c r="F1079">
        <v>0</v>
      </c>
      <c r="G1079" t="s">
        <v>3439</v>
      </c>
      <c r="H1079">
        <v>0</v>
      </c>
    </row>
    <row r="1080" spans="1:8" x14ac:dyDescent="0.2">
      <c r="A1080" t="s">
        <v>3427</v>
      </c>
      <c r="B1080" t="s">
        <v>3428</v>
      </c>
      <c r="C1080">
        <v>2011</v>
      </c>
      <c r="F1080">
        <v>0</v>
      </c>
      <c r="G1080" t="s">
        <v>3440</v>
      </c>
      <c r="H1080">
        <v>0</v>
      </c>
    </row>
    <row r="1081" spans="1:8" x14ac:dyDescent="0.2">
      <c r="A1081" t="s">
        <v>3427</v>
      </c>
      <c r="B1081" t="s">
        <v>3428</v>
      </c>
      <c r="C1081">
        <v>2012</v>
      </c>
      <c r="F1081">
        <v>0</v>
      </c>
      <c r="G1081" t="s">
        <v>3441</v>
      </c>
      <c r="H1081">
        <v>0</v>
      </c>
    </row>
    <row r="1082" spans="1:8" x14ac:dyDescent="0.2">
      <c r="A1082" t="s">
        <v>3427</v>
      </c>
      <c r="B1082" t="s">
        <v>3428</v>
      </c>
      <c r="C1082">
        <v>2013</v>
      </c>
      <c r="F1082">
        <v>0</v>
      </c>
      <c r="G1082" t="s">
        <v>3442</v>
      </c>
      <c r="H1082">
        <v>0</v>
      </c>
    </row>
    <row r="1083" spans="1:8" x14ac:dyDescent="0.2">
      <c r="A1083" t="s">
        <v>3427</v>
      </c>
      <c r="B1083" t="s">
        <v>3428</v>
      </c>
      <c r="C1083">
        <v>2014</v>
      </c>
      <c r="F1083">
        <v>0</v>
      </c>
      <c r="G1083" t="s">
        <v>3442</v>
      </c>
      <c r="H1083">
        <v>0</v>
      </c>
    </row>
    <row r="1084" spans="1:8" x14ac:dyDescent="0.2">
      <c r="A1084" t="s">
        <v>3427</v>
      </c>
      <c r="B1084" t="s">
        <v>3428</v>
      </c>
      <c r="C1084">
        <v>2015</v>
      </c>
      <c r="F1084">
        <v>0</v>
      </c>
      <c r="G1084" t="s">
        <v>3442</v>
      </c>
      <c r="H1084">
        <v>0</v>
      </c>
    </row>
    <row r="1085" spans="1:8" x14ac:dyDescent="0.2">
      <c r="A1085" t="s">
        <v>3427</v>
      </c>
      <c r="B1085" t="s">
        <v>3428</v>
      </c>
      <c r="C1085">
        <v>2016</v>
      </c>
      <c r="F1085">
        <v>0</v>
      </c>
      <c r="G1085" t="s">
        <v>3442</v>
      </c>
      <c r="H1085">
        <v>0</v>
      </c>
    </row>
    <row r="1086" spans="1:8" x14ac:dyDescent="0.2">
      <c r="A1086" t="s">
        <v>3427</v>
      </c>
      <c r="B1086" t="s">
        <v>3428</v>
      </c>
      <c r="C1086">
        <v>2017</v>
      </c>
      <c r="F1086">
        <v>0</v>
      </c>
      <c r="G1086" t="s">
        <v>3442</v>
      </c>
      <c r="H1086">
        <v>0</v>
      </c>
    </row>
    <row r="1087" spans="1:8" x14ac:dyDescent="0.2">
      <c r="A1087" t="s">
        <v>3443</v>
      </c>
      <c r="B1087" t="s">
        <v>3444</v>
      </c>
      <c r="C1087">
        <v>2000</v>
      </c>
      <c r="D1087" t="s">
        <v>3445</v>
      </c>
      <c r="E1087" t="s">
        <v>3446</v>
      </c>
      <c r="F1087">
        <v>0</v>
      </c>
      <c r="G1087" t="s">
        <v>3447</v>
      </c>
      <c r="H1087">
        <v>0</v>
      </c>
    </row>
    <row r="1088" spans="1:8" x14ac:dyDescent="0.2">
      <c r="A1088" t="s">
        <v>3443</v>
      </c>
      <c r="B1088" t="s">
        <v>3444</v>
      </c>
      <c r="C1088">
        <v>2001</v>
      </c>
      <c r="D1088" t="s">
        <v>3448</v>
      </c>
      <c r="E1088" t="s">
        <v>3449</v>
      </c>
      <c r="F1088">
        <v>0</v>
      </c>
      <c r="G1088" t="s">
        <v>3450</v>
      </c>
      <c r="H1088">
        <v>0</v>
      </c>
    </row>
    <row r="1089" spans="1:8" x14ac:dyDescent="0.2">
      <c r="A1089" t="s">
        <v>3443</v>
      </c>
      <c r="B1089" t="s">
        <v>3444</v>
      </c>
      <c r="C1089">
        <v>2002</v>
      </c>
      <c r="D1089" t="s">
        <v>3451</v>
      </c>
      <c r="E1089" t="s">
        <v>3452</v>
      </c>
      <c r="F1089">
        <v>0</v>
      </c>
      <c r="G1089" t="s">
        <v>3453</v>
      </c>
      <c r="H1089">
        <v>0</v>
      </c>
    </row>
    <row r="1090" spans="1:8" x14ac:dyDescent="0.2">
      <c r="A1090" t="s">
        <v>3443</v>
      </c>
      <c r="B1090" t="s">
        <v>3444</v>
      </c>
      <c r="C1090">
        <v>2003</v>
      </c>
      <c r="D1090" t="s">
        <v>3454</v>
      </c>
      <c r="E1090" t="s">
        <v>3455</v>
      </c>
      <c r="F1090">
        <v>0</v>
      </c>
      <c r="G1090" t="s">
        <v>3456</v>
      </c>
      <c r="H1090">
        <v>0</v>
      </c>
    </row>
    <row r="1091" spans="1:8" x14ac:dyDescent="0.2">
      <c r="A1091" t="s">
        <v>3443</v>
      </c>
      <c r="B1091" t="s">
        <v>3444</v>
      </c>
      <c r="C1091">
        <v>2004</v>
      </c>
      <c r="D1091" t="s">
        <v>3457</v>
      </c>
      <c r="E1091" t="s">
        <v>3458</v>
      </c>
      <c r="F1091">
        <v>0</v>
      </c>
      <c r="G1091" t="s">
        <v>3459</v>
      </c>
      <c r="H1091">
        <v>0</v>
      </c>
    </row>
    <row r="1092" spans="1:8" x14ac:dyDescent="0.2">
      <c r="A1092" t="s">
        <v>3443</v>
      </c>
      <c r="B1092" t="s">
        <v>3444</v>
      </c>
      <c r="C1092">
        <v>2005</v>
      </c>
      <c r="D1092" t="s">
        <v>3460</v>
      </c>
      <c r="E1092" t="s">
        <v>3461</v>
      </c>
      <c r="F1092">
        <v>0</v>
      </c>
      <c r="G1092" t="s">
        <v>3462</v>
      </c>
      <c r="H1092">
        <v>0</v>
      </c>
    </row>
    <row r="1093" spans="1:8" x14ac:dyDescent="0.2">
      <c r="A1093" t="s">
        <v>3443</v>
      </c>
      <c r="B1093" t="s">
        <v>3444</v>
      </c>
      <c r="C1093">
        <v>2006</v>
      </c>
      <c r="D1093" t="s">
        <v>3463</v>
      </c>
      <c r="E1093" t="s">
        <v>3464</v>
      </c>
      <c r="F1093">
        <v>0</v>
      </c>
      <c r="G1093" t="s">
        <v>3465</v>
      </c>
      <c r="H1093">
        <v>0</v>
      </c>
    </row>
    <row r="1094" spans="1:8" x14ac:dyDescent="0.2">
      <c r="A1094" t="s">
        <v>3443</v>
      </c>
      <c r="B1094" t="s">
        <v>3444</v>
      </c>
      <c r="C1094">
        <v>2007</v>
      </c>
      <c r="D1094" t="s">
        <v>3466</v>
      </c>
      <c r="E1094" t="s">
        <v>3467</v>
      </c>
      <c r="F1094">
        <v>0</v>
      </c>
      <c r="G1094" t="s">
        <v>3468</v>
      </c>
      <c r="H1094">
        <v>0</v>
      </c>
    </row>
    <row r="1095" spans="1:8" x14ac:dyDescent="0.2">
      <c r="A1095" t="s">
        <v>3443</v>
      </c>
      <c r="B1095" t="s">
        <v>3444</v>
      </c>
      <c r="C1095">
        <v>2008</v>
      </c>
      <c r="D1095" t="s">
        <v>3469</v>
      </c>
      <c r="E1095" t="s">
        <v>3470</v>
      </c>
      <c r="F1095">
        <v>0</v>
      </c>
      <c r="G1095" t="s">
        <v>3471</v>
      </c>
      <c r="H1095">
        <v>0</v>
      </c>
    </row>
    <row r="1096" spans="1:8" x14ac:dyDescent="0.2">
      <c r="A1096" t="s">
        <v>3443</v>
      </c>
      <c r="B1096" t="s">
        <v>3444</v>
      </c>
      <c r="C1096">
        <v>2009</v>
      </c>
      <c r="D1096" t="s">
        <v>3472</v>
      </c>
      <c r="E1096" t="s">
        <v>3473</v>
      </c>
      <c r="F1096">
        <v>0</v>
      </c>
      <c r="G1096" t="s">
        <v>3474</v>
      </c>
      <c r="H1096">
        <v>0</v>
      </c>
    </row>
    <row r="1097" spans="1:8" x14ac:dyDescent="0.2">
      <c r="A1097" t="s">
        <v>3443</v>
      </c>
      <c r="B1097" t="s">
        <v>3444</v>
      </c>
      <c r="C1097">
        <v>2010</v>
      </c>
      <c r="D1097" t="s">
        <v>3475</v>
      </c>
      <c r="E1097" t="s">
        <v>3476</v>
      </c>
      <c r="F1097">
        <v>0</v>
      </c>
      <c r="G1097" t="s">
        <v>3477</v>
      </c>
      <c r="H1097">
        <v>0</v>
      </c>
    </row>
    <row r="1098" spans="1:8" x14ac:dyDescent="0.2">
      <c r="A1098" t="s">
        <v>3443</v>
      </c>
      <c r="B1098" t="s">
        <v>3444</v>
      </c>
      <c r="C1098">
        <v>2011</v>
      </c>
      <c r="D1098" t="s">
        <v>3478</v>
      </c>
      <c r="E1098" t="s">
        <v>3479</v>
      </c>
      <c r="F1098">
        <v>0</v>
      </c>
      <c r="G1098" t="s">
        <v>3480</v>
      </c>
      <c r="H1098">
        <v>0</v>
      </c>
    </row>
    <row r="1099" spans="1:8" x14ac:dyDescent="0.2">
      <c r="A1099" t="s">
        <v>3443</v>
      </c>
      <c r="B1099" t="s">
        <v>3444</v>
      </c>
      <c r="C1099">
        <v>2012</v>
      </c>
      <c r="D1099" t="s">
        <v>3481</v>
      </c>
      <c r="E1099" t="s">
        <v>3482</v>
      </c>
      <c r="F1099">
        <v>0</v>
      </c>
      <c r="G1099" t="s">
        <v>3483</v>
      </c>
      <c r="H1099">
        <v>0</v>
      </c>
    </row>
    <row r="1100" spans="1:8" x14ac:dyDescent="0.2">
      <c r="A1100" t="s">
        <v>3443</v>
      </c>
      <c r="B1100" t="s">
        <v>3444</v>
      </c>
      <c r="C1100">
        <v>2013</v>
      </c>
      <c r="D1100" t="s">
        <v>3484</v>
      </c>
      <c r="E1100" t="s">
        <v>3485</v>
      </c>
      <c r="F1100">
        <v>0</v>
      </c>
      <c r="G1100" t="s">
        <v>3486</v>
      </c>
      <c r="H1100">
        <v>0</v>
      </c>
    </row>
    <row r="1101" spans="1:8" x14ac:dyDescent="0.2">
      <c r="A1101" t="s">
        <v>3443</v>
      </c>
      <c r="B1101" t="s">
        <v>3444</v>
      </c>
      <c r="C1101">
        <v>2014</v>
      </c>
      <c r="D1101" t="s">
        <v>3487</v>
      </c>
      <c r="E1101" t="s">
        <v>3488</v>
      </c>
      <c r="F1101">
        <v>0</v>
      </c>
      <c r="G1101" t="s">
        <v>3489</v>
      </c>
      <c r="H1101">
        <v>0</v>
      </c>
    </row>
    <row r="1102" spans="1:8" x14ac:dyDescent="0.2">
      <c r="A1102" t="s">
        <v>3443</v>
      </c>
      <c r="B1102" t="s">
        <v>3444</v>
      </c>
      <c r="C1102">
        <v>2015</v>
      </c>
      <c r="D1102" t="s">
        <v>3490</v>
      </c>
      <c r="E1102" t="s">
        <v>3491</v>
      </c>
      <c r="F1102">
        <v>0</v>
      </c>
      <c r="G1102" t="s">
        <v>3492</v>
      </c>
      <c r="H1102">
        <v>0</v>
      </c>
    </row>
    <row r="1103" spans="1:8" x14ac:dyDescent="0.2">
      <c r="A1103" t="s">
        <v>3443</v>
      </c>
      <c r="B1103" t="s">
        <v>3444</v>
      </c>
      <c r="C1103">
        <v>2016</v>
      </c>
      <c r="D1103" t="s">
        <v>3493</v>
      </c>
      <c r="E1103" t="s">
        <v>3494</v>
      </c>
      <c r="F1103">
        <v>0</v>
      </c>
      <c r="G1103" t="s">
        <v>3495</v>
      </c>
      <c r="H1103">
        <v>0</v>
      </c>
    </row>
    <row r="1104" spans="1:8" x14ac:dyDescent="0.2">
      <c r="A1104" t="s">
        <v>3443</v>
      </c>
      <c r="B1104" t="s">
        <v>3444</v>
      </c>
      <c r="C1104">
        <v>2017</v>
      </c>
      <c r="D1104" t="s">
        <v>3496</v>
      </c>
      <c r="E1104" t="s">
        <v>3497</v>
      </c>
      <c r="F1104">
        <v>0</v>
      </c>
      <c r="G1104" t="s">
        <v>3498</v>
      </c>
      <c r="H1104">
        <v>0</v>
      </c>
    </row>
    <row r="1105" spans="1:8" x14ac:dyDescent="0.2">
      <c r="A1105" t="s">
        <v>3443</v>
      </c>
      <c r="B1105" t="s">
        <v>3444</v>
      </c>
      <c r="C1105">
        <v>2018</v>
      </c>
      <c r="D1105" t="s">
        <v>3499</v>
      </c>
      <c r="E1105">
        <v>0</v>
      </c>
      <c r="F1105">
        <v>0</v>
      </c>
      <c r="G1105" t="s">
        <v>3500</v>
      </c>
      <c r="H1105">
        <v>0</v>
      </c>
    </row>
    <row r="1106" spans="1:8" x14ac:dyDescent="0.2">
      <c r="A1106" t="s">
        <v>3443</v>
      </c>
      <c r="B1106" t="s">
        <v>3444</v>
      </c>
      <c r="C1106">
        <v>2019</v>
      </c>
      <c r="D1106" t="s">
        <v>3501</v>
      </c>
      <c r="E1106">
        <v>0</v>
      </c>
      <c r="F1106">
        <v>0</v>
      </c>
      <c r="G1106" t="s">
        <v>3502</v>
      </c>
      <c r="H1106">
        <v>0</v>
      </c>
    </row>
    <row r="1107" spans="1:8" x14ac:dyDescent="0.2">
      <c r="A1107" t="s">
        <v>3443</v>
      </c>
      <c r="B1107" t="s">
        <v>3444</v>
      </c>
      <c r="C1107">
        <v>2020</v>
      </c>
      <c r="D1107" t="s">
        <v>3503</v>
      </c>
      <c r="E1107">
        <v>0</v>
      </c>
      <c r="F1107">
        <v>0</v>
      </c>
      <c r="G1107" t="s">
        <v>3504</v>
      </c>
      <c r="H1107">
        <v>0</v>
      </c>
    </row>
    <row r="1108" spans="1:8" x14ac:dyDescent="0.2">
      <c r="A1108" t="s">
        <v>3505</v>
      </c>
      <c r="B1108" t="s">
        <v>3506</v>
      </c>
      <c r="C1108">
        <v>2000</v>
      </c>
      <c r="D1108" t="s">
        <v>3507</v>
      </c>
      <c r="E1108" t="s">
        <v>3508</v>
      </c>
      <c r="F1108">
        <v>0</v>
      </c>
      <c r="G1108" t="s">
        <v>3509</v>
      </c>
      <c r="H1108">
        <v>0</v>
      </c>
    </row>
    <row r="1109" spans="1:8" x14ac:dyDescent="0.2">
      <c r="A1109" t="s">
        <v>3505</v>
      </c>
      <c r="B1109" t="s">
        <v>3506</v>
      </c>
      <c r="C1109">
        <v>2001</v>
      </c>
      <c r="D1109" t="s">
        <v>3510</v>
      </c>
      <c r="E1109" t="s">
        <v>3511</v>
      </c>
      <c r="F1109">
        <v>0</v>
      </c>
      <c r="G1109" t="s">
        <v>3512</v>
      </c>
      <c r="H1109">
        <v>0</v>
      </c>
    </row>
    <row r="1110" spans="1:8" x14ac:dyDescent="0.2">
      <c r="A1110" t="s">
        <v>3505</v>
      </c>
      <c r="B1110" t="s">
        <v>3506</v>
      </c>
      <c r="C1110">
        <v>2002</v>
      </c>
      <c r="D1110" t="s">
        <v>3513</v>
      </c>
      <c r="E1110" t="s">
        <v>3514</v>
      </c>
      <c r="F1110">
        <v>0</v>
      </c>
      <c r="G1110" t="s">
        <v>3515</v>
      </c>
      <c r="H1110">
        <v>0</v>
      </c>
    </row>
    <row r="1111" spans="1:8" x14ac:dyDescent="0.2">
      <c r="A1111" t="s">
        <v>3505</v>
      </c>
      <c r="B1111" t="s">
        <v>3506</v>
      </c>
      <c r="C1111">
        <v>2003</v>
      </c>
      <c r="D1111" t="s">
        <v>3516</v>
      </c>
      <c r="E1111" t="s">
        <v>3517</v>
      </c>
      <c r="F1111">
        <v>0</v>
      </c>
      <c r="G1111" t="s">
        <v>3518</v>
      </c>
      <c r="H1111">
        <v>0</v>
      </c>
    </row>
    <row r="1112" spans="1:8" x14ac:dyDescent="0.2">
      <c r="A1112" t="s">
        <v>3505</v>
      </c>
      <c r="B1112" t="s">
        <v>3506</v>
      </c>
      <c r="C1112">
        <v>2004</v>
      </c>
      <c r="D1112" t="s">
        <v>3519</v>
      </c>
      <c r="E1112" t="s">
        <v>3520</v>
      </c>
      <c r="F1112">
        <v>0</v>
      </c>
      <c r="G1112" t="s">
        <v>3521</v>
      </c>
      <c r="H1112">
        <v>0</v>
      </c>
    </row>
    <row r="1113" spans="1:8" x14ac:dyDescent="0.2">
      <c r="A1113" t="s">
        <v>3505</v>
      </c>
      <c r="B1113" t="s">
        <v>3506</v>
      </c>
      <c r="C1113">
        <v>2005</v>
      </c>
      <c r="D1113" t="s">
        <v>3522</v>
      </c>
      <c r="E1113" t="s">
        <v>3523</v>
      </c>
      <c r="F1113">
        <v>0</v>
      </c>
      <c r="G1113" t="s">
        <v>3524</v>
      </c>
      <c r="H1113">
        <v>0</v>
      </c>
    </row>
    <row r="1114" spans="1:8" x14ac:dyDescent="0.2">
      <c r="A1114" t="s">
        <v>3505</v>
      </c>
      <c r="B1114" t="s">
        <v>3506</v>
      </c>
      <c r="C1114">
        <v>2006</v>
      </c>
      <c r="D1114" t="s">
        <v>3525</v>
      </c>
      <c r="E1114" t="s">
        <v>3526</v>
      </c>
      <c r="F1114">
        <v>0</v>
      </c>
      <c r="G1114" t="s">
        <v>3527</v>
      </c>
      <c r="H1114">
        <v>0</v>
      </c>
    </row>
    <row r="1115" spans="1:8" x14ac:dyDescent="0.2">
      <c r="A1115" t="s">
        <v>3505</v>
      </c>
      <c r="B1115" t="s">
        <v>3506</v>
      </c>
      <c r="C1115">
        <v>2007</v>
      </c>
      <c r="D1115" t="s">
        <v>3528</v>
      </c>
      <c r="E1115" t="s">
        <v>3529</v>
      </c>
      <c r="F1115">
        <v>0</v>
      </c>
      <c r="G1115" t="s">
        <v>3530</v>
      </c>
      <c r="H1115">
        <v>0</v>
      </c>
    </row>
    <row r="1116" spans="1:8" x14ac:dyDescent="0.2">
      <c r="A1116" t="s">
        <v>3505</v>
      </c>
      <c r="B1116" t="s">
        <v>3506</v>
      </c>
      <c r="C1116">
        <v>2008</v>
      </c>
      <c r="D1116" t="s">
        <v>3531</v>
      </c>
      <c r="E1116" t="s">
        <v>3532</v>
      </c>
      <c r="F1116">
        <v>0</v>
      </c>
      <c r="G1116" t="s">
        <v>3533</v>
      </c>
      <c r="H1116">
        <v>0</v>
      </c>
    </row>
    <row r="1117" spans="1:8" x14ac:dyDescent="0.2">
      <c r="A1117" t="s">
        <v>3505</v>
      </c>
      <c r="B1117" t="s">
        <v>3506</v>
      </c>
      <c r="C1117">
        <v>2009</v>
      </c>
      <c r="D1117" t="s">
        <v>3534</v>
      </c>
      <c r="E1117" t="s">
        <v>3535</v>
      </c>
      <c r="F1117">
        <v>0</v>
      </c>
      <c r="G1117" t="s">
        <v>3536</v>
      </c>
      <c r="H1117">
        <v>0</v>
      </c>
    </row>
    <row r="1118" spans="1:8" x14ac:dyDescent="0.2">
      <c r="A1118" t="s">
        <v>3505</v>
      </c>
      <c r="B1118" t="s">
        <v>3506</v>
      </c>
      <c r="C1118">
        <v>2010</v>
      </c>
      <c r="D1118" t="s">
        <v>3537</v>
      </c>
      <c r="E1118" t="s">
        <v>3538</v>
      </c>
      <c r="F1118">
        <v>0</v>
      </c>
      <c r="G1118" t="s">
        <v>3539</v>
      </c>
      <c r="H1118">
        <v>0</v>
      </c>
    </row>
    <row r="1119" spans="1:8" x14ac:dyDescent="0.2">
      <c r="A1119" t="s">
        <v>3505</v>
      </c>
      <c r="B1119" t="s">
        <v>3506</v>
      </c>
      <c r="C1119">
        <v>2011</v>
      </c>
      <c r="D1119" t="s">
        <v>3540</v>
      </c>
      <c r="E1119" t="s">
        <v>3541</v>
      </c>
      <c r="F1119">
        <v>0</v>
      </c>
      <c r="G1119" t="s">
        <v>3542</v>
      </c>
      <c r="H1119">
        <v>0</v>
      </c>
    </row>
    <row r="1120" spans="1:8" x14ac:dyDescent="0.2">
      <c r="A1120" t="s">
        <v>3505</v>
      </c>
      <c r="B1120" t="s">
        <v>3506</v>
      </c>
      <c r="C1120">
        <v>2012</v>
      </c>
      <c r="D1120" t="s">
        <v>3543</v>
      </c>
      <c r="E1120" t="s">
        <v>3544</v>
      </c>
      <c r="F1120">
        <v>0</v>
      </c>
      <c r="G1120" t="s">
        <v>3545</v>
      </c>
      <c r="H1120">
        <v>0</v>
      </c>
    </row>
    <row r="1121" spans="1:8" x14ac:dyDescent="0.2">
      <c r="A1121" t="s">
        <v>3505</v>
      </c>
      <c r="B1121" t="s">
        <v>3506</v>
      </c>
      <c r="C1121">
        <v>2013</v>
      </c>
      <c r="D1121" t="s">
        <v>3546</v>
      </c>
      <c r="E1121" t="s">
        <v>3547</v>
      </c>
      <c r="F1121">
        <v>0</v>
      </c>
      <c r="G1121" t="s">
        <v>3548</v>
      </c>
      <c r="H1121">
        <v>0</v>
      </c>
    </row>
    <row r="1122" spans="1:8" x14ac:dyDescent="0.2">
      <c r="A1122" t="s">
        <v>3505</v>
      </c>
      <c r="B1122" t="s">
        <v>3506</v>
      </c>
      <c r="C1122">
        <v>2014</v>
      </c>
      <c r="D1122" t="s">
        <v>3549</v>
      </c>
      <c r="E1122" t="s">
        <v>3550</v>
      </c>
      <c r="F1122">
        <v>0</v>
      </c>
      <c r="G1122" t="s">
        <v>3551</v>
      </c>
      <c r="H1122">
        <v>0</v>
      </c>
    </row>
    <row r="1123" spans="1:8" x14ac:dyDescent="0.2">
      <c r="A1123" t="s">
        <v>3505</v>
      </c>
      <c r="B1123" t="s">
        <v>3506</v>
      </c>
      <c r="C1123">
        <v>2015</v>
      </c>
      <c r="D1123" t="s">
        <v>3552</v>
      </c>
      <c r="E1123" t="s">
        <v>3553</v>
      </c>
      <c r="F1123">
        <v>0</v>
      </c>
      <c r="G1123" t="s">
        <v>3554</v>
      </c>
      <c r="H1123">
        <v>0</v>
      </c>
    </row>
    <row r="1124" spans="1:8" x14ac:dyDescent="0.2">
      <c r="A1124" t="s">
        <v>3505</v>
      </c>
      <c r="B1124" t="s">
        <v>3506</v>
      </c>
      <c r="C1124">
        <v>2016</v>
      </c>
      <c r="D1124" t="s">
        <v>3555</v>
      </c>
      <c r="E1124" t="s">
        <v>3556</v>
      </c>
      <c r="F1124">
        <v>0</v>
      </c>
      <c r="G1124" t="s">
        <v>3557</v>
      </c>
      <c r="H1124">
        <v>0</v>
      </c>
    </row>
    <row r="1125" spans="1:8" x14ac:dyDescent="0.2">
      <c r="A1125" t="s">
        <v>3505</v>
      </c>
      <c r="B1125" t="s">
        <v>3506</v>
      </c>
      <c r="C1125">
        <v>2017</v>
      </c>
      <c r="D1125" t="s">
        <v>3558</v>
      </c>
      <c r="E1125" t="s">
        <v>3559</v>
      </c>
      <c r="F1125">
        <v>0</v>
      </c>
      <c r="G1125" t="s">
        <v>3560</v>
      </c>
      <c r="H1125">
        <v>0</v>
      </c>
    </row>
    <row r="1126" spans="1:8" x14ac:dyDescent="0.2">
      <c r="A1126" t="s">
        <v>3505</v>
      </c>
      <c r="B1126" t="s">
        <v>3506</v>
      </c>
      <c r="C1126">
        <v>2018</v>
      </c>
      <c r="D1126" t="s">
        <v>3561</v>
      </c>
      <c r="E1126" t="s">
        <v>3562</v>
      </c>
      <c r="F1126">
        <v>0</v>
      </c>
      <c r="G1126" t="s">
        <v>3563</v>
      </c>
      <c r="H1126">
        <v>0</v>
      </c>
    </row>
    <row r="1127" spans="1:8" x14ac:dyDescent="0.2">
      <c r="A1127" t="s">
        <v>3505</v>
      </c>
      <c r="B1127" t="s">
        <v>3506</v>
      </c>
      <c r="C1127">
        <v>2019</v>
      </c>
      <c r="D1127" t="s">
        <v>3564</v>
      </c>
      <c r="E1127" t="s">
        <v>3565</v>
      </c>
      <c r="F1127">
        <v>0</v>
      </c>
      <c r="G1127" t="s">
        <v>3566</v>
      </c>
      <c r="H1127">
        <v>0</v>
      </c>
    </row>
    <row r="1128" spans="1:8" x14ac:dyDescent="0.2">
      <c r="A1128" t="s">
        <v>3505</v>
      </c>
      <c r="B1128" t="s">
        <v>3506</v>
      </c>
      <c r="C1128">
        <v>2020</v>
      </c>
      <c r="D1128" t="s">
        <v>3567</v>
      </c>
      <c r="E1128" t="s">
        <v>3568</v>
      </c>
      <c r="F1128">
        <v>0</v>
      </c>
      <c r="G1128" t="s">
        <v>3569</v>
      </c>
      <c r="H1128">
        <v>0</v>
      </c>
    </row>
    <row r="1129" spans="1:8" x14ac:dyDescent="0.2">
      <c r="A1129" t="s">
        <v>3570</v>
      </c>
      <c r="B1129" t="s">
        <v>3571</v>
      </c>
      <c r="C1129">
        <v>2000</v>
      </c>
      <c r="D1129" t="s">
        <v>3572</v>
      </c>
      <c r="E1129" t="s">
        <v>3573</v>
      </c>
      <c r="F1129" t="s">
        <v>3574</v>
      </c>
      <c r="G1129" t="s">
        <v>3575</v>
      </c>
      <c r="H1129" t="s">
        <v>3576</v>
      </c>
    </row>
    <row r="1130" spans="1:8" x14ac:dyDescent="0.2">
      <c r="A1130" t="s">
        <v>3570</v>
      </c>
      <c r="B1130" t="s">
        <v>3571</v>
      </c>
      <c r="C1130">
        <v>2001</v>
      </c>
      <c r="D1130" t="s">
        <v>3577</v>
      </c>
      <c r="E1130" t="s">
        <v>3578</v>
      </c>
      <c r="F1130" t="s">
        <v>3579</v>
      </c>
      <c r="G1130" t="s">
        <v>3580</v>
      </c>
      <c r="H1130" t="s">
        <v>3581</v>
      </c>
    </row>
    <row r="1131" spans="1:8" x14ac:dyDescent="0.2">
      <c r="A1131" t="s">
        <v>3570</v>
      </c>
      <c r="B1131" t="s">
        <v>3571</v>
      </c>
      <c r="C1131">
        <v>2002</v>
      </c>
      <c r="D1131" t="s">
        <v>3582</v>
      </c>
      <c r="E1131" t="s">
        <v>3583</v>
      </c>
      <c r="F1131" t="s">
        <v>3584</v>
      </c>
      <c r="G1131" t="s">
        <v>3585</v>
      </c>
      <c r="H1131" t="s">
        <v>3586</v>
      </c>
    </row>
    <row r="1132" spans="1:8" x14ac:dyDescent="0.2">
      <c r="A1132" t="s">
        <v>3570</v>
      </c>
      <c r="B1132" t="s">
        <v>3571</v>
      </c>
      <c r="C1132">
        <v>2003</v>
      </c>
      <c r="D1132" t="s">
        <v>3587</v>
      </c>
      <c r="E1132" t="s">
        <v>3588</v>
      </c>
      <c r="F1132" t="s">
        <v>3589</v>
      </c>
      <c r="G1132" t="s">
        <v>3590</v>
      </c>
      <c r="H1132" t="s">
        <v>3591</v>
      </c>
    </row>
    <row r="1133" spans="1:8" x14ac:dyDescent="0.2">
      <c r="A1133" t="s">
        <v>3570</v>
      </c>
      <c r="B1133" t="s">
        <v>3571</v>
      </c>
      <c r="C1133">
        <v>2004</v>
      </c>
      <c r="D1133" t="s">
        <v>3592</v>
      </c>
      <c r="E1133" t="s">
        <v>3593</v>
      </c>
      <c r="F1133" t="s">
        <v>3594</v>
      </c>
      <c r="G1133" t="s">
        <v>3595</v>
      </c>
      <c r="H1133" t="s">
        <v>3596</v>
      </c>
    </row>
    <row r="1134" spans="1:8" x14ac:dyDescent="0.2">
      <c r="A1134" t="s">
        <v>3570</v>
      </c>
      <c r="B1134" t="s">
        <v>3571</v>
      </c>
      <c r="C1134">
        <v>2005</v>
      </c>
      <c r="D1134" t="s">
        <v>3597</v>
      </c>
      <c r="E1134" t="s">
        <v>3598</v>
      </c>
      <c r="F1134" t="s">
        <v>3599</v>
      </c>
      <c r="G1134" t="s">
        <v>3600</v>
      </c>
      <c r="H1134" t="s">
        <v>3601</v>
      </c>
    </row>
    <row r="1135" spans="1:8" x14ac:dyDescent="0.2">
      <c r="A1135" t="s">
        <v>3570</v>
      </c>
      <c r="B1135" t="s">
        <v>3571</v>
      </c>
      <c r="C1135">
        <v>2006</v>
      </c>
      <c r="D1135" t="s">
        <v>3602</v>
      </c>
      <c r="E1135" t="s">
        <v>3603</v>
      </c>
      <c r="F1135" t="s">
        <v>3604</v>
      </c>
      <c r="G1135" t="s">
        <v>3605</v>
      </c>
      <c r="H1135" t="s">
        <v>3606</v>
      </c>
    </row>
    <row r="1136" spans="1:8" x14ac:dyDescent="0.2">
      <c r="A1136" t="s">
        <v>3570</v>
      </c>
      <c r="B1136" t="s">
        <v>3571</v>
      </c>
      <c r="C1136">
        <v>2007</v>
      </c>
      <c r="D1136" t="s">
        <v>3607</v>
      </c>
      <c r="E1136" t="s">
        <v>3608</v>
      </c>
      <c r="F1136" t="s">
        <v>3609</v>
      </c>
      <c r="G1136" t="s">
        <v>3610</v>
      </c>
      <c r="H1136" t="s">
        <v>3611</v>
      </c>
    </row>
    <row r="1137" spans="1:8" x14ac:dyDescent="0.2">
      <c r="A1137" t="s">
        <v>3570</v>
      </c>
      <c r="B1137" t="s">
        <v>3571</v>
      </c>
      <c r="C1137">
        <v>2008</v>
      </c>
      <c r="D1137" t="s">
        <v>3612</v>
      </c>
      <c r="E1137" t="s">
        <v>3613</v>
      </c>
      <c r="F1137" t="s">
        <v>3614</v>
      </c>
      <c r="G1137" t="s">
        <v>3615</v>
      </c>
      <c r="H1137" t="s">
        <v>3616</v>
      </c>
    </row>
    <row r="1138" spans="1:8" x14ac:dyDescent="0.2">
      <c r="A1138" t="s">
        <v>3570</v>
      </c>
      <c r="B1138" t="s">
        <v>3571</v>
      </c>
      <c r="C1138">
        <v>2009</v>
      </c>
      <c r="D1138" t="s">
        <v>3617</v>
      </c>
      <c r="E1138" t="s">
        <v>3618</v>
      </c>
      <c r="F1138" t="s">
        <v>3619</v>
      </c>
      <c r="G1138" t="s">
        <v>3620</v>
      </c>
      <c r="H1138" t="s">
        <v>3621</v>
      </c>
    </row>
    <row r="1139" spans="1:8" x14ac:dyDescent="0.2">
      <c r="A1139" t="s">
        <v>3570</v>
      </c>
      <c r="B1139" t="s">
        <v>3571</v>
      </c>
      <c r="C1139">
        <v>2010</v>
      </c>
      <c r="D1139" t="s">
        <v>3622</v>
      </c>
      <c r="E1139" t="s">
        <v>3623</v>
      </c>
      <c r="F1139" t="s">
        <v>3624</v>
      </c>
      <c r="G1139" t="s">
        <v>3625</v>
      </c>
      <c r="H1139" t="s">
        <v>3626</v>
      </c>
    </row>
    <row r="1140" spans="1:8" x14ac:dyDescent="0.2">
      <c r="A1140" t="s">
        <v>3570</v>
      </c>
      <c r="B1140" t="s">
        <v>3571</v>
      </c>
      <c r="C1140">
        <v>2011</v>
      </c>
      <c r="D1140" t="s">
        <v>3627</v>
      </c>
      <c r="E1140" t="s">
        <v>3628</v>
      </c>
      <c r="F1140" t="s">
        <v>3629</v>
      </c>
      <c r="G1140" t="s">
        <v>3630</v>
      </c>
      <c r="H1140" t="s">
        <v>3631</v>
      </c>
    </row>
    <row r="1141" spans="1:8" x14ac:dyDescent="0.2">
      <c r="A1141" t="s">
        <v>3570</v>
      </c>
      <c r="B1141" t="s">
        <v>3571</v>
      </c>
      <c r="C1141">
        <v>2012</v>
      </c>
      <c r="D1141" t="s">
        <v>3632</v>
      </c>
      <c r="E1141" t="s">
        <v>3633</v>
      </c>
      <c r="F1141" t="s">
        <v>3634</v>
      </c>
      <c r="G1141" t="s">
        <v>3635</v>
      </c>
      <c r="H1141" t="s">
        <v>3636</v>
      </c>
    </row>
    <row r="1142" spans="1:8" x14ac:dyDescent="0.2">
      <c r="A1142" t="s">
        <v>3570</v>
      </c>
      <c r="B1142" t="s">
        <v>3571</v>
      </c>
      <c r="C1142">
        <v>2013</v>
      </c>
      <c r="D1142" t="s">
        <v>3637</v>
      </c>
      <c r="E1142" t="s">
        <v>3638</v>
      </c>
      <c r="F1142" t="s">
        <v>3639</v>
      </c>
      <c r="G1142" t="s">
        <v>3640</v>
      </c>
      <c r="H1142" t="s">
        <v>3641</v>
      </c>
    </row>
    <row r="1143" spans="1:8" x14ac:dyDescent="0.2">
      <c r="A1143" t="s">
        <v>3570</v>
      </c>
      <c r="B1143" t="s">
        <v>3571</v>
      </c>
      <c r="C1143">
        <v>2014</v>
      </c>
      <c r="D1143" t="s">
        <v>3642</v>
      </c>
      <c r="E1143" t="s">
        <v>3643</v>
      </c>
      <c r="F1143" t="s">
        <v>3644</v>
      </c>
      <c r="G1143" t="s">
        <v>3645</v>
      </c>
      <c r="H1143" t="s">
        <v>3646</v>
      </c>
    </row>
    <row r="1144" spans="1:8" x14ac:dyDescent="0.2">
      <c r="A1144" t="s">
        <v>3570</v>
      </c>
      <c r="B1144" t="s">
        <v>3571</v>
      </c>
      <c r="C1144">
        <v>2015</v>
      </c>
      <c r="D1144" t="s">
        <v>3647</v>
      </c>
      <c r="E1144" t="s">
        <v>3648</v>
      </c>
      <c r="F1144" t="s">
        <v>3649</v>
      </c>
      <c r="G1144" t="s">
        <v>3650</v>
      </c>
      <c r="H1144" t="s">
        <v>3651</v>
      </c>
    </row>
    <row r="1145" spans="1:8" x14ac:dyDescent="0.2">
      <c r="A1145" t="s">
        <v>3570</v>
      </c>
      <c r="B1145" t="s">
        <v>3571</v>
      </c>
      <c r="C1145">
        <v>2016</v>
      </c>
      <c r="D1145" t="s">
        <v>3652</v>
      </c>
      <c r="E1145" t="s">
        <v>3653</v>
      </c>
      <c r="F1145" t="s">
        <v>3654</v>
      </c>
      <c r="G1145" t="s">
        <v>3655</v>
      </c>
      <c r="H1145" t="s">
        <v>3656</v>
      </c>
    </row>
    <row r="1146" spans="1:8" x14ac:dyDescent="0.2">
      <c r="A1146" t="s">
        <v>3570</v>
      </c>
      <c r="B1146" t="s">
        <v>3571</v>
      </c>
      <c r="C1146">
        <v>2017</v>
      </c>
      <c r="D1146" t="s">
        <v>3657</v>
      </c>
      <c r="E1146" t="s">
        <v>3658</v>
      </c>
      <c r="F1146" t="s">
        <v>3659</v>
      </c>
      <c r="G1146" t="s">
        <v>3660</v>
      </c>
      <c r="H1146" t="s">
        <v>3661</v>
      </c>
    </row>
    <row r="1147" spans="1:8" x14ac:dyDescent="0.2">
      <c r="A1147" t="s">
        <v>3570</v>
      </c>
      <c r="B1147" t="s">
        <v>3571</v>
      </c>
      <c r="C1147">
        <v>2018</v>
      </c>
      <c r="D1147" t="s">
        <v>3662</v>
      </c>
      <c r="E1147" t="s">
        <v>3663</v>
      </c>
      <c r="F1147" t="s">
        <v>3664</v>
      </c>
      <c r="G1147" t="s">
        <v>3665</v>
      </c>
      <c r="H1147" t="s">
        <v>3666</v>
      </c>
    </row>
    <row r="1148" spans="1:8" x14ac:dyDescent="0.2">
      <c r="A1148" t="s">
        <v>3570</v>
      </c>
      <c r="B1148" t="s">
        <v>3571</v>
      </c>
      <c r="C1148">
        <v>2019</v>
      </c>
      <c r="D1148" t="s">
        <v>3667</v>
      </c>
      <c r="E1148" t="s">
        <v>3668</v>
      </c>
      <c r="F1148" t="s">
        <v>3669</v>
      </c>
      <c r="G1148" t="s">
        <v>3670</v>
      </c>
      <c r="H1148" t="s">
        <v>3671</v>
      </c>
    </row>
    <row r="1149" spans="1:8" x14ac:dyDescent="0.2">
      <c r="A1149" t="s">
        <v>3570</v>
      </c>
      <c r="B1149" t="s">
        <v>3571</v>
      </c>
      <c r="C1149">
        <v>2020</v>
      </c>
      <c r="D1149" t="s">
        <v>3672</v>
      </c>
      <c r="E1149" t="s">
        <v>3673</v>
      </c>
      <c r="F1149" t="s">
        <v>3674</v>
      </c>
      <c r="G1149" t="s">
        <v>3675</v>
      </c>
      <c r="H1149" t="s">
        <v>3676</v>
      </c>
    </row>
    <row r="1150" spans="1:8" x14ac:dyDescent="0.2">
      <c r="A1150" t="s">
        <v>3677</v>
      </c>
      <c r="B1150" t="s">
        <v>3678</v>
      </c>
      <c r="C1150">
        <v>2000</v>
      </c>
      <c r="D1150" t="s">
        <v>3679</v>
      </c>
      <c r="E1150" t="s">
        <v>3680</v>
      </c>
      <c r="F1150">
        <v>0</v>
      </c>
      <c r="G1150">
        <v>0</v>
      </c>
      <c r="H1150">
        <v>0</v>
      </c>
    </row>
    <row r="1151" spans="1:8" x14ac:dyDescent="0.2">
      <c r="A1151" t="s">
        <v>3677</v>
      </c>
      <c r="B1151" t="s">
        <v>3678</v>
      </c>
      <c r="C1151">
        <v>2001</v>
      </c>
      <c r="D1151" t="s">
        <v>3681</v>
      </c>
      <c r="E1151" t="s">
        <v>3682</v>
      </c>
      <c r="F1151">
        <v>0</v>
      </c>
      <c r="G1151">
        <v>0</v>
      </c>
      <c r="H1151">
        <v>0</v>
      </c>
    </row>
    <row r="1152" spans="1:8" x14ac:dyDescent="0.2">
      <c r="A1152" t="s">
        <v>3677</v>
      </c>
      <c r="B1152" t="s">
        <v>3678</v>
      </c>
      <c r="C1152">
        <v>2002</v>
      </c>
      <c r="D1152" t="s">
        <v>3683</v>
      </c>
      <c r="E1152" t="s">
        <v>3684</v>
      </c>
      <c r="F1152">
        <v>0</v>
      </c>
      <c r="G1152" t="s">
        <v>3685</v>
      </c>
      <c r="H1152">
        <v>0</v>
      </c>
    </row>
    <row r="1153" spans="1:8" x14ac:dyDescent="0.2">
      <c r="A1153" t="s">
        <v>3677</v>
      </c>
      <c r="B1153" t="s">
        <v>3678</v>
      </c>
      <c r="C1153">
        <v>2003</v>
      </c>
      <c r="D1153" t="s">
        <v>3686</v>
      </c>
      <c r="E1153" t="s">
        <v>3687</v>
      </c>
      <c r="F1153">
        <v>0</v>
      </c>
      <c r="G1153">
        <v>0</v>
      </c>
      <c r="H1153">
        <v>0</v>
      </c>
    </row>
    <row r="1154" spans="1:8" x14ac:dyDescent="0.2">
      <c r="A1154" t="s">
        <v>3677</v>
      </c>
      <c r="B1154" t="s">
        <v>3678</v>
      </c>
      <c r="C1154">
        <v>2004</v>
      </c>
      <c r="D1154" t="s">
        <v>3688</v>
      </c>
      <c r="E1154" t="s">
        <v>3689</v>
      </c>
      <c r="F1154">
        <v>0</v>
      </c>
      <c r="G1154" t="s">
        <v>3690</v>
      </c>
      <c r="H1154">
        <v>0</v>
      </c>
    </row>
    <row r="1155" spans="1:8" x14ac:dyDescent="0.2">
      <c r="A1155" t="s">
        <v>3677</v>
      </c>
      <c r="B1155" t="s">
        <v>3678</v>
      </c>
      <c r="C1155">
        <v>2005</v>
      </c>
      <c r="D1155" t="s">
        <v>3691</v>
      </c>
      <c r="E1155" t="s">
        <v>3692</v>
      </c>
      <c r="F1155">
        <v>0</v>
      </c>
      <c r="G1155">
        <v>0</v>
      </c>
      <c r="H1155">
        <v>0</v>
      </c>
    </row>
    <row r="1156" spans="1:8" x14ac:dyDescent="0.2">
      <c r="A1156" t="s">
        <v>3677</v>
      </c>
      <c r="B1156" t="s">
        <v>3678</v>
      </c>
      <c r="C1156">
        <v>2006</v>
      </c>
      <c r="D1156" t="s">
        <v>3693</v>
      </c>
      <c r="E1156" t="s">
        <v>3694</v>
      </c>
      <c r="F1156">
        <v>0</v>
      </c>
      <c r="G1156">
        <v>0</v>
      </c>
      <c r="H1156">
        <v>0</v>
      </c>
    </row>
    <row r="1157" spans="1:8" x14ac:dyDescent="0.2">
      <c r="A1157" t="s">
        <v>3677</v>
      </c>
      <c r="B1157" t="s">
        <v>3678</v>
      </c>
      <c r="C1157">
        <v>2007</v>
      </c>
      <c r="D1157" t="s">
        <v>3695</v>
      </c>
      <c r="E1157" t="s">
        <v>3696</v>
      </c>
      <c r="F1157">
        <v>0</v>
      </c>
      <c r="G1157">
        <v>0</v>
      </c>
      <c r="H1157">
        <v>0</v>
      </c>
    </row>
    <row r="1158" spans="1:8" x14ac:dyDescent="0.2">
      <c r="A1158" t="s">
        <v>3677</v>
      </c>
      <c r="B1158" t="s">
        <v>3678</v>
      </c>
      <c r="C1158">
        <v>2008</v>
      </c>
      <c r="D1158" t="s">
        <v>3697</v>
      </c>
      <c r="E1158" t="s">
        <v>3698</v>
      </c>
      <c r="F1158">
        <v>0</v>
      </c>
      <c r="G1158">
        <v>0</v>
      </c>
      <c r="H1158">
        <v>0</v>
      </c>
    </row>
    <row r="1159" spans="1:8" x14ac:dyDescent="0.2">
      <c r="A1159" t="s">
        <v>3677</v>
      </c>
      <c r="B1159" t="s">
        <v>3678</v>
      </c>
      <c r="C1159">
        <v>2009</v>
      </c>
      <c r="D1159" t="s">
        <v>3699</v>
      </c>
      <c r="E1159" t="s">
        <v>3700</v>
      </c>
      <c r="F1159">
        <v>0</v>
      </c>
      <c r="G1159">
        <v>0</v>
      </c>
      <c r="H1159">
        <v>0</v>
      </c>
    </row>
    <row r="1160" spans="1:8" x14ac:dyDescent="0.2">
      <c r="A1160" t="s">
        <v>3677</v>
      </c>
      <c r="B1160" t="s">
        <v>3678</v>
      </c>
      <c r="C1160">
        <v>2010</v>
      </c>
      <c r="D1160" t="s">
        <v>3701</v>
      </c>
      <c r="E1160" t="s">
        <v>3702</v>
      </c>
      <c r="F1160">
        <v>0</v>
      </c>
      <c r="G1160">
        <v>0</v>
      </c>
      <c r="H1160">
        <v>0</v>
      </c>
    </row>
    <row r="1161" spans="1:8" x14ac:dyDescent="0.2">
      <c r="A1161" t="s">
        <v>3677</v>
      </c>
      <c r="B1161" t="s">
        <v>3678</v>
      </c>
      <c r="C1161">
        <v>2011</v>
      </c>
      <c r="D1161" t="s">
        <v>3703</v>
      </c>
      <c r="E1161" t="s">
        <v>3704</v>
      </c>
      <c r="F1161">
        <v>0</v>
      </c>
      <c r="G1161">
        <v>0</v>
      </c>
      <c r="H1161">
        <v>0</v>
      </c>
    </row>
    <row r="1162" spans="1:8" x14ac:dyDescent="0.2">
      <c r="A1162" t="s">
        <v>3677</v>
      </c>
      <c r="B1162" t="s">
        <v>3678</v>
      </c>
      <c r="C1162">
        <v>2012</v>
      </c>
      <c r="D1162" t="s">
        <v>3705</v>
      </c>
      <c r="E1162" t="s">
        <v>3706</v>
      </c>
      <c r="F1162">
        <v>0</v>
      </c>
      <c r="G1162" t="s">
        <v>3707</v>
      </c>
      <c r="H1162">
        <v>0</v>
      </c>
    </row>
    <row r="1163" spans="1:8" x14ac:dyDescent="0.2">
      <c r="A1163" t="s">
        <v>3677</v>
      </c>
      <c r="B1163" t="s">
        <v>3678</v>
      </c>
      <c r="C1163">
        <v>2013</v>
      </c>
      <c r="D1163" t="s">
        <v>3708</v>
      </c>
      <c r="E1163" t="s">
        <v>3709</v>
      </c>
      <c r="F1163">
        <v>0</v>
      </c>
      <c r="G1163" t="s">
        <v>3710</v>
      </c>
      <c r="H1163">
        <v>0</v>
      </c>
    </row>
    <row r="1164" spans="1:8" x14ac:dyDescent="0.2">
      <c r="A1164" t="s">
        <v>3677</v>
      </c>
      <c r="B1164" t="s">
        <v>3678</v>
      </c>
      <c r="C1164">
        <v>2014</v>
      </c>
      <c r="D1164" t="s">
        <v>3711</v>
      </c>
      <c r="E1164" t="s">
        <v>3712</v>
      </c>
      <c r="F1164">
        <v>0</v>
      </c>
      <c r="G1164" t="s">
        <v>3713</v>
      </c>
      <c r="H1164">
        <v>0</v>
      </c>
    </row>
    <row r="1165" spans="1:8" x14ac:dyDescent="0.2">
      <c r="A1165" t="s">
        <v>3677</v>
      </c>
      <c r="B1165" t="s">
        <v>3678</v>
      </c>
      <c r="C1165">
        <v>2015</v>
      </c>
      <c r="D1165" t="s">
        <v>3714</v>
      </c>
      <c r="E1165" t="s">
        <v>3715</v>
      </c>
      <c r="F1165">
        <v>0</v>
      </c>
      <c r="G1165" t="s">
        <v>3716</v>
      </c>
      <c r="H1165">
        <v>0</v>
      </c>
    </row>
    <row r="1166" spans="1:8" x14ac:dyDescent="0.2">
      <c r="A1166" t="s">
        <v>3677</v>
      </c>
      <c r="B1166" t="s">
        <v>3678</v>
      </c>
      <c r="C1166">
        <v>2016</v>
      </c>
      <c r="D1166" t="s">
        <v>3717</v>
      </c>
      <c r="E1166" t="s">
        <v>3718</v>
      </c>
      <c r="F1166">
        <v>0</v>
      </c>
      <c r="G1166" t="s">
        <v>3719</v>
      </c>
      <c r="H1166">
        <v>0</v>
      </c>
    </row>
    <row r="1167" spans="1:8" x14ac:dyDescent="0.2">
      <c r="A1167" t="s">
        <v>3677</v>
      </c>
      <c r="B1167" t="s">
        <v>3678</v>
      </c>
      <c r="C1167">
        <v>2017</v>
      </c>
      <c r="D1167" t="s">
        <v>3720</v>
      </c>
      <c r="E1167" t="s">
        <v>3721</v>
      </c>
      <c r="F1167">
        <v>0</v>
      </c>
      <c r="G1167">
        <v>0</v>
      </c>
      <c r="H1167">
        <v>0</v>
      </c>
    </row>
    <row r="1168" spans="1:8" x14ac:dyDescent="0.2">
      <c r="A1168" t="s">
        <v>3677</v>
      </c>
      <c r="B1168" t="s">
        <v>3678</v>
      </c>
      <c r="C1168">
        <v>2018</v>
      </c>
      <c r="D1168" t="s">
        <v>3722</v>
      </c>
      <c r="E1168" t="s">
        <v>3723</v>
      </c>
      <c r="F1168">
        <v>0</v>
      </c>
      <c r="G1168" t="s">
        <v>3724</v>
      </c>
      <c r="H1168">
        <v>0</v>
      </c>
    </row>
    <row r="1169" spans="1:8" x14ac:dyDescent="0.2">
      <c r="A1169" t="s">
        <v>3677</v>
      </c>
      <c r="B1169" t="s">
        <v>3678</v>
      </c>
      <c r="C1169">
        <v>2019</v>
      </c>
      <c r="D1169" t="s">
        <v>3725</v>
      </c>
      <c r="E1169" t="s">
        <v>3726</v>
      </c>
      <c r="F1169">
        <v>0</v>
      </c>
      <c r="G1169">
        <v>0</v>
      </c>
      <c r="H1169">
        <v>0</v>
      </c>
    </row>
    <row r="1170" spans="1:8" x14ac:dyDescent="0.2">
      <c r="A1170" t="s">
        <v>3677</v>
      </c>
      <c r="B1170" t="s">
        <v>3678</v>
      </c>
      <c r="C1170">
        <v>2020</v>
      </c>
      <c r="D1170" t="s">
        <v>3727</v>
      </c>
      <c r="E1170" t="s">
        <v>3728</v>
      </c>
      <c r="F1170">
        <v>0</v>
      </c>
      <c r="G1170">
        <v>0</v>
      </c>
      <c r="H1170">
        <v>0</v>
      </c>
    </row>
    <row r="1171" spans="1:8" x14ac:dyDescent="0.2">
      <c r="A1171" t="s">
        <v>3729</v>
      </c>
      <c r="B1171" t="s">
        <v>3730</v>
      </c>
      <c r="C1171">
        <v>2000</v>
      </c>
      <c r="F1171" t="s">
        <v>3731</v>
      </c>
      <c r="G1171" t="s">
        <v>3732</v>
      </c>
      <c r="H1171" t="s">
        <v>3733</v>
      </c>
    </row>
    <row r="1172" spans="1:8" x14ac:dyDescent="0.2">
      <c r="A1172" t="s">
        <v>3729</v>
      </c>
      <c r="B1172" t="s">
        <v>3730</v>
      </c>
      <c r="C1172">
        <v>2001</v>
      </c>
      <c r="F1172" t="s">
        <v>3734</v>
      </c>
      <c r="G1172" t="s">
        <v>3735</v>
      </c>
      <c r="H1172" t="s">
        <v>3736</v>
      </c>
    </row>
    <row r="1173" spans="1:8" x14ac:dyDescent="0.2">
      <c r="A1173" t="s">
        <v>3729</v>
      </c>
      <c r="B1173" t="s">
        <v>3730</v>
      </c>
      <c r="C1173">
        <v>2002</v>
      </c>
      <c r="F1173" t="s">
        <v>3737</v>
      </c>
      <c r="G1173" t="s">
        <v>3738</v>
      </c>
      <c r="H1173" t="s">
        <v>3739</v>
      </c>
    </row>
    <row r="1174" spans="1:8" x14ac:dyDescent="0.2">
      <c r="A1174" t="s">
        <v>3729</v>
      </c>
      <c r="B1174" t="s">
        <v>3730</v>
      </c>
      <c r="C1174">
        <v>2003</v>
      </c>
      <c r="F1174" t="s">
        <v>3740</v>
      </c>
      <c r="G1174" t="s">
        <v>3741</v>
      </c>
      <c r="H1174" t="s">
        <v>3742</v>
      </c>
    </row>
    <row r="1175" spans="1:8" x14ac:dyDescent="0.2">
      <c r="A1175" t="s">
        <v>3729</v>
      </c>
      <c r="B1175" t="s">
        <v>3730</v>
      </c>
      <c r="C1175">
        <v>2004</v>
      </c>
      <c r="F1175" t="s">
        <v>3743</v>
      </c>
      <c r="G1175" t="s">
        <v>3744</v>
      </c>
      <c r="H1175" t="s">
        <v>3745</v>
      </c>
    </row>
    <row r="1176" spans="1:8" x14ac:dyDescent="0.2">
      <c r="A1176" t="s">
        <v>3729</v>
      </c>
      <c r="B1176" t="s">
        <v>3730</v>
      </c>
      <c r="C1176">
        <v>2005</v>
      </c>
      <c r="F1176" t="s">
        <v>3746</v>
      </c>
      <c r="G1176" t="s">
        <v>3747</v>
      </c>
      <c r="H1176" t="s">
        <v>3748</v>
      </c>
    </row>
    <row r="1177" spans="1:8" x14ac:dyDescent="0.2">
      <c r="A1177" t="s">
        <v>3729</v>
      </c>
      <c r="B1177" t="s">
        <v>3730</v>
      </c>
      <c r="C1177">
        <v>2006</v>
      </c>
      <c r="F1177" t="s">
        <v>3749</v>
      </c>
      <c r="G1177" t="s">
        <v>3750</v>
      </c>
      <c r="H1177" t="s">
        <v>3751</v>
      </c>
    </row>
    <row r="1178" spans="1:8" x14ac:dyDescent="0.2">
      <c r="A1178" t="s">
        <v>3729</v>
      </c>
      <c r="B1178" t="s">
        <v>3730</v>
      </c>
      <c r="C1178">
        <v>2007</v>
      </c>
      <c r="F1178" t="s">
        <v>3752</v>
      </c>
      <c r="G1178" t="s">
        <v>3753</v>
      </c>
      <c r="H1178" t="s">
        <v>3754</v>
      </c>
    </row>
    <row r="1179" spans="1:8" x14ac:dyDescent="0.2">
      <c r="A1179" t="s">
        <v>3729</v>
      </c>
      <c r="B1179" t="s">
        <v>3730</v>
      </c>
      <c r="C1179">
        <v>2008</v>
      </c>
      <c r="F1179" t="s">
        <v>3755</v>
      </c>
      <c r="G1179" t="s">
        <v>3756</v>
      </c>
      <c r="H1179" t="s">
        <v>3757</v>
      </c>
    </row>
    <row r="1180" spans="1:8" x14ac:dyDescent="0.2">
      <c r="A1180" t="s">
        <v>3729</v>
      </c>
      <c r="B1180" t="s">
        <v>3730</v>
      </c>
      <c r="C1180">
        <v>2009</v>
      </c>
      <c r="F1180" t="s">
        <v>3758</v>
      </c>
      <c r="G1180" t="s">
        <v>3759</v>
      </c>
      <c r="H1180" t="s">
        <v>3760</v>
      </c>
    </row>
    <row r="1181" spans="1:8" x14ac:dyDescent="0.2">
      <c r="A1181" t="s">
        <v>3729</v>
      </c>
      <c r="B1181" t="s">
        <v>3730</v>
      </c>
      <c r="C1181">
        <v>2010</v>
      </c>
      <c r="F1181" t="s">
        <v>3761</v>
      </c>
      <c r="G1181" t="s">
        <v>3762</v>
      </c>
      <c r="H1181" t="s">
        <v>3763</v>
      </c>
    </row>
    <row r="1182" spans="1:8" x14ac:dyDescent="0.2">
      <c r="A1182" t="s">
        <v>3729</v>
      </c>
      <c r="B1182" t="s">
        <v>3730</v>
      </c>
      <c r="C1182">
        <v>2011</v>
      </c>
      <c r="F1182" t="s">
        <v>3764</v>
      </c>
      <c r="G1182" t="s">
        <v>3765</v>
      </c>
      <c r="H1182" t="s">
        <v>3766</v>
      </c>
    </row>
    <row r="1183" spans="1:8" x14ac:dyDescent="0.2">
      <c r="A1183" t="s">
        <v>3729</v>
      </c>
      <c r="B1183" t="s">
        <v>3730</v>
      </c>
      <c r="C1183">
        <v>2012</v>
      </c>
      <c r="F1183" t="s">
        <v>3767</v>
      </c>
      <c r="G1183" t="s">
        <v>3768</v>
      </c>
      <c r="H1183" t="s">
        <v>3769</v>
      </c>
    </row>
    <row r="1184" spans="1:8" x14ac:dyDescent="0.2">
      <c r="A1184" t="s">
        <v>3729</v>
      </c>
      <c r="B1184" t="s">
        <v>3730</v>
      </c>
      <c r="C1184">
        <v>2013</v>
      </c>
      <c r="F1184" t="s">
        <v>3770</v>
      </c>
      <c r="G1184" t="s">
        <v>3771</v>
      </c>
      <c r="H1184" t="s">
        <v>3772</v>
      </c>
    </row>
    <row r="1185" spans="1:8" x14ac:dyDescent="0.2">
      <c r="A1185" t="s">
        <v>3729</v>
      </c>
      <c r="B1185" t="s">
        <v>3730</v>
      </c>
      <c r="C1185">
        <v>2014</v>
      </c>
      <c r="F1185" t="s">
        <v>3773</v>
      </c>
      <c r="G1185" t="s">
        <v>3774</v>
      </c>
      <c r="H1185" t="s">
        <v>3775</v>
      </c>
    </row>
    <row r="1186" spans="1:8" x14ac:dyDescent="0.2">
      <c r="A1186" t="s">
        <v>3729</v>
      </c>
      <c r="B1186" t="s">
        <v>3730</v>
      </c>
      <c r="C1186">
        <v>2015</v>
      </c>
      <c r="F1186" t="s">
        <v>3776</v>
      </c>
      <c r="G1186" t="s">
        <v>3777</v>
      </c>
      <c r="H1186" t="s">
        <v>3778</v>
      </c>
    </row>
    <row r="1187" spans="1:8" x14ac:dyDescent="0.2">
      <c r="A1187" t="s">
        <v>3729</v>
      </c>
      <c r="B1187" t="s">
        <v>3730</v>
      </c>
      <c r="C1187">
        <v>2016</v>
      </c>
      <c r="F1187" t="s">
        <v>3779</v>
      </c>
      <c r="G1187" t="s">
        <v>3780</v>
      </c>
      <c r="H1187" t="s">
        <v>3781</v>
      </c>
    </row>
    <row r="1188" spans="1:8" x14ac:dyDescent="0.2">
      <c r="A1188" t="s">
        <v>3729</v>
      </c>
      <c r="B1188" t="s">
        <v>3730</v>
      </c>
      <c r="C1188">
        <v>2017</v>
      </c>
      <c r="F1188" t="s">
        <v>3782</v>
      </c>
      <c r="G1188" t="s">
        <v>3783</v>
      </c>
      <c r="H1188" t="s">
        <v>3784</v>
      </c>
    </row>
    <row r="1189" spans="1:8" x14ac:dyDescent="0.2">
      <c r="A1189" t="s">
        <v>3729</v>
      </c>
      <c r="B1189" t="s">
        <v>3730</v>
      </c>
      <c r="C1189">
        <v>2018</v>
      </c>
      <c r="F1189" t="s">
        <v>3785</v>
      </c>
      <c r="G1189" t="s">
        <v>3786</v>
      </c>
      <c r="H1189" t="s">
        <v>3787</v>
      </c>
    </row>
    <row r="1190" spans="1:8" x14ac:dyDescent="0.2">
      <c r="A1190" t="s">
        <v>3729</v>
      </c>
      <c r="B1190" t="s">
        <v>3730</v>
      </c>
      <c r="C1190">
        <v>2019</v>
      </c>
      <c r="F1190" t="s">
        <v>3788</v>
      </c>
      <c r="G1190" t="s">
        <v>3789</v>
      </c>
      <c r="H1190" t="s">
        <v>3790</v>
      </c>
    </row>
    <row r="1191" spans="1:8" x14ac:dyDescent="0.2">
      <c r="A1191" t="s">
        <v>3729</v>
      </c>
      <c r="B1191" t="s">
        <v>3730</v>
      </c>
      <c r="C1191">
        <v>2020</v>
      </c>
      <c r="F1191" t="s">
        <v>3791</v>
      </c>
      <c r="G1191" t="s">
        <v>3792</v>
      </c>
      <c r="H1191" t="s">
        <v>3793</v>
      </c>
    </row>
    <row r="1192" spans="1:8" x14ac:dyDescent="0.2">
      <c r="A1192" t="s">
        <v>3794</v>
      </c>
      <c r="B1192" t="s">
        <v>3795</v>
      </c>
      <c r="C1192">
        <v>2000</v>
      </c>
      <c r="F1192">
        <v>0</v>
      </c>
      <c r="G1192" t="s">
        <v>3796</v>
      </c>
      <c r="H1192">
        <v>0</v>
      </c>
    </row>
    <row r="1193" spans="1:8" x14ac:dyDescent="0.2">
      <c r="A1193" t="s">
        <v>3794</v>
      </c>
      <c r="B1193" t="s">
        <v>3795</v>
      </c>
      <c r="C1193">
        <v>2001</v>
      </c>
      <c r="F1193">
        <v>0</v>
      </c>
      <c r="G1193" t="s">
        <v>3797</v>
      </c>
      <c r="H1193">
        <v>0</v>
      </c>
    </row>
    <row r="1194" spans="1:8" x14ac:dyDescent="0.2">
      <c r="A1194" t="s">
        <v>3794</v>
      </c>
      <c r="B1194" t="s">
        <v>3795</v>
      </c>
      <c r="C1194">
        <v>2002</v>
      </c>
      <c r="F1194">
        <v>0</v>
      </c>
      <c r="G1194" t="s">
        <v>3798</v>
      </c>
      <c r="H1194">
        <v>0</v>
      </c>
    </row>
    <row r="1195" spans="1:8" x14ac:dyDescent="0.2">
      <c r="A1195" t="s">
        <v>3794</v>
      </c>
      <c r="B1195" t="s">
        <v>3795</v>
      </c>
      <c r="C1195">
        <v>2003</v>
      </c>
      <c r="F1195">
        <v>0</v>
      </c>
      <c r="G1195" t="s">
        <v>3799</v>
      </c>
      <c r="H1195">
        <v>0</v>
      </c>
    </row>
    <row r="1196" spans="1:8" x14ac:dyDescent="0.2">
      <c r="A1196" t="s">
        <v>3794</v>
      </c>
      <c r="B1196" t="s">
        <v>3795</v>
      </c>
      <c r="C1196">
        <v>2004</v>
      </c>
      <c r="F1196">
        <v>0</v>
      </c>
      <c r="G1196" t="s">
        <v>3800</v>
      </c>
      <c r="H1196">
        <v>0</v>
      </c>
    </row>
    <row r="1197" spans="1:8" x14ac:dyDescent="0.2">
      <c r="A1197" t="s">
        <v>3794</v>
      </c>
      <c r="B1197" t="s">
        <v>3795</v>
      </c>
      <c r="C1197">
        <v>2005</v>
      </c>
      <c r="F1197">
        <v>0</v>
      </c>
      <c r="G1197" t="s">
        <v>3801</v>
      </c>
      <c r="H1197">
        <v>0</v>
      </c>
    </row>
    <row r="1198" spans="1:8" x14ac:dyDescent="0.2">
      <c r="A1198" t="s">
        <v>3794</v>
      </c>
      <c r="B1198" t="s">
        <v>3795</v>
      </c>
      <c r="C1198">
        <v>2006</v>
      </c>
      <c r="F1198">
        <v>0</v>
      </c>
      <c r="G1198" t="s">
        <v>3802</v>
      </c>
      <c r="H1198">
        <v>0</v>
      </c>
    </row>
    <row r="1199" spans="1:8" x14ac:dyDescent="0.2">
      <c r="A1199" t="s">
        <v>3794</v>
      </c>
      <c r="B1199" t="s">
        <v>3795</v>
      </c>
      <c r="C1199">
        <v>2007</v>
      </c>
      <c r="F1199">
        <v>0</v>
      </c>
      <c r="G1199" t="s">
        <v>3803</v>
      </c>
      <c r="H1199">
        <v>0</v>
      </c>
    </row>
    <row r="1200" spans="1:8" x14ac:dyDescent="0.2">
      <c r="A1200" t="s">
        <v>3794</v>
      </c>
      <c r="B1200" t="s">
        <v>3795</v>
      </c>
      <c r="C1200">
        <v>2008</v>
      </c>
      <c r="F1200">
        <v>0</v>
      </c>
      <c r="G1200" t="s">
        <v>3804</v>
      </c>
      <c r="H1200">
        <v>0</v>
      </c>
    </row>
    <row r="1201" spans="1:8" x14ac:dyDescent="0.2">
      <c r="A1201" t="s">
        <v>3794</v>
      </c>
      <c r="B1201" t="s">
        <v>3795</v>
      </c>
      <c r="C1201">
        <v>2009</v>
      </c>
      <c r="F1201">
        <v>0</v>
      </c>
      <c r="G1201" t="s">
        <v>3805</v>
      </c>
      <c r="H1201">
        <v>0</v>
      </c>
    </row>
    <row r="1202" spans="1:8" x14ac:dyDescent="0.2">
      <c r="A1202" t="s">
        <v>3794</v>
      </c>
      <c r="B1202" t="s">
        <v>3795</v>
      </c>
      <c r="C1202">
        <v>2010</v>
      </c>
      <c r="F1202">
        <v>0</v>
      </c>
      <c r="G1202" t="s">
        <v>3806</v>
      </c>
      <c r="H1202">
        <v>0</v>
      </c>
    </row>
    <row r="1203" spans="1:8" x14ac:dyDescent="0.2">
      <c r="A1203" t="s">
        <v>3794</v>
      </c>
      <c r="B1203" t="s">
        <v>3795</v>
      </c>
      <c r="C1203">
        <v>2011</v>
      </c>
      <c r="F1203">
        <v>0</v>
      </c>
      <c r="G1203" t="s">
        <v>3807</v>
      </c>
      <c r="H1203">
        <v>0</v>
      </c>
    </row>
    <row r="1204" spans="1:8" x14ac:dyDescent="0.2">
      <c r="A1204" t="s">
        <v>3794</v>
      </c>
      <c r="B1204" t="s">
        <v>3795</v>
      </c>
      <c r="C1204">
        <v>2012</v>
      </c>
      <c r="F1204">
        <v>0</v>
      </c>
      <c r="G1204" t="s">
        <v>3808</v>
      </c>
      <c r="H1204">
        <v>0</v>
      </c>
    </row>
    <row r="1205" spans="1:8" x14ac:dyDescent="0.2">
      <c r="A1205" t="s">
        <v>3794</v>
      </c>
      <c r="B1205" t="s">
        <v>3795</v>
      </c>
      <c r="C1205">
        <v>2013</v>
      </c>
      <c r="F1205">
        <v>0</v>
      </c>
      <c r="G1205" t="s">
        <v>3809</v>
      </c>
      <c r="H1205">
        <v>0</v>
      </c>
    </row>
    <row r="1206" spans="1:8" x14ac:dyDescent="0.2">
      <c r="A1206" t="s">
        <v>3794</v>
      </c>
      <c r="B1206" t="s">
        <v>3795</v>
      </c>
      <c r="C1206">
        <v>2014</v>
      </c>
      <c r="F1206">
        <v>0</v>
      </c>
      <c r="G1206" t="s">
        <v>3809</v>
      </c>
      <c r="H1206">
        <v>0</v>
      </c>
    </row>
    <row r="1207" spans="1:8" x14ac:dyDescent="0.2">
      <c r="A1207" t="s">
        <v>3794</v>
      </c>
      <c r="B1207" t="s">
        <v>3795</v>
      </c>
      <c r="C1207">
        <v>2015</v>
      </c>
      <c r="F1207">
        <v>0</v>
      </c>
      <c r="G1207" t="s">
        <v>3809</v>
      </c>
      <c r="H1207">
        <v>0</v>
      </c>
    </row>
    <row r="1208" spans="1:8" x14ac:dyDescent="0.2">
      <c r="A1208" t="s">
        <v>3794</v>
      </c>
      <c r="B1208" t="s">
        <v>3795</v>
      </c>
      <c r="C1208">
        <v>2016</v>
      </c>
      <c r="F1208">
        <v>0</v>
      </c>
      <c r="G1208" t="s">
        <v>3809</v>
      </c>
      <c r="H1208">
        <v>0</v>
      </c>
    </row>
    <row r="1209" spans="1:8" x14ac:dyDescent="0.2">
      <c r="A1209" t="s">
        <v>3794</v>
      </c>
      <c r="B1209" t="s">
        <v>3795</v>
      </c>
      <c r="C1209">
        <v>2017</v>
      </c>
      <c r="F1209">
        <v>0</v>
      </c>
      <c r="G1209" t="s">
        <v>3809</v>
      </c>
      <c r="H1209">
        <v>0</v>
      </c>
    </row>
    <row r="1210" spans="1:8" x14ac:dyDescent="0.2">
      <c r="A1210" t="s">
        <v>3810</v>
      </c>
      <c r="B1210" t="s">
        <v>3811</v>
      </c>
      <c r="C1210">
        <v>2000</v>
      </c>
      <c r="F1210" t="s">
        <v>3812</v>
      </c>
      <c r="G1210" t="s">
        <v>3813</v>
      </c>
      <c r="H1210" t="s">
        <v>3814</v>
      </c>
    </row>
    <row r="1211" spans="1:8" x14ac:dyDescent="0.2">
      <c r="A1211" t="s">
        <v>3810</v>
      </c>
      <c r="B1211" t="s">
        <v>3811</v>
      </c>
      <c r="C1211">
        <v>2001</v>
      </c>
      <c r="F1211" t="s">
        <v>3815</v>
      </c>
      <c r="G1211" t="s">
        <v>3816</v>
      </c>
      <c r="H1211" t="s">
        <v>3817</v>
      </c>
    </row>
    <row r="1212" spans="1:8" x14ac:dyDescent="0.2">
      <c r="A1212" t="s">
        <v>3810</v>
      </c>
      <c r="B1212" t="s">
        <v>3811</v>
      </c>
      <c r="C1212">
        <v>2002</v>
      </c>
      <c r="F1212" t="s">
        <v>3818</v>
      </c>
      <c r="G1212" t="s">
        <v>3819</v>
      </c>
      <c r="H1212" t="s">
        <v>3820</v>
      </c>
    </row>
    <row r="1213" spans="1:8" x14ac:dyDescent="0.2">
      <c r="A1213" t="s">
        <v>3810</v>
      </c>
      <c r="B1213" t="s">
        <v>3811</v>
      </c>
      <c r="C1213">
        <v>2003</v>
      </c>
      <c r="F1213" t="s">
        <v>3821</v>
      </c>
      <c r="G1213" t="s">
        <v>3822</v>
      </c>
      <c r="H1213" t="s">
        <v>3823</v>
      </c>
    </row>
    <row r="1214" spans="1:8" x14ac:dyDescent="0.2">
      <c r="A1214" t="s">
        <v>3810</v>
      </c>
      <c r="B1214" t="s">
        <v>3811</v>
      </c>
      <c r="C1214">
        <v>2004</v>
      </c>
      <c r="F1214" t="s">
        <v>3824</v>
      </c>
      <c r="G1214" t="s">
        <v>3825</v>
      </c>
      <c r="H1214" t="s">
        <v>3826</v>
      </c>
    </row>
    <row r="1215" spans="1:8" x14ac:dyDescent="0.2">
      <c r="A1215" t="s">
        <v>3810</v>
      </c>
      <c r="B1215" t="s">
        <v>3811</v>
      </c>
      <c r="C1215">
        <v>2005</v>
      </c>
      <c r="F1215" t="s">
        <v>3827</v>
      </c>
      <c r="G1215" t="s">
        <v>3828</v>
      </c>
      <c r="H1215" t="s">
        <v>3829</v>
      </c>
    </row>
    <row r="1216" spans="1:8" x14ac:dyDescent="0.2">
      <c r="A1216" t="s">
        <v>3810</v>
      </c>
      <c r="B1216" t="s">
        <v>3811</v>
      </c>
      <c r="C1216">
        <v>2006</v>
      </c>
      <c r="F1216" t="s">
        <v>3830</v>
      </c>
      <c r="G1216" t="s">
        <v>3831</v>
      </c>
      <c r="H1216" t="s">
        <v>3832</v>
      </c>
    </row>
    <row r="1217" spans="1:8" x14ac:dyDescent="0.2">
      <c r="A1217" t="s">
        <v>3810</v>
      </c>
      <c r="B1217" t="s">
        <v>3811</v>
      </c>
      <c r="C1217">
        <v>2007</v>
      </c>
      <c r="F1217" t="s">
        <v>3833</v>
      </c>
      <c r="G1217" t="s">
        <v>3834</v>
      </c>
      <c r="H1217" t="s">
        <v>3835</v>
      </c>
    </row>
    <row r="1218" spans="1:8" x14ac:dyDescent="0.2">
      <c r="A1218" t="s">
        <v>3810</v>
      </c>
      <c r="B1218" t="s">
        <v>3811</v>
      </c>
      <c r="C1218">
        <v>2008</v>
      </c>
      <c r="F1218" t="s">
        <v>3836</v>
      </c>
      <c r="G1218" t="s">
        <v>3837</v>
      </c>
      <c r="H1218" t="s">
        <v>3838</v>
      </c>
    </row>
    <row r="1219" spans="1:8" x14ac:dyDescent="0.2">
      <c r="A1219" t="s">
        <v>3810</v>
      </c>
      <c r="B1219" t="s">
        <v>3811</v>
      </c>
      <c r="C1219">
        <v>2009</v>
      </c>
      <c r="F1219" t="s">
        <v>3839</v>
      </c>
      <c r="G1219" t="s">
        <v>3840</v>
      </c>
      <c r="H1219" t="s">
        <v>3841</v>
      </c>
    </row>
    <row r="1220" spans="1:8" x14ac:dyDescent="0.2">
      <c r="A1220" t="s">
        <v>3810</v>
      </c>
      <c r="B1220" t="s">
        <v>3811</v>
      </c>
      <c r="C1220">
        <v>2010</v>
      </c>
      <c r="F1220" t="s">
        <v>3842</v>
      </c>
      <c r="G1220" t="s">
        <v>3843</v>
      </c>
      <c r="H1220" t="s">
        <v>3844</v>
      </c>
    </row>
    <row r="1221" spans="1:8" x14ac:dyDescent="0.2">
      <c r="A1221" t="s">
        <v>3810</v>
      </c>
      <c r="B1221" t="s">
        <v>3811</v>
      </c>
      <c r="C1221">
        <v>2011</v>
      </c>
      <c r="F1221" t="s">
        <v>3845</v>
      </c>
      <c r="G1221" t="s">
        <v>3846</v>
      </c>
      <c r="H1221" t="s">
        <v>3847</v>
      </c>
    </row>
    <row r="1222" spans="1:8" x14ac:dyDescent="0.2">
      <c r="A1222" t="s">
        <v>3810</v>
      </c>
      <c r="B1222" t="s">
        <v>3811</v>
      </c>
      <c r="C1222">
        <v>2012</v>
      </c>
      <c r="F1222" t="s">
        <v>3848</v>
      </c>
      <c r="G1222" t="s">
        <v>3849</v>
      </c>
      <c r="H1222" t="s">
        <v>3850</v>
      </c>
    </row>
    <row r="1223" spans="1:8" x14ac:dyDescent="0.2">
      <c r="A1223" t="s">
        <v>3810</v>
      </c>
      <c r="B1223" t="s">
        <v>3811</v>
      </c>
      <c r="C1223">
        <v>2013</v>
      </c>
      <c r="F1223" t="s">
        <v>3851</v>
      </c>
      <c r="G1223" t="s">
        <v>3852</v>
      </c>
      <c r="H1223" t="s">
        <v>3853</v>
      </c>
    </row>
    <row r="1224" spans="1:8" x14ac:dyDescent="0.2">
      <c r="A1224" t="s">
        <v>3810</v>
      </c>
      <c r="B1224" t="s">
        <v>3811</v>
      </c>
      <c r="C1224">
        <v>2014</v>
      </c>
      <c r="F1224" t="s">
        <v>3854</v>
      </c>
      <c r="G1224" t="s">
        <v>3855</v>
      </c>
      <c r="H1224" t="s">
        <v>3856</v>
      </c>
    </row>
    <row r="1225" spans="1:8" x14ac:dyDescent="0.2">
      <c r="A1225" t="s">
        <v>3810</v>
      </c>
      <c r="B1225" t="s">
        <v>3811</v>
      </c>
      <c r="C1225">
        <v>2015</v>
      </c>
      <c r="F1225" t="s">
        <v>3857</v>
      </c>
      <c r="G1225" t="s">
        <v>3858</v>
      </c>
      <c r="H1225" t="s">
        <v>3859</v>
      </c>
    </row>
    <row r="1226" spans="1:8" x14ac:dyDescent="0.2">
      <c r="A1226" t="s">
        <v>3810</v>
      </c>
      <c r="B1226" t="s">
        <v>3811</v>
      </c>
      <c r="C1226">
        <v>2016</v>
      </c>
      <c r="F1226" t="s">
        <v>3860</v>
      </c>
      <c r="G1226" t="s">
        <v>3861</v>
      </c>
      <c r="H1226" t="s">
        <v>3862</v>
      </c>
    </row>
    <row r="1227" spans="1:8" x14ac:dyDescent="0.2">
      <c r="A1227" t="s">
        <v>3810</v>
      </c>
      <c r="B1227" t="s">
        <v>3811</v>
      </c>
      <c r="C1227">
        <v>2017</v>
      </c>
      <c r="F1227" t="s">
        <v>3863</v>
      </c>
      <c r="G1227" t="s">
        <v>3864</v>
      </c>
      <c r="H1227" t="s">
        <v>3865</v>
      </c>
    </row>
    <row r="1228" spans="1:8" x14ac:dyDescent="0.2">
      <c r="A1228" t="s">
        <v>3810</v>
      </c>
      <c r="B1228" t="s">
        <v>3811</v>
      </c>
      <c r="C1228">
        <v>2018</v>
      </c>
      <c r="F1228" t="s">
        <v>3866</v>
      </c>
      <c r="G1228" t="s">
        <v>3867</v>
      </c>
      <c r="H1228" t="s">
        <v>3868</v>
      </c>
    </row>
    <row r="1229" spans="1:8" x14ac:dyDescent="0.2">
      <c r="A1229" t="s">
        <v>3810</v>
      </c>
      <c r="B1229" t="s">
        <v>3811</v>
      </c>
      <c r="C1229">
        <v>2019</v>
      </c>
      <c r="F1229" t="s">
        <v>3869</v>
      </c>
      <c r="G1229" t="s">
        <v>3870</v>
      </c>
      <c r="H1229" t="s">
        <v>3871</v>
      </c>
    </row>
    <row r="1230" spans="1:8" x14ac:dyDescent="0.2">
      <c r="A1230" t="s">
        <v>3810</v>
      </c>
      <c r="B1230" t="s">
        <v>3811</v>
      </c>
      <c r="C1230">
        <v>2020</v>
      </c>
      <c r="F1230" t="s">
        <v>3872</v>
      </c>
      <c r="G1230" t="s">
        <v>3873</v>
      </c>
      <c r="H1230" t="s">
        <v>3874</v>
      </c>
    </row>
    <row r="1231" spans="1:8" x14ac:dyDescent="0.2">
      <c r="A1231" t="s">
        <v>3875</v>
      </c>
      <c r="C1231">
        <v>2000</v>
      </c>
      <c r="F1231" t="s">
        <v>3876</v>
      </c>
      <c r="G1231" t="s">
        <v>3877</v>
      </c>
      <c r="H1231" t="s">
        <v>3878</v>
      </c>
    </row>
    <row r="1232" spans="1:8" x14ac:dyDescent="0.2">
      <c r="A1232" t="s">
        <v>3875</v>
      </c>
      <c r="C1232">
        <v>2001</v>
      </c>
      <c r="F1232" t="s">
        <v>3879</v>
      </c>
      <c r="G1232" t="s">
        <v>3880</v>
      </c>
      <c r="H1232" t="s">
        <v>3881</v>
      </c>
    </row>
    <row r="1233" spans="1:8" x14ac:dyDescent="0.2">
      <c r="A1233" t="s">
        <v>3875</v>
      </c>
      <c r="C1233">
        <v>2002</v>
      </c>
      <c r="F1233" t="s">
        <v>3882</v>
      </c>
      <c r="G1233" t="s">
        <v>3883</v>
      </c>
      <c r="H1233" t="s">
        <v>3884</v>
      </c>
    </row>
    <row r="1234" spans="1:8" x14ac:dyDescent="0.2">
      <c r="A1234" t="s">
        <v>3875</v>
      </c>
      <c r="C1234">
        <v>2003</v>
      </c>
      <c r="F1234" t="s">
        <v>3885</v>
      </c>
      <c r="G1234" t="s">
        <v>3886</v>
      </c>
      <c r="H1234" t="s">
        <v>3887</v>
      </c>
    </row>
    <row r="1235" spans="1:8" x14ac:dyDescent="0.2">
      <c r="A1235" t="s">
        <v>3875</v>
      </c>
      <c r="C1235">
        <v>2004</v>
      </c>
      <c r="F1235" t="s">
        <v>3888</v>
      </c>
      <c r="G1235" t="s">
        <v>3889</v>
      </c>
      <c r="H1235" t="s">
        <v>3890</v>
      </c>
    </row>
    <row r="1236" spans="1:8" x14ac:dyDescent="0.2">
      <c r="A1236" t="s">
        <v>3875</v>
      </c>
      <c r="C1236">
        <v>2005</v>
      </c>
      <c r="F1236" t="s">
        <v>3891</v>
      </c>
      <c r="G1236" t="s">
        <v>3892</v>
      </c>
      <c r="H1236" t="s">
        <v>3893</v>
      </c>
    </row>
    <row r="1237" spans="1:8" x14ac:dyDescent="0.2">
      <c r="A1237" t="s">
        <v>3875</v>
      </c>
      <c r="C1237">
        <v>2006</v>
      </c>
      <c r="F1237" t="s">
        <v>3894</v>
      </c>
      <c r="G1237" t="s">
        <v>3895</v>
      </c>
      <c r="H1237" t="s">
        <v>3896</v>
      </c>
    </row>
    <row r="1238" spans="1:8" x14ac:dyDescent="0.2">
      <c r="A1238" t="s">
        <v>3875</v>
      </c>
      <c r="C1238">
        <v>2007</v>
      </c>
      <c r="F1238" t="s">
        <v>3897</v>
      </c>
      <c r="G1238" t="s">
        <v>3898</v>
      </c>
      <c r="H1238" t="s">
        <v>3899</v>
      </c>
    </row>
    <row r="1239" spans="1:8" x14ac:dyDescent="0.2">
      <c r="A1239" t="s">
        <v>3875</v>
      </c>
      <c r="C1239">
        <v>2008</v>
      </c>
      <c r="F1239" t="s">
        <v>3900</v>
      </c>
      <c r="G1239" t="s">
        <v>3901</v>
      </c>
      <c r="H1239" t="s">
        <v>3902</v>
      </c>
    </row>
    <row r="1240" spans="1:8" x14ac:dyDescent="0.2">
      <c r="A1240" t="s">
        <v>3875</v>
      </c>
      <c r="C1240">
        <v>2009</v>
      </c>
      <c r="F1240" t="s">
        <v>3903</v>
      </c>
      <c r="G1240" t="s">
        <v>3904</v>
      </c>
      <c r="H1240" t="s">
        <v>3905</v>
      </c>
    </row>
    <row r="1241" spans="1:8" x14ac:dyDescent="0.2">
      <c r="A1241" t="s">
        <v>3875</v>
      </c>
      <c r="C1241">
        <v>2010</v>
      </c>
      <c r="F1241" t="s">
        <v>3906</v>
      </c>
      <c r="G1241" t="s">
        <v>3907</v>
      </c>
      <c r="H1241" t="s">
        <v>3908</v>
      </c>
    </row>
    <row r="1242" spans="1:8" x14ac:dyDescent="0.2">
      <c r="A1242" t="s">
        <v>3875</v>
      </c>
      <c r="C1242">
        <v>2011</v>
      </c>
      <c r="F1242" t="s">
        <v>3909</v>
      </c>
      <c r="G1242" t="s">
        <v>3910</v>
      </c>
      <c r="H1242" t="s">
        <v>3911</v>
      </c>
    </row>
    <row r="1243" spans="1:8" x14ac:dyDescent="0.2">
      <c r="A1243" t="s">
        <v>3875</v>
      </c>
      <c r="C1243">
        <v>2012</v>
      </c>
      <c r="F1243" t="s">
        <v>3912</v>
      </c>
      <c r="G1243" t="s">
        <v>3913</v>
      </c>
      <c r="H1243" t="s">
        <v>3914</v>
      </c>
    </row>
    <row r="1244" spans="1:8" x14ac:dyDescent="0.2">
      <c r="A1244" t="s">
        <v>3875</v>
      </c>
      <c r="C1244">
        <v>2013</v>
      </c>
      <c r="F1244" t="s">
        <v>3915</v>
      </c>
      <c r="G1244" t="s">
        <v>3916</v>
      </c>
      <c r="H1244" t="s">
        <v>3917</v>
      </c>
    </row>
    <row r="1245" spans="1:8" x14ac:dyDescent="0.2">
      <c r="A1245" t="s">
        <v>3875</v>
      </c>
      <c r="C1245">
        <v>2014</v>
      </c>
      <c r="F1245" t="s">
        <v>3918</v>
      </c>
      <c r="G1245" t="s">
        <v>3919</v>
      </c>
      <c r="H1245" t="s">
        <v>3920</v>
      </c>
    </row>
    <row r="1246" spans="1:8" x14ac:dyDescent="0.2">
      <c r="A1246" t="s">
        <v>3875</v>
      </c>
      <c r="C1246">
        <v>2015</v>
      </c>
      <c r="F1246" t="s">
        <v>3921</v>
      </c>
      <c r="G1246" t="s">
        <v>3922</v>
      </c>
      <c r="H1246" t="s">
        <v>3923</v>
      </c>
    </row>
    <row r="1247" spans="1:8" x14ac:dyDescent="0.2">
      <c r="A1247" t="s">
        <v>3875</v>
      </c>
      <c r="C1247">
        <v>2016</v>
      </c>
      <c r="F1247" t="s">
        <v>3924</v>
      </c>
      <c r="G1247" t="s">
        <v>3925</v>
      </c>
      <c r="H1247" t="s">
        <v>3926</v>
      </c>
    </row>
    <row r="1248" spans="1:8" x14ac:dyDescent="0.2">
      <c r="A1248" t="s">
        <v>3875</v>
      </c>
      <c r="C1248">
        <v>2017</v>
      </c>
      <c r="F1248" t="s">
        <v>3927</v>
      </c>
      <c r="G1248" t="s">
        <v>3928</v>
      </c>
      <c r="H1248" t="s">
        <v>3929</v>
      </c>
    </row>
    <row r="1249" spans="1:8" x14ac:dyDescent="0.2">
      <c r="A1249" t="s">
        <v>3875</v>
      </c>
      <c r="C1249">
        <v>2018</v>
      </c>
      <c r="F1249" t="s">
        <v>3930</v>
      </c>
      <c r="G1249" t="s">
        <v>3931</v>
      </c>
      <c r="H1249" t="s">
        <v>3932</v>
      </c>
    </row>
    <row r="1250" spans="1:8" x14ac:dyDescent="0.2">
      <c r="A1250" t="s">
        <v>3875</v>
      </c>
      <c r="C1250">
        <v>2019</v>
      </c>
      <c r="F1250" t="s">
        <v>3933</v>
      </c>
      <c r="G1250" t="s">
        <v>3934</v>
      </c>
      <c r="H1250" t="s">
        <v>3935</v>
      </c>
    </row>
    <row r="1251" spans="1:8" x14ac:dyDescent="0.2">
      <c r="A1251" t="s">
        <v>3875</v>
      </c>
      <c r="C1251">
        <v>2020</v>
      </c>
      <c r="F1251" t="s">
        <v>3936</v>
      </c>
      <c r="G1251" t="s">
        <v>3937</v>
      </c>
      <c r="H1251" t="s">
        <v>3938</v>
      </c>
    </row>
    <row r="1252" spans="1:8" x14ac:dyDescent="0.2">
      <c r="A1252" t="s">
        <v>3939</v>
      </c>
      <c r="B1252" t="s">
        <v>3940</v>
      </c>
      <c r="C1252">
        <v>2000</v>
      </c>
      <c r="D1252" t="s">
        <v>3941</v>
      </c>
      <c r="E1252" t="s">
        <v>3942</v>
      </c>
      <c r="F1252" t="s">
        <v>3943</v>
      </c>
      <c r="G1252" t="s">
        <v>3944</v>
      </c>
      <c r="H1252" t="s">
        <v>3945</v>
      </c>
    </row>
    <row r="1253" spans="1:8" x14ac:dyDescent="0.2">
      <c r="A1253" t="s">
        <v>3939</v>
      </c>
      <c r="B1253" t="s">
        <v>3940</v>
      </c>
      <c r="C1253">
        <v>2001</v>
      </c>
      <c r="D1253" t="s">
        <v>3946</v>
      </c>
      <c r="E1253" t="s">
        <v>3947</v>
      </c>
      <c r="F1253" t="s">
        <v>3948</v>
      </c>
      <c r="G1253" t="s">
        <v>3949</v>
      </c>
      <c r="H1253" t="s">
        <v>3950</v>
      </c>
    </row>
    <row r="1254" spans="1:8" x14ac:dyDescent="0.2">
      <c r="A1254" t="s">
        <v>3939</v>
      </c>
      <c r="B1254" t="s">
        <v>3940</v>
      </c>
      <c r="C1254">
        <v>2002</v>
      </c>
      <c r="D1254" t="s">
        <v>3951</v>
      </c>
      <c r="E1254" t="s">
        <v>3952</v>
      </c>
      <c r="F1254" t="s">
        <v>3953</v>
      </c>
      <c r="G1254" t="s">
        <v>3954</v>
      </c>
      <c r="H1254" t="s">
        <v>3955</v>
      </c>
    </row>
    <row r="1255" spans="1:8" x14ac:dyDescent="0.2">
      <c r="A1255" t="s">
        <v>3939</v>
      </c>
      <c r="B1255" t="s">
        <v>3940</v>
      </c>
      <c r="C1255">
        <v>2003</v>
      </c>
      <c r="D1255" t="s">
        <v>3956</v>
      </c>
      <c r="E1255" t="s">
        <v>3957</v>
      </c>
      <c r="F1255" t="s">
        <v>3958</v>
      </c>
      <c r="G1255" t="s">
        <v>3959</v>
      </c>
      <c r="H1255" t="s">
        <v>3960</v>
      </c>
    </row>
    <row r="1256" spans="1:8" x14ac:dyDescent="0.2">
      <c r="A1256" t="s">
        <v>3939</v>
      </c>
      <c r="B1256" t="s">
        <v>3940</v>
      </c>
      <c r="C1256">
        <v>2004</v>
      </c>
      <c r="D1256" t="s">
        <v>3961</v>
      </c>
      <c r="E1256" t="s">
        <v>3962</v>
      </c>
      <c r="F1256" t="s">
        <v>3963</v>
      </c>
      <c r="G1256" t="s">
        <v>3964</v>
      </c>
      <c r="H1256" t="s">
        <v>3965</v>
      </c>
    </row>
    <row r="1257" spans="1:8" x14ac:dyDescent="0.2">
      <c r="A1257" t="s">
        <v>3939</v>
      </c>
      <c r="B1257" t="s">
        <v>3940</v>
      </c>
      <c r="C1257">
        <v>2005</v>
      </c>
      <c r="D1257" t="s">
        <v>3966</v>
      </c>
      <c r="E1257" t="s">
        <v>3967</v>
      </c>
      <c r="F1257" t="s">
        <v>3968</v>
      </c>
      <c r="G1257" t="s">
        <v>3969</v>
      </c>
      <c r="H1257" t="s">
        <v>3970</v>
      </c>
    </row>
    <row r="1258" spans="1:8" x14ac:dyDescent="0.2">
      <c r="A1258" t="s">
        <v>3939</v>
      </c>
      <c r="B1258" t="s">
        <v>3940</v>
      </c>
      <c r="C1258">
        <v>2006</v>
      </c>
      <c r="D1258" t="s">
        <v>3971</v>
      </c>
      <c r="E1258" t="s">
        <v>3972</v>
      </c>
      <c r="F1258" t="s">
        <v>3973</v>
      </c>
      <c r="G1258" t="s">
        <v>3974</v>
      </c>
      <c r="H1258" t="s">
        <v>3975</v>
      </c>
    </row>
    <row r="1259" spans="1:8" x14ac:dyDescent="0.2">
      <c r="A1259" t="s">
        <v>3939</v>
      </c>
      <c r="B1259" t="s">
        <v>3940</v>
      </c>
      <c r="C1259">
        <v>2007</v>
      </c>
      <c r="D1259" t="s">
        <v>3976</v>
      </c>
      <c r="E1259" t="s">
        <v>3977</v>
      </c>
      <c r="F1259" t="s">
        <v>3978</v>
      </c>
      <c r="G1259" t="s">
        <v>3979</v>
      </c>
      <c r="H1259" t="s">
        <v>3980</v>
      </c>
    </row>
    <row r="1260" spans="1:8" x14ac:dyDescent="0.2">
      <c r="A1260" t="s">
        <v>3939</v>
      </c>
      <c r="B1260" t="s">
        <v>3940</v>
      </c>
      <c r="C1260">
        <v>2008</v>
      </c>
      <c r="D1260" t="s">
        <v>3981</v>
      </c>
      <c r="E1260" t="s">
        <v>3982</v>
      </c>
      <c r="F1260" t="s">
        <v>3983</v>
      </c>
      <c r="G1260" t="s">
        <v>3984</v>
      </c>
      <c r="H1260" t="s">
        <v>3985</v>
      </c>
    </row>
    <row r="1261" spans="1:8" x14ac:dyDescent="0.2">
      <c r="A1261" t="s">
        <v>3939</v>
      </c>
      <c r="B1261" t="s">
        <v>3940</v>
      </c>
      <c r="C1261">
        <v>2009</v>
      </c>
      <c r="D1261" t="s">
        <v>3986</v>
      </c>
      <c r="E1261" t="s">
        <v>3987</v>
      </c>
      <c r="F1261" t="s">
        <v>3988</v>
      </c>
      <c r="G1261" t="s">
        <v>3989</v>
      </c>
      <c r="H1261" t="s">
        <v>3990</v>
      </c>
    </row>
    <row r="1262" spans="1:8" x14ac:dyDescent="0.2">
      <c r="A1262" t="s">
        <v>3939</v>
      </c>
      <c r="B1262" t="s">
        <v>3940</v>
      </c>
      <c r="C1262">
        <v>2010</v>
      </c>
      <c r="D1262" t="s">
        <v>3991</v>
      </c>
      <c r="E1262" t="s">
        <v>3992</v>
      </c>
      <c r="F1262" t="s">
        <v>3993</v>
      </c>
      <c r="G1262" t="s">
        <v>3994</v>
      </c>
      <c r="H1262" t="s">
        <v>3995</v>
      </c>
    </row>
    <row r="1263" spans="1:8" x14ac:dyDescent="0.2">
      <c r="A1263" t="s">
        <v>3939</v>
      </c>
      <c r="B1263" t="s">
        <v>3940</v>
      </c>
      <c r="C1263">
        <v>2011</v>
      </c>
      <c r="D1263" t="s">
        <v>3996</v>
      </c>
      <c r="E1263" t="s">
        <v>3997</v>
      </c>
      <c r="F1263" t="s">
        <v>3998</v>
      </c>
      <c r="G1263" t="s">
        <v>3999</v>
      </c>
      <c r="H1263" t="s">
        <v>4000</v>
      </c>
    </row>
    <row r="1264" spans="1:8" x14ac:dyDescent="0.2">
      <c r="A1264" t="s">
        <v>3939</v>
      </c>
      <c r="B1264" t="s">
        <v>3940</v>
      </c>
      <c r="C1264">
        <v>2012</v>
      </c>
      <c r="D1264" t="s">
        <v>4001</v>
      </c>
      <c r="E1264" t="s">
        <v>4002</v>
      </c>
      <c r="F1264" t="s">
        <v>4003</v>
      </c>
      <c r="G1264" t="s">
        <v>4004</v>
      </c>
      <c r="H1264" t="s">
        <v>4005</v>
      </c>
    </row>
    <row r="1265" spans="1:8" x14ac:dyDescent="0.2">
      <c r="A1265" t="s">
        <v>3939</v>
      </c>
      <c r="B1265" t="s">
        <v>3940</v>
      </c>
      <c r="C1265">
        <v>2013</v>
      </c>
      <c r="D1265" t="s">
        <v>4006</v>
      </c>
      <c r="E1265" t="s">
        <v>4007</v>
      </c>
      <c r="F1265" t="s">
        <v>4008</v>
      </c>
      <c r="G1265" t="s">
        <v>4009</v>
      </c>
      <c r="H1265" t="s">
        <v>4010</v>
      </c>
    </row>
    <row r="1266" spans="1:8" x14ac:dyDescent="0.2">
      <c r="A1266" t="s">
        <v>3939</v>
      </c>
      <c r="B1266" t="s">
        <v>3940</v>
      </c>
      <c r="C1266">
        <v>2014</v>
      </c>
      <c r="D1266" t="s">
        <v>4011</v>
      </c>
      <c r="E1266" t="s">
        <v>4012</v>
      </c>
      <c r="F1266" t="s">
        <v>4013</v>
      </c>
      <c r="G1266" t="s">
        <v>4014</v>
      </c>
      <c r="H1266" t="s">
        <v>4015</v>
      </c>
    </row>
    <row r="1267" spans="1:8" x14ac:dyDescent="0.2">
      <c r="A1267" t="s">
        <v>3939</v>
      </c>
      <c r="B1267" t="s">
        <v>3940</v>
      </c>
      <c r="C1267">
        <v>2015</v>
      </c>
      <c r="D1267" t="s">
        <v>4016</v>
      </c>
      <c r="E1267" t="s">
        <v>4017</v>
      </c>
      <c r="F1267" t="s">
        <v>4018</v>
      </c>
      <c r="G1267" t="s">
        <v>4019</v>
      </c>
      <c r="H1267" t="s">
        <v>4020</v>
      </c>
    </row>
    <row r="1268" spans="1:8" x14ac:dyDescent="0.2">
      <c r="A1268" t="s">
        <v>3939</v>
      </c>
      <c r="B1268" t="s">
        <v>3940</v>
      </c>
      <c r="C1268">
        <v>2016</v>
      </c>
      <c r="D1268" t="s">
        <v>4021</v>
      </c>
      <c r="E1268" t="s">
        <v>4022</v>
      </c>
      <c r="F1268" t="s">
        <v>4023</v>
      </c>
      <c r="G1268" t="s">
        <v>4024</v>
      </c>
      <c r="H1268" t="s">
        <v>4025</v>
      </c>
    </row>
    <row r="1269" spans="1:8" x14ac:dyDescent="0.2">
      <c r="A1269" t="s">
        <v>3939</v>
      </c>
      <c r="B1269" t="s">
        <v>3940</v>
      </c>
      <c r="C1269">
        <v>2017</v>
      </c>
      <c r="D1269" t="s">
        <v>4026</v>
      </c>
      <c r="E1269" t="s">
        <v>4027</v>
      </c>
      <c r="F1269" t="s">
        <v>4028</v>
      </c>
      <c r="G1269" t="s">
        <v>4029</v>
      </c>
      <c r="H1269" t="s">
        <v>4030</v>
      </c>
    </row>
    <row r="1270" spans="1:8" x14ac:dyDescent="0.2">
      <c r="A1270" t="s">
        <v>3939</v>
      </c>
      <c r="B1270" t="s">
        <v>3940</v>
      </c>
      <c r="C1270">
        <v>2018</v>
      </c>
      <c r="D1270" t="s">
        <v>4031</v>
      </c>
      <c r="E1270" t="s">
        <v>4032</v>
      </c>
      <c r="F1270" t="s">
        <v>4033</v>
      </c>
      <c r="G1270" t="s">
        <v>4034</v>
      </c>
      <c r="H1270" t="s">
        <v>4035</v>
      </c>
    </row>
    <row r="1271" spans="1:8" x14ac:dyDescent="0.2">
      <c r="A1271" t="s">
        <v>3939</v>
      </c>
      <c r="B1271" t="s">
        <v>3940</v>
      </c>
      <c r="C1271">
        <v>2019</v>
      </c>
      <c r="D1271" t="s">
        <v>4036</v>
      </c>
      <c r="E1271" t="s">
        <v>4037</v>
      </c>
      <c r="F1271" t="s">
        <v>4038</v>
      </c>
      <c r="G1271" t="s">
        <v>4039</v>
      </c>
      <c r="H1271" t="s">
        <v>4040</v>
      </c>
    </row>
    <row r="1272" spans="1:8" x14ac:dyDescent="0.2">
      <c r="A1272" t="s">
        <v>3939</v>
      </c>
      <c r="B1272" t="s">
        <v>3940</v>
      </c>
      <c r="C1272">
        <v>2020</v>
      </c>
      <c r="D1272" t="s">
        <v>4041</v>
      </c>
      <c r="E1272" t="s">
        <v>4042</v>
      </c>
      <c r="F1272" t="s">
        <v>4043</v>
      </c>
      <c r="G1272" t="s">
        <v>4044</v>
      </c>
      <c r="H1272" t="s">
        <v>4045</v>
      </c>
    </row>
    <row r="1273" spans="1:8" x14ac:dyDescent="0.2">
      <c r="A1273" t="s">
        <v>4046</v>
      </c>
      <c r="B1273" t="s">
        <v>4047</v>
      </c>
      <c r="C1273">
        <v>2000</v>
      </c>
      <c r="F1273" t="s">
        <v>4048</v>
      </c>
      <c r="G1273" t="s">
        <v>4049</v>
      </c>
      <c r="H1273" t="s">
        <v>4050</v>
      </c>
    </row>
    <row r="1274" spans="1:8" x14ac:dyDescent="0.2">
      <c r="A1274" t="s">
        <v>4046</v>
      </c>
      <c r="B1274" t="s">
        <v>4047</v>
      </c>
      <c r="C1274">
        <v>2001</v>
      </c>
      <c r="F1274" t="s">
        <v>4051</v>
      </c>
      <c r="G1274" t="s">
        <v>4052</v>
      </c>
      <c r="H1274" t="s">
        <v>4053</v>
      </c>
    </row>
    <row r="1275" spans="1:8" x14ac:dyDescent="0.2">
      <c r="A1275" t="s">
        <v>4046</v>
      </c>
      <c r="B1275" t="s">
        <v>4047</v>
      </c>
      <c r="C1275">
        <v>2002</v>
      </c>
      <c r="F1275" t="s">
        <v>4054</v>
      </c>
      <c r="G1275" t="s">
        <v>4055</v>
      </c>
      <c r="H1275" t="s">
        <v>4056</v>
      </c>
    </row>
    <row r="1276" spans="1:8" x14ac:dyDescent="0.2">
      <c r="A1276" t="s">
        <v>4046</v>
      </c>
      <c r="B1276" t="s">
        <v>4047</v>
      </c>
      <c r="C1276">
        <v>2003</v>
      </c>
      <c r="F1276" t="s">
        <v>4057</v>
      </c>
      <c r="G1276" t="s">
        <v>4058</v>
      </c>
      <c r="H1276" t="s">
        <v>4059</v>
      </c>
    </row>
    <row r="1277" spans="1:8" x14ac:dyDescent="0.2">
      <c r="A1277" t="s">
        <v>4046</v>
      </c>
      <c r="B1277" t="s">
        <v>4047</v>
      </c>
      <c r="C1277">
        <v>2004</v>
      </c>
      <c r="F1277" t="s">
        <v>4060</v>
      </c>
      <c r="G1277" t="s">
        <v>4061</v>
      </c>
      <c r="H1277" t="s">
        <v>4062</v>
      </c>
    </row>
    <row r="1278" spans="1:8" x14ac:dyDescent="0.2">
      <c r="A1278" t="s">
        <v>4046</v>
      </c>
      <c r="B1278" t="s">
        <v>4047</v>
      </c>
      <c r="C1278">
        <v>2005</v>
      </c>
      <c r="F1278" t="s">
        <v>4063</v>
      </c>
      <c r="G1278" t="s">
        <v>4064</v>
      </c>
      <c r="H1278" t="s">
        <v>4065</v>
      </c>
    </row>
    <row r="1279" spans="1:8" x14ac:dyDescent="0.2">
      <c r="A1279" t="s">
        <v>4046</v>
      </c>
      <c r="B1279" t="s">
        <v>4047</v>
      </c>
      <c r="C1279">
        <v>2006</v>
      </c>
      <c r="F1279" t="s">
        <v>4066</v>
      </c>
      <c r="G1279" t="s">
        <v>4067</v>
      </c>
      <c r="H1279" t="s">
        <v>4068</v>
      </c>
    </row>
    <row r="1280" spans="1:8" x14ac:dyDescent="0.2">
      <c r="A1280" t="s">
        <v>4046</v>
      </c>
      <c r="B1280" t="s">
        <v>4047</v>
      </c>
      <c r="C1280">
        <v>2007</v>
      </c>
      <c r="F1280" t="s">
        <v>4069</v>
      </c>
      <c r="G1280" t="s">
        <v>4070</v>
      </c>
      <c r="H1280" t="s">
        <v>4071</v>
      </c>
    </row>
    <row r="1281" spans="1:8" x14ac:dyDescent="0.2">
      <c r="A1281" t="s">
        <v>4046</v>
      </c>
      <c r="B1281" t="s">
        <v>4047</v>
      </c>
      <c r="C1281">
        <v>2008</v>
      </c>
      <c r="F1281" t="s">
        <v>4072</v>
      </c>
      <c r="G1281" t="s">
        <v>4073</v>
      </c>
      <c r="H1281" t="s">
        <v>4074</v>
      </c>
    </row>
    <row r="1282" spans="1:8" x14ac:dyDescent="0.2">
      <c r="A1282" t="s">
        <v>4046</v>
      </c>
      <c r="B1282" t="s">
        <v>4047</v>
      </c>
      <c r="C1282">
        <v>2009</v>
      </c>
      <c r="F1282" t="s">
        <v>4075</v>
      </c>
      <c r="G1282" t="s">
        <v>4076</v>
      </c>
      <c r="H1282" t="s">
        <v>4077</v>
      </c>
    </row>
    <row r="1283" spans="1:8" x14ac:dyDescent="0.2">
      <c r="A1283" t="s">
        <v>4046</v>
      </c>
      <c r="B1283" t="s">
        <v>4047</v>
      </c>
      <c r="C1283">
        <v>2010</v>
      </c>
      <c r="F1283" t="s">
        <v>4078</v>
      </c>
      <c r="G1283" t="s">
        <v>4079</v>
      </c>
      <c r="H1283" t="s">
        <v>4080</v>
      </c>
    </row>
    <row r="1284" spans="1:8" x14ac:dyDescent="0.2">
      <c r="A1284" t="s">
        <v>4046</v>
      </c>
      <c r="B1284" t="s">
        <v>4047</v>
      </c>
      <c r="C1284">
        <v>2011</v>
      </c>
      <c r="F1284" t="s">
        <v>4081</v>
      </c>
      <c r="G1284" t="s">
        <v>4082</v>
      </c>
      <c r="H1284" t="s">
        <v>4083</v>
      </c>
    </row>
    <row r="1285" spans="1:8" x14ac:dyDescent="0.2">
      <c r="A1285" t="s">
        <v>4046</v>
      </c>
      <c r="B1285" t="s">
        <v>4047</v>
      </c>
      <c r="C1285">
        <v>2012</v>
      </c>
      <c r="F1285" t="s">
        <v>4084</v>
      </c>
      <c r="G1285" t="s">
        <v>4085</v>
      </c>
      <c r="H1285" t="s">
        <v>4086</v>
      </c>
    </row>
    <row r="1286" spans="1:8" x14ac:dyDescent="0.2">
      <c r="A1286" t="s">
        <v>4046</v>
      </c>
      <c r="B1286" t="s">
        <v>4047</v>
      </c>
      <c r="C1286">
        <v>2013</v>
      </c>
      <c r="F1286" t="s">
        <v>4087</v>
      </c>
      <c r="G1286" t="s">
        <v>4088</v>
      </c>
      <c r="H1286" t="s">
        <v>4089</v>
      </c>
    </row>
    <row r="1287" spans="1:8" x14ac:dyDescent="0.2">
      <c r="A1287" t="s">
        <v>4046</v>
      </c>
      <c r="B1287" t="s">
        <v>4047</v>
      </c>
      <c r="C1287">
        <v>2014</v>
      </c>
      <c r="F1287" t="s">
        <v>4090</v>
      </c>
      <c r="G1287" t="s">
        <v>4091</v>
      </c>
      <c r="H1287" t="s">
        <v>4092</v>
      </c>
    </row>
    <row r="1288" spans="1:8" x14ac:dyDescent="0.2">
      <c r="A1288" t="s">
        <v>4046</v>
      </c>
      <c r="B1288" t="s">
        <v>4047</v>
      </c>
      <c r="C1288">
        <v>2015</v>
      </c>
      <c r="F1288" t="s">
        <v>4093</v>
      </c>
      <c r="G1288" t="s">
        <v>4094</v>
      </c>
      <c r="H1288" t="s">
        <v>4095</v>
      </c>
    </row>
    <row r="1289" spans="1:8" x14ac:dyDescent="0.2">
      <c r="A1289" t="s">
        <v>4046</v>
      </c>
      <c r="B1289" t="s">
        <v>4047</v>
      </c>
      <c r="C1289">
        <v>2016</v>
      </c>
      <c r="F1289" t="s">
        <v>4096</v>
      </c>
      <c r="G1289" t="s">
        <v>4097</v>
      </c>
      <c r="H1289" t="s">
        <v>4098</v>
      </c>
    </row>
    <row r="1290" spans="1:8" x14ac:dyDescent="0.2">
      <c r="A1290" t="s">
        <v>4046</v>
      </c>
      <c r="B1290" t="s">
        <v>4047</v>
      </c>
      <c r="C1290">
        <v>2017</v>
      </c>
      <c r="F1290" t="s">
        <v>4099</v>
      </c>
      <c r="G1290" t="s">
        <v>4100</v>
      </c>
      <c r="H1290" t="s">
        <v>4101</v>
      </c>
    </row>
    <row r="1291" spans="1:8" x14ac:dyDescent="0.2">
      <c r="A1291" t="s">
        <v>4046</v>
      </c>
      <c r="B1291" t="s">
        <v>4047</v>
      </c>
      <c r="C1291">
        <v>2018</v>
      </c>
      <c r="F1291" t="s">
        <v>4102</v>
      </c>
      <c r="G1291" t="s">
        <v>4103</v>
      </c>
      <c r="H1291" t="s">
        <v>4104</v>
      </c>
    </row>
    <row r="1292" spans="1:8" x14ac:dyDescent="0.2">
      <c r="A1292" t="s">
        <v>4046</v>
      </c>
      <c r="B1292" t="s">
        <v>4047</v>
      </c>
      <c r="C1292">
        <v>2019</v>
      </c>
      <c r="F1292" t="s">
        <v>4105</v>
      </c>
      <c r="G1292" t="s">
        <v>4106</v>
      </c>
      <c r="H1292">
        <v>0</v>
      </c>
    </row>
    <row r="1293" spans="1:8" x14ac:dyDescent="0.2">
      <c r="A1293" t="s">
        <v>4046</v>
      </c>
      <c r="B1293" t="s">
        <v>4047</v>
      </c>
      <c r="C1293">
        <v>2020</v>
      </c>
      <c r="F1293" t="s">
        <v>4107</v>
      </c>
      <c r="G1293" t="s">
        <v>4108</v>
      </c>
      <c r="H1293">
        <v>0</v>
      </c>
    </row>
    <row r="1294" spans="1:8" x14ac:dyDescent="0.2">
      <c r="A1294" t="s">
        <v>4109</v>
      </c>
      <c r="B1294" t="s">
        <v>4110</v>
      </c>
      <c r="C1294">
        <v>2000</v>
      </c>
      <c r="F1294" t="s">
        <v>4111</v>
      </c>
      <c r="G1294" t="s">
        <v>4112</v>
      </c>
      <c r="H1294" t="s">
        <v>4113</v>
      </c>
    </row>
    <row r="1295" spans="1:8" x14ac:dyDescent="0.2">
      <c r="A1295" t="s">
        <v>4109</v>
      </c>
      <c r="B1295" t="s">
        <v>4110</v>
      </c>
      <c r="C1295">
        <v>2001</v>
      </c>
      <c r="F1295" t="s">
        <v>4114</v>
      </c>
      <c r="G1295" t="s">
        <v>4115</v>
      </c>
      <c r="H1295" t="s">
        <v>4116</v>
      </c>
    </row>
    <row r="1296" spans="1:8" x14ac:dyDescent="0.2">
      <c r="A1296" t="s">
        <v>4109</v>
      </c>
      <c r="B1296" t="s">
        <v>4110</v>
      </c>
      <c r="C1296">
        <v>2002</v>
      </c>
      <c r="F1296" t="s">
        <v>4117</v>
      </c>
      <c r="G1296" t="s">
        <v>4118</v>
      </c>
      <c r="H1296" t="s">
        <v>4119</v>
      </c>
    </row>
    <row r="1297" spans="1:8" x14ac:dyDescent="0.2">
      <c r="A1297" t="s">
        <v>4109</v>
      </c>
      <c r="B1297" t="s">
        <v>4110</v>
      </c>
      <c r="C1297">
        <v>2003</v>
      </c>
      <c r="F1297" t="s">
        <v>4120</v>
      </c>
      <c r="G1297" t="s">
        <v>4121</v>
      </c>
      <c r="H1297" t="s">
        <v>4122</v>
      </c>
    </row>
    <row r="1298" spans="1:8" x14ac:dyDescent="0.2">
      <c r="A1298" t="s">
        <v>4109</v>
      </c>
      <c r="B1298" t="s">
        <v>4110</v>
      </c>
      <c r="C1298">
        <v>2004</v>
      </c>
      <c r="F1298" t="s">
        <v>4123</v>
      </c>
      <c r="G1298" t="s">
        <v>4124</v>
      </c>
      <c r="H1298" t="s">
        <v>4125</v>
      </c>
    </row>
    <row r="1299" spans="1:8" x14ac:dyDescent="0.2">
      <c r="A1299" t="s">
        <v>4109</v>
      </c>
      <c r="B1299" t="s">
        <v>4110</v>
      </c>
      <c r="C1299">
        <v>2005</v>
      </c>
      <c r="F1299" t="s">
        <v>4126</v>
      </c>
      <c r="G1299" t="s">
        <v>4127</v>
      </c>
      <c r="H1299" t="s">
        <v>4128</v>
      </c>
    </row>
    <row r="1300" spans="1:8" x14ac:dyDescent="0.2">
      <c r="A1300" t="s">
        <v>4109</v>
      </c>
      <c r="B1300" t="s">
        <v>4110</v>
      </c>
      <c r="C1300">
        <v>2006</v>
      </c>
      <c r="F1300" t="s">
        <v>4129</v>
      </c>
      <c r="G1300" t="s">
        <v>4130</v>
      </c>
      <c r="H1300" t="s">
        <v>4131</v>
      </c>
    </row>
    <row r="1301" spans="1:8" x14ac:dyDescent="0.2">
      <c r="A1301" t="s">
        <v>4109</v>
      </c>
      <c r="B1301" t="s">
        <v>4110</v>
      </c>
      <c r="C1301">
        <v>2007</v>
      </c>
      <c r="F1301" t="s">
        <v>4132</v>
      </c>
      <c r="G1301" t="s">
        <v>4133</v>
      </c>
      <c r="H1301" t="s">
        <v>4134</v>
      </c>
    </row>
    <row r="1302" spans="1:8" x14ac:dyDescent="0.2">
      <c r="A1302" t="s">
        <v>4109</v>
      </c>
      <c r="B1302" t="s">
        <v>4110</v>
      </c>
      <c r="C1302">
        <v>2008</v>
      </c>
      <c r="F1302" t="s">
        <v>4135</v>
      </c>
      <c r="G1302" t="s">
        <v>4136</v>
      </c>
      <c r="H1302" t="s">
        <v>4137</v>
      </c>
    </row>
    <row r="1303" spans="1:8" x14ac:dyDescent="0.2">
      <c r="A1303" t="s">
        <v>4109</v>
      </c>
      <c r="B1303" t="s">
        <v>4110</v>
      </c>
      <c r="C1303">
        <v>2009</v>
      </c>
      <c r="F1303" t="s">
        <v>4138</v>
      </c>
      <c r="G1303" t="s">
        <v>4139</v>
      </c>
      <c r="H1303" t="s">
        <v>4140</v>
      </c>
    </row>
    <row r="1304" spans="1:8" x14ac:dyDescent="0.2">
      <c r="A1304" t="s">
        <v>4109</v>
      </c>
      <c r="B1304" t="s">
        <v>4110</v>
      </c>
      <c r="C1304">
        <v>2010</v>
      </c>
      <c r="F1304" t="s">
        <v>4141</v>
      </c>
      <c r="G1304" t="s">
        <v>4142</v>
      </c>
      <c r="H1304" t="s">
        <v>4143</v>
      </c>
    </row>
    <row r="1305" spans="1:8" x14ac:dyDescent="0.2">
      <c r="A1305" t="s">
        <v>4109</v>
      </c>
      <c r="B1305" t="s">
        <v>4110</v>
      </c>
      <c r="C1305">
        <v>2011</v>
      </c>
      <c r="F1305" t="s">
        <v>4144</v>
      </c>
      <c r="G1305" t="s">
        <v>4145</v>
      </c>
      <c r="H1305" t="s">
        <v>4146</v>
      </c>
    </row>
    <row r="1306" spans="1:8" x14ac:dyDescent="0.2">
      <c r="A1306" t="s">
        <v>4109</v>
      </c>
      <c r="B1306" t="s">
        <v>4110</v>
      </c>
      <c r="C1306">
        <v>2012</v>
      </c>
      <c r="F1306" t="s">
        <v>4147</v>
      </c>
      <c r="G1306" t="s">
        <v>4148</v>
      </c>
      <c r="H1306" t="s">
        <v>4149</v>
      </c>
    </row>
    <row r="1307" spans="1:8" x14ac:dyDescent="0.2">
      <c r="A1307" t="s">
        <v>4109</v>
      </c>
      <c r="B1307" t="s">
        <v>4110</v>
      </c>
      <c r="C1307">
        <v>2013</v>
      </c>
      <c r="F1307" t="s">
        <v>4150</v>
      </c>
      <c r="G1307" t="s">
        <v>4151</v>
      </c>
      <c r="H1307" t="s">
        <v>4152</v>
      </c>
    </row>
    <row r="1308" spans="1:8" x14ac:dyDescent="0.2">
      <c r="A1308" t="s">
        <v>4109</v>
      </c>
      <c r="B1308" t="s">
        <v>4110</v>
      </c>
      <c r="C1308">
        <v>2014</v>
      </c>
      <c r="F1308" t="s">
        <v>4153</v>
      </c>
      <c r="G1308" t="s">
        <v>4154</v>
      </c>
      <c r="H1308" t="s">
        <v>4155</v>
      </c>
    </row>
    <row r="1309" spans="1:8" x14ac:dyDescent="0.2">
      <c r="A1309" t="s">
        <v>4109</v>
      </c>
      <c r="B1309" t="s">
        <v>4110</v>
      </c>
      <c r="C1309">
        <v>2015</v>
      </c>
      <c r="F1309" t="s">
        <v>4156</v>
      </c>
      <c r="G1309" t="s">
        <v>4157</v>
      </c>
      <c r="H1309" t="s">
        <v>4158</v>
      </c>
    </row>
    <row r="1310" spans="1:8" x14ac:dyDescent="0.2">
      <c r="A1310" t="s">
        <v>4109</v>
      </c>
      <c r="B1310" t="s">
        <v>4110</v>
      </c>
      <c r="C1310">
        <v>2016</v>
      </c>
      <c r="F1310" t="s">
        <v>4159</v>
      </c>
      <c r="G1310" t="s">
        <v>4160</v>
      </c>
      <c r="H1310" t="s">
        <v>4161</v>
      </c>
    </row>
    <row r="1311" spans="1:8" x14ac:dyDescent="0.2">
      <c r="A1311" t="s">
        <v>4109</v>
      </c>
      <c r="B1311" t="s">
        <v>4110</v>
      </c>
      <c r="C1311">
        <v>2017</v>
      </c>
      <c r="F1311" t="s">
        <v>4162</v>
      </c>
      <c r="G1311" t="s">
        <v>4163</v>
      </c>
      <c r="H1311" t="s">
        <v>4164</v>
      </c>
    </row>
    <row r="1312" spans="1:8" x14ac:dyDescent="0.2">
      <c r="A1312" t="s">
        <v>4109</v>
      </c>
      <c r="B1312" t="s">
        <v>4110</v>
      </c>
      <c r="C1312">
        <v>2018</v>
      </c>
      <c r="F1312" t="s">
        <v>4165</v>
      </c>
      <c r="G1312" t="s">
        <v>4166</v>
      </c>
      <c r="H1312" t="s">
        <v>4167</v>
      </c>
    </row>
    <row r="1313" spans="1:8" x14ac:dyDescent="0.2">
      <c r="A1313" t="s">
        <v>4109</v>
      </c>
      <c r="B1313" t="s">
        <v>4110</v>
      </c>
      <c r="C1313">
        <v>2019</v>
      </c>
      <c r="F1313" t="s">
        <v>4168</v>
      </c>
      <c r="G1313" t="s">
        <v>4169</v>
      </c>
      <c r="H1313" t="s">
        <v>4170</v>
      </c>
    </row>
    <row r="1314" spans="1:8" x14ac:dyDescent="0.2">
      <c r="A1314" t="s">
        <v>4109</v>
      </c>
      <c r="B1314" t="s">
        <v>4110</v>
      </c>
      <c r="C1314">
        <v>2020</v>
      </c>
      <c r="F1314" t="s">
        <v>4171</v>
      </c>
      <c r="G1314" t="s">
        <v>4172</v>
      </c>
      <c r="H1314" t="s">
        <v>4173</v>
      </c>
    </row>
    <row r="1315" spans="1:8" x14ac:dyDescent="0.2">
      <c r="A1315" t="s">
        <v>4174</v>
      </c>
      <c r="B1315" t="s">
        <v>4175</v>
      </c>
      <c r="C1315">
        <v>2000</v>
      </c>
      <c r="F1315" t="s">
        <v>4176</v>
      </c>
      <c r="G1315" t="s">
        <v>4177</v>
      </c>
      <c r="H1315" t="s">
        <v>4178</v>
      </c>
    </row>
    <row r="1316" spans="1:8" x14ac:dyDescent="0.2">
      <c r="A1316" t="s">
        <v>4174</v>
      </c>
      <c r="B1316" t="s">
        <v>4175</v>
      </c>
      <c r="C1316">
        <v>2001</v>
      </c>
      <c r="F1316" t="s">
        <v>4179</v>
      </c>
      <c r="G1316" t="s">
        <v>4180</v>
      </c>
      <c r="H1316" t="s">
        <v>4181</v>
      </c>
    </row>
    <row r="1317" spans="1:8" x14ac:dyDescent="0.2">
      <c r="A1317" t="s">
        <v>4174</v>
      </c>
      <c r="B1317" t="s">
        <v>4175</v>
      </c>
      <c r="C1317">
        <v>2002</v>
      </c>
      <c r="F1317" t="s">
        <v>4182</v>
      </c>
      <c r="G1317" t="s">
        <v>4183</v>
      </c>
      <c r="H1317" t="s">
        <v>4184</v>
      </c>
    </row>
    <row r="1318" spans="1:8" x14ac:dyDescent="0.2">
      <c r="A1318" t="s">
        <v>4174</v>
      </c>
      <c r="B1318" t="s">
        <v>4175</v>
      </c>
      <c r="C1318">
        <v>2003</v>
      </c>
      <c r="F1318" t="s">
        <v>4185</v>
      </c>
      <c r="G1318" t="s">
        <v>4186</v>
      </c>
      <c r="H1318" t="s">
        <v>4187</v>
      </c>
    </row>
    <row r="1319" spans="1:8" x14ac:dyDescent="0.2">
      <c r="A1319" t="s">
        <v>4174</v>
      </c>
      <c r="B1319" t="s">
        <v>4175</v>
      </c>
      <c r="C1319">
        <v>2004</v>
      </c>
      <c r="F1319" t="s">
        <v>4188</v>
      </c>
      <c r="G1319" t="s">
        <v>4189</v>
      </c>
      <c r="H1319" t="s">
        <v>4190</v>
      </c>
    </row>
    <row r="1320" spans="1:8" x14ac:dyDescent="0.2">
      <c r="A1320" t="s">
        <v>4174</v>
      </c>
      <c r="B1320" t="s">
        <v>4175</v>
      </c>
      <c r="C1320">
        <v>2005</v>
      </c>
      <c r="F1320" t="s">
        <v>4191</v>
      </c>
      <c r="G1320" t="s">
        <v>4192</v>
      </c>
      <c r="H1320" t="s">
        <v>4193</v>
      </c>
    </row>
    <row r="1321" spans="1:8" x14ac:dyDescent="0.2">
      <c r="A1321" t="s">
        <v>4174</v>
      </c>
      <c r="B1321" t="s">
        <v>4175</v>
      </c>
      <c r="C1321">
        <v>2006</v>
      </c>
      <c r="F1321" t="s">
        <v>4194</v>
      </c>
      <c r="G1321" t="s">
        <v>4195</v>
      </c>
      <c r="H1321" t="s">
        <v>4196</v>
      </c>
    </row>
    <row r="1322" spans="1:8" x14ac:dyDescent="0.2">
      <c r="A1322" t="s">
        <v>4174</v>
      </c>
      <c r="B1322" t="s">
        <v>4175</v>
      </c>
      <c r="C1322">
        <v>2007</v>
      </c>
      <c r="F1322" t="s">
        <v>4197</v>
      </c>
      <c r="G1322" t="s">
        <v>4198</v>
      </c>
      <c r="H1322" t="s">
        <v>4199</v>
      </c>
    </row>
    <row r="1323" spans="1:8" x14ac:dyDescent="0.2">
      <c r="A1323" t="s">
        <v>4174</v>
      </c>
      <c r="B1323" t="s">
        <v>4175</v>
      </c>
      <c r="C1323">
        <v>2008</v>
      </c>
      <c r="F1323" t="s">
        <v>4200</v>
      </c>
      <c r="G1323" t="s">
        <v>4201</v>
      </c>
      <c r="H1323" t="s">
        <v>4202</v>
      </c>
    </row>
    <row r="1324" spans="1:8" x14ac:dyDescent="0.2">
      <c r="A1324" t="s">
        <v>4174</v>
      </c>
      <c r="B1324" t="s">
        <v>4175</v>
      </c>
      <c r="C1324">
        <v>2009</v>
      </c>
      <c r="F1324" t="s">
        <v>4203</v>
      </c>
      <c r="G1324" t="s">
        <v>4204</v>
      </c>
      <c r="H1324" t="s">
        <v>4205</v>
      </c>
    </row>
    <row r="1325" spans="1:8" x14ac:dyDescent="0.2">
      <c r="A1325" t="s">
        <v>4174</v>
      </c>
      <c r="B1325" t="s">
        <v>4175</v>
      </c>
      <c r="C1325">
        <v>2010</v>
      </c>
      <c r="F1325" t="s">
        <v>4206</v>
      </c>
      <c r="G1325" t="s">
        <v>4207</v>
      </c>
      <c r="H1325" t="s">
        <v>4208</v>
      </c>
    </row>
    <row r="1326" spans="1:8" x14ac:dyDescent="0.2">
      <c r="A1326" t="s">
        <v>4174</v>
      </c>
      <c r="B1326" t="s">
        <v>4175</v>
      </c>
      <c r="C1326">
        <v>2011</v>
      </c>
      <c r="F1326" t="s">
        <v>4209</v>
      </c>
      <c r="G1326" t="s">
        <v>4210</v>
      </c>
      <c r="H1326" t="s">
        <v>4211</v>
      </c>
    </row>
    <row r="1327" spans="1:8" x14ac:dyDescent="0.2">
      <c r="A1327" t="s">
        <v>4174</v>
      </c>
      <c r="B1327" t="s">
        <v>4175</v>
      </c>
      <c r="C1327">
        <v>2012</v>
      </c>
      <c r="F1327" t="s">
        <v>4212</v>
      </c>
      <c r="G1327" t="s">
        <v>4213</v>
      </c>
      <c r="H1327" t="s">
        <v>4214</v>
      </c>
    </row>
    <row r="1328" spans="1:8" x14ac:dyDescent="0.2">
      <c r="A1328" t="s">
        <v>4174</v>
      </c>
      <c r="B1328" t="s">
        <v>4175</v>
      </c>
      <c r="C1328">
        <v>2013</v>
      </c>
      <c r="F1328" t="s">
        <v>4215</v>
      </c>
      <c r="G1328" t="s">
        <v>4216</v>
      </c>
      <c r="H1328" t="s">
        <v>4217</v>
      </c>
    </row>
    <row r="1329" spans="1:8" x14ac:dyDescent="0.2">
      <c r="A1329" t="s">
        <v>4174</v>
      </c>
      <c r="B1329" t="s">
        <v>4175</v>
      </c>
      <c r="C1329">
        <v>2014</v>
      </c>
      <c r="F1329" t="s">
        <v>4218</v>
      </c>
      <c r="G1329" t="s">
        <v>4219</v>
      </c>
      <c r="H1329" t="s">
        <v>4220</v>
      </c>
    </row>
    <row r="1330" spans="1:8" x14ac:dyDescent="0.2">
      <c r="A1330" t="s">
        <v>4174</v>
      </c>
      <c r="B1330" t="s">
        <v>4175</v>
      </c>
      <c r="C1330">
        <v>2015</v>
      </c>
      <c r="F1330" t="s">
        <v>4221</v>
      </c>
      <c r="G1330" t="s">
        <v>4222</v>
      </c>
      <c r="H1330" t="s">
        <v>4223</v>
      </c>
    </row>
    <row r="1331" spans="1:8" x14ac:dyDescent="0.2">
      <c r="A1331" t="s">
        <v>4174</v>
      </c>
      <c r="B1331" t="s">
        <v>4175</v>
      </c>
      <c r="C1331">
        <v>2016</v>
      </c>
      <c r="F1331" t="s">
        <v>4224</v>
      </c>
      <c r="G1331" t="s">
        <v>4225</v>
      </c>
      <c r="H1331" t="s">
        <v>4226</v>
      </c>
    </row>
    <row r="1332" spans="1:8" x14ac:dyDescent="0.2">
      <c r="A1332" t="s">
        <v>4174</v>
      </c>
      <c r="B1332" t="s">
        <v>4175</v>
      </c>
      <c r="C1332">
        <v>2017</v>
      </c>
      <c r="F1332" t="s">
        <v>4227</v>
      </c>
      <c r="G1332" t="s">
        <v>4228</v>
      </c>
      <c r="H1332" t="s">
        <v>4229</v>
      </c>
    </row>
    <row r="1333" spans="1:8" x14ac:dyDescent="0.2">
      <c r="A1333" t="s">
        <v>4230</v>
      </c>
      <c r="B1333" t="s">
        <v>4231</v>
      </c>
      <c r="C1333">
        <v>2000</v>
      </c>
      <c r="F1333" t="s">
        <v>4232</v>
      </c>
      <c r="G1333" t="s">
        <v>4233</v>
      </c>
      <c r="H1333" t="s">
        <v>4234</v>
      </c>
    </row>
    <row r="1334" spans="1:8" x14ac:dyDescent="0.2">
      <c r="A1334" t="s">
        <v>4230</v>
      </c>
      <c r="B1334" t="s">
        <v>4231</v>
      </c>
      <c r="C1334">
        <v>2001</v>
      </c>
      <c r="F1334" t="s">
        <v>4235</v>
      </c>
      <c r="G1334" t="s">
        <v>4236</v>
      </c>
      <c r="H1334" t="s">
        <v>4237</v>
      </c>
    </row>
    <row r="1335" spans="1:8" x14ac:dyDescent="0.2">
      <c r="A1335" t="s">
        <v>4230</v>
      </c>
      <c r="B1335" t="s">
        <v>4231</v>
      </c>
      <c r="C1335">
        <v>2002</v>
      </c>
      <c r="F1335" t="s">
        <v>4238</v>
      </c>
      <c r="G1335" t="s">
        <v>4239</v>
      </c>
      <c r="H1335" t="s">
        <v>4240</v>
      </c>
    </row>
    <row r="1336" spans="1:8" x14ac:dyDescent="0.2">
      <c r="A1336" t="s">
        <v>4230</v>
      </c>
      <c r="B1336" t="s">
        <v>4231</v>
      </c>
      <c r="C1336">
        <v>2003</v>
      </c>
      <c r="F1336" t="s">
        <v>4241</v>
      </c>
      <c r="G1336" t="s">
        <v>4242</v>
      </c>
      <c r="H1336" t="s">
        <v>4243</v>
      </c>
    </row>
    <row r="1337" spans="1:8" x14ac:dyDescent="0.2">
      <c r="A1337" t="s">
        <v>4230</v>
      </c>
      <c r="B1337" t="s">
        <v>4231</v>
      </c>
      <c r="C1337">
        <v>2004</v>
      </c>
      <c r="F1337" t="s">
        <v>4244</v>
      </c>
      <c r="G1337" t="s">
        <v>4245</v>
      </c>
      <c r="H1337" t="s">
        <v>4246</v>
      </c>
    </row>
    <row r="1338" spans="1:8" x14ac:dyDescent="0.2">
      <c r="A1338" t="s">
        <v>4230</v>
      </c>
      <c r="B1338" t="s">
        <v>4231</v>
      </c>
      <c r="C1338">
        <v>2005</v>
      </c>
      <c r="F1338" t="s">
        <v>4247</v>
      </c>
      <c r="G1338" t="s">
        <v>4248</v>
      </c>
      <c r="H1338" t="s">
        <v>4249</v>
      </c>
    </row>
    <row r="1339" spans="1:8" x14ac:dyDescent="0.2">
      <c r="A1339" t="s">
        <v>4230</v>
      </c>
      <c r="B1339" t="s">
        <v>4231</v>
      </c>
      <c r="C1339">
        <v>2006</v>
      </c>
      <c r="F1339" t="s">
        <v>4250</v>
      </c>
      <c r="G1339" t="s">
        <v>4251</v>
      </c>
      <c r="H1339" t="s">
        <v>4252</v>
      </c>
    </row>
    <row r="1340" spans="1:8" x14ac:dyDescent="0.2">
      <c r="A1340" t="s">
        <v>4230</v>
      </c>
      <c r="B1340" t="s">
        <v>4231</v>
      </c>
      <c r="C1340">
        <v>2007</v>
      </c>
      <c r="F1340" t="s">
        <v>4253</v>
      </c>
      <c r="G1340" t="s">
        <v>4254</v>
      </c>
      <c r="H1340" t="s">
        <v>4255</v>
      </c>
    </row>
    <row r="1341" spans="1:8" x14ac:dyDescent="0.2">
      <c r="A1341" t="s">
        <v>4230</v>
      </c>
      <c r="B1341" t="s">
        <v>4231</v>
      </c>
      <c r="C1341">
        <v>2008</v>
      </c>
      <c r="F1341" t="s">
        <v>4256</v>
      </c>
      <c r="G1341" t="s">
        <v>4257</v>
      </c>
      <c r="H1341" t="s">
        <v>4258</v>
      </c>
    </row>
    <row r="1342" spans="1:8" x14ac:dyDescent="0.2">
      <c r="A1342" t="s">
        <v>4230</v>
      </c>
      <c r="B1342" t="s">
        <v>4231</v>
      </c>
      <c r="C1342">
        <v>2009</v>
      </c>
      <c r="F1342" t="s">
        <v>4259</v>
      </c>
      <c r="G1342" t="s">
        <v>4260</v>
      </c>
      <c r="H1342" t="s">
        <v>4261</v>
      </c>
    </row>
    <row r="1343" spans="1:8" x14ac:dyDescent="0.2">
      <c r="A1343" t="s">
        <v>4230</v>
      </c>
      <c r="B1343" t="s">
        <v>4231</v>
      </c>
      <c r="C1343">
        <v>2010</v>
      </c>
      <c r="F1343" t="s">
        <v>4262</v>
      </c>
      <c r="G1343" t="s">
        <v>4263</v>
      </c>
      <c r="H1343" t="s">
        <v>4264</v>
      </c>
    </row>
    <row r="1344" spans="1:8" x14ac:dyDescent="0.2">
      <c r="A1344" t="s">
        <v>4230</v>
      </c>
      <c r="B1344" t="s">
        <v>4231</v>
      </c>
      <c r="C1344">
        <v>2011</v>
      </c>
      <c r="F1344" t="s">
        <v>4265</v>
      </c>
      <c r="G1344" t="s">
        <v>4266</v>
      </c>
      <c r="H1344" t="s">
        <v>4267</v>
      </c>
    </row>
    <row r="1345" spans="1:8" x14ac:dyDescent="0.2">
      <c r="A1345" t="s">
        <v>4230</v>
      </c>
      <c r="B1345" t="s">
        <v>4231</v>
      </c>
      <c r="C1345">
        <v>2012</v>
      </c>
      <c r="F1345" t="s">
        <v>4268</v>
      </c>
      <c r="G1345" t="s">
        <v>4269</v>
      </c>
      <c r="H1345" t="s">
        <v>4270</v>
      </c>
    </row>
    <row r="1346" spans="1:8" x14ac:dyDescent="0.2">
      <c r="A1346" t="s">
        <v>4230</v>
      </c>
      <c r="B1346" t="s">
        <v>4231</v>
      </c>
      <c r="C1346">
        <v>2013</v>
      </c>
      <c r="F1346" t="s">
        <v>4271</v>
      </c>
      <c r="G1346" t="s">
        <v>4272</v>
      </c>
      <c r="H1346" t="s">
        <v>4273</v>
      </c>
    </row>
    <row r="1347" spans="1:8" x14ac:dyDescent="0.2">
      <c r="A1347" t="s">
        <v>4230</v>
      </c>
      <c r="B1347" t="s">
        <v>4231</v>
      </c>
      <c r="C1347">
        <v>2014</v>
      </c>
      <c r="F1347" t="s">
        <v>4274</v>
      </c>
      <c r="G1347" t="s">
        <v>4275</v>
      </c>
      <c r="H1347" t="s">
        <v>4276</v>
      </c>
    </row>
    <row r="1348" spans="1:8" x14ac:dyDescent="0.2">
      <c r="A1348" t="s">
        <v>4230</v>
      </c>
      <c r="B1348" t="s">
        <v>4231</v>
      </c>
      <c r="C1348">
        <v>2015</v>
      </c>
      <c r="F1348" t="s">
        <v>4277</v>
      </c>
      <c r="G1348" t="s">
        <v>4278</v>
      </c>
      <c r="H1348" t="s">
        <v>4279</v>
      </c>
    </row>
    <row r="1349" spans="1:8" x14ac:dyDescent="0.2">
      <c r="A1349" t="s">
        <v>4230</v>
      </c>
      <c r="B1349" t="s">
        <v>4231</v>
      </c>
      <c r="C1349">
        <v>2016</v>
      </c>
      <c r="F1349" t="s">
        <v>4280</v>
      </c>
      <c r="G1349" t="s">
        <v>4281</v>
      </c>
      <c r="H1349" t="s">
        <v>4282</v>
      </c>
    </row>
    <row r="1350" spans="1:8" x14ac:dyDescent="0.2">
      <c r="A1350" t="s">
        <v>4283</v>
      </c>
      <c r="B1350" t="s">
        <v>4284</v>
      </c>
      <c r="C1350">
        <v>2000</v>
      </c>
      <c r="D1350" t="s">
        <v>4285</v>
      </c>
      <c r="E1350" t="s">
        <v>4286</v>
      </c>
      <c r="F1350">
        <v>0</v>
      </c>
      <c r="G1350" t="s">
        <v>4287</v>
      </c>
      <c r="H1350">
        <v>0</v>
      </c>
    </row>
    <row r="1351" spans="1:8" x14ac:dyDescent="0.2">
      <c r="A1351" t="s">
        <v>4283</v>
      </c>
      <c r="B1351" t="s">
        <v>4284</v>
      </c>
      <c r="C1351">
        <v>2001</v>
      </c>
      <c r="D1351" t="s">
        <v>4288</v>
      </c>
      <c r="E1351" t="s">
        <v>4289</v>
      </c>
      <c r="F1351">
        <v>0</v>
      </c>
      <c r="G1351" t="s">
        <v>4290</v>
      </c>
      <c r="H1351">
        <v>0</v>
      </c>
    </row>
    <row r="1352" spans="1:8" x14ac:dyDescent="0.2">
      <c r="A1352" t="s">
        <v>4283</v>
      </c>
      <c r="B1352" t="s">
        <v>4284</v>
      </c>
      <c r="C1352">
        <v>2002</v>
      </c>
      <c r="D1352" t="s">
        <v>4291</v>
      </c>
      <c r="E1352" t="s">
        <v>4292</v>
      </c>
      <c r="F1352">
        <v>0</v>
      </c>
      <c r="G1352" t="s">
        <v>4293</v>
      </c>
      <c r="H1352">
        <v>0</v>
      </c>
    </row>
    <row r="1353" spans="1:8" x14ac:dyDescent="0.2">
      <c r="A1353" t="s">
        <v>4283</v>
      </c>
      <c r="B1353" t="s">
        <v>4284</v>
      </c>
      <c r="C1353">
        <v>2003</v>
      </c>
      <c r="D1353" t="s">
        <v>4294</v>
      </c>
      <c r="E1353" t="s">
        <v>4295</v>
      </c>
      <c r="F1353">
        <v>0</v>
      </c>
      <c r="G1353" t="s">
        <v>4296</v>
      </c>
      <c r="H1353">
        <v>0</v>
      </c>
    </row>
    <row r="1354" spans="1:8" x14ac:dyDescent="0.2">
      <c r="A1354" t="s">
        <v>4283</v>
      </c>
      <c r="B1354" t="s">
        <v>4284</v>
      </c>
      <c r="C1354">
        <v>2004</v>
      </c>
      <c r="D1354" t="s">
        <v>4297</v>
      </c>
      <c r="E1354" t="s">
        <v>4298</v>
      </c>
      <c r="F1354">
        <v>0</v>
      </c>
      <c r="G1354" t="s">
        <v>4299</v>
      </c>
      <c r="H1354">
        <v>0</v>
      </c>
    </row>
    <row r="1355" spans="1:8" x14ac:dyDescent="0.2">
      <c r="A1355" t="s">
        <v>4283</v>
      </c>
      <c r="B1355" t="s">
        <v>4284</v>
      </c>
      <c r="C1355">
        <v>2005</v>
      </c>
      <c r="D1355" t="s">
        <v>4300</v>
      </c>
      <c r="E1355" t="s">
        <v>4301</v>
      </c>
      <c r="F1355">
        <v>0</v>
      </c>
      <c r="G1355" t="s">
        <v>4302</v>
      </c>
      <c r="H1355">
        <v>0</v>
      </c>
    </row>
    <row r="1356" spans="1:8" x14ac:dyDescent="0.2">
      <c r="A1356" t="s">
        <v>4283</v>
      </c>
      <c r="B1356" t="s">
        <v>4284</v>
      </c>
      <c r="C1356">
        <v>2006</v>
      </c>
      <c r="D1356" t="s">
        <v>4303</v>
      </c>
      <c r="E1356" t="s">
        <v>4304</v>
      </c>
      <c r="F1356">
        <v>0</v>
      </c>
      <c r="G1356" t="s">
        <v>4305</v>
      </c>
      <c r="H1356">
        <v>0</v>
      </c>
    </row>
    <row r="1357" spans="1:8" x14ac:dyDescent="0.2">
      <c r="A1357" t="s">
        <v>4283</v>
      </c>
      <c r="B1357" t="s">
        <v>4284</v>
      </c>
      <c r="C1357">
        <v>2007</v>
      </c>
      <c r="D1357" t="s">
        <v>4306</v>
      </c>
      <c r="E1357" t="s">
        <v>4307</v>
      </c>
      <c r="F1357">
        <v>0</v>
      </c>
      <c r="G1357" t="s">
        <v>4308</v>
      </c>
      <c r="H1357">
        <v>0</v>
      </c>
    </row>
    <row r="1358" spans="1:8" x14ac:dyDescent="0.2">
      <c r="A1358" t="s">
        <v>4283</v>
      </c>
      <c r="B1358" t="s">
        <v>4284</v>
      </c>
      <c r="C1358">
        <v>2008</v>
      </c>
      <c r="D1358" t="s">
        <v>4309</v>
      </c>
      <c r="E1358" t="s">
        <v>4310</v>
      </c>
      <c r="F1358">
        <v>0</v>
      </c>
      <c r="G1358" t="s">
        <v>4311</v>
      </c>
      <c r="H1358">
        <v>0</v>
      </c>
    </row>
    <row r="1359" spans="1:8" x14ac:dyDescent="0.2">
      <c r="A1359" t="s">
        <v>4283</v>
      </c>
      <c r="B1359" t="s">
        <v>4284</v>
      </c>
      <c r="C1359">
        <v>2009</v>
      </c>
      <c r="D1359" t="s">
        <v>4312</v>
      </c>
      <c r="E1359" t="s">
        <v>4313</v>
      </c>
      <c r="F1359">
        <v>0</v>
      </c>
      <c r="G1359" t="s">
        <v>4314</v>
      </c>
      <c r="H1359">
        <v>0</v>
      </c>
    </row>
    <row r="1360" spans="1:8" x14ac:dyDescent="0.2">
      <c r="A1360" t="s">
        <v>4283</v>
      </c>
      <c r="B1360" t="s">
        <v>4284</v>
      </c>
      <c r="C1360">
        <v>2010</v>
      </c>
      <c r="D1360" t="s">
        <v>4315</v>
      </c>
      <c r="E1360" t="s">
        <v>4316</v>
      </c>
      <c r="F1360">
        <v>0</v>
      </c>
      <c r="G1360" t="s">
        <v>4317</v>
      </c>
      <c r="H1360">
        <v>0</v>
      </c>
    </row>
    <row r="1361" spans="1:8" x14ac:dyDescent="0.2">
      <c r="A1361" t="s">
        <v>4283</v>
      </c>
      <c r="B1361" t="s">
        <v>4284</v>
      </c>
      <c r="C1361">
        <v>2011</v>
      </c>
      <c r="D1361" t="s">
        <v>4318</v>
      </c>
      <c r="E1361" t="s">
        <v>4319</v>
      </c>
      <c r="F1361">
        <v>0</v>
      </c>
      <c r="G1361" t="s">
        <v>4320</v>
      </c>
      <c r="H1361">
        <v>0</v>
      </c>
    </row>
    <row r="1362" spans="1:8" x14ac:dyDescent="0.2">
      <c r="A1362" t="s">
        <v>4283</v>
      </c>
      <c r="B1362" t="s">
        <v>4284</v>
      </c>
      <c r="C1362">
        <v>2012</v>
      </c>
      <c r="D1362" t="s">
        <v>4321</v>
      </c>
      <c r="E1362" t="s">
        <v>4322</v>
      </c>
      <c r="F1362">
        <v>0</v>
      </c>
      <c r="G1362" t="s">
        <v>4323</v>
      </c>
      <c r="H1362">
        <v>0</v>
      </c>
    </row>
    <row r="1363" spans="1:8" x14ac:dyDescent="0.2">
      <c r="A1363" t="s">
        <v>4283</v>
      </c>
      <c r="B1363" t="s">
        <v>4284</v>
      </c>
      <c r="C1363">
        <v>2013</v>
      </c>
      <c r="D1363" t="s">
        <v>4324</v>
      </c>
      <c r="E1363" t="s">
        <v>4325</v>
      </c>
      <c r="F1363">
        <v>0</v>
      </c>
      <c r="G1363" t="s">
        <v>4326</v>
      </c>
      <c r="H1363">
        <v>0</v>
      </c>
    </row>
    <row r="1364" spans="1:8" x14ac:dyDescent="0.2">
      <c r="A1364" t="s">
        <v>4283</v>
      </c>
      <c r="B1364" t="s">
        <v>4284</v>
      </c>
      <c r="C1364">
        <v>2014</v>
      </c>
      <c r="D1364" t="s">
        <v>4327</v>
      </c>
      <c r="E1364" t="s">
        <v>4328</v>
      </c>
      <c r="F1364">
        <v>0</v>
      </c>
      <c r="G1364" t="s">
        <v>4329</v>
      </c>
      <c r="H1364">
        <v>0</v>
      </c>
    </row>
    <row r="1365" spans="1:8" x14ac:dyDescent="0.2">
      <c r="A1365" t="s">
        <v>4283</v>
      </c>
      <c r="B1365" t="s">
        <v>4284</v>
      </c>
      <c r="C1365">
        <v>2015</v>
      </c>
      <c r="D1365" t="s">
        <v>4330</v>
      </c>
      <c r="E1365" t="s">
        <v>4331</v>
      </c>
      <c r="F1365">
        <v>0</v>
      </c>
      <c r="G1365" t="s">
        <v>4332</v>
      </c>
      <c r="H1365">
        <v>0</v>
      </c>
    </row>
    <row r="1366" spans="1:8" x14ac:dyDescent="0.2">
      <c r="A1366" t="s">
        <v>4283</v>
      </c>
      <c r="B1366" t="s">
        <v>4284</v>
      </c>
      <c r="C1366">
        <v>2016</v>
      </c>
      <c r="D1366" t="s">
        <v>4333</v>
      </c>
      <c r="E1366" t="s">
        <v>4334</v>
      </c>
      <c r="F1366">
        <v>0</v>
      </c>
      <c r="G1366" t="s">
        <v>4335</v>
      </c>
      <c r="H1366">
        <v>0</v>
      </c>
    </row>
    <row r="1367" spans="1:8" x14ac:dyDescent="0.2">
      <c r="A1367" t="s">
        <v>4283</v>
      </c>
      <c r="B1367" t="s">
        <v>4284</v>
      </c>
      <c r="C1367">
        <v>2017</v>
      </c>
      <c r="D1367" t="s">
        <v>4336</v>
      </c>
      <c r="E1367" t="s">
        <v>4337</v>
      </c>
      <c r="F1367">
        <v>0</v>
      </c>
      <c r="G1367" t="s">
        <v>4338</v>
      </c>
      <c r="H1367">
        <v>0</v>
      </c>
    </row>
    <row r="1368" spans="1:8" x14ac:dyDescent="0.2">
      <c r="A1368" t="s">
        <v>4283</v>
      </c>
      <c r="B1368" t="s">
        <v>4284</v>
      </c>
      <c r="C1368">
        <v>2018</v>
      </c>
      <c r="D1368" t="s">
        <v>4339</v>
      </c>
      <c r="E1368" t="s">
        <v>4340</v>
      </c>
      <c r="F1368">
        <v>0</v>
      </c>
      <c r="G1368" t="s">
        <v>4341</v>
      </c>
      <c r="H1368">
        <v>0</v>
      </c>
    </row>
    <row r="1369" spans="1:8" x14ac:dyDescent="0.2">
      <c r="A1369" t="s">
        <v>4283</v>
      </c>
      <c r="B1369" t="s">
        <v>4284</v>
      </c>
      <c r="C1369">
        <v>2019</v>
      </c>
      <c r="D1369" t="s">
        <v>4342</v>
      </c>
      <c r="E1369" t="s">
        <v>4343</v>
      </c>
      <c r="F1369">
        <v>0</v>
      </c>
      <c r="G1369" t="s">
        <v>4344</v>
      </c>
      <c r="H1369">
        <v>0</v>
      </c>
    </row>
    <row r="1370" spans="1:8" x14ac:dyDescent="0.2">
      <c r="A1370" t="s">
        <v>4283</v>
      </c>
      <c r="B1370" t="s">
        <v>4284</v>
      </c>
      <c r="C1370">
        <v>2020</v>
      </c>
      <c r="D1370" t="s">
        <v>4345</v>
      </c>
      <c r="E1370" t="s">
        <v>4346</v>
      </c>
      <c r="F1370">
        <v>0</v>
      </c>
      <c r="G1370" t="s">
        <v>4344</v>
      </c>
      <c r="H1370">
        <v>0</v>
      </c>
    </row>
    <row r="1371" spans="1:8" x14ac:dyDescent="0.2">
      <c r="A1371" t="s">
        <v>4347</v>
      </c>
      <c r="B1371" t="s">
        <v>4348</v>
      </c>
      <c r="C1371">
        <v>2000</v>
      </c>
      <c r="F1371" t="s">
        <v>4349</v>
      </c>
      <c r="G1371" t="s">
        <v>4350</v>
      </c>
      <c r="H1371" t="s">
        <v>4351</v>
      </c>
    </row>
    <row r="1372" spans="1:8" x14ac:dyDescent="0.2">
      <c r="A1372" t="s">
        <v>4347</v>
      </c>
      <c r="B1372" t="s">
        <v>4348</v>
      </c>
      <c r="C1372">
        <v>2001</v>
      </c>
      <c r="F1372" t="s">
        <v>4352</v>
      </c>
      <c r="G1372" t="s">
        <v>4353</v>
      </c>
      <c r="H1372" t="s">
        <v>4354</v>
      </c>
    </row>
    <row r="1373" spans="1:8" x14ac:dyDescent="0.2">
      <c r="A1373" t="s">
        <v>4347</v>
      </c>
      <c r="B1373" t="s">
        <v>4348</v>
      </c>
      <c r="C1373">
        <v>2002</v>
      </c>
      <c r="F1373" t="s">
        <v>4355</v>
      </c>
      <c r="G1373" t="s">
        <v>4356</v>
      </c>
      <c r="H1373" t="s">
        <v>4357</v>
      </c>
    </row>
    <row r="1374" spans="1:8" x14ac:dyDescent="0.2">
      <c r="A1374" t="s">
        <v>4347</v>
      </c>
      <c r="B1374" t="s">
        <v>4348</v>
      </c>
      <c r="C1374">
        <v>2003</v>
      </c>
      <c r="F1374" t="s">
        <v>4358</v>
      </c>
      <c r="G1374" t="s">
        <v>4359</v>
      </c>
      <c r="H1374" t="s">
        <v>4360</v>
      </c>
    </row>
    <row r="1375" spans="1:8" x14ac:dyDescent="0.2">
      <c r="A1375" t="s">
        <v>4347</v>
      </c>
      <c r="B1375" t="s">
        <v>4348</v>
      </c>
      <c r="C1375">
        <v>2004</v>
      </c>
      <c r="F1375" t="s">
        <v>4361</v>
      </c>
      <c r="G1375" t="s">
        <v>4362</v>
      </c>
      <c r="H1375" t="s">
        <v>4363</v>
      </c>
    </row>
    <row r="1376" spans="1:8" x14ac:dyDescent="0.2">
      <c r="A1376" t="s">
        <v>4347</v>
      </c>
      <c r="B1376" t="s">
        <v>4348</v>
      </c>
      <c r="C1376">
        <v>2005</v>
      </c>
      <c r="F1376" t="s">
        <v>4364</v>
      </c>
      <c r="G1376" t="s">
        <v>4365</v>
      </c>
      <c r="H1376" t="s">
        <v>4366</v>
      </c>
    </row>
    <row r="1377" spans="1:8" x14ac:dyDescent="0.2">
      <c r="A1377" t="s">
        <v>4347</v>
      </c>
      <c r="B1377" t="s">
        <v>4348</v>
      </c>
      <c r="C1377">
        <v>2006</v>
      </c>
      <c r="F1377" t="s">
        <v>4367</v>
      </c>
      <c r="G1377" t="s">
        <v>4368</v>
      </c>
      <c r="H1377" t="s">
        <v>4369</v>
      </c>
    </row>
    <row r="1378" spans="1:8" x14ac:dyDescent="0.2">
      <c r="A1378" t="s">
        <v>4347</v>
      </c>
      <c r="B1378" t="s">
        <v>4348</v>
      </c>
      <c r="C1378">
        <v>2007</v>
      </c>
      <c r="F1378" t="s">
        <v>4370</v>
      </c>
      <c r="G1378" t="s">
        <v>4371</v>
      </c>
      <c r="H1378" t="s">
        <v>4372</v>
      </c>
    </row>
    <row r="1379" spans="1:8" x14ac:dyDescent="0.2">
      <c r="A1379" t="s">
        <v>4347</v>
      </c>
      <c r="B1379" t="s">
        <v>4348</v>
      </c>
      <c r="C1379">
        <v>2008</v>
      </c>
      <c r="F1379" t="s">
        <v>4373</v>
      </c>
      <c r="G1379" t="s">
        <v>4374</v>
      </c>
      <c r="H1379" t="s">
        <v>4375</v>
      </c>
    </row>
    <row r="1380" spans="1:8" x14ac:dyDescent="0.2">
      <c r="A1380" t="s">
        <v>4347</v>
      </c>
      <c r="B1380" t="s">
        <v>4348</v>
      </c>
      <c r="C1380">
        <v>2009</v>
      </c>
      <c r="F1380" t="s">
        <v>4376</v>
      </c>
      <c r="G1380" t="s">
        <v>4377</v>
      </c>
      <c r="H1380" t="s">
        <v>4378</v>
      </c>
    </row>
    <row r="1381" spans="1:8" x14ac:dyDescent="0.2">
      <c r="A1381" t="s">
        <v>4347</v>
      </c>
      <c r="B1381" t="s">
        <v>4348</v>
      </c>
      <c r="C1381">
        <v>2010</v>
      </c>
      <c r="F1381" t="s">
        <v>4379</v>
      </c>
      <c r="G1381" t="s">
        <v>4380</v>
      </c>
      <c r="H1381" t="s">
        <v>4381</v>
      </c>
    </row>
    <row r="1382" spans="1:8" x14ac:dyDescent="0.2">
      <c r="A1382" t="s">
        <v>4347</v>
      </c>
      <c r="B1382" t="s">
        <v>4348</v>
      </c>
      <c r="C1382">
        <v>2011</v>
      </c>
      <c r="F1382" t="s">
        <v>4382</v>
      </c>
      <c r="G1382" t="s">
        <v>4383</v>
      </c>
      <c r="H1382" t="s">
        <v>4384</v>
      </c>
    </row>
    <row r="1383" spans="1:8" x14ac:dyDescent="0.2">
      <c r="A1383" t="s">
        <v>4347</v>
      </c>
      <c r="B1383" t="s">
        <v>4348</v>
      </c>
      <c r="C1383">
        <v>2012</v>
      </c>
      <c r="F1383" t="s">
        <v>4385</v>
      </c>
      <c r="G1383" t="s">
        <v>4386</v>
      </c>
      <c r="H1383" t="s">
        <v>4387</v>
      </c>
    </row>
    <row r="1384" spans="1:8" x14ac:dyDescent="0.2">
      <c r="A1384" t="s">
        <v>4347</v>
      </c>
      <c r="B1384" t="s">
        <v>4348</v>
      </c>
      <c r="C1384">
        <v>2013</v>
      </c>
      <c r="F1384" t="s">
        <v>4388</v>
      </c>
      <c r="G1384" t="s">
        <v>4389</v>
      </c>
      <c r="H1384" t="s">
        <v>4390</v>
      </c>
    </row>
    <row r="1385" spans="1:8" x14ac:dyDescent="0.2">
      <c r="A1385" t="s">
        <v>4347</v>
      </c>
      <c r="B1385" t="s">
        <v>4348</v>
      </c>
      <c r="C1385">
        <v>2014</v>
      </c>
      <c r="F1385" t="s">
        <v>4391</v>
      </c>
      <c r="G1385" t="s">
        <v>4392</v>
      </c>
      <c r="H1385" t="s">
        <v>4393</v>
      </c>
    </row>
    <row r="1386" spans="1:8" x14ac:dyDescent="0.2">
      <c r="A1386" t="s">
        <v>4347</v>
      </c>
      <c r="B1386" t="s">
        <v>4348</v>
      </c>
      <c r="C1386">
        <v>2015</v>
      </c>
      <c r="F1386" t="s">
        <v>4394</v>
      </c>
      <c r="G1386" t="s">
        <v>4395</v>
      </c>
      <c r="H1386" t="s">
        <v>4396</v>
      </c>
    </row>
    <row r="1387" spans="1:8" x14ac:dyDescent="0.2">
      <c r="A1387" t="s">
        <v>4347</v>
      </c>
      <c r="B1387" t="s">
        <v>4348</v>
      </c>
      <c r="C1387">
        <v>2016</v>
      </c>
      <c r="F1387" t="s">
        <v>4397</v>
      </c>
      <c r="G1387" t="s">
        <v>4398</v>
      </c>
      <c r="H1387" t="s">
        <v>4399</v>
      </c>
    </row>
    <row r="1388" spans="1:8" x14ac:dyDescent="0.2">
      <c r="A1388" t="s">
        <v>4347</v>
      </c>
      <c r="B1388" t="s">
        <v>4348</v>
      </c>
      <c r="C1388">
        <v>2017</v>
      </c>
      <c r="F1388" t="s">
        <v>4400</v>
      </c>
      <c r="G1388" t="s">
        <v>4401</v>
      </c>
      <c r="H1388" t="s">
        <v>4402</v>
      </c>
    </row>
    <row r="1389" spans="1:8" x14ac:dyDescent="0.2">
      <c r="A1389" t="s">
        <v>4347</v>
      </c>
      <c r="B1389" t="s">
        <v>4348</v>
      </c>
      <c r="C1389">
        <v>2018</v>
      </c>
      <c r="F1389" t="s">
        <v>4403</v>
      </c>
      <c r="G1389" t="s">
        <v>4404</v>
      </c>
      <c r="H1389" t="s">
        <v>4405</v>
      </c>
    </row>
    <row r="1390" spans="1:8" x14ac:dyDescent="0.2">
      <c r="A1390" t="s">
        <v>4347</v>
      </c>
      <c r="B1390" t="s">
        <v>4348</v>
      </c>
      <c r="C1390">
        <v>2019</v>
      </c>
      <c r="F1390" t="s">
        <v>4406</v>
      </c>
      <c r="G1390" t="s">
        <v>4407</v>
      </c>
      <c r="H1390" t="s">
        <v>4408</v>
      </c>
    </row>
    <row r="1391" spans="1:8" x14ac:dyDescent="0.2">
      <c r="A1391" t="s">
        <v>4347</v>
      </c>
      <c r="B1391" t="s">
        <v>4348</v>
      </c>
      <c r="C1391">
        <v>2020</v>
      </c>
      <c r="F1391" t="s">
        <v>4409</v>
      </c>
      <c r="G1391" t="s">
        <v>4410</v>
      </c>
      <c r="H1391" t="s">
        <v>4411</v>
      </c>
    </row>
    <row r="1392" spans="1:8" x14ac:dyDescent="0.2">
      <c r="A1392" t="s">
        <v>4412</v>
      </c>
      <c r="B1392" t="s">
        <v>4413</v>
      </c>
      <c r="C1392">
        <v>2000</v>
      </c>
      <c r="D1392" t="s">
        <v>4414</v>
      </c>
      <c r="E1392" t="s">
        <v>4415</v>
      </c>
      <c r="F1392" t="s">
        <v>4416</v>
      </c>
      <c r="G1392" t="s">
        <v>4417</v>
      </c>
      <c r="H1392" t="s">
        <v>4418</v>
      </c>
    </row>
    <row r="1393" spans="1:8" x14ac:dyDescent="0.2">
      <c r="A1393" t="s">
        <v>4412</v>
      </c>
      <c r="B1393" t="s">
        <v>4413</v>
      </c>
      <c r="C1393">
        <v>2001</v>
      </c>
      <c r="D1393" t="s">
        <v>4419</v>
      </c>
      <c r="E1393" t="s">
        <v>4420</v>
      </c>
      <c r="F1393" t="s">
        <v>4421</v>
      </c>
      <c r="G1393" t="s">
        <v>4422</v>
      </c>
      <c r="H1393" t="s">
        <v>4423</v>
      </c>
    </row>
    <row r="1394" spans="1:8" x14ac:dyDescent="0.2">
      <c r="A1394" t="s">
        <v>4412</v>
      </c>
      <c r="B1394" t="s">
        <v>4413</v>
      </c>
      <c r="C1394">
        <v>2002</v>
      </c>
      <c r="D1394" t="s">
        <v>4424</v>
      </c>
      <c r="E1394" t="s">
        <v>4425</v>
      </c>
      <c r="F1394" t="s">
        <v>4426</v>
      </c>
      <c r="G1394" t="s">
        <v>4427</v>
      </c>
      <c r="H1394" t="s">
        <v>4428</v>
      </c>
    </row>
    <row r="1395" spans="1:8" x14ac:dyDescent="0.2">
      <c r="A1395" t="s">
        <v>4412</v>
      </c>
      <c r="B1395" t="s">
        <v>4413</v>
      </c>
      <c r="C1395">
        <v>2003</v>
      </c>
      <c r="D1395" t="s">
        <v>4429</v>
      </c>
      <c r="E1395" t="s">
        <v>4430</v>
      </c>
      <c r="F1395" t="s">
        <v>4431</v>
      </c>
      <c r="G1395" t="s">
        <v>4432</v>
      </c>
      <c r="H1395" t="s">
        <v>4433</v>
      </c>
    </row>
    <row r="1396" spans="1:8" x14ac:dyDescent="0.2">
      <c r="A1396" t="s">
        <v>4412</v>
      </c>
      <c r="B1396" t="s">
        <v>4413</v>
      </c>
      <c r="C1396">
        <v>2004</v>
      </c>
      <c r="D1396" t="s">
        <v>4434</v>
      </c>
      <c r="E1396" t="s">
        <v>4435</v>
      </c>
      <c r="F1396" t="s">
        <v>4436</v>
      </c>
      <c r="G1396" t="s">
        <v>4437</v>
      </c>
      <c r="H1396" t="s">
        <v>4438</v>
      </c>
    </row>
    <row r="1397" spans="1:8" x14ac:dyDescent="0.2">
      <c r="A1397" t="s">
        <v>4412</v>
      </c>
      <c r="B1397" t="s">
        <v>4413</v>
      </c>
      <c r="C1397">
        <v>2005</v>
      </c>
      <c r="D1397" t="s">
        <v>4439</v>
      </c>
      <c r="E1397" t="s">
        <v>4440</v>
      </c>
      <c r="F1397" t="s">
        <v>4441</v>
      </c>
      <c r="G1397" t="s">
        <v>4442</v>
      </c>
      <c r="H1397" t="s">
        <v>4443</v>
      </c>
    </row>
    <row r="1398" spans="1:8" x14ac:dyDescent="0.2">
      <c r="A1398" t="s">
        <v>4412</v>
      </c>
      <c r="B1398" t="s">
        <v>4413</v>
      </c>
      <c r="C1398">
        <v>2006</v>
      </c>
      <c r="D1398" t="s">
        <v>4444</v>
      </c>
      <c r="E1398" t="s">
        <v>4445</v>
      </c>
      <c r="F1398" t="s">
        <v>4446</v>
      </c>
      <c r="G1398" t="s">
        <v>4447</v>
      </c>
      <c r="H1398" t="s">
        <v>4448</v>
      </c>
    </row>
    <row r="1399" spans="1:8" x14ac:dyDescent="0.2">
      <c r="A1399" t="s">
        <v>4412</v>
      </c>
      <c r="B1399" t="s">
        <v>4413</v>
      </c>
      <c r="C1399">
        <v>2007</v>
      </c>
      <c r="D1399" t="s">
        <v>4449</v>
      </c>
      <c r="E1399" t="s">
        <v>4450</v>
      </c>
      <c r="F1399" t="s">
        <v>4451</v>
      </c>
      <c r="G1399" t="s">
        <v>4452</v>
      </c>
      <c r="H1399" t="s">
        <v>4453</v>
      </c>
    </row>
    <row r="1400" spans="1:8" x14ac:dyDescent="0.2">
      <c r="A1400" t="s">
        <v>4412</v>
      </c>
      <c r="B1400" t="s">
        <v>4413</v>
      </c>
      <c r="C1400">
        <v>2008</v>
      </c>
      <c r="D1400" t="s">
        <v>4454</v>
      </c>
      <c r="E1400" t="s">
        <v>4455</v>
      </c>
      <c r="F1400" t="s">
        <v>4456</v>
      </c>
      <c r="G1400" t="s">
        <v>4457</v>
      </c>
      <c r="H1400" t="s">
        <v>4458</v>
      </c>
    </row>
    <row r="1401" spans="1:8" x14ac:dyDescent="0.2">
      <c r="A1401" t="s">
        <v>4412</v>
      </c>
      <c r="B1401" t="s">
        <v>4413</v>
      </c>
      <c r="C1401">
        <v>2009</v>
      </c>
      <c r="D1401" t="s">
        <v>4459</v>
      </c>
      <c r="E1401" t="s">
        <v>4460</v>
      </c>
      <c r="F1401" t="s">
        <v>4461</v>
      </c>
      <c r="G1401" t="s">
        <v>4462</v>
      </c>
      <c r="H1401" t="s">
        <v>4463</v>
      </c>
    </row>
    <row r="1402" spans="1:8" x14ac:dyDescent="0.2">
      <c r="A1402" t="s">
        <v>4412</v>
      </c>
      <c r="B1402" t="s">
        <v>4413</v>
      </c>
      <c r="C1402">
        <v>2010</v>
      </c>
      <c r="D1402" t="s">
        <v>4464</v>
      </c>
      <c r="E1402" t="s">
        <v>4465</v>
      </c>
      <c r="F1402" t="s">
        <v>4466</v>
      </c>
      <c r="G1402" t="s">
        <v>4467</v>
      </c>
      <c r="H1402" t="s">
        <v>4468</v>
      </c>
    </row>
    <row r="1403" spans="1:8" x14ac:dyDescent="0.2">
      <c r="A1403" t="s">
        <v>4412</v>
      </c>
      <c r="B1403" t="s">
        <v>4413</v>
      </c>
      <c r="C1403">
        <v>2011</v>
      </c>
      <c r="D1403" t="s">
        <v>4469</v>
      </c>
      <c r="E1403" t="s">
        <v>4470</v>
      </c>
      <c r="F1403" t="s">
        <v>4471</v>
      </c>
      <c r="G1403" t="s">
        <v>4472</v>
      </c>
      <c r="H1403" t="s">
        <v>4473</v>
      </c>
    </row>
    <row r="1404" spans="1:8" x14ac:dyDescent="0.2">
      <c r="A1404" t="s">
        <v>4412</v>
      </c>
      <c r="B1404" t="s">
        <v>4413</v>
      </c>
      <c r="C1404">
        <v>2012</v>
      </c>
      <c r="D1404" t="s">
        <v>4474</v>
      </c>
      <c r="E1404" t="s">
        <v>4475</v>
      </c>
      <c r="F1404" t="s">
        <v>4476</v>
      </c>
      <c r="G1404" t="s">
        <v>4477</v>
      </c>
      <c r="H1404" t="s">
        <v>4478</v>
      </c>
    </row>
    <row r="1405" spans="1:8" x14ac:dyDescent="0.2">
      <c r="A1405" t="s">
        <v>4412</v>
      </c>
      <c r="B1405" t="s">
        <v>4413</v>
      </c>
      <c r="C1405">
        <v>2013</v>
      </c>
      <c r="D1405" t="s">
        <v>4479</v>
      </c>
      <c r="E1405" t="s">
        <v>4480</v>
      </c>
      <c r="F1405" t="s">
        <v>4481</v>
      </c>
      <c r="G1405" t="s">
        <v>4482</v>
      </c>
      <c r="H1405" t="s">
        <v>4483</v>
      </c>
    </row>
    <row r="1406" spans="1:8" x14ac:dyDescent="0.2">
      <c r="A1406" t="s">
        <v>4412</v>
      </c>
      <c r="B1406" t="s">
        <v>4413</v>
      </c>
      <c r="C1406">
        <v>2014</v>
      </c>
      <c r="D1406" t="s">
        <v>4484</v>
      </c>
      <c r="E1406" t="s">
        <v>4485</v>
      </c>
      <c r="F1406" t="s">
        <v>4486</v>
      </c>
      <c r="G1406" t="s">
        <v>4487</v>
      </c>
      <c r="H1406" t="s">
        <v>4488</v>
      </c>
    </row>
    <row r="1407" spans="1:8" x14ac:dyDescent="0.2">
      <c r="A1407" t="s">
        <v>4412</v>
      </c>
      <c r="B1407" t="s">
        <v>4413</v>
      </c>
      <c r="C1407">
        <v>2015</v>
      </c>
      <c r="D1407" t="s">
        <v>4489</v>
      </c>
      <c r="E1407" t="s">
        <v>4490</v>
      </c>
      <c r="F1407" t="s">
        <v>4491</v>
      </c>
      <c r="G1407" t="s">
        <v>4492</v>
      </c>
      <c r="H1407" t="s">
        <v>4493</v>
      </c>
    </row>
    <row r="1408" spans="1:8" x14ac:dyDescent="0.2">
      <c r="A1408" t="s">
        <v>4412</v>
      </c>
      <c r="B1408" t="s">
        <v>4413</v>
      </c>
      <c r="C1408">
        <v>2016</v>
      </c>
      <c r="D1408" t="s">
        <v>4494</v>
      </c>
      <c r="E1408" t="s">
        <v>4495</v>
      </c>
      <c r="F1408" t="s">
        <v>4496</v>
      </c>
      <c r="G1408" t="s">
        <v>4497</v>
      </c>
      <c r="H1408" t="s">
        <v>4498</v>
      </c>
    </row>
    <row r="1409" spans="1:8" x14ac:dyDescent="0.2">
      <c r="A1409" t="s">
        <v>4412</v>
      </c>
      <c r="B1409" t="s">
        <v>4413</v>
      </c>
      <c r="C1409">
        <v>2017</v>
      </c>
      <c r="D1409" t="s">
        <v>4499</v>
      </c>
      <c r="E1409" t="s">
        <v>4500</v>
      </c>
      <c r="F1409" t="s">
        <v>4501</v>
      </c>
      <c r="G1409" t="s">
        <v>4502</v>
      </c>
      <c r="H1409" t="s">
        <v>4503</v>
      </c>
    </row>
    <row r="1410" spans="1:8" x14ac:dyDescent="0.2">
      <c r="A1410" t="s">
        <v>4412</v>
      </c>
      <c r="B1410" t="s">
        <v>4413</v>
      </c>
      <c r="C1410">
        <v>2018</v>
      </c>
      <c r="D1410" t="s">
        <v>4504</v>
      </c>
      <c r="E1410" t="s">
        <v>4505</v>
      </c>
      <c r="F1410" t="s">
        <v>4506</v>
      </c>
      <c r="G1410" t="s">
        <v>4507</v>
      </c>
      <c r="H1410" t="s">
        <v>4508</v>
      </c>
    </row>
    <row r="1411" spans="1:8" x14ac:dyDescent="0.2">
      <c r="A1411" t="s">
        <v>4412</v>
      </c>
      <c r="B1411" t="s">
        <v>4413</v>
      </c>
      <c r="C1411">
        <v>2019</v>
      </c>
      <c r="D1411" t="s">
        <v>4509</v>
      </c>
      <c r="E1411" t="s">
        <v>4510</v>
      </c>
      <c r="F1411" t="s">
        <v>4511</v>
      </c>
      <c r="G1411" t="s">
        <v>4512</v>
      </c>
      <c r="H1411" t="s">
        <v>4513</v>
      </c>
    </row>
    <row r="1412" spans="1:8" x14ac:dyDescent="0.2">
      <c r="A1412" t="s">
        <v>4412</v>
      </c>
      <c r="B1412" t="s">
        <v>4413</v>
      </c>
      <c r="C1412">
        <v>2020</v>
      </c>
      <c r="D1412" t="s">
        <v>4514</v>
      </c>
      <c r="E1412" t="s">
        <v>4515</v>
      </c>
      <c r="F1412" t="s">
        <v>4516</v>
      </c>
      <c r="G1412" t="s">
        <v>4517</v>
      </c>
      <c r="H1412" t="s">
        <v>4518</v>
      </c>
    </row>
    <row r="1413" spans="1:8" x14ac:dyDescent="0.2">
      <c r="A1413" t="s">
        <v>4519</v>
      </c>
      <c r="B1413" t="s">
        <v>4520</v>
      </c>
      <c r="C1413">
        <v>2000</v>
      </c>
      <c r="F1413">
        <v>0</v>
      </c>
      <c r="G1413">
        <v>0</v>
      </c>
      <c r="H1413">
        <v>0</v>
      </c>
    </row>
    <row r="1414" spans="1:8" x14ac:dyDescent="0.2">
      <c r="A1414" t="s">
        <v>4519</v>
      </c>
      <c r="B1414" t="s">
        <v>4520</v>
      </c>
      <c r="C1414">
        <v>2001</v>
      </c>
      <c r="F1414">
        <v>0</v>
      </c>
      <c r="G1414">
        <v>0</v>
      </c>
      <c r="H1414">
        <v>0</v>
      </c>
    </row>
    <row r="1415" spans="1:8" x14ac:dyDescent="0.2">
      <c r="A1415" t="s">
        <v>4519</v>
      </c>
      <c r="B1415" t="s">
        <v>4520</v>
      </c>
      <c r="C1415">
        <v>2002</v>
      </c>
      <c r="F1415">
        <v>0</v>
      </c>
      <c r="G1415">
        <v>0</v>
      </c>
      <c r="H1415">
        <v>0</v>
      </c>
    </row>
    <row r="1416" spans="1:8" x14ac:dyDescent="0.2">
      <c r="A1416" t="s">
        <v>4519</v>
      </c>
      <c r="B1416" t="s">
        <v>4520</v>
      </c>
      <c r="C1416">
        <v>2003</v>
      </c>
      <c r="F1416">
        <v>0</v>
      </c>
      <c r="G1416">
        <v>0</v>
      </c>
      <c r="H1416">
        <v>0</v>
      </c>
    </row>
    <row r="1417" spans="1:8" x14ac:dyDescent="0.2">
      <c r="A1417" t="s">
        <v>4519</v>
      </c>
      <c r="B1417" t="s">
        <v>4520</v>
      </c>
      <c r="C1417">
        <v>2004</v>
      </c>
      <c r="F1417">
        <v>0</v>
      </c>
      <c r="G1417">
        <v>0</v>
      </c>
      <c r="H1417">
        <v>0</v>
      </c>
    </row>
    <row r="1418" spans="1:8" x14ac:dyDescent="0.2">
      <c r="A1418" t="s">
        <v>4519</v>
      </c>
      <c r="B1418" t="s">
        <v>4520</v>
      </c>
      <c r="C1418">
        <v>2005</v>
      </c>
      <c r="F1418">
        <v>0</v>
      </c>
      <c r="G1418">
        <v>0</v>
      </c>
      <c r="H1418">
        <v>0</v>
      </c>
    </row>
    <row r="1419" spans="1:8" x14ac:dyDescent="0.2">
      <c r="A1419" t="s">
        <v>4519</v>
      </c>
      <c r="B1419" t="s">
        <v>4520</v>
      </c>
      <c r="C1419">
        <v>2006</v>
      </c>
      <c r="F1419">
        <v>0</v>
      </c>
      <c r="G1419">
        <v>0</v>
      </c>
      <c r="H1419">
        <v>0</v>
      </c>
    </row>
    <row r="1420" spans="1:8" x14ac:dyDescent="0.2">
      <c r="A1420" t="s">
        <v>4519</v>
      </c>
      <c r="B1420" t="s">
        <v>4520</v>
      </c>
      <c r="C1420">
        <v>2007</v>
      </c>
      <c r="F1420">
        <v>0</v>
      </c>
      <c r="G1420">
        <v>0</v>
      </c>
      <c r="H1420">
        <v>0</v>
      </c>
    </row>
    <row r="1421" spans="1:8" x14ac:dyDescent="0.2">
      <c r="A1421" t="s">
        <v>4519</v>
      </c>
      <c r="B1421" t="s">
        <v>4520</v>
      </c>
      <c r="C1421">
        <v>2008</v>
      </c>
      <c r="F1421">
        <v>0</v>
      </c>
      <c r="G1421">
        <v>0</v>
      </c>
      <c r="H1421">
        <v>0</v>
      </c>
    </row>
    <row r="1422" spans="1:8" x14ac:dyDescent="0.2">
      <c r="A1422" t="s">
        <v>4519</v>
      </c>
      <c r="B1422" t="s">
        <v>4520</v>
      </c>
      <c r="C1422">
        <v>2009</v>
      </c>
      <c r="F1422">
        <v>0</v>
      </c>
      <c r="G1422">
        <v>0</v>
      </c>
      <c r="H1422">
        <v>0</v>
      </c>
    </row>
    <row r="1423" spans="1:8" x14ac:dyDescent="0.2">
      <c r="A1423" t="s">
        <v>4519</v>
      </c>
      <c r="B1423" t="s">
        <v>4520</v>
      </c>
      <c r="C1423">
        <v>2010</v>
      </c>
      <c r="F1423">
        <v>0</v>
      </c>
      <c r="G1423">
        <v>0</v>
      </c>
      <c r="H1423">
        <v>0</v>
      </c>
    </row>
    <row r="1424" spans="1:8" x14ac:dyDescent="0.2">
      <c r="A1424" t="s">
        <v>4519</v>
      </c>
      <c r="B1424" t="s">
        <v>4520</v>
      </c>
      <c r="C1424">
        <v>2011</v>
      </c>
      <c r="F1424">
        <v>0</v>
      </c>
      <c r="G1424">
        <v>0</v>
      </c>
      <c r="H1424">
        <v>0</v>
      </c>
    </row>
    <row r="1425" spans="1:8" x14ac:dyDescent="0.2">
      <c r="A1425" t="s">
        <v>4519</v>
      </c>
      <c r="B1425" t="s">
        <v>4520</v>
      </c>
      <c r="C1425">
        <v>2012</v>
      </c>
      <c r="F1425">
        <v>0</v>
      </c>
      <c r="G1425">
        <v>0</v>
      </c>
      <c r="H1425">
        <v>0</v>
      </c>
    </row>
    <row r="1426" spans="1:8" x14ac:dyDescent="0.2">
      <c r="A1426" t="s">
        <v>4519</v>
      </c>
      <c r="B1426" t="s">
        <v>4520</v>
      </c>
      <c r="C1426">
        <v>2013</v>
      </c>
      <c r="F1426">
        <v>0</v>
      </c>
      <c r="G1426">
        <v>0</v>
      </c>
      <c r="H1426">
        <v>0</v>
      </c>
    </row>
    <row r="1427" spans="1:8" x14ac:dyDescent="0.2">
      <c r="A1427" t="s">
        <v>4519</v>
      </c>
      <c r="B1427" t="s">
        <v>4520</v>
      </c>
      <c r="C1427">
        <v>2014</v>
      </c>
      <c r="F1427">
        <v>0</v>
      </c>
      <c r="G1427">
        <v>0</v>
      </c>
      <c r="H1427">
        <v>0</v>
      </c>
    </row>
    <row r="1428" spans="1:8" x14ac:dyDescent="0.2">
      <c r="A1428" t="s">
        <v>4519</v>
      </c>
      <c r="B1428" t="s">
        <v>4520</v>
      </c>
      <c r="C1428">
        <v>2015</v>
      </c>
      <c r="F1428">
        <v>0</v>
      </c>
      <c r="G1428">
        <v>0</v>
      </c>
      <c r="H1428">
        <v>0</v>
      </c>
    </row>
    <row r="1429" spans="1:8" x14ac:dyDescent="0.2">
      <c r="A1429" t="s">
        <v>4519</v>
      </c>
      <c r="B1429" t="s">
        <v>4520</v>
      </c>
      <c r="C1429">
        <v>2016</v>
      </c>
      <c r="F1429">
        <v>0</v>
      </c>
      <c r="G1429">
        <v>0</v>
      </c>
      <c r="H1429">
        <v>0</v>
      </c>
    </row>
    <row r="1430" spans="1:8" x14ac:dyDescent="0.2">
      <c r="A1430" t="s">
        <v>4519</v>
      </c>
      <c r="B1430" t="s">
        <v>4520</v>
      </c>
      <c r="C1430">
        <v>2017</v>
      </c>
      <c r="F1430">
        <v>0</v>
      </c>
      <c r="G1430">
        <v>0</v>
      </c>
      <c r="H1430">
        <v>0</v>
      </c>
    </row>
    <row r="1431" spans="1:8" x14ac:dyDescent="0.2">
      <c r="A1431" t="s">
        <v>4519</v>
      </c>
      <c r="B1431" t="s">
        <v>4520</v>
      </c>
      <c r="C1431">
        <v>2018</v>
      </c>
      <c r="F1431">
        <v>0</v>
      </c>
      <c r="G1431">
        <v>0</v>
      </c>
      <c r="H1431">
        <v>0</v>
      </c>
    </row>
    <row r="1432" spans="1:8" x14ac:dyDescent="0.2">
      <c r="A1432" t="s">
        <v>4519</v>
      </c>
      <c r="B1432" t="s">
        <v>4520</v>
      </c>
      <c r="C1432">
        <v>2019</v>
      </c>
      <c r="F1432">
        <v>0</v>
      </c>
      <c r="G1432">
        <v>0</v>
      </c>
      <c r="H1432">
        <v>0</v>
      </c>
    </row>
    <row r="1433" spans="1:8" x14ac:dyDescent="0.2">
      <c r="A1433" t="s">
        <v>4519</v>
      </c>
      <c r="B1433" t="s">
        <v>4520</v>
      </c>
      <c r="C1433">
        <v>2020</v>
      </c>
      <c r="F1433">
        <v>0</v>
      </c>
      <c r="G1433">
        <v>0</v>
      </c>
      <c r="H1433">
        <v>0</v>
      </c>
    </row>
    <row r="1434" spans="1:8" x14ac:dyDescent="0.2">
      <c r="A1434" t="s">
        <v>4521</v>
      </c>
      <c r="B1434" t="s">
        <v>4522</v>
      </c>
      <c r="C1434">
        <v>2012</v>
      </c>
      <c r="F1434">
        <v>0</v>
      </c>
      <c r="G1434" t="s">
        <v>4523</v>
      </c>
      <c r="H1434">
        <v>0</v>
      </c>
    </row>
    <row r="1435" spans="1:8" x14ac:dyDescent="0.2">
      <c r="A1435" t="s">
        <v>4521</v>
      </c>
      <c r="B1435" t="s">
        <v>4522</v>
      </c>
      <c r="C1435">
        <v>2013</v>
      </c>
      <c r="F1435">
        <v>0</v>
      </c>
      <c r="G1435" t="s">
        <v>4524</v>
      </c>
      <c r="H1435">
        <v>0</v>
      </c>
    </row>
    <row r="1436" spans="1:8" x14ac:dyDescent="0.2">
      <c r="A1436" t="s">
        <v>4521</v>
      </c>
      <c r="B1436" t="s">
        <v>4522</v>
      </c>
      <c r="C1436">
        <v>2014</v>
      </c>
      <c r="F1436">
        <v>0</v>
      </c>
      <c r="G1436" t="s">
        <v>4525</v>
      </c>
      <c r="H1436">
        <v>0</v>
      </c>
    </row>
    <row r="1437" spans="1:8" x14ac:dyDescent="0.2">
      <c r="A1437" t="s">
        <v>4521</v>
      </c>
      <c r="B1437" t="s">
        <v>4522</v>
      </c>
      <c r="C1437">
        <v>2015</v>
      </c>
      <c r="F1437">
        <v>0</v>
      </c>
      <c r="G1437" t="s">
        <v>4526</v>
      </c>
      <c r="H1437">
        <v>0</v>
      </c>
    </row>
    <row r="1438" spans="1:8" x14ac:dyDescent="0.2">
      <c r="A1438" t="s">
        <v>4521</v>
      </c>
      <c r="B1438" t="s">
        <v>4522</v>
      </c>
      <c r="C1438">
        <v>2016</v>
      </c>
      <c r="F1438">
        <v>0</v>
      </c>
      <c r="G1438" t="s">
        <v>4527</v>
      </c>
      <c r="H1438">
        <v>0</v>
      </c>
    </row>
    <row r="1439" spans="1:8" x14ac:dyDescent="0.2">
      <c r="A1439" t="s">
        <v>4521</v>
      </c>
      <c r="B1439" t="s">
        <v>4522</v>
      </c>
      <c r="C1439">
        <v>2017</v>
      </c>
      <c r="F1439">
        <v>0</v>
      </c>
      <c r="G1439" t="s">
        <v>4528</v>
      </c>
      <c r="H1439">
        <v>0</v>
      </c>
    </row>
    <row r="1440" spans="1:8" x14ac:dyDescent="0.2">
      <c r="A1440" t="s">
        <v>4521</v>
      </c>
      <c r="B1440" t="s">
        <v>4522</v>
      </c>
      <c r="C1440">
        <v>2018</v>
      </c>
      <c r="F1440">
        <v>0</v>
      </c>
      <c r="G1440" t="s">
        <v>4529</v>
      </c>
      <c r="H1440">
        <v>0</v>
      </c>
    </row>
    <row r="1441" spans="1:8" x14ac:dyDescent="0.2">
      <c r="A1441" t="s">
        <v>4521</v>
      </c>
      <c r="B1441" t="s">
        <v>4522</v>
      </c>
      <c r="C1441">
        <v>2019</v>
      </c>
      <c r="F1441">
        <v>0</v>
      </c>
      <c r="G1441" t="s">
        <v>4530</v>
      </c>
      <c r="H1441">
        <v>0</v>
      </c>
    </row>
    <row r="1442" spans="1:8" x14ac:dyDescent="0.2">
      <c r="A1442" t="s">
        <v>4521</v>
      </c>
      <c r="B1442" t="s">
        <v>4522</v>
      </c>
      <c r="C1442">
        <v>2020</v>
      </c>
      <c r="F1442">
        <v>0</v>
      </c>
      <c r="G1442" t="s">
        <v>4531</v>
      </c>
      <c r="H1442">
        <v>0</v>
      </c>
    </row>
    <row r="1443" spans="1:8" x14ac:dyDescent="0.2">
      <c r="A1443" t="s">
        <v>4532</v>
      </c>
      <c r="B1443" t="s">
        <v>4533</v>
      </c>
      <c r="C1443">
        <v>2000</v>
      </c>
      <c r="F1443">
        <v>0</v>
      </c>
      <c r="G1443" t="s">
        <v>4534</v>
      </c>
      <c r="H1443" t="s">
        <v>4535</v>
      </c>
    </row>
    <row r="1444" spans="1:8" x14ac:dyDescent="0.2">
      <c r="A1444" t="s">
        <v>4532</v>
      </c>
      <c r="B1444" t="s">
        <v>4533</v>
      </c>
      <c r="C1444">
        <v>2001</v>
      </c>
      <c r="F1444">
        <v>0</v>
      </c>
      <c r="G1444" t="s">
        <v>4536</v>
      </c>
      <c r="H1444" t="s">
        <v>4537</v>
      </c>
    </row>
    <row r="1445" spans="1:8" x14ac:dyDescent="0.2">
      <c r="A1445" t="s">
        <v>4532</v>
      </c>
      <c r="B1445" t="s">
        <v>4533</v>
      </c>
      <c r="C1445">
        <v>2002</v>
      </c>
      <c r="F1445">
        <v>0</v>
      </c>
      <c r="G1445" t="s">
        <v>4538</v>
      </c>
      <c r="H1445" t="s">
        <v>4539</v>
      </c>
    </row>
    <row r="1446" spans="1:8" x14ac:dyDescent="0.2">
      <c r="A1446" t="s">
        <v>4532</v>
      </c>
      <c r="B1446" t="s">
        <v>4533</v>
      </c>
      <c r="C1446">
        <v>2003</v>
      </c>
      <c r="F1446">
        <v>0</v>
      </c>
      <c r="G1446" t="s">
        <v>4540</v>
      </c>
      <c r="H1446" t="s">
        <v>4541</v>
      </c>
    </row>
    <row r="1447" spans="1:8" x14ac:dyDescent="0.2">
      <c r="A1447" t="s">
        <v>4532</v>
      </c>
      <c r="B1447" t="s">
        <v>4533</v>
      </c>
      <c r="C1447">
        <v>2004</v>
      </c>
      <c r="F1447">
        <v>0</v>
      </c>
      <c r="G1447" t="s">
        <v>4542</v>
      </c>
      <c r="H1447" t="s">
        <v>4543</v>
      </c>
    </row>
    <row r="1448" spans="1:8" x14ac:dyDescent="0.2">
      <c r="A1448" t="s">
        <v>4532</v>
      </c>
      <c r="B1448" t="s">
        <v>4533</v>
      </c>
      <c r="C1448">
        <v>2005</v>
      </c>
      <c r="F1448">
        <v>0</v>
      </c>
      <c r="G1448" t="s">
        <v>4544</v>
      </c>
      <c r="H1448" t="s">
        <v>4545</v>
      </c>
    </row>
    <row r="1449" spans="1:8" x14ac:dyDescent="0.2">
      <c r="A1449" t="s">
        <v>4532</v>
      </c>
      <c r="B1449" t="s">
        <v>4533</v>
      </c>
      <c r="C1449">
        <v>2006</v>
      </c>
      <c r="F1449">
        <v>0</v>
      </c>
      <c r="G1449" t="s">
        <v>4546</v>
      </c>
      <c r="H1449" t="s">
        <v>4547</v>
      </c>
    </row>
    <row r="1450" spans="1:8" x14ac:dyDescent="0.2">
      <c r="A1450" t="s">
        <v>4532</v>
      </c>
      <c r="B1450" t="s">
        <v>4533</v>
      </c>
      <c r="C1450">
        <v>2007</v>
      </c>
      <c r="F1450">
        <v>0</v>
      </c>
      <c r="G1450" t="s">
        <v>4548</v>
      </c>
      <c r="H1450" t="s">
        <v>4549</v>
      </c>
    </row>
    <row r="1451" spans="1:8" x14ac:dyDescent="0.2">
      <c r="A1451" t="s">
        <v>4532</v>
      </c>
      <c r="B1451" t="s">
        <v>4533</v>
      </c>
      <c r="C1451">
        <v>2008</v>
      </c>
      <c r="F1451">
        <v>0</v>
      </c>
      <c r="G1451" t="s">
        <v>4550</v>
      </c>
      <c r="H1451" t="s">
        <v>4551</v>
      </c>
    </row>
    <row r="1452" spans="1:8" x14ac:dyDescent="0.2">
      <c r="A1452" t="s">
        <v>4532</v>
      </c>
      <c r="B1452" t="s">
        <v>4533</v>
      </c>
      <c r="C1452">
        <v>2009</v>
      </c>
      <c r="F1452">
        <v>0</v>
      </c>
      <c r="G1452" t="s">
        <v>4552</v>
      </c>
      <c r="H1452" t="s">
        <v>4553</v>
      </c>
    </row>
    <row r="1453" spans="1:8" x14ac:dyDescent="0.2">
      <c r="A1453" t="s">
        <v>4532</v>
      </c>
      <c r="B1453" t="s">
        <v>4533</v>
      </c>
      <c r="C1453">
        <v>2010</v>
      </c>
      <c r="F1453">
        <v>0</v>
      </c>
      <c r="G1453" t="s">
        <v>4554</v>
      </c>
      <c r="H1453" t="s">
        <v>4555</v>
      </c>
    </row>
    <row r="1454" spans="1:8" x14ac:dyDescent="0.2">
      <c r="A1454" t="s">
        <v>4532</v>
      </c>
      <c r="B1454" t="s">
        <v>4533</v>
      </c>
      <c r="C1454">
        <v>2011</v>
      </c>
      <c r="F1454">
        <v>0</v>
      </c>
      <c r="G1454" t="s">
        <v>4556</v>
      </c>
      <c r="H1454" t="s">
        <v>4557</v>
      </c>
    </row>
    <row r="1455" spans="1:8" x14ac:dyDescent="0.2">
      <c r="A1455" t="s">
        <v>4532</v>
      </c>
      <c r="B1455" t="s">
        <v>4533</v>
      </c>
      <c r="C1455">
        <v>2012</v>
      </c>
      <c r="F1455">
        <v>0</v>
      </c>
      <c r="G1455" t="s">
        <v>4558</v>
      </c>
      <c r="H1455" t="s">
        <v>4559</v>
      </c>
    </row>
    <row r="1456" spans="1:8" x14ac:dyDescent="0.2">
      <c r="A1456" t="s">
        <v>4532</v>
      </c>
      <c r="B1456" t="s">
        <v>4533</v>
      </c>
      <c r="C1456">
        <v>2013</v>
      </c>
      <c r="F1456">
        <v>0</v>
      </c>
      <c r="G1456" t="s">
        <v>4560</v>
      </c>
      <c r="H1456" t="s">
        <v>4561</v>
      </c>
    </row>
    <row r="1457" spans="1:8" x14ac:dyDescent="0.2">
      <c r="A1457" t="s">
        <v>4532</v>
      </c>
      <c r="B1457" t="s">
        <v>4533</v>
      </c>
      <c r="C1457">
        <v>2014</v>
      </c>
      <c r="F1457">
        <v>0</v>
      </c>
      <c r="G1457" t="s">
        <v>4562</v>
      </c>
      <c r="H1457" t="s">
        <v>4563</v>
      </c>
    </row>
    <row r="1458" spans="1:8" x14ac:dyDescent="0.2">
      <c r="A1458" t="s">
        <v>4532</v>
      </c>
      <c r="B1458" t="s">
        <v>4533</v>
      </c>
      <c r="C1458">
        <v>2015</v>
      </c>
      <c r="F1458">
        <v>0</v>
      </c>
      <c r="G1458" t="s">
        <v>4564</v>
      </c>
      <c r="H1458" t="s">
        <v>4565</v>
      </c>
    </row>
    <row r="1459" spans="1:8" x14ac:dyDescent="0.2">
      <c r="A1459" t="s">
        <v>4532</v>
      </c>
      <c r="B1459" t="s">
        <v>4533</v>
      </c>
      <c r="C1459">
        <v>2016</v>
      </c>
      <c r="F1459">
        <v>0</v>
      </c>
      <c r="G1459" t="s">
        <v>4566</v>
      </c>
      <c r="H1459" t="s">
        <v>4567</v>
      </c>
    </row>
    <row r="1460" spans="1:8" x14ac:dyDescent="0.2">
      <c r="A1460" t="s">
        <v>4532</v>
      </c>
      <c r="B1460" t="s">
        <v>4533</v>
      </c>
      <c r="C1460">
        <v>2017</v>
      </c>
      <c r="F1460">
        <v>0</v>
      </c>
      <c r="G1460" t="s">
        <v>4568</v>
      </c>
      <c r="H1460" t="s">
        <v>4569</v>
      </c>
    </row>
    <row r="1461" spans="1:8" x14ac:dyDescent="0.2">
      <c r="A1461" t="s">
        <v>4532</v>
      </c>
      <c r="B1461" t="s">
        <v>4533</v>
      </c>
      <c r="C1461">
        <v>2018</v>
      </c>
      <c r="F1461">
        <v>0</v>
      </c>
      <c r="G1461" t="s">
        <v>4570</v>
      </c>
      <c r="H1461" t="s">
        <v>4571</v>
      </c>
    </row>
    <row r="1462" spans="1:8" x14ac:dyDescent="0.2">
      <c r="A1462" t="s">
        <v>4532</v>
      </c>
      <c r="B1462" t="s">
        <v>4533</v>
      </c>
      <c r="C1462">
        <v>2019</v>
      </c>
      <c r="F1462">
        <v>0</v>
      </c>
      <c r="G1462" t="s">
        <v>4572</v>
      </c>
      <c r="H1462" t="s">
        <v>4573</v>
      </c>
    </row>
    <row r="1463" spans="1:8" x14ac:dyDescent="0.2">
      <c r="A1463" t="s">
        <v>4532</v>
      </c>
      <c r="B1463" t="s">
        <v>4533</v>
      </c>
      <c r="C1463">
        <v>2020</v>
      </c>
      <c r="F1463">
        <v>0</v>
      </c>
      <c r="G1463" t="s">
        <v>4574</v>
      </c>
      <c r="H1463" t="s">
        <v>4575</v>
      </c>
    </row>
    <row r="1464" spans="1:8" x14ac:dyDescent="0.2">
      <c r="A1464" t="s">
        <v>4576</v>
      </c>
      <c r="B1464" t="s">
        <v>4577</v>
      </c>
      <c r="C1464">
        <v>2000</v>
      </c>
      <c r="D1464" t="s">
        <v>4578</v>
      </c>
      <c r="E1464" t="s">
        <v>4579</v>
      </c>
      <c r="F1464">
        <v>0</v>
      </c>
      <c r="G1464" t="s">
        <v>4580</v>
      </c>
      <c r="H1464">
        <v>0</v>
      </c>
    </row>
    <row r="1465" spans="1:8" x14ac:dyDescent="0.2">
      <c r="A1465" t="s">
        <v>4576</v>
      </c>
      <c r="B1465" t="s">
        <v>4577</v>
      </c>
      <c r="C1465">
        <v>2001</v>
      </c>
      <c r="D1465" t="s">
        <v>4581</v>
      </c>
      <c r="E1465" t="s">
        <v>4582</v>
      </c>
      <c r="F1465">
        <v>0</v>
      </c>
      <c r="G1465">
        <v>0</v>
      </c>
      <c r="H1465">
        <v>0</v>
      </c>
    </row>
    <row r="1466" spans="1:8" x14ac:dyDescent="0.2">
      <c r="A1466" t="s">
        <v>4576</v>
      </c>
      <c r="B1466" t="s">
        <v>4577</v>
      </c>
      <c r="C1466">
        <v>2002</v>
      </c>
      <c r="D1466" t="s">
        <v>4583</v>
      </c>
      <c r="E1466" t="s">
        <v>4584</v>
      </c>
      <c r="F1466">
        <v>0</v>
      </c>
      <c r="G1466" t="s">
        <v>4585</v>
      </c>
      <c r="H1466">
        <v>0</v>
      </c>
    </row>
    <row r="1467" spans="1:8" x14ac:dyDescent="0.2">
      <c r="A1467" t="s">
        <v>4576</v>
      </c>
      <c r="B1467" t="s">
        <v>4577</v>
      </c>
      <c r="C1467">
        <v>2003</v>
      </c>
      <c r="D1467" t="s">
        <v>4586</v>
      </c>
      <c r="E1467" t="s">
        <v>4587</v>
      </c>
      <c r="F1467">
        <v>0</v>
      </c>
      <c r="G1467" t="s">
        <v>4588</v>
      </c>
      <c r="H1467">
        <v>0</v>
      </c>
    </row>
    <row r="1468" spans="1:8" x14ac:dyDescent="0.2">
      <c r="A1468" t="s">
        <v>4576</v>
      </c>
      <c r="B1468" t="s">
        <v>4577</v>
      </c>
      <c r="C1468">
        <v>2004</v>
      </c>
      <c r="D1468" t="s">
        <v>4589</v>
      </c>
      <c r="E1468" t="s">
        <v>4590</v>
      </c>
      <c r="F1468">
        <v>0</v>
      </c>
      <c r="G1468" t="s">
        <v>4591</v>
      </c>
      <c r="H1468">
        <v>0</v>
      </c>
    </row>
    <row r="1469" spans="1:8" x14ac:dyDescent="0.2">
      <c r="A1469" t="s">
        <v>4576</v>
      </c>
      <c r="B1469" t="s">
        <v>4577</v>
      </c>
      <c r="C1469">
        <v>2005</v>
      </c>
      <c r="D1469" t="s">
        <v>4592</v>
      </c>
      <c r="E1469" t="s">
        <v>4593</v>
      </c>
      <c r="F1469">
        <v>0</v>
      </c>
      <c r="G1469" t="s">
        <v>4594</v>
      </c>
      <c r="H1469">
        <v>0</v>
      </c>
    </row>
    <row r="1470" spans="1:8" x14ac:dyDescent="0.2">
      <c r="A1470" t="s">
        <v>4576</v>
      </c>
      <c r="B1470" t="s">
        <v>4577</v>
      </c>
      <c r="C1470">
        <v>2006</v>
      </c>
      <c r="D1470" t="s">
        <v>4595</v>
      </c>
      <c r="E1470" t="s">
        <v>4596</v>
      </c>
      <c r="F1470">
        <v>0</v>
      </c>
      <c r="G1470" t="s">
        <v>4594</v>
      </c>
      <c r="H1470">
        <v>0</v>
      </c>
    </row>
    <row r="1471" spans="1:8" x14ac:dyDescent="0.2">
      <c r="A1471" t="s">
        <v>4576</v>
      </c>
      <c r="B1471" t="s">
        <v>4577</v>
      </c>
      <c r="C1471">
        <v>2007</v>
      </c>
      <c r="D1471" t="s">
        <v>4597</v>
      </c>
      <c r="E1471" t="s">
        <v>4598</v>
      </c>
      <c r="F1471">
        <v>0</v>
      </c>
      <c r="G1471">
        <v>0</v>
      </c>
      <c r="H1471">
        <v>0</v>
      </c>
    </row>
    <row r="1472" spans="1:8" x14ac:dyDescent="0.2">
      <c r="A1472" t="s">
        <v>4576</v>
      </c>
      <c r="B1472" t="s">
        <v>4577</v>
      </c>
      <c r="C1472">
        <v>2008</v>
      </c>
      <c r="D1472" t="s">
        <v>4599</v>
      </c>
      <c r="E1472" t="s">
        <v>4600</v>
      </c>
      <c r="F1472">
        <v>0</v>
      </c>
      <c r="G1472" t="s">
        <v>4601</v>
      </c>
      <c r="H1472">
        <v>0</v>
      </c>
    </row>
    <row r="1473" spans="1:8" x14ac:dyDescent="0.2">
      <c r="A1473" t="s">
        <v>4576</v>
      </c>
      <c r="B1473" t="s">
        <v>4577</v>
      </c>
      <c r="C1473">
        <v>2009</v>
      </c>
      <c r="D1473" t="s">
        <v>4602</v>
      </c>
      <c r="E1473" t="s">
        <v>4603</v>
      </c>
      <c r="F1473">
        <v>0</v>
      </c>
      <c r="G1473">
        <v>0</v>
      </c>
      <c r="H1473">
        <v>0</v>
      </c>
    </row>
    <row r="1474" spans="1:8" x14ac:dyDescent="0.2">
      <c r="A1474" t="s">
        <v>4576</v>
      </c>
      <c r="B1474" t="s">
        <v>4577</v>
      </c>
      <c r="C1474">
        <v>2010</v>
      </c>
      <c r="D1474" t="s">
        <v>4604</v>
      </c>
      <c r="E1474" t="s">
        <v>4605</v>
      </c>
      <c r="F1474">
        <v>0</v>
      </c>
      <c r="G1474">
        <v>0</v>
      </c>
      <c r="H1474">
        <v>0</v>
      </c>
    </row>
    <row r="1475" spans="1:8" x14ac:dyDescent="0.2">
      <c r="A1475" t="s">
        <v>4576</v>
      </c>
      <c r="B1475" t="s">
        <v>4577</v>
      </c>
      <c r="C1475">
        <v>2011</v>
      </c>
      <c r="D1475" t="s">
        <v>4606</v>
      </c>
      <c r="E1475" t="s">
        <v>4607</v>
      </c>
      <c r="F1475">
        <v>0</v>
      </c>
      <c r="G1475" t="s">
        <v>3690</v>
      </c>
      <c r="H1475">
        <v>0</v>
      </c>
    </row>
    <row r="1476" spans="1:8" x14ac:dyDescent="0.2">
      <c r="A1476" t="s">
        <v>4576</v>
      </c>
      <c r="B1476" t="s">
        <v>4577</v>
      </c>
      <c r="C1476">
        <v>2012</v>
      </c>
      <c r="D1476" t="s">
        <v>4608</v>
      </c>
      <c r="E1476" t="s">
        <v>4609</v>
      </c>
      <c r="F1476">
        <v>0</v>
      </c>
      <c r="G1476">
        <v>0</v>
      </c>
      <c r="H1476">
        <v>0</v>
      </c>
    </row>
    <row r="1477" spans="1:8" x14ac:dyDescent="0.2">
      <c r="A1477" t="s">
        <v>4576</v>
      </c>
      <c r="B1477" t="s">
        <v>4577</v>
      </c>
      <c r="C1477">
        <v>2013</v>
      </c>
      <c r="D1477" t="s">
        <v>4610</v>
      </c>
      <c r="E1477" t="s">
        <v>4611</v>
      </c>
      <c r="F1477">
        <v>0</v>
      </c>
      <c r="G1477">
        <v>0</v>
      </c>
      <c r="H1477">
        <v>0</v>
      </c>
    </row>
    <row r="1478" spans="1:8" x14ac:dyDescent="0.2">
      <c r="A1478" t="s">
        <v>4576</v>
      </c>
      <c r="B1478" t="s">
        <v>4577</v>
      </c>
      <c r="C1478">
        <v>2014</v>
      </c>
      <c r="D1478" t="s">
        <v>4612</v>
      </c>
      <c r="E1478" t="s">
        <v>4613</v>
      </c>
      <c r="F1478">
        <v>0</v>
      </c>
      <c r="G1478">
        <v>0</v>
      </c>
      <c r="H1478">
        <v>0</v>
      </c>
    </row>
    <row r="1479" spans="1:8" x14ac:dyDescent="0.2">
      <c r="A1479" t="s">
        <v>4576</v>
      </c>
      <c r="B1479" t="s">
        <v>4577</v>
      </c>
      <c r="C1479">
        <v>2015</v>
      </c>
      <c r="D1479" t="s">
        <v>4614</v>
      </c>
      <c r="E1479" t="s">
        <v>4615</v>
      </c>
      <c r="F1479">
        <v>0</v>
      </c>
      <c r="G1479" t="s">
        <v>4616</v>
      </c>
      <c r="H1479">
        <v>0</v>
      </c>
    </row>
    <row r="1480" spans="1:8" x14ac:dyDescent="0.2">
      <c r="A1480" t="s">
        <v>4576</v>
      </c>
      <c r="B1480" t="s">
        <v>4577</v>
      </c>
      <c r="C1480">
        <v>2016</v>
      </c>
      <c r="D1480" t="s">
        <v>4617</v>
      </c>
      <c r="E1480" t="s">
        <v>4618</v>
      </c>
      <c r="F1480">
        <v>0</v>
      </c>
      <c r="G1480" t="s">
        <v>4619</v>
      </c>
      <c r="H1480">
        <v>0</v>
      </c>
    </row>
    <row r="1481" spans="1:8" x14ac:dyDescent="0.2">
      <c r="A1481" t="s">
        <v>4576</v>
      </c>
      <c r="B1481" t="s">
        <v>4577</v>
      </c>
      <c r="C1481">
        <v>2017</v>
      </c>
      <c r="D1481" t="s">
        <v>4620</v>
      </c>
      <c r="E1481" t="s">
        <v>4621</v>
      </c>
      <c r="F1481">
        <v>0</v>
      </c>
      <c r="G1481" t="s">
        <v>4622</v>
      </c>
      <c r="H1481">
        <v>0</v>
      </c>
    </row>
    <row r="1482" spans="1:8" x14ac:dyDescent="0.2">
      <c r="A1482" t="s">
        <v>4576</v>
      </c>
      <c r="B1482" t="s">
        <v>4577</v>
      </c>
      <c r="C1482">
        <v>2018</v>
      </c>
      <c r="D1482" t="s">
        <v>4623</v>
      </c>
      <c r="E1482" t="s">
        <v>4624</v>
      </c>
      <c r="F1482">
        <v>0</v>
      </c>
      <c r="G1482" t="s">
        <v>4625</v>
      </c>
      <c r="H1482">
        <v>0</v>
      </c>
    </row>
    <row r="1483" spans="1:8" x14ac:dyDescent="0.2">
      <c r="A1483" t="s">
        <v>4576</v>
      </c>
      <c r="B1483" t="s">
        <v>4577</v>
      </c>
      <c r="C1483">
        <v>2019</v>
      </c>
      <c r="D1483" t="s">
        <v>4626</v>
      </c>
      <c r="E1483" t="s">
        <v>4627</v>
      </c>
      <c r="F1483">
        <v>0</v>
      </c>
      <c r="G1483">
        <v>0</v>
      </c>
      <c r="H1483">
        <v>0</v>
      </c>
    </row>
    <row r="1484" spans="1:8" x14ac:dyDescent="0.2">
      <c r="A1484" t="s">
        <v>4576</v>
      </c>
      <c r="B1484" t="s">
        <v>4577</v>
      </c>
      <c r="C1484">
        <v>2020</v>
      </c>
      <c r="D1484" t="s">
        <v>4628</v>
      </c>
      <c r="E1484" t="s">
        <v>4629</v>
      </c>
      <c r="F1484">
        <v>0</v>
      </c>
      <c r="G1484">
        <v>0</v>
      </c>
      <c r="H1484">
        <v>0</v>
      </c>
    </row>
    <row r="1485" spans="1:8" x14ac:dyDescent="0.2">
      <c r="A1485" t="s">
        <v>4630</v>
      </c>
      <c r="C1485">
        <v>2000</v>
      </c>
      <c r="D1485" t="s">
        <v>4631</v>
      </c>
      <c r="E1485" t="s">
        <v>4632</v>
      </c>
      <c r="F1485" t="s">
        <v>4633</v>
      </c>
      <c r="G1485" t="s">
        <v>4634</v>
      </c>
      <c r="H1485" t="s">
        <v>4635</v>
      </c>
    </row>
    <row r="1486" spans="1:8" x14ac:dyDescent="0.2">
      <c r="A1486" t="s">
        <v>4630</v>
      </c>
      <c r="C1486">
        <v>2001</v>
      </c>
      <c r="D1486" t="s">
        <v>4636</v>
      </c>
      <c r="E1486" t="s">
        <v>4637</v>
      </c>
      <c r="F1486" t="s">
        <v>4638</v>
      </c>
      <c r="G1486" t="s">
        <v>4639</v>
      </c>
      <c r="H1486" t="s">
        <v>4640</v>
      </c>
    </row>
    <row r="1487" spans="1:8" x14ac:dyDescent="0.2">
      <c r="A1487" t="s">
        <v>4630</v>
      </c>
      <c r="C1487">
        <v>2002</v>
      </c>
      <c r="D1487" t="s">
        <v>4641</v>
      </c>
      <c r="E1487" t="s">
        <v>4642</v>
      </c>
      <c r="F1487" t="s">
        <v>4643</v>
      </c>
      <c r="G1487" t="s">
        <v>4644</v>
      </c>
      <c r="H1487" t="s">
        <v>4645</v>
      </c>
    </row>
    <row r="1488" spans="1:8" x14ac:dyDescent="0.2">
      <c r="A1488" t="s">
        <v>4630</v>
      </c>
      <c r="C1488">
        <v>2003</v>
      </c>
      <c r="D1488" t="s">
        <v>4646</v>
      </c>
      <c r="E1488" t="s">
        <v>4647</v>
      </c>
      <c r="F1488" t="s">
        <v>4648</v>
      </c>
      <c r="G1488" t="s">
        <v>4649</v>
      </c>
      <c r="H1488" t="s">
        <v>4650</v>
      </c>
    </row>
    <row r="1489" spans="1:8" x14ac:dyDescent="0.2">
      <c r="A1489" t="s">
        <v>4630</v>
      </c>
      <c r="C1489">
        <v>2004</v>
      </c>
      <c r="D1489" t="s">
        <v>4651</v>
      </c>
      <c r="E1489" t="s">
        <v>4652</v>
      </c>
      <c r="F1489" t="s">
        <v>4653</v>
      </c>
      <c r="G1489" t="s">
        <v>4654</v>
      </c>
      <c r="H1489" t="s">
        <v>4655</v>
      </c>
    </row>
    <row r="1490" spans="1:8" x14ac:dyDescent="0.2">
      <c r="A1490" t="s">
        <v>4630</v>
      </c>
      <c r="C1490">
        <v>2005</v>
      </c>
      <c r="D1490" t="s">
        <v>4656</v>
      </c>
      <c r="E1490" t="s">
        <v>4657</v>
      </c>
      <c r="F1490" t="s">
        <v>4658</v>
      </c>
      <c r="G1490" t="s">
        <v>4659</v>
      </c>
      <c r="H1490" t="s">
        <v>4660</v>
      </c>
    </row>
    <row r="1491" spans="1:8" x14ac:dyDescent="0.2">
      <c r="A1491" t="s">
        <v>4630</v>
      </c>
      <c r="C1491">
        <v>2006</v>
      </c>
      <c r="D1491" t="s">
        <v>4661</v>
      </c>
      <c r="E1491" t="s">
        <v>4662</v>
      </c>
      <c r="F1491" t="s">
        <v>4663</v>
      </c>
      <c r="G1491" t="s">
        <v>4664</v>
      </c>
      <c r="H1491" t="s">
        <v>4665</v>
      </c>
    </row>
    <row r="1492" spans="1:8" x14ac:dyDescent="0.2">
      <c r="A1492" t="s">
        <v>4630</v>
      </c>
      <c r="C1492">
        <v>2007</v>
      </c>
      <c r="D1492" t="s">
        <v>4666</v>
      </c>
      <c r="E1492" t="s">
        <v>4667</v>
      </c>
      <c r="F1492" t="s">
        <v>4668</v>
      </c>
      <c r="G1492" t="s">
        <v>4669</v>
      </c>
      <c r="H1492" t="s">
        <v>4670</v>
      </c>
    </row>
    <row r="1493" spans="1:8" x14ac:dyDescent="0.2">
      <c r="A1493" t="s">
        <v>4630</v>
      </c>
      <c r="C1493">
        <v>2008</v>
      </c>
      <c r="D1493" t="s">
        <v>4671</v>
      </c>
      <c r="E1493" t="s">
        <v>4672</v>
      </c>
      <c r="F1493" t="s">
        <v>4673</v>
      </c>
      <c r="G1493" t="s">
        <v>4674</v>
      </c>
      <c r="H1493" t="s">
        <v>4675</v>
      </c>
    </row>
    <row r="1494" spans="1:8" x14ac:dyDescent="0.2">
      <c r="A1494" t="s">
        <v>4630</v>
      </c>
      <c r="C1494">
        <v>2009</v>
      </c>
      <c r="D1494" t="s">
        <v>4676</v>
      </c>
      <c r="E1494" t="s">
        <v>4677</v>
      </c>
      <c r="F1494" t="s">
        <v>4678</v>
      </c>
      <c r="G1494" t="s">
        <v>4679</v>
      </c>
      <c r="H1494" t="s">
        <v>4680</v>
      </c>
    </row>
    <row r="1495" spans="1:8" x14ac:dyDescent="0.2">
      <c r="A1495" t="s">
        <v>4630</v>
      </c>
      <c r="C1495">
        <v>2010</v>
      </c>
      <c r="D1495" t="s">
        <v>4681</v>
      </c>
      <c r="E1495" t="s">
        <v>4682</v>
      </c>
      <c r="F1495" t="s">
        <v>4683</v>
      </c>
      <c r="G1495" t="s">
        <v>4684</v>
      </c>
      <c r="H1495" t="s">
        <v>4685</v>
      </c>
    </row>
    <row r="1496" spans="1:8" x14ac:dyDescent="0.2">
      <c r="A1496" t="s">
        <v>4630</v>
      </c>
      <c r="C1496">
        <v>2011</v>
      </c>
      <c r="D1496" t="s">
        <v>4686</v>
      </c>
      <c r="E1496" t="s">
        <v>4687</v>
      </c>
      <c r="F1496" t="s">
        <v>4688</v>
      </c>
      <c r="G1496" t="s">
        <v>4689</v>
      </c>
      <c r="H1496" t="s">
        <v>4690</v>
      </c>
    </row>
    <row r="1497" spans="1:8" x14ac:dyDescent="0.2">
      <c r="A1497" t="s">
        <v>4630</v>
      </c>
      <c r="C1497">
        <v>2012</v>
      </c>
      <c r="D1497" t="s">
        <v>4691</v>
      </c>
      <c r="E1497" t="s">
        <v>4692</v>
      </c>
      <c r="F1497" t="s">
        <v>4693</v>
      </c>
      <c r="G1497" t="s">
        <v>4694</v>
      </c>
      <c r="H1497" t="s">
        <v>4695</v>
      </c>
    </row>
    <row r="1498" spans="1:8" x14ac:dyDescent="0.2">
      <c r="A1498" t="s">
        <v>4630</v>
      </c>
      <c r="C1498">
        <v>2013</v>
      </c>
      <c r="D1498" t="s">
        <v>4696</v>
      </c>
      <c r="E1498" t="s">
        <v>4697</v>
      </c>
      <c r="F1498" t="s">
        <v>4698</v>
      </c>
      <c r="G1498" t="s">
        <v>4699</v>
      </c>
      <c r="H1498" t="s">
        <v>4700</v>
      </c>
    </row>
    <row r="1499" spans="1:8" x14ac:dyDescent="0.2">
      <c r="A1499" t="s">
        <v>4630</v>
      </c>
      <c r="C1499">
        <v>2014</v>
      </c>
      <c r="D1499" t="s">
        <v>4701</v>
      </c>
      <c r="E1499" t="s">
        <v>4702</v>
      </c>
      <c r="F1499" t="s">
        <v>4703</v>
      </c>
      <c r="G1499" t="s">
        <v>4704</v>
      </c>
      <c r="H1499" t="s">
        <v>4705</v>
      </c>
    </row>
    <row r="1500" spans="1:8" x14ac:dyDescent="0.2">
      <c r="A1500" t="s">
        <v>4630</v>
      </c>
      <c r="C1500">
        <v>2015</v>
      </c>
      <c r="D1500" t="s">
        <v>4706</v>
      </c>
      <c r="E1500" t="s">
        <v>4707</v>
      </c>
      <c r="F1500" t="s">
        <v>4708</v>
      </c>
      <c r="G1500" t="s">
        <v>4709</v>
      </c>
      <c r="H1500" t="s">
        <v>4710</v>
      </c>
    </row>
    <row r="1501" spans="1:8" x14ac:dyDescent="0.2">
      <c r="A1501" t="s">
        <v>4630</v>
      </c>
      <c r="C1501">
        <v>2016</v>
      </c>
      <c r="D1501" t="s">
        <v>4711</v>
      </c>
      <c r="E1501" t="s">
        <v>4712</v>
      </c>
      <c r="F1501" t="s">
        <v>4713</v>
      </c>
      <c r="G1501" t="s">
        <v>4714</v>
      </c>
      <c r="H1501" t="s">
        <v>4715</v>
      </c>
    </row>
    <row r="1502" spans="1:8" x14ac:dyDescent="0.2">
      <c r="A1502" t="s">
        <v>4630</v>
      </c>
      <c r="C1502">
        <v>2017</v>
      </c>
      <c r="D1502" t="s">
        <v>4716</v>
      </c>
      <c r="E1502" t="s">
        <v>4717</v>
      </c>
      <c r="F1502" t="s">
        <v>4718</v>
      </c>
      <c r="G1502" t="s">
        <v>4719</v>
      </c>
      <c r="H1502" t="s">
        <v>4720</v>
      </c>
    </row>
    <row r="1503" spans="1:8" x14ac:dyDescent="0.2">
      <c r="A1503" t="s">
        <v>4630</v>
      </c>
      <c r="C1503">
        <v>2018</v>
      </c>
      <c r="D1503" t="s">
        <v>4721</v>
      </c>
      <c r="E1503" t="s">
        <v>4722</v>
      </c>
      <c r="F1503" t="s">
        <v>4723</v>
      </c>
      <c r="G1503" t="s">
        <v>4724</v>
      </c>
      <c r="H1503" t="s">
        <v>4725</v>
      </c>
    </row>
    <row r="1504" spans="1:8" x14ac:dyDescent="0.2">
      <c r="A1504" t="s">
        <v>4630</v>
      </c>
      <c r="C1504">
        <v>2019</v>
      </c>
      <c r="D1504" t="s">
        <v>4726</v>
      </c>
      <c r="E1504" t="s">
        <v>4727</v>
      </c>
      <c r="F1504" t="s">
        <v>4728</v>
      </c>
      <c r="G1504" t="s">
        <v>4729</v>
      </c>
      <c r="H1504" t="s">
        <v>4730</v>
      </c>
    </row>
    <row r="1505" spans="1:8" x14ac:dyDescent="0.2">
      <c r="A1505" t="s">
        <v>4630</v>
      </c>
      <c r="C1505">
        <v>2020</v>
      </c>
      <c r="D1505" t="s">
        <v>4731</v>
      </c>
      <c r="E1505" t="s">
        <v>4732</v>
      </c>
      <c r="F1505" t="s">
        <v>4733</v>
      </c>
      <c r="G1505" t="s">
        <v>4734</v>
      </c>
      <c r="H1505" t="s">
        <v>4735</v>
      </c>
    </row>
    <row r="1506" spans="1:8" x14ac:dyDescent="0.2">
      <c r="A1506" t="s">
        <v>4736</v>
      </c>
      <c r="B1506" t="s">
        <v>4737</v>
      </c>
      <c r="C1506">
        <v>2000</v>
      </c>
      <c r="D1506" t="s">
        <v>4738</v>
      </c>
      <c r="E1506" t="s">
        <v>4739</v>
      </c>
      <c r="F1506">
        <v>0</v>
      </c>
      <c r="G1506" t="s">
        <v>4740</v>
      </c>
      <c r="H1506">
        <v>0</v>
      </c>
    </row>
    <row r="1507" spans="1:8" x14ac:dyDescent="0.2">
      <c r="A1507" t="s">
        <v>4736</v>
      </c>
      <c r="B1507" t="s">
        <v>4737</v>
      </c>
      <c r="C1507">
        <v>2001</v>
      </c>
      <c r="D1507" t="s">
        <v>4741</v>
      </c>
      <c r="E1507" t="s">
        <v>4742</v>
      </c>
      <c r="F1507">
        <v>0</v>
      </c>
      <c r="G1507" t="s">
        <v>4743</v>
      </c>
      <c r="H1507">
        <v>0</v>
      </c>
    </row>
    <row r="1508" spans="1:8" x14ac:dyDescent="0.2">
      <c r="A1508" t="s">
        <v>4736</v>
      </c>
      <c r="B1508" t="s">
        <v>4737</v>
      </c>
      <c r="C1508">
        <v>2002</v>
      </c>
      <c r="D1508" t="s">
        <v>4744</v>
      </c>
      <c r="E1508" t="s">
        <v>4745</v>
      </c>
      <c r="F1508">
        <v>0</v>
      </c>
      <c r="G1508" t="s">
        <v>4746</v>
      </c>
      <c r="H1508">
        <v>0</v>
      </c>
    </row>
    <row r="1509" spans="1:8" x14ac:dyDescent="0.2">
      <c r="A1509" t="s">
        <v>4736</v>
      </c>
      <c r="B1509" t="s">
        <v>4737</v>
      </c>
      <c r="C1509">
        <v>2003</v>
      </c>
      <c r="D1509" t="s">
        <v>4747</v>
      </c>
      <c r="E1509" t="s">
        <v>4748</v>
      </c>
      <c r="F1509">
        <v>0</v>
      </c>
      <c r="G1509" t="s">
        <v>4749</v>
      </c>
      <c r="H1509">
        <v>0</v>
      </c>
    </row>
    <row r="1510" spans="1:8" x14ac:dyDescent="0.2">
      <c r="A1510" t="s">
        <v>4736</v>
      </c>
      <c r="B1510" t="s">
        <v>4737</v>
      </c>
      <c r="C1510">
        <v>2004</v>
      </c>
      <c r="D1510" t="s">
        <v>4750</v>
      </c>
      <c r="E1510" t="s">
        <v>4751</v>
      </c>
      <c r="F1510">
        <v>0</v>
      </c>
      <c r="G1510" t="s">
        <v>4752</v>
      </c>
      <c r="H1510">
        <v>0</v>
      </c>
    </row>
    <row r="1511" spans="1:8" x14ac:dyDescent="0.2">
      <c r="A1511" t="s">
        <v>4736</v>
      </c>
      <c r="B1511" t="s">
        <v>4737</v>
      </c>
      <c r="C1511">
        <v>2005</v>
      </c>
      <c r="D1511" t="s">
        <v>4753</v>
      </c>
      <c r="E1511" t="s">
        <v>4754</v>
      </c>
      <c r="F1511">
        <v>0</v>
      </c>
      <c r="G1511" t="s">
        <v>4755</v>
      </c>
      <c r="H1511">
        <v>0</v>
      </c>
    </row>
    <row r="1512" spans="1:8" x14ac:dyDescent="0.2">
      <c r="A1512" t="s">
        <v>4736</v>
      </c>
      <c r="B1512" t="s">
        <v>4737</v>
      </c>
      <c r="C1512">
        <v>2006</v>
      </c>
      <c r="D1512" t="s">
        <v>4756</v>
      </c>
      <c r="E1512" t="s">
        <v>4757</v>
      </c>
      <c r="F1512">
        <v>0</v>
      </c>
      <c r="G1512" t="s">
        <v>4758</v>
      </c>
      <c r="H1512">
        <v>0</v>
      </c>
    </row>
    <row r="1513" spans="1:8" x14ac:dyDescent="0.2">
      <c r="A1513" t="s">
        <v>4736</v>
      </c>
      <c r="B1513" t="s">
        <v>4737</v>
      </c>
      <c r="C1513">
        <v>2007</v>
      </c>
      <c r="D1513" t="s">
        <v>4759</v>
      </c>
      <c r="E1513" t="s">
        <v>4760</v>
      </c>
      <c r="F1513">
        <v>0</v>
      </c>
      <c r="G1513" t="s">
        <v>4761</v>
      </c>
      <c r="H1513">
        <v>0</v>
      </c>
    </row>
    <row r="1514" spans="1:8" x14ac:dyDescent="0.2">
      <c r="A1514" t="s">
        <v>4736</v>
      </c>
      <c r="B1514" t="s">
        <v>4737</v>
      </c>
      <c r="C1514">
        <v>2008</v>
      </c>
      <c r="D1514" t="s">
        <v>4762</v>
      </c>
      <c r="E1514" t="s">
        <v>4763</v>
      </c>
      <c r="F1514">
        <v>0</v>
      </c>
      <c r="G1514" t="s">
        <v>4764</v>
      </c>
      <c r="H1514">
        <v>0</v>
      </c>
    </row>
    <row r="1515" spans="1:8" x14ac:dyDescent="0.2">
      <c r="A1515" t="s">
        <v>4736</v>
      </c>
      <c r="B1515" t="s">
        <v>4737</v>
      </c>
      <c r="C1515">
        <v>2009</v>
      </c>
      <c r="D1515" t="s">
        <v>4765</v>
      </c>
      <c r="E1515" t="s">
        <v>4766</v>
      </c>
      <c r="F1515">
        <v>0</v>
      </c>
      <c r="G1515" t="s">
        <v>4767</v>
      </c>
      <c r="H1515">
        <v>0</v>
      </c>
    </row>
    <row r="1516" spans="1:8" x14ac:dyDescent="0.2">
      <c r="A1516" t="s">
        <v>4736</v>
      </c>
      <c r="B1516" t="s">
        <v>4737</v>
      </c>
      <c r="C1516">
        <v>2010</v>
      </c>
      <c r="D1516" t="s">
        <v>4768</v>
      </c>
      <c r="E1516" t="s">
        <v>4769</v>
      </c>
      <c r="F1516">
        <v>0</v>
      </c>
      <c r="G1516" t="s">
        <v>4770</v>
      </c>
      <c r="H1516">
        <v>0</v>
      </c>
    </row>
    <row r="1517" spans="1:8" x14ac:dyDescent="0.2">
      <c r="A1517" t="s">
        <v>4736</v>
      </c>
      <c r="B1517" t="s">
        <v>4737</v>
      </c>
      <c r="C1517">
        <v>2011</v>
      </c>
      <c r="D1517" t="s">
        <v>4771</v>
      </c>
      <c r="E1517" t="s">
        <v>4772</v>
      </c>
      <c r="F1517">
        <v>0</v>
      </c>
      <c r="G1517" t="s">
        <v>4773</v>
      </c>
      <c r="H1517">
        <v>0</v>
      </c>
    </row>
    <row r="1518" spans="1:8" x14ac:dyDescent="0.2">
      <c r="A1518" t="s">
        <v>4736</v>
      </c>
      <c r="B1518" t="s">
        <v>4737</v>
      </c>
      <c r="C1518">
        <v>2012</v>
      </c>
      <c r="D1518" t="s">
        <v>4774</v>
      </c>
      <c r="E1518" t="s">
        <v>4775</v>
      </c>
      <c r="F1518">
        <v>0</v>
      </c>
      <c r="G1518" t="s">
        <v>4776</v>
      </c>
      <c r="H1518">
        <v>0</v>
      </c>
    </row>
    <row r="1519" spans="1:8" x14ac:dyDescent="0.2">
      <c r="A1519" t="s">
        <v>4736</v>
      </c>
      <c r="B1519" t="s">
        <v>4737</v>
      </c>
      <c r="C1519">
        <v>2013</v>
      </c>
      <c r="D1519" t="s">
        <v>4777</v>
      </c>
      <c r="E1519" t="s">
        <v>4778</v>
      </c>
      <c r="F1519">
        <v>0</v>
      </c>
      <c r="G1519" t="s">
        <v>4779</v>
      </c>
      <c r="H1519">
        <v>0</v>
      </c>
    </row>
    <row r="1520" spans="1:8" x14ac:dyDescent="0.2">
      <c r="A1520" t="s">
        <v>4736</v>
      </c>
      <c r="B1520" t="s">
        <v>4737</v>
      </c>
      <c r="C1520">
        <v>2014</v>
      </c>
      <c r="D1520" t="s">
        <v>4780</v>
      </c>
      <c r="E1520" t="s">
        <v>4781</v>
      </c>
      <c r="F1520">
        <v>0</v>
      </c>
      <c r="G1520">
        <v>0</v>
      </c>
      <c r="H1520">
        <v>0</v>
      </c>
    </row>
    <row r="1521" spans="1:8" x14ac:dyDescent="0.2">
      <c r="A1521" t="s">
        <v>4736</v>
      </c>
      <c r="B1521" t="s">
        <v>4737</v>
      </c>
      <c r="C1521">
        <v>2015</v>
      </c>
      <c r="D1521" t="s">
        <v>4782</v>
      </c>
      <c r="E1521" t="s">
        <v>4783</v>
      </c>
      <c r="F1521">
        <v>0</v>
      </c>
      <c r="G1521">
        <v>0</v>
      </c>
      <c r="H1521">
        <v>0</v>
      </c>
    </row>
    <row r="1522" spans="1:8" x14ac:dyDescent="0.2">
      <c r="A1522" t="s">
        <v>4736</v>
      </c>
      <c r="B1522" t="s">
        <v>4737</v>
      </c>
      <c r="C1522">
        <v>2016</v>
      </c>
      <c r="D1522" t="s">
        <v>4784</v>
      </c>
      <c r="E1522" t="s">
        <v>4785</v>
      </c>
      <c r="F1522">
        <v>0</v>
      </c>
      <c r="G1522">
        <v>0</v>
      </c>
      <c r="H1522">
        <v>0</v>
      </c>
    </row>
    <row r="1523" spans="1:8" x14ac:dyDescent="0.2">
      <c r="A1523" t="s">
        <v>4736</v>
      </c>
      <c r="B1523" t="s">
        <v>4737</v>
      </c>
      <c r="C1523">
        <v>2017</v>
      </c>
      <c r="D1523" t="s">
        <v>4786</v>
      </c>
      <c r="E1523" t="s">
        <v>4787</v>
      </c>
      <c r="F1523">
        <v>0</v>
      </c>
      <c r="G1523">
        <v>0</v>
      </c>
      <c r="H1523">
        <v>0</v>
      </c>
    </row>
    <row r="1524" spans="1:8" x14ac:dyDescent="0.2">
      <c r="A1524" t="s">
        <v>4736</v>
      </c>
      <c r="B1524" t="s">
        <v>4737</v>
      </c>
      <c r="C1524">
        <v>2018</v>
      </c>
      <c r="D1524" t="s">
        <v>4788</v>
      </c>
      <c r="E1524" t="s">
        <v>4789</v>
      </c>
      <c r="F1524">
        <v>0</v>
      </c>
      <c r="G1524">
        <v>0</v>
      </c>
      <c r="H1524">
        <v>0</v>
      </c>
    </row>
    <row r="1525" spans="1:8" x14ac:dyDescent="0.2">
      <c r="A1525" t="s">
        <v>4736</v>
      </c>
      <c r="B1525" t="s">
        <v>4737</v>
      </c>
      <c r="C1525">
        <v>2019</v>
      </c>
      <c r="D1525" t="s">
        <v>4790</v>
      </c>
      <c r="E1525" t="s">
        <v>4791</v>
      </c>
      <c r="F1525">
        <v>0</v>
      </c>
      <c r="G1525">
        <v>0</v>
      </c>
      <c r="H1525">
        <v>0</v>
      </c>
    </row>
    <row r="1526" spans="1:8" x14ac:dyDescent="0.2">
      <c r="A1526" t="s">
        <v>4736</v>
      </c>
      <c r="B1526" t="s">
        <v>4737</v>
      </c>
      <c r="C1526">
        <v>2020</v>
      </c>
      <c r="D1526" t="s">
        <v>4792</v>
      </c>
      <c r="E1526" t="s">
        <v>4793</v>
      </c>
      <c r="F1526">
        <v>0</v>
      </c>
      <c r="G1526" t="s">
        <v>4794</v>
      </c>
      <c r="H1526">
        <v>0</v>
      </c>
    </row>
    <row r="1527" spans="1:8" x14ac:dyDescent="0.2">
      <c r="A1527" t="s">
        <v>4795</v>
      </c>
      <c r="B1527" t="s">
        <v>4796</v>
      </c>
      <c r="C1527">
        <v>2001</v>
      </c>
      <c r="D1527" t="s">
        <v>4797</v>
      </c>
      <c r="E1527" t="s">
        <v>4798</v>
      </c>
      <c r="F1527">
        <v>0</v>
      </c>
      <c r="G1527" t="s">
        <v>4799</v>
      </c>
      <c r="H1527">
        <v>0</v>
      </c>
    </row>
    <row r="1528" spans="1:8" x14ac:dyDescent="0.2">
      <c r="A1528" t="s">
        <v>4795</v>
      </c>
      <c r="B1528" t="s">
        <v>4796</v>
      </c>
      <c r="C1528">
        <v>2002</v>
      </c>
      <c r="D1528" t="s">
        <v>4797</v>
      </c>
      <c r="E1528" t="s">
        <v>4798</v>
      </c>
      <c r="F1528">
        <v>0</v>
      </c>
      <c r="G1528" t="s">
        <v>4799</v>
      </c>
      <c r="H1528">
        <v>0</v>
      </c>
    </row>
    <row r="1529" spans="1:8" x14ac:dyDescent="0.2">
      <c r="A1529" t="s">
        <v>4795</v>
      </c>
      <c r="B1529" t="s">
        <v>4796</v>
      </c>
      <c r="C1529">
        <v>2003</v>
      </c>
      <c r="D1529" t="s">
        <v>4797</v>
      </c>
      <c r="E1529" t="s">
        <v>4798</v>
      </c>
      <c r="F1529">
        <v>0</v>
      </c>
      <c r="G1529" t="s">
        <v>4799</v>
      </c>
      <c r="H1529">
        <v>0</v>
      </c>
    </row>
    <row r="1530" spans="1:8" x14ac:dyDescent="0.2">
      <c r="A1530" t="s">
        <v>4795</v>
      </c>
      <c r="B1530" t="s">
        <v>4796</v>
      </c>
      <c r="C1530">
        <v>2004</v>
      </c>
      <c r="D1530" t="s">
        <v>4797</v>
      </c>
      <c r="E1530" t="s">
        <v>4798</v>
      </c>
      <c r="F1530">
        <v>0</v>
      </c>
      <c r="G1530" t="s">
        <v>4799</v>
      </c>
      <c r="H1530">
        <v>0</v>
      </c>
    </row>
    <row r="1531" spans="1:8" x14ac:dyDescent="0.2">
      <c r="A1531" t="s">
        <v>4795</v>
      </c>
      <c r="B1531" t="s">
        <v>4796</v>
      </c>
      <c r="C1531">
        <v>2005</v>
      </c>
      <c r="D1531" t="s">
        <v>4797</v>
      </c>
      <c r="E1531" t="s">
        <v>4798</v>
      </c>
      <c r="F1531">
        <v>0</v>
      </c>
      <c r="G1531" t="s">
        <v>4799</v>
      </c>
      <c r="H1531">
        <v>0</v>
      </c>
    </row>
    <row r="1532" spans="1:8" x14ac:dyDescent="0.2">
      <c r="A1532" t="s">
        <v>4795</v>
      </c>
      <c r="B1532" t="s">
        <v>4796</v>
      </c>
      <c r="C1532">
        <v>2006</v>
      </c>
      <c r="D1532" t="s">
        <v>4800</v>
      </c>
      <c r="E1532" t="s">
        <v>4801</v>
      </c>
      <c r="F1532">
        <v>0</v>
      </c>
      <c r="G1532" t="s">
        <v>4802</v>
      </c>
      <c r="H1532">
        <v>0</v>
      </c>
    </row>
    <row r="1533" spans="1:8" x14ac:dyDescent="0.2">
      <c r="A1533" t="s">
        <v>4795</v>
      </c>
      <c r="B1533" t="s">
        <v>4796</v>
      </c>
      <c r="C1533">
        <v>2007</v>
      </c>
      <c r="D1533" t="s">
        <v>4803</v>
      </c>
      <c r="E1533" t="s">
        <v>4804</v>
      </c>
      <c r="F1533">
        <v>0</v>
      </c>
      <c r="G1533" t="s">
        <v>4805</v>
      </c>
      <c r="H1533">
        <v>0</v>
      </c>
    </row>
    <row r="1534" spans="1:8" x14ac:dyDescent="0.2">
      <c r="A1534" t="s">
        <v>4795</v>
      </c>
      <c r="B1534" t="s">
        <v>4796</v>
      </c>
      <c r="C1534">
        <v>2008</v>
      </c>
      <c r="D1534" t="s">
        <v>4806</v>
      </c>
      <c r="E1534" t="s">
        <v>4807</v>
      </c>
      <c r="F1534">
        <v>0</v>
      </c>
      <c r="G1534" t="s">
        <v>4808</v>
      </c>
      <c r="H1534">
        <v>0</v>
      </c>
    </row>
    <row r="1535" spans="1:8" x14ac:dyDescent="0.2">
      <c r="A1535" t="s">
        <v>4795</v>
      </c>
      <c r="B1535" t="s">
        <v>4796</v>
      </c>
      <c r="C1535">
        <v>2009</v>
      </c>
      <c r="D1535" t="s">
        <v>4809</v>
      </c>
      <c r="E1535" t="s">
        <v>4810</v>
      </c>
      <c r="F1535">
        <v>0</v>
      </c>
      <c r="G1535" t="s">
        <v>4811</v>
      </c>
      <c r="H1535">
        <v>0</v>
      </c>
    </row>
    <row r="1536" spans="1:8" x14ac:dyDescent="0.2">
      <c r="A1536" t="s">
        <v>4795</v>
      </c>
      <c r="B1536" t="s">
        <v>4796</v>
      </c>
      <c r="C1536">
        <v>2010</v>
      </c>
      <c r="D1536" t="s">
        <v>4812</v>
      </c>
      <c r="E1536" t="s">
        <v>4813</v>
      </c>
      <c r="F1536">
        <v>0</v>
      </c>
      <c r="G1536" t="s">
        <v>4814</v>
      </c>
      <c r="H1536">
        <v>0</v>
      </c>
    </row>
    <row r="1537" spans="1:8" x14ac:dyDescent="0.2">
      <c r="A1537" t="s">
        <v>4795</v>
      </c>
      <c r="B1537" t="s">
        <v>4796</v>
      </c>
      <c r="C1537">
        <v>2011</v>
      </c>
      <c r="D1537" t="s">
        <v>4815</v>
      </c>
      <c r="E1537" t="s">
        <v>4816</v>
      </c>
      <c r="F1537">
        <v>0</v>
      </c>
      <c r="G1537" t="s">
        <v>4817</v>
      </c>
      <c r="H1537">
        <v>0</v>
      </c>
    </row>
    <row r="1538" spans="1:8" x14ac:dyDescent="0.2">
      <c r="A1538" t="s">
        <v>4795</v>
      </c>
      <c r="B1538" t="s">
        <v>4796</v>
      </c>
      <c r="C1538">
        <v>2012</v>
      </c>
      <c r="D1538" t="s">
        <v>4818</v>
      </c>
      <c r="E1538" t="s">
        <v>4819</v>
      </c>
      <c r="F1538">
        <v>0</v>
      </c>
      <c r="G1538" t="s">
        <v>4820</v>
      </c>
      <c r="H1538">
        <v>0</v>
      </c>
    </row>
    <row r="1539" spans="1:8" x14ac:dyDescent="0.2">
      <c r="A1539" t="s">
        <v>4795</v>
      </c>
      <c r="B1539" t="s">
        <v>4796</v>
      </c>
      <c r="C1539">
        <v>2013</v>
      </c>
      <c r="D1539" t="s">
        <v>4821</v>
      </c>
      <c r="E1539" t="s">
        <v>4822</v>
      </c>
      <c r="F1539">
        <v>0</v>
      </c>
      <c r="G1539" t="s">
        <v>4823</v>
      </c>
      <c r="H1539">
        <v>0</v>
      </c>
    </row>
    <row r="1540" spans="1:8" x14ac:dyDescent="0.2">
      <c r="A1540" t="s">
        <v>4795</v>
      </c>
      <c r="B1540" t="s">
        <v>4796</v>
      </c>
      <c r="C1540">
        <v>2014</v>
      </c>
      <c r="D1540" t="s">
        <v>4824</v>
      </c>
      <c r="E1540" t="s">
        <v>4825</v>
      </c>
      <c r="F1540">
        <v>0</v>
      </c>
      <c r="G1540" t="s">
        <v>4826</v>
      </c>
      <c r="H1540">
        <v>0</v>
      </c>
    </row>
    <row r="1541" spans="1:8" x14ac:dyDescent="0.2">
      <c r="A1541" t="s">
        <v>4795</v>
      </c>
      <c r="B1541" t="s">
        <v>4796</v>
      </c>
      <c r="C1541">
        <v>2015</v>
      </c>
      <c r="D1541" t="s">
        <v>4827</v>
      </c>
      <c r="E1541" t="s">
        <v>4828</v>
      </c>
      <c r="F1541">
        <v>0</v>
      </c>
      <c r="G1541" t="s">
        <v>4829</v>
      </c>
      <c r="H1541">
        <v>0</v>
      </c>
    </row>
    <row r="1542" spans="1:8" x14ac:dyDescent="0.2">
      <c r="A1542" t="s">
        <v>4795</v>
      </c>
      <c r="B1542" t="s">
        <v>4796</v>
      </c>
      <c r="C1542">
        <v>2016</v>
      </c>
      <c r="D1542" t="s">
        <v>4830</v>
      </c>
      <c r="E1542" t="s">
        <v>4831</v>
      </c>
      <c r="F1542">
        <v>0</v>
      </c>
      <c r="G1542" t="s">
        <v>4832</v>
      </c>
      <c r="H1542">
        <v>0</v>
      </c>
    </row>
    <row r="1543" spans="1:8" x14ac:dyDescent="0.2">
      <c r="A1543" t="s">
        <v>4795</v>
      </c>
      <c r="B1543" t="s">
        <v>4796</v>
      </c>
      <c r="C1543">
        <v>2017</v>
      </c>
      <c r="D1543" t="s">
        <v>4833</v>
      </c>
      <c r="E1543" t="s">
        <v>4834</v>
      </c>
      <c r="F1543">
        <v>0</v>
      </c>
      <c r="G1543" t="s">
        <v>4835</v>
      </c>
      <c r="H1543">
        <v>0</v>
      </c>
    </row>
    <row r="1544" spans="1:8" x14ac:dyDescent="0.2">
      <c r="A1544" t="s">
        <v>4795</v>
      </c>
      <c r="B1544" t="s">
        <v>4796</v>
      </c>
      <c r="C1544">
        <v>2018</v>
      </c>
      <c r="D1544" t="s">
        <v>4836</v>
      </c>
      <c r="E1544" t="s">
        <v>4837</v>
      </c>
      <c r="F1544">
        <v>0</v>
      </c>
      <c r="G1544" t="s">
        <v>4838</v>
      </c>
      <c r="H1544">
        <v>0</v>
      </c>
    </row>
    <row r="1545" spans="1:8" x14ac:dyDescent="0.2">
      <c r="A1545" t="s">
        <v>4795</v>
      </c>
      <c r="B1545" t="s">
        <v>4796</v>
      </c>
      <c r="C1545">
        <v>2019</v>
      </c>
      <c r="D1545" t="s">
        <v>4839</v>
      </c>
      <c r="E1545" t="s">
        <v>4840</v>
      </c>
      <c r="F1545">
        <v>0</v>
      </c>
      <c r="G1545" t="s">
        <v>4841</v>
      </c>
      <c r="H1545">
        <v>0</v>
      </c>
    </row>
    <row r="1546" spans="1:8" x14ac:dyDescent="0.2">
      <c r="A1546" t="s">
        <v>4795</v>
      </c>
      <c r="B1546" t="s">
        <v>4796</v>
      </c>
      <c r="C1546">
        <v>2020</v>
      </c>
      <c r="D1546" t="s">
        <v>4839</v>
      </c>
      <c r="E1546" t="s">
        <v>4840</v>
      </c>
      <c r="F1546">
        <v>0</v>
      </c>
      <c r="G1546" t="s">
        <v>4841</v>
      </c>
      <c r="H1546">
        <v>0</v>
      </c>
    </row>
    <row r="1547" spans="1:8" x14ac:dyDescent="0.2">
      <c r="A1547" t="s">
        <v>4842</v>
      </c>
      <c r="B1547" t="s">
        <v>4843</v>
      </c>
      <c r="C1547">
        <v>2000</v>
      </c>
      <c r="D1547" t="s">
        <v>4844</v>
      </c>
      <c r="E1547" t="s">
        <v>4845</v>
      </c>
      <c r="F1547">
        <v>0</v>
      </c>
      <c r="G1547">
        <v>0</v>
      </c>
      <c r="H1547">
        <v>0</v>
      </c>
    </row>
    <row r="1548" spans="1:8" x14ac:dyDescent="0.2">
      <c r="A1548" t="s">
        <v>4842</v>
      </c>
      <c r="B1548" t="s">
        <v>4843</v>
      </c>
      <c r="C1548">
        <v>2001</v>
      </c>
      <c r="D1548" t="s">
        <v>4844</v>
      </c>
      <c r="E1548" t="s">
        <v>4845</v>
      </c>
      <c r="F1548">
        <v>0</v>
      </c>
      <c r="G1548">
        <v>0</v>
      </c>
      <c r="H1548">
        <v>0</v>
      </c>
    </row>
    <row r="1549" spans="1:8" x14ac:dyDescent="0.2">
      <c r="A1549" t="s">
        <v>4842</v>
      </c>
      <c r="B1549" t="s">
        <v>4843</v>
      </c>
      <c r="C1549">
        <v>2002</v>
      </c>
      <c r="D1549" t="s">
        <v>4844</v>
      </c>
      <c r="E1549" t="s">
        <v>4845</v>
      </c>
      <c r="F1549">
        <v>0</v>
      </c>
      <c r="G1549">
        <v>0</v>
      </c>
      <c r="H1549">
        <v>0</v>
      </c>
    </row>
    <row r="1550" spans="1:8" x14ac:dyDescent="0.2">
      <c r="A1550" t="s">
        <v>4842</v>
      </c>
      <c r="B1550" t="s">
        <v>4843</v>
      </c>
      <c r="C1550">
        <v>2003</v>
      </c>
      <c r="D1550" t="s">
        <v>4844</v>
      </c>
      <c r="E1550" t="s">
        <v>4845</v>
      </c>
      <c r="F1550">
        <v>0</v>
      </c>
      <c r="G1550">
        <v>0</v>
      </c>
      <c r="H1550">
        <v>0</v>
      </c>
    </row>
    <row r="1551" spans="1:8" x14ac:dyDescent="0.2">
      <c r="A1551" t="s">
        <v>4842</v>
      </c>
      <c r="B1551" t="s">
        <v>4843</v>
      </c>
      <c r="C1551">
        <v>2004</v>
      </c>
      <c r="D1551" t="s">
        <v>4844</v>
      </c>
      <c r="E1551" t="s">
        <v>4845</v>
      </c>
      <c r="F1551">
        <v>0</v>
      </c>
      <c r="G1551">
        <v>0</v>
      </c>
      <c r="H1551">
        <v>0</v>
      </c>
    </row>
    <row r="1552" spans="1:8" x14ac:dyDescent="0.2">
      <c r="A1552" t="s">
        <v>4842</v>
      </c>
      <c r="B1552" t="s">
        <v>4843</v>
      </c>
      <c r="C1552">
        <v>2005</v>
      </c>
      <c r="D1552" t="s">
        <v>4844</v>
      </c>
      <c r="E1552" t="s">
        <v>4845</v>
      </c>
      <c r="F1552">
        <v>0</v>
      </c>
      <c r="G1552">
        <v>0</v>
      </c>
      <c r="H1552">
        <v>0</v>
      </c>
    </row>
    <row r="1553" spans="1:8" x14ac:dyDescent="0.2">
      <c r="A1553" t="s">
        <v>4842</v>
      </c>
      <c r="B1553" t="s">
        <v>4843</v>
      </c>
      <c r="C1553">
        <v>2006</v>
      </c>
      <c r="D1553" t="s">
        <v>4844</v>
      </c>
      <c r="E1553" t="s">
        <v>4845</v>
      </c>
      <c r="F1553">
        <v>0</v>
      </c>
      <c r="G1553">
        <v>0</v>
      </c>
      <c r="H1553">
        <v>0</v>
      </c>
    </row>
    <row r="1554" spans="1:8" x14ac:dyDescent="0.2">
      <c r="A1554" t="s">
        <v>4842</v>
      </c>
      <c r="B1554" t="s">
        <v>4843</v>
      </c>
      <c r="C1554">
        <v>2007</v>
      </c>
      <c r="D1554" t="s">
        <v>4844</v>
      </c>
      <c r="E1554" t="s">
        <v>4845</v>
      </c>
      <c r="F1554">
        <v>0</v>
      </c>
      <c r="G1554">
        <v>0</v>
      </c>
      <c r="H1554">
        <v>0</v>
      </c>
    </row>
    <row r="1555" spans="1:8" x14ac:dyDescent="0.2">
      <c r="A1555" t="s">
        <v>4842</v>
      </c>
      <c r="B1555" t="s">
        <v>4843</v>
      </c>
      <c r="C1555">
        <v>2008</v>
      </c>
      <c r="D1555" t="s">
        <v>4844</v>
      </c>
      <c r="E1555" t="s">
        <v>4845</v>
      </c>
      <c r="F1555">
        <v>0</v>
      </c>
      <c r="G1555">
        <v>0</v>
      </c>
      <c r="H1555">
        <v>0</v>
      </c>
    </row>
    <row r="1556" spans="1:8" x14ac:dyDescent="0.2">
      <c r="A1556" t="s">
        <v>4842</v>
      </c>
      <c r="B1556" t="s">
        <v>4843</v>
      </c>
      <c r="C1556">
        <v>2009</v>
      </c>
      <c r="D1556" t="s">
        <v>4844</v>
      </c>
      <c r="E1556" t="s">
        <v>4845</v>
      </c>
      <c r="F1556">
        <v>0</v>
      </c>
      <c r="G1556">
        <v>0</v>
      </c>
      <c r="H1556">
        <v>0</v>
      </c>
    </row>
    <row r="1557" spans="1:8" x14ac:dyDescent="0.2">
      <c r="A1557" t="s">
        <v>4842</v>
      </c>
      <c r="B1557" t="s">
        <v>4843</v>
      </c>
      <c r="C1557">
        <v>2010</v>
      </c>
      <c r="D1557" t="s">
        <v>4844</v>
      </c>
      <c r="E1557" t="s">
        <v>4845</v>
      </c>
      <c r="F1557">
        <v>0</v>
      </c>
      <c r="G1557">
        <v>0</v>
      </c>
      <c r="H1557">
        <v>0</v>
      </c>
    </row>
    <row r="1558" spans="1:8" x14ac:dyDescent="0.2">
      <c r="A1558" t="s">
        <v>4842</v>
      </c>
      <c r="B1558" t="s">
        <v>4843</v>
      </c>
      <c r="C1558">
        <v>2011</v>
      </c>
      <c r="D1558" t="s">
        <v>4846</v>
      </c>
      <c r="E1558" t="s">
        <v>4847</v>
      </c>
      <c r="F1558">
        <v>0</v>
      </c>
      <c r="G1558">
        <v>0</v>
      </c>
      <c r="H1558">
        <v>0</v>
      </c>
    </row>
    <row r="1559" spans="1:8" x14ac:dyDescent="0.2">
      <c r="A1559" t="s">
        <v>4842</v>
      </c>
      <c r="B1559" t="s">
        <v>4843</v>
      </c>
      <c r="C1559">
        <v>2012</v>
      </c>
      <c r="D1559" t="s">
        <v>4848</v>
      </c>
      <c r="E1559" t="s">
        <v>4849</v>
      </c>
      <c r="F1559">
        <v>0</v>
      </c>
      <c r="G1559">
        <v>0</v>
      </c>
      <c r="H1559">
        <v>0</v>
      </c>
    </row>
    <row r="1560" spans="1:8" x14ac:dyDescent="0.2">
      <c r="A1560" t="s">
        <v>4842</v>
      </c>
      <c r="B1560" t="s">
        <v>4843</v>
      </c>
      <c r="C1560">
        <v>2013</v>
      </c>
      <c r="D1560" t="s">
        <v>4850</v>
      </c>
      <c r="E1560" t="s">
        <v>4851</v>
      </c>
      <c r="F1560">
        <v>0</v>
      </c>
      <c r="G1560">
        <v>0</v>
      </c>
      <c r="H1560">
        <v>0</v>
      </c>
    </row>
    <row r="1561" spans="1:8" x14ac:dyDescent="0.2">
      <c r="A1561" t="s">
        <v>4842</v>
      </c>
      <c r="B1561" t="s">
        <v>4843</v>
      </c>
      <c r="C1561">
        <v>2014</v>
      </c>
      <c r="D1561" t="s">
        <v>4852</v>
      </c>
      <c r="E1561" t="s">
        <v>4853</v>
      </c>
      <c r="F1561">
        <v>0</v>
      </c>
      <c r="G1561">
        <v>0</v>
      </c>
      <c r="H1561">
        <v>0</v>
      </c>
    </row>
    <row r="1562" spans="1:8" x14ac:dyDescent="0.2">
      <c r="A1562" t="s">
        <v>4842</v>
      </c>
      <c r="B1562" t="s">
        <v>4843</v>
      </c>
      <c r="C1562">
        <v>2015</v>
      </c>
      <c r="D1562" t="s">
        <v>4854</v>
      </c>
      <c r="E1562" t="s">
        <v>4855</v>
      </c>
      <c r="F1562">
        <v>0</v>
      </c>
      <c r="G1562">
        <v>0</v>
      </c>
      <c r="H1562">
        <v>0</v>
      </c>
    </row>
    <row r="1563" spans="1:8" x14ac:dyDescent="0.2">
      <c r="A1563" t="s">
        <v>4842</v>
      </c>
      <c r="B1563" t="s">
        <v>4843</v>
      </c>
      <c r="C1563">
        <v>2016</v>
      </c>
      <c r="D1563" t="s">
        <v>4856</v>
      </c>
      <c r="E1563" t="s">
        <v>4857</v>
      </c>
      <c r="F1563">
        <v>0</v>
      </c>
      <c r="G1563">
        <v>0</v>
      </c>
      <c r="H1563">
        <v>0</v>
      </c>
    </row>
    <row r="1564" spans="1:8" x14ac:dyDescent="0.2">
      <c r="A1564" t="s">
        <v>4842</v>
      </c>
      <c r="B1564" t="s">
        <v>4843</v>
      </c>
      <c r="C1564">
        <v>2017</v>
      </c>
      <c r="D1564" t="s">
        <v>4858</v>
      </c>
      <c r="E1564" t="s">
        <v>4859</v>
      </c>
      <c r="F1564">
        <v>0</v>
      </c>
      <c r="G1564">
        <v>0</v>
      </c>
      <c r="H1564">
        <v>0</v>
      </c>
    </row>
    <row r="1565" spans="1:8" x14ac:dyDescent="0.2">
      <c r="A1565" t="s">
        <v>4842</v>
      </c>
      <c r="B1565" t="s">
        <v>4843</v>
      </c>
      <c r="C1565">
        <v>2018</v>
      </c>
      <c r="D1565" t="s">
        <v>4860</v>
      </c>
      <c r="E1565" t="s">
        <v>4861</v>
      </c>
      <c r="F1565">
        <v>0</v>
      </c>
      <c r="G1565">
        <v>0</v>
      </c>
      <c r="H1565">
        <v>0</v>
      </c>
    </row>
    <row r="1566" spans="1:8" x14ac:dyDescent="0.2">
      <c r="A1566" t="s">
        <v>4842</v>
      </c>
      <c r="B1566" t="s">
        <v>4843</v>
      </c>
      <c r="C1566">
        <v>2019</v>
      </c>
      <c r="D1566" t="s">
        <v>4862</v>
      </c>
      <c r="E1566" t="s">
        <v>4863</v>
      </c>
      <c r="F1566">
        <v>0</v>
      </c>
      <c r="G1566">
        <v>0</v>
      </c>
      <c r="H1566">
        <v>0</v>
      </c>
    </row>
    <row r="1567" spans="1:8" x14ac:dyDescent="0.2">
      <c r="A1567" t="s">
        <v>4842</v>
      </c>
      <c r="B1567" t="s">
        <v>4843</v>
      </c>
      <c r="C1567">
        <v>2020</v>
      </c>
      <c r="D1567" t="s">
        <v>4864</v>
      </c>
      <c r="E1567" t="s">
        <v>4865</v>
      </c>
      <c r="F1567">
        <v>0</v>
      </c>
      <c r="G1567">
        <v>0</v>
      </c>
      <c r="H1567">
        <v>0</v>
      </c>
    </row>
    <row r="1568" spans="1:8" x14ac:dyDescent="0.2">
      <c r="A1568" t="s">
        <v>4866</v>
      </c>
      <c r="B1568" t="s">
        <v>4867</v>
      </c>
      <c r="C1568">
        <v>2000</v>
      </c>
      <c r="F1568" t="s">
        <v>4868</v>
      </c>
      <c r="G1568" t="s">
        <v>4869</v>
      </c>
      <c r="H1568" t="s">
        <v>4870</v>
      </c>
    </row>
    <row r="1569" spans="1:8" x14ac:dyDescent="0.2">
      <c r="A1569" t="s">
        <v>4866</v>
      </c>
      <c r="B1569" t="s">
        <v>4867</v>
      </c>
      <c r="C1569">
        <v>2001</v>
      </c>
      <c r="F1569" t="s">
        <v>4871</v>
      </c>
      <c r="G1569" t="s">
        <v>4872</v>
      </c>
      <c r="H1569" t="s">
        <v>4873</v>
      </c>
    </row>
    <row r="1570" spans="1:8" x14ac:dyDescent="0.2">
      <c r="A1570" t="s">
        <v>4866</v>
      </c>
      <c r="B1570" t="s">
        <v>4867</v>
      </c>
      <c r="C1570">
        <v>2002</v>
      </c>
      <c r="F1570" t="s">
        <v>4874</v>
      </c>
      <c r="G1570" t="s">
        <v>4875</v>
      </c>
      <c r="H1570" t="s">
        <v>4876</v>
      </c>
    </row>
    <row r="1571" spans="1:8" x14ac:dyDescent="0.2">
      <c r="A1571" t="s">
        <v>4866</v>
      </c>
      <c r="B1571" t="s">
        <v>4867</v>
      </c>
      <c r="C1571">
        <v>2003</v>
      </c>
      <c r="F1571" t="s">
        <v>4877</v>
      </c>
      <c r="G1571" t="s">
        <v>4878</v>
      </c>
      <c r="H1571" t="s">
        <v>4879</v>
      </c>
    </row>
    <row r="1572" spans="1:8" x14ac:dyDescent="0.2">
      <c r="A1572" t="s">
        <v>4866</v>
      </c>
      <c r="B1572" t="s">
        <v>4867</v>
      </c>
      <c r="C1572">
        <v>2004</v>
      </c>
      <c r="F1572" t="s">
        <v>4880</v>
      </c>
      <c r="G1572" t="s">
        <v>4881</v>
      </c>
      <c r="H1572" t="s">
        <v>4882</v>
      </c>
    </row>
    <row r="1573" spans="1:8" x14ac:dyDescent="0.2">
      <c r="A1573" t="s">
        <v>4866</v>
      </c>
      <c r="B1573" t="s">
        <v>4867</v>
      </c>
      <c r="C1573">
        <v>2005</v>
      </c>
      <c r="F1573" t="s">
        <v>4883</v>
      </c>
      <c r="G1573" t="s">
        <v>4884</v>
      </c>
      <c r="H1573" t="s">
        <v>4885</v>
      </c>
    </row>
    <row r="1574" spans="1:8" x14ac:dyDescent="0.2">
      <c r="A1574" t="s">
        <v>4866</v>
      </c>
      <c r="B1574" t="s">
        <v>4867</v>
      </c>
      <c r="C1574">
        <v>2006</v>
      </c>
      <c r="F1574" t="s">
        <v>4886</v>
      </c>
      <c r="G1574" t="s">
        <v>4887</v>
      </c>
      <c r="H1574" t="s">
        <v>4888</v>
      </c>
    </row>
    <row r="1575" spans="1:8" x14ac:dyDescent="0.2">
      <c r="A1575" t="s">
        <v>4866</v>
      </c>
      <c r="B1575" t="s">
        <v>4867</v>
      </c>
      <c r="C1575">
        <v>2007</v>
      </c>
      <c r="F1575" t="s">
        <v>4889</v>
      </c>
      <c r="G1575" t="s">
        <v>4890</v>
      </c>
      <c r="H1575" t="s">
        <v>4891</v>
      </c>
    </row>
    <row r="1576" spans="1:8" x14ac:dyDescent="0.2">
      <c r="A1576" t="s">
        <v>4866</v>
      </c>
      <c r="B1576" t="s">
        <v>4867</v>
      </c>
      <c r="C1576">
        <v>2008</v>
      </c>
      <c r="F1576" t="s">
        <v>4892</v>
      </c>
      <c r="G1576" t="s">
        <v>4893</v>
      </c>
      <c r="H1576" t="s">
        <v>4894</v>
      </c>
    </row>
    <row r="1577" spans="1:8" x14ac:dyDescent="0.2">
      <c r="A1577" t="s">
        <v>4866</v>
      </c>
      <c r="B1577" t="s">
        <v>4867</v>
      </c>
      <c r="C1577">
        <v>2009</v>
      </c>
      <c r="F1577" t="s">
        <v>4895</v>
      </c>
      <c r="G1577" t="s">
        <v>4896</v>
      </c>
      <c r="H1577" t="s">
        <v>4897</v>
      </c>
    </row>
    <row r="1578" spans="1:8" x14ac:dyDescent="0.2">
      <c r="A1578" t="s">
        <v>4866</v>
      </c>
      <c r="B1578" t="s">
        <v>4867</v>
      </c>
      <c r="C1578">
        <v>2010</v>
      </c>
      <c r="F1578" t="s">
        <v>4898</v>
      </c>
      <c r="G1578" t="s">
        <v>4899</v>
      </c>
      <c r="H1578" t="s">
        <v>4900</v>
      </c>
    </row>
    <row r="1579" spans="1:8" x14ac:dyDescent="0.2">
      <c r="A1579" t="s">
        <v>4866</v>
      </c>
      <c r="B1579" t="s">
        <v>4867</v>
      </c>
      <c r="C1579">
        <v>2011</v>
      </c>
      <c r="F1579" t="s">
        <v>4901</v>
      </c>
      <c r="G1579" t="s">
        <v>4902</v>
      </c>
      <c r="H1579" t="s">
        <v>4903</v>
      </c>
    </row>
    <row r="1580" spans="1:8" x14ac:dyDescent="0.2">
      <c r="A1580" t="s">
        <v>4866</v>
      </c>
      <c r="B1580" t="s">
        <v>4867</v>
      </c>
      <c r="C1580">
        <v>2012</v>
      </c>
      <c r="F1580" t="s">
        <v>4904</v>
      </c>
      <c r="G1580" t="s">
        <v>4905</v>
      </c>
      <c r="H1580" t="s">
        <v>4906</v>
      </c>
    </row>
    <row r="1581" spans="1:8" x14ac:dyDescent="0.2">
      <c r="A1581" t="s">
        <v>4866</v>
      </c>
      <c r="B1581" t="s">
        <v>4867</v>
      </c>
      <c r="C1581">
        <v>2013</v>
      </c>
      <c r="F1581" t="s">
        <v>4907</v>
      </c>
      <c r="G1581" t="s">
        <v>4908</v>
      </c>
      <c r="H1581" t="s">
        <v>4909</v>
      </c>
    </row>
    <row r="1582" spans="1:8" x14ac:dyDescent="0.2">
      <c r="A1582" t="s">
        <v>4866</v>
      </c>
      <c r="B1582" t="s">
        <v>4867</v>
      </c>
      <c r="C1582">
        <v>2014</v>
      </c>
      <c r="F1582" t="s">
        <v>4910</v>
      </c>
      <c r="G1582" t="s">
        <v>4911</v>
      </c>
      <c r="H1582" t="s">
        <v>4912</v>
      </c>
    </row>
    <row r="1583" spans="1:8" x14ac:dyDescent="0.2">
      <c r="A1583" t="s">
        <v>4866</v>
      </c>
      <c r="B1583" t="s">
        <v>4867</v>
      </c>
      <c r="C1583">
        <v>2015</v>
      </c>
      <c r="F1583" t="s">
        <v>4913</v>
      </c>
      <c r="G1583" t="s">
        <v>4914</v>
      </c>
      <c r="H1583" t="s">
        <v>4915</v>
      </c>
    </row>
    <row r="1584" spans="1:8" x14ac:dyDescent="0.2">
      <c r="A1584" t="s">
        <v>4866</v>
      </c>
      <c r="B1584" t="s">
        <v>4867</v>
      </c>
      <c r="C1584">
        <v>2016</v>
      </c>
      <c r="F1584" t="s">
        <v>4916</v>
      </c>
      <c r="G1584" t="s">
        <v>4917</v>
      </c>
      <c r="H1584" t="s">
        <v>4918</v>
      </c>
    </row>
    <row r="1585" spans="1:8" x14ac:dyDescent="0.2">
      <c r="A1585" t="s">
        <v>4866</v>
      </c>
      <c r="B1585" t="s">
        <v>4867</v>
      </c>
      <c r="C1585">
        <v>2017</v>
      </c>
      <c r="F1585" t="s">
        <v>4919</v>
      </c>
      <c r="G1585" t="s">
        <v>4920</v>
      </c>
      <c r="H1585" t="s">
        <v>4921</v>
      </c>
    </row>
    <row r="1586" spans="1:8" x14ac:dyDescent="0.2">
      <c r="A1586" t="s">
        <v>4866</v>
      </c>
      <c r="B1586" t="s">
        <v>4867</v>
      </c>
      <c r="C1586">
        <v>2018</v>
      </c>
      <c r="F1586" t="s">
        <v>4922</v>
      </c>
      <c r="G1586" t="s">
        <v>4923</v>
      </c>
      <c r="H1586" t="s">
        <v>4924</v>
      </c>
    </row>
    <row r="1587" spans="1:8" x14ac:dyDescent="0.2">
      <c r="A1587" t="s">
        <v>4866</v>
      </c>
      <c r="B1587" t="s">
        <v>4867</v>
      </c>
      <c r="C1587">
        <v>2019</v>
      </c>
      <c r="F1587" t="s">
        <v>4925</v>
      </c>
      <c r="G1587" t="s">
        <v>4926</v>
      </c>
      <c r="H1587" t="s">
        <v>4927</v>
      </c>
    </row>
    <row r="1588" spans="1:8" x14ac:dyDescent="0.2">
      <c r="A1588" t="s">
        <v>4866</v>
      </c>
      <c r="B1588" t="s">
        <v>4867</v>
      </c>
      <c r="C1588">
        <v>2020</v>
      </c>
      <c r="F1588" t="s">
        <v>4928</v>
      </c>
      <c r="G1588" t="s">
        <v>4929</v>
      </c>
    </row>
    <row r="1589" spans="1:8" x14ac:dyDescent="0.2">
      <c r="A1589" t="s">
        <v>4930</v>
      </c>
      <c r="B1589" t="s">
        <v>4931</v>
      </c>
      <c r="C1589">
        <v>2000</v>
      </c>
      <c r="D1589" t="s">
        <v>4932</v>
      </c>
      <c r="E1589" t="s">
        <v>4933</v>
      </c>
      <c r="F1589" t="s">
        <v>4934</v>
      </c>
      <c r="G1589" t="s">
        <v>4935</v>
      </c>
      <c r="H1589" t="s">
        <v>4936</v>
      </c>
    </row>
    <row r="1590" spans="1:8" x14ac:dyDescent="0.2">
      <c r="A1590" t="s">
        <v>4930</v>
      </c>
      <c r="B1590" t="s">
        <v>4931</v>
      </c>
      <c r="C1590">
        <v>2001</v>
      </c>
      <c r="D1590" t="s">
        <v>4937</v>
      </c>
      <c r="E1590" t="s">
        <v>4938</v>
      </c>
      <c r="F1590" t="s">
        <v>4939</v>
      </c>
      <c r="G1590" t="s">
        <v>4940</v>
      </c>
      <c r="H1590" t="s">
        <v>4941</v>
      </c>
    </row>
    <row r="1591" spans="1:8" x14ac:dyDescent="0.2">
      <c r="A1591" t="s">
        <v>4930</v>
      </c>
      <c r="B1591" t="s">
        <v>4931</v>
      </c>
      <c r="C1591">
        <v>2002</v>
      </c>
      <c r="D1591" t="s">
        <v>4942</v>
      </c>
      <c r="E1591" t="s">
        <v>4943</v>
      </c>
      <c r="F1591" t="s">
        <v>4944</v>
      </c>
      <c r="G1591" t="s">
        <v>4945</v>
      </c>
      <c r="H1591" t="s">
        <v>4946</v>
      </c>
    </row>
    <row r="1592" spans="1:8" x14ac:dyDescent="0.2">
      <c r="A1592" t="s">
        <v>4930</v>
      </c>
      <c r="B1592" t="s">
        <v>4931</v>
      </c>
      <c r="C1592">
        <v>2003</v>
      </c>
      <c r="D1592" t="s">
        <v>4947</v>
      </c>
      <c r="E1592" t="s">
        <v>4948</v>
      </c>
      <c r="F1592" t="s">
        <v>4949</v>
      </c>
      <c r="G1592" t="s">
        <v>4950</v>
      </c>
      <c r="H1592" t="s">
        <v>4951</v>
      </c>
    </row>
    <row r="1593" spans="1:8" x14ac:dyDescent="0.2">
      <c r="A1593" t="s">
        <v>4930</v>
      </c>
      <c r="B1593" t="s">
        <v>4931</v>
      </c>
      <c r="C1593">
        <v>2004</v>
      </c>
      <c r="D1593" t="s">
        <v>4952</v>
      </c>
      <c r="E1593" t="s">
        <v>4953</v>
      </c>
      <c r="F1593" t="s">
        <v>4954</v>
      </c>
      <c r="G1593" t="s">
        <v>4955</v>
      </c>
      <c r="H1593" t="s">
        <v>4956</v>
      </c>
    </row>
    <row r="1594" spans="1:8" x14ac:dyDescent="0.2">
      <c r="A1594" t="s">
        <v>4930</v>
      </c>
      <c r="B1594" t="s">
        <v>4931</v>
      </c>
      <c r="C1594">
        <v>2005</v>
      </c>
      <c r="D1594" t="s">
        <v>4957</v>
      </c>
      <c r="E1594" t="s">
        <v>4958</v>
      </c>
      <c r="F1594" t="s">
        <v>4959</v>
      </c>
      <c r="G1594" t="s">
        <v>4960</v>
      </c>
      <c r="H1594" t="s">
        <v>4961</v>
      </c>
    </row>
    <row r="1595" spans="1:8" x14ac:dyDescent="0.2">
      <c r="A1595" t="s">
        <v>4930</v>
      </c>
      <c r="B1595" t="s">
        <v>4931</v>
      </c>
      <c r="C1595">
        <v>2006</v>
      </c>
      <c r="D1595" t="s">
        <v>4962</v>
      </c>
      <c r="E1595" t="s">
        <v>4963</v>
      </c>
      <c r="F1595" t="s">
        <v>4964</v>
      </c>
      <c r="G1595" t="s">
        <v>4965</v>
      </c>
      <c r="H1595" t="s">
        <v>4966</v>
      </c>
    </row>
    <row r="1596" spans="1:8" x14ac:dyDescent="0.2">
      <c r="A1596" t="s">
        <v>4930</v>
      </c>
      <c r="B1596" t="s">
        <v>4931</v>
      </c>
      <c r="C1596">
        <v>2007</v>
      </c>
      <c r="D1596" t="s">
        <v>4967</v>
      </c>
      <c r="E1596" t="s">
        <v>4968</v>
      </c>
      <c r="F1596" t="s">
        <v>4969</v>
      </c>
      <c r="G1596" t="s">
        <v>4970</v>
      </c>
      <c r="H1596" t="s">
        <v>4971</v>
      </c>
    </row>
    <row r="1597" spans="1:8" x14ac:dyDescent="0.2">
      <c r="A1597" t="s">
        <v>4930</v>
      </c>
      <c r="B1597" t="s">
        <v>4931</v>
      </c>
      <c r="C1597">
        <v>2008</v>
      </c>
      <c r="D1597" t="s">
        <v>4972</v>
      </c>
      <c r="E1597" t="s">
        <v>4973</v>
      </c>
      <c r="F1597" t="s">
        <v>4974</v>
      </c>
      <c r="G1597" t="s">
        <v>4975</v>
      </c>
      <c r="H1597" t="s">
        <v>4976</v>
      </c>
    </row>
    <row r="1598" spans="1:8" x14ac:dyDescent="0.2">
      <c r="A1598" t="s">
        <v>4930</v>
      </c>
      <c r="B1598" t="s">
        <v>4931</v>
      </c>
      <c r="C1598">
        <v>2009</v>
      </c>
      <c r="D1598" t="s">
        <v>4977</v>
      </c>
      <c r="E1598" t="s">
        <v>4978</v>
      </c>
      <c r="F1598" t="s">
        <v>4979</v>
      </c>
      <c r="G1598" t="s">
        <v>4980</v>
      </c>
      <c r="H1598" t="s">
        <v>4981</v>
      </c>
    </row>
    <row r="1599" spans="1:8" x14ac:dyDescent="0.2">
      <c r="A1599" t="s">
        <v>4930</v>
      </c>
      <c r="B1599" t="s">
        <v>4931</v>
      </c>
      <c r="C1599">
        <v>2010</v>
      </c>
      <c r="D1599" t="s">
        <v>4982</v>
      </c>
      <c r="E1599" t="s">
        <v>4983</v>
      </c>
      <c r="F1599" t="s">
        <v>4984</v>
      </c>
      <c r="G1599" t="s">
        <v>4985</v>
      </c>
      <c r="H1599" t="s">
        <v>4986</v>
      </c>
    </row>
    <row r="1600" spans="1:8" x14ac:dyDescent="0.2">
      <c r="A1600" t="s">
        <v>4930</v>
      </c>
      <c r="B1600" t="s">
        <v>4931</v>
      </c>
      <c r="C1600">
        <v>2011</v>
      </c>
      <c r="D1600" t="s">
        <v>4987</v>
      </c>
      <c r="E1600" t="s">
        <v>4988</v>
      </c>
      <c r="F1600" t="s">
        <v>4989</v>
      </c>
      <c r="G1600" t="s">
        <v>4990</v>
      </c>
      <c r="H1600" t="s">
        <v>4991</v>
      </c>
    </row>
    <row r="1601" spans="1:8" x14ac:dyDescent="0.2">
      <c r="A1601" t="s">
        <v>4930</v>
      </c>
      <c r="B1601" t="s">
        <v>4931</v>
      </c>
      <c r="C1601">
        <v>2012</v>
      </c>
      <c r="D1601" t="s">
        <v>4992</v>
      </c>
      <c r="E1601" t="s">
        <v>4993</v>
      </c>
      <c r="F1601" t="s">
        <v>4994</v>
      </c>
      <c r="G1601" t="s">
        <v>4995</v>
      </c>
      <c r="H1601" t="s">
        <v>4996</v>
      </c>
    </row>
    <row r="1602" spans="1:8" x14ac:dyDescent="0.2">
      <c r="A1602" t="s">
        <v>4930</v>
      </c>
      <c r="B1602" t="s">
        <v>4931</v>
      </c>
      <c r="C1602">
        <v>2013</v>
      </c>
      <c r="D1602" t="s">
        <v>4997</v>
      </c>
      <c r="E1602" t="s">
        <v>4998</v>
      </c>
      <c r="F1602" t="s">
        <v>4999</v>
      </c>
      <c r="G1602" t="s">
        <v>5000</v>
      </c>
      <c r="H1602" t="s">
        <v>5001</v>
      </c>
    </row>
    <row r="1603" spans="1:8" x14ac:dyDescent="0.2">
      <c r="A1603" t="s">
        <v>4930</v>
      </c>
      <c r="B1603" t="s">
        <v>4931</v>
      </c>
      <c r="C1603">
        <v>2014</v>
      </c>
      <c r="D1603" t="s">
        <v>5002</v>
      </c>
      <c r="E1603" t="s">
        <v>5003</v>
      </c>
      <c r="F1603" t="s">
        <v>5004</v>
      </c>
      <c r="G1603" t="s">
        <v>5005</v>
      </c>
      <c r="H1603" t="s">
        <v>5006</v>
      </c>
    </row>
    <row r="1604" spans="1:8" x14ac:dyDescent="0.2">
      <c r="A1604" t="s">
        <v>4930</v>
      </c>
      <c r="B1604" t="s">
        <v>4931</v>
      </c>
      <c r="C1604">
        <v>2015</v>
      </c>
      <c r="D1604" t="s">
        <v>5007</v>
      </c>
      <c r="E1604" t="s">
        <v>5008</v>
      </c>
      <c r="F1604" t="s">
        <v>5009</v>
      </c>
      <c r="G1604" t="s">
        <v>5010</v>
      </c>
      <c r="H1604" t="s">
        <v>5011</v>
      </c>
    </row>
    <row r="1605" spans="1:8" x14ac:dyDescent="0.2">
      <c r="A1605" t="s">
        <v>4930</v>
      </c>
      <c r="B1605" t="s">
        <v>4931</v>
      </c>
      <c r="C1605">
        <v>2016</v>
      </c>
      <c r="D1605" t="s">
        <v>5012</v>
      </c>
      <c r="E1605" t="s">
        <v>5013</v>
      </c>
      <c r="F1605" t="s">
        <v>5014</v>
      </c>
      <c r="G1605" t="s">
        <v>5015</v>
      </c>
      <c r="H1605" t="s">
        <v>5016</v>
      </c>
    </row>
    <row r="1606" spans="1:8" x14ac:dyDescent="0.2">
      <c r="A1606" t="s">
        <v>4930</v>
      </c>
      <c r="B1606" t="s">
        <v>4931</v>
      </c>
      <c r="C1606">
        <v>2017</v>
      </c>
      <c r="D1606" t="s">
        <v>5017</v>
      </c>
      <c r="E1606" t="s">
        <v>5018</v>
      </c>
      <c r="F1606" t="s">
        <v>5019</v>
      </c>
      <c r="G1606" t="s">
        <v>5020</v>
      </c>
      <c r="H1606" t="s">
        <v>5021</v>
      </c>
    </row>
    <row r="1607" spans="1:8" x14ac:dyDescent="0.2">
      <c r="A1607" t="s">
        <v>4930</v>
      </c>
      <c r="B1607" t="s">
        <v>4931</v>
      </c>
      <c r="C1607">
        <v>2018</v>
      </c>
      <c r="D1607" t="s">
        <v>5022</v>
      </c>
      <c r="E1607" t="s">
        <v>5023</v>
      </c>
      <c r="F1607" t="s">
        <v>5024</v>
      </c>
      <c r="G1607" t="s">
        <v>5025</v>
      </c>
      <c r="H1607" t="s">
        <v>5026</v>
      </c>
    </row>
    <row r="1608" spans="1:8" x14ac:dyDescent="0.2">
      <c r="A1608" t="s">
        <v>4930</v>
      </c>
      <c r="B1608" t="s">
        <v>4931</v>
      </c>
      <c r="C1608">
        <v>2019</v>
      </c>
      <c r="D1608" t="s">
        <v>5027</v>
      </c>
      <c r="E1608" t="s">
        <v>5028</v>
      </c>
      <c r="F1608" t="s">
        <v>5029</v>
      </c>
      <c r="G1608" t="s">
        <v>5030</v>
      </c>
      <c r="H1608" t="s">
        <v>5031</v>
      </c>
    </row>
    <row r="1609" spans="1:8" x14ac:dyDescent="0.2">
      <c r="A1609" t="s">
        <v>4930</v>
      </c>
      <c r="B1609" t="s">
        <v>4931</v>
      </c>
      <c r="C1609">
        <v>2020</v>
      </c>
      <c r="D1609" t="s">
        <v>5032</v>
      </c>
      <c r="E1609" t="s">
        <v>5033</v>
      </c>
      <c r="F1609" t="s">
        <v>5034</v>
      </c>
      <c r="G1609" t="s">
        <v>5035</v>
      </c>
      <c r="H1609" t="s">
        <v>5036</v>
      </c>
    </row>
    <row r="1610" spans="1:8" x14ac:dyDescent="0.2">
      <c r="A1610" t="s">
        <v>5037</v>
      </c>
      <c r="B1610" t="s">
        <v>5038</v>
      </c>
      <c r="C1610">
        <v>2000</v>
      </c>
      <c r="D1610" t="s">
        <v>5039</v>
      </c>
      <c r="E1610" t="s">
        <v>5040</v>
      </c>
      <c r="F1610" t="s">
        <v>5041</v>
      </c>
      <c r="G1610" t="s">
        <v>5042</v>
      </c>
      <c r="H1610" t="s">
        <v>5043</v>
      </c>
    </row>
    <row r="1611" spans="1:8" x14ac:dyDescent="0.2">
      <c r="A1611" t="s">
        <v>5037</v>
      </c>
      <c r="B1611" t="s">
        <v>5038</v>
      </c>
      <c r="C1611">
        <v>2001</v>
      </c>
      <c r="D1611" t="s">
        <v>5044</v>
      </c>
      <c r="E1611" t="s">
        <v>5045</v>
      </c>
      <c r="F1611" t="s">
        <v>5046</v>
      </c>
      <c r="G1611" t="s">
        <v>5047</v>
      </c>
      <c r="H1611" t="s">
        <v>5048</v>
      </c>
    </row>
    <row r="1612" spans="1:8" x14ac:dyDescent="0.2">
      <c r="A1612" t="s">
        <v>5037</v>
      </c>
      <c r="B1612" t="s">
        <v>5038</v>
      </c>
      <c r="C1612">
        <v>2002</v>
      </c>
      <c r="D1612" t="s">
        <v>5049</v>
      </c>
      <c r="E1612" t="s">
        <v>5050</v>
      </c>
      <c r="F1612" t="s">
        <v>5051</v>
      </c>
      <c r="G1612" t="s">
        <v>5052</v>
      </c>
      <c r="H1612" t="s">
        <v>5053</v>
      </c>
    </row>
    <row r="1613" spans="1:8" x14ac:dyDescent="0.2">
      <c r="A1613" t="s">
        <v>5037</v>
      </c>
      <c r="B1613" t="s">
        <v>5038</v>
      </c>
      <c r="C1613">
        <v>2003</v>
      </c>
      <c r="D1613" t="s">
        <v>5054</v>
      </c>
      <c r="E1613" t="s">
        <v>5055</v>
      </c>
      <c r="F1613" t="s">
        <v>5056</v>
      </c>
      <c r="G1613" t="s">
        <v>5057</v>
      </c>
      <c r="H1613" t="s">
        <v>5058</v>
      </c>
    </row>
    <row r="1614" spans="1:8" x14ac:dyDescent="0.2">
      <c r="A1614" t="s">
        <v>5037</v>
      </c>
      <c r="B1614" t="s">
        <v>5038</v>
      </c>
      <c r="C1614">
        <v>2004</v>
      </c>
      <c r="D1614" t="s">
        <v>5059</v>
      </c>
      <c r="E1614" t="s">
        <v>5060</v>
      </c>
      <c r="F1614" t="s">
        <v>5061</v>
      </c>
      <c r="G1614" t="s">
        <v>5062</v>
      </c>
      <c r="H1614" t="s">
        <v>5063</v>
      </c>
    </row>
    <row r="1615" spans="1:8" x14ac:dyDescent="0.2">
      <c r="A1615" t="s">
        <v>5037</v>
      </c>
      <c r="B1615" t="s">
        <v>5038</v>
      </c>
      <c r="C1615">
        <v>2005</v>
      </c>
      <c r="D1615" t="s">
        <v>5064</v>
      </c>
      <c r="E1615" t="s">
        <v>5065</v>
      </c>
      <c r="F1615" t="s">
        <v>5066</v>
      </c>
      <c r="G1615" t="s">
        <v>5067</v>
      </c>
      <c r="H1615" t="s">
        <v>5068</v>
      </c>
    </row>
    <row r="1616" spans="1:8" x14ac:dyDescent="0.2">
      <c r="A1616" t="s">
        <v>5037</v>
      </c>
      <c r="B1616" t="s">
        <v>5038</v>
      </c>
      <c r="C1616">
        <v>2006</v>
      </c>
      <c r="D1616" t="s">
        <v>5069</v>
      </c>
      <c r="E1616" t="s">
        <v>5070</v>
      </c>
      <c r="F1616" t="s">
        <v>5071</v>
      </c>
      <c r="G1616" t="s">
        <v>5072</v>
      </c>
      <c r="H1616" t="s">
        <v>5073</v>
      </c>
    </row>
    <row r="1617" spans="1:8" x14ac:dyDescent="0.2">
      <c r="A1617" t="s">
        <v>5037</v>
      </c>
      <c r="B1617" t="s">
        <v>5038</v>
      </c>
      <c r="C1617">
        <v>2007</v>
      </c>
      <c r="D1617" t="s">
        <v>5074</v>
      </c>
      <c r="E1617" t="s">
        <v>5075</v>
      </c>
      <c r="F1617" t="s">
        <v>5076</v>
      </c>
      <c r="G1617" t="s">
        <v>5077</v>
      </c>
      <c r="H1617" t="s">
        <v>5078</v>
      </c>
    </row>
    <row r="1618" spans="1:8" x14ac:dyDescent="0.2">
      <c r="A1618" t="s">
        <v>5037</v>
      </c>
      <c r="B1618" t="s">
        <v>5038</v>
      </c>
      <c r="C1618">
        <v>2008</v>
      </c>
      <c r="D1618" t="s">
        <v>5079</v>
      </c>
      <c r="E1618" t="s">
        <v>5080</v>
      </c>
      <c r="F1618" t="s">
        <v>5081</v>
      </c>
      <c r="G1618" t="s">
        <v>5082</v>
      </c>
      <c r="H1618" t="s">
        <v>5083</v>
      </c>
    </row>
    <row r="1619" spans="1:8" x14ac:dyDescent="0.2">
      <c r="A1619" t="s">
        <v>5037</v>
      </c>
      <c r="B1619" t="s">
        <v>5038</v>
      </c>
      <c r="C1619">
        <v>2009</v>
      </c>
      <c r="D1619" t="s">
        <v>5084</v>
      </c>
      <c r="E1619" t="s">
        <v>5085</v>
      </c>
      <c r="F1619" t="s">
        <v>5086</v>
      </c>
      <c r="G1619" t="s">
        <v>5087</v>
      </c>
      <c r="H1619" t="s">
        <v>5088</v>
      </c>
    </row>
    <row r="1620" spans="1:8" x14ac:dyDescent="0.2">
      <c r="A1620" t="s">
        <v>5037</v>
      </c>
      <c r="B1620" t="s">
        <v>5038</v>
      </c>
      <c r="C1620">
        <v>2010</v>
      </c>
      <c r="D1620" t="s">
        <v>5089</v>
      </c>
      <c r="E1620" t="s">
        <v>5090</v>
      </c>
      <c r="F1620" t="s">
        <v>5091</v>
      </c>
      <c r="G1620" t="s">
        <v>5092</v>
      </c>
      <c r="H1620" t="s">
        <v>5093</v>
      </c>
    </row>
    <row r="1621" spans="1:8" x14ac:dyDescent="0.2">
      <c r="A1621" t="s">
        <v>5037</v>
      </c>
      <c r="B1621" t="s">
        <v>5038</v>
      </c>
      <c r="C1621">
        <v>2011</v>
      </c>
      <c r="D1621" t="s">
        <v>5094</v>
      </c>
      <c r="E1621" t="s">
        <v>5095</v>
      </c>
      <c r="F1621" t="s">
        <v>5096</v>
      </c>
      <c r="G1621" t="s">
        <v>5097</v>
      </c>
      <c r="H1621" t="s">
        <v>5098</v>
      </c>
    </row>
    <row r="1622" spans="1:8" x14ac:dyDescent="0.2">
      <c r="A1622" t="s">
        <v>5037</v>
      </c>
      <c r="B1622" t="s">
        <v>5038</v>
      </c>
      <c r="C1622">
        <v>2012</v>
      </c>
      <c r="D1622" t="s">
        <v>5099</v>
      </c>
      <c r="E1622" t="s">
        <v>5100</v>
      </c>
      <c r="F1622" t="s">
        <v>5101</v>
      </c>
      <c r="G1622" t="s">
        <v>5102</v>
      </c>
      <c r="H1622" t="s">
        <v>5103</v>
      </c>
    </row>
    <row r="1623" spans="1:8" x14ac:dyDescent="0.2">
      <c r="A1623" t="s">
        <v>5037</v>
      </c>
      <c r="B1623" t="s">
        <v>5038</v>
      </c>
      <c r="C1623">
        <v>2013</v>
      </c>
      <c r="D1623" t="s">
        <v>5104</v>
      </c>
      <c r="E1623" t="s">
        <v>5105</v>
      </c>
      <c r="F1623" t="s">
        <v>5106</v>
      </c>
      <c r="G1623" t="s">
        <v>5107</v>
      </c>
      <c r="H1623" t="s">
        <v>5108</v>
      </c>
    </row>
    <row r="1624" spans="1:8" x14ac:dyDescent="0.2">
      <c r="A1624" t="s">
        <v>5037</v>
      </c>
      <c r="B1624" t="s">
        <v>5038</v>
      </c>
      <c r="C1624">
        <v>2014</v>
      </c>
      <c r="D1624" t="s">
        <v>5109</v>
      </c>
      <c r="E1624" t="s">
        <v>5110</v>
      </c>
      <c r="F1624" t="s">
        <v>5111</v>
      </c>
      <c r="G1624" t="s">
        <v>5112</v>
      </c>
      <c r="H1624" t="s">
        <v>5113</v>
      </c>
    </row>
    <row r="1625" spans="1:8" x14ac:dyDescent="0.2">
      <c r="A1625" t="s">
        <v>5037</v>
      </c>
      <c r="B1625" t="s">
        <v>5038</v>
      </c>
      <c r="C1625">
        <v>2015</v>
      </c>
      <c r="D1625" t="s">
        <v>5114</v>
      </c>
      <c r="E1625" t="s">
        <v>5115</v>
      </c>
      <c r="F1625" t="s">
        <v>5116</v>
      </c>
      <c r="G1625" t="s">
        <v>5117</v>
      </c>
      <c r="H1625" t="s">
        <v>5118</v>
      </c>
    </row>
    <row r="1626" spans="1:8" x14ac:dyDescent="0.2">
      <c r="A1626" t="s">
        <v>5037</v>
      </c>
      <c r="B1626" t="s">
        <v>5038</v>
      </c>
      <c r="C1626">
        <v>2016</v>
      </c>
      <c r="D1626" t="s">
        <v>5119</v>
      </c>
      <c r="E1626" t="s">
        <v>5120</v>
      </c>
      <c r="F1626" t="s">
        <v>5121</v>
      </c>
      <c r="G1626" t="s">
        <v>5122</v>
      </c>
      <c r="H1626" t="s">
        <v>5123</v>
      </c>
    </row>
    <row r="1627" spans="1:8" x14ac:dyDescent="0.2">
      <c r="A1627" t="s">
        <v>5037</v>
      </c>
      <c r="B1627" t="s">
        <v>5038</v>
      </c>
      <c r="C1627">
        <v>2017</v>
      </c>
      <c r="D1627" t="s">
        <v>5124</v>
      </c>
      <c r="E1627" t="s">
        <v>5125</v>
      </c>
      <c r="F1627">
        <v>0</v>
      </c>
      <c r="G1627" t="s">
        <v>5126</v>
      </c>
      <c r="H1627" t="s">
        <v>5127</v>
      </c>
    </row>
    <row r="1628" spans="1:8" x14ac:dyDescent="0.2">
      <c r="A1628" t="s">
        <v>5037</v>
      </c>
      <c r="B1628" t="s">
        <v>5038</v>
      </c>
      <c r="C1628">
        <v>2018</v>
      </c>
      <c r="D1628" t="s">
        <v>5128</v>
      </c>
      <c r="E1628" t="s">
        <v>5129</v>
      </c>
      <c r="F1628">
        <v>0</v>
      </c>
      <c r="G1628" t="s">
        <v>5130</v>
      </c>
      <c r="H1628" t="s">
        <v>5131</v>
      </c>
    </row>
    <row r="1629" spans="1:8" x14ac:dyDescent="0.2">
      <c r="A1629" t="s">
        <v>5037</v>
      </c>
      <c r="B1629" t="s">
        <v>5038</v>
      </c>
      <c r="C1629">
        <v>2019</v>
      </c>
      <c r="D1629" t="s">
        <v>5132</v>
      </c>
      <c r="E1629" t="s">
        <v>5133</v>
      </c>
      <c r="F1629">
        <v>0</v>
      </c>
      <c r="G1629" t="s">
        <v>5134</v>
      </c>
      <c r="H1629" t="s">
        <v>5135</v>
      </c>
    </row>
    <row r="1630" spans="1:8" x14ac:dyDescent="0.2">
      <c r="A1630" t="s">
        <v>5037</v>
      </c>
      <c r="B1630" t="s">
        <v>5038</v>
      </c>
      <c r="C1630">
        <v>2020</v>
      </c>
      <c r="D1630" t="s">
        <v>5136</v>
      </c>
      <c r="E1630" t="s">
        <v>5137</v>
      </c>
      <c r="F1630">
        <v>0</v>
      </c>
      <c r="G1630" t="s">
        <v>5138</v>
      </c>
      <c r="H1630" t="s">
        <v>5139</v>
      </c>
    </row>
    <row r="1631" spans="1:8" x14ac:dyDescent="0.2">
      <c r="A1631" t="s">
        <v>5140</v>
      </c>
      <c r="B1631" t="s">
        <v>5141</v>
      </c>
      <c r="C1631">
        <v>2000</v>
      </c>
      <c r="D1631" t="s">
        <v>5142</v>
      </c>
      <c r="E1631" t="s">
        <v>5143</v>
      </c>
      <c r="F1631">
        <v>0</v>
      </c>
      <c r="G1631">
        <v>0</v>
      </c>
      <c r="H1631">
        <v>0</v>
      </c>
    </row>
    <row r="1632" spans="1:8" x14ac:dyDescent="0.2">
      <c r="A1632" t="s">
        <v>5140</v>
      </c>
      <c r="B1632" t="s">
        <v>5141</v>
      </c>
      <c r="C1632">
        <v>2001</v>
      </c>
      <c r="D1632" t="s">
        <v>5144</v>
      </c>
      <c r="E1632" t="s">
        <v>5145</v>
      </c>
      <c r="F1632">
        <v>0</v>
      </c>
      <c r="G1632" t="s">
        <v>5146</v>
      </c>
      <c r="H1632">
        <v>0</v>
      </c>
    </row>
    <row r="1633" spans="1:8" x14ac:dyDescent="0.2">
      <c r="A1633" t="s">
        <v>5140</v>
      </c>
      <c r="B1633" t="s">
        <v>5141</v>
      </c>
      <c r="C1633">
        <v>2002</v>
      </c>
      <c r="D1633" t="s">
        <v>5144</v>
      </c>
      <c r="E1633" t="s">
        <v>5145</v>
      </c>
      <c r="F1633">
        <v>0</v>
      </c>
      <c r="G1633" t="s">
        <v>5146</v>
      </c>
      <c r="H1633">
        <v>0</v>
      </c>
    </row>
    <row r="1634" spans="1:8" x14ac:dyDescent="0.2">
      <c r="A1634" t="s">
        <v>5140</v>
      </c>
      <c r="B1634" t="s">
        <v>5141</v>
      </c>
      <c r="C1634">
        <v>2003</v>
      </c>
      <c r="D1634" t="s">
        <v>5144</v>
      </c>
      <c r="E1634" t="s">
        <v>5143</v>
      </c>
      <c r="F1634">
        <v>0</v>
      </c>
      <c r="G1634" t="s">
        <v>5147</v>
      </c>
      <c r="H1634">
        <v>0</v>
      </c>
    </row>
    <row r="1635" spans="1:8" x14ac:dyDescent="0.2">
      <c r="A1635" t="s">
        <v>5140</v>
      </c>
      <c r="B1635" t="s">
        <v>5141</v>
      </c>
      <c r="C1635">
        <v>2004</v>
      </c>
      <c r="D1635" t="s">
        <v>5148</v>
      </c>
      <c r="E1635" t="s">
        <v>5149</v>
      </c>
      <c r="F1635">
        <v>0</v>
      </c>
      <c r="G1635">
        <v>0</v>
      </c>
      <c r="H1635">
        <v>0</v>
      </c>
    </row>
    <row r="1636" spans="1:8" x14ac:dyDescent="0.2">
      <c r="A1636" t="s">
        <v>5140</v>
      </c>
      <c r="B1636" t="s">
        <v>5141</v>
      </c>
      <c r="C1636">
        <v>2005</v>
      </c>
      <c r="D1636" t="s">
        <v>5150</v>
      </c>
      <c r="E1636" t="s">
        <v>5151</v>
      </c>
      <c r="F1636">
        <v>0</v>
      </c>
      <c r="G1636">
        <v>0</v>
      </c>
      <c r="H1636">
        <v>0</v>
      </c>
    </row>
    <row r="1637" spans="1:8" x14ac:dyDescent="0.2">
      <c r="A1637" t="s">
        <v>5140</v>
      </c>
      <c r="B1637" t="s">
        <v>5141</v>
      </c>
      <c r="C1637">
        <v>2006</v>
      </c>
      <c r="D1637" t="s">
        <v>5152</v>
      </c>
      <c r="E1637" t="s">
        <v>5153</v>
      </c>
      <c r="F1637">
        <v>0</v>
      </c>
      <c r="G1637" t="s">
        <v>5146</v>
      </c>
      <c r="H1637">
        <v>0</v>
      </c>
    </row>
    <row r="1638" spans="1:8" x14ac:dyDescent="0.2">
      <c r="A1638" t="s">
        <v>5140</v>
      </c>
      <c r="B1638" t="s">
        <v>5141</v>
      </c>
      <c r="C1638">
        <v>2007</v>
      </c>
      <c r="D1638" t="s">
        <v>5154</v>
      </c>
      <c r="E1638" t="s">
        <v>5155</v>
      </c>
      <c r="F1638">
        <v>0</v>
      </c>
      <c r="G1638">
        <v>0</v>
      </c>
      <c r="H1638">
        <v>0</v>
      </c>
    </row>
    <row r="1639" spans="1:8" x14ac:dyDescent="0.2">
      <c r="A1639" t="s">
        <v>5140</v>
      </c>
      <c r="B1639" t="s">
        <v>5141</v>
      </c>
      <c r="C1639">
        <v>2008</v>
      </c>
      <c r="D1639" t="s">
        <v>5156</v>
      </c>
      <c r="E1639" t="s">
        <v>5157</v>
      </c>
      <c r="F1639">
        <v>0</v>
      </c>
      <c r="G1639">
        <v>0</v>
      </c>
      <c r="H1639">
        <v>0</v>
      </c>
    </row>
    <row r="1640" spans="1:8" x14ac:dyDescent="0.2">
      <c r="A1640" t="s">
        <v>5140</v>
      </c>
      <c r="B1640" t="s">
        <v>5141</v>
      </c>
      <c r="C1640">
        <v>2009</v>
      </c>
      <c r="D1640" t="s">
        <v>5158</v>
      </c>
      <c r="E1640" t="s">
        <v>5159</v>
      </c>
      <c r="F1640">
        <v>0</v>
      </c>
      <c r="G1640">
        <v>0</v>
      </c>
      <c r="H1640">
        <v>0</v>
      </c>
    </row>
    <row r="1641" spans="1:8" x14ac:dyDescent="0.2">
      <c r="A1641" t="s">
        <v>5140</v>
      </c>
      <c r="B1641" t="s">
        <v>5141</v>
      </c>
      <c r="C1641">
        <v>2010</v>
      </c>
      <c r="D1641" t="s">
        <v>5160</v>
      </c>
      <c r="E1641" t="s">
        <v>5161</v>
      </c>
      <c r="F1641">
        <v>0</v>
      </c>
      <c r="G1641">
        <v>0</v>
      </c>
      <c r="H1641">
        <v>0</v>
      </c>
    </row>
    <row r="1642" spans="1:8" x14ac:dyDescent="0.2">
      <c r="A1642" t="s">
        <v>5140</v>
      </c>
      <c r="B1642" t="s">
        <v>5141</v>
      </c>
      <c r="C1642">
        <v>2011</v>
      </c>
      <c r="D1642" t="s">
        <v>5162</v>
      </c>
      <c r="E1642" t="s">
        <v>5163</v>
      </c>
      <c r="F1642">
        <v>0</v>
      </c>
      <c r="G1642">
        <v>0</v>
      </c>
      <c r="H1642">
        <v>0</v>
      </c>
    </row>
    <row r="1643" spans="1:8" x14ac:dyDescent="0.2">
      <c r="A1643" t="s">
        <v>5140</v>
      </c>
      <c r="B1643" t="s">
        <v>5141</v>
      </c>
      <c r="C1643">
        <v>2012</v>
      </c>
      <c r="D1643" t="s">
        <v>5164</v>
      </c>
      <c r="E1643" t="s">
        <v>5165</v>
      </c>
      <c r="F1643">
        <v>0</v>
      </c>
      <c r="G1643">
        <v>0</v>
      </c>
      <c r="H1643">
        <v>0</v>
      </c>
    </row>
    <row r="1644" spans="1:8" x14ac:dyDescent="0.2">
      <c r="A1644" t="s">
        <v>5140</v>
      </c>
      <c r="B1644" t="s">
        <v>5141</v>
      </c>
      <c r="C1644">
        <v>2013</v>
      </c>
      <c r="D1644" t="s">
        <v>5166</v>
      </c>
      <c r="E1644" t="s">
        <v>5167</v>
      </c>
      <c r="F1644">
        <v>0</v>
      </c>
      <c r="G1644">
        <v>0</v>
      </c>
      <c r="H1644">
        <v>0</v>
      </c>
    </row>
    <row r="1645" spans="1:8" x14ac:dyDescent="0.2">
      <c r="A1645" t="s">
        <v>5140</v>
      </c>
      <c r="B1645" t="s">
        <v>5141</v>
      </c>
      <c r="C1645">
        <v>2014</v>
      </c>
      <c r="D1645" t="s">
        <v>5168</v>
      </c>
      <c r="E1645" t="s">
        <v>5169</v>
      </c>
      <c r="F1645">
        <v>0</v>
      </c>
      <c r="G1645">
        <v>0</v>
      </c>
      <c r="H1645">
        <v>0</v>
      </c>
    </row>
    <row r="1646" spans="1:8" x14ac:dyDescent="0.2">
      <c r="A1646" t="s">
        <v>5140</v>
      </c>
      <c r="B1646" t="s">
        <v>5141</v>
      </c>
      <c r="C1646">
        <v>2015</v>
      </c>
      <c r="D1646" t="s">
        <v>5170</v>
      </c>
      <c r="E1646" t="s">
        <v>5171</v>
      </c>
      <c r="F1646">
        <v>0</v>
      </c>
      <c r="G1646">
        <v>0</v>
      </c>
      <c r="H1646">
        <v>0</v>
      </c>
    </row>
    <row r="1647" spans="1:8" x14ac:dyDescent="0.2">
      <c r="A1647" t="s">
        <v>5140</v>
      </c>
      <c r="B1647" t="s">
        <v>5141</v>
      </c>
      <c r="C1647">
        <v>2016</v>
      </c>
      <c r="D1647" t="s">
        <v>5172</v>
      </c>
      <c r="E1647" t="s">
        <v>5173</v>
      </c>
      <c r="F1647">
        <v>0</v>
      </c>
      <c r="G1647" t="s">
        <v>5174</v>
      </c>
      <c r="H1647">
        <v>0</v>
      </c>
    </row>
    <row r="1648" spans="1:8" x14ac:dyDescent="0.2">
      <c r="A1648" t="s">
        <v>5140</v>
      </c>
      <c r="B1648" t="s">
        <v>5141</v>
      </c>
      <c r="C1648">
        <v>2017</v>
      </c>
      <c r="D1648" t="s">
        <v>5175</v>
      </c>
      <c r="E1648" t="s">
        <v>5176</v>
      </c>
      <c r="F1648">
        <v>0</v>
      </c>
      <c r="G1648" t="s">
        <v>5177</v>
      </c>
      <c r="H1648">
        <v>0</v>
      </c>
    </row>
    <row r="1649" spans="1:8" x14ac:dyDescent="0.2">
      <c r="A1649" t="s">
        <v>5140</v>
      </c>
      <c r="B1649" t="s">
        <v>5141</v>
      </c>
      <c r="C1649">
        <v>2018</v>
      </c>
      <c r="D1649" t="s">
        <v>5178</v>
      </c>
      <c r="E1649" t="s">
        <v>5179</v>
      </c>
      <c r="F1649">
        <v>0</v>
      </c>
      <c r="G1649" t="s">
        <v>4580</v>
      </c>
      <c r="H1649">
        <v>0</v>
      </c>
    </row>
    <row r="1650" spans="1:8" x14ac:dyDescent="0.2">
      <c r="A1650" t="s">
        <v>5140</v>
      </c>
      <c r="B1650" t="s">
        <v>5141</v>
      </c>
      <c r="C1650">
        <v>2019</v>
      </c>
      <c r="D1650" t="s">
        <v>5180</v>
      </c>
      <c r="E1650" t="s">
        <v>5179</v>
      </c>
      <c r="F1650">
        <v>0</v>
      </c>
      <c r="G1650">
        <v>0</v>
      </c>
      <c r="H1650">
        <v>0</v>
      </c>
    </row>
    <row r="1651" spans="1:8" x14ac:dyDescent="0.2">
      <c r="A1651" t="s">
        <v>5140</v>
      </c>
      <c r="B1651" t="s">
        <v>5141</v>
      </c>
      <c r="C1651">
        <v>2020</v>
      </c>
      <c r="D1651" t="s">
        <v>5181</v>
      </c>
      <c r="E1651" t="s">
        <v>5182</v>
      </c>
      <c r="F1651">
        <v>0</v>
      </c>
      <c r="G1651">
        <v>0</v>
      </c>
      <c r="H1651">
        <v>0</v>
      </c>
    </row>
    <row r="1652" spans="1:8" x14ac:dyDescent="0.2">
      <c r="A1652" t="s">
        <v>5183</v>
      </c>
      <c r="B1652" t="s">
        <v>5184</v>
      </c>
      <c r="C1652">
        <v>2000</v>
      </c>
      <c r="D1652" t="s">
        <v>5185</v>
      </c>
      <c r="E1652" t="s">
        <v>5186</v>
      </c>
      <c r="F1652" t="s">
        <v>5187</v>
      </c>
      <c r="G1652" t="s">
        <v>5188</v>
      </c>
      <c r="H1652" t="s">
        <v>5189</v>
      </c>
    </row>
    <row r="1653" spans="1:8" x14ac:dyDescent="0.2">
      <c r="A1653" t="s">
        <v>5183</v>
      </c>
      <c r="B1653" t="s">
        <v>5184</v>
      </c>
      <c r="C1653">
        <v>2001</v>
      </c>
      <c r="D1653" t="s">
        <v>5190</v>
      </c>
      <c r="E1653" t="s">
        <v>5191</v>
      </c>
      <c r="F1653" t="s">
        <v>5192</v>
      </c>
      <c r="G1653" t="s">
        <v>5193</v>
      </c>
      <c r="H1653" t="s">
        <v>5194</v>
      </c>
    </row>
    <row r="1654" spans="1:8" x14ac:dyDescent="0.2">
      <c r="A1654" t="s">
        <v>5183</v>
      </c>
      <c r="B1654" t="s">
        <v>5184</v>
      </c>
      <c r="C1654">
        <v>2002</v>
      </c>
      <c r="D1654" t="s">
        <v>5195</v>
      </c>
      <c r="E1654" t="s">
        <v>5196</v>
      </c>
      <c r="F1654" t="s">
        <v>5197</v>
      </c>
      <c r="G1654" t="s">
        <v>5198</v>
      </c>
      <c r="H1654" t="s">
        <v>5199</v>
      </c>
    </row>
    <row r="1655" spans="1:8" x14ac:dyDescent="0.2">
      <c r="A1655" t="s">
        <v>5183</v>
      </c>
      <c r="B1655" t="s">
        <v>5184</v>
      </c>
      <c r="C1655">
        <v>2003</v>
      </c>
      <c r="D1655" t="s">
        <v>5200</v>
      </c>
      <c r="E1655" t="s">
        <v>5201</v>
      </c>
      <c r="F1655" t="s">
        <v>5202</v>
      </c>
      <c r="G1655" t="s">
        <v>5203</v>
      </c>
      <c r="H1655" t="s">
        <v>5204</v>
      </c>
    </row>
    <row r="1656" spans="1:8" x14ac:dyDescent="0.2">
      <c r="A1656" t="s">
        <v>5183</v>
      </c>
      <c r="B1656" t="s">
        <v>5184</v>
      </c>
      <c r="C1656">
        <v>2004</v>
      </c>
      <c r="D1656" t="s">
        <v>5205</v>
      </c>
      <c r="E1656" t="s">
        <v>5206</v>
      </c>
      <c r="F1656" t="s">
        <v>5207</v>
      </c>
      <c r="G1656" t="s">
        <v>5208</v>
      </c>
      <c r="H1656" t="s">
        <v>5209</v>
      </c>
    </row>
    <row r="1657" spans="1:8" x14ac:dyDescent="0.2">
      <c r="A1657" t="s">
        <v>5183</v>
      </c>
      <c r="B1657" t="s">
        <v>5184</v>
      </c>
      <c r="C1657">
        <v>2005</v>
      </c>
      <c r="D1657" t="s">
        <v>5210</v>
      </c>
      <c r="E1657" t="s">
        <v>5211</v>
      </c>
      <c r="F1657" t="s">
        <v>5212</v>
      </c>
      <c r="G1657" t="s">
        <v>5213</v>
      </c>
      <c r="H1657" t="s">
        <v>5214</v>
      </c>
    </row>
    <row r="1658" spans="1:8" x14ac:dyDescent="0.2">
      <c r="A1658" t="s">
        <v>5183</v>
      </c>
      <c r="B1658" t="s">
        <v>5184</v>
      </c>
      <c r="C1658">
        <v>2006</v>
      </c>
      <c r="D1658" t="s">
        <v>5215</v>
      </c>
      <c r="E1658" t="s">
        <v>5216</v>
      </c>
      <c r="F1658" t="s">
        <v>5217</v>
      </c>
      <c r="G1658" t="s">
        <v>5218</v>
      </c>
      <c r="H1658" t="s">
        <v>5219</v>
      </c>
    </row>
    <row r="1659" spans="1:8" x14ac:dyDescent="0.2">
      <c r="A1659" t="s">
        <v>5183</v>
      </c>
      <c r="B1659" t="s">
        <v>5184</v>
      </c>
      <c r="C1659">
        <v>2007</v>
      </c>
      <c r="D1659" t="s">
        <v>5220</v>
      </c>
      <c r="E1659" t="s">
        <v>5221</v>
      </c>
      <c r="F1659" t="s">
        <v>5222</v>
      </c>
      <c r="G1659" t="s">
        <v>5223</v>
      </c>
      <c r="H1659" t="s">
        <v>5224</v>
      </c>
    </row>
    <row r="1660" spans="1:8" x14ac:dyDescent="0.2">
      <c r="A1660" t="s">
        <v>5183</v>
      </c>
      <c r="B1660" t="s">
        <v>5184</v>
      </c>
      <c r="C1660">
        <v>2008</v>
      </c>
      <c r="D1660" t="s">
        <v>5225</v>
      </c>
      <c r="E1660" t="s">
        <v>5226</v>
      </c>
      <c r="F1660" t="s">
        <v>5227</v>
      </c>
      <c r="G1660" t="s">
        <v>5228</v>
      </c>
      <c r="H1660" t="s">
        <v>5229</v>
      </c>
    </row>
    <row r="1661" spans="1:8" x14ac:dyDescent="0.2">
      <c r="A1661" t="s">
        <v>5183</v>
      </c>
      <c r="B1661" t="s">
        <v>5184</v>
      </c>
      <c r="C1661">
        <v>2009</v>
      </c>
      <c r="D1661" t="s">
        <v>5230</v>
      </c>
      <c r="E1661" t="s">
        <v>5231</v>
      </c>
      <c r="F1661" t="s">
        <v>5232</v>
      </c>
      <c r="G1661" t="s">
        <v>5233</v>
      </c>
      <c r="H1661" t="s">
        <v>5234</v>
      </c>
    </row>
    <row r="1662" spans="1:8" x14ac:dyDescent="0.2">
      <c r="A1662" t="s">
        <v>5183</v>
      </c>
      <c r="B1662" t="s">
        <v>5184</v>
      </c>
      <c r="C1662">
        <v>2010</v>
      </c>
      <c r="D1662" t="s">
        <v>5235</v>
      </c>
      <c r="E1662" t="s">
        <v>5236</v>
      </c>
      <c r="F1662" t="s">
        <v>5237</v>
      </c>
      <c r="G1662" t="s">
        <v>5238</v>
      </c>
      <c r="H1662" t="s">
        <v>5239</v>
      </c>
    </row>
    <row r="1663" spans="1:8" x14ac:dyDescent="0.2">
      <c r="A1663" t="s">
        <v>5183</v>
      </c>
      <c r="B1663" t="s">
        <v>5184</v>
      </c>
      <c r="C1663">
        <v>2011</v>
      </c>
      <c r="D1663" t="s">
        <v>5240</v>
      </c>
      <c r="E1663" t="s">
        <v>5241</v>
      </c>
      <c r="F1663" t="s">
        <v>5242</v>
      </c>
      <c r="G1663" t="s">
        <v>5243</v>
      </c>
      <c r="H1663" t="s">
        <v>5244</v>
      </c>
    </row>
    <row r="1664" spans="1:8" x14ac:dyDescent="0.2">
      <c r="A1664" t="s">
        <v>5183</v>
      </c>
      <c r="B1664" t="s">
        <v>5184</v>
      </c>
      <c r="C1664">
        <v>2012</v>
      </c>
      <c r="D1664" t="s">
        <v>5245</v>
      </c>
      <c r="E1664" t="s">
        <v>5246</v>
      </c>
      <c r="F1664" t="s">
        <v>5247</v>
      </c>
      <c r="G1664" t="s">
        <v>5248</v>
      </c>
      <c r="H1664" t="s">
        <v>5249</v>
      </c>
    </row>
    <row r="1665" spans="1:8" x14ac:dyDescent="0.2">
      <c r="A1665" t="s">
        <v>5183</v>
      </c>
      <c r="B1665" t="s">
        <v>5184</v>
      </c>
      <c r="C1665">
        <v>2013</v>
      </c>
      <c r="D1665" t="s">
        <v>5250</v>
      </c>
      <c r="E1665" t="s">
        <v>5251</v>
      </c>
      <c r="F1665" t="s">
        <v>5252</v>
      </c>
      <c r="G1665" t="s">
        <v>5253</v>
      </c>
      <c r="H1665" t="s">
        <v>5254</v>
      </c>
    </row>
    <row r="1666" spans="1:8" x14ac:dyDescent="0.2">
      <c r="A1666" t="s">
        <v>5183</v>
      </c>
      <c r="B1666" t="s">
        <v>5184</v>
      </c>
      <c r="C1666">
        <v>2014</v>
      </c>
      <c r="D1666" t="s">
        <v>5255</v>
      </c>
      <c r="E1666" t="s">
        <v>5256</v>
      </c>
      <c r="F1666" t="s">
        <v>5257</v>
      </c>
      <c r="G1666" t="s">
        <v>5258</v>
      </c>
      <c r="H1666" t="s">
        <v>5259</v>
      </c>
    </row>
    <row r="1667" spans="1:8" x14ac:dyDescent="0.2">
      <c r="A1667" t="s">
        <v>5183</v>
      </c>
      <c r="B1667" t="s">
        <v>5184</v>
      </c>
      <c r="C1667">
        <v>2015</v>
      </c>
      <c r="D1667" t="s">
        <v>5260</v>
      </c>
      <c r="E1667" t="s">
        <v>5261</v>
      </c>
      <c r="F1667" t="s">
        <v>5262</v>
      </c>
      <c r="G1667" t="s">
        <v>5263</v>
      </c>
      <c r="H1667" t="s">
        <v>5264</v>
      </c>
    </row>
    <row r="1668" spans="1:8" x14ac:dyDescent="0.2">
      <c r="A1668" t="s">
        <v>5183</v>
      </c>
      <c r="B1668" t="s">
        <v>5184</v>
      </c>
      <c r="C1668">
        <v>2016</v>
      </c>
      <c r="D1668" t="s">
        <v>5265</v>
      </c>
      <c r="E1668" t="s">
        <v>5266</v>
      </c>
      <c r="F1668" t="s">
        <v>5267</v>
      </c>
      <c r="G1668" t="s">
        <v>5268</v>
      </c>
      <c r="H1668" t="s">
        <v>5269</v>
      </c>
    </row>
    <row r="1669" spans="1:8" x14ac:dyDescent="0.2">
      <c r="A1669" t="s">
        <v>5183</v>
      </c>
      <c r="B1669" t="s">
        <v>5184</v>
      </c>
      <c r="C1669">
        <v>2017</v>
      </c>
      <c r="D1669" t="s">
        <v>5270</v>
      </c>
      <c r="E1669" t="s">
        <v>5271</v>
      </c>
      <c r="F1669" t="s">
        <v>5272</v>
      </c>
      <c r="G1669" t="s">
        <v>5273</v>
      </c>
      <c r="H1669" t="s">
        <v>5274</v>
      </c>
    </row>
    <row r="1670" spans="1:8" x14ac:dyDescent="0.2">
      <c r="A1670" t="s">
        <v>5183</v>
      </c>
      <c r="B1670" t="s">
        <v>5184</v>
      </c>
      <c r="C1670">
        <v>2018</v>
      </c>
      <c r="D1670" t="s">
        <v>5275</v>
      </c>
      <c r="E1670" t="s">
        <v>5276</v>
      </c>
      <c r="F1670" t="s">
        <v>5277</v>
      </c>
      <c r="G1670" t="s">
        <v>5278</v>
      </c>
      <c r="H1670" t="s">
        <v>5279</v>
      </c>
    </row>
    <row r="1671" spans="1:8" x14ac:dyDescent="0.2">
      <c r="A1671" t="s">
        <v>5183</v>
      </c>
      <c r="B1671" t="s">
        <v>5184</v>
      </c>
      <c r="C1671">
        <v>2019</v>
      </c>
      <c r="D1671" t="s">
        <v>5280</v>
      </c>
      <c r="E1671" t="s">
        <v>5281</v>
      </c>
      <c r="F1671" t="s">
        <v>5282</v>
      </c>
      <c r="G1671" t="s">
        <v>5283</v>
      </c>
      <c r="H1671" t="s">
        <v>5284</v>
      </c>
    </row>
    <row r="1672" spans="1:8" x14ac:dyDescent="0.2">
      <c r="A1672" t="s">
        <v>5183</v>
      </c>
      <c r="B1672" t="s">
        <v>5184</v>
      </c>
      <c r="C1672">
        <v>2020</v>
      </c>
      <c r="D1672" t="s">
        <v>5285</v>
      </c>
      <c r="E1672" t="s">
        <v>5286</v>
      </c>
      <c r="F1672" t="s">
        <v>5287</v>
      </c>
      <c r="G1672" t="s">
        <v>5288</v>
      </c>
      <c r="H1672" t="s">
        <v>5289</v>
      </c>
    </row>
    <row r="1673" spans="1:8" x14ac:dyDescent="0.2">
      <c r="A1673" t="s">
        <v>5290</v>
      </c>
      <c r="B1673" t="s">
        <v>5291</v>
      </c>
      <c r="C1673">
        <v>2000</v>
      </c>
      <c r="D1673">
        <v>100</v>
      </c>
      <c r="E1673">
        <v>0</v>
      </c>
      <c r="F1673">
        <v>0</v>
      </c>
      <c r="G1673">
        <v>0</v>
      </c>
      <c r="H1673">
        <v>0</v>
      </c>
    </row>
    <row r="1674" spans="1:8" x14ac:dyDescent="0.2">
      <c r="A1674" t="s">
        <v>5290</v>
      </c>
      <c r="B1674" t="s">
        <v>5291</v>
      </c>
      <c r="C1674">
        <v>2001</v>
      </c>
      <c r="D1674">
        <v>100</v>
      </c>
      <c r="E1674">
        <v>0</v>
      </c>
      <c r="F1674">
        <v>0</v>
      </c>
      <c r="G1674">
        <v>0</v>
      </c>
      <c r="H1674">
        <v>0</v>
      </c>
    </row>
    <row r="1675" spans="1:8" x14ac:dyDescent="0.2">
      <c r="A1675" t="s">
        <v>5290</v>
      </c>
      <c r="B1675" t="s">
        <v>5291</v>
      </c>
      <c r="C1675">
        <v>2002</v>
      </c>
      <c r="D1675">
        <v>100</v>
      </c>
      <c r="E1675">
        <v>0</v>
      </c>
      <c r="F1675">
        <v>0</v>
      </c>
      <c r="G1675">
        <v>0</v>
      </c>
      <c r="H1675">
        <v>0</v>
      </c>
    </row>
    <row r="1676" spans="1:8" x14ac:dyDescent="0.2">
      <c r="A1676" t="s">
        <v>5290</v>
      </c>
      <c r="B1676" t="s">
        <v>5291</v>
      </c>
      <c r="C1676">
        <v>2003</v>
      </c>
      <c r="D1676">
        <v>100</v>
      </c>
      <c r="E1676">
        <v>0</v>
      </c>
      <c r="F1676">
        <v>0</v>
      </c>
      <c r="G1676">
        <v>0</v>
      </c>
      <c r="H1676">
        <v>0</v>
      </c>
    </row>
    <row r="1677" spans="1:8" x14ac:dyDescent="0.2">
      <c r="A1677" t="s">
        <v>5290</v>
      </c>
      <c r="B1677" t="s">
        <v>5291</v>
      </c>
      <c r="C1677">
        <v>2004</v>
      </c>
      <c r="D1677">
        <v>100</v>
      </c>
      <c r="E1677">
        <v>0</v>
      </c>
      <c r="F1677">
        <v>0</v>
      </c>
      <c r="G1677">
        <v>0</v>
      </c>
      <c r="H1677">
        <v>0</v>
      </c>
    </row>
    <row r="1678" spans="1:8" x14ac:dyDescent="0.2">
      <c r="A1678" t="s">
        <v>5290</v>
      </c>
      <c r="B1678" t="s">
        <v>5291</v>
      </c>
      <c r="C1678">
        <v>2005</v>
      </c>
      <c r="D1678">
        <v>100</v>
      </c>
      <c r="E1678">
        <v>0</v>
      </c>
      <c r="F1678">
        <v>0</v>
      </c>
      <c r="G1678">
        <v>0</v>
      </c>
      <c r="H1678">
        <v>0</v>
      </c>
    </row>
    <row r="1679" spans="1:8" x14ac:dyDescent="0.2">
      <c r="A1679" t="s">
        <v>5290</v>
      </c>
      <c r="B1679" t="s">
        <v>5291</v>
      </c>
      <c r="C1679">
        <v>2006</v>
      </c>
      <c r="D1679">
        <v>100</v>
      </c>
      <c r="E1679">
        <v>0</v>
      </c>
      <c r="F1679">
        <v>0</v>
      </c>
      <c r="G1679">
        <v>0</v>
      </c>
      <c r="H1679">
        <v>0</v>
      </c>
    </row>
    <row r="1680" spans="1:8" x14ac:dyDescent="0.2">
      <c r="A1680" t="s">
        <v>5290</v>
      </c>
      <c r="B1680" t="s">
        <v>5291</v>
      </c>
      <c r="C1680">
        <v>2007</v>
      </c>
      <c r="D1680">
        <v>100</v>
      </c>
      <c r="E1680">
        <v>0</v>
      </c>
      <c r="F1680">
        <v>0</v>
      </c>
      <c r="G1680">
        <v>0</v>
      </c>
      <c r="H1680">
        <v>0</v>
      </c>
    </row>
    <row r="1681" spans="1:8" x14ac:dyDescent="0.2">
      <c r="A1681" t="s">
        <v>5290</v>
      </c>
      <c r="B1681" t="s">
        <v>5291</v>
      </c>
      <c r="C1681">
        <v>2008</v>
      </c>
      <c r="D1681">
        <v>100</v>
      </c>
      <c r="E1681">
        <v>0</v>
      </c>
      <c r="F1681">
        <v>0</v>
      </c>
      <c r="G1681">
        <v>0</v>
      </c>
      <c r="H1681">
        <v>0</v>
      </c>
    </row>
    <row r="1682" spans="1:8" x14ac:dyDescent="0.2">
      <c r="A1682" t="s">
        <v>5290</v>
      </c>
      <c r="B1682" t="s">
        <v>5291</v>
      </c>
      <c r="C1682">
        <v>2009</v>
      </c>
      <c r="D1682">
        <v>100</v>
      </c>
      <c r="E1682">
        <v>0</v>
      </c>
      <c r="F1682">
        <v>0</v>
      </c>
      <c r="G1682">
        <v>0</v>
      </c>
      <c r="H1682">
        <v>0</v>
      </c>
    </row>
    <row r="1683" spans="1:8" x14ac:dyDescent="0.2">
      <c r="A1683" t="s">
        <v>5290</v>
      </c>
      <c r="B1683" t="s">
        <v>5291</v>
      </c>
      <c r="C1683">
        <v>2010</v>
      </c>
      <c r="D1683">
        <v>100</v>
      </c>
      <c r="E1683">
        <v>0</v>
      </c>
      <c r="F1683">
        <v>0</v>
      </c>
      <c r="G1683">
        <v>0</v>
      </c>
      <c r="H1683">
        <v>0</v>
      </c>
    </row>
    <row r="1684" spans="1:8" x14ac:dyDescent="0.2">
      <c r="A1684" t="s">
        <v>5290</v>
      </c>
      <c r="B1684" t="s">
        <v>5291</v>
      </c>
      <c r="C1684">
        <v>2011</v>
      </c>
      <c r="D1684">
        <v>100</v>
      </c>
      <c r="E1684">
        <v>0</v>
      </c>
      <c r="F1684">
        <v>0</v>
      </c>
      <c r="G1684">
        <v>0</v>
      </c>
      <c r="H1684">
        <v>0</v>
      </c>
    </row>
    <row r="1685" spans="1:8" x14ac:dyDescent="0.2">
      <c r="A1685" t="s">
        <v>5290</v>
      </c>
      <c r="B1685" t="s">
        <v>5291</v>
      </c>
      <c r="C1685">
        <v>2012</v>
      </c>
      <c r="D1685">
        <v>100</v>
      </c>
      <c r="E1685">
        <v>0</v>
      </c>
      <c r="F1685">
        <v>0</v>
      </c>
      <c r="G1685">
        <v>0</v>
      </c>
      <c r="H1685">
        <v>0</v>
      </c>
    </row>
    <row r="1686" spans="1:8" x14ac:dyDescent="0.2">
      <c r="A1686" t="s">
        <v>5290</v>
      </c>
      <c r="B1686" t="s">
        <v>5291</v>
      </c>
      <c r="C1686">
        <v>2013</v>
      </c>
      <c r="D1686">
        <v>100</v>
      </c>
      <c r="E1686">
        <v>0</v>
      </c>
      <c r="F1686">
        <v>0</v>
      </c>
      <c r="G1686">
        <v>0</v>
      </c>
      <c r="H1686">
        <v>0</v>
      </c>
    </row>
    <row r="1687" spans="1:8" x14ac:dyDescent="0.2">
      <c r="A1687" t="s">
        <v>5290</v>
      </c>
      <c r="B1687" t="s">
        <v>5291</v>
      </c>
      <c r="C1687">
        <v>2014</v>
      </c>
      <c r="D1687">
        <v>100</v>
      </c>
      <c r="E1687">
        <v>0</v>
      </c>
      <c r="F1687">
        <v>0</v>
      </c>
      <c r="G1687">
        <v>0</v>
      </c>
      <c r="H1687">
        <v>0</v>
      </c>
    </row>
    <row r="1688" spans="1:8" x14ac:dyDescent="0.2">
      <c r="A1688" t="s">
        <v>5290</v>
      </c>
      <c r="B1688" t="s">
        <v>5291</v>
      </c>
      <c r="C1688">
        <v>2015</v>
      </c>
      <c r="D1688">
        <v>100</v>
      </c>
      <c r="E1688">
        <v>0</v>
      </c>
      <c r="F1688">
        <v>0</v>
      </c>
      <c r="G1688">
        <v>0</v>
      </c>
      <c r="H1688">
        <v>0</v>
      </c>
    </row>
    <row r="1689" spans="1:8" x14ac:dyDescent="0.2">
      <c r="A1689" t="s">
        <v>5290</v>
      </c>
      <c r="B1689" t="s">
        <v>5291</v>
      </c>
      <c r="C1689">
        <v>2016</v>
      </c>
      <c r="D1689">
        <v>100</v>
      </c>
      <c r="E1689">
        <v>0</v>
      </c>
      <c r="F1689">
        <v>0</v>
      </c>
      <c r="G1689">
        <v>0</v>
      </c>
      <c r="H1689">
        <v>0</v>
      </c>
    </row>
    <row r="1690" spans="1:8" x14ac:dyDescent="0.2">
      <c r="A1690" t="s">
        <v>5290</v>
      </c>
      <c r="B1690" t="s">
        <v>5291</v>
      </c>
      <c r="C1690">
        <v>2017</v>
      </c>
      <c r="D1690">
        <v>100</v>
      </c>
      <c r="E1690">
        <v>0</v>
      </c>
      <c r="F1690">
        <v>0</v>
      </c>
      <c r="G1690">
        <v>0</v>
      </c>
      <c r="H1690">
        <v>0</v>
      </c>
    </row>
    <row r="1691" spans="1:8" x14ac:dyDescent="0.2">
      <c r="A1691" t="s">
        <v>5290</v>
      </c>
      <c r="B1691" t="s">
        <v>5291</v>
      </c>
      <c r="C1691">
        <v>2018</v>
      </c>
      <c r="D1691">
        <v>100</v>
      </c>
      <c r="E1691">
        <v>0</v>
      </c>
      <c r="F1691">
        <v>0</v>
      </c>
      <c r="G1691">
        <v>0</v>
      </c>
      <c r="H1691">
        <v>0</v>
      </c>
    </row>
    <row r="1692" spans="1:8" x14ac:dyDescent="0.2">
      <c r="A1692" t="s">
        <v>5290</v>
      </c>
      <c r="B1692" t="s">
        <v>5291</v>
      </c>
      <c r="C1692">
        <v>2019</v>
      </c>
      <c r="D1692">
        <v>100</v>
      </c>
      <c r="E1692">
        <v>0</v>
      </c>
      <c r="F1692">
        <v>0</v>
      </c>
      <c r="G1692">
        <v>0</v>
      </c>
      <c r="H1692">
        <v>0</v>
      </c>
    </row>
    <row r="1693" spans="1:8" x14ac:dyDescent="0.2">
      <c r="A1693" t="s">
        <v>5290</v>
      </c>
      <c r="B1693" t="s">
        <v>5291</v>
      </c>
      <c r="C1693">
        <v>2020</v>
      </c>
      <c r="D1693">
        <v>100</v>
      </c>
      <c r="E1693">
        <v>0</v>
      </c>
      <c r="F1693">
        <v>0</v>
      </c>
      <c r="G1693">
        <v>0</v>
      </c>
      <c r="H1693">
        <v>0</v>
      </c>
    </row>
    <row r="1694" spans="1:8" x14ac:dyDescent="0.2">
      <c r="A1694" t="s">
        <v>5292</v>
      </c>
      <c r="B1694" t="s">
        <v>5293</v>
      </c>
      <c r="C1694">
        <v>2000</v>
      </c>
      <c r="D1694" t="s">
        <v>5294</v>
      </c>
      <c r="E1694" t="s">
        <v>5295</v>
      </c>
      <c r="F1694">
        <v>0</v>
      </c>
      <c r="G1694" t="s">
        <v>5296</v>
      </c>
      <c r="H1694">
        <v>0</v>
      </c>
    </row>
    <row r="1695" spans="1:8" x14ac:dyDescent="0.2">
      <c r="A1695" t="s">
        <v>5292</v>
      </c>
      <c r="B1695" t="s">
        <v>5293</v>
      </c>
      <c r="C1695">
        <v>2001</v>
      </c>
      <c r="D1695" t="s">
        <v>5297</v>
      </c>
      <c r="E1695" t="s">
        <v>5298</v>
      </c>
      <c r="F1695">
        <v>0</v>
      </c>
      <c r="G1695" t="s">
        <v>5299</v>
      </c>
      <c r="H1695">
        <v>0</v>
      </c>
    </row>
    <row r="1696" spans="1:8" x14ac:dyDescent="0.2">
      <c r="A1696" t="s">
        <v>5292</v>
      </c>
      <c r="B1696" t="s">
        <v>5293</v>
      </c>
      <c r="C1696">
        <v>2002</v>
      </c>
      <c r="D1696" t="s">
        <v>5300</v>
      </c>
      <c r="E1696" t="s">
        <v>5301</v>
      </c>
      <c r="F1696">
        <v>0</v>
      </c>
      <c r="G1696" t="s">
        <v>5302</v>
      </c>
      <c r="H1696">
        <v>0</v>
      </c>
    </row>
    <row r="1697" spans="1:8" x14ac:dyDescent="0.2">
      <c r="A1697" t="s">
        <v>5292</v>
      </c>
      <c r="B1697" t="s">
        <v>5293</v>
      </c>
      <c r="C1697">
        <v>2003</v>
      </c>
      <c r="D1697" t="s">
        <v>5303</v>
      </c>
      <c r="E1697" t="s">
        <v>5304</v>
      </c>
      <c r="F1697">
        <v>0</v>
      </c>
      <c r="G1697" t="s">
        <v>5305</v>
      </c>
      <c r="H1697">
        <v>0</v>
      </c>
    </row>
    <row r="1698" spans="1:8" x14ac:dyDescent="0.2">
      <c r="A1698" t="s">
        <v>5292</v>
      </c>
      <c r="B1698" t="s">
        <v>5293</v>
      </c>
      <c r="C1698">
        <v>2004</v>
      </c>
      <c r="D1698" t="s">
        <v>5306</v>
      </c>
      <c r="E1698" t="s">
        <v>5307</v>
      </c>
      <c r="F1698">
        <v>0</v>
      </c>
      <c r="G1698" t="s">
        <v>5308</v>
      </c>
      <c r="H1698">
        <v>0</v>
      </c>
    </row>
    <row r="1699" spans="1:8" x14ac:dyDescent="0.2">
      <c r="A1699" t="s">
        <v>5292</v>
      </c>
      <c r="B1699" t="s">
        <v>5293</v>
      </c>
      <c r="C1699">
        <v>2005</v>
      </c>
      <c r="D1699" t="s">
        <v>5309</v>
      </c>
      <c r="E1699" t="s">
        <v>5310</v>
      </c>
      <c r="F1699">
        <v>0</v>
      </c>
      <c r="G1699" t="s">
        <v>5311</v>
      </c>
      <c r="H1699">
        <v>0</v>
      </c>
    </row>
    <row r="1700" spans="1:8" x14ac:dyDescent="0.2">
      <c r="A1700" t="s">
        <v>5292</v>
      </c>
      <c r="B1700" t="s">
        <v>5293</v>
      </c>
      <c r="C1700">
        <v>2006</v>
      </c>
      <c r="D1700" t="s">
        <v>5312</v>
      </c>
      <c r="E1700" t="s">
        <v>5313</v>
      </c>
      <c r="F1700">
        <v>0</v>
      </c>
      <c r="G1700" t="s">
        <v>5314</v>
      </c>
      <c r="H1700">
        <v>0</v>
      </c>
    </row>
    <row r="1701" spans="1:8" x14ac:dyDescent="0.2">
      <c r="A1701" t="s">
        <v>5292</v>
      </c>
      <c r="B1701" t="s">
        <v>5293</v>
      </c>
      <c r="C1701">
        <v>2007</v>
      </c>
      <c r="D1701" t="s">
        <v>5315</v>
      </c>
      <c r="E1701" t="s">
        <v>5316</v>
      </c>
      <c r="F1701">
        <v>0</v>
      </c>
      <c r="G1701" t="s">
        <v>5317</v>
      </c>
      <c r="H1701">
        <v>0</v>
      </c>
    </row>
    <row r="1702" spans="1:8" x14ac:dyDescent="0.2">
      <c r="A1702" t="s">
        <v>5292</v>
      </c>
      <c r="B1702" t="s">
        <v>5293</v>
      </c>
      <c r="C1702">
        <v>2008</v>
      </c>
      <c r="D1702" t="s">
        <v>5318</v>
      </c>
      <c r="E1702" t="s">
        <v>5319</v>
      </c>
      <c r="F1702">
        <v>0</v>
      </c>
      <c r="G1702" t="s">
        <v>5320</v>
      </c>
      <c r="H1702">
        <v>0</v>
      </c>
    </row>
    <row r="1703" spans="1:8" x14ac:dyDescent="0.2">
      <c r="A1703" t="s">
        <v>5292</v>
      </c>
      <c r="B1703" t="s">
        <v>5293</v>
      </c>
      <c r="C1703">
        <v>2009</v>
      </c>
      <c r="D1703" t="s">
        <v>5321</v>
      </c>
      <c r="E1703" t="s">
        <v>5322</v>
      </c>
      <c r="F1703">
        <v>0</v>
      </c>
      <c r="G1703" t="s">
        <v>5323</v>
      </c>
      <c r="H1703">
        <v>0</v>
      </c>
    </row>
    <row r="1704" spans="1:8" x14ac:dyDescent="0.2">
      <c r="A1704" t="s">
        <v>5292</v>
      </c>
      <c r="B1704" t="s">
        <v>5293</v>
      </c>
      <c r="C1704">
        <v>2010</v>
      </c>
      <c r="D1704" t="s">
        <v>5324</v>
      </c>
      <c r="E1704" t="s">
        <v>5325</v>
      </c>
      <c r="F1704">
        <v>0</v>
      </c>
      <c r="G1704" t="s">
        <v>5326</v>
      </c>
      <c r="H1704">
        <v>0</v>
      </c>
    </row>
    <row r="1705" spans="1:8" x14ac:dyDescent="0.2">
      <c r="A1705" t="s">
        <v>5292</v>
      </c>
      <c r="B1705" t="s">
        <v>5293</v>
      </c>
      <c r="C1705">
        <v>2011</v>
      </c>
      <c r="D1705" t="s">
        <v>5327</v>
      </c>
      <c r="E1705" t="s">
        <v>5328</v>
      </c>
      <c r="F1705">
        <v>0</v>
      </c>
      <c r="G1705" t="s">
        <v>5329</v>
      </c>
      <c r="H1705">
        <v>0</v>
      </c>
    </row>
    <row r="1706" spans="1:8" x14ac:dyDescent="0.2">
      <c r="A1706" t="s">
        <v>5292</v>
      </c>
      <c r="B1706" t="s">
        <v>5293</v>
      </c>
      <c r="C1706">
        <v>2012</v>
      </c>
      <c r="D1706" t="s">
        <v>5330</v>
      </c>
      <c r="E1706" t="s">
        <v>5331</v>
      </c>
      <c r="F1706">
        <v>0</v>
      </c>
      <c r="G1706" t="s">
        <v>5332</v>
      </c>
      <c r="H1706">
        <v>0</v>
      </c>
    </row>
    <row r="1707" spans="1:8" x14ac:dyDescent="0.2">
      <c r="A1707" t="s">
        <v>5292</v>
      </c>
      <c r="B1707" t="s">
        <v>5293</v>
      </c>
      <c r="C1707">
        <v>2013</v>
      </c>
      <c r="D1707" t="s">
        <v>5333</v>
      </c>
      <c r="E1707" t="s">
        <v>5334</v>
      </c>
      <c r="F1707">
        <v>0</v>
      </c>
      <c r="G1707" t="s">
        <v>5335</v>
      </c>
      <c r="H1707">
        <v>0</v>
      </c>
    </row>
    <row r="1708" spans="1:8" x14ac:dyDescent="0.2">
      <c r="A1708" t="s">
        <v>5292</v>
      </c>
      <c r="B1708" t="s">
        <v>5293</v>
      </c>
      <c r="C1708">
        <v>2014</v>
      </c>
      <c r="D1708" t="s">
        <v>5336</v>
      </c>
      <c r="E1708" t="s">
        <v>5337</v>
      </c>
      <c r="F1708">
        <v>0</v>
      </c>
      <c r="G1708" t="s">
        <v>409</v>
      </c>
      <c r="H1708">
        <v>0</v>
      </c>
    </row>
    <row r="1709" spans="1:8" x14ac:dyDescent="0.2">
      <c r="A1709" t="s">
        <v>5292</v>
      </c>
      <c r="B1709" t="s">
        <v>5293</v>
      </c>
      <c r="C1709">
        <v>2015</v>
      </c>
      <c r="D1709" t="s">
        <v>5338</v>
      </c>
      <c r="E1709" t="s">
        <v>5339</v>
      </c>
      <c r="F1709">
        <v>0</v>
      </c>
      <c r="G1709">
        <v>0</v>
      </c>
      <c r="H1709">
        <v>0</v>
      </c>
    </row>
    <row r="1710" spans="1:8" x14ac:dyDescent="0.2">
      <c r="A1710" t="s">
        <v>5292</v>
      </c>
      <c r="B1710" t="s">
        <v>5293</v>
      </c>
      <c r="C1710">
        <v>2016</v>
      </c>
      <c r="D1710" t="s">
        <v>5340</v>
      </c>
      <c r="E1710" t="s">
        <v>5341</v>
      </c>
      <c r="F1710">
        <v>0</v>
      </c>
      <c r="G1710" t="s">
        <v>1240</v>
      </c>
      <c r="H1710">
        <v>0</v>
      </c>
    </row>
    <row r="1711" spans="1:8" x14ac:dyDescent="0.2">
      <c r="A1711" t="s">
        <v>5292</v>
      </c>
      <c r="B1711" t="s">
        <v>5293</v>
      </c>
      <c r="C1711">
        <v>2017</v>
      </c>
      <c r="D1711" t="s">
        <v>5342</v>
      </c>
      <c r="E1711">
        <v>0</v>
      </c>
      <c r="F1711">
        <v>0</v>
      </c>
      <c r="G1711" t="s">
        <v>5343</v>
      </c>
      <c r="H1711">
        <v>0</v>
      </c>
    </row>
    <row r="1712" spans="1:8" x14ac:dyDescent="0.2">
      <c r="A1712" t="s">
        <v>5292</v>
      </c>
      <c r="B1712" t="s">
        <v>5293</v>
      </c>
      <c r="C1712">
        <v>2018</v>
      </c>
      <c r="D1712">
        <v>100</v>
      </c>
      <c r="E1712">
        <v>0</v>
      </c>
      <c r="F1712">
        <v>0</v>
      </c>
      <c r="G1712">
        <v>0</v>
      </c>
      <c r="H1712">
        <v>0</v>
      </c>
    </row>
    <row r="1713" spans="1:8" x14ac:dyDescent="0.2">
      <c r="A1713" t="s">
        <v>5292</v>
      </c>
      <c r="B1713" t="s">
        <v>5293</v>
      </c>
      <c r="C1713">
        <v>2019</v>
      </c>
      <c r="D1713">
        <v>100</v>
      </c>
      <c r="E1713">
        <v>0</v>
      </c>
      <c r="F1713">
        <v>0</v>
      </c>
      <c r="G1713">
        <v>0</v>
      </c>
      <c r="H1713">
        <v>0</v>
      </c>
    </row>
    <row r="1714" spans="1:8" x14ac:dyDescent="0.2">
      <c r="A1714" t="s">
        <v>5292</v>
      </c>
      <c r="B1714" t="s">
        <v>5293</v>
      </c>
      <c r="C1714">
        <v>2020</v>
      </c>
      <c r="D1714">
        <v>100</v>
      </c>
      <c r="E1714">
        <v>0</v>
      </c>
      <c r="F1714">
        <v>0</v>
      </c>
      <c r="G1714">
        <v>0</v>
      </c>
      <c r="H1714">
        <v>0</v>
      </c>
    </row>
    <row r="1715" spans="1:8" x14ac:dyDescent="0.2">
      <c r="A1715" t="s">
        <v>5344</v>
      </c>
      <c r="B1715" t="s">
        <v>5345</v>
      </c>
      <c r="C1715">
        <v>2000</v>
      </c>
      <c r="D1715" t="s">
        <v>5346</v>
      </c>
      <c r="E1715" t="s">
        <v>5347</v>
      </c>
      <c r="F1715">
        <v>0</v>
      </c>
      <c r="G1715">
        <v>0</v>
      </c>
      <c r="H1715">
        <v>0</v>
      </c>
    </row>
    <row r="1716" spans="1:8" x14ac:dyDescent="0.2">
      <c r="A1716" t="s">
        <v>5344</v>
      </c>
      <c r="B1716" t="s">
        <v>5345</v>
      </c>
      <c r="C1716">
        <v>2001</v>
      </c>
      <c r="D1716" t="s">
        <v>5348</v>
      </c>
      <c r="E1716" t="s">
        <v>5349</v>
      </c>
      <c r="F1716">
        <v>0</v>
      </c>
      <c r="G1716">
        <v>0</v>
      </c>
      <c r="H1716">
        <v>0</v>
      </c>
    </row>
    <row r="1717" spans="1:8" x14ac:dyDescent="0.2">
      <c r="A1717" t="s">
        <v>5344</v>
      </c>
      <c r="B1717" t="s">
        <v>5345</v>
      </c>
      <c r="C1717">
        <v>2002</v>
      </c>
      <c r="D1717" t="s">
        <v>5350</v>
      </c>
      <c r="E1717" t="s">
        <v>5351</v>
      </c>
      <c r="F1717">
        <v>0</v>
      </c>
      <c r="G1717">
        <v>0</v>
      </c>
      <c r="H1717">
        <v>0</v>
      </c>
    </row>
    <row r="1718" spans="1:8" x14ac:dyDescent="0.2">
      <c r="A1718" t="s">
        <v>5344</v>
      </c>
      <c r="B1718" t="s">
        <v>5345</v>
      </c>
      <c r="C1718">
        <v>2003</v>
      </c>
      <c r="D1718" t="s">
        <v>5352</v>
      </c>
      <c r="E1718" t="s">
        <v>5353</v>
      </c>
      <c r="F1718">
        <v>0</v>
      </c>
      <c r="G1718">
        <v>0</v>
      </c>
      <c r="H1718">
        <v>0</v>
      </c>
    </row>
    <row r="1719" spans="1:8" x14ac:dyDescent="0.2">
      <c r="A1719" t="s">
        <v>5344</v>
      </c>
      <c r="B1719" t="s">
        <v>5345</v>
      </c>
      <c r="C1719">
        <v>2004</v>
      </c>
      <c r="D1719" t="s">
        <v>5354</v>
      </c>
      <c r="E1719" t="s">
        <v>5355</v>
      </c>
      <c r="F1719">
        <v>0</v>
      </c>
      <c r="G1719" t="s">
        <v>5356</v>
      </c>
      <c r="H1719">
        <v>0</v>
      </c>
    </row>
    <row r="1720" spans="1:8" x14ac:dyDescent="0.2">
      <c r="A1720" t="s">
        <v>5344</v>
      </c>
      <c r="B1720" t="s">
        <v>5345</v>
      </c>
      <c r="C1720">
        <v>2005</v>
      </c>
      <c r="D1720" t="s">
        <v>5357</v>
      </c>
      <c r="E1720" t="s">
        <v>5358</v>
      </c>
      <c r="F1720">
        <v>0</v>
      </c>
      <c r="G1720">
        <v>0</v>
      </c>
      <c r="H1720">
        <v>0</v>
      </c>
    </row>
    <row r="1721" spans="1:8" x14ac:dyDescent="0.2">
      <c r="A1721" t="s">
        <v>5344</v>
      </c>
      <c r="B1721" t="s">
        <v>5345</v>
      </c>
      <c r="C1721">
        <v>2006</v>
      </c>
      <c r="D1721" t="s">
        <v>5359</v>
      </c>
      <c r="E1721" t="s">
        <v>5360</v>
      </c>
      <c r="F1721">
        <v>0</v>
      </c>
      <c r="G1721">
        <v>0</v>
      </c>
      <c r="H1721">
        <v>0</v>
      </c>
    </row>
    <row r="1722" spans="1:8" x14ac:dyDescent="0.2">
      <c r="A1722" t="s">
        <v>5344</v>
      </c>
      <c r="B1722" t="s">
        <v>5345</v>
      </c>
      <c r="C1722">
        <v>2007</v>
      </c>
      <c r="D1722" t="s">
        <v>5361</v>
      </c>
      <c r="E1722" t="s">
        <v>5362</v>
      </c>
      <c r="F1722">
        <v>0</v>
      </c>
      <c r="G1722" t="s">
        <v>5356</v>
      </c>
      <c r="H1722">
        <v>0</v>
      </c>
    </row>
    <row r="1723" spans="1:8" x14ac:dyDescent="0.2">
      <c r="A1723" t="s">
        <v>5344</v>
      </c>
      <c r="B1723" t="s">
        <v>5345</v>
      </c>
      <c r="C1723">
        <v>2008</v>
      </c>
      <c r="D1723" t="s">
        <v>5363</v>
      </c>
      <c r="E1723" t="s">
        <v>5364</v>
      </c>
      <c r="F1723">
        <v>0</v>
      </c>
      <c r="G1723" t="s">
        <v>5356</v>
      </c>
      <c r="H1723">
        <v>0</v>
      </c>
    </row>
    <row r="1724" spans="1:8" x14ac:dyDescent="0.2">
      <c r="A1724" t="s">
        <v>5344</v>
      </c>
      <c r="B1724" t="s">
        <v>5345</v>
      </c>
      <c r="C1724">
        <v>2009</v>
      </c>
      <c r="D1724" t="s">
        <v>5365</v>
      </c>
      <c r="E1724" t="s">
        <v>5366</v>
      </c>
      <c r="F1724">
        <v>0</v>
      </c>
      <c r="G1724">
        <v>0</v>
      </c>
      <c r="H1724">
        <v>0</v>
      </c>
    </row>
    <row r="1725" spans="1:8" x14ac:dyDescent="0.2">
      <c r="A1725" t="s">
        <v>5344</v>
      </c>
      <c r="B1725" t="s">
        <v>5345</v>
      </c>
      <c r="C1725">
        <v>2010</v>
      </c>
      <c r="D1725" t="s">
        <v>5367</v>
      </c>
      <c r="E1725" t="s">
        <v>5368</v>
      </c>
      <c r="F1725">
        <v>0</v>
      </c>
      <c r="G1725" t="s">
        <v>5356</v>
      </c>
      <c r="H1725">
        <v>0</v>
      </c>
    </row>
    <row r="1726" spans="1:8" x14ac:dyDescent="0.2">
      <c r="A1726" t="s">
        <v>5344</v>
      </c>
      <c r="B1726" t="s">
        <v>5345</v>
      </c>
      <c r="C1726">
        <v>2011</v>
      </c>
      <c r="D1726" t="s">
        <v>5369</v>
      </c>
      <c r="E1726" t="s">
        <v>5370</v>
      </c>
      <c r="F1726">
        <v>0</v>
      </c>
      <c r="G1726">
        <v>0</v>
      </c>
      <c r="H1726">
        <v>0</v>
      </c>
    </row>
    <row r="1727" spans="1:8" x14ac:dyDescent="0.2">
      <c r="A1727" t="s">
        <v>5344</v>
      </c>
      <c r="B1727" t="s">
        <v>5345</v>
      </c>
      <c r="C1727">
        <v>2012</v>
      </c>
      <c r="D1727" t="s">
        <v>5371</v>
      </c>
      <c r="E1727" t="s">
        <v>5372</v>
      </c>
      <c r="F1727">
        <v>0</v>
      </c>
      <c r="G1727" t="s">
        <v>5373</v>
      </c>
      <c r="H1727">
        <v>0</v>
      </c>
    </row>
    <row r="1728" spans="1:8" x14ac:dyDescent="0.2">
      <c r="A1728" t="s">
        <v>5344</v>
      </c>
      <c r="B1728" t="s">
        <v>5345</v>
      </c>
      <c r="C1728">
        <v>2013</v>
      </c>
      <c r="D1728" t="s">
        <v>5374</v>
      </c>
      <c r="E1728" t="s">
        <v>5375</v>
      </c>
      <c r="F1728">
        <v>0</v>
      </c>
      <c r="G1728" t="s">
        <v>5373</v>
      </c>
      <c r="H1728">
        <v>0</v>
      </c>
    </row>
    <row r="1729" spans="1:8" x14ac:dyDescent="0.2">
      <c r="A1729" t="s">
        <v>5344</v>
      </c>
      <c r="B1729" t="s">
        <v>5345</v>
      </c>
      <c r="C1729">
        <v>2014</v>
      </c>
      <c r="D1729" t="s">
        <v>5376</v>
      </c>
      <c r="E1729" t="s">
        <v>5377</v>
      </c>
      <c r="F1729">
        <v>0</v>
      </c>
      <c r="G1729" t="s">
        <v>5378</v>
      </c>
      <c r="H1729">
        <v>0</v>
      </c>
    </row>
    <row r="1730" spans="1:8" x14ac:dyDescent="0.2">
      <c r="A1730" t="s">
        <v>5344</v>
      </c>
      <c r="B1730" t="s">
        <v>5345</v>
      </c>
      <c r="C1730">
        <v>2015</v>
      </c>
      <c r="D1730" t="s">
        <v>5379</v>
      </c>
      <c r="E1730" t="s">
        <v>5380</v>
      </c>
      <c r="F1730">
        <v>0</v>
      </c>
      <c r="G1730">
        <v>0</v>
      </c>
      <c r="H1730">
        <v>0</v>
      </c>
    </row>
    <row r="1731" spans="1:8" x14ac:dyDescent="0.2">
      <c r="A1731" t="s">
        <v>5344</v>
      </c>
      <c r="B1731" t="s">
        <v>5345</v>
      </c>
      <c r="C1731">
        <v>2016</v>
      </c>
      <c r="D1731" t="s">
        <v>5381</v>
      </c>
      <c r="E1731" t="s">
        <v>5382</v>
      </c>
      <c r="F1731">
        <v>0</v>
      </c>
      <c r="G1731">
        <v>0</v>
      </c>
      <c r="H1731">
        <v>0</v>
      </c>
    </row>
    <row r="1732" spans="1:8" x14ac:dyDescent="0.2">
      <c r="A1732" t="s">
        <v>5344</v>
      </c>
      <c r="B1732" t="s">
        <v>5345</v>
      </c>
      <c r="C1732">
        <v>2017</v>
      </c>
      <c r="D1732" t="s">
        <v>5383</v>
      </c>
      <c r="E1732" t="s">
        <v>5384</v>
      </c>
      <c r="F1732">
        <v>0</v>
      </c>
      <c r="G1732" t="s">
        <v>5373</v>
      </c>
      <c r="H1732">
        <v>0</v>
      </c>
    </row>
    <row r="1733" spans="1:8" x14ac:dyDescent="0.2">
      <c r="A1733" t="s">
        <v>5344</v>
      </c>
      <c r="B1733" t="s">
        <v>5345</v>
      </c>
      <c r="C1733">
        <v>2018</v>
      </c>
      <c r="D1733" t="s">
        <v>5385</v>
      </c>
      <c r="E1733" t="s">
        <v>5386</v>
      </c>
      <c r="F1733">
        <v>0</v>
      </c>
      <c r="G1733">
        <v>0</v>
      </c>
      <c r="H1733">
        <v>0</v>
      </c>
    </row>
    <row r="1734" spans="1:8" x14ac:dyDescent="0.2">
      <c r="A1734" t="s">
        <v>5344</v>
      </c>
      <c r="B1734" t="s">
        <v>5345</v>
      </c>
      <c r="C1734">
        <v>2019</v>
      </c>
      <c r="D1734" t="s">
        <v>5387</v>
      </c>
      <c r="E1734" t="s">
        <v>5388</v>
      </c>
      <c r="F1734">
        <v>0</v>
      </c>
      <c r="G1734" t="s">
        <v>5356</v>
      </c>
      <c r="H1734">
        <v>0</v>
      </c>
    </row>
    <row r="1735" spans="1:8" x14ac:dyDescent="0.2">
      <c r="A1735" t="s">
        <v>5344</v>
      </c>
      <c r="B1735" t="s">
        <v>5345</v>
      </c>
      <c r="C1735">
        <v>2020</v>
      </c>
      <c r="D1735" t="s">
        <v>5389</v>
      </c>
      <c r="E1735" t="s">
        <v>5390</v>
      </c>
      <c r="F1735">
        <v>0</v>
      </c>
      <c r="G1735">
        <v>0</v>
      </c>
      <c r="H1735">
        <v>0</v>
      </c>
    </row>
    <row r="1736" spans="1:8" x14ac:dyDescent="0.2">
      <c r="A1736" t="s">
        <v>5391</v>
      </c>
      <c r="B1736" t="s">
        <v>5392</v>
      </c>
      <c r="C1736">
        <v>2000</v>
      </c>
      <c r="D1736" t="s">
        <v>5393</v>
      </c>
      <c r="E1736" t="s">
        <v>5394</v>
      </c>
      <c r="F1736" t="s">
        <v>5395</v>
      </c>
      <c r="G1736" t="s">
        <v>5396</v>
      </c>
      <c r="H1736">
        <v>0</v>
      </c>
    </row>
    <row r="1737" spans="1:8" x14ac:dyDescent="0.2">
      <c r="A1737" t="s">
        <v>5391</v>
      </c>
      <c r="B1737" t="s">
        <v>5392</v>
      </c>
      <c r="C1737">
        <v>2001</v>
      </c>
      <c r="D1737" t="s">
        <v>5397</v>
      </c>
      <c r="E1737" t="s">
        <v>5398</v>
      </c>
      <c r="F1737" t="s">
        <v>5399</v>
      </c>
      <c r="G1737" t="s">
        <v>5400</v>
      </c>
      <c r="H1737">
        <v>0</v>
      </c>
    </row>
    <row r="1738" spans="1:8" x14ac:dyDescent="0.2">
      <c r="A1738" t="s">
        <v>5391</v>
      </c>
      <c r="B1738" t="s">
        <v>5392</v>
      </c>
      <c r="C1738">
        <v>2002</v>
      </c>
      <c r="D1738" t="s">
        <v>5401</v>
      </c>
      <c r="E1738" t="s">
        <v>5402</v>
      </c>
      <c r="F1738" t="s">
        <v>5403</v>
      </c>
      <c r="G1738" t="s">
        <v>5404</v>
      </c>
      <c r="H1738">
        <v>0</v>
      </c>
    </row>
    <row r="1739" spans="1:8" x14ac:dyDescent="0.2">
      <c r="A1739" t="s">
        <v>5391</v>
      </c>
      <c r="B1739" t="s">
        <v>5392</v>
      </c>
      <c r="C1739">
        <v>2003</v>
      </c>
      <c r="D1739" t="s">
        <v>5405</v>
      </c>
      <c r="E1739" t="s">
        <v>5406</v>
      </c>
      <c r="F1739" t="s">
        <v>5407</v>
      </c>
      <c r="G1739" t="s">
        <v>5408</v>
      </c>
      <c r="H1739">
        <v>0</v>
      </c>
    </row>
    <row r="1740" spans="1:8" x14ac:dyDescent="0.2">
      <c r="A1740" t="s">
        <v>5391</v>
      </c>
      <c r="B1740" t="s">
        <v>5392</v>
      </c>
      <c r="C1740">
        <v>2004</v>
      </c>
      <c r="D1740" t="s">
        <v>5409</v>
      </c>
      <c r="E1740" t="s">
        <v>5410</v>
      </c>
      <c r="F1740" t="s">
        <v>5411</v>
      </c>
      <c r="G1740" t="s">
        <v>5412</v>
      </c>
      <c r="H1740">
        <v>0</v>
      </c>
    </row>
    <row r="1741" spans="1:8" x14ac:dyDescent="0.2">
      <c r="A1741" t="s">
        <v>5391</v>
      </c>
      <c r="B1741" t="s">
        <v>5392</v>
      </c>
      <c r="C1741">
        <v>2005</v>
      </c>
      <c r="D1741" t="s">
        <v>5413</v>
      </c>
      <c r="E1741" t="s">
        <v>5414</v>
      </c>
      <c r="F1741" t="s">
        <v>5415</v>
      </c>
      <c r="G1741" t="s">
        <v>5416</v>
      </c>
      <c r="H1741" t="s">
        <v>5417</v>
      </c>
    </row>
    <row r="1742" spans="1:8" x14ac:dyDescent="0.2">
      <c r="A1742" t="s">
        <v>5391</v>
      </c>
      <c r="B1742" t="s">
        <v>5392</v>
      </c>
      <c r="C1742">
        <v>2006</v>
      </c>
      <c r="D1742" t="s">
        <v>5418</v>
      </c>
      <c r="E1742" t="s">
        <v>5419</v>
      </c>
      <c r="F1742" t="s">
        <v>5420</v>
      </c>
      <c r="G1742" t="s">
        <v>5421</v>
      </c>
      <c r="H1742" t="s">
        <v>5422</v>
      </c>
    </row>
    <row r="1743" spans="1:8" x14ac:dyDescent="0.2">
      <c r="A1743" t="s">
        <v>5391</v>
      </c>
      <c r="B1743" t="s">
        <v>5392</v>
      </c>
      <c r="C1743">
        <v>2007</v>
      </c>
      <c r="D1743" t="s">
        <v>5423</v>
      </c>
      <c r="E1743" t="s">
        <v>5424</v>
      </c>
      <c r="F1743" t="s">
        <v>5425</v>
      </c>
      <c r="G1743" t="s">
        <v>5426</v>
      </c>
      <c r="H1743" t="s">
        <v>5427</v>
      </c>
    </row>
    <row r="1744" spans="1:8" x14ac:dyDescent="0.2">
      <c r="A1744" t="s">
        <v>5391</v>
      </c>
      <c r="B1744" t="s">
        <v>5392</v>
      </c>
      <c r="C1744">
        <v>2008</v>
      </c>
      <c r="D1744" t="s">
        <v>5428</v>
      </c>
      <c r="E1744" t="s">
        <v>5429</v>
      </c>
      <c r="F1744" t="s">
        <v>5430</v>
      </c>
      <c r="G1744" t="s">
        <v>5431</v>
      </c>
      <c r="H1744" t="s">
        <v>5432</v>
      </c>
    </row>
    <row r="1745" spans="1:8" x14ac:dyDescent="0.2">
      <c r="A1745" t="s">
        <v>5391</v>
      </c>
      <c r="B1745" t="s">
        <v>5392</v>
      </c>
      <c r="C1745">
        <v>2009</v>
      </c>
      <c r="D1745" t="s">
        <v>5433</v>
      </c>
      <c r="E1745" t="s">
        <v>5434</v>
      </c>
      <c r="F1745" t="s">
        <v>5435</v>
      </c>
      <c r="G1745" t="s">
        <v>5436</v>
      </c>
      <c r="H1745" t="s">
        <v>5437</v>
      </c>
    </row>
    <row r="1746" spans="1:8" x14ac:dyDescent="0.2">
      <c r="A1746" t="s">
        <v>5391</v>
      </c>
      <c r="B1746" t="s">
        <v>5392</v>
      </c>
      <c r="C1746">
        <v>2010</v>
      </c>
      <c r="D1746" t="s">
        <v>5438</v>
      </c>
      <c r="E1746" t="s">
        <v>5439</v>
      </c>
      <c r="F1746" t="s">
        <v>5440</v>
      </c>
      <c r="G1746" t="s">
        <v>5441</v>
      </c>
      <c r="H1746" t="s">
        <v>5442</v>
      </c>
    </row>
    <row r="1747" spans="1:8" x14ac:dyDescent="0.2">
      <c r="A1747" t="s">
        <v>5391</v>
      </c>
      <c r="B1747" t="s">
        <v>5392</v>
      </c>
      <c r="C1747">
        <v>2011</v>
      </c>
      <c r="D1747" t="s">
        <v>5443</v>
      </c>
      <c r="E1747" t="s">
        <v>5444</v>
      </c>
      <c r="F1747" t="s">
        <v>5445</v>
      </c>
      <c r="G1747" t="s">
        <v>5446</v>
      </c>
      <c r="H1747" t="s">
        <v>5447</v>
      </c>
    </row>
    <row r="1748" spans="1:8" x14ac:dyDescent="0.2">
      <c r="A1748" t="s">
        <v>5391</v>
      </c>
      <c r="B1748" t="s">
        <v>5392</v>
      </c>
      <c r="C1748">
        <v>2012</v>
      </c>
      <c r="D1748" t="s">
        <v>5448</v>
      </c>
      <c r="E1748" t="s">
        <v>5449</v>
      </c>
      <c r="F1748" t="s">
        <v>5450</v>
      </c>
      <c r="G1748">
        <v>0</v>
      </c>
      <c r="H1748" t="s">
        <v>5451</v>
      </c>
    </row>
    <row r="1749" spans="1:8" x14ac:dyDescent="0.2">
      <c r="A1749" t="s">
        <v>5391</v>
      </c>
      <c r="B1749" t="s">
        <v>5392</v>
      </c>
      <c r="C1749">
        <v>2013</v>
      </c>
      <c r="D1749" t="s">
        <v>5452</v>
      </c>
      <c r="E1749" t="s">
        <v>5453</v>
      </c>
      <c r="F1749" t="s">
        <v>5454</v>
      </c>
      <c r="G1749">
        <v>0</v>
      </c>
      <c r="H1749" t="s">
        <v>5455</v>
      </c>
    </row>
    <row r="1750" spans="1:8" x14ac:dyDescent="0.2">
      <c r="A1750" t="s">
        <v>5391</v>
      </c>
      <c r="B1750" t="s">
        <v>5392</v>
      </c>
      <c r="C1750">
        <v>2014</v>
      </c>
      <c r="D1750" t="s">
        <v>5452</v>
      </c>
      <c r="E1750" t="s">
        <v>5453</v>
      </c>
      <c r="F1750" t="s">
        <v>5454</v>
      </c>
      <c r="G1750">
        <v>0</v>
      </c>
      <c r="H1750" t="s">
        <v>5455</v>
      </c>
    </row>
    <row r="1751" spans="1:8" x14ac:dyDescent="0.2">
      <c r="A1751" t="s">
        <v>5391</v>
      </c>
      <c r="B1751" t="s">
        <v>5392</v>
      </c>
      <c r="C1751">
        <v>2015</v>
      </c>
      <c r="D1751" t="s">
        <v>5452</v>
      </c>
      <c r="E1751" t="s">
        <v>5453</v>
      </c>
      <c r="F1751" t="s">
        <v>5454</v>
      </c>
      <c r="G1751">
        <v>0</v>
      </c>
      <c r="H1751" t="s">
        <v>5455</v>
      </c>
    </row>
    <row r="1752" spans="1:8" x14ac:dyDescent="0.2">
      <c r="A1752" t="s">
        <v>5391</v>
      </c>
      <c r="B1752" t="s">
        <v>5392</v>
      </c>
      <c r="C1752">
        <v>2016</v>
      </c>
      <c r="D1752" t="s">
        <v>5452</v>
      </c>
      <c r="E1752" t="s">
        <v>5453</v>
      </c>
      <c r="F1752" t="s">
        <v>5454</v>
      </c>
      <c r="G1752">
        <v>0</v>
      </c>
      <c r="H1752" t="s">
        <v>5455</v>
      </c>
    </row>
    <row r="1753" spans="1:8" x14ac:dyDescent="0.2">
      <c r="A1753" t="s">
        <v>5391</v>
      </c>
      <c r="B1753" t="s">
        <v>5392</v>
      </c>
      <c r="C1753">
        <v>2017</v>
      </c>
      <c r="D1753" t="s">
        <v>5452</v>
      </c>
      <c r="E1753" t="s">
        <v>5453</v>
      </c>
      <c r="F1753" t="s">
        <v>5454</v>
      </c>
      <c r="G1753">
        <v>0</v>
      </c>
      <c r="H1753" t="s">
        <v>5455</v>
      </c>
    </row>
    <row r="1754" spans="1:8" x14ac:dyDescent="0.2">
      <c r="A1754" t="s">
        <v>5456</v>
      </c>
      <c r="B1754" t="s">
        <v>5457</v>
      </c>
      <c r="C1754">
        <v>2001</v>
      </c>
      <c r="D1754" t="s">
        <v>5458</v>
      </c>
      <c r="E1754" t="s">
        <v>5459</v>
      </c>
      <c r="F1754">
        <v>0</v>
      </c>
      <c r="G1754" t="s">
        <v>5460</v>
      </c>
      <c r="H1754">
        <v>0</v>
      </c>
    </row>
    <row r="1755" spans="1:8" x14ac:dyDescent="0.2">
      <c r="A1755" t="s">
        <v>5456</v>
      </c>
      <c r="B1755" t="s">
        <v>5457</v>
      </c>
      <c r="C1755">
        <v>2002</v>
      </c>
      <c r="D1755" t="s">
        <v>5458</v>
      </c>
      <c r="E1755" t="s">
        <v>5459</v>
      </c>
      <c r="F1755">
        <v>0</v>
      </c>
      <c r="G1755" t="s">
        <v>5460</v>
      </c>
      <c r="H1755">
        <v>0</v>
      </c>
    </row>
    <row r="1756" spans="1:8" x14ac:dyDescent="0.2">
      <c r="A1756" t="s">
        <v>5456</v>
      </c>
      <c r="B1756" t="s">
        <v>5457</v>
      </c>
      <c r="C1756">
        <v>2003</v>
      </c>
      <c r="D1756" t="s">
        <v>5458</v>
      </c>
      <c r="E1756" t="s">
        <v>5459</v>
      </c>
      <c r="F1756">
        <v>0</v>
      </c>
      <c r="G1756" t="s">
        <v>5460</v>
      </c>
      <c r="H1756">
        <v>0</v>
      </c>
    </row>
    <row r="1757" spans="1:8" x14ac:dyDescent="0.2">
      <c r="A1757" t="s">
        <v>5456</v>
      </c>
      <c r="B1757" t="s">
        <v>5457</v>
      </c>
      <c r="C1757">
        <v>2004</v>
      </c>
      <c r="D1757" t="s">
        <v>5458</v>
      </c>
      <c r="E1757" t="s">
        <v>5459</v>
      </c>
      <c r="F1757">
        <v>0</v>
      </c>
      <c r="G1757" t="s">
        <v>5460</v>
      </c>
      <c r="H1757">
        <v>0</v>
      </c>
    </row>
    <row r="1758" spans="1:8" x14ac:dyDescent="0.2">
      <c r="A1758" t="s">
        <v>5456</v>
      </c>
      <c r="B1758" t="s">
        <v>5457</v>
      </c>
      <c r="C1758">
        <v>2005</v>
      </c>
      <c r="D1758" t="s">
        <v>5458</v>
      </c>
      <c r="E1758" t="s">
        <v>5459</v>
      </c>
      <c r="F1758">
        <v>0</v>
      </c>
      <c r="G1758" t="s">
        <v>5460</v>
      </c>
      <c r="H1758">
        <v>0</v>
      </c>
    </row>
    <row r="1759" spans="1:8" x14ac:dyDescent="0.2">
      <c r="A1759" t="s">
        <v>5456</v>
      </c>
      <c r="B1759" t="s">
        <v>5457</v>
      </c>
      <c r="C1759">
        <v>2006</v>
      </c>
      <c r="D1759" t="s">
        <v>5461</v>
      </c>
      <c r="E1759" t="s">
        <v>5462</v>
      </c>
      <c r="F1759">
        <v>0</v>
      </c>
      <c r="G1759" t="s">
        <v>5463</v>
      </c>
      <c r="H1759">
        <v>0</v>
      </c>
    </row>
    <row r="1760" spans="1:8" x14ac:dyDescent="0.2">
      <c r="A1760" t="s">
        <v>5456</v>
      </c>
      <c r="B1760" t="s">
        <v>5457</v>
      </c>
      <c r="C1760">
        <v>2007</v>
      </c>
      <c r="D1760" t="s">
        <v>5464</v>
      </c>
      <c r="E1760" t="s">
        <v>5465</v>
      </c>
      <c r="F1760">
        <v>0</v>
      </c>
      <c r="G1760" t="s">
        <v>5466</v>
      </c>
      <c r="H1760">
        <v>0</v>
      </c>
    </row>
    <row r="1761" spans="1:8" x14ac:dyDescent="0.2">
      <c r="A1761" t="s">
        <v>5456</v>
      </c>
      <c r="B1761" t="s">
        <v>5457</v>
      </c>
      <c r="C1761">
        <v>2008</v>
      </c>
      <c r="D1761" t="s">
        <v>5467</v>
      </c>
      <c r="E1761" t="s">
        <v>5468</v>
      </c>
      <c r="F1761">
        <v>0</v>
      </c>
      <c r="G1761" t="s">
        <v>5469</v>
      </c>
      <c r="H1761">
        <v>0</v>
      </c>
    </row>
    <row r="1762" spans="1:8" x14ac:dyDescent="0.2">
      <c r="A1762" t="s">
        <v>5456</v>
      </c>
      <c r="B1762" t="s">
        <v>5457</v>
      </c>
      <c r="C1762">
        <v>2009</v>
      </c>
      <c r="D1762" t="s">
        <v>5470</v>
      </c>
      <c r="E1762" t="s">
        <v>5471</v>
      </c>
      <c r="F1762">
        <v>0</v>
      </c>
      <c r="G1762" t="s">
        <v>5472</v>
      </c>
      <c r="H1762">
        <v>0</v>
      </c>
    </row>
    <row r="1763" spans="1:8" x14ac:dyDescent="0.2">
      <c r="A1763" t="s">
        <v>5456</v>
      </c>
      <c r="B1763" t="s">
        <v>5457</v>
      </c>
      <c r="C1763">
        <v>2010</v>
      </c>
      <c r="D1763" t="s">
        <v>5473</v>
      </c>
      <c r="E1763" t="s">
        <v>5474</v>
      </c>
      <c r="F1763">
        <v>0</v>
      </c>
      <c r="G1763" t="s">
        <v>5475</v>
      </c>
      <c r="H1763">
        <v>0</v>
      </c>
    </row>
    <row r="1764" spans="1:8" x14ac:dyDescent="0.2">
      <c r="A1764" t="s">
        <v>5456</v>
      </c>
      <c r="B1764" t="s">
        <v>5457</v>
      </c>
      <c r="C1764">
        <v>2011</v>
      </c>
      <c r="D1764" t="s">
        <v>5476</v>
      </c>
      <c r="E1764" t="s">
        <v>5477</v>
      </c>
      <c r="F1764">
        <v>0</v>
      </c>
      <c r="G1764" t="s">
        <v>5478</v>
      </c>
      <c r="H1764">
        <v>0</v>
      </c>
    </row>
    <row r="1765" spans="1:8" x14ac:dyDescent="0.2">
      <c r="A1765" t="s">
        <v>5456</v>
      </c>
      <c r="B1765" t="s">
        <v>5457</v>
      </c>
      <c r="C1765">
        <v>2012</v>
      </c>
      <c r="D1765" t="s">
        <v>5479</v>
      </c>
      <c r="E1765" t="s">
        <v>5480</v>
      </c>
      <c r="F1765">
        <v>0</v>
      </c>
      <c r="G1765" t="s">
        <v>5481</v>
      </c>
      <c r="H1765">
        <v>0</v>
      </c>
    </row>
    <row r="1766" spans="1:8" x14ac:dyDescent="0.2">
      <c r="A1766" t="s">
        <v>5456</v>
      </c>
      <c r="B1766" t="s">
        <v>5457</v>
      </c>
      <c r="C1766">
        <v>2013</v>
      </c>
      <c r="D1766" t="s">
        <v>5482</v>
      </c>
      <c r="E1766" t="s">
        <v>5483</v>
      </c>
      <c r="F1766">
        <v>0</v>
      </c>
      <c r="G1766" t="s">
        <v>5484</v>
      </c>
      <c r="H1766">
        <v>0</v>
      </c>
    </row>
    <row r="1767" spans="1:8" x14ac:dyDescent="0.2">
      <c r="A1767" t="s">
        <v>5456</v>
      </c>
      <c r="B1767" t="s">
        <v>5457</v>
      </c>
      <c r="C1767">
        <v>2014</v>
      </c>
      <c r="D1767" t="s">
        <v>5485</v>
      </c>
      <c r="E1767" t="s">
        <v>5486</v>
      </c>
      <c r="F1767">
        <v>0</v>
      </c>
      <c r="G1767" t="s">
        <v>5487</v>
      </c>
      <c r="H1767">
        <v>0</v>
      </c>
    </row>
    <row r="1768" spans="1:8" x14ac:dyDescent="0.2">
      <c r="A1768" t="s">
        <v>5456</v>
      </c>
      <c r="B1768" t="s">
        <v>5457</v>
      </c>
      <c r="C1768">
        <v>2015</v>
      </c>
      <c r="D1768" t="s">
        <v>5488</v>
      </c>
      <c r="E1768" t="s">
        <v>5489</v>
      </c>
      <c r="F1768">
        <v>0</v>
      </c>
      <c r="G1768" t="s">
        <v>5490</v>
      </c>
      <c r="H1768">
        <v>0</v>
      </c>
    </row>
    <row r="1769" spans="1:8" x14ac:dyDescent="0.2">
      <c r="A1769" t="s">
        <v>5456</v>
      </c>
      <c r="B1769" t="s">
        <v>5457</v>
      </c>
      <c r="C1769">
        <v>2016</v>
      </c>
      <c r="D1769" t="s">
        <v>5491</v>
      </c>
      <c r="E1769" t="s">
        <v>5492</v>
      </c>
      <c r="F1769">
        <v>0</v>
      </c>
      <c r="G1769" t="s">
        <v>5493</v>
      </c>
      <c r="H1769">
        <v>0</v>
      </c>
    </row>
    <row r="1770" spans="1:8" x14ac:dyDescent="0.2">
      <c r="A1770" t="s">
        <v>5456</v>
      </c>
      <c r="B1770" t="s">
        <v>5457</v>
      </c>
      <c r="C1770">
        <v>2017</v>
      </c>
      <c r="D1770" t="s">
        <v>5494</v>
      </c>
      <c r="E1770" t="s">
        <v>5495</v>
      </c>
      <c r="F1770">
        <v>0</v>
      </c>
      <c r="G1770" t="s">
        <v>5496</v>
      </c>
      <c r="H1770">
        <v>0</v>
      </c>
    </row>
    <row r="1771" spans="1:8" x14ac:dyDescent="0.2">
      <c r="A1771" t="s">
        <v>5456</v>
      </c>
      <c r="B1771" t="s">
        <v>5457</v>
      </c>
      <c r="C1771">
        <v>2018</v>
      </c>
      <c r="D1771" t="s">
        <v>5497</v>
      </c>
      <c r="E1771" t="s">
        <v>5498</v>
      </c>
      <c r="F1771">
        <v>0</v>
      </c>
      <c r="G1771" t="s">
        <v>5499</v>
      </c>
      <c r="H1771">
        <v>0</v>
      </c>
    </row>
    <row r="1772" spans="1:8" x14ac:dyDescent="0.2">
      <c r="A1772" t="s">
        <v>5456</v>
      </c>
      <c r="B1772" t="s">
        <v>5457</v>
      </c>
      <c r="C1772">
        <v>2019</v>
      </c>
      <c r="D1772" t="s">
        <v>5500</v>
      </c>
      <c r="E1772" t="s">
        <v>5501</v>
      </c>
      <c r="F1772">
        <v>0</v>
      </c>
      <c r="G1772" t="s">
        <v>5502</v>
      </c>
      <c r="H1772">
        <v>0</v>
      </c>
    </row>
    <row r="1773" spans="1:8" x14ac:dyDescent="0.2">
      <c r="A1773" t="s">
        <v>5456</v>
      </c>
      <c r="B1773" t="s">
        <v>5457</v>
      </c>
      <c r="C1773">
        <v>2020</v>
      </c>
      <c r="D1773" t="s">
        <v>5500</v>
      </c>
      <c r="E1773" t="s">
        <v>5501</v>
      </c>
      <c r="F1773">
        <v>0</v>
      </c>
      <c r="G1773" t="s">
        <v>5502</v>
      </c>
      <c r="H1773">
        <v>0</v>
      </c>
    </row>
    <row r="1774" spans="1:8" x14ac:dyDescent="0.2">
      <c r="A1774" t="s">
        <v>5503</v>
      </c>
      <c r="B1774" t="s">
        <v>5504</v>
      </c>
      <c r="C1774">
        <v>2000</v>
      </c>
      <c r="D1774" t="s">
        <v>5505</v>
      </c>
      <c r="E1774" t="s">
        <v>5506</v>
      </c>
      <c r="F1774">
        <v>0</v>
      </c>
      <c r="G1774" t="s">
        <v>5507</v>
      </c>
      <c r="H1774">
        <v>0</v>
      </c>
    </row>
    <row r="1775" spans="1:8" x14ac:dyDescent="0.2">
      <c r="A1775" t="s">
        <v>5503</v>
      </c>
      <c r="B1775" t="s">
        <v>5504</v>
      </c>
      <c r="C1775">
        <v>2001</v>
      </c>
      <c r="D1775" t="s">
        <v>5508</v>
      </c>
      <c r="E1775" t="s">
        <v>5509</v>
      </c>
      <c r="F1775">
        <v>0</v>
      </c>
      <c r="G1775" t="s">
        <v>5510</v>
      </c>
      <c r="H1775">
        <v>0</v>
      </c>
    </row>
    <row r="1776" spans="1:8" x14ac:dyDescent="0.2">
      <c r="A1776" t="s">
        <v>5503</v>
      </c>
      <c r="B1776" t="s">
        <v>5504</v>
      </c>
      <c r="C1776">
        <v>2002</v>
      </c>
      <c r="D1776" t="s">
        <v>5511</v>
      </c>
      <c r="E1776" t="s">
        <v>5512</v>
      </c>
      <c r="F1776">
        <v>0</v>
      </c>
      <c r="G1776" t="s">
        <v>5513</v>
      </c>
      <c r="H1776">
        <v>0</v>
      </c>
    </row>
    <row r="1777" spans="1:8" x14ac:dyDescent="0.2">
      <c r="A1777" t="s">
        <v>5503</v>
      </c>
      <c r="B1777" t="s">
        <v>5504</v>
      </c>
      <c r="C1777">
        <v>2003</v>
      </c>
      <c r="D1777" t="s">
        <v>5514</v>
      </c>
      <c r="E1777" t="s">
        <v>5515</v>
      </c>
      <c r="F1777">
        <v>0</v>
      </c>
      <c r="G1777" t="s">
        <v>5516</v>
      </c>
      <c r="H1777">
        <v>0</v>
      </c>
    </row>
    <row r="1778" spans="1:8" x14ac:dyDescent="0.2">
      <c r="A1778" t="s">
        <v>5503</v>
      </c>
      <c r="B1778" t="s">
        <v>5504</v>
      </c>
      <c r="C1778">
        <v>2004</v>
      </c>
      <c r="D1778" t="s">
        <v>5517</v>
      </c>
      <c r="E1778" t="s">
        <v>5518</v>
      </c>
      <c r="F1778">
        <v>0</v>
      </c>
      <c r="G1778" t="s">
        <v>5519</v>
      </c>
      <c r="H1778">
        <v>0</v>
      </c>
    </row>
    <row r="1779" spans="1:8" x14ac:dyDescent="0.2">
      <c r="A1779" t="s">
        <v>5503</v>
      </c>
      <c r="B1779" t="s">
        <v>5504</v>
      </c>
      <c r="C1779">
        <v>2005</v>
      </c>
      <c r="D1779" t="s">
        <v>5520</v>
      </c>
      <c r="E1779" t="s">
        <v>5521</v>
      </c>
      <c r="F1779">
        <v>0</v>
      </c>
      <c r="G1779" t="s">
        <v>5522</v>
      </c>
      <c r="H1779">
        <v>0</v>
      </c>
    </row>
    <row r="1780" spans="1:8" x14ac:dyDescent="0.2">
      <c r="A1780" t="s">
        <v>5503</v>
      </c>
      <c r="B1780" t="s">
        <v>5504</v>
      </c>
      <c r="C1780">
        <v>2006</v>
      </c>
      <c r="D1780" t="s">
        <v>5523</v>
      </c>
      <c r="E1780" t="s">
        <v>5524</v>
      </c>
      <c r="F1780">
        <v>0</v>
      </c>
      <c r="G1780" t="s">
        <v>5525</v>
      </c>
      <c r="H1780">
        <v>0</v>
      </c>
    </row>
    <row r="1781" spans="1:8" x14ac:dyDescent="0.2">
      <c r="A1781" t="s">
        <v>5503</v>
      </c>
      <c r="B1781" t="s">
        <v>5504</v>
      </c>
      <c r="C1781">
        <v>2007</v>
      </c>
      <c r="D1781" t="s">
        <v>5526</v>
      </c>
      <c r="E1781" t="s">
        <v>5527</v>
      </c>
      <c r="F1781">
        <v>0</v>
      </c>
      <c r="G1781" t="s">
        <v>5528</v>
      </c>
      <c r="H1781">
        <v>0</v>
      </c>
    </row>
    <row r="1782" spans="1:8" x14ac:dyDescent="0.2">
      <c r="A1782" t="s">
        <v>5503</v>
      </c>
      <c r="B1782" t="s">
        <v>5504</v>
      </c>
      <c r="C1782">
        <v>2008</v>
      </c>
      <c r="D1782" t="s">
        <v>5529</v>
      </c>
      <c r="E1782" t="s">
        <v>5530</v>
      </c>
      <c r="F1782">
        <v>0</v>
      </c>
      <c r="G1782" t="s">
        <v>5531</v>
      </c>
      <c r="H1782">
        <v>0</v>
      </c>
    </row>
    <row r="1783" spans="1:8" x14ac:dyDescent="0.2">
      <c r="A1783" t="s">
        <v>5503</v>
      </c>
      <c r="B1783" t="s">
        <v>5504</v>
      </c>
      <c r="C1783">
        <v>2009</v>
      </c>
      <c r="D1783" t="s">
        <v>5532</v>
      </c>
      <c r="E1783" t="s">
        <v>5533</v>
      </c>
      <c r="F1783">
        <v>0</v>
      </c>
      <c r="G1783" t="s">
        <v>5534</v>
      </c>
      <c r="H1783">
        <v>0</v>
      </c>
    </row>
    <row r="1784" spans="1:8" x14ac:dyDescent="0.2">
      <c r="A1784" t="s">
        <v>5503</v>
      </c>
      <c r="B1784" t="s">
        <v>5504</v>
      </c>
      <c r="C1784">
        <v>2010</v>
      </c>
      <c r="D1784" t="s">
        <v>5535</v>
      </c>
      <c r="E1784" t="s">
        <v>5536</v>
      </c>
      <c r="F1784">
        <v>0</v>
      </c>
      <c r="G1784" t="s">
        <v>5537</v>
      </c>
      <c r="H1784">
        <v>0</v>
      </c>
    </row>
    <row r="1785" spans="1:8" x14ac:dyDescent="0.2">
      <c r="A1785" t="s">
        <v>5503</v>
      </c>
      <c r="B1785" t="s">
        <v>5504</v>
      </c>
      <c r="C1785">
        <v>2011</v>
      </c>
      <c r="D1785" t="s">
        <v>5538</v>
      </c>
      <c r="E1785" t="s">
        <v>5539</v>
      </c>
      <c r="F1785">
        <v>0</v>
      </c>
      <c r="G1785" t="s">
        <v>5540</v>
      </c>
      <c r="H1785">
        <v>0</v>
      </c>
    </row>
    <row r="1786" spans="1:8" x14ac:dyDescent="0.2">
      <c r="A1786" t="s">
        <v>5503</v>
      </c>
      <c r="B1786" t="s">
        <v>5504</v>
      </c>
      <c r="C1786">
        <v>2012</v>
      </c>
      <c r="D1786" t="s">
        <v>5541</v>
      </c>
      <c r="E1786" t="s">
        <v>5542</v>
      </c>
      <c r="F1786">
        <v>0</v>
      </c>
      <c r="G1786" t="s">
        <v>5543</v>
      </c>
      <c r="H1786">
        <v>0</v>
      </c>
    </row>
    <row r="1787" spans="1:8" x14ac:dyDescent="0.2">
      <c r="A1787" t="s">
        <v>5503</v>
      </c>
      <c r="B1787" t="s">
        <v>5504</v>
      </c>
      <c r="C1787">
        <v>2013</v>
      </c>
      <c r="D1787" t="s">
        <v>5541</v>
      </c>
      <c r="E1787" t="s">
        <v>5542</v>
      </c>
      <c r="F1787">
        <v>0</v>
      </c>
      <c r="G1787" t="s">
        <v>5543</v>
      </c>
      <c r="H1787">
        <v>0</v>
      </c>
    </row>
    <row r="1788" spans="1:8" x14ac:dyDescent="0.2">
      <c r="A1788" t="s">
        <v>5503</v>
      </c>
      <c r="B1788" t="s">
        <v>5504</v>
      </c>
      <c r="C1788">
        <v>2014</v>
      </c>
      <c r="D1788" t="s">
        <v>5541</v>
      </c>
      <c r="E1788" t="s">
        <v>5542</v>
      </c>
      <c r="F1788">
        <v>0</v>
      </c>
      <c r="G1788" t="s">
        <v>5543</v>
      </c>
      <c r="H1788">
        <v>0</v>
      </c>
    </row>
    <row r="1789" spans="1:8" x14ac:dyDescent="0.2">
      <c r="A1789" t="s">
        <v>5503</v>
      </c>
      <c r="B1789" t="s">
        <v>5504</v>
      </c>
      <c r="C1789">
        <v>2015</v>
      </c>
      <c r="D1789" t="s">
        <v>5541</v>
      </c>
      <c r="E1789" t="s">
        <v>5542</v>
      </c>
      <c r="F1789">
        <v>0</v>
      </c>
      <c r="G1789" t="s">
        <v>5543</v>
      </c>
      <c r="H1789">
        <v>0</v>
      </c>
    </row>
    <row r="1790" spans="1:8" x14ac:dyDescent="0.2">
      <c r="A1790" t="s">
        <v>5503</v>
      </c>
      <c r="B1790" t="s">
        <v>5504</v>
      </c>
      <c r="C1790">
        <v>2016</v>
      </c>
      <c r="D1790" t="s">
        <v>5541</v>
      </c>
      <c r="E1790" t="s">
        <v>5542</v>
      </c>
      <c r="F1790">
        <v>0</v>
      </c>
      <c r="G1790" t="s">
        <v>5543</v>
      </c>
      <c r="H1790">
        <v>0</v>
      </c>
    </row>
    <row r="1791" spans="1:8" x14ac:dyDescent="0.2">
      <c r="A1791" t="s">
        <v>5503</v>
      </c>
      <c r="B1791" t="s">
        <v>5504</v>
      </c>
      <c r="C1791">
        <v>2017</v>
      </c>
      <c r="D1791" t="s">
        <v>5541</v>
      </c>
      <c r="E1791" t="s">
        <v>5542</v>
      </c>
      <c r="F1791">
        <v>0</v>
      </c>
      <c r="G1791" t="s">
        <v>5543</v>
      </c>
      <c r="H1791">
        <v>0</v>
      </c>
    </row>
    <row r="1792" spans="1:8" x14ac:dyDescent="0.2">
      <c r="A1792" t="s">
        <v>5503</v>
      </c>
      <c r="B1792" t="s">
        <v>5504</v>
      </c>
      <c r="C1792">
        <v>2018</v>
      </c>
      <c r="D1792" t="s">
        <v>5541</v>
      </c>
      <c r="E1792" t="s">
        <v>5542</v>
      </c>
      <c r="F1792">
        <v>0</v>
      </c>
      <c r="G1792" t="s">
        <v>5543</v>
      </c>
      <c r="H1792">
        <v>0</v>
      </c>
    </row>
    <row r="1793" spans="1:8" x14ac:dyDescent="0.2">
      <c r="A1793" t="s">
        <v>5503</v>
      </c>
      <c r="B1793" t="s">
        <v>5504</v>
      </c>
      <c r="C1793">
        <v>2019</v>
      </c>
      <c r="D1793" t="s">
        <v>5541</v>
      </c>
      <c r="E1793" t="s">
        <v>5542</v>
      </c>
      <c r="F1793">
        <v>0</v>
      </c>
      <c r="G1793" t="s">
        <v>5543</v>
      </c>
      <c r="H1793">
        <v>0</v>
      </c>
    </row>
    <row r="1794" spans="1:8" x14ac:dyDescent="0.2">
      <c r="A1794" t="s">
        <v>5503</v>
      </c>
      <c r="B1794" t="s">
        <v>5504</v>
      </c>
      <c r="C1794">
        <v>2020</v>
      </c>
      <c r="D1794" t="s">
        <v>5541</v>
      </c>
      <c r="E1794" t="s">
        <v>5542</v>
      </c>
      <c r="F1794">
        <v>0</v>
      </c>
      <c r="G1794" t="s">
        <v>5543</v>
      </c>
      <c r="H1794">
        <v>0</v>
      </c>
    </row>
    <row r="1795" spans="1:8" x14ac:dyDescent="0.2">
      <c r="A1795" t="s">
        <v>5544</v>
      </c>
      <c r="B1795" t="s">
        <v>5545</v>
      </c>
      <c r="C1795">
        <v>2000</v>
      </c>
      <c r="D1795" t="s">
        <v>5546</v>
      </c>
      <c r="E1795" t="s">
        <v>5547</v>
      </c>
      <c r="F1795" t="s">
        <v>5548</v>
      </c>
      <c r="G1795" t="s">
        <v>5549</v>
      </c>
      <c r="H1795" t="s">
        <v>5550</v>
      </c>
    </row>
    <row r="1796" spans="1:8" x14ac:dyDescent="0.2">
      <c r="A1796" t="s">
        <v>5544</v>
      </c>
      <c r="B1796" t="s">
        <v>5545</v>
      </c>
      <c r="C1796">
        <v>2001</v>
      </c>
      <c r="D1796" t="s">
        <v>5551</v>
      </c>
      <c r="E1796" t="s">
        <v>5552</v>
      </c>
      <c r="F1796" t="s">
        <v>5553</v>
      </c>
      <c r="G1796" t="s">
        <v>5554</v>
      </c>
      <c r="H1796" t="s">
        <v>5555</v>
      </c>
    </row>
    <row r="1797" spans="1:8" x14ac:dyDescent="0.2">
      <c r="A1797" t="s">
        <v>5544</v>
      </c>
      <c r="B1797" t="s">
        <v>5545</v>
      </c>
      <c r="C1797">
        <v>2002</v>
      </c>
      <c r="D1797" t="s">
        <v>5556</v>
      </c>
      <c r="E1797" t="s">
        <v>5557</v>
      </c>
      <c r="F1797" t="s">
        <v>5558</v>
      </c>
      <c r="G1797" t="s">
        <v>5559</v>
      </c>
      <c r="H1797" t="s">
        <v>5560</v>
      </c>
    </row>
    <row r="1798" spans="1:8" x14ac:dyDescent="0.2">
      <c r="A1798" t="s">
        <v>5544</v>
      </c>
      <c r="B1798" t="s">
        <v>5545</v>
      </c>
      <c r="C1798">
        <v>2003</v>
      </c>
      <c r="D1798" t="s">
        <v>5561</v>
      </c>
      <c r="E1798" t="s">
        <v>5562</v>
      </c>
      <c r="F1798" t="s">
        <v>5563</v>
      </c>
      <c r="G1798" t="s">
        <v>5564</v>
      </c>
      <c r="H1798" t="s">
        <v>5565</v>
      </c>
    </row>
    <row r="1799" spans="1:8" x14ac:dyDescent="0.2">
      <c r="A1799" t="s">
        <v>5544</v>
      </c>
      <c r="B1799" t="s">
        <v>5545</v>
      </c>
      <c r="C1799">
        <v>2004</v>
      </c>
      <c r="D1799" t="s">
        <v>5566</v>
      </c>
      <c r="E1799" t="s">
        <v>5567</v>
      </c>
      <c r="F1799" t="s">
        <v>5568</v>
      </c>
      <c r="G1799" t="s">
        <v>5569</v>
      </c>
      <c r="H1799" t="s">
        <v>5570</v>
      </c>
    </row>
    <row r="1800" spans="1:8" x14ac:dyDescent="0.2">
      <c r="A1800" t="s">
        <v>5544</v>
      </c>
      <c r="B1800" t="s">
        <v>5545</v>
      </c>
      <c r="C1800">
        <v>2005</v>
      </c>
      <c r="D1800" t="s">
        <v>5571</v>
      </c>
      <c r="E1800" t="s">
        <v>5572</v>
      </c>
      <c r="F1800" t="s">
        <v>5573</v>
      </c>
      <c r="G1800" t="s">
        <v>5574</v>
      </c>
      <c r="H1800" t="s">
        <v>5575</v>
      </c>
    </row>
    <row r="1801" spans="1:8" x14ac:dyDescent="0.2">
      <c r="A1801" t="s">
        <v>5544</v>
      </c>
      <c r="B1801" t="s">
        <v>5545</v>
      </c>
      <c r="C1801">
        <v>2006</v>
      </c>
      <c r="D1801" t="s">
        <v>5576</v>
      </c>
      <c r="E1801" t="s">
        <v>5577</v>
      </c>
      <c r="F1801" t="s">
        <v>5578</v>
      </c>
      <c r="G1801" t="s">
        <v>5579</v>
      </c>
      <c r="H1801" t="s">
        <v>5580</v>
      </c>
    </row>
    <row r="1802" spans="1:8" x14ac:dyDescent="0.2">
      <c r="A1802" t="s">
        <v>5544</v>
      </c>
      <c r="B1802" t="s">
        <v>5545</v>
      </c>
      <c r="C1802">
        <v>2007</v>
      </c>
      <c r="D1802" t="s">
        <v>5581</v>
      </c>
      <c r="E1802" t="s">
        <v>5582</v>
      </c>
      <c r="F1802" t="s">
        <v>5583</v>
      </c>
      <c r="G1802" t="s">
        <v>5584</v>
      </c>
      <c r="H1802" t="s">
        <v>5585</v>
      </c>
    </row>
    <row r="1803" spans="1:8" x14ac:dyDescent="0.2">
      <c r="A1803" t="s">
        <v>5544</v>
      </c>
      <c r="B1803" t="s">
        <v>5545</v>
      </c>
      <c r="C1803">
        <v>2008</v>
      </c>
      <c r="D1803" t="s">
        <v>5586</v>
      </c>
      <c r="E1803" t="s">
        <v>5587</v>
      </c>
      <c r="F1803" t="s">
        <v>5588</v>
      </c>
      <c r="G1803" t="s">
        <v>5589</v>
      </c>
      <c r="H1803" t="s">
        <v>5590</v>
      </c>
    </row>
    <row r="1804" spans="1:8" x14ac:dyDescent="0.2">
      <c r="A1804" t="s">
        <v>5544</v>
      </c>
      <c r="B1804" t="s">
        <v>5545</v>
      </c>
      <c r="C1804">
        <v>2009</v>
      </c>
      <c r="D1804" t="s">
        <v>5591</v>
      </c>
      <c r="E1804" t="s">
        <v>5592</v>
      </c>
      <c r="F1804" t="s">
        <v>5593</v>
      </c>
      <c r="G1804" t="s">
        <v>5594</v>
      </c>
      <c r="H1804" t="s">
        <v>5595</v>
      </c>
    </row>
    <row r="1805" spans="1:8" x14ac:dyDescent="0.2">
      <c r="A1805" t="s">
        <v>5544</v>
      </c>
      <c r="B1805" t="s">
        <v>5545</v>
      </c>
      <c r="C1805">
        <v>2010</v>
      </c>
      <c r="D1805" t="s">
        <v>5596</v>
      </c>
      <c r="E1805" t="s">
        <v>5597</v>
      </c>
      <c r="F1805" t="s">
        <v>5598</v>
      </c>
      <c r="G1805" t="s">
        <v>5599</v>
      </c>
      <c r="H1805" t="s">
        <v>5600</v>
      </c>
    </row>
    <row r="1806" spans="1:8" x14ac:dyDescent="0.2">
      <c r="A1806" t="s">
        <v>5544</v>
      </c>
      <c r="B1806" t="s">
        <v>5545</v>
      </c>
      <c r="C1806">
        <v>2011</v>
      </c>
      <c r="D1806" t="s">
        <v>5601</v>
      </c>
      <c r="E1806" t="s">
        <v>5602</v>
      </c>
      <c r="F1806" t="s">
        <v>5603</v>
      </c>
      <c r="G1806" t="s">
        <v>5604</v>
      </c>
      <c r="H1806" t="s">
        <v>5605</v>
      </c>
    </row>
    <row r="1807" spans="1:8" x14ac:dyDescent="0.2">
      <c r="A1807" t="s">
        <v>5544</v>
      </c>
      <c r="B1807" t="s">
        <v>5545</v>
      </c>
      <c r="C1807">
        <v>2012</v>
      </c>
      <c r="D1807" t="s">
        <v>5606</v>
      </c>
      <c r="E1807" t="s">
        <v>5607</v>
      </c>
      <c r="F1807" t="s">
        <v>5608</v>
      </c>
      <c r="G1807" t="s">
        <v>5609</v>
      </c>
      <c r="H1807" t="s">
        <v>5610</v>
      </c>
    </row>
    <row r="1808" spans="1:8" x14ac:dyDescent="0.2">
      <c r="A1808" t="s">
        <v>5544</v>
      </c>
      <c r="B1808" t="s">
        <v>5545</v>
      </c>
      <c r="C1808">
        <v>2013</v>
      </c>
      <c r="D1808" t="s">
        <v>5611</v>
      </c>
      <c r="E1808" t="s">
        <v>5612</v>
      </c>
      <c r="F1808" t="s">
        <v>5613</v>
      </c>
      <c r="G1808" t="s">
        <v>5614</v>
      </c>
      <c r="H1808" t="s">
        <v>5615</v>
      </c>
    </row>
    <row r="1809" spans="1:8" x14ac:dyDescent="0.2">
      <c r="A1809" t="s">
        <v>5544</v>
      </c>
      <c r="B1809" t="s">
        <v>5545</v>
      </c>
      <c r="C1809">
        <v>2014</v>
      </c>
      <c r="D1809" t="s">
        <v>5616</v>
      </c>
      <c r="E1809" t="s">
        <v>5617</v>
      </c>
      <c r="F1809" t="s">
        <v>5618</v>
      </c>
      <c r="G1809" t="s">
        <v>5619</v>
      </c>
      <c r="H1809" t="s">
        <v>5620</v>
      </c>
    </row>
    <row r="1810" spans="1:8" x14ac:dyDescent="0.2">
      <c r="A1810" t="s">
        <v>5544</v>
      </c>
      <c r="B1810" t="s">
        <v>5545</v>
      </c>
      <c r="C1810">
        <v>2015</v>
      </c>
      <c r="D1810" t="s">
        <v>5621</v>
      </c>
      <c r="E1810" t="s">
        <v>5622</v>
      </c>
      <c r="F1810" t="s">
        <v>5623</v>
      </c>
      <c r="G1810" t="s">
        <v>5624</v>
      </c>
      <c r="H1810" t="s">
        <v>5625</v>
      </c>
    </row>
    <row r="1811" spans="1:8" x14ac:dyDescent="0.2">
      <c r="A1811" t="s">
        <v>5544</v>
      </c>
      <c r="B1811" t="s">
        <v>5545</v>
      </c>
      <c r="C1811">
        <v>2016</v>
      </c>
      <c r="D1811" t="s">
        <v>5626</v>
      </c>
      <c r="E1811" t="s">
        <v>5627</v>
      </c>
      <c r="F1811" t="s">
        <v>5628</v>
      </c>
      <c r="G1811" t="s">
        <v>5629</v>
      </c>
      <c r="H1811" t="s">
        <v>5630</v>
      </c>
    </row>
    <row r="1812" spans="1:8" x14ac:dyDescent="0.2">
      <c r="A1812" t="s">
        <v>5544</v>
      </c>
      <c r="B1812" t="s">
        <v>5545</v>
      </c>
      <c r="C1812">
        <v>2017</v>
      </c>
      <c r="D1812" t="s">
        <v>5631</v>
      </c>
      <c r="E1812" t="s">
        <v>5632</v>
      </c>
      <c r="F1812" t="s">
        <v>5633</v>
      </c>
      <c r="G1812" t="s">
        <v>5634</v>
      </c>
      <c r="H1812" t="s">
        <v>5635</v>
      </c>
    </row>
    <row r="1813" spans="1:8" x14ac:dyDescent="0.2">
      <c r="A1813" t="s">
        <v>5544</v>
      </c>
      <c r="B1813" t="s">
        <v>5545</v>
      </c>
      <c r="C1813">
        <v>2018</v>
      </c>
      <c r="D1813" t="s">
        <v>5636</v>
      </c>
      <c r="E1813" t="s">
        <v>5637</v>
      </c>
      <c r="F1813" t="s">
        <v>5638</v>
      </c>
      <c r="G1813" t="s">
        <v>5639</v>
      </c>
      <c r="H1813" t="s">
        <v>5640</v>
      </c>
    </row>
    <row r="1814" spans="1:8" x14ac:dyDescent="0.2">
      <c r="A1814" t="s">
        <v>5544</v>
      </c>
      <c r="B1814" t="s">
        <v>5545</v>
      </c>
      <c r="C1814">
        <v>2019</v>
      </c>
      <c r="D1814" t="s">
        <v>5641</v>
      </c>
      <c r="E1814" t="s">
        <v>5642</v>
      </c>
      <c r="F1814" t="s">
        <v>5643</v>
      </c>
      <c r="G1814" t="s">
        <v>5644</v>
      </c>
      <c r="H1814" t="s">
        <v>5645</v>
      </c>
    </row>
    <row r="1815" spans="1:8" x14ac:dyDescent="0.2">
      <c r="A1815" t="s">
        <v>5544</v>
      </c>
      <c r="B1815" t="s">
        <v>5545</v>
      </c>
      <c r="C1815">
        <v>2020</v>
      </c>
      <c r="D1815" t="s">
        <v>5646</v>
      </c>
      <c r="E1815" t="s">
        <v>5647</v>
      </c>
      <c r="F1815" t="s">
        <v>5648</v>
      </c>
      <c r="G1815" t="s">
        <v>5649</v>
      </c>
      <c r="H1815" t="s">
        <v>5650</v>
      </c>
    </row>
    <row r="1816" spans="1:8" x14ac:dyDescent="0.2">
      <c r="A1816" t="s">
        <v>5651</v>
      </c>
      <c r="B1816" t="s">
        <v>5652</v>
      </c>
      <c r="C1816">
        <v>2000</v>
      </c>
      <c r="F1816" t="s">
        <v>5653</v>
      </c>
      <c r="G1816" t="s">
        <v>5654</v>
      </c>
      <c r="H1816" t="s">
        <v>5655</v>
      </c>
    </row>
    <row r="1817" spans="1:8" x14ac:dyDescent="0.2">
      <c r="A1817" t="s">
        <v>5651</v>
      </c>
      <c r="B1817" t="s">
        <v>5652</v>
      </c>
      <c r="C1817">
        <v>2001</v>
      </c>
      <c r="F1817" t="s">
        <v>5656</v>
      </c>
      <c r="G1817" t="s">
        <v>5657</v>
      </c>
      <c r="H1817" t="s">
        <v>5658</v>
      </c>
    </row>
    <row r="1818" spans="1:8" x14ac:dyDescent="0.2">
      <c r="A1818" t="s">
        <v>5651</v>
      </c>
      <c r="B1818" t="s">
        <v>5652</v>
      </c>
      <c r="C1818">
        <v>2002</v>
      </c>
      <c r="F1818" t="s">
        <v>5659</v>
      </c>
      <c r="G1818" t="s">
        <v>5660</v>
      </c>
      <c r="H1818" t="s">
        <v>5661</v>
      </c>
    </row>
    <row r="1819" spans="1:8" x14ac:dyDescent="0.2">
      <c r="A1819" t="s">
        <v>5651</v>
      </c>
      <c r="B1819" t="s">
        <v>5652</v>
      </c>
      <c r="C1819">
        <v>2003</v>
      </c>
      <c r="F1819" t="s">
        <v>5662</v>
      </c>
      <c r="G1819" t="s">
        <v>5663</v>
      </c>
      <c r="H1819" t="s">
        <v>5664</v>
      </c>
    </row>
    <row r="1820" spans="1:8" x14ac:dyDescent="0.2">
      <c r="A1820" t="s">
        <v>5651</v>
      </c>
      <c r="B1820" t="s">
        <v>5652</v>
      </c>
      <c r="C1820">
        <v>2004</v>
      </c>
      <c r="F1820" t="s">
        <v>5665</v>
      </c>
      <c r="G1820" t="s">
        <v>5666</v>
      </c>
      <c r="H1820" t="s">
        <v>5667</v>
      </c>
    </row>
    <row r="1821" spans="1:8" x14ac:dyDescent="0.2">
      <c r="A1821" t="s">
        <v>5651</v>
      </c>
      <c r="B1821" t="s">
        <v>5652</v>
      </c>
      <c r="C1821">
        <v>2005</v>
      </c>
      <c r="F1821" t="s">
        <v>5668</v>
      </c>
      <c r="G1821" t="s">
        <v>5669</v>
      </c>
      <c r="H1821" t="s">
        <v>5670</v>
      </c>
    </row>
    <row r="1822" spans="1:8" x14ac:dyDescent="0.2">
      <c r="A1822" t="s">
        <v>5651</v>
      </c>
      <c r="B1822" t="s">
        <v>5652</v>
      </c>
      <c r="C1822">
        <v>2006</v>
      </c>
      <c r="F1822" t="s">
        <v>5671</v>
      </c>
      <c r="G1822" t="s">
        <v>5672</v>
      </c>
      <c r="H1822" t="s">
        <v>5673</v>
      </c>
    </row>
    <row r="1823" spans="1:8" x14ac:dyDescent="0.2">
      <c r="A1823" t="s">
        <v>5651</v>
      </c>
      <c r="B1823" t="s">
        <v>5652</v>
      </c>
      <c r="C1823">
        <v>2007</v>
      </c>
      <c r="F1823" t="s">
        <v>5674</v>
      </c>
      <c r="G1823" t="s">
        <v>5675</v>
      </c>
      <c r="H1823" t="s">
        <v>5676</v>
      </c>
    </row>
    <row r="1824" spans="1:8" x14ac:dyDescent="0.2">
      <c r="A1824" t="s">
        <v>5651</v>
      </c>
      <c r="B1824" t="s">
        <v>5652</v>
      </c>
      <c r="C1824">
        <v>2008</v>
      </c>
      <c r="F1824" t="s">
        <v>5677</v>
      </c>
      <c r="G1824" t="s">
        <v>5678</v>
      </c>
      <c r="H1824" t="s">
        <v>5679</v>
      </c>
    </row>
    <row r="1825" spans="1:8" x14ac:dyDescent="0.2">
      <c r="A1825" t="s">
        <v>5651</v>
      </c>
      <c r="B1825" t="s">
        <v>5652</v>
      </c>
      <c r="C1825">
        <v>2009</v>
      </c>
      <c r="F1825" t="s">
        <v>5680</v>
      </c>
      <c r="G1825" t="s">
        <v>5681</v>
      </c>
      <c r="H1825" t="s">
        <v>5682</v>
      </c>
    </row>
    <row r="1826" spans="1:8" x14ac:dyDescent="0.2">
      <c r="A1826" t="s">
        <v>5651</v>
      </c>
      <c r="B1826" t="s">
        <v>5652</v>
      </c>
      <c r="C1826">
        <v>2010</v>
      </c>
      <c r="F1826" t="s">
        <v>5683</v>
      </c>
      <c r="G1826" t="s">
        <v>5684</v>
      </c>
      <c r="H1826" t="s">
        <v>5685</v>
      </c>
    </row>
    <row r="1827" spans="1:8" x14ac:dyDescent="0.2">
      <c r="A1827" t="s">
        <v>5651</v>
      </c>
      <c r="B1827" t="s">
        <v>5652</v>
      </c>
      <c r="C1827">
        <v>2011</v>
      </c>
      <c r="F1827" t="s">
        <v>5686</v>
      </c>
      <c r="G1827" t="s">
        <v>5687</v>
      </c>
      <c r="H1827" t="s">
        <v>5688</v>
      </c>
    </row>
    <row r="1828" spans="1:8" x14ac:dyDescent="0.2">
      <c r="A1828" t="s">
        <v>5651</v>
      </c>
      <c r="B1828" t="s">
        <v>5652</v>
      </c>
      <c r="C1828">
        <v>2012</v>
      </c>
      <c r="F1828" t="s">
        <v>5689</v>
      </c>
      <c r="G1828" t="s">
        <v>5690</v>
      </c>
      <c r="H1828" t="s">
        <v>5691</v>
      </c>
    </row>
    <row r="1829" spans="1:8" x14ac:dyDescent="0.2">
      <c r="A1829" t="s">
        <v>5651</v>
      </c>
      <c r="B1829" t="s">
        <v>5652</v>
      </c>
      <c r="C1829">
        <v>2013</v>
      </c>
      <c r="F1829" t="s">
        <v>5692</v>
      </c>
      <c r="G1829" t="s">
        <v>5693</v>
      </c>
      <c r="H1829" t="s">
        <v>5694</v>
      </c>
    </row>
    <row r="1830" spans="1:8" x14ac:dyDescent="0.2">
      <c r="A1830" t="s">
        <v>5651</v>
      </c>
      <c r="B1830" t="s">
        <v>5652</v>
      </c>
      <c r="C1830">
        <v>2014</v>
      </c>
      <c r="F1830" t="s">
        <v>5695</v>
      </c>
      <c r="G1830" t="s">
        <v>5696</v>
      </c>
      <c r="H1830" t="s">
        <v>5697</v>
      </c>
    </row>
    <row r="1831" spans="1:8" x14ac:dyDescent="0.2">
      <c r="A1831" t="s">
        <v>5651</v>
      </c>
      <c r="B1831" t="s">
        <v>5652</v>
      </c>
      <c r="C1831">
        <v>2015</v>
      </c>
      <c r="F1831" t="s">
        <v>5698</v>
      </c>
      <c r="G1831" t="s">
        <v>5699</v>
      </c>
      <c r="H1831" t="s">
        <v>5700</v>
      </c>
    </row>
    <row r="1832" spans="1:8" x14ac:dyDescent="0.2">
      <c r="A1832" t="s">
        <v>5651</v>
      </c>
      <c r="B1832" t="s">
        <v>5652</v>
      </c>
      <c r="C1832">
        <v>2016</v>
      </c>
      <c r="F1832" t="s">
        <v>5701</v>
      </c>
      <c r="G1832" t="s">
        <v>5702</v>
      </c>
      <c r="H1832" t="s">
        <v>5703</v>
      </c>
    </row>
    <row r="1833" spans="1:8" x14ac:dyDescent="0.2">
      <c r="A1833" t="s">
        <v>5651</v>
      </c>
      <c r="B1833" t="s">
        <v>5652</v>
      </c>
      <c r="C1833">
        <v>2017</v>
      </c>
      <c r="F1833" t="s">
        <v>5704</v>
      </c>
      <c r="G1833" t="s">
        <v>5705</v>
      </c>
      <c r="H1833" t="s">
        <v>5706</v>
      </c>
    </row>
    <row r="1834" spans="1:8" x14ac:dyDescent="0.2">
      <c r="A1834" t="s">
        <v>5651</v>
      </c>
      <c r="B1834" t="s">
        <v>5652</v>
      </c>
      <c r="C1834">
        <v>2018</v>
      </c>
      <c r="F1834" t="s">
        <v>5707</v>
      </c>
      <c r="G1834" t="s">
        <v>5708</v>
      </c>
      <c r="H1834" t="s">
        <v>5709</v>
      </c>
    </row>
    <row r="1835" spans="1:8" x14ac:dyDescent="0.2">
      <c r="A1835" t="s">
        <v>5651</v>
      </c>
      <c r="B1835" t="s">
        <v>5652</v>
      </c>
      <c r="C1835">
        <v>2019</v>
      </c>
      <c r="F1835" t="s">
        <v>5710</v>
      </c>
      <c r="G1835" t="s">
        <v>5711</v>
      </c>
      <c r="H1835" t="s">
        <v>5712</v>
      </c>
    </row>
    <row r="1836" spans="1:8" x14ac:dyDescent="0.2">
      <c r="A1836" t="s">
        <v>5651</v>
      </c>
      <c r="B1836" t="s">
        <v>5652</v>
      </c>
      <c r="C1836">
        <v>2020</v>
      </c>
      <c r="F1836" t="s">
        <v>5713</v>
      </c>
      <c r="G1836" t="s">
        <v>5714</v>
      </c>
      <c r="H1836" t="s">
        <v>5715</v>
      </c>
    </row>
    <row r="1837" spans="1:8" x14ac:dyDescent="0.2">
      <c r="A1837" t="s">
        <v>5716</v>
      </c>
      <c r="B1837" t="s">
        <v>5717</v>
      </c>
      <c r="C1837">
        <v>2000</v>
      </c>
      <c r="D1837" t="s">
        <v>5718</v>
      </c>
      <c r="E1837" t="s">
        <v>5719</v>
      </c>
      <c r="F1837" t="s">
        <v>5720</v>
      </c>
      <c r="G1837" t="s">
        <v>5721</v>
      </c>
      <c r="H1837" t="s">
        <v>5722</v>
      </c>
    </row>
    <row r="1838" spans="1:8" x14ac:dyDescent="0.2">
      <c r="A1838" t="s">
        <v>5716</v>
      </c>
      <c r="B1838" t="s">
        <v>5717</v>
      </c>
      <c r="C1838">
        <v>2001</v>
      </c>
      <c r="D1838" t="s">
        <v>5723</v>
      </c>
      <c r="E1838" t="s">
        <v>5724</v>
      </c>
      <c r="F1838" t="s">
        <v>5725</v>
      </c>
      <c r="G1838" t="s">
        <v>5726</v>
      </c>
      <c r="H1838" t="s">
        <v>5727</v>
      </c>
    </row>
    <row r="1839" spans="1:8" x14ac:dyDescent="0.2">
      <c r="A1839" t="s">
        <v>5716</v>
      </c>
      <c r="B1839" t="s">
        <v>5717</v>
      </c>
      <c r="C1839">
        <v>2002</v>
      </c>
      <c r="D1839" t="s">
        <v>5728</v>
      </c>
      <c r="E1839" t="s">
        <v>5729</v>
      </c>
      <c r="F1839" t="s">
        <v>5730</v>
      </c>
      <c r="G1839" t="s">
        <v>5731</v>
      </c>
      <c r="H1839" t="s">
        <v>5732</v>
      </c>
    </row>
    <row r="1840" spans="1:8" x14ac:dyDescent="0.2">
      <c r="A1840" t="s">
        <v>5716</v>
      </c>
      <c r="B1840" t="s">
        <v>5717</v>
      </c>
      <c r="C1840">
        <v>2003</v>
      </c>
      <c r="D1840" t="s">
        <v>5733</v>
      </c>
      <c r="E1840" t="s">
        <v>5734</v>
      </c>
      <c r="F1840" t="s">
        <v>5735</v>
      </c>
      <c r="G1840" t="s">
        <v>5736</v>
      </c>
      <c r="H1840" t="s">
        <v>5737</v>
      </c>
    </row>
    <row r="1841" spans="1:8" x14ac:dyDescent="0.2">
      <c r="A1841" t="s">
        <v>5716</v>
      </c>
      <c r="B1841" t="s">
        <v>5717</v>
      </c>
      <c r="C1841">
        <v>2004</v>
      </c>
      <c r="D1841" t="s">
        <v>5738</v>
      </c>
      <c r="E1841" t="s">
        <v>5739</v>
      </c>
      <c r="F1841" t="s">
        <v>5740</v>
      </c>
      <c r="G1841" t="s">
        <v>5741</v>
      </c>
      <c r="H1841" t="s">
        <v>5742</v>
      </c>
    </row>
    <row r="1842" spans="1:8" x14ac:dyDescent="0.2">
      <c r="A1842" t="s">
        <v>5716</v>
      </c>
      <c r="B1842" t="s">
        <v>5717</v>
      </c>
      <c r="C1842">
        <v>2005</v>
      </c>
      <c r="D1842" t="s">
        <v>5743</v>
      </c>
      <c r="E1842" t="s">
        <v>5744</v>
      </c>
      <c r="F1842" t="s">
        <v>5745</v>
      </c>
      <c r="G1842" t="s">
        <v>5746</v>
      </c>
      <c r="H1842" t="s">
        <v>5747</v>
      </c>
    </row>
    <row r="1843" spans="1:8" x14ac:dyDescent="0.2">
      <c r="A1843" t="s">
        <v>5716</v>
      </c>
      <c r="B1843" t="s">
        <v>5717</v>
      </c>
      <c r="C1843">
        <v>2006</v>
      </c>
      <c r="D1843" t="s">
        <v>5748</v>
      </c>
      <c r="E1843" t="s">
        <v>5749</v>
      </c>
      <c r="F1843" t="s">
        <v>5750</v>
      </c>
      <c r="G1843" t="s">
        <v>5751</v>
      </c>
      <c r="H1843" t="s">
        <v>5752</v>
      </c>
    </row>
    <row r="1844" spans="1:8" x14ac:dyDescent="0.2">
      <c r="A1844" t="s">
        <v>5716</v>
      </c>
      <c r="B1844" t="s">
        <v>5717</v>
      </c>
      <c r="C1844">
        <v>2007</v>
      </c>
      <c r="D1844" t="s">
        <v>5753</v>
      </c>
      <c r="E1844" t="s">
        <v>5754</v>
      </c>
      <c r="F1844" t="s">
        <v>5755</v>
      </c>
      <c r="G1844" t="s">
        <v>5756</v>
      </c>
      <c r="H1844" t="s">
        <v>5757</v>
      </c>
    </row>
    <row r="1845" spans="1:8" x14ac:dyDescent="0.2">
      <c r="A1845" t="s">
        <v>5716</v>
      </c>
      <c r="B1845" t="s">
        <v>5717</v>
      </c>
      <c r="C1845">
        <v>2008</v>
      </c>
      <c r="D1845" t="s">
        <v>5758</v>
      </c>
      <c r="E1845" t="s">
        <v>5759</v>
      </c>
      <c r="F1845" t="s">
        <v>5760</v>
      </c>
      <c r="G1845" t="s">
        <v>5761</v>
      </c>
      <c r="H1845" t="s">
        <v>5762</v>
      </c>
    </row>
    <row r="1846" spans="1:8" x14ac:dyDescent="0.2">
      <c r="A1846" t="s">
        <v>5716</v>
      </c>
      <c r="B1846" t="s">
        <v>5717</v>
      </c>
      <c r="C1846">
        <v>2009</v>
      </c>
      <c r="D1846" t="s">
        <v>5763</v>
      </c>
      <c r="E1846" t="s">
        <v>5764</v>
      </c>
      <c r="F1846" t="s">
        <v>5765</v>
      </c>
      <c r="G1846" t="s">
        <v>5766</v>
      </c>
      <c r="H1846" t="s">
        <v>5767</v>
      </c>
    </row>
    <row r="1847" spans="1:8" x14ac:dyDescent="0.2">
      <c r="A1847" t="s">
        <v>5716</v>
      </c>
      <c r="B1847" t="s">
        <v>5717</v>
      </c>
      <c r="C1847">
        <v>2010</v>
      </c>
      <c r="D1847" t="s">
        <v>5768</v>
      </c>
      <c r="E1847" t="s">
        <v>5769</v>
      </c>
      <c r="F1847" t="s">
        <v>5770</v>
      </c>
      <c r="G1847" t="s">
        <v>5771</v>
      </c>
      <c r="H1847" t="s">
        <v>5772</v>
      </c>
    </row>
    <row r="1848" spans="1:8" x14ac:dyDescent="0.2">
      <c r="A1848" t="s">
        <v>5716</v>
      </c>
      <c r="B1848" t="s">
        <v>5717</v>
      </c>
      <c r="C1848">
        <v>2011</v>
      </c>
      <c r="D1848" t="s">
        <v>5773</v>
      </c>
      <c r="E1848" t="s">
        <v>5774</v>
      </c>
      <c r="F1848" t="s">
        <v>5775</v>
      </c>
      <c r="G1848" t="s">
        <v>5776</v>
      </c>
      <c r="H1848" t="s">
        <v>5777</v>
      </c>
    </row>
    <row r="1849" spans="1:8" x14ac:dyDescent="0.2">
      <c r="A1849" t="s">
        <v>5716</v>
      </c>
      <c r="B1849" t="s">
        <v>5717</v>
      </c>
      <c r="C1849">
        <v>2012</v>
      </c>
      <c r="D1849" t="s">
        <v>5778</v>
      </c>
      <c r="E1849" t="s">
        <v>5779</v>
      </c>
      <c r="F1849" t="s">
        <v>5780</v>
      </c>
      <c r="G1849" t="s">
        <v>5781</v>
      </c>
      <c r="H1849" t="s">
        <v>5782</v>
      </c>
    </row>
    <row r="1850" spans="1:8" x14ac:dyDescent="0.2">
      <c r="A1850" t="s">
        <v>5716</v>
      </c>
      <c r="B1850" t="s">
        <v>5717</v>
      </c>
      <c r="C1850">
        <v>2013</v>
      </c>
      <c r="D1850" t="s">
        <v>5783</v>
      </c>
      <c r="E1850" t="s">
        <v>5784</v>
      </c>
      <c r="F1850" t="s">
        <v>5785</v>
      </c>
      <c r="G1850" t="s">
        <v>5786</v>
      </c>
      <c r="H1850" t="s">
        <v>5787</v>
      </c>
    </row>
    <row r="1851" spans="1:8" x14ac:dyDescent="0.2">
      <c r="A1851" t="s">
        <v>5716</v>
      </c>
      <c r="B1851" t="s">
        <v>5717</v>
      </c>
      <c r="C1851">
        <v>2014</v>
      </c>
      <c r="D1851" t="s">
        <v>5788</v>
      </c>
      <c r="E1851" t="s">
        <v>5789</v>
      </c>
      <c r="F1851" t="s">
        <v>5790</v>
      </c>
      <c r="G1851" t="s">
        <v>5791</v>
      </c>
      <c r="H1851" t="s">
        <v>5792</v>
      </c>
    </row>
    <row r="1852" spans="1:8" x14ac:dyDescent="0.2">
      <c r="A1852" t="s">
        <v>5716</v>
      </c>
      <c r="B1852" t="s">
        <v>5717</v>
      </c>
      <c r="C1852">
        <v>2015</v>
      </c>
      <c r="D1852" t="s">
        <v>5793</v>
      </c>
      <c r="E1852" t="s">
        <v>5794</v>
      </c>
      <c r="F1852" t="s">
        <v>5795</v>
      </c>
      <c r="G1852" t="s">
        <v>5796</v>
      </c>
      <c r="H1852" t="s">
        <v>5797</v>
      </c>
    </row>
    <row r="1853" spans="1:8" x14ac:dyDescent="0.2">
      <c r="A1853" t="s">
        <v>5716</v>
      </c>
      <c r="B1853" t="s">
        <v>5717</v>
      </c>
      <c r="C1853">
        <v>2016</v>
      </c>
      <c r="D1853" t="s">
        <v>5798</v>
      </c>
      <c r="E1853" t="s">
        <v>5799</v>
      </c>
      <c r="F1853" t="s">
        <v>5800</v>
      </c>
      <c r="G1853" t="s">
        <v>5801</v>
      </c>
      <c r="H1853" t="s">
        <v>5802</v>
      </c>
    </row>
    <row r="1854" spans="1:8" x14ac:dyDescent="0.2">
      <c r="A1854" t="s">
        <v>5716</v>
      </c>
      <c r="B1854" t="s">
        <v>5717</v>
      </c>
      <c r="C1854">
        <v>2017</v>
      </c>
      <c r="D1854" t="s">
        <v>5803</v>
      </c>
      <c r="E1854" t="s">
        <v>5804</v>
      </c>
      <c r="F1854" t="s">
        <v>5805</v>
      </c>
      <c r="G1854" t="s">
        <v>5806</v>
      </c>
      <c r="H1854" t="s">
        <v>5807</v>
      </c>
    </row>
    <row r="1855" spans="1:8" x14ac:dyDescent="0.2">
      <c r="A1855" t="s">
        <v>5716</v>
      </c>
      <c r="B1855" t="s">
        <v>5717</v>
      </c>
      <c r="C1855">
        <v>2018</v>
      </c>
      <c r="D1855" t="s">
        <v>5808</v>
      </c>
      <c r="E1855" t="s">
        <v>5809</v>
      </c>
      <c r="F1855" t="s">
        <v>5810</v>
      </c>
      <c r="G1855" t="s">
        <v>5811</v>
      </c>
      <c r="H1855" t="s">
        <v>5812</v>
      </c>
    </row>
    <row r="1856" spans="1:8" x14ac:dyDescent="0.2">
      <c r="A1856" t="s">
        <v>5716</v>
      </c>
      <c r="B1856" t="s">
        <v>5717</v>
      </c>
      <c r="C1856">
        <v>2019</v>
      </c>
      <c r="D1856" t="s">
        <v>5813</v>
      </c>
      <c r="E1856" t="s">
        <v>5814</v>
      </c>
      <c r="F1856" t="s">
        <v>5815</v>
      </c>
      <c r="G1856" t="s">
        <v>5816</v>
      </c>
      <c r="H1856" t="s">
        <v>5817</v>
      </c>
    </row>
    <row r="1857" spans="1:8" x14ac:dyDescent="0.2">
      <c r="A1857" t="s">
        <v>5716</v>
      </c>
      <c r="B1857" t="s">
        <v>5717</v>
      </c>
      <c r="C1857">
        <v>2020</v>
      </c>
      <c r="D1857" t="s">
        <v>5818</v>
      </c>
      <c r="E1857" t="s">
        <v>5819</v>
      </c>
      <c r="F1857" t="s">
        <v>5820</v>
      </c>
      <c r="G1857" t="s">
        <v>5821</v>
      </c>
      <c r="H1857" t="s">
        <v>5822</v>
      </c>
    </row>
    <row r="1858" spans="1:8" x14ac:dyDescent="0.2">
      <c r="A1858" t="s">
        <v>5823</v>
      </c>
      <c r="B1858" t="s">
        <v>5824</v>
      </c>
      <c r="C1858">
        <v>2000</v>
      </c>
      <c r="F1858" t="s">
        <v>5825</v>
      </c>
      <c r="G1858" t="s">
        <v>5826</v>
      </c>
      <c r="H1858" t="s">
        <v>5827</v>
      </c>
    </row>
    <row r="1859" spans="1:8" x14ac:dyDescent="0.2">
      <c r="A1859" t="s">
        <v>5823</v>
      </c>
      <c r="B1859" t="s">
        <v>5824</v>
      </c>
      <c r="C1859">
        <v>2001</v>
      </c>
      <c r="F1859" t="s">
        <v>5828</v>
      </c>
      <c r="G1859" t="s">
        <v>5829</v>
      </c>
      <c r="H1859" t="s">
        <v>5830</v>
      </c>
    </row>
    <row r="1860" spans="1:8" x14ac:dyDescent="0.2">
      <c r="A1860" t="s">
        <v>5823</v>
      </c>
      <c r="B1860" t="s">
        <v>5824</v>
      </c>
      <c r="C1860">
        <v>2002</v>
      </c>
      <c r="F1860" t="s">
        <v>5831</v>
      </c>
      <c r="G1860" t="s">
        <v>5832</v>
      </c>
      <c r="H1860" t="s">
        <v>5833</v>
      </c>
    </row>
    <row r="1861" spans="1:8" x14ac:dyDescent="0.2">
      <c r="A1861" t="s">
        <v>5823</v>
      </c>
      <c r="B1861" t="s">
        <v>5824</v>
      </c>
      <c r="C1861">
        <v>2003</v>
      </c>
      <c r="F1861" t="s">
        <v>5834</v>
      </c>
      <c r="G1861" t="s">
        <v>5835</v>
      </c>
      <c r="H1861" t="s">
        <v>5836</v>
      </c>
    </row>
    <row r="1862" spans="1:8" x14ac:dyDescent="0.2">
      <c r="A1862" t="s">
        <v>5823</v>
      </c>
      <c r="B1862" t="s">
        <v>5824</v>
      </c>
      <c r="C1862">
        <v>2004</v>
      </c>
      <c r="F1862" t="s">
        <v>5837</v>
      </c>
      <c r="G1862" t="s">
        <v>5838</v>
      </c>
      <c r="H1862" t="s">
        <v>5839</v>
      </c>
    </row>
    <row r="1863" spans="1:8" x14ac:dyDescent="0.2">
      <c r="A1863" t="s">
        <v>5823</v>
      </c>
      <c r="B1863" t="s">
        <v>5824</v>
      </c>
      <c r="C1863">
        <v>2005</v>
      </c>
      <c r="F1863" t="s">
        <v>5840</v>
      </c>
      <c r="G1863" t="s">
        <v>5841</v>
      </c>
      <c r="H1863" t="s">
        <v>5842</v>
      </c>
    </row>
    <row r="1864" spans="1:8" x14ac:dyDescent="0.2">
      <c r="A1864" t="s">
        <v>5823</v>
      </c>
      <c r="B1864" t="s">
        <v>5824</v>
      </c>
      <c r="C1864">
        <v>2006</v>
      </c>
      <c r="F1864" t="s">
        <v>5843</v>
      </c>
      <c r="G1864" t="s">
        <v>5844</v>
      </c>
      <c r="H1864" t="s">
        <v>5845</v>
      </c>
    </row>
    <row r="1865" spans="1:8" x14ac:dyDescent="0.2">
      <c r="A1865" t="s">
        <v>5823</v>
      </c>
      <c r="B1865" t="s">
        <v>5824</v>
      </c>
      <c r="C1865">
        <v>2007</v>
      </c>
      <c r="F1865" t="s">
        <v>5846</v>
      </c>
      <c r="G1865" t="s">
        <v>5847</v>
      </c>
      <c r="H1865" t="s">
        <v>5848</v>
      </c>
    </row>
    <row r="1866" spans="1:8" x14ac:dyDescent="0.2">
      <c r="A1866" t="s">
        <v>5823</v>
      </c>
      <c r="B1866" t="s">
        <v>5824</v>
      </c>
      <c r="C1866">
        <v>2008</v>
      </c>
      <c r="F1866" t="s">
        <v>5849</v>
      </c>
      <c r="G1866" t="s">
        <v>5850</v>
      </c>
      <c r="H1866" t="s">
        <v>5851</v>
      </c>
    </row>
    <row r="1867" spans="1:8" x14ac:dyDescent="0.2">
      <c r="A1867" t="s">
        <v>5823</v>
      </c>
      <c r="B1867" t="s">
        <v>5824</v>
      </c>
      <c r="C1867">
        <v>2009</v>
      </c>
      <c r="F1867" t="s">
        <v>5852</v>
      </c>
      <c r="G1867" t="s">
        <v>5853</v>
      </c>
      <c r="H1867" t="s">
        <v>5854</v>
      </c>
    </row>
    <row r="1868" spans="1:8" x14ac:dyDescent="0.2">
      <c r="A1868" t="s">
        <v>5823</v>
      </c>
      <c r="B1868" t="s">
        <v>5824</v>
      </c>
      <c r="C1868">
        <v>2010</v>
      </c>
      <c r="F1868" t="s">
        <v>5855</v>
      </c>
      <c r="G1868" t="s">
        <v>5856</v>
      </c>
      <c r="H1868" t="s">
        <v>5857</v>
      </c>
    </row>
    <row r="1869" spans="1:8" x14ac:dyDescent="0.2">
      <c r="A1869" t="s">
        <v>5823</v>
      </c>
      <c r="B1869" t="s">
        <v>5824</v>
      </c>
      <c r="C1869">
        <v>2011</v>
      </c>
      <c r="F1869" t="s">
        <v>5858</v>
      </c>
      <c r="G1869" t="s">
        <v>5859</v>
      </c>
      <c r="H1869" t="s">
        <v>5860</v>
      </c>
    </row>
    <row r="1870" spans="1:8" x14ac:dyDescent="0.2">
      <c r="A1870" t="s">
        <v>5823</v>
      </c>
      <c r="B1870" t="s">
        <v>5824</v>
      </c>
      <c r="C1870">
        <v>2012</v>
      </c>
      <c r="F1870" t="s">
        <v>5861</v>
      </c>
      <c r="G1870" t="s">
        <v>5862</v>
      </c>
      <c r="H1870" t="s">
        <v>5863</v>
      </c>
    </row>
    <row r="1871" spans="1:8" x14ac:dyDescent="0.2">
      <c r="A1871" t="s">
        <v>5823</v>
      </c>
      <c r="B1871" t="s">
        <v>5824</v>
      </c>
      <c r="C1871">
        <v>2013</v>
      </c>
      <c r="F1871" t="s">
        <v>5864</v>
      </c>
      <c r="G1871" t="s">
        <v>5865</v>
      </c>
      <c r="H1871" t="s">
        <v>5866</v>
      </c>
    </row>
    <row r="1872" spans="1:8" x14ac:dyDescent="0.2">
      <c r="A1872" t="s">
        <v>5823</v>
      </c>
      <c r="B1872" t="s">
        <v>5824</v>
      </c>
      <c r="C1872">
        <v>2014</v>
      </c>
      <c r="F1872" t="s">
        <v>5867</v>
      </c>
      <c r="G1872" t="s">
        <v>5868</v>
      </c>
      <c r="H1872" t="s">
        <v>5869</v>
      </c>
    </row>
    <row r="1873" spans="1:8" x14ac:dyDescent="0.2">
      <c r="A1873" t="s">
        <v>5823</v>
      </c>
      <c r="B1873" t="s">
        <v>5824</v>
      </c>
      <c r="C1873">
        <v>2015</v>
      </c>
      <c r="F1873" t="s">
        <v>5870</v>
      </c>
      <c r="G1873" t="s">
        <v>5871</v>
      </c>
      <c r="H1873" t="s">
        <v>5872</v>
      </c>
    </row>
    <row r="1874" spans="1:8" x14ac:dyDescent="0.2">
      <c r="A1874" t="s">
        <v>5823</v>
      </c>
      <c r="B1874" t="s">
        <v>5824</v>
      </c>
      <c r="C1874">
        <v>2016</v>
      </c>
      <c r="F1874" t="s">
        <v>5873</v>
      </c>
      <c r="G1874" t="s">
        <v>5874</v>
      </c>
      <c r="H1874" t="s">
        <v>5875</v>
      </c>
    </row>
    <row r="1875" spans="1:8" x14ac:dyDescent="0.2">
      <c r="A1875" t="s">
        <v>5823</v>
      </c>
      <c r="B1875" t="s">
        <v>5824</v>
      </c>
      <c r="C1875">
        <v>2017</v>
      </c>
      <c r="F1875" t="s">
        <v>5876</v>
      </c>
      <c r="G1875" t="s">
        <v>5877</v>
      </c>
      <c r="H1875" t="s">
        <v>5878</v>
      </c>
    </row>
    <row r="1876" spans="1:8" x14ac:dyDescent="0.2">
      <c r="A1876" t="s">
        <v>5823</v>
      </c>
      <c r="B1876" t="s">
        <v>5824</v>
      </c>
      <c r="C1876">
        <v>2018</v>
      </c>
      <c r="F1876" t="s">
        <v>5879</v>
      </c>
      <c r="G1876" t="s">
        <v>5880</v>
      </c>
      <c r="H1876" t="s">
        <v>5881</v>
      </c>
    </row>
    <row r="1877" spans="1:8" x14ac:dyDescent="0.2">
      <c r="A1877" t="s">
        <v>5823</v>
      </c>
      <c r="B1877" t="s">
        <v>5824</v>
      </c>
      <c r="C1877">
        <v>2019</v>
      </c>
      <c r="F1877" t="s">
        <v>5882</v>
      </c>
      <c r="G1877" t="s">
        <v>5883</v>
      </c>
      <c r="H1877" t="s">
        <v>5884</v>
      </c>
    </row>
    <row r="1878" spans="1:8" x14ac:dyDescent="0.2">
      <c r="A1878" t="s">
        <v>5823</v>
      </c>
      <c r="B1878" t="s">
        <v>5824</v>
      </c>
      <c r="C1878">
        <v>2020</v>
      </c>
      <c r="F1878" t="s">
        <v>5885</v>
      </c>
      <c r="G1878" t="s">
        <v>5886</v>
      </c>
      <c r="H1878" t="s">
        <v>5887</v>
      </c>
    </row>
    <row r="1879" spans="1:8" x14ac:dyDescent="0.2">
      <c r="A1879" t="s">
        <v>5888</v>
      </c>
      <c r="B1879" t="s">
        <v>5889</v>
      </c>
      <c r="C1879">
        <v>2000</v>
      </c>
      <c r="F1879" t="s">
        <v>5890</v>
      </c>
      <c r="G1879" t="s">
        <v>5891</v>
      </c>
      <c r="H1879" t="s">
        <v>5892</v>
      </c>
    </row>
    <row r="1880" spans="1:8" x14ac:dyDescent="0.2">
      <c r="A1880" t="s">
        <v>5888</v>
      </c>
      <c r="B1880" t="s">
        <v>5889</v>
      </c>
      <c r="C1880">
        <v>2001</v>
      </c>
      <c r="F1880" t="s">
        <v>5893</v>
      </c>
      <c r="G1880" t="s">
        <v>5894</v>
      </c>
      <c r="H1880" t="s">
        <v>5895</v>
      </c>
    </row>
    <row r="1881" spans="1:8" x14ac:dyDescent="0.2">
      <c r="A1881" t="s">
        <v>5888</v>
      </c>
      <c r="B1881" t="s">
        <v>5889</v>
      </c>
      <c r="C1881">
        <v>2002</v>
      </c>
      <c r="F1881" t="s">
        <v>5896</v>
      </c>
      <c r="G1881" t="s">
        <v>5897</v>
      </c>
      <c r="H1881" t="s">
        <v>5898</v>
      </c>
    </row>
    <row r="1882" spans="1:8" x14ac:dyDescent="0.2">
      <c r="A1882" t="s">
        <v>5888</v>
      </c>
      <c r="B1882" t="s">
        <v>5889</v>
      </c>
      <c r="C1882">
        <v>2003</v>
      </c>
      <c r="F1882" t="s">
        <v>5899</v>
      </c>
      <c r="G1882" t="s">
        <v>5900</v>
      </c>
      <c r="H1882" t="s">
        <v>5901</v>
      </c>
    </row>
    <row r="1883" spans="1:8" x14ac:dyDescent="0.2">
      <c r="A1883" t="s">
        <v>5888</v>
      </c>
      <c r="B1883" t="s">
        <v>5889</v>
      </c>
      <c r="C1883">
        <v>2004</v>
      </c>
      <c r="F1883" t="s">
        <v>5902</v>
      </c>
      <c r="G1883" t="s">
        <v>5903</v>
      </c>
      <c r="H1883" t="s">
        <v>5904</v>
      </c>
    </row>
    <row r="1884" spans="1:8" x14ac:dyDescent="0.2">
      <c r="A1884" t="s">
        <v>5888</v>
      </c>
      <c r="B1884" t="s">
        <v>5889</v>
      </c>
      <c r="C1884">
        <v>2005</v>
      </c>
      <c r="F1884" t="s">
        <v>5905</v>
      </c>
      <c r="G1884" t="s">
        <v>5906</v>
      </c>
      <c r="H1884" t="s">
        <v>5907</v>
      </c>
    </row>
    <row r="1885" spans="1:8" x14ac:dyDescent="0.2">
      <c r="A1885" t="s">
        <v>5888</v>
      </c>
      <c r="B1885" t="s">
        <v>5889</v>
      </c>
      <c r="C1885">
        <v>2006</v>
      </c>
      <c r="F1885" t="s">
        <v>5908</v>
      </c>
      <c r="G1885" t="s">
        <v>5909</v>
      </c>
      <c r="H1885" t="s">
        <v>5910</v>
      </c>
    </row>
    <row r="1886" spans="1:8" x14ac:dyDescent="0.2">
      <c r="A1886" t="s">
        <v>5888</v>
      </c>
      <c r="B1886" t="s">
        <v>5889</v>
      </c>
      <c r="C1886">
        <v>2007</v>
      </c>
      <c r="F1886" t="s">
        <v>5911</v>
      </c>
      <c r="G1886" t="s">
        <v>5912</v>
      </c>
      <c r="H1886" t="s">
        <v>5913</v>
      </c>
    </row>
    <row r="1887" spans="1:8" x14ac:dyDescent="0.2">
      <c r="A1887" t="s">
        <v>5888</v>
      </c>
      <c r="B1887" t="s">
        <v>5889</v>
      </c>
      <c r="C1887">
        <v>2008</v>
      </c>
      <c r="F1887" t="s">
        <v>5914</v>
      </c>
      <c r="G1887" t="s">
        <v>5915</v>
      </c>
      <c r="H1887" t="s">
        <v>5916</v>
      </c>
    </row>
    <row r="1888" spans="1:8" x14ac:dyDescent="0.2">
      <c r="A1888" t="s">
        <v>5888</v>
      </c>
      <c r="B1888" t="s">
        <v>5889</v>
      </c>
      <c r="C1888">
        <v>2009</v>
      </c>
      <c r="F1888" t="s">
        <v>5917</v>
      </c>
      <c r="G1888" t="s">
        <v>5918</v>
      </c>
      <c r="H1888" t="s">
        <v>5919</v>
      </c>
    </row>
    <row r="1889" spans="1:8" x14ac:dyDescent="0.2">
      <c r="A1889" t="s">
        <v>5888</v>
      </c>
      <c r="B1889" t="s">
        <v>5889</v>
      </c>
      <c r="C1889">
        <v>2010</v>
      </c>
      <c r="F1889" t="s">
        <v>5920</v>
      </c>
      <c r="G1889" t="s">
        <v>5921</v>
      </c>
      <c r="H1889" t="s">
        <v>5922</v>
      </c>
    </row>
    <row r="1890" spans="1:8" x14ac:dyDescent="0.2">
      <c r="A1890" t="s">
        <v>5888</v>
      </c>
      <c r="B1890" t="s">
        <v>5889</v>
      </c>
      <c r="C1890">
        <v>2011</v>
      </c>
      <c r="F1890" t="s">
        <v>5923</v>
      </c>
      <c r="G1890" t="s">
        <v>5924</v>
      </c>
      <c r="H1890" t="s">
        <v>5925</v>
      </c>
    </row>
    <row r="1891" spans="1:8" x14ac:dyDescent="0.2">
      <c r="A1891" t="s">
        <v>5888</v>
      </c>
      <c r="B1891" t="s">
        <v>5889</v>
      </c>
      <c r="C1891">
        <v>2012</v>
      </c>
      <c r="F1891" t="s">
        <v>5926</v>
      </c>
      <c r="G1891" t="s">
        <v>5927</v>
      </c>
      <c r="H1891" t="s">
        <v>5928</v>
      </c>
    </row>
    <row r="1892" spans="1:8" x14ac:dyDescent="0.2">
      <c r="A1892" t="s">
        <v>5888</v>
      </c>
      <c r="B1892" t="s">
        <v>5889</v>
      </c>
      <c r="C1892">
        <v>2013</v>
      </c>
      <c r="F1892" t="s">
        <v>5929</v>
      </c>
      <c r="G1892" t="s">
        <v>5930</v>
      </c>
      <c r="H1892" t="s">
        <v>5931</v>
      </c>
    </row>
    <row r="1893" spans="1:8" x14ac:dyDescent="0.2">
      <c r="A1893" t="s">
        <v>5888</v>
      </c>
      <c r="B1893" t="s">
        <v>5889</v>
      </c>
      <c r="C1893">
        <v>2014</v>
      </c>
      <c r="F1893" t="s">
        <v>5932</v>
      </c>
      <c r="G1893" t="s">
        <v>5933</v>
      </c>
      <c r="H1893" t="s">
        <v>5934</v>
      </c>
    </row>
    <row r="1894" spans="1:8" x14ac:dyDescent="0.2">
      <c r="A1894" t="s">
        <v>5888</v>
      </c>
      <c r="B1894" t="s">
        <v>5889</v>
      </c>
      <c r="C1894">
        <v>2015</v>
      </c>
      <c r="F1894" t="s">
        <v>5935</v>
      </c>
      <c r="G1894" t="s">
        <v>5936</v>
      </c>
      <c r="H1894" t="s">
        <v>5937</v>
      </c>
    </row>
    <row r="1895" spans="1:8" x14ac:dyDescent="0.2">
      <c r="A1895" t="s">
        <v>5888</v>
      </c>
      <c r="B1895" t="s">
        <v>5889</v>
      </c>
      <c r="C1895">
        <v>2016</v>
      </c>
      <c r="F1895" t="s">
        <v>5938</v>
      </c>
      <c r="G1895" t="s">
        <v>5939</v>
      </c>
      <c r="H1895" t="s">
        <v>5940</v>
      </c>
    </row>
    <row r="1896" spans="1:8" x14ac:dyDescent="0.2">
      <c r="A1896" t="s">
        <v>5888</v>
      </c>
      <c r="B1896" t="s">
        <v>5889</v>
      </c>
      <c r="C1896">
        <v>2017</v>
      </c>
      <c r="F1896" t="s">
        <v>5941</v>
      </c>
      <c r="G1896" t="s">
        <v>5942</v>
      </c>
      <c r="H1896">
        <v>0</v>
      </c>
    </row>
    <row r="1897" spans="1:8" x14ac:dyDescent="0.2">
      <c r="A1897" t="s">
        <v>5888</v>
      </c>
      <c r="B1897" t="s">
        <v>5889</v>
      </c>
      <c r="C1897">
        <v>2018</v>
      </c>
      <c r="F1897" t="s">
        <v>5943</v>
      </c>
      <c r="G1897" t="s">
        <v>5944</v>
      </c>
      <c r="H1897">
        <v>0</v>
      </c>
    </row>
    <row r="1898" spans="1:8" x14ac:dyDescent="0.2">
      <c r="A1898" t="s">
        <v>5888</v>
      </c>
      <c r="B1898" t="s">
        <v>5889</v>
      </c>
      <c r="C1898">
        <v>2019</v>
      </c>
      <c r="F1898" t="s">
        <v>5945</v>
      </c>
      <c r="G1898" t="s">
        <v>5946</v>
      </c>
      <c r="H1898">
        <v>0</v>
      </c>
    </row>
    <row r="1899" spans="1:8" x14ac:dyDescent="0.2">
      <c r="A1899" t="s">
        <v>5888</v>
      </c>
      <c r="B1899" t="s">
        <v>5889</v>
      </c>
      <c r="C1899">
        <v>2020</v>
      </c>
      <c r="F1899" t="s">
        <v>5947</v>
      </c>
      <c r="G1899" t="s">
        <v>5948</v>
      </c>
      <c r="H1899">
        <v>0</v>
      </c>
    </row>
    <row r="1900" spans="1:8" x14ac:dyDescent="0.2">
      <c r="A1900" t="s">
        <v>5949</v>
      </c>
      <c r="C1900">
        <v>2000</v>
      </c>
      <c r="D1900" t="s">
        <v>5950</v>
      </c>
      <c r="E1900" t="s">
        <v>5951</v>
      </c>
      <c r="F1900" t="s">
        <v>5952</v>
      </c>
      <c r="G1900" t="s">
        <v>5953</v>
      </c>
      <c r="H1900" t="s">
        <v>5954</v>
      </c>
    </row>
    <row r="1901" spans="1:8" x14ac:dyDescent="0.2">
      <c r="A1901" t="s">
        <v>5949</v>
      </c>
      <c r="C1901">
        <v>2001</v>
      </c>
      <c r="D1901" t="s">
        <v>5955</v>
      </c>
      <c r="E1901" t="s">
        <v>5956</v>
      </c>
      <c r="F1901" t="s">
        <v>5957</v>
      </c>
      <c r="G1901" t="s">
        <v>5958</v>
      </c>
      <c r="H1901" t="s">
        <v>5959</v>
      </c>
    </row>
    <row r="1902" spans="1:8" x14ac:dyDescent="0.2">
      <c r="A1902" t="s">
        <v>5949</v>
      </c>
      <c r="C1902">
        <v>2002</v>
      </c>
      <c r="D1902" t="s">
        <v>5960</v>
      </c>
      <c r="E1902" t="s">
        <v>5961</v>
      </c>
      <c r="F1902" t="s">
        <v>5962</v>
      </c>
      <c r="G1902" t="s">
        <v>5963</v>
      </c>
      <c r="H1902" t="s">
        <v>5964</v>
      </c>
    </row>
    <row r="1903" spans="1:8" x14ac:dyDescent="0.2">
      <c r="A1903" t="s">
        <v>5949</v>
      </c>
      <c r="C1903">
        <v>2003</v>
      </c>
      <c r="D1903" t="s">
        <v>5965</v>
      </c>
      <c r="E1903" t="s">
        <v>5966</v>
      </c>
      <c r="F1903" t="s">
        <v>5967</v>
      </c>
      <c r="G1903" t="s">
        <v>5968</v>
      </c>
      <c r="H1903" t="s">
        <v>5969</v>
      </c>
    </row>
    <row r="1904" spans="1:8" x14ac:dyDescent="0.2">
      <c r="A1904" t="s">
        <v>5949</v>
      </c>
      <c r="C1904">
        <v>2004</v>
      </c>
      <c r="D1904" t="s">
        <v>5970</v>
      </c>
      <c r="E1904" t="s">
        <v>5971</v>
      </c>
      <c r="F1904" t="s">
        <v>5972</v>
      </c>
      <c r="G1904" t="s">
        <v>5973</v>
      </c>
      <c r="H1904" t="s">
        <v>5974</v>
      </c>
    </row>
    <row r="1905" spans="1:8" x14ac:dyDescent="0.2">
      <c r="A1905" t="s">
        <v>5949</v>
      </c>
      <c r="C1905">
        <v>2005</v>
      </c>
      <c r="D1905" t="s">
        <v>5975</v>
      </c>
      <c r="E1905" t="s">
        <v>5976</v>
      </c>
      <c r="F1905" t="s">
        <v>5977</v>
      </c>
      <c r="G1905" t="s">
        <v>5978</v>
      </c>
      <c r="H1905" t="s">
        <v>5979</v>
      </c>
    </row>
    <row r="1906" spans="1:8" x14ac:dyDescent="0.2">
      <c r="A1906" t="s">
        <v>5949</v>
      </c>
      <c r="C1906">
        <v>2006</v>
      </c>
      <c r="D1906" t="s">
        <v>5980</v>
      </c>
      <c r="E1906" t="s">
        <v>5981</v>
      </c>
      <c r="F1906" t="s">
        <v>5982</v>
      </c>
      <c r="G1906" t="s">
        <v>5983</v>
      </c>
      <c r="H1906" t="s">
        <v>5984</v>
      </c>
    </row>
    <row r="1907" spans="1:8" x14ac:dyDescent="0.2">
      <c r="A1907" t="s">
        <v>5949</v>
      </c>
      <c r="C1907">
        <v>2007</v>
      </c>
      <c r="D1907" t="s">
        <v>5985</v>
      </c>
      <c r="E1907" t="s">
        <v>5986</v>
      </c>
      <c r="F1907" t="s">
        <v>5987</v>
      </c>
      <c r="G1907" t="s">
        <v>5988</v>
      </c>
      <c r="H1907" t="s">
        <v>5989</v>
      </c>
    </row>
    <row r="1908" spans="1:8" x14ac:dyDescent="0.2">
      <c r="A1908" t="s">
        <v>5949</v>
      </c>
      <c r="C1908">
        <v>2008</v>
      </c>
      <c r="D1908" t="s">
        <v>5990</v>
      </c>
      <c r="E1908" t="s">
        <v>5991</v>
      </c>
      <c r="F1908" t="s">
        <v>5992</v>
      </c>
      <c r="G1908" t="s">
        <v>5993</v>
      </c>
      <c r="H1908" t="s">
        <v>5994</v>
      </c>
    </row>
    <row r="1909" spans="1:8" x14ac:dyDescent="0.2">
      <c r="A1909" t="s">
        <v>5949</v>
      </c>
      <c r="C1909">
        <v>2009</v>
      </c>
      <c r="D1909" t="s">
        <v>5995</v>
      </c>
      <c r="E1909" t="s">
        <v>5996</v>
      </c>
      <c r="F1909" t="s">
        <v>5997</v>
      </c>
      <c r="G1909" t="s">
        <v>5998</v>
      </c>
      <c r="H1909" t="s">
        <v>5999</v>
      </c>
    </row>
    <row r="1910" spans="1:8" x14ac:dyDescent="0.2">
      <c r="A1910" t="s">
        <v>5949</v>
      </c>
      <c r="C1910">
        <v>2010</v>
      </c>
      <c r="D1910" t="s">
        <v>6000</v>
      </c>
      <c r="E1910" t="s">
        <v>6001</v>
      </c>
      <c r="F1910" t="s">
        <v>6002</v>
      </c>
      <c r="G1910" t="s">
        <v>6003</v>
      </c>
      <c r="H1910" t="s">
        <v>6004</v>
      </c>
    </row>
    <row r="1911" spans="1:8" x14ac:dyDescent="0.2">
      <c r="A1911" t="s">
        <v>5949</v>
      </c>
      <c r="C1911">
        <v>2011</v>
      </c>
      <c r="D1911" t="s">
        <v>6005</v>
      </c>
      <c r="E1911" t="s">
        <v>6006</v>
      </c>
      <c r="F1911" t="s">
        <v>6007</v>
      </c>
      <c r="G1911" t="s">
        <v>6008</v>
      </c>
      <c r="H1911" t="s">
        <v>6009</v>
      </c>
    </row>
    <row r="1912" spans="1:8" x14ac:dyDescent="0.2">
      <c r="A1912" t="s">
        <v>5949</v>
      </c>
      <c r="C1912">
        <v>2012</v>
      </c>
      <c r="D1912" t="s">
        <v>6010</v>
      </c>
      <c r="E1912" t="s">
        <v>6011</v>
      </c>
      <c r="F1912" t="s">
        <v>6012</v>
      </c>
      <c r="G1912" t="s">
        <v>6013</v>
      </c>
      <c r="H1912" t="s">
        <v>6014</v>
      </c>
    </row>
    <row r="1913" spans="1:8" x14ac:dyDescent="0.2">
      <c r="A1913" t="s">
        <v>5949</v>
      </c>
      <c r="C1913">
        <v>2013</v>
      </c>
      <c r="D1913" t="s">
        <v>6015</v>
      </c>
      <c r="E1913" t="s">
        <v>6016</v>
      </c>
      <c r="F1913" t="s">
        <v>6017</v>
      </c>
      <c r="G1913" t="s">
        <v>6018</v>
      </c>
      <c r="H1913" t="s">
        <v>6019</v>
      </c>
    </row>
    <row r="1914" spans="1:8" x14ac:dyDescent="0.2">
      <c r="A1914" t="s">
        <v>5949</v>
      </c>
      <c r="C1914">
        <v>2014</v>
      </c>
      <c r="D1914" t="s">
        <v>6020</v>
      </c>
      <c r="E1914" t="s">
        <v>6021</v>
      </c>
      <c r="F1914" t="s">
        <v>6022</v>
      </c>
      <c r="G1914" t="s">
        <v>6023</v>
      </c>
      <c r="H1914" t="s">
        <v>6024</v>
      </c>
    </row>
    <row r="1915" spans="1:8" x14ac:dyDescent="0.2">
      <c r="A1915" t="s">
        <v>5949</v>
      </c>
      <c r="C1915">
        <v>2015</v>
      </c>
      <c r="D1915" t="s">
        <v>6025</v>
      </c>
      <c r="E1915" t="s">
        <v>6026</v>
      </c>
      <c r="F1915" t="s">
        <v>6027</v>
      </c>
      <c r="G1915" t="s">
        <v>6028</v>
      </c>
      <c r="H1915" t="s">
        <v>6029</v>
      </c>
    </row>
    <row r="1916" spans="1:8" x14ac:dyDescent="0.2">
      <c r="A1916" t="s">
        <v>5949</v>
      </c>
      <c r="C1916">
        <v>2016</v>
      </c>
      <c r="D1916" t="s">
        <v>6030</v>
      </c>
      <c r="E1916" t="s">
        <v>6031</v>
      </c>
      <c r="F1916" t="s">
        <v>6032</v>
      </c>
      <c r="G1916" t="s">
        <v>6033</v>
      </c>
      <c r="H1916" t="s">
        <v>6034</v>
      </c>
    </row>
    <row r="1917" spans="1:8" x14ac:dyDescent="0.2">
      <c r="A1917" t="s">
        <v>5949</v>
      </c>
      <c r="C1917">
        <v>2017</v>
      </c>
      <c r="D1917" t="s">
        <v>6035</v>
      </c>
      <c r="E1917" t="s">
        <v>6036</v>
      </c>
      <c r="F1917" t="s">
        <v>6037</v>
      </c>
      <c r="G1917" t="s">
        <v>6038</v>
      </c>
      <c r="H1917" t="s">
        <v>6039</v>
      </c>
    </row>
    <row r="1918" spans="1:8" x14ac:dyDescent="0.2">
      <c r="A1918" t="s">
        <v>5949</v>
      </c>
      <c r="C1918">
        <v>2018</v>
      </c>
      <c r="D1918" t="s">
        <v>6040</v>
      </c>
      <c r="E1918" t="s">
        <v>6041</v>
      </c>
      <c r="F1918" t="s">
        <v>6042</v>
      </c>
      <c r="G1918" t="s">
        <v>6043</v>
      </c>
      <c r="H1918" t="s">
        <v>6044</v>
      </c>
    </row>
    <row r="1919" spans="1:8" x14ac:dyDescent="0.2">
      <c r="A1919" t="s">
        <v>5949</v>
      </c>
      <c r="C1919">
        <v>2019</v>
      </c>
      <c r="D1919" t="s">
        <v>6045</v>
      </c>
      <c r="E1919" t="s">
        <v>6046</v>
      </c>
      <c r="F1919" t="s">
        <v>6047</v>
      </c>
      <c r="G1919" t="s">
        <v>6048</v>
      </c>
      <c r="H1919" t="s">
        <v>6049</v>
      </c>
    </row>
    <row r="1920" spans="1:8" x14ac:dyDescent="0.2">
      <c r="A1920" t="s">
        <v>5949</v>
      </c>
      <c r="C1920">
        <v>2020</v>
      </c>
      <c r="D1920" t="s">
        <v>6050</v>
      </c>
      <c r="E1920" t="s">
        <v>6051</v>
      </c>
      <c r="F1920" t="s">
        <v>6052</v>
      </c>
      <c r="G1920" t="s">
        <v>6053</v>
      </c>
      <c r="H1920" t="s">
        <v>6054</v>
      </c>
    </row>
    <row r="1921" spans="1:8" x14ac:dyDescent="0.2">
      <c r="A1921" t="s">
        <v>6055</v>
      </c>
      <c r="B1921" t="s">
        <v>6056</v>
      </c>
      <c r="C1921">
        <v>2000</v>
      </c>
      <c r="F1921" t="s">
        <v>6057</v>
      </c>
      <c r="G1921" t="s">
        <v>6058</v>
      </c>
      <c r="H1921" t="s">
        <v>6059</v>
      </c>
    </row>
    <row r="1922" spans="1:8" x14ac:dyDescent="0.2">
      <c r="A1922" t="s">
        <v>6055</v>
      </c>
      <c r="B1922" t="s">
        <v>6056</v>
      </c>
      <c r="C1922">
        <v>2001</v>
      </c>
      <c r="F1922" t="s">
        <v>6060</v>
      </c>
      <c r="G1922" t="s">
        <v>6061</v>
      </c>
      <c r="H1922" t="s">
        <v>6062</v>
      </c>
    </row>
    <row r="1923" spans="1:8" x14ac:dyDescent="0.2">
      <c r="A1923" t="s">
        <v>6055</v>
      </c>
      <c r="B1923" t="s">
        <v>6056</v>
      </c>
      <c r="C1923">
        <v>2002</v>
      </c>
      <c r="F1923" t="s">
        <v>6063</v>
      </c>
      <c r="G1923" t="s">
        <v>6064</v>
      </c>
      <c r="H1923" t="s">
        <v>6065</v>
      </c>
    </row>
    <row r="1924" spans="1:8" x14ac:dyDescent="0.2">
      <c r="A1924" t="s">
        <v>6055</v>
      </c>
      <c r="B1924" t="s">
        <v>6056</v>
      </c>
      <c r="C1924">
        <v>2003</v>
      </c>
      <c r="F1924" t="s">
        <v>6066</v>
      </c>
      <c r="G1924" t="s">
        <v>6067</v>
      </c>
      <c r="H1924" t="s">
        <v>6068</v>
      </c>
    </row>
    <row r="1925" spans="1:8" x14ac:dyDescent="0.2">
      <c r="A1925" t="s">
        <v>6055</v>
      </c>
      <c r="B1925" t="s">
        <v>6056</v>
      </c>
      <c r="C1925">
        <v>2004</v>
      </c>
      <c r="F1925" t="s">
        <v>6069</v>
      </c>
      <c r="G1925" t="s">
        <v>6070</v>
      </c>
      <c r="H1925" t="s">
        <v>6071</v>
      </c>
    </row>
    <row r="1926" spans="1:8" x14ac:dyDescent="0.2">
      <c r="A1926" t="s">
        <v>6055</v>
      </c>
      <c r="B1926" t="s">
        <v>6056</v>
      </c>
      <c r="C1926">
        <v>2005</v>
      </c>
      <c r="F1926" t="s">
        <v>6072</v>
      </c>
      <c r="G1926" t="s">
        <v>6073</v>
      </c>
      <c r="H1926" t="s">
        <v>6074</v>
      </c>
    </row>
    <row r="1927" spans="1:8" x14ac:dyDescent="0.2">
      <c r="A1927" t="s">
        <v>6055</v>
      </c>
      <c r="B1927" t="s">
        <v>6056</v>
      </c>
      <c r="C1927">
        <v>2006</v>
      </c>
      <c r="F1927" t="s">
        <v>6075</v>
      </c>
      <c r="G1927" t="s">
        <v>6076</v>
      </c>
      <c r="H1927" t="s">
        <v>6077</v>
      </c>
    </row>
    <row r="1928" spans="1:8" x14ac:dyDescent="0.2">
      <c r="A1928" t="s">
        <v>6055</v>
      </c>
      <c r="B1928" t="s">
        <v>6056</v>
      </c>
      <c r="C1928">
        <v>2007</v>
      </c>
      <c r="F1928" t="s">
        <v>6078</v>
      </c>
      <c r="G1928" t="s">
        <v>6079</v>
      </c>
      <c r="H1928" t="s">
        <v>6080</v>
      </c>
    </row>
    <row r="1929" spans="1:8" x14ac:dyDescent="0.2">
      <c r="A1929" t="s">
        <v>6055</v>
      </c>
      <c r="B1929" t="s">
        <v>6056</v>
      </c>
      <c r="C1929">
        <v>2008</v>
      </c>
      <c r="F1929" t="s">
        <v>6081</v>
      </c>
      <c r="G1929" t="s">
        <v>6082</v>
      </c>
      <c r="H1929" t="s">
        <v>6083</v>
      </c>
    </row>
    <row r="1930" spans="1:8" x14ac:dyDescent="0.2">
      <c r="A1930" t="s">
        <v>6055</v>
      </c>
      <c r="B1930" t="s">
        <v>6056</v>
      </c>
      <c r="C1930">
        <v>2009</v>
      </c>
      <c r="F1930" t="s">
        <v>6084</v>
      </c>
      <c r="G1930" t="s">
        <v>6085</v>
      </c>
      <c r="H1930" t="s">
        <v>6086</v>
      </c>
    </row>
    <row r="1931" spans="1:8" x14ac:dyDescent="0.2">
      <c r="A1931" t="s">
        <v>6055</v>
      </c>
      <c r="B1931" t="s">
        <v>6056</v>
      </c>
      <c r="C1931">
        <v>2010</v>
      </c>
      <c r="F1931" t="s">
        <v>6087</v>
      </c>
      <c r="G1931" t="s">
        <v>6088</v>
      </c>
      <c r="H1931" t="s">
        <v>6089</v>
      </c>
    </row>
    <row r="1932" spans="1:8" x14ac:dyDescent="0.2">
      <c r="A1932" t="s">
        <v>6055</v>
      </c>
      <c r="B1932" t="s">
        <v>6056</v>
      </c>
      <c r="C1932">
        <v>2011</v>
      </c>
      <c r="F1932" t="s">
        <v>6090</v>
      </c>
      <c r="G1932" t="s">
        <v>6091</v>
      </c>
      <c r="H1932" t="s">
        <v>6092</v>
      </c>
    </row>
    <row r="1933" spans="1:8" x14ac:dyDescent="0.2">
      <c r="A1933" t="s">
        <v>6055</v>
      </c>
      <c r="B1933" t="s">
        <v>6056</v>
      </c>
      <c r="C1933">
        <v>2012</v>
      </c>
      <c r="F1933" t="s">
        <v>6093</v>
      </c>
      <c r="G1933" t="s">
        <v>6094</v>
      </c>
      <c r="H1933" t="s">
        <v>6095</v>
      </c>
    </row>
    <row r="1934" spans="1:8" x14ac:dyDescent="0.2">
      <c r="A1934" t="s">
        <v>6055</v>
      </c>
      <c r="B1934" t="s">
        <v>6056</v>
      </c>
      <c r="C1934">
        <v>2013</v>
      </c>
      <c r="F1934" t="s">
        <v>6096</v>
      </c>
      <c r="G1934" t="s">
        <v>6097</v>
      </c>
      <c r="H1934" t="s">
        <v>6098</v>
      </c>
    </row>
    <row r="1935" spans="1:8" x14ac:dyDescent="0.2">
      <c r="A1935" t="s">
        <v>6055</v>
      </c>
      <c r="B1935" t="s">
        <v>6056</v>
      </c>
      <c r="C1935">
        <v>2014</v>
      </c>
      <c r="F1935" t="s">
        <v>6099</v>
      </c>
      <c r="G1935" t="s">
        <v>6100</v>
      </c>
      <c r="H1935" t="s">
        <v>6101</v>
      </c>
    </row>
    <row r="1936" spans="1:8" x14ac:dyDescent="0.2">
      <c r="A1936" t="s">
        <v>6055</v>
      </c>
      <c r="B1936" t="s">
        <v>6056</v>
      </c>
      <c r="C1936">
        <v>2015</v>
      </c>
      <c r="F1936" t="s">
        <v>6102</v>
      </c>
      <c r="G1936" t="s">
        <v>6103</v>
      </c>
      <c r="H1936" t="s">
        <v>6104</v>
      </c>
    </row>
    <row r="1937" spans="1:8" x14ac:dyDescent="0.2">
      <c r="A1937" t="s">
        <v>6055</v>
      </c>
      <c r="B1937" t="s">
        <v>6056</v>
      </c>
      <c r="C1937">
        <v>2016</v>
      </c>
      <c r="F1937" t="s">
        <v>6105</v>
      </c>
      <c r="G1937" t="s">
        <v>6106</v>
      </c>
      <c r="H1937" t="s">
        <v>6107</v>
      </c>
    </row>
    <row r="1938" spans="1:8" x14ac:dyDescent="0.2">
      <c r="A1938" t="s">
        <v>6055</v>
      </c>
      <c r="B1938" t="s">
        <v>6056</v>
      </c>
      <c r="C1938">
        <v>2017</v>
      </c>
      <c r="F1938" t="s">
        <v>6108</v>
      </c>
      <c r="G1938" t="s">
        <v>6109</v>
      </c>
      <c r="H1938">
        <v>0</v>
      </c>
    </row>
    <row r="1939" spans="1:8" x14ac:dyDescent="0.2">
      <c r="A1939" t="s">
        <v>6055</v>
      </c>
      <c r="B1939" t="s">
        <v>6056</v>
      </c>
      <c r="C1939">
        <v>2018</v>
      </c>
      <c r="F1939" t="s">
        <v>6110</v>
      </c>
      <c r="G1939" t="s">
        <v>6111</v>
      </c>
      <c r="H1939">
        <v>0</v>
      </c>
    </row>
    <row r="1940" spans="1:8" x14ac:dyDescent="0.2">
      <c r="A1940" t="s">
        <v>6055</v>
      </c>
      <c r="B1940" t="s">
        <v>6056</v>
      </c>
      <c r="C1940">
        <v>2019</v>
      </c>
      <c r="F1940" t="s">
        <v>6112</v>
      </c>
      <c r="G1940" t="s">
        <v>6113</v>
      </c>
      <c r="H1940">
        <v>0</v>
      </c>
    </row>
    <row r="1941" spans="1:8" x14ac:dyDescent="0.2">
      <c r="A1941" t="s">
        <v>6055</v>
      </c>
      <c r="B1941" t="s">
        <v>6056</v>
      </c>
      <c r="C1941">
        <v>2020</v>
      </c>
      <c r="F1941" t="s">
        <v>6114</v>
      </c>
      <c r="G1941" t="s">
        <v>6115</v>
      </c>
      <c r="H1941">
        <v>0</v>
      </c>
    </row>
    <row r="1942" spans="1:8" x14ac:dyDescent="0.2">
      <c r="A1942" t="s">
        <v>6116</v>
      </c>
      <c r="B1942" t="s">
        <v>6117</v>
      </c>
      <c r="C1942">
        <v>2000</v>
      </c>
      <c r="D1942" t="s">
        <v>6118</v>
      </c>
      <c r="E1942" t="s">
        <v>6119</v>
      </c>
      <c r="F1942">
        <v>0</v>
      </c>
      <c r="G1942" t="s">
        <v>6120</v>
      </c>
      <c r="H1942">
        <v>0</v>
      </c>
    </row>
    <row r="1943" spans="1:8" x14ac:dyDescent="0.2">
      <c r="A1943" t="s">
        <v>6116</v>
      </c>
      <c r="B1943" t="s">
        <v>6117</v>
      </c>
      <c r="C1943">
        <v>2001</v>
      </c>
      <c r="D1943" t="s">
        <v>6121</v>
      </c>
      <c r="E1943" t="s">
        <v>6122</v>
      </c>
      <c r="F1943">
        <v>0</v>
      </c>
      <c r="G1943" t="s">
        <v>6123</v>
      </c>
      <c r="H1943">
        <v>0</v>
      </c>
    </row>
    <row r="1944" spans="1:8" x14ac:dyDescent="0.2">
      <c r="A1944" t="s">
        <v>6116</v>
      </c>
      <c r="B1944" t="s">
        <v>6117</v>
      </c>
      <c r="C1944">
        <v>2002</v>
      </c>
      <c r="D1944" t="s">
        <v>6124</v>
      </c>
      <c r="E1944" t="s">
        <v>6125</v>
      </c>
      <c r="F1944">
        <v>0</v>
      </c>
      <c r="G1944" t="s">
        <v>6126</v>
      </c>
      <c r="H1944">
        <v>0</v>
      </c>
    </row>
    <row r="1945" spans="1:8" x14ac:dyDescent="0.2">
      <c r="A1945" t="s">
        <v>6116</v>
      </c>
      <c r="B1945" t="s">
        <v>6117</v>
      </c>
      <c r="C1945">
        <v>2003</v>
      </c>
      <c r="D1945" t="s">
        <v>6127</v>
      </c>
      <c r="E1945" t="s">
        <v>6128</v>
      </c>
      <c r="F1945">
        <v>0</v>
      </c>
      <c r="G1945" t="s">
        <v>6129</v>
      </c>
      <c r="H1945">
        <v>0</v>
      </c>
    </row>
    <row r="1946" spans="1:8" x14ac:dyDescent="0.2">
      <c r="A1946" t="s">
        <v>6116</v>
      </c>
      <c r="B1946" t="s">
        <v>6117</v>
      </c>
      <c r="C1946">
        <v>2004</v>
      </c>
      <c r="D1946" t="s">
        <v>6130</v>
      </c>
      <c r="E1946" t="s">
        <v>6131</v>
      </c>
      <c r="F1946">
        <v>0</v>
      </c>
      <c r="G1946" t="s">
        <v>6132</v>
      </c>
      <c r="H1946">
        <v>0</v>
      </c>
    </row>
    <row r="1947" spans="1:8" x14ac:dyDescent="0.2">
      <c r="A1947" t="s">
        <v>6116</v>
      </c>
      <c r="B1947" t="s">
        <v>6117</v>
      </c>
      <c r="C1947">
        <v>2005</v>
      </c>
      <c r="D1947" t="s">
        <v>6133</v>
      </c>
      <c r="E1947" t="s">
        <v>6134</v>
      </c>
      <c r="F1947">
        <v>0</v>
      </c>
      <c r="G1947" t="s">
        <v>6135</v>
      </c>
      <c r="H1947">
        <v>0</v>
      </c>
    </row>
    <row r="1948" spans="1:8" x14ac:dyDescent="0.2">
      <c r="A1948" t="s">
        <v>6116</v>
      </c>
      <c r="B1948" t="s">
        <v>6117</v>
      </c>
      <c r="C1948">
        <v>2006</v>
      </c>
      <c r="D1948" t="s">
        <v>6136</v>
      </c>
      <c r="E1948" t="s">
        <v>6137</v>
      </c>
      <c r="F1948">
        <v>0</v>
      </c>
      <c r="G1948" t="s">
        <v>6138</v>
      </c>
      <c r="H1948">
        <v>0</v>
      </c>
    </row>
    <row r="1949" spans="1:8" x14ac:dyDescent="0.2">
      <c r="A1949" t="s">
        <v>6116</v>
      </c>
      <c r="B1949" t="s">
        <v>6117</v>
      </c>
      <c r="C1949">
        <v>2007</v>
      </c>
      <c r="D1949" t="s">
        <v>6139</v>
      </c>
      <c r="E1949" t="s">
        <v>6140</v>
      </c>
      <c r="F1949">
        <v>0</v>
      </c>
      <c r="G1949" t="s">
        <v>6141</v>
      </c>
      <c r="H1949">
        <v>0</v>
      </c>
    </row>
    <row r="1950" spans="1:8" x14ac:dyDescent="0.2">
      <c r="A1950" t="s">
        <v>6116</v>
      </c>
      <c r="B1950" t="s">
        <v>6117</v>
      </c>
      <c r="C1950">
        <v>2008</v>
      </c>
      <c r="D1950" t="s">
        <v>6142</v>
      </c>
      <c r="E1950" t="s">
        <v>6143</v>
      </c>
      <c r="F1950">
        <v>0</v>
      </c>
      <c r="G1950" t="s">
        <v>6144</v>
      </c>
      <c r="H1950">
        <v>0</v>
      </c>
    </row>
    <row r="1951" spans="1:8" x14ac:dyDescent="0.2">
      <c r="A1951" t="s">
        <v>6116</v>
      </c>
      <c r="B1951" t="s">
        <v>6117</v>
      </c>
      <c r="C1951">
        <v>2009</v>
      </c>
      <c r="D1951" t="s">
        <v>6145</v>
      </c>
      <c r="E1951" t="s">
        <v>6146</v>
      </c>
      <c r="F1951">
        <v>0</v>
      </c>
      <c r="G1951" t="s">
        <v>6147</v>
      </c>
      <c r="H1951">
        <v>0</v>
      </c>
    </row>
    <row r="1952" spans="1:8" x14ac:dyDescent="0.2">
      <c r="A1952" t="s">
        <v>6116</v>
      </c>
      <c r="B1952" t="s">
        <v>6117</v>
      </c>
      <c r="C1952">
        <v>2010</v>
      </c>
      <c r="D1952" t="s">
        <v>6148</v>
      </c>
      <c r="E1952" t="s">
        <v>6149</v>
      </c>
      <c r="F1952">
        <v>0</v>
      </c>
      <c r="G1952" t="s">
        <v>6150</v>
      </c>
      <c r="H1952">
        <v>0</v>
      </c>
    </row>
    <row r="1953" spans="1:8" x14ac:dyDescent="0.2">
      <c r="A1953" t="s">
        <v>6116</v>
      </c>
      <c r="B1953" t="s">
        <v>6117</v>
      </c>
      <c r="C1953">
        <v>2011</v>
      </c>
      <c r="D1953" t="s">
        <v>6151</v>
      </c>
      <c r="E1953" t="s">
        <v>6152</v>
      </c>
      <c r="F1953">
        <v>0</v>
      </c>
      <c r="G1953" t="s">
        <v>6153</v>
      </c>
      <c r="H1953">
        <v>0</v>
      </c>
    </row>
    <row r="1954" spans="1:8" x14ac:dyDescent="0.2">
      <c r="A1954" t="s">
        <v>6116</v>
      </c>
      <c r="B1954" t="s">
        <v>6117</v>
      </c>
      <c r="C1954">
        <v>2012</v>
      </c>
      <c r="D1954" t="s">
        <v>6154</v>
      </c>
      <c r="E1954" t="s">
        <v>6155</v>
      </c>
      <c r="F1954">
        <v>0</v>
      </c>
      <c r="G1954" t="s">
        <v>6156</v>
      </c>
      <c r="H1954">
        <v>0</v>
      </c>
    </row>
    <row r="1955" spans="1:8" x14ac:dyDescent="0.2">
      <c r="A1955" t="s">
        <v>6116</v>
      </c>
      <c r="B1955" t="s">
        <v>6117</v>
      </c>
      <c r="C1955">
        <v>2013</v>
      </c>
      <c r="D1955" t="s">
        <v>6157</v>
      </c>
      <c r="E1955" t="s">
        <v>6158</v>
      </c>
      <c r="F1955">
        <v>0</v>
      </c>
      <c r="G1955" t="s">
        <v>6159</v>
      </c>
      <c r="H1955">
        <v>0</v>
      </c>
    </row>
    <row r="1956" spans="1:8" x14ac:dyDescent="0.2">
      <c r="A1956" t="s">
        <v>6116</v>
      </c>
      <c r="B1956" t="s">
        <v>6117</v>
      </c>
      <c r="C1956">
        <v>2014</v>
      </c>
      <c r="D1956" t="s">
        <v>6160</v>
      </c>
      <c r="E1956" t="s">
        <v>6161</v>
      </c>
      <c r="F1956">
        <v>0</v>
      </c>
      <c r="G1956" t="s">
        <v>6162</v>
      </c>
      <c r="H1956">
        <v>0</v>
      </c>
    </row>
    <row r="1957" spans="1:8" x14ac:dyDescent="0.2">
      <c r="A1957" t="s">
        <v>6116</v>
      </c>
      <c r="B1957" t="s">
        <v>6117</v>
      </c>
      <c r="C1957">
        <v>2015</v>
      </c>
      <c r="D1957" t="s">
        <v>6163</v>
      </c>
      <c r="E1957" t="s">
        <v>6164</v>
      </c>
      <c r="F1957">
        <v>0</v>
      </c>
      <c r="G1957">
        <v>0</v>
      </c>
      <c r="H1957">
        <v>0</v>
      </c>
    </row>
    <row r="1958" spans="1:8" x14ac:dyDescent="0.2">
      <c r="A1958" t="s">
        <v>6116</v>
      </c>
      <c r="B1958" t="s">
        <v>6117</v>
      </c>
      <c r="C1958">
        <v>2016</v>
      </c>
      <c r="D1958">
        <v>100</v>
      </c>
      <c r="E1958">
        <v>0</v>
      </c>
      <c r="F1958">
        <v>0</v>
      </c>
      <c r="G1958">
        <v>0</v>
      </c>
      <c r="H1958">
        <v>0</v>
      </c>
    </row>
    <row r="1959" spans="1:8" x14ac:dyDescent="0.2">
      <c r="A1959" t="s">
        <v>6116</v>
      </c>
      <c r="B1959" t="s">
        <v>6117</v>
      </c>
      <c r="C1959">
        <v>2017</v>
      </c>
      <c r="D1959">
        <v>100</v>
      </c>
      <c r="E1959">
        <v>0</v>
      </c>
      <c r="F1959">
        <v>0</v>
      </c>
      <c r="G1959">
        <v>0</v>
      </c>
      <c r="H1959">
        <v>0</v>
      </c>
    </row>
    <row r="1960" spans="1:8" x14ac:dyDescent="0.2">
      <c r="A1960" t="s">
        <v>6116</v>
      </c>
      <c r="B1960" t="s">
        <v>6117</v>
      </c>
      <c r="C1960">
        <v>2018</v>
      </c>
      <c r="D1960">
        <v>100</v>
      </c>
      <c r="E1960">
        <v>0</v>
      </c>
      <c r="F1960">
        <v>0</v>
      </c>
      <c r="G1960">
        <v>0</v>
      </c>
      <c r="H1960">
        <v>0</v>
      </c>
    </row>
    <row r="1961" spans="1:8" x14ac:dyDescent="0.2">
      <c r="A1961" t="s">
        <v>6116</v>
      </c>
      <c r="B1961" t="s">
        <v>6117</v>
      </c>
      <c r="C1961">
        <v>2019</v>
      </c>
      <c r="D1961">
        <v>100</v>
      </c>
      <c r="E1961">
        <v>0</v>
      </c>
      <c r="F1961">
        <v>0</v>
      </c>
      <c r="G1961">
        <v>0</v>
      </c>
      <c r="H1961">
        <v>0</v>
      </c>
    </row>
    <row r="1962" spans="1:8" x14ac:dyDescent="0.2">
      <c r="A1962" t="s">
        <v>6116</v>
      </c>
      <c r="B1962" t="s">
        <v>6117</v>
      </c>
      <c r="C1962">
        <v>2020</v>
      </c>
      <c r="D1962">
        <v>100</v>
      </c>
      <c r="E1962">
        <v>0</v>
      </c>
      <c r="F1962">
        <v>0</v>
      </c>
      <c r="G1962">
        <v>0</v>
      </c>
      <c r="H1962">
        <v>0</v>
      </c>
    </row>
    <row r="1963" spans="1:8" x14ac:dyDescent="0.2">
      <c r="A1963" t="s">
        <v>6165</v>
      </c>
      <c r="B1963" t="s">
        <v>6166</v>
      </c>
      <c r="C1963">
        <v>2000</v>
      </c>
      <c r="D1963" t="s">
        <v>6167</v>
      </c>
      <c r="E1963" t="s">
        <v>6168</v>
      </c>
      <c r="F1963">
        <v>0</v>
      </c>
      <c r="G1963" t="s">
        <v>6169</v>
      </c>
      <c r="H1963">
        <v>0</v>
      </c>
    </row>
    <row r="1964" spans="1:8" x14ac:dyDescent="0.2">
      <c r="A1964" t="s">
        <v>6165</v>
      </c>
      <c r="B1964" t="s">
        <v>6166</v>
      </c>
      <c r="C1964">
        <v>2001</v>
      </c>
      <c r="D1964" t="s">
        <v>6170</v>
      </c>
      <c r="E1964" t="s">
        <v>6171</v>
      </c>
      <c r="F1964">
        <v>0</v>
      </c>
      <c r="G1964" t="s">
        <v>6172</v>
      </c>
      <c r="H1964">
        <v>0</v>
      </c>
    </row>
    <row r="1965" spans="1:8" x14ac:dyDescent="0.2">
      <c r="A1965" t="s">
        <v>6165</v>
      </c>
      <c r="B1965" t="s">
        <v>6166</v>
      </c>
      <c r="C1965">
        <v>2002</v>
      </c>
      <c r="D1965" t="s">
        <v>6173</v>
      </c>
      <c r="E1965" t="s">
        <v>6174</v>
      </c>
      <c r="F1965">
        <v>0</v>
      </c>
      <c r="G1965" t="s">
        <v>6175</v>
      </c>
      <c r="H1965">
        <v>0</v>
      </c>
    </row>
    <row r="1966" spans="1:8" x14ac:dyDescent="0.2">
      <c r="A1966" t="s">
        <v>6165</v>
      </c>
      <c r="B1966" t="s">
        <v>6166</v>
      </c>
      <c r="C1966">
        <v>2003</v>
      </c>
      <c r="D1966" t="s">
        <v>6176</v>
      </c>
      <c r="E1966" t="s">
        <v>6177</v>
      </c>
      <c r="F1966">
        <v>0</v>
      </c>
      <c r="G1966" t="s">
        <v>6178</v>
      </c>
      <c r="H1966">
        <v>0</v>
      </c>
    </row>
    <row r="1967" spans="1:8" x14ac:dyDescent="0.2">
      <c r="A1967" t="s">
        <v>6165</v>
      </c>
      <c r="B1967" t="s">
        <v>6166</v>
      </c>
      <c r="C1967">
        <v>2004</v>
      </c>
      <c r="D1967" t="s">
        <v>6179</v>
      </c>
      <c r="E1967" t="s">
        <v>6180</v>
      </c>
      <c r="F1967">
        <v>0</v>
      </c>
      <c r="G1967" t="s">
        <v>6181</v>
      </c>
      <c r="H1967">
        <v>0</v>
      </c>
    </row>
    <row r="1968" spans="1:8" x14ac:dyDescent="0.2">
      <c r="A1968" t="s">
        <v>6165</v>
      </c>
      <c r="B1968" t="s">
        <v>6166</v>
      </c>
      <c r="C1968">
        <v>2005</v>
      </c>
      <c r="D1968" t="s">
        <v>6182</v>
      </c>
      <c r="E1968" t="s">
        <v>6183</v>
      </c>
      <c r="F1968">
        <v>0</v>
      </c>
      <c r="G1968" t="s">
        <v>6184</v>
      </c>
      <c r="H1968">
        <v>0</v>
      </c>
    </row>
    <row r="1969" spans="1:8" x14ac:dyDescent="0.2">
      <c r="A1969" t="s">
        <v>6165</v>
      </c>
      <c r="B1969" t="s">
        <v>6166</v>
      </c>
      <c r="C1969">
        <v>2006</v>
      </c>
      <c r="D1969" t="s">
        <v>6185</v>
      </c>
      <c r="E1969" t="s">
        <v>6186</v>
      </c>
      <c r="F1969">
        <v>0</v>
      </c>
      <c r="G1969" t="s">
        <v>6187</v>
      </c>
      <c r="H1969">
        <v>0</v>
      </c>
    </row>
    <row r="1970" spans="1:8" x14ac:dyDescent="0.2">
      <c r="A1970" t="s">
        <v>6165</v>
      </c>
      <c r="B1970" t="s">
        <v>6166</v>
      </c>
      <c r="C1970">
        <v>2007</v>
      </c>
      <c r="D1970" t="s">
        <v>6188</v>
      </c>
      <c r="E1970" t="s">
        <v>6189</v>
      </c>
      <c r="F1970">
        <v>0</v>
      </c>
      <c r="G1970" t="s">
        <v>6190</v>
      </c>
      <c r="H1970">
        <v>0</v>
      </c>
    </row>
    <row r="1971" spans="1:8" x14ac:dyDescent="0.2">
      <c r="A1971" t="s">
        <v>6165</v>
      </c>
      <c r="B1971" t="s">
        <v>6166</v>
      </c>
      <c r="C1971">
        <v>2008</v>
      </c>
      <c r="D1971" t="s">
        <v>6191</v>
      </c>
      <c r="E1971" t="s">
        <v>6192</v>
      </c>
      <c r="F1971">
        <v>0</v>
      </c>
      <c r="G1971" t="s">
        <v>6193</v>
      </c>
      <c r="H1971">
        <v>0</v>
      </c>
    </row>
    <row r="1972" spans="1:8" x14ac:dyDescent="0.2">
      <c r="A1972" t="s">
        <v>6165</v>
      </c>
      <c r="B1972" t="s">
        <v>6166</v>
      </c>
      <c r="C1972">
        <v>2009</v>
      </c>
      <c r="D1972" t="s">
        <v>6194</v>
      </c>
      <c r="E1972" t="s">
        <v>6195</v>
      </c>
      <c r="F1972">
        <v>0</v>
      </c>
      <c r="G1972" t="s">
        <v>6196</v>
      </c>
      <c r="H1972">
        <v>0</v>
      </c>
    </row>
    <row r="1973" spans="1:8" x14ac:dyDescent="0.2">
      <c r="A1973" t="s">
        <v>6165</v>
      </c>
      <c r="B1973" t="s">
        <v>6166</v>
      </c>
      <c r="C1973">
        <v>2010</v>
      </c>
      <c r="D1973" t="s">
        <v>6197</v>
      </c>
      <c r="E1973" t="s">
        <v>6198</v>
      </c>
      <c r="F1973">
        <v>0</v>
      </c>
      <c r="G1973" t="s">
        <v>6199</v>
      </c>
      <c r="H1973">
        <v>0</v>
      </c>
    </row>
    <row r="1974" spans="1:8" x14ac:dyDescent="0.2">
      <c r="A1974" t="s">
        <v>6165</v>
      </c>
      <c r="B1974" t="s">
        <v>6166</v>
      </c>
      <c r="C1974">
        <v>2011</v>
      </c>
      <c r="D1974" t="s">
        <v>6200</v>
      </c>
      <c r="E1974" t="s">
        <v>6201</v>
      </c>
      <c r="F1974">
        <v>0</v>
      </c>
      <c r="G1974" t="s">
        <v>6202</v>
      </c>
      <c r="H1974">
        <v>0</v>
      </c>
    </row>
    <row r="1975" spans="1:8" x14ac:dyDescent="0.2">
      <c r="A1975" t="s">
        <v>6165</v>
      </c>
      <c r="B1975" t="s">
        <v>6166</v>
      </c>
      <c r="C1975">
        <v>2012</v>
      </c>
      <c r="D1975" t="s">
        <v>6203</v>
      </c>
      <c r="E1975" t="s">
        <v>6204</v>
      </c>
      <c r="F1975">
        <v>0</v>
      </c>
      <c r="G1975" t="s">
        <v>6205</v>
      </c>
      <c r="H1975">
        <v>0</v>
      </c>
    </row>
    <row r="1976" spans="1:8" x14ac:dyDescent="0.2">
      <c r="A1976" t="s">
        <v>6165</v>
      </c>
      <c r="B1976" t="s">
        <v>6166</v>
      </c>
      <c r="C1976">
        <v>2013</v>
      </c>
      <c r="D1976" t="s">
        <v>6206</v>
      </c>
      <c r="E1976" t="s">
        <v>6207</v>
      </c>
      <c r="F1976">
        <v>0</v>
      </c>
      <c r="G1976" t="s">
        <v>6208</v>
      </c>
      <c r="H1976">
        <v>0</v>
      </c>
    </row>
    <row r="1977" spans="1:8" x14ac:dyDescent="0.2">
      <c r="A1977" t="s">
        <v>6165</v>
      </c>
      <c r="B1977" t="s">
        <v>6166</v>
      </c>
      <c r="C1977">
        <v>2014</v>
      </c>
      <c r="D1977" t="s">
        <v>6209</v>
      </c>
      <c r="E1977" t="s">
        <v>6210</v>
      </c>
      <c r="F1977">
        <v>0</v>
      </c>
      <c r="G1977" t="s">
        <v>6211</v>
      </c>
      <c r="H1977">
        <v>0</v>
      </c>
    </row>
    <row r="1978" spans="1:8" x14ac:dyDescent="0.2">
      <c r="A1978" t="s">
        <v>6165</v>
      </c>
      <c r="B1978" t="s">
        <v>6166</v>
      </c>
      <c r="C1978">
        <v>2015</v>
      </c>
      <c r="D1978" t="s">
        <v>6212</v>
      </c>
      <c r="E1978" t="s">
        <v>6213</v>
      </c>
      <c r="F1978">
        <v>0</v>
      </c>
      <c r="G1978" t="s">
        <v>6214</v>
      </c>
      <c r="H1978">
        <v>0</v>
      </c>
    </row>
    <row r="1979" spans="1:8" x14ac:dyDescent="0.2">
      <c r="A1979" t="s">
        <v>6165</v>
      </c>
      <c r="B1979" t="s">
        <v>6166</v>
      </c>
      <c r="C1979">
        <v>2016</v>
      </c>
      <c r="D1979" t="s">
        <v>6215</v>
      </c>
      <c r="E1979" t="s">
        <v>6216</v>
      </c>
      <c r="F1979">
        <v>0</v>
      </c>
      <c r="G1979" t="s">
        <v>6217</v>
      </c>
      <c r="H1979">
        <v>0</v>
      </c>
    </row>
    <row r="1980" spans="1:8" x14ac:dyDescent="0.2">
      <c r="A1980" t="s">
        <v>6165</v>
      </c>
      <c r="B1980" t="s">
        <v>6166</v>
      </c>
      <c r="C1980">
        <v>2017</v>
      </c>
      <c r="D1980" t="s">
        <v>6218</v>
      </c>
      <c r="E1980" t="s">
        <v>6219</v>
      </c>
      <c r="F1980">
        <v>0</v>
      </c>
      <c r="G1980">
        <v>0</v>
      </c>
      <c r="H1980">
        <v>0</v>
      </c>
    </row>
    <row r="1981" spans="1:8" x14ac:dyDescent="0.2">
      <c r="A1981" t="s">
        <v>6165</v>
      </c>
      <c r="B1981" t="s">
        <v>6166</v>
      </c>
      <c r="C1981">
        <v>2018</v>
      </c>
      <c r="D1981" t="s">
        <v>6220</v>
      </c>
      <c r="E1981" t="s">
        <v>6221</v>
      </c>
      <c r="F1981">
        <v>0</v>
      </c>
      <c r="G1981">
        <v>0</v>
      </c>
      <c r="H1981">
        <v>0</v>
      </c>
    </row>
    <row r="1982" spans="1:8" x14ac:dyDescent="0.2">
      <c r="A1982" t="s">
        <v>6165</v>
      </c>
      <c r="B1982" t="s">
        <v>6166</v>
      </c>
      <c r="C1982">
        <v>2019</v>
      </c>
      <c r="D1982" t="s">
        <v>6222</v>
      </c>
      <c r="E1982" t="s">
        <v>6223</v>
      </c>
      <c r="F1982">
        <v>0</v>
      </c>
      <c r="G1982">
        <v>0</v>
      </c>
      <c r="H1982">
        <v>0</v>
      </c>
    </row>
    <row r="1983" spans="1:8" x14ac:dyDescent="0.2">
      <c r="A1983" t="s">
        <v>6165</v>
      </c>
      <c r="B1983" t="s">
        <v>6166</v>
      </c>
      <c r="C1983">
        <v>2020</v>
      </c>
      <c r="D1983" t="s">
        <v>6224</v>
      </c>
      <c r="E1983" t="s">
        <v>6225</v>
      </c>
      <c r="F1983">
        <v>0</v>
      </c>
      <c r="G1983" t="s">
        <v>6226</v>
      </c>
      <c r="H1983">
        <v>0</v>
      </c>
    </row>
    <row r="1984" spans="1:8" x14ac:dyDescent="0.2">
      <c r="A1984" t="s">
        <v>6227</v>
      </c>
      <c r="B1984" t="s">
        <v>6228</v>
      </c>
      <c r="C1984">
        <v>2000</v>
      </c>
      <c r="D1984" t="s">
        <v>6229</v>
      </c>
      <c r="E1984" t="s">
        <v>6230</v>
      </c>
      <c r="F1984">
        <v>0</v>
      </c>
      <c r="G1984" t="s">
        <v>6231</v>
      </c>
      <c r="H1984">
        <v>0</v>
      </c>
    </row>
    <row r="1985" spans="1:8" x14ac:dyDescent="0.2">
      <c r="A1985" t="s">
        <v>6227</v>
      </c>
      <c r="B1985" t="s">
        <v>6228</v>
      </c>
      <c r="C1985">
        <v>2001</v>
      </c>
      <c r="D1985" t="s">
        <v>6232</v>
      </c>
      <c r="E1985" t="s">
        <v>6233</v>
      </c>
      <c r="F1985">
        <v>0</v>
      </c>
      <c r="G1985" t="s">
        <v>6234</v>
      </c>
      <c r="H1985">
        <v>0</v>
      </c>
    </row>
    <row r="1986" spans="1:8" x14ac:dyDescent="0.2">
      <c r="A1986" t="s">
        <v>6227</v>
      </c>
      <c r="B1986" t="s">
        <v>6228</v>
      </c>
      <c r="C1986">
        <v>2002</v>
      </c>
      <c r="D1986" t="s">
        <v>6235</v>
      </c>
      <c r="E1986" t="s">
        <v>6236</v>
      </c>
      <c r="F1986">
        <v>0</v>
      </c>
      <c r="G1986">
        <v>0</v>
      </c>
      <c r="H1986">
        <v>0</v>
      </c>
    </row>
    <row r="1987" spans="1:8" x14ac:dyDescent="0.2">
      <c r="A1987" t="s">
        <v>6227</v>
      </c>
      <c r="B1987" t="s">
        <v>6228</v>
      </c>
      <c r="C1987">
        <v>2003</v>
      </c>
      <c r="D1987" t="s">
        <v>6237</v>
      </c>
      <c r="E1987" t="s">
        <v>6238</v>
      </c>
      <c r="F1987">
        <v>0</v>
      </c>
      <c r="G1987" t="s">
        <v>6239</v>
      </c>
      <c r="H1987">
        <v>0</v>
      </c>
    </row>
    <row r="1988" spans="1:8" x14ac:dyDescent="0.2">
      <c r="A1988" t="s">
        <v>6227</v>
      </c>
      <c r="B1988" t="s">
        <v>6228</v>
      </c>
      <c r="C1988">
        <v>2004</v>
      </c>
      <c r="D1988" t="s">
        <v>6240</v>
      </c>
      <c r="E1988" t="s">
        <v>6241</v>
      </c>
      <c r="F1988">
        <v>0</v>
      </c>
      <c r="G1988" t="s">
        <v>6242</v>
      </c>
      <c r="H1988">
        <v>0</v>
      </c>
    </row>
    <row r="1989" spans="1:8" x14ac:dyDescent="0.2">
      <c r="A1989" t="s">
        <v>6227</v>
      </c>
      <c r="B1989" t="s">
        <v>6228</v>
      </c>
      <c r="C1989">
        <v>2005</v>
      </c>
      <c r="D1989" t="s">
        <v>6243</v>
      </c>
      <c r="E1989" t="s">
        <v>6244</v>
      </c>
      <c r="F1989">
        <v>0</v>
      </c>
      <c r="G1989">
        <v>0</v>
      </c>
      <c r="H1989">
        <v>0</v>
      </c>
    </row>
    <row r="1990" spans="1:8" x14ac:dyDescent="0.2">
      <c r="A1990" t="s">
        <v>6227</v>
      </c>
      <c r="B1990" t="s">
        <v>6228</v>
      </c>
      <c r="C1990">
        <v>2006</v>
      </c>
      <c r="D1990" t="s">
        <v>6245</v>
      </c>
      <c r="E1990" t="s">
        <v>6246</v>
      </c>
      <c r="F1990">
        <v>0</v>
      </c>
      <c r="G1990">
        <v>0</v>
      </c>
      <c r="H1990">
        <v>0</v>
      </c>
    </row>
    <row r="1991" spans="1:8" x14ac:dyDescent="0.2">
      <c r="A1991" t="s">
        <v>6227</v>
      </c>
      <c r="B1991" t="s">
        <v>6228</v>
      </c>
      <c r="C1991">
        <v>2007</v>
      </c>
      <c r="D1991" t="s">
        <v>6247</v>
      </c>
      <c r="E1991" t="s">
        <v>6248</v>
      </c>
      <c r="F1991">
        <v>0</v>
      </c>
      <c r="G1991">
        <v>0</v>
      </c>
      <c r="H1991">
        <v>0</v>
      </c>
    </row>
    <row r="1992" spans="1:8" x14ac:dyDescent="0.2">
      <c r="A1992" t="s">
        <v>6227</v>
      </c>
      <c r="B1992" t="s">
        <v>6228</v>
      </c>
      <c r="C1992">
        <v>2008</v>
      </c>
      <c r="D1992" t="s">
        <v>6249</v>
      </c>
      <c r="E1992" t="s">
        <v>6250</v>
      </c>
      <c r="F1992">
        <v>0</v>
      </c>
      <c r="G1992" t="s">
        <v>6251</v>
      </c>
      <c r="H1992">
        <v>0</v>
      </c>
    </row>
    <row r="1993" spans="1:8" x14ac:dyDescent="0.2">
      <c r="A1993" t="s">
        <v>6227</v>
      </c>
      <c r="B1993" t="s">
        <v>6228</v>
      </c>
      <c r="C1993">
        <v>2009</v>
      </c>
      <c r="D1993" t="s">
        <v>6252</v>
      </c>
      <c r="E1993" t="s">
        <v>6253</v>
      </c>
      <c r="F1993">
        <v>0</v>
      </c>
      <c r="G1993">
        <v>0</v>
      </c>
      <c r="H1993">
        <v>0</v>
      </c>
    </row>
    <row r="1994" spans="1:8" x14ac:dyDescent="0.2">
      <c r="A1994" t="s">
        <v>6227</v>
      </c>
      <c r="B1994" t="s">
        <v>6228</v>
      </c>
      <c r="C1994">
        <v>2010</v>
      </c>
      <c r="D1994" t="s">
        <v>6254</v>
      </c>
      <c r="E1994" t="s">
        <v>6255</v>
      </c>
      <c r="F1994">
        <v>0</v>
      </c>
      <c r="G1994">
        <v>0</v>
      </c>
      <c r="H1994">
        <v>0</v>
      </c>
    </row>
    <row r="1995" spans="1:8" x14ac:dyDescent="0.2">
      <c r="A1995" t="s">
        <v>6227</v>
      </c>
      <c r="B1995" t="s">
        <v>6228</v>
      </c>
      <c r="C1995">
        <v>2011</v>
      </c>
      <c r="D1995" t="s">
        <v>6256</v>
      </c>
      <c r="E1995" t="s">
        <v>6257</v>
      </c>
      <c r="F1995">
        <v>0</v>
      </c>
      <c r="G1995" t="s">
        <v>6258</v>
      </c>
      <c r="H1995">
        <v>0</v>
      </c>
    </row>
    <row r="1996" spans="1:8" x14ac:dyDescent="0.2">
      <c r="A1996" t="s">
        <v>6227</v>
      </c>
      <c r="B1996" t="s">
        <v>6228</v>
      </c>
      <c r="C1996">
        <v>2012</v>
      </c>
      <c r="D1996" t="s">
        <v>6259</v>
      </c>
      <c r="E1996" t="s">
        <v>6260</v>
      </c>
      <c r="F1996">
        <v>0</v>
      </c>
      <c r="G1996" t="s">
        <v>6261</v>
      </c>
      <c r="H1996">
        <v>0</v>
      </c>
    </row>
    <row r="1997" spans="1:8" x14ac:dyDescent="0.2">
      <c r="A1997" t="s">
        <v>6227</v>
      </c>
      <c r="B1997" t="s">
        <v>6228</v>
      </c>
      <c r="C1997">
        <v>2013</v>
      </c>
      <c r="D1997" t="s">
        <v>6262</v>
      </c>
      <c r="E1997" t="s">
        <v>6263</v>
      </c>
      <c r="F1997">
        <v>0</v>
      </c>
      <c r="G1997">
        <v>0</v>
      </c>
      <c r="H1997">
        <v>0</v>
      </c>
    </row>
    <row r="1998" spans="1:8" x14ac:dyDescent="0.2">
      <c r="A1998" t="s">
        <v>6227</v>
      </c>
      <c r="B1998" t="s">
        <v>6228</v>
      </c>
      <c r="C1998">
        <v>2014</v>
      </c>
      <c r="D1998" t="s">
        <v>6264</v>
      </c>
      <c r="E1998" t="s">
        <v>6265</v>
      </c>
      <c r="F1998">
        <v>0</v>
      </c>
      <c r="G1998">
        <v>0</v>
      </c>
      <c r="H1998">
        <v>0</v>
      </c>
    </row>
    <row r="1999" spans="1:8" x14ac:dyDescent="0.2">
      <c r="A1999" t="s">
        <v>6227</v>
      </c>
      <c r="B1999" t="s">
        <v>6228</v>
      </c>
      <c r="C1999">
        <v>2015</v>
      </c>
      <c r="D1999" t="s">
        <v>6266</v>
      </c>
      <c r="E1999" t="s">
        <v>6267</v>
      </c>
      <c r="F1999">
        <v>0</v>
      </c>
      <c r="G1999">
        <v>0</v>
      </c>
      <c r="H1999">
        <v>0</v>
      </c>
    </row>
    <row r="2000" spans="1:8" x14ac:dyDescent="0.2">
      <c r="A2000" t="s">
        <v>6227</v>
      </c>
      <c r="B2000" t="s">
        <v>6228</v>
      </c>
      <c r="C2000">
        <v>2016</v>
      </c>
      <c r="D2000" t="s">
        <v>6268</v>
      </c>
      <c r="E2000" t="s">
        <v>6269</v>
      </c>
      <c r="F2000">
        <v>0</v>
      </c>
      <c r="G2000">
        <v>0</v>
      </c>
      <c r="H2000">
        <v>0</v>
      </c>
    </row>
    <row r="2001" spans="1:8" x14ac:dyDescent="0.2">
      <c r="A2001" t="s">
        <v>6227</v>
      </c>
      <c r="B2001" t="s">
        <v>6228</v>
      </c>
      <c r="C2001">
        <v>2017</v>
      </c>
      <c r="D2001" t="s">
        <v>6270</v>
      </c>
      <c r="E2001">
        <v>0</v>
      </c>
      <c r="F2001">
        <v>0</v>
      </c>
      <c r="G2001" t="s">
        <v>6271</v>
      </c>
      <c r="H2001">
        <v>0</v>
      </c>
    </row>
    <row r="2002" spans="1:8" x14ac:dyDescent="0.2">
      <c r="A2002" t="s">
        <v>6227</v>
      </c>
      <c r="B2002" t="s">
        <v>6228</v>
      </c>
      <c r="C2002">
        <v>2018</v>
      </c>
      <c r="D2002" t="s">
        <v>6272</v>
      </c>
      <c r="E2002">
        <v>0</v>
      </c>
      <c r="F2002">
        <v>0</v>
      </c>
      <c r="G2002" t="s">
        <v>6273</v>
      </c>
      <c r="H2002">
        <v>0</v>
      </c>
    </row>
    <row r="2003" spans="1:8" x14ac:dyDescent="0.2">
      <c r="A2003" t="s">
        <v>6227</v>
      </c>
      <c r="B2003" t="s">
        <v>6228</v>
      </c>
      <c r="C2003">
        <v>2019</v>
      </c>
      <c r="D2003" t="s">
        <v>6274</v>
      </c>
      <c r="E2003">
        <v>0</v>
      </c>
      <c r="F2003">
        <v>0</v>
      </c>
      <c r="G2003" t="s">
        <v>6275</v>
      </c>
      <c r="H2003">
        <v>0</v>
      </c>
    </row>
    <row r="2004" spans="1:8" x14ac:dyDescent="0.2">
      <c r="A2004" t="s">
        <v>6227</v>
      </c>
      <c r="B2004" t="s">
        <v>6228</v>
      </c>
      <c r="C2004">
        <v>2020</v>
      </c>
      <c r="D2004" t="s">
        <v>6276</v>
      </c>
      <c r="E2004">
        <v>0</v>
      </c>
      <c r="F2004">
        <v>0</v>
      </c>
      <c r="G2004" t="s">
        <v>6277</v>
      </c>
      <c r="H2004">
        <v>0</v>
      </c>
    </row>
    <row r="2005" spans="1:8" x14ac:dyDescent="0.2">
      <c r="A2005" t="s">
        <v>6278</v>
      </c>
      <c r="B2005" t="s">
        <v>6279</v>
      </c>
      <c r="C2005">
        <v>2000</v>
      </c>
      <c r="F2005" t="s">
        <v>6280</v>
      </c>
      <c r="G2005" t="s">
        <v>6281</v>
      </c>
      <c r="H2005" t="s">
        <v>6282</v>
      </c>
    </row>
    <row r="2006" spans="1:8" x14ac:dyDescent="0.2">
      <c r="A2006" t="s">
        <v>6278</v>
      </c>
      <c r="B2006" t="s">
        <v>6279</v>
      </c>
      <c r="C2006">
        <v>2001</v>
      </c>
      <c r="F2006" t="s">
        <v>6283</v>
      </c>
      <c r="G2006" t="s">
        <v>6284</v>
      </c>
      <c r="H2006" t="s">
        <v>6285</v>
      </c>
    </row>
    <row r="2007" spans="1:8" x14ac:dyDescent="0.2">
      <c r="A2007" t="s">
        <v>6278</v>
      </c>
      <c r="B2007" t="s">
        <v>6279</v>
      </c>
      <c r="C2007">
        <v>2002</v>
      </c>
      <c r="F2007" t="s">
        <v>6286</v>
      </c>
      <c r="G2007" t="s">
        <v>6287</v>
      </c>
      <c r="H2007" t="s">
        <v>6288</v>
      </c>
    </row>
    <row r="2008" spans="1:8" x14ac:dyDescent="0.2">
      <c r="A2008" t="s">
        <v>6278</v>
      </c>
      <c r="B2008" t="s">
        <v>6279</v>
      </c>
      <c r="C2008">
        <v>2003</v>
      </c>
      <c r="F2008" t="s">
        <v>6289</v>
      </c>
      <c r="G2008" t="s">
        <v>6290</v>
      </c>
      <c r="H2008" t="s">
        <v>6291</v>
      </c>
    </row>
    <row r="2009" spans="1:8" x14ac:dyDescent="0.2">
      <c r="A2009" t="s">
        <v>6278</v>
      </c>
      <c r="B2009" t="s">
        <v>6279</v>
      </c>
      <c r="C2009">
        <v>2004</v>
      </c>
      <c r="F2009" t="s">
        <v>6292</v>
      </c>
      <c r="G2009" t="s">
        <v>6293</v>
      </c>
      <c r="H2009" t="s">
        <v>6294</v>
      </c>
    </row>
    <row r="2010" spans="1:8" x14ac:dyDescent="0.2">
      <c r="A2010" t="s">
        <v>6278</v>
      </c>
      <c r="B2010" t="s">
        <v>6279</v>
      </c>
      <c r="C2010">
        <v>2005</v>
      </c>
      <c r="F2010" t="s">
        <v>6295</v>
      </c>
      <c r="G2010" t="s">
        <v>6296</v>
      </c>
      <c r="H2010" t="s">
        <v>6297</v>
      </c>
    </row>
    <row r="2011" spans="1:8" x14ac:dyDescent="0.2">
      <c r="A2011" t="s">
        <v>6278</v>
      </c>
      <c r="B2011" t="s">
        <v>6279</v>
      </c>
      <c r="C2011">
        <v>2006</v>
      </c>
      <c r="F2011" t="s">
        <v>6298</v>
      </c>
      <c r="G2011" t="s">
        <v>6299</v>
      </c>
      <c r="H2011" t="s">
        <v>6300</v>
      </c>
    </row>
    <row r="2012" spans="1:8" x14ac:dyDescent="0.2">
      <c r="A2012" t="s">
        <v>6278</v>
      </c>
      <c r="B2012" t="s">
        <v>6279</v>
      </c>
      <c r="C2012">
        <v>2007</v>
      </c>
      <c r="F2012" t="s">
        <v>6301</v>
      </c>
      <c r="G2012" t="s">
        <v>6302</v>
      </c>
      <c r="H2012" t="s">
        <v>6303</v>
      </c>
    </row>
    <row r="2013" spans="1:8" x14ac:dyDescent="0.2">
      <c r="A2013" t="s">
        <v>6278</v>
      </c>
      <c r="B2013" t="s">
        <v>6279</v>
      </c>
      <c r="C2013">
        <v>2008</v>
      </c>
      <c r="F2013" t="s">
        <v>6304</v>
      </c>
      <c r="G2013" t="s">
        <v>6305</v>
      </c>
      <c r="H2013" t="s">
        <v>6306</v>
      </c>
    </row>
    <row r="2014" spans="1:8" x14ac:dyDescent="0.2">
      <c r="A2014" t="s">
        <v>6278</v>
      </c>
      <c r="B2014" t="s">
        <v>6279</v>
      </c>
      <c r="C2014">
        <v>2009</v>
      </c>
      <c r="F2014" t="s">
        <v>6307</v>
      </c>
      <c r="G2014" t="s">
        <v>6308</v>
      </c>
      <c r="H2014" t="s">
        <v>6309</v>
      </c>
    </row>
    <row r="2015" spans="1:8" x14ac:dyDescent="0.2">
      <c r="A2015" t="s">
        <v>6278</v>
      </c>
      <c r="B2015" t="s">
        <v>6279</v>
      </c>
      <c r="C2015">
        <v>2010</v>
      </c>
      <c r="F2015" t="s">
        <v>6310</v>
      </c>
      <c r="G2015" t="s">
        <v>6311</v>
      </c>
      <c r="H2015" t="s">
        <v>6312</v>
      </c>
    </row>
    <row r="2016" spans="1:8" x14ac:dyDescent="0.2">
      <c r="A2016" t="s">
        <v>6278</v>
      </c>
      <c r="B2016" t="s">
        <v>6279</v>
      </c>
      <c r="C2016">
        <v>2011</v>
      </c>
      <c r="F2016" t="s">
        <v>6313</v>
      </c>
      <c r="G2016" t="s">
        <v>6314</v>
      </c>
      <c r="H2016" t="s">
        <v>6315</v>
      </c>
    </row>
    <row r="2017" spans="1:8" x14ac:dyDescent="0.2">
      <c r="A2017" t="s">
        <v>6278</v>
      </c>
      <c r="B2017" t="s">
        <v>6279</v>
      </c>
      <c r="C2017">
        <v>2012</v>
      </c>
      <c r="F2017" t="s">
        <v>6316</v>
      </c>
      <c r="G2017" t="s">
        <v>6317</v>
      </c>
      <c r="H2017" t="s">
        <v>6318</v>
      </c>
    </row>
    <row r="2018" spans="1:8" x14ac:dyDescent="0.2">
      <c r="A2018" t="s">
        <v>6278</v>
      </c>
      <c r="B2018" t="s">
        <v>6279</v>
      </c>
      <c r="C2018">
        <v>2013</v>
      </c>
      <c r="F2018" t="s">
        <v>6319</v>
      </c>
      <c r="G2018" t="s">
        <v>6320</v>
      </c>
      <c r="H2018" t="s">
        <v>6321</v>
      </c>
    </row>
    <row r="2019" spans="1:8" x14ac:dyDescent="0.2">
      <c r="A2019" t="s">
        <v>6278</v>
      </c>
      <c r="B2019" t="s">
        <v>6279</v>
      </c>
      <c r="C2019">
        <v>2014</v>
      </c>
      <c r="F2019" t="s">
        <v>6322</v>
      </c>
      <c r="G2019" t="s">
        <v>6323</v>
      </c>
      <c r="H2019" t="s">
        <v>6324</v>
      </c>
    </row>
    <row r="2020" spans="1:8" x14ac:dyDescent="0.2">
      <c r="A2020" t="s">
        <v>6278</v>
      </c>
      <c r="B2020" t="s">
        <v>6279</v>
      </c>
      <c r="C2020">
        <v>2015</v>
      </c>
      <c r="F2020" t="s">
        <v>6325</v>
      </c>
      <c r="G2020" t="s">
        <v>6326</v>
      </c>
      <c r="H2020" t="s">
        <v>6327</v>
      </c>
    </row>
    <row r="2021" spans="1:8" x14ac:dyDescent="0.2">
      <c r="A2021" t="s">
        <v>6278</v>
      </c>
      <c r="B2021" t="s">
        <v>6279</v>
      </c>
      <c r="C2021">
        <v>2016</v>
      </c>
      <c r="F2021" t="s">
        <v>6328</v>
      </c>
      <c r="G2021" t="s">
        <v>6329</v>
      </c>
      <c r="H2021" t="s">
        <v>6330</v>
      </c>
    </row>
    <row r="2022" spans="1:8" x14ac:dyDescent="0.2">
      <c r="A2022" t="s">
        <v>6278</v>
      </c>
      <c r="B2022" t="s">
        <v>6279</v>
      </c>
      <c r="C2022">
        <v>2017</v>
      </c>
      <c r="F2022" t="s">
        <v>6331</v>
      </c>
      <c r="G2022" t="s">
        <v>6332</v>
      </c>
      <c r="H2022" t="s">
        <v>6333</v>
      </c>
    </row>
    <row r="2023" spans="1:8" x14ac:dyDescent="0.2">
      <c r="A2023" t="s">
        <v>6278</v>
      </c>
      <c r="B2023" t="s">
        <v>6279</v>
      </c>
      <c r="C2023">
        <v>2018</v>
      </c>
      <c r="F2023" t="s">
        <v>6334</v>
      </c>
      <c r="G2023" t="s">
        <v>6335</v>
      </c>
      <c r="H2023" t="s">
        <v>6336</v>
      </c>
    </row>
    <row r="2024" spans="1:8" x14ac:dyDescent="0.2">
      <c r="A2024" t="s">
        <v>6278</v>
      </c>
      <c r="B2024" t="s">
        <v>6279</v>
      </c>
      <c r="C2024">
        <v>2019</v>
      </c>
      <c r="F2024" t="s">
        <v>6337</v>
      </c>
      <c r="G2024" t="s">
        <v>6338</v>
      </c>
      <c r="H2024" t="s">
        <v>6339</v>
      </c>
    </row>
    <row r="2025" spans="1:8" x14ac:dyDescent="0.2">
      <c r="A2025" t="s">
        <v>6278</v>
      </c>
      <c r="B2025" t="s">
        <v>6279</v>
      </c>
      <c r="C2025">
        <v>2020</v>
      </c>
      <c r="F2025" t="s">
        <v>6340</v>
      </c>
      <c r="G2025" t="s">
        <v>6341</v>
      </c>
      <c r="H2025" t="s">
        <v>6342</v>
      </c>
    </row>
    <row r="2026" spans="1:8" x14ac:dyDescent="0.2">
      <c r="A2026" t="s">
        <v>6343</v>
      </c>
      <c r="B2026" t="s">
        <v>6344</v>
      </c>
      <c r="C2026">
        <v>2000</v>
      </c>
      <c r="F2026" t="s">
        <v>6345</v>
      </c>
      <c r="G2026" t="s">
        <v>6346</v>
      </c>
      <c r="H2026" t="s">
        <v>6347</v>
      </c>
    </row>
    <row r="2027" spans="1:8" x14ac:dyDescent="0.2">
      <c r="A2027" t="s">
        <v>6343</v>
      </c>
      <c r="B2027" t="s">
        <v>6344</v>
      </c>
      <c r="C2027">
        <v>2001</v>
      </c>
      <c r="F2027" t="s">
        <v>6348</v>
      </c>
      <c r="G2027" t="s">
        <v>6349</v>
      </c>
      <c r="H2027" t="s">
        <v>6350</v>
      </c>
    </row>
    <row r="2028" spans="1:8" x14ac:dyDescent="0.2">
      <c r="A2028" t="s">
        <v>6343</v>
      </c>
      <c r="B2028" t="s">
        <v>6344</v>
      </c>
      <c r="C2028">
        <v>2002</v>
      </c>
      <c r="F2028" t="s">
        <v>6351</v>
      </c>
      <c r="G2028" t="s">
        <v>6352</v>
      </c>
      <c r="H2028" t="s">
        <v>6353</v>
      </c>
    </row>
    <row r="2029" spans="1:8" x14ac:dyDescent="0.2">
      <c r="A2029" t="s">
        <v>6343</v>
      </c>
      <c r="B2029" t="s">
        <v>6344</v>
      </c>
      <c r="C2029">
        <v>2003</v>
      </c>
      <c r="F2029" t="s">
        <v>6354</v>
      </c>
      <c r="G2029" t="s">
        <v>6355</v>
      </c>
      <c r="H2029" t="s">
        <v>6356</v>
      </c>
    </row>
    <row r="2030" spans="1:8" x14ac:dyDescent="0.2">
      <c r="A2030" t="s">
        <v>6343</v>
      </c>
      <c r="B2030" t="s">
        <v>6344</v>
      </c>
      <c r="C2030">
        <v>2004</v>
      </c>
      <c r="F2030" t="s">
        <v>6357</v>
      </c>
      <c r="G2030" t="s">
        <v>6358</v>
      </c>
      <c r="H2030" t="s">
        <v>6359</v>
      </c>
    </row>
    <row r="2031" spans="1:8" x14ac:dyDescent="0.2">
      <c r="A2031" t="s">
        <v>6343</v>
      </c>
      <c r="B2031" t="s">
        <v>6344</v>
      </c>
      <c r="C2031">
        <v>2005</v>
      </c>
      <c r="F2031" t="s">
        <v>6360</v>
      </c>
      <c r="G2031" t="s">
        <v>6361</v>
      </c>
      <c r="H2031" t="s">
        <v>6362</v>
      </c>
    </row>
    <row r="2032" spans="1:8" x14ac:dyDescent="0.2">
      <c r="A2032" t="s">
        <v>6343</v>
      </c>
      <c r="B2032" t="s">
        <v>6344</v>
      </c>
      <c r="C2032">
        <v>2006</v>
      </c>
      <c r="F2032" t="s">
        <v>6363</v>
      </c>
      <c r="G2032" t="s">
        <v>6364</v>
      </c>
      <c r="H2032" t="s">
        <v>6365</v>
      </c>
    </row>
    <row r="2033" spans="1:8" x14ac:dyDescent="0.2">
      <c r="A2033" t="s">
        <v>6343</v>
      </c>
      <c r="B2033" t="s">
        <v>6344</v>
      </c>
      <c r="C2033">
        <v>2007</v>
      </c>
      <c r="F2033" t="s">
        <v>6366</v>
      </c>
      <c r="G2033" t="s">
        <v>6367</v>
      </c>
      <c r="H2033" t="s">
        <v>6368</v>
      </c>
    </row>
    <row r="2034" spans="1:8" x14ac:dyDescent="0.2">
      <c r="A2034" t="s">
        <v>6343</v>
      </c>
      <c r="B2034" t="s">
        <v>6344</v>
      </c>
      <c r="C2034">
        <v>2008</v>
      </c>
      <c r="F2034" t="s">
        <v>6369</v>
      </c>
      <c r="G2034" t="s">
        <v>6370</v>
      </c>
      <c r="H2034" t="s">
        <v>6371</v>
      </c>
    </row>
    <row r="2035" spans="1:8" x14ac:dyDescent="0.2">
      <c r="A2035" t="s">
        <v>6343</v>
      </c>
      <c r="B2035" t="s">
        <v>6344</v>
      </c>
      <c r="C2035">
        <v>2009</v>
      </c>
      <c r="F2035" t="s">
        <v>6372</v>
      </c>
      <c r="G2035" t="s">
        <v>6373</v>
      </c>
      <c r="H2035" t="s">
        <v>6374</v>
      </c>
    </row>
    <row r="2036" spans="1:8" x14ac:dyDescent="0.2">
      <c r="A2036" t="s">
        <v>6343</v>
      </c>
      <c r="B2036" t="s">
        <v>6344</v>
      </c>
      <c r="C2036">
        <v>2010</v>
      </c>
      <c r="F2036" t="s">
        <v>6375</v>
      </c>
      <c r="G2036" t="s">
        <v>6376</v>
      </c>
      <c r="H2036" t="s">
        <v>6377</v>
      </c>
    </row>
    <row r="2037" spans="1:8" x14ac:dyDescent="0.2">
      <c r="A2037" t="s">
        <v>6343</v>
      </c>
      <c r="B2037" t="s">
        <v>6344</v>
      </c>
      <c r="C2037">
        <v>2011</v>
      </c>
      <c r="F2037" t="s">
        <v>6378</v>
      </c>
      <c r="G2037" t="s">
        <v>6379</v>
      </c>
      <c r="H2037" t="s">
        <v>6380</v>
      </c>
    </row>
    <row r="2038" spans="1:8" x14ac:dyDescent="0.2">
      <c r="A2038" t="s">
        <v>6343</v>
      </c>
      <c r="B2038" t="s">
        <v>6344</v>
      </c>
      <c r="C2038">
        <v>2012</v>
      </c>
      <c r="F2038" t="s">
        <v>6381</v>
      </c>
      <c r="G2038" t="s">
        <v>6382</v>
      </c>
      <c r="H2038" t="s">
        <v>6383</v>
      </c>
    </row>
    <row r="2039" spans="1:8" x14ac:dyDescent="0.2">
      <c r="A2039" t="s">
        <v>6343</v>
      </c>
      <c r="B2039" t="s">
        <v>6344</v>
      </c>
      <c r="C2039">
        <v>2013</v>
      </c>
      <c r="F2039" t="s">
        <v>6384</v>
      </c>
      <c r="G2039" t="s">
        <v>6385</v>
      </c>
      <c r="H2039" t="s">
        <v>6386</v>
      </c>
    </row>
    <row r="2040" spans="1:8" x14ac:dyDescent="0.2">
      <c r="A2040" t="s">
        <v>6343</v>
      </c>
      <c r="B2040" t="s">
        <v>6344</v>
      </c>
      <c r="C2040">
        <v>2014</v>
      </c>
      <c r="F2040" t="s">
        <v>6387</v>
      </c>
      <c r="G2040" t="s">
        <v>6388</v>
      </c>
      <c r="H2040" t="s">
        <v>6389</v>
      </c>
    </row>
    <row r="2041" spans="1:8" x14ac:dyDescent="0.2">
      <c r="A2041" t="s">
        <v>6343</v>
      </c>
      <c r="B2041" t="s">
        <v>6344</v>
      </c>
      <c r="C2041">
        <v>2015</v>
      </c>
      <c r="F2041" t="s">
        <v>6390</v>
      </c>
      <c r="G2041" t="s">
        <v>6391</v>
      </c>
      <c r="H2041" t="s">
        <v>6392</v>
      </c>
    </row>
    <row r="2042" spans="1:8" x14ac:dyDescent="0.2">
      <c r="A2042" t="s">
        <v>6343</v>
      </c>
      <c r="B2042" t="s">
        <v>6344</v>
      </c>
      <c r="C2042">
        <v>2016</v>
      </c>
      <c r="F2042" t="s">
        <v>6393</v>
      </c>
      <c r="G2042" t="s">
        <v>6394</v>
      </c>
      <c r="H2042" t="s">
        <v>6395</v>
      </c>
    </row>
    <row r="2043" spans="1:8" x14ac:dyDescent="0.2">
      <c r="A2043" t="s">
        <v>6343</v>
      </c>
      <c r="B2043" t="s">
        <v>6344</v>
      </c>
      <c r="C2043">
        <v>2017</v>
      </c>
      <c r="F2043" t="s">
        <v>6396</v>
      </c>
      <c r="G2043" t="s">
        <v>6397</v>
      </c>
      <c r="H2043" t="s">
        <v>6398</v>
      </c>
    </row>
    <row r="2044" spans="1:8" x14ac:dyDescent="0.2">
      <c r="A2044" t="s">
        <v>6343</v>
      </c>
      <c r="B2044" t="s">
        <v>6344</v>
      </c>
      <c r="C2044">
        <v>2018</v>
      </c>
      <c r="F2044" t="s">
        <v>6399</v>
      </c>
      <c r="G2044" t="s">
        <v>6400</v>
      </c>
      <c r="H2044" t="s">
        <v>6401</v>
      </c>
    </row>
    <row r="2045" spans="1:8" x14ac:dyDescent="0.2">
      <c r="A2045" t="s">
        <v>6343</v>
      </c>
      <c r="B2045" t="s">
        <v>6344</v>
      </c>
      <c r="C2045">
        <v>2019</v>
      </c>
      <c r="F2045" t="s">
        <v>6402</v>
      </c>
      <c r="G2045" t="s">
        <v>6403</v>
      </c>
      <c r="H2045" t="s">
        <v>6404</v>
      </c>
    </row>
    <row r="2046" spans="1:8" x14ac:dyDescent="0.2">
      <c r="A2046" t="s">
        <v>6343</v>
      </c>
      <c r="B2046" t="s">
        <v>6344</v>
      </c>
      <c r="C2046">
        <v>2020</v>
      </c>
      <c r="F2046" t="s">
        <v>6405</v>
      </c>
      <c r="G2046" t="s">
        <v>6406</v>
      </c>
      <c r="H2046" t="s">
        <v>6407</v>
      </c>
    </row>
    <row r="2047" spans="1:8" x14ac:dyDescent="0.2">
      <c r="A2047" t="s">
        <v>6408</v>
      </c>
      <c r="B2047" t="s">
        <v>6409</v>
      </c>
      <c r="C2047">
        <v>2000</v>
      </c>
      <c r="D2047" t="s">
        <v>6410</v>
      </c>
      <c r="E2047" t="s">
        <v>6411</v>
      </c>
      <c r="F2047" t="s">
        <v>6412</v>
      </c>
      <c r="G2047" t="s">
        <v>6413</v>
      </c>
      <c r="H2047" t="s">
        <v>6414</v>
      </c>
    </row>
    <row r="2048" spans="1:8" x14ac:dyDescent="0.2">
      <c r="A2048" t="s">
        <v>6408</v>
      </c>
      <c r="B2048" t="s">
        <v>6409</v>
      </c>
      <c r="C2048">
        <v>2001</v>
      </c>
      <c r="D2048" t="s">
        <v>6415</v>
      </c>
      <c r="E2048" t="s">
        <v>6416</v>
      </c>
      <c r="F2048" t="s">
        <v>6417</v>
      </c>
      <c r="G2048" t="s">
        <v>6418</v>
      </c>
      <c r="H2048" t="s">
        <v>6419</v>
      </c>
    </row>
    <row r="2049" spans="1:8" x14ac:dyDescent="0.2">
      <c r="A2049" t="s">
        <v>6408</v>
      </c>
      <c r="B2049" t="s">
        <v>6409</v>
      </c>
      <c r="C2049">
        <v>2002</v>
      </c>
      <c r="D2049" t="s">
        <v>6420</v>
      </c>
      <c r="E2049" t="s">
        <v>6421</v>
      </c>
      <c r="F2049" t="s">
        <v>6422</v>
      </c>
      <c r="G2049" t="s">
        <v>6423</v>
      </c>
      <c r="H2049" t="s">
        <v>6424</v>
      </c>
    </row>
    <row r="2050" spans="1:8" x14ac:dyDescent="0.2">
      <c r="A2050" t="s">
        <v>6408</v>
      </c>
      <c r="B2050" t="s">
        <v>6409</v>
      </c>
      <c r="C2050">
        <v>2003</v>
      </c>
      <c r="D2050" t="s">
        <v>6425</v>
      </c>
      <c r="E2050" t="s">
        <v>6426</v>
      </c>
      <c r="F2050" t="s">
        <v>6427</v>
      </c>
      <c r="G2050" t="s">
        <v>6428</v>
      </c>
      <c r="H2050" t="s">
        <v>6429</v>
      </c>
    </row>
    <row r="2051" spans="1:8" x14ac:dyDescent="0.2">
      <c r="A2051" t="s">
        <v>6408</v>
      </c>
      <c r="B2051" t="s">
        <v>6409</v>
      </c>
      <c r="C2051">
        <v>2004</v>
      </c>
      <c r="D2051" t="s">
        <v>6430</v>
      </c>
      <c r="E2051" t="s">
        <v>6431</v>
      </c>
      <c r="F2051" t="s">
        <v>6432</v>
      </c>
      <c r="G2051" t="s">
        <v>6433</v>
      </c>
      <c r="H2051" t="s">
        <v>6434</v>
      </c>
    </row>
    <row r="2052" spans="1:8" x14ac:dyDescent="0.2">
      <c r="A2052" t="s">
        <v>6408</v>
      </c>
      <c r="B2052" t="s">
        <v>6409</v>
      </c>
      <c r="C2052">
        <v>2005</v>
      </c>
      <c r="D2052" t="s">
        <v>6435</v>
      </c>
      <c r="E2052" t="s">
        <v>6436</v>
      </c>
      <c r="F2052" t="s">
        <v>6437</v>
      </c>
      <c r="G2052" t="s">
        <v>6438</v>
      </c>
      <c r="H2052" t="s">
        <v>6439</v>
      </c>
    </row>
    <row r="2053" spans="1:8" x14ac:dyDescent="0.2">
      <c r="A2053" t="s">
        <v>6408</v>
      </c>
      <c r="B2053" t="s">
        <v>6409</v>
      </c>
      <c r="C2053">
        <v>2006</v>
      </c>
      <c r="D2053" t="s">
        <v>6440</v>
      </c>
      <c r="E2053" t="s">
        <v>6441</v>
      </c>
      <c r="F2053" t="s">
        <v>6442</v>
      </c>
      <c r="G2053" t="s">
        <v>6443</v>
      </c>
      <c r="H2053" t="s">
        <v>6444</v>
      </c>
    </row>
    <row r="2054" spans="1:8" x14ac:dyDescent="0.2">
      <c r="A2054" t="s">
        <v>6408</v>
      </c>
      <c r="B2054" t="s">
        <v>6409</v>
      </c>
      <c r="C2054">
        <v>2007</v>
      </c>
      <c r="D2054" t="s">
        <v>6445</v>
      </c>
      <c r="E2054" t="s">
        <v>6446</v>
      </c>
      <c r="F2054" t="s">
        <v>6447</v>
      </c>
      <c r="G2054" t="s">
        <v>6448</v>
      </c>
      <c r="H2054" t="s">
        <v>6449</v>
      </c>
    </row>
    <row r="2055" spans="1:8" x14ac:dyDescent="0.2">
      <c r="A2055" t="s">
        <v>6408</v>
      </c>
      <c r="B2055" t="s">
        <v>6409</v>
      </c>
      <c r="C2055">
        <v>2008</v>
      </c>
      <c r="D2055" t="s">
        <v>6450</v>
      </c>
      <c r="E2055" t="s">
        <v>6451</v>
      </c>
      <c r="F2055" t="s">
        <v>6452</v>
      </c>
      <c r="G2055" t="s">
        <v>6453</v>
      </c>
      <c r="H2055" t="s">
        <v>6454</v>
      </c>
    </row>
    <row r="2056" spans="1:8" x14ac:dyDescent="0.2">
      <c r="A2056" t="s">
        <v>6408</v>
      </c>
      <c r="B2056" t="s">
        <v>6409</v>
      </c>
      <c r="C2056">
        <v>2009</v>
      </c>
      <c r="D2056" t="s">
        <v>6455</v>
      </c>
      <c r="E2056" t="s">
        <v>6456</v>
      </c>
      <c r="F2056" t="s">
        <v>6457</v>
      </c>
      <c r="G2056" t="s">
        <v>6458</v>
      </c>
      <c r="H2056" t="s">
        <v>6459</v>
      </c>
    </row>
    <row r="2057" spans="1:8" x14ac:dyDescent="0.2">
      <c r="A2057" t="s">
        <v>6408</v>
      </c>
      <c r="B2057" t="s">
        <v>6409</v>
      </c>
      <c r="C2057">
        <v>2010</v>
      </c>
      <c r="D2057" t="s">
        <v>6460</v>
      </c>
      <c r="E2057" t="s">
        <v>6461</v>
      </c>
      <c r="F2057" t="s">
        <v>6462</v>
      </c>
      <c r="G2057" t="s">
        <v>6463</v>
      </c>
      <c r="H2057" t="s">
        <v>6464</v>
      </c>
    </row>
    <row r="2058" spans="1:8" x14ac:dyDescent="0.2">
      <c r="A2058" t="s">
        <v>6408</v>
      </c>
      <c r="B2058" t="s">
        <v>6409</v>
      </c>
      <c r="C2058">
        <v>2011</v>
      </c>
      <c r="D2058" t="s">
        <v>6465</v>
      </c>
      <c r="E2058" t="s">
        <v>6466</v>
      </c>
      <c r="F2058" t="s">
        <v>6467</v>
      </c>
      <c r="G2058" t="s">
        <v>6468</v>
      </c>
      <c r="H2058" t="s">
        <v>6469</v>
      </c>
    </row>
    <row r="2059" spans="1:8" x14ac:dyDescent="0.2">
      <c r="A2059" t="s">
        <v>6408</v>
      </c>
      <c r="B2059" t="s">
        <v>6409</v>
      </c>
      <c r="C2059">
        <v>2012</v>
      </c>
      <c r="D2059" t="s">
        <v>6470</v>
      </c>
      <c r="E2059" t="s">
        <v>6471</v>
      </c>
      <c r="F2059" t="s">
        <v>6472</v>
      </c>
      <c r="G2059" t="s">
        <v>6473</v>
      </c>
      <c r="H2059" t="s">
        <v>6474</v>
      </c>
    </row>
    <row r="2060" spans="1:8" x14ac:dyDescent="0.2">
      <c r="A2060" t="s">
        <v>6408</v>
      </c>
      <c r="B2060" t="s">
        <v>6409</v>
      </c>
      <c r="C2060">
        <v>2013</v>
      </c>
      <c r="D2060" t="s">
        <v>6475</v>
      </c>
      <c r="E2060" t="s">
        <v>6476</v>
      </c>
      <c r="F2060" t="s">
        <v>6477</v>
      </c>
      <c r="G2060" t="s">
        <v>6478</v>
      </c>
      <c r="H2060" t="s">
        <v>6479</v>
      </c>
    </row>
    <row r="2061" spans="1:8" x14ac:dyDescent="0.2">
      <c r="A2061" t="s">
        <v>6408</v>
      </c>
      <c r="B2061" t="s">
        <v>6409</v>
      </c>
      <c r="C2061">
        <v>2014</v>
      </c>
      <c r="D2061" t="s">
        <v>6480</v>
      </c>
      <c r="E2061" t="s">
        <v>6481</v>
      </c>
      <c r="F2061" t="s">
        <v>6482</v>
      </c>
      <c r="G2061" t="s">
        <v>6483</v>
      </c>
      <c r="H2061" t="s">
        <v>6484</v>
      </c>
    </row>
    <row r="2062" spans="1:8" x14ac:dyDescent="0.2">
      <c r="A2062" t="s">
        <v>6408</v>
      </c>
      <c r="B2062" t="s">
        <v>6409</v>
      </c>
      <c r="C2062">
        <v>2015</v>
      </c>
      <c r="D2062" t="s">
        <v>6485</v>
      </c>
      <c r="E2062" t="s">
        <v>6486</v>
      </c>
      <c r="F2062" t="s">
        <v>6487</v>
      </c>
      <c r="G2062" t="s">
        <v>6488</v>
      </c>
      <c r="H2062" t="s">
        <v>6489</v>
      </c>
    </row>
    <row r="2063" spans="1:8" x14ac:dyDescent="0.2">
      <c r="A2063" t="s">
        <v>6408</v>
      </c>
      <c r="B2063" t="s">
        <v>6409</v>
      </c>
      <c r="C2063">
        <v>2016</v>
      </c>
      <c r="D2063" t="s">
        <v>6490</v>
      </c>
      <c r="E2063" t="s">
        <v>6491</v>
      </c>
      <c r="F2063" t="s">
        <v>6492</v>
      </c>
      <c r="G2063" t="s">
        <v>6493</v>
      </c>
      <c r="H2063" t="s">
        <v>6494</v>
      </c>
    </row>
    <row r="2064" spans="1:8" x14ac:dyDescent="0.2">
      <c r="A2064" t="s">
        <v>6408</v>
      </c>
      <c r="B2064" t="s">
        <v>6409</v>
      </c>
      <c r="C2064">
        <v>2017</v>
      </c>
      <c r="D2064" t="s">
        <v>6495</v>
      </c>
      <c r="E2064" t="s">
        <v>6496</v>
      </c>
      <c r="F2064" t="s">
        <v>6497</v>
      </c>
      <c r="G2064" t="s">
        <v>6498</v>
      </c>
      <c r="H2064" t="s">
        <v>6499</v>
      </c>
    </row>
    <row r="2065" spans="1:8" x14ac:dyDescent="0.2">
      <c r="A2065" t="s">
        <v>6408</v>
      </c>
      <c r="B2065" t="s">
        <v>6409</v>
      </c>
      <c r="C2065">
        <v>2018</v>
      </c>
      <c r="D2065" t="s">
        <v>6500</v>
      </c>
      <c r="E2065" t="s">
        <v>6501</v>
      </c>
      <c r="F2065" t="s">
        <v>6502</v>
      </c>
      <c r="G2065" t="s">
        <v>6503</v>
      </c>
      <c r="H2065" t="s">
        <v>6504</v>
      </c>
    </row>
    <row r="2066" spans="1:8" x14ac:dyDescent="0.2">
      <c r="A2066" t="s">
        <v>6408</v>
      </c>
      <c r="B2066" t="s">
        <v>6409</v>
      </c>
      <c r="C2066">
        <v>2019</v>
      </c>
      <c r="D2066" t="s">
        <v>6505</v>
      </c>
      <c r="E2066" t="s">
        <v>6506</v>
      </c>
      <c r="F2066" t="s">
        <v>6507</v>
      </c>
      <c r="G2066" t="s">
        <v>6508</v>
      </c>
      <c r="H2066" t="s">
        <v>6509</v>
      </c>
    </row>
    <row r="2067" spans="1:8" x14ac:dyDescent="0.2">
      <c r="A2067" t="s">
        <v>6408</v>
      </c>
      <c r="B2067" t="s">
        <v>6409</v>
      </c>
      <c r="C2067">
        <v>2020</v>
      </c>
      <c r="D2067" t="s">
        <v>6510</v>
      </c>
      <c r="E2067" t="s">
        <v>6511</v>
      </c>
      <c r="F2067" t="s">
        <v>6512</v>
      </c>
      <c r="G2067" t="s">
        <v>6513</v>
      </c>
      <c r="H2067" t="s">
        <v>6514</v>
      </c>
    </row>
    <row r="2068" spans="1:8" x14ac:dyDescent="0.2">
      <c r="A2068" t="s">
        <v>6515</v>
      </c>
      <c r="B2068" t="s">
        <v>6516</v>
      </c>
      <c r="C2068">
        <v>2000</v>
      </c>
      <c r="D2068" t="s">
        <v>6517</v>
      </c>
      <c r="E2068" t="s">
        <v>6518</v>
      </c>
      <c r="F2068" t="s">
        <v>6519</v>
      </c>
      <c r="G2068" t="s">
        <v>6520</v>
      </c>
      <c r="H2068" t="s">
        <v>6521</v>
      </c>
    </row>
    <row r="2069" spans="1:8" x14ac:dyDescent="0.2">
      <c r="A2069" t="s">
        <v>6515</v>
      </c>
      <c r="B2069" t="s">
        <v>6516</v>
      </c>
      <c r="C2069">
        <v>2001</v>
      </c>
      <c r="D2069" t="s">
        <v>6522</v>
      </c>
      <c r="E2069" t="s">
        <v>6523</v>
      </c>
      <c r="F2069" t="s">
        <v>6524</v>
      </c>
      <c r="G2069" t="s">
        <v>6525</v>
      </c>
      <c r="H2069" t="s">
        <v>6526</v>
      </c>
    </row>
    <row r="2070" spans="1:8" x14ac:dyDescent="0.2">
      <c r="A2070" t="s">
        <v>6515</v>
      </c>
      <c r="B2070" t="s">
        <v>6516</v>
      </c>
      <c r="C2070">
        <v>2002</v>
      </c>
      <c r="D2070" t="s">
        <v>6527</v>
      </c>
      <c r="E2070" t="s">
        <v>6528</v>
      </c>
      <c r="F2070" t="s">
        <v>6529</v>
      </c>
      <c r="G2070" t="s">
        <v>6530</v>
      </c>
      <c r="H2070" t="s">
        <v>6531</v>
      </c>
    </row>
    <row r="2071" spans="1:8" x14ac:dyDescent="0.2">
      <c r="A2071" t="s">
        <v>6515</v>
      </c>
      <c r="B2071" t="s">
        <v>6516</v>
      </c>
      <c r="C2071">
        <v>2003</v>
      </c>
      <c r="D2071" t="s">
        <v>6532</v>
      </c>
      <c r="E2071" t="s">
        <v>6533</v>
      </c>
      <c r="F2071" t="s">
        <v>6534</v>
      </c>
      <c r="G2071" t="s">
        <v>6535</v>
      </c>
      <c r="H2071" t="s">
        <v>6536</v>
      </c>
    </row>
    <row r="2072" spans="1:8" x14ac:dyDescent="0.2">
      <c r="A2072" t="s">
        <v>6515</v>
      </c>
      <c r="B2072" t="s">
        <v>6516</v>
      </c>
      <c r="C2072">
        <v>2004</v>
      </c>
      <c r="D2072" t="s">
        <v>6537</v>
      </c>
      <c r="E2072" t="s">
        <v>6538</v>
      </c>
      <c r="F2072" t="s">
        <v>6539</v>
      </c>
      <c r="G2072" t="s">
        <v>6540</v>
      </c>
      <c r="H2072" t="s">
        <v>6541</v>
      </c>
    </row>
    <row r="2073" spans="1:8" x14ac:dyDescent="0.2">
      <c r="A2073" t="s">
        <v>6515</v>
      </c>
      <c r="B2073" t="s">
        <v>6516</v>
      </c>
      <c r="C2073">
        <v>2005</v>
      </c>
      <c r="D2073" t="s">
        <v>6542</v>
      </c>
      <c r="E2073" t="s">
        <v>6543</v>
      </c>
      <c r="F2073" t="s">
        <v>6544</v>
      </c>
      <c r="G2073" t="s">
        <v>6545</v>
      </c>
      <c r="H2073" t="s">
        <v>6546</v>
      </c>
    </row>
    <row r="2074" spans="1:8" x14ac:dyDescent="0.2">
      <c r="A2074" t="s">
        <v>6515</v>
      </c>
      <c r="B2074" t="s">
        <v>6516</v>
      </c>
      <c r="C2074">
        <v>2006</v>
      </c>
      <c r="D2074" t="s">
        <v>6547</v>
      </c>
      <c r="E2074" t="s">
        <v>6548</v>
      </c>
      <c r="F2074" t="s">
        <v>6549</v>
      </c>
      <c r="G2074" t="s">
        <v>6550</v>
      </c>
      <c r="H2074" t="s">
        <v>6551</v>
      </c>
    </row>
    <row r="2075" spans="1:8" x14ac:dyDescent="0.2">
      <c r="A2075" t="s">
        <v>6515</v>
      </c>
      <c r="B2075" t="s">
        <v>6516</v>
      </c>
      <c r="C2075">
        <v>2007</v>
      </c>
      <c r="D2075" t="s">
        <v>6552</v>
      </c>
      <c r="E2075" t="s">
        <v>6553</v>
      </c>
      <c r="F2075" t="s">
        <v>6554</v>
      </c>
      <c r="G2075" t="s">
        <v>6555</v>
      </c>
      <c r="H2075" t="s">
        <v>6556</v>
      </c>
    </row>
    <row r="2076" spans="1:8" x14ac:dyDescent="0.2">
      <c r="A2076" t="s">
        <v>6515</v>
      </c>
      <c r="B2076" t="s">
        <v>6516</v>
      </c>
      <c r="C2076">
        <v>2008</v>
      </c>
      <c r="D2076" t="s">
        <v>6557</v>
      </c>
      <c r="E2076" t="s">
        <v>6558</v>
      </c>
      <c r="F2076" t="s">
        <v>6559</v>
      </c>
      <c r="G2076" t="s">
        <v>6560</v>
      </c>
      <c r="H2076" t="s">
        <v>6561</v>
      </c>
    </row>
    <row r="2077" spans="1:8" x14ac:dyDescent="0.2">
      <c r="A2077" t="s">
        <v>6515</v>
      </c>
      <c r="B2077" t="s">
        <v>6516</v>
      </c>
      <c r="C2077">
        <v>2009</v>
      </c>
      <c r="D2077" t="s">
        <v>6562</v>
      </c>
      <c r="E2077" t="s">
        <v>6563</v>
      </c>
      <c r="F2077" t="s">
        <v>6564</v>
      </c>
      <c r="G2077" t="s">
        <v>6565</v>
      </c>
      <c r="H2077" t="s">
        <v>6566</v>
      </c>
    </row>
    <row r="2078" spans="1:8" x14ac:dyDescent="0.2">
      <c r="A2078" t="s">
        <v>6515</v>
      </c>
      <c r="B2078" t="s">
        <v>6516</v>
      </c>
      <c r="C2078">
        <v>2010</v>
      </c>
      <c r="D2078" t="s">
        <v>6567</v>
      </c>
      <c r="E2078" t="s">
        <v>6568</v>
      </c>
      <c r="F2078" t="s">
        <v>6569</v>
      </c>
      <c r="G2078" t="s">
        <v>6570</v>
      </c>
      <c r="H2078" t="s">
        <v>6571</v>
      </c>
    </row>
    <row r="2079" spans="1:8" x14ac:dyDescent="0.2">
      <c r="A2079" t="s">
        <v>6515</v>
      </c>
      <c r="B2079" t="s">
        <v>6516</v>
      </c>
      <c r="C2079">
        <v>2011</v>
      </c>
      <c r="D2079" t="s">
        <v>6572</v>
      </c>
      <c r="E2079" t="s">
        <v>6573</v>
      </c>
      <c r="F2079" t="s">
        <v>6574</v>
      </c>
      <c r="G2079" t="s">
        <v>6575</v>
      </c>
      <c r="H2079" t="s">
        <v>6576</v>
      </c>
    </row>
    <row r="2080" spans="1:8" x14ac:dyDescent="0.2">
      <c r="A2080" t="s">
        <v>6515</v>
      </c>
      <c r="B2080" t="s">
        <v>6516</v>
      </c>
      <c r="C2080">
        <v>2012</v>
      </c>
      <c r="D2080" t="s">
        <v>6577</v>
      </c>
      <c r="E2080" t="s">
        <v>6578</v>
      </c>
      <c r="F2080" t="s">
        <v>6579</v>
      </c>
      <c r="G2080" t="s">
        <v>6580</v>
      </c>
      <c r="H2080" t="s">
        <v>6581</v>
      </c>
    </row>
    <row r="2081" spans="1:8" x14ac:dyDescent="0.2">
      <c r="A2081" t="s">
        <v>6515</v>
      </c>
      <c r="B2081" t="s">
        <v>6516</v>
      </c>
      <c r="C2081">
        <v>2013</v>
      </c>
      <c r="D2081" t="s">
        <v>6582</v>
      </c>
      <c r="E2081" t="s">
        <v>6583</v>
      </c>
      <c r="F2081" t="s">
        <v>6584</v>
      </c>
      <c r="G2081" t="s">
        <v>6585</v>
      </c>
      <c r="H2081" t="s">
        <v>6586</v>
      </c>
    </row>
    <row r="2082" spans="1:8" x14ac:dyDescent="0.2">
      <c r="A2082" t="s">
        <v>6515</v>
      </c>
      <c r="B2082" t="s">
        <v>6516</v>
      </c>
      <c r="C2082">
        <v>2014</v>
      </c>
      <c r="D2082" t="s">
        <v>6587</v>
      </c>
      <c r="E2082" t="s">
        <v>6588</v>
      </c>
      <c r="F2082" t="s">
        <v>6589</v>
      </c>
      <c r="G2082" t="s">
        <v>6590</v>
      </c>
      <c r="H2082" t="s">
        <v>6591</v>
      </c>
    </row>
    <row r="2083" spans="1:8" x14ac:dyDescent="0.2">
      <c r="A2083" t="s">
        <v>6515</v>
      </c>
      <c r="B2083" t="s">
        <v>6516</v>
      </c>
      <c r="C2083">
        <v>2015</v>
      </c>
      <c r="D2083" t="s">
        <v>6592</v>
      </c>
      <c r="E2083" t="s">
        <v>6593</v>
      </c>
      <c r="F2083" t="s">
        <v>6594</v>
      </c>
      <c r="G2083" t="s">
        <v>6595</v>
      </c>
      <c r="H2083" t="s">
        <v>6596</v>
      </c>
    </row>
    <row r="2084" spans="1:8" x14ac:dyDescent="0.2">
      <c r="A2084" t="s">
        <v>6515</v>
      </c>
      <c r="B2084" t="s">
        <v>6516</v>
      </c>
      <c r="C2084">
        <v>2016</v>
      </c>
      <c r="D2084" t="s">
        <v>6597</v>
      </c>
      <c r="E2084" t="s">
        <v>6598</v>
      </c>
      <c r="F2084" t="s">
        <v>6599</v>
      </c>
      <c r="G2084" t="s">
        <v>6600</v>
      </c>
      <c r="H2084" t="s">
        <v>6601</v>
      </c>
    </row>
    <row r="2085" spans="1:8" x14ac:dyDescent="0.2">
      <c r="A2085" t="s">
        <v>6515</v>
      </c>
      <c r="B2085" t="s">
        <v>6516</v>
      </c>
      <c r="C2085">
        <v>2017</v>
      </c>
      <c r="D2085" t="s">
        <v>6602</v>
      </c>
      <c r="E2085" t="s">
        <v>6603</v>
      </c>
      <c r="F2085" t="s">
        <v>6604</v>
      </c>
      <c r="G2085" t="s">
        <v>6605</v>
      </c>
      <c r="H2085" t="s">
        <v>6606</v>
      </c>
    </row>
    <row r="2086" spans="1:8" x14ac:dyDescent="0.2">
      <c r="A2086" t="s">
        <v>6515</v>
      </c>
      <c r="B2086" t="s">
        <v>6516</v>
      </c>
      <c r="C2086">
        <v>2018</v>
      </c>
      <c r="D2086" t="s">
        <v>6607</v>
      </c>
      <c r="E2086" t="s">
        <v>6608</v>
      </c>
      <c r="F2086" t="s">
        <v>6609</v>
      </c>
      <c r="G2086" t="s">
        <v>6610</v>
      </c>
      <c r="H2086" t="s">
        <v>6611</v>
      </c>
    </row>
    <row r="2087" spans="1:8" x14ac:dyDescent="0.2">
      <c r="A2087" t="s">
        <v>6515</v>
      </c>
      <c r="B2087" t="s">
        <v>6516</v>
      </c>
      <c r="C2087">
        <v>2019</v>
      </c>
      <c r="D2087" t="s">
        <v>6612</v>
      </c>
      <c r="E2087" t="s">
        <v>6613</v>
      </c>
      <c r="F2087" t="s">
        <v>6614</v>
      </c>
      <c r="G2087" t="s">
        <v>6615</v>
      </c>
      <c r="H2087" t="s">
        <v>6616</v>
      </c>
    </row>
    <row r="2088" spans="1:8" x14ac:dyDescent="0.2">
      <c r="A2088" t="s">
        <v>6515</v>
      </c>
      <c r="B2088" t="s">
        <v>6516</v>
      </c>
      <c r="C2088">
        <v>2020</v>
      </c>
      <c r="D2088" t="s">
        <v>6617</v>
      </c>
      <c r="E2088" t="s">
        <v>6618</v>
      </c>
      <c r="F2088" t="s">
        <v>6619</v>
      </c>
      <c r="G2088" t="s">
        <v>6620</v>
      </c>
      <c r="H2088" t="s">
        <v>6621</v>
      </c>
    </row>
    <row r="2089" spans="1:8" x14ac:dyDescent="0.2">
      <c r="A2089" t="s">
        <v>6622</v>
      </c>
      <c r="B2089" t="s">
        <v>6623</v>
      </c>
      <c r="C2089">
        <v>2000</v>
      </c>
      <c r="D2089" t="s">
        <v>6624</v>
      </c>
      <c r="E2089" t="s">
        <v>6625</v>
      </c>
      <c r="F2089">
        <v>0</v>
      </c>
      <c r="G2089" t="s">
        <v>6626</v>
      </c>
      <c r="H2089">
        <v>0</v>
      </c>
    </row>
    <row r="2090" spans="1:8" x14ac:dyDescent="0.2">
      <c r="A2090" t="s">
        <v>6622</v>
      </c>
      <c r="B2090" t="s">
        <v>6623</v>
      </c>
      <c r="C2090">
        <v>2001</v>
      </c>
      <c r="D2090" t="s">
        <v>6627</v>
      </c>
      <c r="E2090" t="s">
        <v>6628</v>
      </c>
      <c r="F2090">
        <v>0</v>
      </c>
      <c r="G2090" t="s">
        <v>6629</v>
      </c>
      <c r="H2090">
        <v>0</v>
      </c>
    </row>
    <row r="2091" spans="1:8" x14ac:dyDescent="0.2">
      <c r="A2091" t="s">
        <v>6622</v>
      </c>
      <c r="B2091" t="s">
        <v>6623</v>
      </c>
      <c r="C2091">
        <v>2002</v>
      </c>
      <c r="D2091" t="s">
        <v>6630</v>
      </c>
      <c r="E2091" t="s">
        <v>6631</v>
      </c>
      <c r="F2091">
        <v>0</v>
      </c>
      <c r="G2091" t="s">
        <v>6632</v>
      </c>
      <c r="H2091">
        <v>0</v>
      </c>
    </row>
    <row r="2092" spans="1:8" x14ac:dyDescent="0.2">
      <c r="A2092" t="s">
        <v>6622</v>
      </c>
      <c r="B2092" t="s">
        <v>6623</v>
      </c>
      <c r="C2092">
        <v>2003</v>
      </c>
      <c r="D2092" t="s">
        <v>6633</v>
      </c>
      <c r="E2092" t="s">
        <v>6634</v>
      </c>
      <c r="F2092">
        <v>0</v>
      </c>
      <c r="G2092" t="s">
        <v>6635</v>
      </c>
      <c r="H2092">
        <v>0</v>
      </c>
    </row>
    <row r="2093" spans="1:8" x14ac:dyDescent="0.2">
      <c r="A2093" t="s">
        <v>6622</v>
      </c>
      <c r="B2093" t="s">
        <v>6623</v>
      </c>
      <c r="C2093">
        <v>2004</v>
      </c>
      <c r="D2093" t="s">
        <v>6636</v>
      </c>
      <c r="E2093" t="s">
        <v>6637</v>
      </c>
      <c r="F2093">
        <v>0</v>
      </c>
      <c r="G2093" t="s">
        <v>6638</v>
      </c>
      <c r="H2093">
        <v>0</v>
      </c>
    </row>
    <row r="2094" spans="1:8" x14ac:dyDescent="0.2">
      <c r="A2094" t="s">
        <v>6622</v>
      </c>
      <c r="B2094" t="s">
        <v>6623</v>
      </c>
      <c r="C2094">
        <v>2005</v>
      </c>
      <c r="D2094" t="s">
        <v>6639</v>
      </c>
      <c r="E2094" t="s">
        <v>6640</v>
      </c>
      <c r="F2094">
        <v>0</v>
      </c>
      <c r="G2094" t="s">
        <v>6641</v>
      </c>
      <c r="H2094">
        <v>0</v>
      </c>
    </row>
    <row r="2095" spans="1:8" x14ac:dyDescent="0.2">
      <c r="A2095" t="s">
        <v>6622</v>
      </c>
      <c r="B2095" t="s">
        <v>6623</v>
      </c>
      <c r="C2095">
        <v>2006</v>
      </c>
      <c r="D2095" t="s">
        <v>6642</v>
      </c>
      <c r="E2095" t="s">
        <v>6643</v>
      </c>
      <c r="F2095">
        <v>0</v>
      </c>
      <c r="G2095" t="s">
        <v>6644</v>
      </c>
      <c r="H2095">
        <v>0</v>
      </c>
    </row>
    <row r="2096" spans="1:8" x14ac:dyDescent="0.2">
      <c r="A2096" t="s">
        <v>6622</v>
      </c>
      <c r="B2096" t="s">
        <v>6623</v>
      </c>
      <c r="C2096">
        <v>2007</v>
      </c>
      <c r="D2096" t="s">
        <v>6645</v>
      </c>
      <c r="E2096" t="s">
        <v>6646</v>
      </c>
      <c r="F2096">
        <v>0</v>
      </c>
      <c r="G2096" t="s">
        <v>6647</v>
      </c>
      <c r="H2096">
        <v>0</v>
      </c>
    </row>
    <row r="2097" spans="1:8" x14ac:dyDescent="0.2">
      <c r="A2097" t="s">
        <v>6622</v>
      </c>
      <c r="B2097" t="s">
        <v>6623</v>
      </c>
      <c r="C2097">
        <v>2008</v>
      </c>
      <c r="D2097" t="s">
        <v>6648</v>
      </c>
      <c r="E2097" t="s">
        <v>6649</v>
      </c>
      <c r="F2097">
        <v>0</v>
      </c>
      <c r="G2097" t="s">
        <v>6650</v>
      </c>
      <c r="H2097">
        <v>0</v>
      </c>
    </row>
    <row r="2098" spans="1:8" x14ac:dyDescent="0.2">
      <c r="A2098" t="s">
        <v>6622</v>
      </c>
      <c r="B2098" t="s">
        <v>6623</v>
      </c>
      <c r="C2098">
        <v>2009</v>
      </c>
      <c r="D2098" t="s">
        <v>6651</v>
      </c>
      <c r="E2098" t="s">
        <v>6652</v>
      </c>
      <c r="F2098">
        <v>0</v>
      </c>
      <c r="G2098" t="s">
        <v>6653</v>
      </c>
      <c r="H2098">
        <v>0</v>
      </c>
    </row>
    <row r="2099" spans="1:8" x14ac:dyDescent="0.2">
      <c r="A2099" t="s">
        <v>6622</v>
      </c>
      <c r="B2099" t="s">
        <v>6623</v>
      </c>
      <c r="C2099">
        <v>2010</v>
      </c>
      <c r="D2099" t="s">
        <v>6654</v>
      </c>
      <c r="E2099" t="s">
        <v>6655</v>
      </c>
      <c r="F2099">
        <v>0</v>
      </c>
      <c r="G2099" t="s">
        <v>6656</v>
      </c>
      <c r="H2099">
        <v>0</v>
      </c>
    </row>
    <row r="2100" spans="1:8" x14ac:dyDescent="0.2">
      <c r="A2100" t="s">
        <v>6622</v>
      </c>
      <c r="B2100" t="s">
        <v>6623</v>
      </c>
      <c r="C2100">
        <v>2011</v>
      </c>
      <c r="D2100" t="s">
        <v>6657</v>
      </c>
      <c r="E2100" t="s">
        <v>6658</v>
      </c>
      <c r="F2100">
        <v>0</v>
      </c>
      <c r="G2100" t="s">
        <v>6659</v>
      </c>
      <c r="H2100">
        <v>0</v>
      </c>
    </row>
    <row r="2101" spans="1:8" x14ac:dyDescent="0.2">
      <c r="A2101" t="s">
        <v>6622</v>
      </c>
      <c r="B2101" t="s">
        <v>6623</v>
      </c>
      <c r="C2101">
        <v>2012</v>
      </c>
      <c r="D2101" t="s">
        <v>6660</v>
      </c>
      <c r="E2101" t="s">
        <v>6661</v>
      </c>
      <c r="F2101">
        <v>0</v>
      </c>
      <c r="G2101" t="s">
        <v>6662</v>
      </c>
      <c r="H2101">
        <v>0</v>
      </c>
    </row>
    <row r="2102" spans="1:8" x14ac:dyDescent="0.2">
      <c r="A2102" t="s">
        <v>6622</v>
      </c>
      <c r="B2102" t="s">
        <v>6623</v>
      </c>
      <c r="C2102">
        <v>2013</v>
      </c>
      <c r="D2102" t="s">
        <v>6663</v>
      </c>
      <c r="E2102" t="s">
        <v>6664</v>
      </c>
      <c r="F2102">
        <v>0</v>
      </c>
      <c r="G2102" t="s">
        <v>6665</v>
      </c>
      <c r="H2102">
        <v>0</v>
      </c>
    </row>
    <row r="2103" spans="1:8" x14ac:dyDescent="0.2">
      <c r="A2103" t="s">
        <v>6622</v>
      </c>
      <c r="B2103" t="s">
        <v>6623</v>
      </c>
      <c r="C2103">
        <v>2014</v>
      </c>
      <c r="D2103" t="s">
        <v>6666</v>
      </c>
      <c r="E2103" t="s">
        <v>6667</v>
      </c>
      <c r="F2103">
        <v>0</v>
      </c>
      <c r="G2103" t="s">
        <v>6668</v>
      </c>
      <c r="H2103">
        <v>0</v>
      </c>
    </row>
    <row r="2104" spans="1:8" x14ac:dyDescent="0.2">
      <c r="A2104" t="s">
        <v>6622</v>
      </c>
      <c r="B2104" t="s">
        <v>6623</v>
      </c>
      <c r="C2104">
        <v>2015</v>
      </c>
      <c r="D2104" t="s">
        <v>6669</v>
      </c>
      <c r="E2104" t="s">
        <v>6670</v>
      </c>
      <c r="F2104">
        <v>0</v>
      </c>
      <c r="G2104" t="s">
        <v>6671</v>
      </c>
      <c r="H2104">
        <v>0</v>
      </c>
    </row>
    <row r="2105" spans="1:8" x14ac:dyDescent="0.2">
      <c r="A2105" t="s">
        <v>6622</v>
      </c>
      <c r="B2105" t="s">
        <v>6623</v>
      </c>
      <c r="C2105">
        <v>2016</v>
      </c>
      <c r="D2105" t="s">
        <v>6672</v>
      </c>
      <c r="E2105" t="s">
        <v>6673</v>
      </c>
      <c r="F2105">
        <v>0</v>
      </c>
      <c r="G2105" t="s">
        <v>6674</v>
      </c>
      <c r="H2105">
        <v>0</v>
      </c>
    </row>
    <row r="2106" spans="1:8" x14ac:dyDescent="0.2">
      <c r="A2106" t="s">
        <v>6622</v>
      </c>
      <c r="B2106" t="s">
        <v>6623</v>
      </c>
      <c r="C2106">
        <v>2017</v>
      </c>
      <c r="D2106" t="s">
        <v>6675</v>
      </c>
      <c r="E2106" t="s">
        <v>6676</v>
      </c>
      <c r="F2106">
        <v>0</v>
      </c>
      <c r="G2106" t="s">
        <v>6677</v>
      </c>
      <c r="H2106">
        <v>0</v>
      </c>
    </row>
    <row r="2107" spans="1:8" x14ac:dyDescent="0.2">
      <c r="A2107" t="s">
        <v>6622</v>
      </c>
      <c r="B2107" t="s">
        <v>6623</v>
      </c>
      <c r="C2107">
        <v>2018</v>
      </c>
      <c r="D2107" t="s">
        <v>6678</v>
      </c>
      <c r="E2107" t="s">
        <v>6679</v>
      </c>
      <c r="F2107">
        <v>0</v>
      </c>
      <c r="G2107" t="s">
        <v>6680</v>
      </c>
      <c r="H2107">
        <v>0</v>
      </c>
    </row>
    <row r="2108" spans="1:8" x14ac:dyDescent="0.2">
      <c r="A2108" t="s">
        <v>6622</v>
      </c>
      <c r="B2108" t="s">
        <v>6623</v>
      </c>
      <c r="C2108">
        <v>2019</v>
      </c>
      <c r="D2108" t="s">
        <v>6681</v>
      </c>
      <c r="E2108" t="s">
        <v>6682</v>
      </c>
      <c r="F2108">
        <v>0</v>
      </c>
      <c r="G2108" t="s">
        <v>6683</v>
      </c>
      <c r="H2108">
        <v>0</v>
      </c>
    </row>
    <row r="2109" spans="1:8" x14ac:dyDescent="0.2">
      <c r="A2109" t="s">
        <v>6622</v>
      </c>
      <c r="B2109" t="s">
        <v>6623</v>
      </c>
      <c r="C2109">
        <v>2020</v>
      </c>
      <c r="D2109" t="s">
        <v>6684</v>
      </c>
      <c r="E2109" t="s">
        <v>6685</v>
      </c>
      <c r="F2109">
        <v>0</v>
      </c>
      <c r="G2109" t="s">
        <v>6686</v>
      </c>
      <c r="H2109">
        <v>0</v>
      </c>
    </row>
    <row r="2110" spans="1:8" x14ac:dyDescent="0.2">
      <c r="A2110" t="s">
        <v>6687</v>
      </c>
      <c r="B2110" t="s">
        <v>6688</v>
      </c>
      <c r="C2110">
        <v>2009</v>
      </c>
      <c r="D2110" t="s">
        <v>6689</v>
      </c>
      <c r="E2110" t="s">
        <v>6690</v>
      </c>
      <c r="F2110">
        <v>0</v>
      </c>
      <c r="G2110" t="s">
        <v>6691</v>
      </c>
      <c r="H2110">
        <v>0</v>
      </c>
    </row>
    <row r="2111" spans="1:8" x14ac:dyDescent="0.2">
      <c r="A2111" t="s">
        <v>6687</v>
      </c>
      <c r="B2111" t="s">
        <v>6688</v>
      </c>
      <c r="C2111">
        <v>2010</v>
      </c>
      <c r="D2111" t="s">
        <v>6689</v>
      </c>
      <c r="E2111" t="s">
        <v>6690</v>
      </c>
      <c r="F2111">
        <v>0</v>
      </c>
      <c r="G2111" t="s">
        <v>6691</v>
      </c>
      <c r="H2111">
        <v>0</v>
      </c>
    </row>
    <row r="2112" spans="1:8" x14ac:dyDescent="0.2">
      <c r="A2112" t="s">
        <v>6687</v>
      </c>
      <c r="B2112" t="s">
        <v>6688</v>
      </c>
      <c r="C2112">
        <v>2011</v>
      </c>
      <c r="D2112" t="s">
        <v>6689</v>
      </c>
      <c r="E2112" t="s">
        <v>6690</v>
      </c>
      <c r="F2112">
        <v>0</v>
      </c>
      <c r="G2112" t="s">
        <v>6691</v>
      </c>
      <c r="H2112">
        <v>0</v>
      </c>
    </row>
    <row r="2113" spans="1:8" x14ac:dyDescent="0.2">
      <c r="A2113" t="s">
        <v>6687</v>
      </c>
      <c r="B2113" t="s">
        <v>6688</v>
      </c>
      <c r="C2113">
        <v>2012</v>
      </c>
      <c r="D2113" t="s">
        <v>6689</v>
      </c>
      <c r="E2113" t="s">
        <v>6690</v>
      </c>
      <c r="F2113">
        <v>0</v>
      </c>
      <c r="G2113" t="s">
        <v>6691</v>
      </c>
      <c r="H2113">
        <v>0</v>
      </c>
    </row>
    <row r="2114" spans="1:8" x14ac:dyDescent="0.2">
      <c r="A2114" t="s">
        <v>6687</v>
      </c>
      <c r="B2114" t="s">
        <v>6688</v>
      </c>
      <c r="C2114">
        <v>2013</v>
      </c>
      <c r="D2114" t="s">
        <v>6689</v>
      </c>
      <c r="E2114" t="s">
        <v>6690</v>
      </c>
      <c r="F2114">
        <v>0</v>
      </c>
      <c r="G2114" t="s">
        <v>6691</v>
      </c>
      <c r="H2114">
        <v>0</v>
      </c>
    </row>
    <row r="2115" spans="1:8" x14ac:dyDescent="0.2">
      <c r="A2115" t="s">
        <v>6687</v>
      </c>
      <c r="B2115" t="s">
        <v>6688</v>
      </c>
      <c r="C2115">
        <v>2014</v>
      </c>
      <c r="D2115" t="s">
        <v>6689</v>
      </c>
      <c r="E2115" t="s">
        <v>6690</v>
      </c>
      <c r="F2115">
        <v>0</v>
      </c>
      <c r="G2115" t="s">
        <v>6691</v>
      </c>
      <c r="H2115">
        <v>0</v>
      </c>
    </row>
    <row r="2116" spans="1:8" x14ac:dyDescent="0.2">
      <c r="A2116" t="s">
        <v>6687</v>
      </c>
      <c r="B2116" t="s">
        <v>6688</v>
      </c>
      <c r="C2116">
        <v>2015</v>
      </c>
      <c r="D2116" t="s">
        <v>6689</v>
      </c>
      <c r="E2116" t="s">
        <v>6690</v>
      </c>
      <c r="F2116">
        <v>0</v>
      </c>
      <c r="G2116" t="s">
        <v>6691</v>
      </c>
      <c r="H2116">
        <v>0</v>
      </c>
    </row>
    <row r="2117" spans="1:8" x14ac:dyDescent="0.2">
      <c r="A2117" t="s">
        <v>6687</v>
      </c>
      <c r="B2117" t="s">
        <v>6688</v>
      </c>
      <c r="C2117">
        <v>2016</v>
      </c>
      <c r="D2117" t="s">
        <v>6689</v>
      </c>
      <c r="E2117" t="s">
        <v>6690</v>
      </c>
      <c r="F2117">
        <v>0</v>
      </c>
      <c r="G2117" t="s">
        <v>6691</v>
      </c>
      <c r="H2117">
        <v>0</v>
      </c>
    </row>
    <row r="2118" spans="1:8" x14ac:dyDescent="0.2">
      <c r="A2118" t="s">
        <v>6687</v>
      </c>
      <c r="B2118" t="s">
        <v>6688</v>
      </c>
      <c r="C2118">
        <v>2017</v>
      </c>
      <c r="D2118" t="s">
        <v>6689</v>
      </c>
      <c r="E2118" t="s">
        <v>6690</v>
      </c>
      <c r="F2118">
        <v>0</v>
      </c>
      <c r="G2118" t="s">
        <v>6691</v>
      </c>
      <c r="H2118">
        <v>0</v>
      </c>
    </row>
    <row r="2119" spans="1:8" x14ac:dyDescent="0.2">
      <c r="A2119" t="s">
        <v>6687</v>
      </c>
      <c r="B2119" t="s">
        <v>6688</v>
      </c>
      <c r="C2119">
        <v>2018</v>
      </c>
      <c r="D2119" t="s">
        <v>6689</v>
      </c>
      <c r="E2119" t="s">
        <v>6690</v>
      </c>
      <c r="F2119">
        <v>0</v>
      </c>
      <c r="G2119" t="s">
        <v>6691</v>
      </c>
      <c r="H2119">
        <v>0</v>
      </c>
    </row>
    <row r="2120" spans="1:8" x14ac:dyDescent="0.2">
      <c r="A2120" t="s">
        <v>6687</v>
      </c>
      <c r="B2120" t="s">
        <v>6688</v>
      </c>
      <c r="C2120">
        <v>2019</v>
      </c>
      <c r="D2120" t="s">
        <v>6689</v>
      </c>
      <c r="E2120" t="s">
        <v>6690</v>
      </c>
      <c r="F2120">
        <v>0</v>
      </c>
      <c r="G2120" t="s">
        <v>6691</v>
      </c>
      <c r="H2120">
        <v>0</v>
      </c>
    </row>
    <row r="2121" spans="1:8" x14ac:dyDescent="0.2">
      <c r="A2121" t="s">
        <v>6687</v>
      </c>
      <c r="B2121" t="s">
        <v>6688</v>
      </c>
      <c r="C2121">
        <v>2020</v>
      </c>
      <c r="D2121" t="s">
        <v>6689</v>
      </c>
      <c r="E2121" t="s">
        <v>6690</v>
      </c>
      <c r="F2121">
        <v>0</v>
      </c>
      <c r="G2121" t="s">
        <v>6691</v>
      </c>
      <c r="H2121">
        <v>0</v>
      </c>
    </row>
    <row r="2122" spans="1:8" x14ac:dyDescent="0.2">
      <c r="A2122" t="s">
        <v>6692</v>
      </c>
      <c r="B2122" t="s">
        <v>6693</v>
      </c>
      <c r="C2122">
        <v>2000</v>
      </c>
      <c r="D2122" t="s">
        <v>6694</v>
      </c>
      <c r="E2122" t="s">
        <v>6695</v>
      </c>
      <c r="F2122">
        <v>0</v>
      </c>
      <c r="G2122" t="s">
        <v>6696</v>
      </c>
      <c r="H2122">
        <v>0</v>
      </c>
    </row>
    <row r="2123" spans="1:8" x14ac:dyDescent="0.2">
      <c r="A2123" t="s">
        <v>6692</v>
      </c>
      <c r="B2123" t="s">
        <v>6693</v>
      </c>
      <c r="C2123">
        <v>2001</v>
      </c>
      <c r="D2123" t="s">
        <v>6697</v>
      </c>
      <c r="E2123" t="s">
        <v>6698</v>
      </c>
      <c r="F2123">
        <v>0</v>
      </c>
      <c r="G2123">
        <v>0</v>
      </c>
      <c r="H2123">
        <v>0</v>
      </c>
    </row>
    <row r="2124" spans="1:8" x14ac:dyDescent="0.2">
      <c r="A2124" t="s">
        <v>6692</v>
      </c>
      <c r="B2124" t="s">
        <v>6693</v>
      </c>
      <c r="C2124">
        <v>2002</v>
      </c>
      <c r="D2124" t="s">
        <v>6699</v>
      </c>
      <c r="E2124" t="s">
        <v>6700</v>
      </c>
      <c r="F2124">
        <v>0</v>
      </c>
      <c r="G2124">
        <v>0</v>
      </c>
      <c r="H2124">
        <v>0</v>
      </c>
    </row>
    <row r="2125" spans="1:8" x14ac:dyDescent="0.2">
      <c r="A2125" t="s">
        <v>6692</v>
      </c>
      <c r="B2125" t="s">
        <v>6693</v>
      </c>
      <c r="C2125">
        <v>2003</v>
      </c>
      <c r="D2125" t="s">
        <v>6701</v>
      </c>
      <c r="E2125" t="s">
        <v>6702</v>
      </c>
      <c r="F2125">
        <v>0</v>
      </c>
      <c r="G2125" t="s">
        <v>6703</v>
      </c>
      <c r="H2125">
        <v>0</v>
      </c>
    </row>
    <row r="2126" spans="1:8" x14ac:dyDescent="0.2">
      <c r="A2126" t="s">
        <v>6692</v>
      </c>
      <c r="B2126" t="s">
        <v>6693</v>
      </c>
      <c r="C2126">
        <v>2004</v>
      </c>
      <c r="D2126" t="s">
        <v>6704</v>
      </c>
      <c r="E2126" t="s">
        <v>6705</v>
      </c>
      <c r="F2126">
        <v>0</v>
      </c>
      <c r="G2126">
        <v>0</v>
      </c>
      <c r="H2126">
        <v>0</v>
      </c>
    </row>
    <row r="2127" spans="1:8" x14ac:dyDescent="0.2">
      <c r="A2127" t="s">
        <v>6692</v>
      </c>
      <c r="B2127" t="s">
        <v>6693</v>
      </c>
      <c r="C2127">
        <v>2005</v>
      </c>
      <c r="D2127" t="s">
        <v>6706</v>
      </c>
      <c r="E2127" t="s">
        <v>6707</v>
      </c>
      <c r="F2127">
        <v>0</v>
      </c>
      <c r="G2127" t="s">
        <v>6708</v>
      </c>
      <c r="H2127">
        <v>0</v>
      </c>
    </row>
    <row r="2128" spans="1:8" x14ac:dyDescent="0.2">
      <c r="A2128" t="s">
        <v>6692</v>
      </c>
      <c r="B2128" t="s">
        <v>6693</v>
      </c>
      <c r="C2128">
        <v>2006</v>
      </c>
      <c r="D2128" t="s">
        <v>6709</v>
      </c>
      <c r="E2128" t="s">
        <v>6710</v>
      </c>
      <c r="F2128">
        <v>0</v>
      </c>
      <c r="G2128" t="s">
        <v>6711</v>
      </c>
      <c r="H2128">
        <v>0</v>
      </c>
    </row>
    <row r="2129" spans="1:8" x14ac:dyDescent="0.2">
      <c r="A2129" t="s">
        <v>6692</v>
      </c>
      <c r="B2129" t="s">
        <v>6693</v>
      </c>
      <c r="C2129">
        <v>2007</v>
      </c>
      <c r="D2129" t="s">
        <v>6712</v>
      </c>
      <c r="E2129" t="s">
        <v>6713</v>
      </c>
      <c r="F2129">
        <v>0</v>
      </c>
      <c r="G2129" t="s">
        <v>6714</v>
      </c>
      <c r="H2129">
        <v>0</v>
      </c>
    </row>
    <row r="2130" spans="1:8" x14ac:dyDescent="0.2">
      <c r="A2130" t="s">
        <v>6692</v>
      </c>
      <c r="B2130" t="s">
        <v>6693</v>
      </c>
      <c r="C2130">
        <v>2008</v>
      </c>
      <c r="D2130" t="s">
        <v>6715</v>
      </c>
      <c r="E2130" t="s">
        <v>6716</v>
      </c>
      <c r="F2130">
        <v>0</v>
      </c>
      <c r="G2130">
        <v>0</v>
      </c>
      <c r="H2130">
        <v>0</v>
      </c>
    </row>
    <row r="2131" spans="1:8" x14ac:dyDescent="0.2">
      <c r="A2131" t="s">
        <v>6692</v>
      </c>
      <c r="B2131" t="s">
        <v>6693</v>
      </c>
      <c r="C2131">
        <v>2009</v>
      </c>
      <c r="D2131" t="s">
        <v>6717</v>
      </c>
      <c r="E2131" t="s">
        <v>6718</v>
      </c>
      <c r="F2131">
        <v>0</v>
      </c>
      <c r="G2131">
        <v>0</v>
      </c>
      <c r="H2131">
        <v>0</v>
      </c>
    </row>
    <row r="2132" spans="1:8" x14ac:dyDescent="0.2">
      <c r="A2132" t="s">
        <v>6692</v>
      </c>
      <c r="B2132" t="s">
        <v>6693</v>
      </c>
      <c r="C2132">
        <v>2010</v>
      </c>
      <c r="D2132" t="s">
        <v>6719</v>
      </c>
      <c r="E2132" t="s">
        <v>6720</v>
      </c>
      <c r="F2132">
        <v>0</v>
      </c>
      <c r="G2132">
        <v>0</v>
      </c>
      <c r="H2132">
        <v>0</v>
      </c>
    </row>
    <row r="2133" spans="1:8" x14ac:dyDescent="0.2">
      <c r="A2133" t="s">
        <v>6692</v>
      </c>
      <c r="B2133" t="s">
        <v>6693</v>
      </c>
      <c r="C2133">
        <v>2011</v>
      </c>
      <c r="D2133" t="s">
        <v>6721</v>
      </c>
      <c r="E2133" t="s">
        <v>6722</v>
      </c>
      <c r="F2133">
        <v>0</v>
      </c>
      <c r="G2133">
        <v>0</v>
      </c>
      <c r="H2133">
        <v>0</v>
      </c>
    </row>
    <row r="2134" spans="1:8" x14ac:dyDescent="0.2">
      <c r="A2134" t="s">
        <v>6692</v>
      </c>
      <c r="B2134" t="s">
        <v>6693</v>
      </c>
      <c r="C2134">
        <v>2012</v>
      </c>
      <c r="D2134" t="s">
        <v>6723</v>
      </c>
      <c r="E2134" t="s">
        <v>6724</v>
      </c>
      <c r="F2134">
        <v>0</v>
      </c>
      <c r="G2134" t="s">
        <v>1245</v>
      </c>
      <c r="H2134">
        <v>0</v>
      </c>
    </row>
    <row r="2135" spans="1:8" x14ac:dyDescent="0.2">
      <c r="A2135" t="s">
        <v>6692</v>
      </c>
      <c r="B2135" t="s">
        <v>6693</v>
      </c>
      <c r="C2135">
        <v>2013</v>
      </c>
      <c r="D2135" t="s">
        <v>6725</v>
      </c>
      <c r="E2135" t="s">
        <v>6726</v>
      </c>
      <c r="F2135">
        <v>0</v>
      </c>
      <c r="G2135">
        <v>0</v>
      </c>
      <c r="H2135">
        <v>0</v>
      </c>
    </row>
    <row r="2136" spans="1:8" x14ac:dyDescent="0.2">
      <c r="A2136" t="s">
        <v>6692</v>
      </c>
      <c r="B2136" t="s">
        <v>6693</v>
      </c>
      <c r="C2136">
        <v>2014</v>
      </c>
      <c r="D2136" t="s">
        <v>6727</v>
      </c>
      <c r="E2136" t="s">
        <v>6728</v>
      </c>
      <c r="F2136">
        <v>0</v>
      </c>
      <c r="G2136" t="s">
        <v>6729</v>
      </c>
      <c r="H2136">
        <v>0</v>
      </c>
    </row>
    <row r="2137" spans="1:8" x14ac:dyDescent="0.2">
      <c r="A2137" t="s">
        <v>6692</v>
      </c>
      <c r="B2137" t="s">
        <v>6693</v>
      </c>
      <c r="C2137">
        <v>2015</v>
      </c>
      <c r="D2137" t="s">
        <v>6730</v>
      </c>
      <c r="E2137" t="s">
        <v>6731</v>
      </c>
      <c r="F2137">
        <v>0</v>
      </c>
      <c r="G2137">
        <v>0</v>
      </c>
      <c r="H2137">
        <v>0</v>
      </c>
    </row>
    <row r="2138" spans="1:8" x14ac:dyDescent="0.2">
      <c r="A2138" t="s">
        <v>6692</v>
      </c>
      <c r="B2138" t="s">
        <v>6693</v>
      </c>
      <c r="C2138">
        <v>2016</v>
      </c>
      <c r="D2138" t="s">
        <v>6732</v>
      </c>
      <c r="E2138" t="s">
        <v>6733</v>
      </c>
      <c r="F2138">
        <v>0</v>
      </c>
      <c r="G2138" t="s">
        <v>6734</v>
      </c>
      <c r="H2138">
        <v>0</v>
      </c>
    </row>
    <row r="2139" spans="1:8" x14ac:dyDescent="0.2">
      <c r="A2139" t="s">
        <v>6692</v>
      </c>
      <c r="B2139" t="s">
        <v>6693</v>
      </c>
      <c r="C2139">
        <v>2017</v>
      </c>
      <c r="D2139" t="s">
        <v>6735</v>
      </c>
      <c r="E2139" t="s">
        <v>6736</v>
      </c>
      <c r="F2139">
        <v>0</v>
      </c>
      <c r="G2139">
        <v>0</v>
      </c>
      <c r="H2139">
        <v>0</v>
      </c>
    </row>
    <row r="2140" spans="1:8" x14ac:dyDescent="0.2">
      <c r="A2140" t="s">
        <v>6692</v>
      </c>
      <c r="B2140" t="s">
        <v>6693</v>
      </c>
      <c r="C2140">
        <v>2018</v>
      </c>
      <c r="D2140" t="s">
        <v>6737</v>
      </c>
      <c r="E2140" t="s">
        <v>6738</v>
      </c>
      <c r="F2140">
        <v>0</v>
      </c>
      <c r="G2140" t="s">
        <v>6739</v>
      </c>
      <c r="H2140">
        <v>0</v>
      </c>
    </row>
    <row r="2141" spans="1:8" x14ac:dyDescent="0.2">
      <c r="A2141" t="s">
        <v>6692</v>
      </c>
      <c r="B2141" t="s">
        <v>6693</v>
      </c>
      <c r="C2141">
        <v>2019</v>
      </c>
      <c r="D2141" t="s">
        <v>6740</v>
      </c>
      <c r="E2141" t="s">
        <v>6741</v>
      </c>
      <c r="F2141">
        <v>0</v>
      </c>
      <c r="G2141" t="s">
        <v>6742</v>
      </c>
      <c r="H2141">
        <v>0</v>
      </c>
    </row>
    <row r="2142" spans="1:8" x14ac:dyDescent="0.2">
      <c r="A2142" t="s">
        <v>6692</v>
      </c>
      <c r="B2142" t="s">
        <v>6693</v>
      </c>
      <c r="C2142">
        <v>2020</v>
      </c>
      <c r="D2142" t="s">
        <v>6743</v>
      </c>
      <c r="E2142" t="s">
        <v>6744</v>
      </c>
      <c r="F2142">
        <v>0</v>
      </c>
      <c r="G2142">
        <v>0</v>
      </c>
      <c r="H2142">
        <v>0</v>
      </c>
    </row>
    <row r="2143" spans="1:8" x14ac:dyDescent="0.2">
      <c r="A2143" t="s">
        <v>6745</v>
      </c>
      <c r="B2143" t="s">
        <v>6746</v>
      </c>
      <c r="C2143">
        <v>2000</v>
      </c>
      <c r="D2143" t="s">
        <v>6747</v>
      </c>
      <c r="E2143" t="s">
        <v>6748</v>
      </c>
      <c r="F2143">
        <v>0</v>
      </c>
      <c r="G2143" t="s">
        <v>6749</v>
      </c>
      <c r="H2143">
        <v>0</v>
      </c>
    </row>
    <row r="2144" spans="1:8" x14ac:dyDescent="0.2">
      <c r="A2144" t="s">
        <v>6745</v>
      </c>
      <c r="B2144" t="s">
        <v>6746</v>
      </c>
      <c r="C2144">
        <v>2001</v>
      </c>
      <c r="D2144" t="s">
        <v>6750</v>
      </c>
      <c r="E2144" t="s">
        <v>6751</v>
      </c>
      <c r="F2144">
        <v>0</v>
      </c>
      <c r="G2144" t="s">
        <v>6752</v>
      </c>
      <c r="H2144">
        <v>0</v>
      </c>
    </row>
    <row r="2145" spans="1:8" x14ac:dyDescent="0.2">
      <c r="A2145" t="s">
        <v>6745</v>
      </c>
      <c r="B2145" t="s">
        <v>6746</v>
      </c>
      <c r="C2145">
        <v>2002</v>
      </c>
      <c r="D2145" t="s">
        <v>6753</v>
      </c>
      <c r="E2145" t="s">
        <v>6754</v>
      </c>
      <c r="F2145">
        <v>0</v>
      </c>
      <c r="G2145" t="s">
        <v>6755</v>
      </c>
      <c r="H2145">
        <v>0</v>
      </c>
    </row>
    <row r="2146" spans="1:8" x14ac:dyDescent="0.2">
      <c r="A2146" t="s">
        <v>6745</v>
      </c>
      <c r="B2146" t="s">
        <v>6746</v>
      </c>
      <c r="C2146">
        <v>2003</v>
      </c>
      <c r="D2146" t="s">
        <v>6756</v>
      </c>
      <c r="E2146" t="s">
        <v>6757</v>
      </c>
      <c r="F2146">
        <v>0</v>
      </c>
      <c r="G2146" t="s">
        <v>6758</v>
      </c>
      <c r="H2146">
        <v>0</v>
      </c>
    </row>
    <row r="2147" spans="1:8" x14ac:dyDescent="0.2">
      <c r="A2147" t="s">
        <v>6745</v>
      </c>
      <c r="B2147" t="s">
        <v>6746</v>
      </c>
      <c r="C2147">
        <v>2004</v>
      </c>
      <c r="D2147" t="s">
        <v>6759</v>
      </c>
      <c r="E2147" t="s">
        <v>6760</v>
      </c>
      <c r="F2147">
        <v>0</v>
      </c>
      <c r="G2147" t="s">
        <v>6761</v>
      </c>
      <c r="H2147">
        <v>0</v>
      </c>
    </row>
    <row r="2148" spans="1:8" x14ac:dyDescent="0.2">
      <c r="A2148" t="s">
        <v>6745</v>
      </c>
      <c r="B2148" t="s">
        <v>6746</v>
      </c>
      <c r="C2148">
        <v>2005</v>
      </c>
      <c r="D2148" t="s">
        <v>6762</v>
      </c>
      <c r="E2148" t="s">
        <v>6763</v>
      </c>
      <c r="F2148">
        <v>0</v>
      </c>
      <c r="G2148" t="s">
        <v>6764</v>
      </c>
      <c r="H2148">
        <v>0</v>
      </c>
    </row>
    <row r="2149" spans="1:8" x14ac:dyDescent="0.2">
      <c r="A2149" t="s">
        <v>6745</v>
      </c>
      <c r="B2149" t="s">
        <v>6746</v>
      </c>
      <c r="C2149">
        <v>2006</v>
      </c>
      <c r="D2149" t="s">
        <v>6765</v>
      </c>
      <c r="E2149" t="s">
        <v>6766</v>
      </c>
      <c r="F2149">
        <v>0</v>
      </c>
      <c r="G2149" t="s">
        <v>6767</v>
      </c>
      <c r="H2149">
        <v>0</v>
      </c>
    </row>
    <row r="2150" spans="1:8" x14ac:dyDescent="0.2">
      <c r="A2150" t="s">
        <v>6745</v>
      </c>
      <c r="B2150" t="s">
        <v>6746</v>
      </c>
      <c r="C2150">
        <v>2007</v>
      </c>
      <c r="D2150" t="s">
        <v>6768</v>
      </c>
      <c r="E2150" t="s">
        <v>6769</v>
      </c>
      <c r="F2150">
        <v>0</v>
      </c>
      <c r="G2150" t="s">
        <v>6770</v>
      </c>
      <c r="H2150">
        <v>0</v>
      </c>
    </row>
    <row r="2151" spans="1:8" x14ac:dyDescent="0.2">
      <c r="A2151" t="s">
        <v>6745</v>
      </c>
      <c r="B2151" t="s">
        <v>6746</v>
      </c>
      <c r="C2151">
        <v>2008</v>
      </c>
      <c r="D2151" t="s">
        <v>6771</v>
      </c>
      <c r="E2151" t="s">
        <v>6772</v>
      </c>
      <c r="F2151">
        <v>0</v>
      </c>
      <c r="G2151" t="s">
        <v>6773</v>
      </c>
      <c r="H2151">
        <v>0</v>
      </c>
    </row>
    <row r="2152" spans="1:8" x14ac:dyDescent="0.2">
      <c r="A2152" t="s">
        <v>6745</v>
      </c>
      <c r="B2152" t="s">
        <v>6746</v>
      </c>
      <c r="C2152">
        <v>2009</v>
      </c>
      <c r="D2152" t="s">
        <v>6774</v>
      </c>
      <c r="E2152" t="s">
        <v>6775</v>
      </c>
      <c r="F2152">
        <v>0</v>
      </c>
      <c r="G2152" t="s">
        <v>6776</v>
      </c>
      <c r="H2152">
        <v>0</v>
      </c>
    </row>
    <row r="2153" spans="1:8" x14ac:dyDescent="0.2">
      <c r="A2153" t="s">
        <v>6745</v>
      </c>
      <c r="B2153" t="s">
        <v>6746</v>
      </c>
      <c r="C2153">
        <v>2010</v>
      </c>
      <c r="D2153" t="s">
        <v>6777</v>
      </c>
      <c r="E2153" t="s">
        <v>6778</v>
      </c>
      <c r="F2153">
        <v>0</v>
      </c>
      <c r="G2153" t="s">
        <v>6779</v>
      </c>
      <c r="H2153">
        <v>0</v>
      </c>
    </row>
    <row r="2154" spans="1:8" x14ac:dyDescent="0.2">
      <c r="A2154" t="s">
        <v>6745</v>
      </c>
      <c r="B2154" t="s">
        <v>6746</v>
      </c>
      <c r="C2154">
        <v>2011</v>
      </c>
      <c r="D2154" t="s">
        <v>6780</v>
      </c>
      <c r="E2154" t="s">
        <v>6781</v>
      </c>
      <c r="F2154">
        <v>0</v>
      </c>
      <c r="G2154" t="s">
        <v>6782</v>
      </c>
      <c r="H2154">
        <v>0</v>
      </c>
    </row>
    <row r="2155" spans="1:8" x14ac:dyDescent="0.2">
      <c r="A2155" t="s">
        <v>6745</v>
      </c>
      <c r="B2155" t="s">
        <v>6746</v>
      </c>
      <c r="C2155">
        <v>2012</v>
      </c>
      <c r="D2155" t="s">
        <v>6783</v>
      </c>
      <c r="E2155" t="s">
        <v>6784</v>
      </c>
      <c r="F2155">
        <v>0</v>
      </c>
      <c r="G2155" t="s">
        <v>6785</v>
      </c>
      <c r="H2155">
        <v>0</v>
      </c>
    </row>
    <row r="2156" spans="1:8" x14ac:dyDescent="0.2">
      <c r="A2156" t="s">
        <v>6745</v>
      </c>
      <c r="B2156" t="s">
        <v>6746</v>
      </c>
      <c r="C2156">
        <v>2013</v>
      </c>
      <c r="D2156" t="s">
        <v>6786</v>
      </c>
      <c r="E2156" t="s">
        <v>6787</v>
      </c>
      <c r="F2156">
        <v>0</v>
      </c>
      <c r="G2156" t="s">
        <v>6788</v>
      </c>
      <c r="H2156">
        <v>0</v>
      </c>
    </row>
    <row r="2157" spans="1:8" x14ac:dyDescent="0.2">
      <c r="A2157" t="s">
        <v>6745</v>
      </c>
      <c r="B2157" t="s">
        <v>6746</v>
      </c>
      <c r="C2157">
        <v>2014</v>
      </c>
      <c r="D2157" t="s">
        <v>6789</v>
      </c>
      <c r="E2157" t="s">
        <v>6790</v>
      </c>
      <c r="F2157">
        <v>0</v>
      </c>
      <c r="G2157" t="s">
        <v>6791</v>
      </c>
      <c r="H2157">
        <v>0</v>
      </c>
    </row>
    <row r="2158" spans="1:8" x14ac:dyDescent="0.2">
      <c r="A2158" t="s">
        <v>6745</v>
      </c>
      <c r="B2158" t="s">
        <v>6746</v>
      </c>
      <c r="C2158">
        <v>2015</v>
      </c>
      <c r="D2158" t="s">
        <v>6792</v>
      </c>
      <c r="E2158" t="s">
        <v>6793</v>
      </c>
      <c r="F2158">
        <v>0</v>
      </c>
      <c r="G2158" t="s">
        <v>6791</v>
      </c>
      <c r="H2158">
        <v>0</v>
      </c>
    </row>
    <row r="2159" spans="1:8" x14ac:dyDescent="0.2">
      <c r="A2159" t="s">
        <v>6745</v>
      </c>
      <c r="B2159" t="s">
        <v>6746</v>
      </c>
      <c r="C2159">
        <v>2016</v>
      </c>
      <c r="D2159" t="s">
        <v>6792</v>
      </c>
      <c r="E2159" t="s">
        <v>6793</v>
      </c>
      <c r="F2159">
        <v>0</v>
      </c>
      <c r="G2159" t="s">
        <v>6791</v>
      </c>
      <c r="H2159">
        <v>0</v>
      </c>
    </row>
    <row r="2160" spans="1:8" x14ac:dyDescent="0.2">
      <c r="A2160" t="s">
        <v>6745</v>
      </c>
      <c r="B2160" t="s">
        <v>6746</v>
      </c>
      <c r="C2160">
        <v>2017</v>
      </c>
      <c r="D2160" t="s">
        <v>6792</v>
      </c>
      <c r="E2160" t="s">
        <v>6793</v>
      </c>
      <c r="F2160">
        <v>0</v>
      </c>
      <c r="G2160" t="s">
        <v>6791</v>
      </c>
      <c r="H2160">
        <v>0</v>
      </c>
    </row>
    <row r="2161" spans="1:8" x14ac:dyDescent="0.2">
      <c r="A2161" t="s">
        <v>6745</v>
      </c>
      <c r="B2161" t="s">
        <v>6746</v>
      </c>
      <c r="C2161">
        <v>2018</v>
      </c>
      <c r="D2161" t="s">
        <v>6792</v>
      </c>
      <c r="E2161" t="s">
        <v>6793</v>
      </c>
      <c r="F2161">
        <v>0</v>
      </c>
      <c r="G2161" t="s">
        <v>6791</v>
      </c>
      <c r="H2161">
        <v>0</v>
      </c>
    </row>
    <row r="2162" spans="1:8" x14ac:dyDescent="0.2">
      <c r="A2162" t="s">
        <v>6745</v>
      </c>
      <c r="B2162" t="s">
        <v>6746</v>
      </c>
      <c r="C2162">
        <v>2019</v>
      </c>
      <c r="D2162" t="s">
        <v>6792</v>
      </c>
      <c r="E2162" t="s">
        <v>6793</v>
      </c>
      <c r="F2162">
        <v>0</v>
      </c>
      <c r="G2162" t="s">
        <v>6791</v>
      </c>
      <c r="H2162">
        <v>0</v>
      </c>
    </row>
    <row r="2163" spans="1:8" x14ac:dyDescent="0.2">
      <c r="A2163" t="s">
        <v>6745</v>
      </c>
      <c r="B2163" t="s">
        <v>6746</v>
      </c>
      <c r="C2163">
        <v>2020</v>
      </c>
      <c r="D2163" t="s">
        <v>6792</v>
      </c>
      <c r="E2163" t="s">
        <v>6793</v>
      </c>
      <c r="F2163">
        <v>0</v>
      </c>
      <c r="G2163" t="s">
        <v>6791</v>
      </c>
      <c r="H2163">
        <v>0</v>
      </c>
    </row>
    <row r="2164" spans="1:8" x14ac:dyDescent="0.2">
      <c r="A2164" t="s">
        <v>6794</v>
      </c>
      <c r="B2164" t="s">
        <v>6795</v>
      </c>
      <c r="C2164">
        <v>2000</v>
      </c>
      <c r="F2164" t="s">
        <v>6796</v>
      </c>
      <c r="G2164" t="s">
        <v>6797</v>
      </c>
      <c r="H2164" t="s">
        <v>6798</v>
      </c>
    </row>
    <row r="2165" spans="1:8" x14ac:dyDescent="0.2">
      <c r="A2165" t="s">
        <v>6794</v>
      </c>
      <c r="B2165" t="s">
        <v>6795</v>
      </c>
      <c r="C2165">
        <v>2001</v>
      </c>
      <c r="F2165" t="s">
        <v>6799</v>
      </c>
      <c r="G2165" t="s">
        <v>6800</v>
      </c>
      <c r="H2165" t="s">
        <v>6801</v>
      </c>
    </row>
    <row r="2166" spans="1:8" x14ac:dyDescent="0.2">
      <c r="A2166" t="s">
        <v>6794</v>
      </c>
      <c r="B2166" t="s">
        <v>6795</v>
      </c>
      <c r="C2166">
        <v>2002</v>
      </c>
      <c r="F2166" t="s">
        <v>6802</v>
      </c>
      <c r="G2166" t="s">
        <v>6803</v>
      </c>
      <c r="H2166" t="s">
        <v>6804</v>
      </c>
    </row>
    <row r="2167" spans="1:8" x14ac:dyDescent="0.2">
      <c r="A2167" t="s">
        <v>6794</v>
      </c>
      <c r="B2167" t="s">
        <v>6795</v>
      </c>
      <c r="C2167">
        <v>2003</v>
      </c>
      <c r="F2167" t="s">
        <v>6805</v>
      </c>
      <c r="G2167" t="s">
        <v>6806</v>
      </c>
      <c r="H2167" t="s">
        <v>6807</v>
      </c>
    </row>
    <row r="2168" spans="1:8" x14ac:dyDescent="0.2">
      <c r="A2168" t="s">
        <v>6794</v>
      </c>
      <c r="B2168" t="s">
        <v>6795</v>
      </c>
      <c r="C2168">
        <v>2004</v>
      </c>
      <c r="F2168" t="s">
        <v>6808</v>
      </c>
      <c r="G2168" t="s">
        <v>6809</v>
      </c>
      <c r="H2168" t="s">
        <v>6810</v>
      </c>
    </row>
    <row r="2169" spans="1:8" x14ac:dyDescent="0.2">
      <c r="A2169" t="s">
        <v>6794</v>
      </c>
      <c r="B2169" t="s">
        <v>6795</v>
      </c>
      <c r="C2169">
        <v>2005</v>
      </c>
      <c r="F2169" t="s">
        <v>6811</v>
      </c>
      <c r="G2169" t="s">
        <v>6812</v>
      </c>
      <c r="H2169" t="s">
        <v>6813</v>
      </c>
    </row>
    <row r="2170" spans="1:8" x14ac:dyDescent="0.2">
      <c r="A2170" t="s">
        <v>6794</v>
      </c>
      <c r="B2170" t="s">
        <v>6795</v>
      </c>
      <c r="C2170">
        <v>2006</v>
      </c>
      <c r="F2170" t="s">
        <v>6814</v>
      </c>
      <c r="G2170" t="s">
        <v>6815</v>
      </c>
      <c r="H2170" t="s">
        <v>6816</v>
      </c>
    </row>
    <row r="2171" spans="1:8" x14ac:dyDescent="0.2">
      <c r="A2171" t="s">
        <v>6794</v>
      </c>
      <c r="B2171" t="s">
        <v>6795</v>
      </c>
      <c r="C2171">
        <v>2007</v>
      </c>
      <c r="F2171" t="s">
        <v>6817</v>
      </c>
      <c r="G2171" t="s">
        <v>6818</v>
      </c>
      <c r="H2171" t="s">
        <v>6819</v>
      </c>
    </row>
    <row r="2172" spans="1:8" x14ac:dyDescent="0.2">
      <c r="A2172" t="s">
        <v>6794</v>
      </c>
      <c r="B2172" t="s">
        <v>6795</v>
      </c>
      <c r="C2172">
        <v>2008</v>
      </c>
      <c r="F2172" t="s">
        <v>6820</v>
      </c>
      <c r="G2172" t="s">
        <v>6821</v>
      </c>
      <c r="H2172" t="s">
        <v>6822</v>
      </c>
    </row>
    <row r="2173" spans="1:8" x14ac:dyDescent="0.2">
      <c r="A2173" t="s">
        <v>6794</v>
      </c>
      <c r="B2173" t="s">
        <v>6795</v>
      </c>
      <c r="C2173">
        <v>2009</v>
      </c>
      <c r="F2173" t="s">
        <v>6823</v>
      </c>
      <c r="G2173" t="s">
        <v>6824</v>
      </c>
      <c r="H2173" t="s">
        <v>6825</v>
      </c>
    </row>
    <row r="2174" spans="1:8" x14ac:dyDescent="0.2">
      <c r="A2174" t="s">
        <v>6794</v>
      </c>
      <c r="B2174" t="s">
        <v>6795</v>
      </c>
      <c r="C2174">
        <v>2010</v>
      </c>
      <c r="F2174" t="s">
        <v>6826</v>
      </c>
      <c r="G2174" t="s">
        <v>6827</v>
      </c>
      <c r="H2174" t="s">
        <v>6828</v>
      </c>
    </row>
    <row r="2175" spans="1:8" x14ac:dyDescent="0.2">
      <c r="A2175" t="s">
        <v>6794</v>
      </c>
      <c r="B2175" t="s">
        <v>6795</v>
      </c>
      <c r="C2175">
        <v>2011</v>
      </c>
      <c r="F2175" t="s">
        <v>6829</v>
      </c>
      <c r="G2175" t="s">
        <v>6830</v>
      </c>
      <c r="H2175" t="s">
        <v>6831</v>
      </c>
    </row>
    <row r="2176" spans="1:8" x14ac:dyDescent="0.2">
      <c r="A2176" t="s">
        <v>6794</v>
      </c>
      <c r="B2176" t="s">
        <v>6795</v>
      </c>
      <c r="C2176">
        <v>2012</v>
      </c>
      <c r="F2176" t="s">
        <v>6832</v>
      </c>
      <c r="G2176" t="s">
        <v>6833</v>
      </c>
      <c r="H2176" t="s">
        <v>6834</v>
      </c>
    </row>
    <row r="2177" spans="1:8" x14ac:dyDescent="0.2">
      <c r="A2177" t="s">
        <v>6794</v>
      </c>
      <c r="B2177" t="s">
        <v>6795</v>
      </c>
      <c r="C2177">
        <v>2013</v>
      </c>
      <c r="F2177" t="s">
        <v>6835</v>
      </c>
      <c r="G2177" t="s">
        <v>6836</v>
      </c>
      <c r="H2177" t="s">
        <v>6837</v>
      </c>
    </row>
    <row r="2178" spans="1:8" x14ac:dyDescent="0.2">
      <c r="A2178" t="s">
        <v>6794</v>
      </c>
      <c r="B2178" t="s">
        <v>6795</v>
      </c>
      <c r="C2178">
        <v>2014</v>
      </c>
      <c r="F2178" t="s">
        <v>6838</v>
      </c>
      <c r="G2178" t="s">
        <v>6839</v>
      </c>
      <c r="H2178" t="s">
        <v>6840</v>
      </c>
    </row>
    <row r="2179" spans="1:8" x14ac:dyDescent="0.2">
      <c r="A2179" t="s">
        <v>6794</v>
      </c>
      <c r="B2179" t="s">
        <v>6795</v>
      </c>
      <c r="C2179">
        <v>2015</v>
      </c>
      <c r="F2179" t="s">
        <v>6841</v>
      </c>
      <c r="G2179" t="s">
        <v>6842</v>
      </c>
      <c r="H2179" t="s">
        <v>6843</v>
      </c>
    </row>
    <row r="2180" spans="1:8" x14ac:dyDescent="0.2">
      <c r="A2180" t="s">
        <v>6794</v>
      </c>
      <c r="B2180" t="s">
        <v>6795</v>
      </c>
      <c r="C2180">
        <v>2016</v>
      </c>
      <c r="F2180" t="s">
        <v>6844</v>
      </c>
      <c r="G2180" t="s">
        <v>6845</v>
      </c>
      <c r="H2180" t="s">
        <v>6846</v>
      </c>
    </row>
    <row r="2181" spans="1:8" x14ac:dyDescent="0.2">
      <c r="A2181" t="s">
        <v>6794</v>
      </c>
      <c r="B2181" t="s">
        <v>6795</v>
      </c>
      <c r="C2181">
        <v>2017</v>
      </c>
      <c r="F2181" t="s">
        <v>6847</v>
      </c>
      <c r="G2181" t="s">
        <v>6848</v>
      </c>
      <c r="H2181" t="s">
        <v>6849</v>
      </c>
    </row>
    <row r="2182" spans="1:8" x14ac:dyDescent="0.2">
      <c r="A2182" t="s">
        <v>6794</v>
      </c>
      <c r="B2182" t="s">
        <v>6795</v>
      </c>
      <c r="C2182">
        <v>2018</v>
      </c>
      <c r="F2182" t="s">
        <v>6850</v>
      </c>
      <c r="G2182" t="s">
        <v>6851</v>
      </c>
      <c r="H2182" t="s">
        <v>6852</v>
      </c>
    </row>
    <row r="2183" spans="1:8" x14ac:dyDescent="0.2">
      <c r="A2183" t="s">
        <v>6794</v>
      </c>
      <c r="B2183" t="s">
        <v>6795</v>
      </c>
      <c r="C2183">
        <v>2019</v>
      </c>
      <c r="F2183" t="s">
        <v>6853</v>
      </c>
      <c r="G2183" t="s">
        <v>6854</v>
      </c>
      <c r="H2183" t="s">
        <v>6855</v>
      </c>
    </row>
    <row r="2184" spans="1:8" x14ac:dyDescent="0.2">
      <c r="A2184" t="s">
        <v>6794</v>
      </c>
      <c r="B2184" t="s">
        <v>6795</v>
      </c>
      <c r="C2184">
        <v>2020</v>
      </c>
      <c r="F2184" t="s">
        <v>6856</v>
      </c>
      <c r="G2184" t="s">
        <v>6857</v>
      </c>
      <c r="H2184" t="s">
        <v>6858</v>
      </c>
    </row>
    <row r="2185" spans="1:8" x14ac:dyDescent="0.2">
      <c r="A2185" t="s">
        <v>6859</v>
      </c>
      <c r="B2185" t="s">
        <v>6860</v>
      </c>
      <c r="C2185">
        <v>2000</v>
      </c>
      <c r="D2185" t="s">
        <v>6861</v>
      </c>
      <c r="E2185" t="s">
        <v>6862</v>
      </c>
      <c r="F2185">
        <v>0</v>
      </c>
      <c r="G2185" t="s">
        <v>6863</v>
      </c>
      <c r="H2185">
        <v>0</v>
      </c>
    </row>
    <row r="2186" spans="1:8" x14ac:dyDescent="0.2">
      <c r="A2186" t="s">
        <v>6859</v>
      </c>
      <c r="B2186" t="s">
        <v>6860</v>
      </c>
      <c r="C2186">
        <v>2001</v>
      </c>
      <c r="D2186" t="s">
        <v>6861</v>
      </c>
      <c r="E2186" t="s">
        <v>6862</v>
      </c>
      <c r="F2186">
        <v>0</v>
      </c>
      <c r="G2186" t="s">
        <v>6863</v>
      </c>
      <c r="H2186">
        <v>0</v>
      </c>
    </row>
    <row r="2187" spans="1:8" x14ac:dyDescent="0.2">
      <c r="A2187" t="s">
        <v>6859</v>
      </c>
      <c r="B2187" t="s">
        <v>6860</v>
      </c>
      <c r="C2187">
        <v>2002</v>
      </c>
      <c r="D2187" t="s">
        <v>6861</v>
      </c>
      <c r="E2187" t="s">
        <v>6862</v>
      </c>
      <c r="F2187">
        <v>0</v>
      </c>
      <c r="G2187" t="s">
        <v>6863</v>
      </c>
      <c r="H2187">
        <v>0</v>
      </c>
    </row>
    <row r="2188" spans="1:8" x14ac:dyDescent="0.2">
      <c r="A2188" t="s">
        <v>6859</v>
      </c>
      <c r="B2188" t="s">
        <v>6860</v>
      </c>
      <c r="C2188">
        <v>2003</v>
      </c>
      <c r="D2188" t="s">
        <v>6861</v>
      </c>
      <c r="E2188" t="s">
        <v>6862</v>
      </c>
      <c r="F2188">
        <v>0</v>
      </c>
      <c r="G2188" t="s">
        <v>6863</v>
      </c>
      <c r="H2188">
        <v>0</v>
      </c>
    </row>
    <row r="2189" spans="1:8" x14ac:dyDescent="0.2">
      <c r="A2189" t="s">
        <v>6859</v>
      </c>
      <c r="B2189" t="s">
        <v>6860</v>
      </c>
      <c r="C2189">
        <v>2004</v>
      </c>
      <c r="D2189" t="s">
        <v>6861</v>
      </c>
      <c r="E2189" t="s">
        <v>6862</v>
      </c>
      <c r="F2189">
        <v>0</v>
      </c>
      <c r="G2189" t="s">
        <v>6863</v>
      </c>
      <c r="H2189">
        <v>0</v>
      </c>
    </row>
    <row r="2190" spans="1:8" x14ac:dyDescent="0.2">
      <c r="A2190" t="s">
        <v>6859</v>
      </c>
      <c r="B2190" t="s">
        <v>6860</v>
      </c>
      <c r="C2190">
        <v>2005</v>
      </c>
      <c r="D2190" t="s">
        <v>6864</v>
      </c>
      <c r="E2190" t="s">
        <v>6865</v>
      </c>
      <c r="F2190">
        <v>0</v>
      </c>
      <c r="G2190" t="s">
        <v>6866</v>
      </c>
      <c r="H2190">
        <v>0</v>
      </c>
    </row>
    <row r="2191" spans="1:8" x14ac:dyDescent="0.2">
      <c r="A2191" t="s">
        <v>6859</v>
      </c>
      <c r="B2191" t="s">
        <v>6860</v>
      </c>
      <c r="C2191">
        <v>2006</v>
      </c>
      <c r="D2191" t="s">
        <v>6867</v>
      </c>
      <c r="E2191" t="s">
        <v>6868</v>
      </c>
      <c r="F2191">
        <v>0</v>
      </c>
      <c r="G2191" t="s">
        <v>6869</v>
      </c>
      <c r="H2191">
        <v>0</v>
      </c>
    </row>
    <row r="2192" spans="1:8" x14ac:dyDescent="0.2">
      <c r="A2192" t="s">
        <v>6859</v>
      </c>
      <c r="B2192" t="s">
        <v>6860</v>
      </c>
      <c r="C2192">
        <v>2007</v>
      </c>
      <c r="D2192" t="s">
        <v>6870</v>
      </c>
      <c r="E2192" t="s">
        <v>6871</v>
      </c>
      <c r="F2192">
        <v>0</v>
      </c>
      <c r="G2192" t="s">
        <v>6872</v>
      </c>
      <c r="H2192">
        <v>0</v>
      </c>
    </row>
    <row r="2193" spans="1:8" x14ac:dyDescent="0.2">
      <c r="A2193" t="s">
        <v>6859</v>
      </c>
      <c r="B2193" t="s">
        <v>6860</v>
      </c>
      <c r="C2193">
        <v>2008</v>
      </c>
      <c r="D2193" t="s">
        <v>6873</v>
      </c>
      <c r="E2193" t="s">
        <v>6874</v>
      </c>
      <c r="F2193">
        <v>0</v>
      </c>
      <c r="G2193" t="s">
        <v>6875</v>
      </c>
      <c r="H2193">
        <v>0</v>
      </c>
    </row>
    <row r="2194" spans="1:8" x14ac:dyDescent="0.2">
      <c r="A2194" t="s">
        <v>6859</v>
      </c>
      <c r="B2194" t="s">
        <v>6860</v>
      </c>
      <c r="C2194">
        <v>2009</v>
      </c>
      <c r="D2194" t="s">
        <v>6876</v>
      </c>
      <c r="E2194" t="s">
        <v>6877</v>
      </c>
      <c r="F2194">
        <v>0</v>
      </c>
      <c r="G2194" t="s">
        <v>6878</v>
      </c>
      <c r="H2194">
        <v>0</v>
      </c>
    </row>
    <row r="2195" spans="1:8" x14ac:dyDescent="0.2">
      <c r="A2195" t="s">
        <v>6859</v>
      </c>
      <c r="B2195" t="s">
        <v>6860</v>
      </c>
      <c r="C2195">
        <v>2010</v>
      </c>
      <c r="D2195" t="s">
        <v>6879</v>
      </c>
      <c r="E2195" t="s">
        <v>6880</v>
      </c>
      <c r="F2195">
        <v>0</v>
      </c>
      <c r="G2195" t="s">
        <v>6881</v>
      </c>
      <c r="H2195">
        <v>0</v>
      </c>
    </row>
    <row r="2196" spans="1:8" x14ac:dyDescent="0.2">
      <c r="A2196" t="s">
        <v>6859</v>
      </c>
      <c r="B2196" t="s">
        <v>6860</v>
      </c>
      <c r="C2196">
        <v>2011</v>
      </c>
      <c r="D2196" t="s">
        <v>6882</v>
      </c>
      <c r="E2196" t="s">
        <v>6883</v>
      </c>
      <c r="F2196">
        <v>0</v>
      </c>
      <c r="G2196" t="s">
        <v>6884</v>
      </c>
      <c r="H2196">
        <v>0</v>
      </c>
    </row>
    <row r="2197" spans="1:8" x14ac:dyDescent="0.2">
      <c r="A2197" t="s">
        <v>6859</v>
      </c>
      <c r="B2197" t="s">
        <v>6860</v>
      </c>
      <c r="C2197">
        <v>2012</v>
      </c>
      <c r="D2197" t="s">
        <v>6885</v>
      </c>
      <c r="E2197" t="s">
        <v>6886</v>
      </c>
      <c r="F2197">
        <v>0</v>
      </c>
      <c r="G2197" t="s">
        <v>6887</v>
      </c>
      <c r="H2197">
        <v>0</v>
      </c>
    </row>
    <row r="2198" spans="1:8" x14ac:dyDescent="0.2">
      <c r="A2198" t="s">
        <v>6859</v>
      </c>
      <c r="B2198" t="s">
        <v>6860</v>
      </c>
      <c r="C2198">
        <v>2013</v>
      </c>
      <c r="D2198" t="s">
        <v>6888</v>
      </c>
      <c r="E2198" t="s">
        <v>6889</v>
      </c>
      <c r="F2198">
        <v>0</v>
      </c>
      <c r="G2198" t="s">
        <v>6890</v>
      </c>
      <c r="H2198">
        <v>0</v>
      </c>
    </row>
    <row r="2199" spans="1:8" x14ac:dyDescent="0.2">
      <c r="A2199" t="s">
        <v>6859</v>
      </c>
      <c r="B2199" t="s">
        <v>6860</v>
      </c>
      <c r="C2199">
        <v>2014</v>
      </c>
      <c r="D2199" t="s">
        <v>6891</v>
      </c>
      <c r="E2199" t="s">
        <v>6892</v>
      </c>
      <c r="F2199">
        <v>0</v>
      </c>
      <c r="G2199" t="s">
        <v>6893</v>
      </c>
      <c r="H2199">
        <v>0</v>
      </c>
    </row>
    <row r="2200" spans="1:8" x14ac:dyDescent="0.2">
      <c r="A2200" t="s">
        <v>6859</v>
      </c>
      <c r="B2200" t="s">
        <v>6860</v>
      </c>
      <c r="C2200">
        <v>2015</v>
      </c>
      <c r="D2200" t="s">
        <v>6894</v>
      </c>
      <c r="E2200" t="s">
        <v>6895</v>
      </c>
      <c r="F2200">
        <v>0</v>
      </c>
      <c r="G2200" t="s">
        <v>6896</v>
      </c>
      <c r="H2200">
        <v>0</v>
      </c>
    </row>
    <row r="2201" spans="1:8" x14ac:dyDescent="0.2">
      <c r="A2201" t="s">
        <v>6859</v>
      </c>
      <c r="B2201" t="s">
        <v>6860</v>
      </c>
      <c r="C2201">
        <v>2016</v>
      </c>
      <c r="D2201" t="s">
        <v>6897</v>
      </c>
      <c r="E2201" t="s">
        <v>6898</v>
      </c>
      <c r="F2201">
        <v>0</v>
      </c>
      <c r="G2201" t="s">
        <v>6899</v>
      </c>
      <c r="H2201">
        <v>0</v>
      </c>
    </row>
    <row r="2202" spans="1:8" x14ac:dyDescent="0.2">
      <c r="A2202" t="s">
        <v>6859</v>
      </c>
      <c r="B2202" t="s">
        <v>6860</v>
      </c>
      <c r="C2202">
        <v>2017</v>
      </c>
      <c r="D2202" t="s">
        <v>6900</v>
      </c>
      <c r="E2202" t="s">
        <v>6901</v>
      </c>
      <c r="F2202">
        <v>0</v>
      </c>
      <c r="G2202" t="s">
        <v>6902</v>
      </c>
      <c r="H2202">
        <v>0</v>
      </c>
    </row>
    <row r="2203" spans="1:8" x14ac:dyDescent="0.2">
      <c r="A2203" t="s">
        <v>6859</v>
      </c>
      <c r="B2203" t="s">
        <v>6860</v>
      </c>
      <c r="C2203">
        <v>2018</v>
      </c>
      <c r="D2203" t="s">
        <v>6903</v>
      </c>
      <c r="E2203" t="s">
        <v>6904</v>
      </c>
      <c r="F2203">
        <v>0</v>
      </c>
      <c r="G2203" t="s">
        <v>6905</v>
      </c>
      <c r="H2203">
        <v>0</v>
      </c>
    </row>
    <row r="2204" spans="1:8" x14ac:dyDescent="0.2">
      <c r="A2204" t="s">
        <v>6859</v>
      </c>
      <c r="B2204" t="s">
        <v>6860</v>
      </c>
      <c r="C2204">
        <v>2019</v>
      </c>
      <c r="D2204" t="s">
        <v>6906</v>
      </c>
      <c r="E2204" t="s">
        <v>6907</v>
      </c>
      <c r="F2204">
        <v>0</v>
      </c>
      <c r="G2204" t="s">
        <v>6908</v>
      </c>
      <c r="H2204">
        <v>0</v>
      </c>
    </row>
    <row r="2205" spans="1:8" x14ac:dyDescent="0.2">
      <c r="A2205" t="s">
        <v>6859</v>
      </c>
      <c r="B2205" t="s">
        <v>6860</v>
      </c>
      <c r="C2205">
        <v>2020</v>
      </c>
      <c r="D2205" t="s">
        <v>6906</v>
      </c>
      <c r="E2205" t="s">
        <v>6907</v>
      </c>
      <c r="F2205">
        <v>0</v>
      </c>
      <c r="G2205" t="s">
        <v>6908</v>
      </c>
      <c r="H2205">
        <v>0</v>
      </c>
    </row>
    <row r="2206" spans="1:8" x14ac:dyDescent="0.2">
      <c r="A2206" t="s">
        <v>6909</v>
      </c>
      <c r="B2206" t="s">
        <v>6910</v>
      </c>
      <c r="C2206">
        <v>2000</v>
      </c>
      <c r="D2206" t="s">
        <v>6911</v>
      </c>
      <c r="E2206" t="s">
        <v>6912</v>
      </c>
      <c r="F2206" t="s">
        <v>6913</v>
      </c>
      <c r="G2206" t="s">
        <v>6914</v>
      </c>
      <c r="H2206" t="s">
        <v>6915</v>
      </c>
    </row>
    <row r="2207" spans="1:8" x14ac:dyDescent="0.2">
      <c r="A2207" t="s">
        <v>6909</v>
      </c>
      <c r="B2207" t="s">
        <v>6910</v>
      </c>
      <c r="C2207">
        <v>2001</v>
      </c>
      <c r="D2207" t="s">
        <v>6916</v>
      </c>
      <c r="E2207" t="s">
        <v>6917</v>
      </c>
      <c r="F2207" t="s">
        <v>6918</v>
      </c>
      <c r="G2207" t="s">
        <v>6919</v>
      </c>
      <c r="H2207" t="s">
        <v>6920</v>
      </c>
    </row>
    <row r="2208" spans="1:8" x14ac:dyDescent="0.2">
      <c r="A2208" t="s">
        <v>6909</v>
      </c>
      <c r="B2208" t="s">
        <v>6910</v>
      </c>
      <c r="C2208">
        <v>2002</v>
      </c>
      <c r="D2208" t="s">
        <v>6921</v>
      </c>
      <c r="E2208" t="s">
        <v>6922</v>
      </c>
      <c r="F2208" t="s">
        <v>6923</v>
      </c>
      <c r="G2208" t="s">
        <v>6924</v>
      </c>
      <c r="H2208" t="s">
        <v>6925</v>
      </c>
    </row>
    <row r="2209" spans="1:8" x14ac:dyDescent="0.2">
      <c r="A2209" t="s">
        <v>6909</v>
      </c>
      <c r="B2209" t="s">
        <v>6910</v>
      </c>
      <c r="C2209">
        <v>2003</v>
      </c>
      <c r="D2209" t="s">
        <v>6926</v>
      </c>
      <c r="E2209" t="s">
        <v>6927</v>
      </c>
      <c r="F2209" t="s">
        <v>6928</v>
      </c>
      <c r="G2209" t="s">
        <v>6929</v>
      </c>
      <c r="H2209" t="s">
        <v>6930</v>
      </c>
    </row>
    <row r="2210" spans="1:8" x14ac:dyDescent="0.2">
      <c r="A2210" t="s">
        <v>6909</v>
      </c>
      <c r="B2210" t="s">
        <v>6910</v>
      </c>
      <c r="C2210">
        <v>2004</v>
      </c>
      <c r="D2210" t="s">
        <v>6931</v>
      </c>
      <c r="E2210" t="s">
        <v>6932</v>
      </c>
      <c r="F2210" t="s">
        <v>6933</v>
      </c>
      <c r="G2210" t="s">
        <v>6934</v>
      </c>
      <c r="H2210" t="s">
        <v>6935</v>
      </c>
    </row>
    <row r="2211" spans="1:8" x14ac:dyDescent="0.2">
      <c r="A2211" t="s">
        <v>6909</v>
      </c>
      <c r="B2211" t="s">
        <v>6910</v>
      </c>
      <c r="C2211">
        <v>2005</v>
      </c>
      <c r="D2211" t="s">
        <v>6936</v>
      </c>
      <c r="E2211" t="s">
        <v>6937</v>
      </c>
      <c r="F2211" t="s">
        <v>6938</v>
      </c>
      <c r="G2211" t="s">
        <v>6939</v>
      </c>
      <c r="H2211" t="s">
        <v>6940</v>
      </c>
    </row>
    <row r="2212" spans="1:8" x14ac:dyDescent="0.2">
      <c r="A2212" t="s">
        <v>6909</v>
      </c>
      <c r="B2212" t="s">
        <v>6910</v>
      </c>
      <c r="C2212">
        <v>2006</v>
      </c>
      <c r="D2212" t="s">
        <v>6941</v>
      </c>
      <c r="E2212" t="s">
        <v>6942</v>
      </c>
      <c r="F2212" t="s">
        <v>6943</v>
      </c>
      <c r="G2212" t="s">
        <v>6944</v>
      </c>
      <c r="H2212" t="s">
        <v>6945</v>
      </c>
    </row>
    <row r="2213" spans="1:8" x14ac:dyDescent="0.2">
      <c r="A2213" t="s">
        <v>6909</v>
      </c>
      <c r="B2213" t="s">
        <v>6910</v>
      </c>
      <c r="C2213">
        <v>2007</v>
      </c>
      <c r="D2213" t="s">
        <v>6946</v>
      </c>
      <c r="E2213" t="s">
        <v>6947</v>
      </c>
      <c r="F2213" t="s">
        <v>6948</v>
      </c>
      <c r="G2213" t="s">
        <v>6949</v>
      </c>
      <c r="H2213" t="s">
        <v>6950</v>
      </c>
    </row>
    <row r="2214" spans="1:8" x14ac:dyDescent="0.2">
      <c r="A2214" t="s">
        <v>6909</v>
      </c>
      <c r="B2214" t="s">
        <v>6910</v>
      </c>
      <c r="C2214">
        <v>2008</v>
      </c>
      <c r="D2214" t="s">
        <v>6951</v>
      </c>
      <c r="E2214" t="s">
        <v>6952</v>
      </c>
      <c r="F2214" t="s">
        <v>6953</v>
      </c>
      <c r="G2214" t="s">
        <v>6954</v>
      </c>
      <c r="H2214" t="s">
        <v>6955</v>
      </c>
    </row>
    <row r="2215" spans="1:8" x14ac:dyDescent="0.2">
      <c r="A2215" t="s">
        <v>6909</v>
      </c>
      <c r="B2215" t="s">
        <v>6910</v>
      </c>
      <c r="C2215">
        <v>2009</v>
      </c>
      <c r="D2215" t="s">
        <v>6956</v>
      </c>
      <c r="E2215" t="s">
        <v>6957</v>
      </c>
      <c r="F2215" t="s">
        <v>6958</v>
      </c>
      <c r="G2215" t="s">
        <v>6959</v>
      </c>
      <c r="H2215" t="s">
        <v>6960</v>
      </c>
    </row>
    <row r="2216" spans="1:8" x14ac:dyDescent="0.2">
      <c r="A2216" t="s">
        <v>6909</v>
      </c>
      <c r="B2216" t="s">
        <v>6910</v>
      </c>
      <c r="C2216">
        <v>2010</v>
      </c>
      <c r="D2216" t="s">
        <v>6961</v>
      </c>
      <c r="E2216" t="s">
        <v>6962</v>
      </c>
      <c r="F2216" t="s">
        <v>6963</v>
      </c>
      <c r="G2216" t="s">
        <v>6964</v>
      </c>
      <c r="H2216" t="s">
        <v>6965</v>
      </c>
    </row>
    <row r="2217" spans="1:8" x14ac:dyDescent="0.2">
      <c r="A2217" t="s">
        <v>6909</v>
      </c>
      <c r="B2217" t="s">
        <v>6910</v>
      </c>
      <c r="C2217">
        <v>2011</v>
      </c>
      <c r="D2217" t="s">
        <v>6966</v>
      </c>
      <c r="E2217" t="s">
        <v>6967</v>
      </c>
      <c r="F2217" t="s">
        <v>6968</v>
      </c>
      <c r="G2217" t="s">
        <v>6969</v>
      </c>
      <c r="H2217" t="s">
        <v>6970</v>
      </c>
    </row>
    <row r="2218" spans="1:8" x14ac:dyDescent="0.2">
      <c r="A2218" t="s">
        <v>6909</v>
      </c>
      <c r="B2218" t="s">
        <v>6910</v>
      </c>
      <c r="C2218">
        <v>2012</v>
      </c>
      <c r="D2218" t="s">
        <v>6971</v>
      </c>
      <c r="E2218" t="s">
        <v>6972</v>
      </c>
      <c r="F2218" t="s">
        <v>6973</v>
      </c>
      <c r="G2218" t="s">
        <v>6974</v>
      </c>
      <c r="H2218" t="s">
        <v>6975</v>
      </c>
    </row>
    <row r="2219" spans="1:8" x14ac:dyDescent="0.2">
      <c r="A2219" t="s">
        <v>6909</v>
      </c>
      <c r="B2219" t="s">
        <v>6910</v>
      </c>
      <c r="C2219">
        <v>2013</v>
      </c>
      <c r="D2219" t="s">
        <v>6976</v>
      </c>
      <c r="E2219" t="s">
        <v>6977</v>
      </c>
      <c r="F2219" t="s">
        <v>6978</v>
      </c>
      <c r="G2219" t="s">
        <v>6979</v>
      </c>
      <c r="H2219" t="s">
        <v>6980</v>
      </c>
    </row>
    <row r="2220" spans="1:8" x14ac:dyDescent="0.2">
      <c r="A2220" t="s">
        <v>6909</v>
      </c>
      <c r="B2220" t="s">
        <v>6910</v>
      </c>
      <c r="C2220">
        <v>2014</v>
      </c>
      <c r="D2220" t="s">
        <v>6981</v>
      </c>
      <c r="E2220" t="s">
        <v>6982</v>
      </c>
      <c r="F2220" t="s">
        <v>6983</v>
      </c>
      <c r="G2220" t="s">
        <v>6984</v>
      </c>
      <c r="H2220" t="s">
        <v>6985</v>
      </c>
    </row>
    <row r="2221" spans="1:8" x14ac:dyDescent="0.2">
      <c r="A2221" t="s">
        <v>6909</v>
      </c>
      <c r="B2221" t="s">
        <v>6910</v>
      </c>
      <c r="C2221">
        <v>2015</v>
      </c>
      <c r="D2221" t="s">
        <v>6986</v>
      </c>
      <c r="E2221" t="s">
        <v>6987</v>
      </c>
      <c r="F2221" t="s">
        <v>6988</v>
      </c>
      <c r="G2221" t="s">
        <v>6989</v>
      </c>
      <c r="H2221" t="s">
        <v>6990</v>
      </c>
    </row>
    <row r="2222" spans="1:8" x14ac:dyDescent="0.2">
      <c r="A2222" t="s">
        <v>6909</v>
      </c>
      <c r="B2222" t="s">
        <v>6910</v>
      </c>
      <c r="C2222">
        <v>2016</v>
      </c>
      <c r="D2222" t="s">
        <v>6991</v>
      </c>
      <c r="E2222" t="s">
        <v>6992</v>
      </c>
      <c r="F2222" t="s">
        <v>6993</v>
      </c>
      <c r="G2222" t="s">
        <v>6994</v>
      </c>
      <c r="H2222" t="s">
        <v>6995</v>
      </c>
    </row>
    <row r="2223" spans="1:8" x14ac:dyDescent="0.2">
      <c r="A2223" t="s">
        <v>6909</v>
      </c>
      <c r="B2223" t="s">
        <v>6910</v>
      </c>
      <c r="C2223">
        <v>2017</v>
      </c>
      <c r="D2223" t="s">
        <v>6996</v>
      </c>
      <c r="E2223" t="s">
        <v>6997</v>
      </c>
      <c r="F2223" t="s">
        <v>6998</v>
      </c>
      <c r="G2223" t="s">
        <v>6999</v>
      </c>
      <c r="H2223" t="s">
        <v>7000</v>
      </c>
    </row>
    <row r="2224" spans="1:8" x14ac:dyDescent="0.2">
      <c r="A2224" t="s">
        <v>6909</v>
      </c>
      <c r="B2224" t="s">
        <v>6910</v>
      </c>
      <c r="C2224">
        <v>2018</v>
      </c>
      <c r="D2224" t="s">
        <v>7001</v>
      </c>
      <c r="E2224" t="s">
        <v>7002</v>
      </c>
      <c r="F2224" t="s">
        <v>7003</v>
      </c>
      <c r="G2224" t="s">
        <v>7004</v>
      </c>
      <c r="H2224" t="s">
        <v>7005</v>
      </c>
    </row>
    <row r="2225" spans="1:8" x14ac:dyDescent="0.2">
      <c r="A2225" t="s">
        <v>6909</v>
      </c>
      <c r="B2225" t="s">
        <v>6910</v>
      </c>
      <c r="C2225">
        <v>2019</v>
      </c>
      <c r="D2225" t="s">
        <v>7006</v>
      </c>
      <c r="E2225" t="s">
        <v>7007</v>
      </c>
      <c r="F2225" t="s">
        <v>7008</v>
      </c>
      <c r="G2225" t="s">
        <v>7009</v>
      </c>
      <c r="H2225" t="s">
        <v>7010</v>
      </c>
    </row>
    <row r="2226" spans="1:8" x14ac:dyDescent="0.2">
      <c r="A2226" t="s">
        <v>6909</v>
      </c>
      <c r="B2226" t="s">
        <v>6910</v>
      </c>
      <c r="C2226">
        <v>2020</v>
      </c>
      <c r="D2226" t="s">
        <v>7011</v>
      </c>
      <c r="E2226" t="s">
        <v>7012</v>
      </c>
      <c r="F2226" t="s">
        <v>7013</v>
      </c>
      <c r="G2226" t="s">
        <v>7014</v>
      </c>
      <c r="H2226" t="s">
        <v>7015</v>
      </c>
    </row>
    <row r="2227" spans="1:8" x14ac:dyDescent="0.2">
      <c r="A2227" t="s">
        <v>7016</v>
      </c>
      <c r="B2227" t="s">
        <v>7017</v>
      </c>
      <c r="C2227">
        <v>2000</v>
      </c>
      <c r="D2227" t="s">
        <v>7018</v>
      </c>
      <c r="E2227" t="s">
        <v>7019</v>
      </c>
      <c r="F2227" t="s">
        <v>7020</v>
      </c>
      <c r="G2227" t="s">
        <v>7021</v>
      </c>
      <c r="H2227" t="s">
        <v>7022</v>
      </c>
    </row>
    <row r="2228" spans="1:8" x14ac:dyDescent="0.2">
      <c r="A2228" t="s">
        <v>7016</v>
      </c>
      <c r="B2228" t="s">
        <v>7017</v>
      </c>
      <c r="C2228">
        <v>2001</v>
      </c>
      <c r="D2228" t="s">
        <v>7023</v>
      </c>
      <c r="E2228" t="s">
        <v>7024</v>
      </c>
      <c r="F2228" t="s">
        <v>7025</v>
      </c>
      <c r="G2228" t="s">
        <v>7026</v>
      </c>
      <c r="H2228" t="s">
        <v>7027</v>
      </c>
    </row>
    <row r="2229" spans="1:8" x14ac:dyDescent="0.2">
      <c r="A2229" t="s">
        <v>7016</v>
      </c>
      <c r="B2229" t="s">
        <v>7017</v>
      </c>
      <c r="C2229">
        <v>2002</v>
      </c>
      <c r="D2229" t="s">
        <v>7028</v>
      </c>
      <c r="E2229" t="s">
        <v>7029</v>
      </c>
      <c r="F2229" t="s">
        <v>7030</v>
      </c>
      <c r="G2229" t="s">
        <v>7031</v>
      </c>
      <c r="H2229" t="s">
        <v>7032</v>
      </c>
    </row>
    <row r="2230" spans="1:8" x14ac:dyDescent="0.2">
      <c r="A2230" t="s">
        <v>7016</v>
      </c>
      <c r="B2230" t="s">
        <v>7017</v>
      </c>
      <c r="C2230">
        <v>2003</v>
      </c>
      <c r="D2230" t="s">
        <v>7033</v>
      </c>
      <c r="E2230" t="s">
        <v>7034</v>
      </c>
      <c r="F2230" t="s">
        <v>7035</v>
      </c>
      <c r="G2230" t="s">
        <v>7036</v>
      </c>
      <c r="H2230" t="s">
        <v>7037</v>
      </c>
    </row>
    <row r="2231" spans="1:8" x14ac:dyDescent="0.2">
      <c r="A2231" t="s">
        <v>7016</v>
      </c>
      <c r="B2231" t="s">
        <v>7017</v>
      </c>
      <c r="C2231">
        <v>2004</v>
      </c>
      <c r="D2231" t="s">
        <v>7038</v>
      </c>
      <c r="E2231" t="s">
        <v>7039</v>
      </c>
      <c r="F2231" t="s">
        <v>7040</v>
      </c>
      <c r="G2231" t="s">
        <v>7041</v>
      </c>
      <c r="H2231" t="s">
        <v>7042</v>
      </c>
    </row>
    <row r="2232" spans="1:8" x14ac:dyDescent="0.2">
      <c r="A2232" t="s">
        <v>7016</v>
      </c>
      <c r="B2232" t="s">
        <v>7017</v>
      </c>
      <c r="C2232">
        <v>2005</v>
      </c>
      <c r="D2232" t="s">
        <v>7043</v>
      </c>
      <c r="E2232" t="s">
        <v>7044</v>
      </c>
      <c r="F2232" t="s">
        <v>7045</v>
      </c>
      <c r="G2232" t="s">
        <v>7046</v>
      </c>
      <c r="H2232" t="s">
        <v>7047</v>
      </c>
    </row>
    <row r="2233" spans="1:8" x14ac:dyDescent="0.2">
      <c r="A2233" t="s">
        <v>7016</v>
      </c>
      <c r="B2233" t="s">
        <v>7017</v>
      </c>
      <c r="C2233">
        <v>2006</v>
      </c>
      <c r="D2233" t="s">
        <v>7048</v>
      </c>
      <c r="E2233" t="s">
        <v>7049</v>
      </c>
      <c r="F2233" t="s">
        <v>7050</v>
      </c>
      <c r="G2233" t="s">
        <v>7051</v>
      </c>
      <c r="H2233" t="s">
        <v>7052</v>
      </c>
    </row>
    <row r="2234" spans="1:8" x14ac:dyDescent="0.2">
      <c r="A2234" t="s">
        <v>7016</v>
      </c>
      <c r="B2234" t="s">
        <v>7017</v>
      </c>
      <c r="C2234">
        <v>2007</v>
      </c>
      <c r="D2234" t="s">
        <v>7053</v>
      </c>
      <c r="E2234" t="s">
        <v>7054</v>
      </c>
      <c r="F2234" t="s">
        <v>7055</v>
      </c>
      <c r="G2234" t="s">
        <v>7056</v>
      </c>
      <c r="H2234" t="s">
        <v>7057</v>
      </c>
    </row>
    <row r="2235" spans="1:8" x14ac:dyDescent="0.2">
      <c r="A2235" t="s">
        <v>7016</v>
      </c>
      <c r="B2235" t="s">
        <v>7017</v>
      </c>
      <c r="C2235">
        <v>2008</v>
      </c>
      <c r="D2235" t="s">
        <v>7058</v>
      </c>
      <c r="E2235" t="s">
        <v>7059</v>
      </c>
      <c r="F2235" t="s">
        <v>7060</v>
      </c>
      <c r="G2235" t="s">
        <v>7061</v>
      </c>
      <c r="H2235" t="s">
        <v>7062</v>
      </c>
    </row>
    <row r="2236" spans="1:8" x14ac:dyDescent="0.2">
      <c r="A2236" t="s">
        <v>7016</v>
      </c>
      <c r="B2236" t="s">
        <v>7017</v>
      </c>
      <c r="C2236">
        <v>2009</v>
      </c>
      <c r="D2236" t="s">
        <v>7063</v>
      </c>
      <c r="E2236" t="s">
        <v>7064</v>
      </c>
      <c r="F2236" t="s">
        <v>7065</v>
      </c>
      <c r="G2236" t="s">
        <v>7066</v>
      </c>
      <c r="H2236" t="s">
        <v>7067</v>
      </c>
    </row>
    <row r="2237" spans="1:8" x14ac:dyDescent="0.2">
      <c r="A2237" t="s">
        <v>7016</v>
      </c>
      <c r="B2237" t="s">
        <v>7017</v>
      </c>
      <c r="C2237">
        <v>2010</v>
      </c>
      <c r="D2237" t="s">
        <v>7068</v>
      </c>
      <c r="E2237" t="s">
        <v>7069</v>
      </c>
      <c r="F2237" t="s">
        <v>7070</v>
      </c>
      <c r="G2237" t="s">
        <v>7071</v>
      </c>
      <c r="H2237" t="s">
        <v>7072</v>
      </c>
    </row>
    <row r="2238" spans="1:8" x14ac:dyDescent="0.2">
      <c r="A2238" t="s">
        <v>7016</v>
      </c>
      <c r="B2238" t="s">
        <v>7017</v>
      </c>
      <c r="C2238">
        <v>2011</v>
      </c>
      <c r="D2238" t="s">
        <v>7073</v>
      </c>
      <c r="E2238" t="s">
        <v>7074</v>
      </c>
      <c r="F2238" t="s">
        <v>7075</v>
      </c>
      <c r="G2238" t="s">
        <v>7076</v>
      </c>
      <c r="H2238" t="s">
        <v>7077</v>
      </c>
    </row>
    <row r="2239" spans="1:8" x14ac:dyDescent="0.2">
      <c r="A2239" t="s">
        <v>7016</v>
      </c>
      <c r="B2239" t="s">
        <v>7017</v>
      </c>
      <c r="C2239">
        <v>2012</v>
      </c>
      <c r="D2239" t="s">
        <v>7078</v>
      </c>
      <c r="E2239" t="s">
        <v>7079</v>
      </c>
      <c r="F2239" t="s">
        <v>7080</v>
      </c>
      <c r="G2239" t="s">
        <v>7081</v>
      </c>
      <c r="H2239" t="s">
        <v>7082</v>
      </c>
    </row>
    <row r="2240" spans="1:8" x14ac:dyDescent="0.2">
      <c r="A2240" t="s">
        <v>7016</v>
      </c>
      <c r="B2240" t="s">
        <v>7017</v>
      </c>
      <c r="C2240">
        <v>2013</v>
      </c>
      <c r="D2240" t="s">
        <v>7083</v>
      </c>
      <c r="E2240" t="s">
        <v>7084</v>
      </c>
      <c r="F2240" t="s">
        <v>7085</v>
      </c>
      <c r="G2240" t="s">
        <v>7086</v>
      </c>
      <c r="H2240" t="s">
        <v>7087</v>
      </c>
    </row>
    <row r="2241" spans="1:8" x14ac:dyDescent="0.2">
      <c r="A2241" t="s">
        <v>7016</v>
      </c>
      <c r="B2241" t="s">
        <v>7017</v>
      </c>
      <c r="C2241">
        <v>2014</v>
      </c>
      <c r="D2241" t="s">
        <v>7088</v>
      </c>
      <c r="E2241" t="s">
        <v>7089</v>
      </c>
      <c r="F2241" t="s">
        <v>7090</v>
      </c>
      <c r="G2241" t="s">
        <v>7091</v>
      </c>
      <c r="H2241" t="s">
        <v>7092</v>
      </c>
    </row>
    <row r="2242" spans="1:8" x14ac:dyDescent="0.2">
      <c r="A2242" t="s">
        <v>7016</v>
      </c>
      <c r="B2242" t="s">
        <v>7017</v>
      </c>
      <c r="C2242">
        <v>2015</v>
      </c>
      <c r="D2242" t="s">
        <v>7093</v>
      </c>
      <c r="E2242" t="s">
        <v>7094</v>
      </c>
      <c r="F2242" t="s">
        <v>7095</v>
      </c>
      <c r="G2242" t="s">
        <v>7096</v>
      </c>
      <c r="H2242" t="s">
        <v>7097</v>
      </c>
    </row>
    <row r="2243" spans="1:8" x14ac:dyDescent="0.2">
      <c r="A2243" t="s">
        <v>7016</v>
      </c>
      <c r="B2243" t="s">
        <v>7017</v>
      </c>
      <c r="C2243">
        <v>2016</v>
      </c>
      <c r="D2243" t="s">
        <v>7098</v>
      </c>
      <c r="E2243" t="s">
        <v>7099</v>
      </c>
      <c r="F2243" t="s">
        <v>7100</v>
      </c>
      <c r="G2243" t="s">
        <v>7101</v>
      </c>
      <c r="H2243" t="s">
        <v>7102</v>
      </c>
    </row>
    <row r="2244" spans="1:8" x14ac:dyDescent="0.2">
      <c r="A2244" t="s">
        <v>7016</v>
      </c>
      <c r="B2244" t="s">
        <v>7017</v>
      </c>
      <c r="C2244">
        <v>2017</v>
      </c>
      <c r="D2244" t="s">
        <v>7103</v>
      </c>
      <c r="E2244" t="s">
        <v>7104</v>
      </c>
      <c r="F2244" t="s">
        <v>7105</v>
      </c>
      <c r="G2244" t="s">
        <v>7106</v>
      </c>
      <c r="H2244" t="s">
        <v>7107</v>
      </c>
    </row>
    <row r="2245" spans="1:8" x14ac:dyDescent="0.2">
      <c r="A2245" t="s">
        <v>7016</v>
      </c>
      <c r="B2245" t="s">
        <v>7017</v>
      </c>
      <c r="C2245">
        <v>2018</v>
      </c>
      <c r="D2245" t="s">
        <v>7108</v>
      </c>
      <c r="E2245" t="s">
        <v>7109</v>
      </c>
      <c r="F2245" t="s">
        <v>7110</v>
      </c>
      <c r="G2245" t="s">
        <v>7111</v>
      </c>
      <c r="H2245" t="s">
        <v>7112</v>
      </c>
    </row>
    <row r="2246" spans="1:8" x14ac:dyDescent="0.2">
      <c r="A2246" t="s">
        <v>7016</v>
      </c>
      <c r="B2246" t="s">
        <v>7017</v>
      </c>
      <c r="C2246">
        <v>2019</v>
      </c>
      <c r="D2246" t="s">
        <v>7113</v>
      </c>
      <c r="E2246" t="s">
        <v>7114</v>
      </c>
      <c r="F2246" t="s">
        <v>7115</v>
      </c>
      <c r="G2246" t="s">
        <v>7116</v>
      </c>
      <c r="H2246" t="s">
        <v>7117</v>
      </c>
    </row>
    <row r="2247" spans="1:8" x14ac:dyDescent="0.2">
      <c r="A2247" t="s">
        <v>7016</v>
      </c>
      <c r="B2247" t="s">
        <v>7017</v>
      </c>
      <c r="C2247">
        <v>2020</v>
      </c>
      <c r="D2247" t="s">
        <v>7118</v>
      </c>
      <c r="E2247" t="s">
        <v>7119</v>
      </c>
      <c r="F2247" t="s">
        <v>7120</v>
      </c>
      <c r="G2247" t="s">
        <v>7121</v>
      </c>
      <c r="H2247" t="s">
        <v>7122</v>
      </c>
    </row>
    <row r="2248" spans="1:8" x14ac:dyDescent="0.2">
      <c r="A2248" t="s">
        <v>7123</v>
      </c>
      <c r="B2248" t="s">
        <v>7124</v>
      </c>
      <c r="C2248">
        <v>2000</v>
      </c>
      <c r="F2248" t="s">
        <v>7125</v>
      </c>
      <c r="G2248" t="s">
        <v>7126</v>
      </c>
      <c r="H2248" t="s">
        <v>7127</v>
      </c>
    </row>
    <row r="2249" spans="1:8" x14ac:dyDescent="0.2">
      <c r="A2249" t="s">
        <v>7123</v>
      </c>
      <c r="B2249" t="s">
        <v>7124</v>
      </c>
      <c r="C2249">
        <v>2001</v>
      </c>
      <c r="F2249" t="s">
        <v>7128</v>
      </c>
      <c r="G2249" t="s">
        <v>7129</v>
      </c>
      <c r="H2249" t="s">
        <v>7130</v>
      </c>
    </row>
    <row r="2250" spans="1:8" x14ac:dyDescent="0.2">
      <c r="A2250" t="s">
        <v>7123</v>
      </c>
      <c r="B2250" t="s">
        <v>7124</v>
      </c>
      <c r="C2250">
        <v>2002</v>
      </c>
      <c r="F2250" t="s">
        <v>7131</v>
      </c>
      <c r="G2250" t="s">
        <v>7132</v>
      </c>
      <c r="H2250" t="s">
        <v>7133</v>
      </c>
    </row>
    <row r="2251" spans="1:8" x14ac:dyDescent="0.2">
      <c r="A2251" t="s">
        <v>7123</v>
      </c>
      <c r="B2251" t="s">
        <v>7124</v>
      </c>
      <c r="C2251">
        <v>2003</v>
      </c>
      <c r="F2251" t="s">
        <v>7134</v>
      </c>
      <c r="G2251" t="s">
        <v>7135</v>
      </c>
      <c r="H2251" t="s">
        <v>7136</v>
      </c>
    </row>
    <row r="2252" spans="1:8" x14ac:dyDescent="0.2">
      <c r="A2252" t="s">
        <v>7123</v>
      </c>
      <c r="B2252" t="s">
        <v>7124</v>
      </c>
      <c r="C2252">
        <v>2004</v>
      </c>
      <c r="F2252" t="s">
        <v>7137</v>
      </c>
      <c r="G2252" t="s">
        <v>7138</v>
      </c>
      <c r="H2252" t="s">
        <v>7139</v>
      </c>
    </row>
    <row r="2253" spans="1:8" x14ac:dyDescent="0.2">
      <c r="A2253" t="s">
        <v>7123</v>
      </c>
      <c r="B2253" t="s">
        <v>7124</v>
      </c>
      <c r="C2253">
        <v>2005</v>
      </c>
      <c r="F2253" t="s">
        <v>7140</v>
      </c>
      <c r="G2253" t="s">
        <v>7141</v>
      </c>
      <c r="H2253" t="s">
        <v>7142</v>
      </c>
    </row>
    <row r="2254" spans="1:8" x14ac:dyDescent="0.2">
      <c r="A2254" t="s">
        <v>7123</v>
      </c>
      <c r="B2254" t="s">
        <v>7124</v>
      </c>
      <c r="C2254">
        <v>2006</v>
      </c>
      <c r="F2254" t="s">
        <v>7143</v>
      </c>
      <c r="G2254" t="s">
        <v>7144</v>
      </c>
      <c r="H2254" t="s">
        <v>7145</v>
      </c>
    </row>
    <row r="2255" spans="1:8" x14ac:dyDescent="0.2">
      <c r="A2255" t="s">
        <v>7123</v>
      </c>
      <c r="B2255" t="s">
        <v>7124</v>
      </c>
      <c r="C2255">
        <v>2007</v>
      </c>
      <c r="F2255" t="s">
        <v>7146</v>
      </c>
      <c r="G2255" t="s">
        <v>7147</v>
      </c>
      <c r="H2255" t="s">
        <v>7148</v>
      </c>
    </row>
    <row r="2256" spans="1:8" x14ac:dyDescent="0.2">
      <c r="A2256" t="s">
        <v>7123</v>
      </c>
      <c r="B2256" t="s">
        <v>7124</v>
      </c>
      <c r="C2256">
        <v>2008</v>
      </c>
      <c r="F2256" t="s">
        <v>7149</v>
      </c>
      <c r="G2256" t="s">
        <v>7150</v>
      </c>
      <c r="H2256" t="s">
        <v>7151</v>
      </c>
    </row>
    <row r="2257" spans="1:8" x14ac:dyDescent="0.2">
      <c r="A2257" t="s">
        <v>7123</v>
      </c>
      <c r="B2257" t="s">
        <v>7124</v>
      </c>
      <c r="C2257">
        <v>2009</v>
      </c>
      <c r="F2257" t="s">
        <v>7152</v>
      </c>
      <c r="G2257" t="s">
        <v>7153</v>
      </c>
      <c r="H2257" t="s">
        <v>7154</v>
      </c>
    </row>
    <row r="2258" spans="1:8" x14ac:dyDescent="0.2">
      <c r="A2258" t="s">
        <v>7123</v>
      </c>
      <c r="B2258" t="s">
        <v>7124</v>
      </c>
      <c r="C2258">
        <v>2010</v>
      </c>
      <c r="F2258" t="s">
        <v>7155</v>
      </c>
      <c r="G2258" t="s">
        <v>7156</v>
      </c>
      <c r="H2258" t="s">
        <v>7157</v>
      </c>
    </row>
    <row r="2259" spans="1:8" x14ac:dyDescent="0.2">
      <c r="A2259" t="s">
        <v>7123</v>
      </c>
      <c r="B2259" t="s">
        <v>7124</v>
      </c>
      <c r="C2259">
        <v>2011</v>
      </c>
      <c r="F2259" t="s">
        <v>7158</v>
      </c>
      <c r="G2259" t="s">
        <v>7159</v>
      </c>
      <c r="H2259" t="s">
        <v>7160</v>
      </c>
    </row>
    <row r="2260" spans="1:8" x14ac:dyDescent="0.2">
      <c r="A2260" t="s">
        <v>7123</v>
      </c>
      <c r="B2260" t="s">
        <v>7124</v>
      </c>
      <c r="C2260">
        <v>2012</v>
      </c>
      <c r="F2260" t="s">
        <v>7161</v>
      </c>
      <c r="G2260" t="s">
        <v>7162</v>
      </c>
      <c r="H2260" t="s">
        <v>7163</v>
      </c>
    </row>
    <row r="2261" spans="1:8" x14ac:dyDescent="0.2">
      <c r="A2261" t="s">
        <v>7123</v>
      </c>
      <c r="B2261" t="s">
        <v>7124</v>
      </c>
      <c r="C2261">
        <v>2013</v>
      </c>
      <c r="F2261" t="s">
        <v>7164</v>
      </c>
      <c r="G2261" t="s">
        <v>7165</v>
      </c>
      <c r="H2261" t="s">
        <v>7166</v>
      </c>
    </row>
    <row r="2262" spans="1:8" x14ac:dyDescent="0.2">
      <c r="A2262" t="s">
        <v>7123</v>
      </c>
      <c r="B2262" t="s">
        <v>7124</v>
      </c>
      <c r="C2262">
        <v>2014</v>
      </c>
      <c r="F2262" t="s">
        <v>7167</v>
      </c>
      <c r="G2262" t="s">
        <v>7168</v>
      </c>
      <c r="H2262" t="s">
        <v>7169</v>
      </c>
    </row>
    <row r="2263" spans="1:8" x14ac:dyDescent="0.2">
      <c r="A2263" t="s">
        <v>7123</v>
      </c>
      <c r="B2263" t="s">
        <v>7124</v>
      </c>
      <c r="C2263">
        <v>2015</v>
      </c>
      <c r="F2263" t="s">
        <v>7170</v>
      </c>
      <c r="G2263" t="s">
        <v>7171</v>
      </c>
      <c r="H2263" t="s">
        <v>7172</v>
      </c>
    </row>
    <row r="2264" spans="1:8" x14ac:dyDescent="0.2">
      <c r="A2264" t="s">
        <v>7123</v>
      </c>
      <c r="B2264" t="s">
        <v>7124</v>
      </c>
      <c r="C2264">
        <v>2016</v>
      </c>
      <c r="F2264" t="s">
        <v>7173</v>
      </c>
      <c r="G2264" t="s">
        <v>7174</v>
      </c>
      <c r="H2264" t="s">
        <v>7175</v>
      </c>
    </row>
    <row r="2265" spans="1:8" x14ac:dyDescent="0.2">
      <c r="A2265" t="s">
        <v>7123</v>
      </c>
      <c r="B2265" t="s">
        <v>7124</v>
      </c>
      <c r="C2265">
        <v>2017</v>
      </c>
      <c r="F2265" t="s">
        <v>7176</v>
      </c>
      <c r="G2265" t="s">
        <v>7177</v>
      </c>
      <c r="H2265" t="s">
        <v>7178</v>
      </c>
    </row>
    <row r="2266" spans="1:8" x14ac:dyDescent="0.2">
      <c r="A2266" t="s">
        <v>7123</v>
      </c>
      <c r="B2266" t="s">
        <v>7124</v>
      </c>
      <c r="C2266">
        <v>2018</v>
      </c>
      <c r="F2266" t="s">
        <v>7179</v>
      </c>
      <c r="G2266" t="s">
        <v>7180</v>
      </c>
      <c r="H2266" t="s">
        <v>7181</v>
      </c>
    </row>
    <row r="2267" spans="1:8" x14ac:dyDescent="0.2">
      <c r="A2267" t="s">
        <v>7123</v>
      </c>
      <c r="B2267" t="s">
        <v>7124</v>
      </c>
      <c r="C2267">
        <v>2019</v>
      </c>
      <c r="F2267" t="s">
        <v>7182</v>
      </c>
      <c r="G2267" t="s">
        <v>7183</v>
      </c>
      <c r="H2267" t="s">
        <v>7184</v>
      </c>
    </row>
    <row r="2268" spans="1:8" x14ac:dyDescent="0.2">
      <c r="A2268" t="s">
        <v>7123</v>
      </c>
      <c r="B2268" t="s">
        <v>7124</v>
      </c>
      <c r="C2268">
        <v>2020</v>
      </c>
      <c r="F2268" t="s">
        <v>7185</v>
      </c>
      <c r="G2268" t="s">
        <v>7186</v>
      </c>
      <c r="H2268" t="s">
        <v>7187</v>
      </c>
    </row>
    <row r="2269" spans="1:8" x14ac:dyDescent="0.2">
      <c r="A2269" t="s">
        <v>7188</v>
      </c>
      <c r="B2269" t="s">
        <v>7189</v>
      </c>
      <c r="C2269">
        <v>2000</v>
      </c>
      <c r="D2269" t="s">
        <v>7190</v>
      </c>
      <c r="E2269" t="s">
        <v>7191</v>
      </c>
      <c r="F2269" t="s">
        <v>7192</v>
      </c>
      <c r="G2269" t="s">
        <v>7193</v>
      </c>
      <c r="H2269">
        <v>0</v>
      </c>
    </row>
    <row r="2270" spans="1:8" x14ac:dyDescent="0.2">
      <c r="A2270" t="s">
        <v>7188</v>
      </c>
      <c r="B2270" t="s">
        <v>7189</v>
      </c>
      <c r="C2270">
        <v>2001</v>
      </c>
      <c r="D2270" t="s">
        <v>7194</v>
      </c>
      <c r="E2270" t="s">
        <v>7195</v>
      </c>
      <c r="F2270" t="s">
        <v>7196</v>
      </c>
      <c r="G2270" t="s">
        <v>7197</v>
      </c>
      <c r="H2270">
        <v>0</v>
      </c>
    </row>
    <row r="2271" spans="1:8" x14ac:dyDescent="0.2">
      <c r="A2271" t="s">
        <v>7188</v>
      </c>
      <c r="B2271" t="s">
        <v>7189</v>
      </c>
      <c r="C2271">
        <v>2002</v>
      </c>
      <c r="D2271" t="s">
        <v>7198</v>
      </c>
      <c r="E2271" t="s">
        <v>7199</v>
      </c>
      <c r="F2271" t="s">
        <v>7200</v>
      </c>
      <c r="G2271" t="s">
        <v>7201</v>
      </c>
      <c r="H2271">
        <v>0</v>
      </c>
    </row>
    <row r="2272" spans="1:8" x14ac:dyDescent="0.2">
      <c r="A2272" t="s">
        <v>7188</v>
      </c>
      <c r="B2272" t="s">
        <v>7189</v>
      </c>
      <c r="C2272">
        <v>2003</v>
      </c>
      <c r="D2272" t="s">
        <v>7202</v>
      </c>
      <c r="E2272" t="s">
        <v>7203</v>
      </c>
      <c r="F2272" t="s">
        <v>7204</v>
      </c>
      <c r="G2272" t="s">
        <v>7205</v>
      </c>
      <c r="H2272">
        <v>0</v>
      </c>
    </row>
    <row r="2273" spans="1:8" x14ac:dyDescent="0.2">
      <c r="A2273" t="s">
        <v>7188</v>
      </c>
      <c r="B2273" t="s">
        <v>7189</v>
      </c>
      <c r="C2273">
        <v>2004</v>
      </c>
      <c r="D2273" t="s">
        <v>7206</v>
      </c>
      <c r="E2273" t="s">
        <v>7207</v>
      </c>
      <c r="F2273" t="s">
        <v>7208</v>
      </c>
      <c r="G2273" t="s">
        <v>7209</v>
      </c>
      <c r="H2273">
        <v>0</v>
      </c>
    </row>
    <row r="2274" spans="1:8" x14ac:dyDescent="0.2">
      <c r="A2274" t="s">
        <v>7188</v>
      </c>
      <c r="B2274" t="s">
        <v>7189</v>
      </c>
      <c r="C2274">
        <v>2005</v>
      </c>
      <c r="D2274" t="s">
        <v>7210</v>
      </c>
      <c r="E2274" t="s">
        <v>7211</v>
      </c>
      <c r="F2274" t="s">
        <v>7212</v>
      </c>
      <c r="G2274" t="s">
        <v>7213</v>
      </c>
      <c r="H2274">
        <v>0</v>
      </c>
    </row>
    <row r="2275" spans="1:8" x14ac:dyDescent="0.2">
      <c r="A2275" t="s">
        <v>7188</v>
      </c>
      <c r="B2275" t="s">
        <v>7189</v>
      </c>
      <c r="C2275">
        <v>2006</v>
      </c>
      <c r="D2275" t="s">
        <v>7214</v>
      </c>
      <c r="E2275" t="s">
        <v>7215</v>
      </c>
      <c r="F2275" t="s">
        <v>7216</v>
      </c>
      <c r="G2275" t="s">
        <v>7217</v>
      </c>
      <c r="H2275">
        <v>0</v>
      </c>
    </row>
    <row r="2276" spans="1:8" x14ac:dyDescent="0.2">
      <c r="A2276" t="s">
        <v>7188</v>
      </c>
      <c r="B2276" t="s">
        <v>7189</v>
      </c>
      <c r="C2276">
        <v>2007</v>
      </c>
      <c r="D2276" t="s">
        <v>7218</v>
      </c>
      <c r="E2276" t="s">
        <v>7219</v>
      </c>
      <c r="F2276" t="s">
        <v>7220</v>
      </c>
      <c r="G2276" t="s">
        <v>7221</v>
      </c>
      <c r="H2276">
        <v>0</v>
      </c>
    </row>
    <row r="2277" spans="1:8" x14ac:dyDescent="0.2">
      <c r="A2277" t="s">
        <v>7188</v>
      </c>
      <c r="B2277" t="s">
        <v>7189</v>
      </c>
      <c r="C2277">
        <v>2008</v>
      </c>
      <c r="D2277" t="s">
        <v>7222</v>
      </c>
      <c r="E2277" t="s">
        <v>7223</v>
      </c>
      <c r="F2277" t="s">
        <v>7224</v>
      </c>
      <c r="G2277" t="s">
        <v>7225</v>
      </c>
      <c r="H2277">
        <v>0</v>
      </c>
    </row>
    <row r="2278" spans="1:8" x14ac:dyDescent="0.2">
      <c r="A2278" t="s">
        <v>7188</v>
      </c>
      <c r="B2278" t="s">
        <v>7189</v>
      </c>
      <c r="C2278">
        <v>2009</v>
      </c>
      <c r="D2278" t="s">
        <v>7226</v>
      </c>
      <c r="E2278" t="s">
        <v>7227</v>
      </c>
      <c r="F2278" t="s">
        <v>7228</v>
      </c>
      <c r="G2278" t="s">
        <v>7229</v>
      </c>
      <c r="H2278">
        <v>0</v>
      </c>
    </row>
    <row r="2279" spans="1:8" x14ac:dyDescent="0.2">
      <c r="A2279" t="s">
        <v>7188</v>
      </c>
      <c r="B2279" t="s">
        <v>7189</v>
      </c>
      <c r="C2279">
        <v>2010</v>
      </c>
      <c r="D2279" t="s">
        <v>7230</v>
      </c>
      <c r="E2279" t="s">
        <v>7231</v>
      </c>
      <c r="F2279" t="s">
        <v>7232</v>
      </c>
      <c r="G2279" t="s">
        <v>7233</v>
      </c>
      <c r="H2279">
        <v>0</v>
      </c>
    </row>
    <row r="2280" spans="1:8" x14ac:dyDescent="0.2">
      <c r="A2280" t="s">
        <v>7188</v>
      </c>
      <c r="B2280" t="s">
        <v>7189</v>
      </c>
      <c r="C2280">
        <v>2011</v>
      </c>
      <c r="D2280" t="s">
        <v>7234</v>
      </c>
      <c r="E2280" t="s">
        <v>7235</v>
      </c>
      <c r="F2280" t="s">
        <v>7236</v>
      </c>
      <c r="G2280" t="s">
        <v>7237</v>
      </c>
      <c r="H2280">
        <v>0</v>
      </c>
    </row>
    <row r="2281" spans="1:8" x14ac:dyDescent="0.2">
      <c r="A2281" t="s">
        <v>7188</v>
      </c>
      <c r="B2281" t="s">
        <v>7189</v>
      </c>
      <c r="C2281">
        <v>2012</v>
      </c>
      <c r="D2281" t="s">
        <v>7238</v>
      </c>
      <c r="E2281" t="s">
        <v>7239</v>
      </c>
      <c r="F2281" t="s">
        <v>7240</v>
      </c>
      <c r="G2281" t="s">
        <v>7241</v>
      </c>
      <c r="H2281">
        <v>0</v>
      </c>
    </row>
    <row r="2282" spans="1:8" x14ac:dyDescent="0.2">
      <c r="A2282" t="s">
        <v>7188</v>
      </c>
      <c r="B2282" t="s">
        <v>7189</v>
      </c>
      <c r="C2282">
        <v>2013</v>
      </c>
      <c r="D2282" t="s">
        <v>7242</v>
      </c>
      <c r="E2282" t="s">
        <v>7243</v>
      </c>
      <c r="F2282" t="s">
        <v>7244</v>
      </c>
      <c r="G2282" t="s">
        <v>7245</v>
      </c>
      <c r="H2282">
        <v>0</v>
      </c>
    </row>
    <row r="2283" spans="1:8" x14ac:dyDescent="0.2">
      <c r="A2283" t="s">
        <v>7188</v>
      </c>
      <c r="B2283" t="s">
        <v>7189</v>
      </c>
      <c r="C2283">
        <v>2014</v>
      </c>
      <c r="D2283" t="s">
        <v>7246</v>
      </c>
      <c r="E2283" t="s">
        <v>7247</v>
      </c>
      <c r="F2283" t="s">
        <v>7248</v>
      </c>
      <c r="G2283" t="s">
        <v>7249</v>
      </c>
      <c r="H2283">
        <v>0</v>
      </c>
    </row>
    <row r="2284" spans="1:8" x14ac:dyDescent="0.2">
      <c r="A2284" t="s">
        <v>7188</v>
      </c>
      <c r="B2284" t="s">
        <v>7189</v>
      </c>
      <c r="C2284">
        <v>2015</v>
      </c>
      <c r="D2284" t="s">
        <v>7250</v>
      </c>
      <c r="E2284" t="s">
        <v>7251</v>
      </c>
      <c r="F2284" t="s">
        <v>7252</v>
      </c>
      <c r="G2284" t="s">
        <v>7253</v>
      </c>
      <c r="H2284">
        <v>0</v>
      </c>
    </row>
    <row r="2285" spans="1:8" x14ac:dyDescent="0.2">
      <c r="A2285" t="s">
        <v>7188</v>
      </c>
      <c r="B2285" t="s">
        <v>7189</v>
      </c>
      <c r="C2285">
        <v>2016</v>
      </c>
      <c r="D2285" t="s">
        <v>7254</v>
      </c>
      <c r="E2285" t="s">
        <v>7255</v>
      </c>
      <c r="F2285" t="s">
        <v>7256</v>
      </c>
      <c r="G2285" t="s">
        <v>7257</v>
      </c>
      <c r="H2285">
        <v>0</v>
      </c>
    </row>
    <row r="2286" spans="1:8" x14ac:dyDescent="0.2">
      <c r="A2286" t="s">
        <v>7188</v>
      </c>
      <c r="B2286" t="s">
        <v>7189</v>
      </c>
      <c r="C2286">
        <v>2017</v>
      </c>
      <c r="D2286" t="s">
        <v>7258</v>
      </c>
      <c r="E2286" t="s">
        <v>7259</v>
      </c>
      <c r="F2286" t="s">
        <v>7260</v>
      </c>
      <c r="G2286" t="s">
        <v>7261</v>
      </c>
      <c r="H2286">
        <v>0</v>
      </c>
    </row>
    <row r="2287" spans="1:8" x14ac:dyDescent="0.2">
      <c r="A2287" t="s">
        <v>7188</v>
      </c>
      <c r="B2287" t="s">
        <v>7189</v>
      </c>
      <c r="C2287">
        <v>2018</v>
      </c>
      <c r="D2287" t="s">
        <v>7262</v>
      </c>
      <c r="E2287" t="s">
        <v>7263</v>
      </c>
      <c r="F2287" t="s">
        <v>7264</v>
      </c>
      <c r="G2287" t="s">
        <v>7265</v>
      </c>
      <c r="H2287">
        <v>0</v>
      </c>
    </row>
    <row r="2288" spans="1:8" x14ac:dyDescent="0.2">
      <c r="A2288" t="s">
        <v>7188</v>
      </c>
      <c r="B2288" t="s">
        <v>7189</v>
      </c>
      <c r="C2288">
        <v>2019</v>
      </c>
      <c r="D2288" t="s">
        <v>7266</v>
      </c>
      <c r="E2288" t="s">
        <v>7267</v>
      </c>
      <c r="F2288" t="s">
        <v>7268</v>
      </c>
      <c r="G2288" t="s">
        <v>7269</v>
      </c>
      <c r="H2288">
        <v>0</v>
      </c>
    </row>
    <row r="2289" spans="1:8" x14ac:dyDescent="0.2">
      <c r="A2289" t="s">
        <v>7188</v>
      </c>
      <c r="B2289" t="s">
        <v>7189</v>
      </c>
      <c r="C2289">
        <v>2020</v>
      </c>
      <c r="D2289" t="s">
        <v>7270</v>
      </c>
      <c r="E2289" t="s">
        <v>7271</v>
      </c>
      <c r="F2289" t="s">
        <v>7272</v>
      </c>
      <c r="G2289" t="s">
        <v>7273</v>
      </c>
      <c r="H2289">
        <v>0</v>
      </c>
    </row>
    <row r="2290" spans="1:8" x14ac:dyDescent="0.2">
      <c r="A2290" t="s">
        <v>7274</v>
      </c>
      <c r="B2290" t="s">
        <v>7275</v>
      </c>
      <c r="C2290">
        <v>2000</v>
      </c>
      <c r="D2290">
        <v>100</v>
      </c>
      <c r="E2290">
        <v>0</v>
      </c>
      <c r="F2290">
        <v>0</v>
      </c>
      <c r="G2290">
        <v>0</v>
      </c>
      <c r="H2290">
        <v>0</v>
      </c>
    </row>
    <row r="2291" spans="1:8" x14ac:dyDescent="0.2">
      <c r="A2291" t="s">
        <v>7274</v>
      </c>
      <c r="B2291" t="s">
        <v>7275</v>
      </c>
      <c r="C2291">
        <v>2001</v>
      </c>
      <c r="D2291">
        <v>100</v>
      </c>
      <c r="E2291">
        <v>0</v>
      </c>
      <c r="F2291">
        <v>0</v>
      </c>
      <c r="G2291">
        <v>0</v>
      </c>
      <c r="H2291">
        <v>0</v>
      </c>
    </row>
    <row r="2292" spans="1:8" x14ac:dyDescent="0.2">
      <c r="A2292" t="s">
        <v>7274</v>
      </c>
      <c r="B2292" t="s">
        <v>7275</v>
      </c>
      <c r="C2292">
        <v>2002</v>
      </c>
      <c r="D2292">
        <v>100</v>
      </c>
      <c r="E2292">
        <v>0</v>
      </c>
      <c r="F2292">
        <v>0</v>
      </c>
      <c r="G2292">
        <v>0</v>
      </c>
      <c r="H2292">
        <v>0</v>
      </c>
    </row>
    <row r="2293" spans="1:8" x14ac:dyDescent="0.2">
      <c r="A2293" t="s">
        <v>7274</v>
      </c>
      <c r="B2293" t="s">
        <v>7275</v>
      </c>
      <c r="C2293">
        <v>2003</v>
      </c>
      <c r="D2293">
        <v>100</v>
      </c>
      <c r="E2293">
        <v>0</v>
      </c>
      <c r="F2293">
        <v>0</v>
      </c>
      <c r="G2293">
        <v>0</v>
      </c>
      <c r="H2293">
        <v>0</v>
      </c>
    </row>
    <row r="2294" spans="1:8" x14ac:dyDescent="0.2">
      <c r="A2294" t="s">
        <v>7274</v>
      </c>
      <c r="B2294" t="s">
        <v>7275</v>
      </c>
      <c r="C2294">
        <v>2004</v>
      </c>
      <c r="D2294">
        <v>100</v>
      </c>
      <c r="E2294">
        <v>0</v>
      </c>
      <c r="F2294">
        <v>0</v>
      </c>
      <c r="G2294">
        <v>0</v>
      </c>
      <c r="H2294">
        <v>0</v>
      </c>
    </row>
    <row r="2295" spans="1:8" x14ac:dyDescent="0.2">
      <c r="A2295" t="s">
        <v>7274</v>
      </c>
      <c r="B2295" t="s">
        <v>7275</v>
      </c>
      <c r="C2295">
        <v>2005</v>
      </c>
      <c r="D2295">
        <v>100</v>
      </c>
      <c r="E2295">
        <v>0</v>
      </c>
      <c r="F2295">
        <v>0</v>
      </c>
      <c r="G2295">
        <v>0</v>
      </c>
      <c r="H2295">
        <v>0</v>
      </c>
    </row>
    <row r="2296" spans="1:8" x14ac:dyDescent="0.2">
      <c r="A2296" t="s">
        <v>7274</v>
      </c>
      <c r="B2296" t="s">
        <v>7275</v>
      </c>
      <c r="C2296">
        <v>2006</v>
      </c>
      <c r="D2296">
        <v>100</v>
      </c>
      <c r="E2296">
        <v>0</v>
      </c>
      <c r="F2296">
        <v>0</v>
      </c>
      <c r="G2296">
        <v>0</v>
      </c>
      <c r="H2296">
        <v>0</v>
      </c>
    </row>
    <row r="2297" spans="1:8" x14ac:dyDescent="0.2">
      <c r="A2297" t="s">
        <v>7274</v>
      </c>
      <c r="B2297" t="s">
        <v>7275</v>
      </c>
      <c r="C2297">
        <v>2007</v>
      </c>
      <c r="D2297">
        <v>100</v>
      </c>
      <c r="E2297">
        <v>0</v>
      </c>
      <c r="F2297">
        <v>0</v>
      </c>
      <c r="G2297">
        <v>0</v>
      </c>
      <c r="H2297">
        <v>0</v>
      </c>
    </row>
    <row r="2298" spans="1:8" x14ac:dyDescent="0.2">
      <c r="A2298" t="s">
        <v>7274</v>
      </c>
      <c r="B2298" t="s">
        <v>7275</v>
      </c>
      <c r="C2298">
        <v>2008</v>
      </c>
      <c r="D2298">
        <v>100</v>
      </c>
      <c r="E2298">
        <v>0</v>
      </c>
      <c r="F2298">
        <v>0</v>
      </c>
      <c r="G2298">
        <v>0</v>
      </c>
      <c r="H2298">
        <v>0</v>
      </c>
    </row>
    <row r="2299" spans="1:8" x14ac:dyDescent="0.2">
      <c r="A2299" t="s">
        <v>7274</v>
      </c>
      <c r="B2299" t="s">
        <v>7275</v>
      </c>
      <c r="C2299">
        <v>2009</v>
      </c>
      <c r="D2299">
        <v>100</v>
      </c>
      <c r="E2299">
        <v>0</v>
      </c>
      <c r="F2299">
        <v>0</v>
      </c>
      <c r="G2299">
        <v>0</v>
      </c>
      <c r="H2299">
        <v>0</v>
      </c>
    </row>
    <row r="2300" spans="1:8" x14ac:dyDescent="0.2">
      <c r="A2300" t="s">
        <v>7274</v>
      </c>
      <c r="B2300" t="s">
        <v>7275</v>
      </c>
      <c r="C2300">
        <v>2010</v>
      </c>
      <c r="D2300">
        <v>100</v>
      </c>
      <c r="E2300">
        <v>0</v>
      </c>
      <c r="F2300">
        <v>0</v>
      </c>
      <c r="G2300">
        <v>0</v>
      </c>
      <c r="H2300">
        <v>0</v>
      </c>
    </row>
    <row r="2301" spans="1:8" x14ac:dyDescent="0.2">
      <c r="A2301" t="s">
        <v>7274</v>
      </c>
      <c r="B2301" t="s">
        <v>7275</v>
      </c>
      <c r="C2301">
        <v>2011</v>
      </c>
      <c r="D2301">
        <v>100</v>
      </c>
      <c r="E2301">
        <v>0</v>
      </c>
      <c r="F2301">
        <v>0</v>
      </c>
      <c r="G2301">
        <v>0</v>
      </c>
      <c r="H2301">
        <v>0</v>
      </c>
    </row>
    <row r="2302" spans="1:8" x14ac:dyDescent="0.2">
      <c r="A2302" t="s">
        <v>7274</v>
      </c>
      <c r="B2302" t="s">
        <v>7275</v>
      </c>
      <c r="C2302">
        <v>2012</v>
      </c>
      <c r="D2302">
        <v>100</v>
      </c>
      <c r="E2302">
        <v>0</v>
      </c>
      <c r="F2302">
        <v>0</v>
      </c>
      <c r="G2302">
        <v>0</v>
      </c>
      <c r="H2302">
        <v>0</v>
      </c>
    </row>
    <row r="2303" spans="1:8" x14ac:dyDescent="0.2">
      <c r="A2303" t="s">
        <v>7274</v>
      </c>
      <c r="B2303" t="s">
        <v>7275</v>
      </c>
      <c r="C2303">
        <v>2013</v>
      </c>
      <c r="D2303">
        <v>100</v>
      </c>
      <c r="E2303">
        <v>0</v>
      </c>
      <c r="F2303">
        <v>0</v>
      </c>
      <c r="G2303">
        <v>0</v>
      </c>
      <c r="H2303">
        <v>0</v>
      </c>
    </row>
    <row r="2304" spans="1:8" x14ac:dyDescent="0.2">
      <c r="A2304" t="s">
        <v>7274</v>
      </c>
      <c r="B2304" t="s">
        <v>7275</v>
      </c>
      <c r="C2304">
        <v>2014</v>
      </c>
      <c r="D2304">
        <v>100</v>
      </c>
      <c r="E2304">
        <v>0</v>
      </c>
      <c r="F2304">
        <v>0</v>
      </c>
      <c r="G2304">
        <v>0</v>
      </c>
      <c r="H2304">
        <v>0</v>
      </c>
    </row>
    <row r="2305" spans="1:8" x14ac:dyDescent="0.2">
      <c r="A2305" t="s">
        <v>7274</v>
      </c>
      <c r="B2305" t="s">
        <v>7275</v>
      </c>
      <c r="C2305">
        <v>2015</v>
      </c>
      <c r="D2305">
        <v>100</v>
      </c>
      <c r="E2305">
        <v>0</v>
      </c>
      <c r="F2305">
        <v>0</v>
      </c>
      <c r="G2305">
        <v>0</v>
      </c>
      <c r="H2305">
        <v>0</v>
      </c>
    </row>
    <row r="2306" spans="1:8" x14ac:dyDescent="0.2">
      <c r="A2306" t="s">
        <v>7274</v>
      </c>
      <c r="B2306" t="s">
        <v>7275</v>
      </c>
      <c r="C2306">
        <v>2016</v>
      </c>
      <c r="D2306">
        <v>100</v>
      </c>
      <c r="E2306">
        <v>0</v>
      </c>
      <c r="F2306">
        <v>0</v>
      </c>
      <c r="G2306">
        <v>0</v>
      </c>
      <c r="H2306">
        <v>0</v>
      </c>
    </row>
    <row r="2307" spans="1:8" x14ac:dyDescent="0.2">
      <c r="A2307" t="s">
        <v>7274</v>
      </c>
      <c r="B2307" t="s">
        <v>7275</v>
      </c>
      <c r="C2307">
        <v>2017</v>
      </c>
      <c r="D2307">
        <v>100</v>
      </c>
      <c r="E2307">
        <v>0</v>
      </c>
      <c r="F2307">
        <v>0</v>
      </c>
      <c r="G2307">
        <v>0</v>
      </c>
      <c r="H2307">
        <v>0</v>
      </c>
    </row>
    <row r="2308" spans="1:8" x14ac:dyDescent="0.2">
      <c r="A2308" t="s">
        <v>7274</v>
      </c>
      <c r="B2308" t="s">
        <v>7275</v>
      </c>
      <c r="C2308">
        <v>2018</v>
      </c>
      <c r="D2308">
        <v>100</v>
      </c>
      <c r="E2308">
        <v>0</v>
      </c>
      <c r="F2308">
        <v>0</v>
      </c>
      <c r="G2308">
        <v>0</v>
      </c>
      <c r="H2308">
        <v>0</v>
      </c>
    </row>
    <row r="2309" spans="1:8" x14ac:dyDescent="0.2">
      <c r="A2309" t="s">
        <v>7274</v>
      </c>
      <c r="B2309" t="s">
        <v>7275</v>
      </c>
      <c r="C2309">
        <v>2019</v>
      </c>
      <c r="D2309">
        <v>100</v>
      </c>
      <c r="E2309">
        <v>0</v>
      </c>
      <c r="F2309">
        <v>0</v>
      </c>
      <c r="G2309">
        <v>0</v>
      </c>
      <c r="H2309">
        <v>0</v>
      </c>
    </row>
    <row r="2310" spans="1:8" x14ac:dyDescent="0.2">
      <c r="A2310" t="s">
        <v>7274</v>
      </c>
      <c r="B2310" t="s">
        <v>7275</v>
      </c>
      <c r="C2310">
        <v>2020</v>
      </c>
      <c r="D2310">
        <v>100</v>
      </c>
      <c r="E2310">
        <v>0</v>
      </c>
      <c r="F2310">
        <v>0</v>
      </c>
      <c r="G2310">
        <v>0</v>
      </c>
      <c r="H2310">
        <v>0</v>
      </c>
    </row>
    <row r="2311" spans="1:8" x14ac:dyDescent="0.2">
      <c r="A2311" t="s">
        <v>7276</v>
      </c>
      <c r="B2311" t="s">
        <v>7277</v>
      </c>
      <c r="C2311">
        <v>2000</v>
      </c>
      <c r="D2311" t="s">
        <v>7278</v>
      </c>
      <c r="E2311" t="s">
        <v>7279</v>
      </c>
      <c r="F2311" t="s">
        <v>7280</v>
      </c>
      <c r="G2311" t="s">
        <v>7281</v>
      </c>
      <c r="H2311" t="s">
        <v>7282</v>
      </c>
    </row>
    <row r="2312" spans="1:8" x14ac:dyDescent="0.2">
      <c r="A2312" t="s">
        <v>7276</v>
      </c>
      <c r="B2312" t="s">
        <v>7277</v>
      </c>
      <c r="C2312">
        <v>2001</v>
      </c>
      <c r="D2312" t="s">
        <v>7283</v>
      </c>
      <c r="E2312" t="s">
        <v>7284</v>
      </c>
      <c r="F2312" t="s">
        <v>7285</v>
      </c>
      <c r="G2312" t="s">
        <v>7286</v>
      </c>
      <c r="H2312" t="s">
        <v>7287</v>
      </c>
    </row>
    <row r="2313" spans="1:8" x14ac:dyDescent="0.2">
      <c r="A2313" t="s">
        <v>7276</v>
      </c>
      <c r="B2313" t="s">
        <v>7277</v>
      </c>
      <c r="C2313">
        <v>2002</v>
      </c>
      <c r="D2313" t="s">
        <v>7288</v>
      </c>
      <c r="E2313" t="s">
        <v>7289</v>
      </c>
      <c r="F2313" t="s">
        <v>7290</v>
      </c>
      <c r="G2313" t="s">
        <v>7291</v>
      </c>
      <c r="H2313" t="s">
        <v>7292</v>
      </c>
    </row>
    <row r="2314" spans="1:8" x14ac:dyDescent="0.2">
      <c r="A2314" t="s">
        <v>7276</v>
      </c>
      <c r="B2314" t="s">
        <v>7277</v>
      </c>
      <c r="C2314">
        <v>2003</v>
      </c>
      <c r="D2314" t="s">
        <v>7293</v>
      </c>
      <c r="E2314" t="s">
        <v>7294</v>
      </c>
      <c r="F2314" t="s">
        <v>7295</v>
      </c>
      <c r="G2314" t="s">
        <v>7296</v>
      </c>
      <c r="H2314" t="s">
        <v>7297</v>
      </c>
    </row>
    <row r="2315" spans="1:8" x14ac:dyDescent="0.2">
      <c r="A2315" t="s">
        <v>7276</v>
      </c>
      <c r="B2315" t="s">
        <v>7277</v>
      </c>
      <c r="C2315">
        <v>2004</v>
      </c>
      <c r="D2315" t="s">
        <v>7298</v>
      </c>
      <c r="E2315" t="s">
        <v>7299</v>
      </c>
      <c r="F2315" t="s">
        <v>7300</v>
      </c>
      <c r="G2315" t="s">
        <v>7301</v>
      </c>
      <c r="H2315" t="s">
        <v>7302</v>
      </c>
    </row>
    <row r="2316" spans="1:8" x14ac:dyDescent="0.2">
      <c r="A2316" t="s">
        <v>7276</v>
      </c>
      <c r="B2316" t="s">
        <v>7277</v>
      </c>
      <c r="C2316">
        <v>2005</v>
      </c>
      <c r="D2316" t="s">
        <v>7303</v>
      </c>
      <c r="E2316" t="s">
        <v>7304</v>
      </c>
      <c r="F2316" t="s">
        <v>7305</v>
      </c>
      <c r="G2316" t="s">
        <v>7306</v>
      </c>
      <c r="H2316" t="s">
        <v>7307</v>
      </c>
    </row>
    <row r="2317" spans="1:8" x14ac:dyDescent="0.2">
      <c r="A2317" t="s">
        <v>7276</v>
      </c>
      <c r="B2317" t="s">
        <v>7277</v>
      </c>
      <c r="C2317">
        <v>2006</v>
      </c>
      <c r="D2317" t="s">
        <v>7308</v>
      </c>
      <c r="E2317" t="s">
        <v>7309</v>
      </c>
      <c r="F2317" t="s">
        <v>7310</v>
      </c>
      <c r="G2317" t="s">
        <v>7311</v>
      </c>
      <c r="H2317" t="s">
        <v>7312</v>
      </c>
    </row>
    <row r="2318" spans="1:8" x14ac:dyDescent="0.2">
      <c r="A2318" t="s">
        <v>7276</v>
      </c>
      <c r="B2318" t="s">
        <v>7277</v>
      </c>
      <c r="C2318">
        <v>2007</v>
      </c>
      <c r="D2318" t="s">
        <v>7313</v>
      </c>
      <c r="E2318" t="s">
        <v>7314</v>
      </c>
      <c r="F2318" t="s">
        <v>7315</v>
      </c>
      <c r="G2318" t="s">
        <v>7316</v>
      </c>
      <c r="H2318" t="s">
        <v>7317</v>
      </c>
    </row>
    <row r="2319" spans="1:8" x14ac:dyDescent="0.2">
      <c r="A2319" t="s">
        <v>7276</v>
      </c>
      <c r="B2319" t="s">
        <v>7277</v>
      </c>
      <c r="C2319">
        <v>2008</v>
      </c>
      <c r="D2319" t="s">
        <v>7318</v>
      </c>
      <c r="E2319" t="s">
        <v>7319</v>
      </c>
      <c r="F2319" t="s">
        <v>7320</v>
      </c>
      <c r="G2319" t="s">
        <v>7321</v>
      </c>
      <c r="H2319" t="s">
        <v>7322</v>
      </c>
    </row>
    <row r="2320" spans="1:8" x14ac:dyDescent="0.2">
      <c r="A2320" t="s">
        <v>7276</v>
      </c>
      <c r="B2320" t="s">
        <v>7277</v>
      </c>
      <c r="C2320">
        <v>2009</v>
      </c>
      <c r="D2320" t="s">
        <v>7323</v>
      </c>
      <c r="E2320" t="s">
        <v>7324</v>
      </c>
      <c r="F2320" t="s">
        <v>7325</v>
      </c>
      <c r="G2320" t="s">
        <v>7326</v>
      </c>
      <c r="H2320" t="s">
        <v>7327</v>
      </c>
    </row>
    <row r="2321" spans="1:8" x14ac:dyDescent="0.2">
      <c r="A2321" t="s">
        <v>7276</v>
      </c>
      <c r="B2321" t="s">
        <v>7277</v>
      </c>
      <c r="C2321">
        <v>2010</v>
      </c>
      <c r="D2321" t="s">
        <v>7328</v>
      </c>
      <c r="E2321" t="s">
        <v>7329</v>
      </c>
      <c r="F2321" t="s">
        <v>7330</v>
      </c>
      <c r="G2321" t="s">
        <v>7331</v>
      </c>
      <c r="H2321" t="s">
        <v>7332</v>
      </c>
    </row>
    <row r="2322" spans="1:8" x14ac:dyDescent="0.2">
      <c r="A2322" t="s">
        <v>7276</v>
      </c>
      <c r="B2322" t="s">
        <v>7277</v>
      </c>
      <c r="C2322">
        <v>2011</v>
      </c>
      <c r="D2322" t="s">
        <v>7333</v>
      </c>
      <c r="E2322" t="s">
        <v>7334</v>
      </c>
      <c r="F2322" t="s">
        <v>7335</v>
      </c>
      <c r="G2322" t="s">
        <v>7336</v>
      </c>
      <c r="H2322" t="s">
        <v>7337</v>
      </c>
    </row>
    <row r="2323" spans="1:8" x14ac:dyDescent="0.2">
      <c r="A2323" t="s">
        <v>7276</v>
      </c>
      <c r="B2323" t="s">
        <v>7277</v>
      </c>
      <c r="C2323">
        <v>2012</v>
      </c>
      <c r="D2323" t="s">
        <v>7338</v>
      </c>
      <c r="E2323" t="s">
        <v>7339</v>
      </c>
      <c r="F2323" t="s">
        <v>7340</v>
      </c>
      <c r="G2323" t="s">
        <v>7341</v>
      </c>
      <c r="H2323" t="s">
        <v>7342</v>
      </c>
    </row>
    <row r="2324" spans="1:8" x14ac:dyDescent="0.2">
      <c r="A2324" t="s">
        <v>7276</v>
      </c>
      <c r="B2324" t="s">
        <v>7277</v>
      </c>
      <c r="C2324">
        <v>2013</v>
      </c>
      <c r="D2324" t="s">
        <v>7343</v>
      </c>
      <c r="E2324" t="s">
        <v>7344</v>
      </c>
      <c r="F2324" t="s">
        <v>7345</v>
      </c>
      <c r="G2324" t="s">
        <v>7346</v>
      </c>
      <c r="H2324" t="s">
        <v>7347</v>
      </c>
    </row>
    <row r="2325" spans="1:8" x14ac:dyDescent="0.2">
      <c r="A2325" t="s">
        <v>7276</v>
      </c>
      <c r="B2325" t="s">
        <v>7277</v>
      </c>
      <c r="C2325">
        <v>2014</v>
      </c>
      <c r="D2325" t="s">
        <v>7348</v>
      </c>
      <c r="E2325" t="s">
        <v>7349</v>
      </c>
      <c r="F2325" t="s">
        <v>7350</v>
      </c>
      <c r="G2325" t="s">
        <v>7351</v>
      </c>
      <c r="H2325" t="s">
        <v>7352</v>
      </c>
    </row>
    <row r="2326" spans="1:8" x14ac:dyDescent="0.2">
      <c r="A2326" t="s">
        <v>7276</v>
      </c>
      <c r="B2326" t="s">
        <v>7277</v>
      </c>
      <c r="C2326">
        <v>2015</v>
      </c>
      <c r="D2326" t="s">
        <v>7353</v>
      </c>
      <c r="E2326" t="s">
        <v>7354</v>
      </c>
      <c r="F2326" t="s">
        <v>7355</v>
      </c>
      <c r="G2326" t="s">
        <v>7356</v>
      </c>
      <c r="H2326" t="s">
        <v>7357</v>
      </c>
    </row>
    <row r="2327" spans="1:8" x14ac:dyDescent="0.2">
      <c r="A2327" t="s">
        <v>7276</v>
      </c>
      <c r="B2327" t="s">
        <v>7277</v>
      </c>
      <c r="C2327">
        <v>2016</v>
      </c>
      <c r="D2327" t="s">
        <v>7358</v>
      </c>
      <c r="E2327" t="s">
        <v>7359</v>
      </c>
      <c r="F2327" t="s">
        <v>7360</v>
      </c>
      <c r="G2327" t="s">
        <v>7361</v>
      </c>
      <c r="H2327" t="s">
        <v>7362</v>
      </c>
    </row>
    <row r="2328" spans="1:8" x14ac:dyDescent="0.2">
      <c r="A2328" t="s">
        <v>7276</v>
      </c>
      <c r="B2328" t="s">
        <v>7277</v>
      </c>
      <c r="C2328">
        <v>2017</v>
      </c>
      <c r="D2328" t="s">
        <v>7363</v>
      </c>
      <c r="E2328" t="s">
        <v>7364</v>
      </c>
      <c r="F2328" t="s">
        <v>7365</v>
      </c>
      <c r="G2328" t="s">
        <v>7366</v>
      </c>
      <c r="H2328" t="s">
        <v>7367</v>
      </c>
    </row>
    <row r="2329" spans="1:8" x14ac:dyDescent="0.2">
      <c r="A2329" t="s">
        <v>7276</v>
      </c>
      <c r="B2329" t="s">
        <v>7277</v>
      </c>
      <c r="C2329">
        <v>2018</v>
      </c>
      <c r="D2329" t="s">
        <v>7368</v>
      </c>
      <c r="E2329" t="s">
        <v>7369</v>
      </c>
      <c r="F2329" t="s">
        <v>7370</v>
      </c>
      <c r="G2329" t="s">
        <v>7371</v>
      </c>
      <c r="H2329" t="s">
        <v>7372</v>
      </c>
    </row>
    <row r="2330" spans="1:8" x14ac:dyDescent="0.2">
      <c r="A2330" t="s">
        <v>7276</v>
      </c>
      <c r="B2330" t="s">
        <v>7277</v>
      </c>
      <c r="C2330">
        <v>2019</v>
      </c>
      <c r="D2330" t="s">
        <v>7373</v>
      </c>
      <c r="E2330" t="s">
        <v>7374</v>
      </c>
      <c r="F2330" t="s">
        <v>7375</v>
      </c>
      <c r="G2330" t="s">
        <v>7376</v>
      </c>
      <c r="H2330" t="s">
        <v>7377</v>
      </c>
    </row>
    <row r="2331" spans="1:8" x14ac:dyDescent="0.2">
      <c r="A2331" t="s">
        <v>7276</v>
      </c>
      <c r="B2331" t="s">
        <v>7277</v>
      </c>
      <c r="C2331">
        <v>2020</v>
      </c>
      <c r="D2331" t="s">
        <v>7378</v>
      </c>
      <c r="E2331" t="s">
        <v>7379</v>
      </c>
      <c r="F2331" t="s">
        <v>7380</v>
      </c>
      <c r="G2331" t="s">
        <v>7381</v>
      </c>
      <c r="H2331" t="s">
        <v>7382</v>
      </c>
    </row>
    <row r="2332" spans="1:8" x14ac:dyDescent="0.2">
      <c r="A2332" t="s">
        <v>7383</v>
      </c>
      <c r="C2332">
        <v>2000</v>
      </c>
      <c r="D2332" t="s">
        <v>7384</v>
      </c>
      <c r="E2332" t="s">
        <v>7385</v>
      </c>
      <c r="F2332" t="s">
        <v>7386</v>
      </c>
      <c r="G2332" t="s">
        <v>7387</v>
      </c>
      <c r="H2332" t="s">
        <v>7388</v>
      </c>
    </row>
    <row r="2333" spans="1:8" x14ac:dyDescent="0.2">
      <c r="A2333" t="s">
        <v>7383</v>
      </c>
      <c r="C2333">
        <v>2001</v>
      </c>
      <c r="D2333" t="s">
        <v>7389</v>
      </c>
      <c r="E2333" t="s">
        <v>7390</v>
      </c>
      <c r="F2333" t="s">
        <v>7391</v>
      </c>
      <c r="G2333" t="s">
        <v>7392</v>
      </c>
      <c r="H2333" t="s">
        <v>7393</v>
      </c>
    </row>
    <row r="2334" spans="1:8" x14ac:dyDescent="0.2">
      <c r="A2334" t="s">
        <v>7383</v>
      </c>
      <c r="C2334">
        <v>2002</v>
      </c>
      <c r="D2334" t="s">
        <v>7394</v>
      </c>
      <c r="E2334" t="s">
        <v>7395</v>
      </c>
      <c r="F2334" t="s">
        <v>7396</v>
      </c>
      <c r="G2334" t="s">
        <v>7397</v>
      </c>
      <c r="H2334" t="s">
        <v>7398</v>
      </c>
    </row>
    <row r="2335" spans="1:8" x14ac:dyDescent="0.2">
      <c r="A2335" t="s">
        <v>7383</v>
      </c>
      <c r="C2335">
        <v>2003</v>
      </c>
      <c r="D2335" t="s">
        <v>7399</v>
      </c>
      <c r="E2335" t="s">
        <v>7400</v>
      </c>
      <c r="F2335" t="s">
        <v>7401</v>
      </c>
      <c r="G2335" t="s">
        <v>7402</v>
      </c>
      <c r="H2335" t="s">
        <v>7403</v>
      </c>
    </row>
    <row r="2336" spans="1:8" x14ac:dyDescent="0.2">
      <c r="A2336" t="s">
        <v>7383</v>
      </c>
      <c r="C2336">
        <v>2004</v>
      </c>
      <c r="D2336" t="s">
        <v>7404</v>
      </c>
      <c r="E2336" t="s">
        <v>7405</v>
      </c>
      <c r="F2336" t="s">
        <v>7406</v>
      </c>
      <c r="G2336" t="s">
        <v>7407</v>
      </c>
      <c r="H2336" t="s">
        <v>7408</v>
      </c>
    </row>
    <row r="2337" spans="1:8" x14ac:dyDescent="0.2">
      <c r="A2337" t="s">
        <v>7383</v>
      </c>
      <c r="C2337">
        <v>2005</v>
      </c>
      <c r="D2337" t="s">
        <v>7409</v>
      </c>
      <c r="E2337" t="s">
        <v>7410</v>
      </c>
      <c r="F2337" t="s">
        <v>7411</v>
      </c>
      <c r="G2337" t="s">
        <v>7412</v>
      </c>
      <c r="H2337" t="s">
        <v>7413</v>
      </c>
    </row>
    <row r="2338" spans="1:8" x14ac:dyDescent="0.2">
      <c r="A2338" t="s">
        <v>7383</v>
      </c>
      <c r="C2338">
        <v>2006</v>
      </c>
      <c r="D2338" t="s">
        <v>7414</v>
      </c>
      <c r="E2338" t="s">
        <v>7415</v>
      </c>
      <c r="F2338" t="s">
        <v>7416</v>
      </c>
      <c r="G2338" t="s">
        <v>7417</v>
      </c>
      <c r="H2338" t="s">
        <v>7418</v>
      </c>
    </row>
    <row r="2339" spans="1:8" x14ac:dyDescent="0.2">
      <c r="A2339" t="s">
        <v>7383</v>
      </c>
      <c r="C2339">
        <v>2007</v>
      </c>
      <c r="D2339" t="s">
        <v>7419</v>
      </c>
      <c r="E2339" t="s">
        <v>7420</v>
      </c>
      <c r="F2339" t="s">
        <v>7421</v>
      </c>
      <c r="G2339" t="s">
        <v>7422</v>
      </c>
      <c r="H2339" t="s">
        <v>7423</v>
      </c>
    </row>
    <row r="2340" spans="1:8" x14ac:dyDescent="0.2">
      <c r="A2340" t="s">
        <v>7383</v>
      </c>
      <c r="C2340">
        <v>2008</v>
      </c>
      <c r="D2340" t="s">
        <v>7424</v>
      </c>
      <c r="E2340" t="s">
        <v>7425</v>
      </c>
      <c r="F2340" t="s">
        <v>7426</v>
      </c>
      <c r="G2340" t="s">
        <v>7427</v>
      </c>
      <c r="H2340" t="s">
        <v>7428</v>
      </c>
    </row>
    <row r="2341" spans="1:8" x14ac:dyDescent="0.2">
      <c r="A2341" t="s">
        <v>7383</v>
      </c>
      <c r="C2341">
        <v>2009</v>
      </c>
      <c r="D2341" t="s">
        <v>7429</v>
      </c>
      <c r="E2341" t="s">
        <v>7430</v>
      </c>
      <c r="F2341" t="s">
        <v>7431</v>
      </c>
      <c r="G2341" t="s">
        <v>7432</v>
      </c>
      <c r="H2341" t="s">
        <v>7433</v>
      </c>
    </row>
    <row r="2342" spans="1:8" x14ac:dyDescent="0.2">
      <c r="A2342" t="s">
        <v>7383</v>
      </c>
      <c r="C2342">
        <v>2010</v>
      </c>
      <c r="D2342" t="s">
        <v>7434</v>
      </c>
      <c r="E2342" t="s">
        <v>7435</v>
      </c>
      <c r="F2342" t="s">
        <v>7436</v>
      </c>
      <c r="G2342" t="s">
        <v>7437</v>
      </c>
      <c r="H2342" t="s">
        <v>7438</v>
      </c>
    </row>
    <row r="2343" spans="1:8" x14ac:dyDescent="0.2">
      <c r="A2343" t="s">
        <v>7383</v>
      </c>
      <c r="C2343">
        <v>2011</v>
      </c>
      <c r="D2343" t="s">
        <v>7439</v>
      </c>
      <c r="E2343" t="s">
        <v>7440</v>
      </c>
      <c r="F2343" t="s">
        <v>7441</v>
      </c>
      <c r="G2343" t="s">
        <v>7442</v>
      </c>
      <c r="H2343" t="s">
        <v>7443</v>
      </c>
    </row>
    <row r="2344" spans="1:8" x14ac:dyDescent="0.2">
      <c r="A2344" t="s">
        <v>7383</v>
      </c>
      <c r="C2344">
        <v>2012</v>
      </c>
      <c r="D2344" t="s">
        <v>7444</v>
      </c>
      <c r="E2344" t="s">
        <v>7445</v>
      </c>
      <c r="F2344" t="s">
        <v>7446</v>
      </c>
      <c r="G2344" t="s">
        <v>7447</v>
      </c>
      <c r="H2344" t="s">
        <v>7448</v>
      </c>
    </row>
    <row r="2345" spans="1:8" x14ac:dyDescent="0.2">
      <c r="A2345" t="s">
        <v>7383</v>
      </c>
      <c r="C2345">
        <v>2013</v>
      </c>
      <c r="D2345" t="s">
        <v>7449</v>
      </c>
      <c r="E2345" t="s">
        <v>7450</v>
      </c>
      <c r="F2345" t="s">
        <v>7451</v>
      </c>
      <c r="G2345" t="s">
        <v>7452</v>
      </c>
      <c r="H2345" t="s">
        <v>7453</v>
      </c>
    </row>
    <row r="2346" spans="1:8" x14ac:dyDescent="0.2">
      <c r="A2346" t="s">
        <v>7383</v>
      </c>
      <c r="C2346">
        <v>2014</v>
      </c>
      <c r="D2346" t="s">
        <v>7454</v>
      </c>
      <c r="E2346" t="s">
        <v>7455</v>
      </c>
      <c r="F2346" t="s">
        <v>7456</v>
      </c>
      <c r="G2346" t="s">
        <v>7457</v>
      </c>
      <c r="H2346" t="s">
        <v>7458</v>
      </c>
    </row>
    <row r="2347" spans="1:8" x14ac:dyDescent="0.2">
      <c r="A2347" t="s">
        <v>7383</v>
      </c>
      <c r="C2347">
        <v>2015</v>
      </c>
      <c r="D2347" t="s">
        <v>7459</v>
      </c>
      <c r="E2347" t="s">
        <v>7460</v>
      </c>
      <c r="F2347" t="s">
        <v>7461</v>
      </c>
      <c r="G2347" t="s">
        <v>7462</v>
      </c>
      <c r="H2347" t="s">
        <v>7463</v>
      </c>
    </row>
    <row r="2348" spans="1:8" x14ac:dyDescent="0.2">
      <c r="A2348" t="s">
        <v>7383</v>
      </c>
      <c r="C2348">
        <v>2016</v>
      </c>
      <c r="D2348" t="s">
        <v>7464</v>
      </c>
      <c r="E2348" t="s">
        <v>7465</v>
      </c>
      <c r="F2348" t="s">
        <v>7466</v>
      </c>
      <c r="G2348" t="s">
        <v>7467</v>
      </c>
      <c r="H2348" t="s">
        <v>7468</v>
      </c>
    </row>
    <row r="2349" spans="1:8" x14ac:dyDescent="0.2">
      <c r="A2349" t="s">
        <v>7383</v>
      </c>
      <c r="C2349">
        <v>2017</v>
      </c>
      <c r="D2349" t="s">
        <v>7469</v>
      </c>
      <c r="E2349" t="s">
        <v>7470</v>
      </c>
      <c r="F2349" t="s">
        <v>7471</v>
      </c>
      <c r="G2349" t="s">
        <v>7472</v>
      </c>
      <c r="H2349" t="s">
        <v>7473</v>
      </c>
    </row>
    <row r="2350" spans="1:8" x14ac:dyDescent="0.2">
      <c r="A2350" t="s">
        <v>7383</v>
      </c>
      <c r="C2350">
        <v>2018</v>
      </c>
      <c r="D2350" t="s">
        <v>7474</v>
      </c>
      <c r="E2350" t="s">
        <v>7475</v>
      </c>
      <c r="F2350" t="s">
        <v>7476</v>
      </c>
      <c r="G2350" t="s">
        <v>7477</v>
      </c>
      <c r="H2350" t="s">
        <v>7478</v>
      </c>
    </row>
    <row r="2351" spans="1:8" x14ac:dyDescent="0.2">
      <c r="A2351" t="s">
        <v>7383</v>
      </c>
      <c r="C2351">
        <v>2019</v>
      </c>
      <c r="D2351" t="s">
        <v>7479</v>
      </c>
      <c r="E2351" t="s">
        <v>7480</v>
      </c>
      <c r="F2351" t="s">
        <v>7481</v>
      </c>
      <c r="G2351" t="s">
        <v>7482</v>
      </c>
      <c r="H2351" t="s">
        <v>7483</v>
      </c>
    </row>
    <row r="2352" spans="1:8" x14ac:dyDescent="0.2">
      <c r="A2352" t="s">
        <v>7383</v>
      </c>
      <c r="C2352">
        <v>2020</v>
      </c>
      <c r="D2352" t="s">
        <v>7484</v>
      </c>
      <c r="E2352" t="s">
        <v>7485</v>
      </c>
      <c r="F2352" t="s">
        <v>7486</v>
      </c>
      <c r="G2352" t="s">
        <v>7487</v>
      </c>
      <c r="H2352" t="s">
        <v>7488</v>
      </c>
    </row>
    <row r="2353" spans="1:8" x14ac:dyDescent="0.2">
      <c r="A2353" t="s">
        <v>7489</v>
      </c>
      <c r="B2353" t="s">
        <v>7490</v>
      </c>
      <c r="C2353">
        <v>2000</v>
      </c>
      <c r="D2353" t="s">
        <v>7491</v>
      </c>
      <c r="E2353" t="s">
        <v>7492</v>
      </c>
      <c r="F2353" t="s">
        <v>7493</v>
      </c>
      <c r="G2353" t="s">
        <v>7494</v>
      </c>
      <c r="H2353" t="s">
        <v>7495</v>
      </c>
    </row>
    <row r="2354" spans="1:8" x14ac:dyDescent="0.2">
      <c r="A2354" t="s">
        <v>7489</v>
      </c>
      <c r="B2354" t="s">
        <v>7490</v>
      </c>
      <c r="C2354">
        <v>2001</v>
      </c>
      <c r="D2354" t="s">
        <v>7496</v>
      </c>
      <c r="E2354" t="s">
        <v>7497</v>
      </c>
      <c r="F2354" t="s">
        <v>7498</v>
      </c>
      <c r="G2354" t="s">
        <v>7499</v>
      </c>
      <c r="H2354" t="s">
        <v>7500</v>
      </c>
    </row>
    <row r="2355" spans="1:8" x14ac:dyDescent="0.2">
      <c r="A2355" t="s">
        <v>7489</v>
      </c>
      <c r="B2355" t="s">
        <v>7490</v>
      </c>
      <c r="C2355">
        <v>2002</v>
      </c>
      <c r="D2355" t="s">
        <v>7501</v>
      </c>
      <c r="E2355" t="s">
        <v>7502</v>
      </c>
      <c r="F2355" t="s">
        <v>7503</v>
      </c>
      <c r="G2355" t="s">
        <v>7504</v>
      </c>
      <c r="H2355" t="s">
        <v>7505</v>
      </c>
    </row>
    <row r="2356" spans="1:8" x14ac:dyDescent="0.2">
      <c r="A2356" t="s">
        <v>7489</v>
      </c>
      <c r="B2356" t="s">
        <v>7490</v>
      </c>
      <c r="C2356">
        <v>2003</v>
      </c>
      <c r="D2356" t="s">
        <v>7506</v>
      </c>
      <c r="E2356" t="s">
        <v>7507</v>
      </c>
      <c r="F2356" t="s">
        <v>7508</v>
      </c>
      <c r="G2356" t="s">
        <v>7509</v>
      </c>
      <c r="H2356" t="s">
        <v>7510</v>
      </c>
    </row>
    <row r="2357" spans="1:8" x14ac:dyDescent="0.2">
      <c r="A2357" t="s">
        <v>7489</v>
      </c>
      <c r="B2357" t="s">
        <v>7490</v>
      </c>
      <c r="C2357">
        <v>2004</v>
      </c>
      <c r="D2357" t="s">
        <v>7511</v>
      </c>
      <c r="E2357" t="s">
        <v>7512</v>
      </c>
      <c r="F2357" t="s">
        <v>7513</v>
      </c>
      <c r="G2357" t="s">
        <v>7514</v>
      </c>
      <c r="H2357" t="s">
        <v>7515</v>
      </c>
    </row>
    <row r="2358" spans="1:8" x14ac:dyDescent="0.2">
      <c r="A2358" t="s">
        <v>7489</v>
      </c>
      <c r="B2358" t="s">
        <v>7490</v>
      </c>
      <c r="C2358">
        <v>2005</v>
      </c>
      <c r="D2358" t="s">
        <v>7516</v>
      </c>
      <c r="E2358" t="s">
        <v>7517</v>
      </c>
      <c r="F2358" t="s">
        <v>7518</v>
      </c>
      <c r="G2358" t="s">
        <v>7519</v>
      </c>
      <c r="H2358" t="s">
        <v>7520</v>
      </c>
    </row>
    <row r="2359" spans="1:8" x14ac:dyDescent="0.2">
      <c r="A2359" t="s">
        <v>7489</v>
      </c>
      <c r="B2359" t="s">
        <v>7490</v>
      </c>
      <c r="C2359">
        <v>2006</v>
      </c>
      <c r="D2359" t="s">
        <v>7521</v>
      </c>
      <c r="E2359" t="s">
        <v>7522</v>
      </c>
      <c r="F2359" t="s">
        <v>7523</v>
      </c>
      <c r="G2359" t="s">
        <v>7524</v>
      </c>
      <c r="H2359" t="s">
        <v>7525</v>
      </c>
    </row>
    <row r="2360" spans="1:8" x14ac:dyDescent="0.2">
      <c r="A2360" t="s">
        <v>7489</v>
      </c>
      <c r="B2360" t="s">
        <v>7490</v>
      </c>
      <c r="C2360">
        <v>2007</v>
      </c>
      <c r="D2360" t="s">
        <v>7526</v>
      </c>
      <c r="E2360" t="s">
        <v>7527</v>
      </c>
      <c r="F2360" t="s">
        <v>7528</v>
      </c>
      <c r="G2360" t="s">
        <v>7529</v>
      </c>
      <c r="H2360" t="s">
        <v>7530</v>
      </c>
    </row>
    <row r="2361" spans="1:8" x14ac:dyDescent="0.2">
      <c r="A2361" t="s">
        <v>7489</v>
      </c>
      <c r="B2361" t="s">
        <v>7490</v>
      </c>
      <c r="C2361">
        <v>2008</v>
      </c>
      <c r="D2361" t="s">
        <v>7531</v>
      </c>
      <c r="E2361" t="s">
        <v>7532</v>
      </c>
      <c r="F2361" t="s">
        <v>7533</v>
      </c>
      <c r="G2361" t="s">
        <v>7534</v>
      </c>
      <c r="H2361" t="s">
        <v>7535</v>
      </c>
    </row>
    <row r="2362" spans="1:8" x14ac:dyDescent="0.2">
      <c r="A2362" t="s">
        <v>7489</v>
      </c>
      <c r="B2362" t="s">
        <v>7490</v>
      </c>
      <c r="C2362">
        <v>2009</v>
      </c>
      <c r="D2362" t="s">
        <v>7536</v>
      </c>
      <c r="E2362" t="s">
        <v>7537</v>
      </c>
      <c r="F2362" t="s">
        <v>7538</v>
      </c>
      <c r="G2362" t="s">
        <v>7539</v>
      </c>
      <c r="H2362" t="s">
        <v>7540</v>
      </c>
    </row>
    <row r="2363" spans="1:8" x14ac:dyDescent="0.2">
      <c r="A2363" t="s">
        <v>7489</v>
      </c>
      <c r="B2363" t="s">
        <v>7490</v>
      </c>
      <c r="C2363">
        <v>2010</v>
      </c>
      <c r="D2363" t="s">
        <v>7541</v>
      </c>
      <c r="E2363" t="s">
        <v>7542</v>
      </c>
      <c r="F2363" t="s">
        <v>7543</v>
      </c>
      <c r="G2363" t="s">
        <v>7544</v>
      </c>
      <c r="H2363" t="s">
        <v>7545</v>
      </c>
    </row>
    <row r="2364" spans="1:8" x14ac:dyDescent="0.2">
      <c r="A2364" t="s">
        <v>7489</v>
      </c>
      <c r="B2364" t="s">
        <v>7490</v>
      </c>
      <c r="C2364">
        <v>2011</v>
      </c>
      <c r="D2364" t="s">
        <v>7546</v>
      </c>
      <c r="E2364" t="s">
        <v>7547</v>
      </c>
      <c r="F2364" t="s">
        <v>7548</v>
      </c>
      <c r="G2364" t="s">
        <v>7549</v>
      </c>
      <c r="H2364" t="s">
        <v>7550</v>
      </c>
    </row>
    <row r="2365" spans="1:8" x14ac:dyDescent="0.2">
      <c r="A2365" t="s">
        <v>7489</v>
      </c>
      <c r="B2365" t="s">
        <v>7490</v>
      </c>
      <c r="C2365">
        <v>2012</v>
      </c>
      <c r="D2365" t="s">
        <v>7551</v>
      </c>
      <c r="E2365" t="s">
        <v>7552</v>
      </c>
      <c r="F2365" t="s">
        <v>7553</v>
      </c>
      <c r="G2365" t="s">
        <v>7554</v>
      </c>
      <c r="H2365" t="s">
        <v>7555</v>
      </c>
    </row>
    <row r="2366" spans="1:8" x14ac:dyDescent="0.2">
      <c r="A2366" t="s">
        <v>7489</v>
      </c>
      <c r="B2366" t="s">
        <v>7490</v>
      </c>
      <c r="C2366">
        <v>2013</v>
      </c>
      <c r="D2366" t="s">
        <v>7556</v>
      </c>
      <c r="E2366" t="s">
        <v>7557</v>
      </c>
      <c r="F2366" t="s">
        <v>7558</v>
      </c>
      <c r="G2366" t="s">
        <v>7559</v>
      </c>
      <c r="H2366" t="s">
        <v>7560</v>
      </c>
    </row>
    <row r="2367" spans="1:8" x14ac:dyDescent="0.2">
      <c r="A2367" t="s">
        <v>7489</v>
      </c>
      <c r="B2367" t="s">
        <v>7490</v>
      </c>
      <c r="C2367">
        <v>2014</v>
      </c>
      <c r="D2367" t="s">
        <v>7561</v>
      </c>
      <c r="E2367" t="s">
        <v>7562</v>
      </c>
      <c r="F2367" t="s">
        <v>7563</v>
      </c>
      <c r="G2367" t="s">
        <v>7564</v>
      </c>
      <c r="H2367" t="s">
        <v>7565</v>
      </c>
    </row>
    <row r="2368" spans="1:8" x14ac:dyDescent="0.2">
      <c r="A2368" t="s">
        <v>7489</v>
      </c>
      <c r="B2368" t="s">
        <v>7490</v>
      </c>
      <c r="C2368">
        <v>2015</v>
      </c>
      <c r="D2368" t="s">
        <v>7566</v>
      </c>
      <c r="E2368" t="s">
        <v>7567</v>
      </c>
      <c r="F2368" t="s">
        <v>7568</v>
      </c>
      <c r="G2368" t="s">
        <v>7569</v>
      </c>
      <c r="H2368" t="s">
        <v>7570</v>
      </c>
    </row>
    <row r="2369" spans="1:8" x14ac:dyDescent="0.2">
      <c r="A2369" t="s">
        <v>7489</v>
      </c>
      <c r="B2369" t="s">
        <v>7490</v>
      </c>
      <c r="C2369">
        <v>2016</v>
      </c>
      <c r="D2369" t="s">
        <v>7571</v>
      </c>
      <c r="E2369" t="s">
        <v>7572</v>
      </c>
      <c r="F2369" t="s">
        <v>7573</v>
      </c>
      <c r="G2369" t="s">
        <v>7574</v>
      </c>
      <c r="H2369" t="s">
        <v>7575</v>
      </c>
    </row>
    <row r="2370" spans="1:8" x14ac:dyDescent="0.2">
      <c r="A2370" t="s">
        <v>7489</v>
      </c>
      <c r="B2370" t="s">
        <v>7490</v>
      </c>
      <c r="C2370">
        <v>2017</v>
      </c>
      <c r="D2370" t="s">
        <v>7576</v>
      </c>
      <c r="E2370" t="s">
        <v>7577</v>
      </c>
      <c r="F2370" t="s">
        <v>7578</v>
      </c>
      <c r="G2370" t="s">
        <v>7579</v>
      </c>
      <c r="H2370" t="s">
        <v>7580</v>
      </c>
    </row>
    <row r="2371" spans="1:8" x14ac:dyDescent="0.2">
      <c r="A2371" t="s">
        <v>7489</v>
      </c>
      <c r="B2371" t="s">
        <v>7490</v>
      </c>
      <c r="C2371">
        <v>2018</v>
      </c>
      <c r="D2371" t="s">
        <v>7581</v>
      </c>
      <c r="E2371" t="s">
        <v>7582</v>
      </c>
      <c r="F2371" t="s">
        <v>7583</v>
      </c>
      <c r="G2371" t="s">
        <v>7584</v>
      </c>
      <c r="H2371" t="s">
        <v>7585</v>
      </c>
    </row>
    <row r="2372" spans="1:8" x14ac:dyDescent="0.2">
      <c r="A2372" t="s">
        <v>7489</v>
      </c>
      <c r="B2372" t="s">
        <v>7490</v>
      </c>
      <c r="C2372">
        <v>2019</v>
      </c>
      <c r="D2372" t="s">
        <v>7586</v>
      </c>
      <c r="E2372" t="s">
        <v>7587</v>
      </c>
      <c r="F2372" t="s">
        <v>7588</v>
      </c>
      <c r="G2372" t="s">
        <v>7589</v>
      </c>
      <c r="H2372" t="s">
        <v>7590</v>
      </c>
    </row>
    <row r="2373" spans="1:8" x14ac:dyDescent="0.2">
      <c r="A2373" t="s">
        <v>7489</v>
      </c>
      <c r="B2373" t="s">
        <v>7490</v>
      </c>
      <c r="C2373">
        <v>2020</v>
      </c>
      <c r="D2373" t="s">
        <v>7591</v>
      </c>
      <c r="E2373" t="s">
        <v>7592</v>
      </c>
      <c r="F2373" t="s">
        <v>7593</v>
      </c>
      <c r="G2373" t="s">
        <v>7594</v>
      </c>
      <c r="H2373" t="s">
        <v>7595</v>
      </c>
    </row>
    <row r="2374" spans="1:8" x14ac:dyDescent="0.2">
      <c r="A2374" t="s">
        <v>7596</v>
      </c>
      <c r="C2374">
        <v>2000</v>
      </c>
      <c r="D2374" t="s">
        <v>7597</v>
      </c>
      <c r="E2374" t="s">
        <v>7598</v>
      </c>
      <c r="F2374" t="s">
        <v>7599</v>
      </c>
      <c r="G2374" t="s">
        <v>7600</v>
      </c>
      <c r="H2374" t="s">
        <v>7601</v>
      </c>
    </row>
    <row r="2375" spans="1:8" x14ac:dyDescent="0.2">
      <c r="A2375" t="s">
        <v>7596</v>
      </c>
      <c r="C2375">
        <v>2001</v>
      </c>
      <c r="D2375" t="s">
        <v>7602</v>
      </c>
      <c r="E2375" t="s">
        <v>7603</v>
      </c>
      <c r="F2375" t="s">
        <v>7604</v>
      </c>
      <c r="G2375" t="s">
        <v>7605</v>
      </c>
      <c r="H2375" t="s">
        <v>7606</v>
      </c>
    </row>
    <row r="2376" spans="1:8" x14ac:dyDescent="0.2">
      <c r="A2376" t="s">
        <v>7596</v>
      </c>
      <c r="C2376">
        <v>2002</v>
      </c>
      <c r="D2376" t="s">
        <v>7607</v>
      </c>
      <c r="E2376" t="s">
        <v>7608</v>
      </c>
      <c r="F2376" t="s">
        <v>7609</v>
      </c>
      <c r="G2376" t="s">
        <v>7610</v>
      </c>
      <c r="H2376" t="s">
        <v>7611</v>
      </c>
    </row>
    <row r="2377" spans="1:8" x14ac:dyDescent="0.2">
      <c r="A2377" t="s">
        <v>7596</v>
      </c>
      <c r="C2377">
        <v>2003</v>
      </c>
      <c r="D2377" t="s">
        <v>7612</v>
      </c>
      <c r="E2377" t="s">
        <v>7613</v>
      </c>
      <c r="F2377" t="s">
        <v>7614</v>
      </c>
      <c r="G2377" t="s">
        <v>7615</v>
      </c>
      <c r="H2377" t="s">
        <v>7616</v>
      </c>
    </row>
    <row r="2378" spans="1:8" x14ac:dyDescent="0.2">
      <c r="A2378" t="s">
        <v>7596</v>
      </c>
      <c r="C2378">
        <v>2004</v>
      </c>
      <c r="D2378" t="s">
        <v>7617</v>
      </c>
      <c r="E2378" t="s">
        <v>7618</v>
      </c>
      <c r="F2378" t="s">
        <v>7619</v>
      </c>
      <c r="G2378" t="s">
        <v>7620</v>
      </c>
      <c r="H2378" t="s">
        <v>7621</v>
      </c>
    </row>
    <row r="2379" spans="1:8" x14ac:dyDescent="0.2">
      <c r="A2379" t="s">
        <v>7596</v>
      </c>
      <c r="C2379">
        <v>2005</v>
      </c>
      <c r="D2379" t="s">
        <v>7622</v>
      </c>
      <c r="E2379" t="s">
        <v>7623</v>
      </c>
      <c r="F2379" t="s">
        <v>7624</v>
      </c>
      <c r="G2379" t="s">
        <v>7625</v>
      </c>
      <c r="H2379" t="s">
        <v>7626</v>
      </c>
    </row>
    <row r="2380" spans="1:8" x14ac:dyDescent="0.2">
      <c r="A2380" t="s">
        <v>7596</v>
      </c>
      <c r="C2380">
        <v>2006</v>
      </c>
      <c r="D2380" t="s">
        <v>7627</v>
      </c>
      <c r="E2380" t="s">
        <v>7628</v>
      </c>
      <c r="F2380" t="s">
        <v>7629</v>
      </c>
      <c r="G2380" t="s">
        <v>7630</v>
      </c>
      <c r="H2380" t="s">
        <v>7631</v>
      </c>
    </row>
    <row r="2381" spans="1:8" x14ac:dyDescent="0.2">
      <c r="A2381" t="s">
        <v>7596</v>
      </c>
      <c r="C2381">
        <v>2007</v>
      </c>
      <c r="D2381" t="s">
        <v>7632</v>
      </c>
      <c r="E2381" t="s">
        <v>7633</v>
      </c>
      <c r="F2381" t="s">
        <v>7634</v>
      </c>
      <c r="G2381" t="s">
        <v>7635</v>
      </c>
      <c r="H2381" t="s">
        <v>7636</v>
      </c>
    </row>
    <row r="2382" spans="1:8" x14ac:dyDescent="0.2">
      <c r="A2382" t="s">
        <v>7596</v>
      </c>
      <c r="C2382">
        <v>2008</v>
      </c>
      <c r="D2382" t="s">
        <v>7637</v>
      </c>
      <c r="E2382" t="s">
        <v>7638</v>
      </c>
      <c r="F2382" t="s">
        <v>7639</v>
      </c>
      <c r="G2382" t="s">
        <v>7640</v>
      </c>
      <c r="H2382" t="s">
        <v>7641</v>
      </c>
    </row>
    <row r="2383" spans="1:8" x14ac:dyDescent="0.2">
      <c r="A2383" t="s">
        <v>7596</v>
      </c>
      <c r="C2383">
        <v>2009</v>
      </c>
      <c r="D2383" t="s">
        <v>7642</v>
      </c>
      <c r="E2383" t="s">
        <v>7643</v>
      </c>
      <c r="F2383" t="s">
        <v>7644</v>
      </c>
      <c r="G2383" t="s">
        <v>7645</v>
      </c>
      <c r="H2383" t="s">
        <v>7646</v>
      </c>
    </row>
    <row r="2384" spans="1:8" x14ac:dyDescent="0.2">
      <c r="A2384" t="s">
        <v>7596</v>
      </c>
      <c r="C2384">
        <v>2010</v>
      </c>
      <c r="D2384" t="s">
        <v>7647</v>
      </c>
      <c r="E2384" t="s">
        <v>7648</v>
      </c>
      <c r="F2384" t="s">
        <v>7649</v>
      </c>
      <c r="G2384" t="s">
        <v>7650</v>
      </c>
      <c r="H2384" t="s">
        <v>7651</v>
      </c>
    </row>
    <row r="2385" spans="1:8" x14ac:dyDescent="0.2">
      <c r="A2385" t="s">
        <v>7596</v>
      </c>
      <c r="C2385">
        <v>2011</v>
      </c>
      <c r="D2385" t="s">
        <v>7652</v>
      </c>
      <c r="E2385" t="s">
        <v>7653</v>
      </c>
      <c r="F2385" t="s">
        <v>7654</v>
      </c>
      <c r="G2385" t="s">
        <v>7655</v>
      </c>
      <c r="H2385" t="s">
        <v>7656</v>
      </c>
    </row>
    <row r="2386" spans="1:8" x14ac:dyDescent="0.2">
      <c r="A2386" t="s">
        <v>7596</v>
      </c>
      <c r="C2386">
        <v>2012</v>
      </c>
      <c r="D2386" t="s">
        <v>7657</v>
      </c>
      <c r="E2386" t="s">
        <v>7658</v>
      </c>
      <c r="F2386" t="s">
        <v>7659</v>
      </c>
      <c r="G2386" t="s">
        <v>7660</v>
      </c>
      <c r="H2386" t="s">
        <v>7661</v>
      </c>
    </row>
    <row r="2387" spans="1:8" x14ac:dyDescent="0.2">
      <c r="A2387" t="s">
        <v>7596</v>
      </c>
      <c r="C2387">
        <v>2013</v>
      </c>
      <c r="D2387" t="s">
        <v>7662</v>
      </c>
      <c r="E2387" t="s">
        <v>7663</v>
      </c>
      <c r="F2387" t="s">
        <v>7664</v>
      </c>
      <c r="G2387" t="s">
        <v>7665</v>
      </c>
      <c r="H2387" t="s">
        <v>7666</v>
      </c>
    </row>
    <row r="2388" spans="1:8" x14ac:dyDescent="0.2">
      <c r="A2388" t="s">
        <v>7596</v>
      </c>
      <c r="C2388">
        <v>2014</v>
      </c>
      <c r="D2388" t="s">
        <v>7667</v>
      </c>
      <c r="E2388" t="s">
        <v>7668</v>
      </c>
      <c r="F2388" t="s">
        <v>7669</v>
      </c>
      <c r="G2388" t="s">
        <v>7670</v>
      </c>
      <c r="H2388" t="s">
        <v>7671</v>
      </c>
    </row>
    <row r="2389" spans="1:8" x14ac:dyDescent="0.2">
      <c r="A2389" t="s">
        <v>7596</v>
      </c>
      <c r="C2389">
        <v>2015</v>
      </c>
      <c r="D2389" t="s">
        <v>7672</v>
      </c>
      <c r="E2389" t="s">
        <v>7673</v>
      </c>
      <c r="F2389" t="s">
        <v>7674</v>
      </c>
      <c r="G2389" t="s">
        <v>7675</v>
      </c>
      <c r="H2389" t="s">
        <v>7676</v>
      </c>
    </row>
    <row r="2390" spans="1:8" x14ac:dyDescent="0.2">
      <c r="A2390" t="s">
        <v>7596</v>
      </c>
      <c r="C2390">
        <v>2016</v>
      </c>
      <c r="D2390" t="s">
        <v>7677</v>
      </c>
      <c r="E2390" t="s">
        <v>7678</v>
      </c>
      <c r="F2390" t="s">
        <v>7679</v>
      </c>
      <c r="G2390" t="s">
        <v>7680</v>
      </c>
      <c r="H2390" t="s">
        <v>7681</v>
      </c>
    </row>
    <row r="2391" spans="1:8" x14ac:dyDescent="0.2">
      <c r="A2391" t="s">
        <v>7596</v>
      </c>
      <c r="C2391">
        <v>2017</v>
      </c>
      <c r="D2391" t="s">
        <v>7682</v>
      </c>
      <c r="E2391" t="s">
        <v>7683</v>
      </c>
      <c r="F2391" t="s">
        <v>7684</v>
      </c>
      <c r="G2391" t="s">
        <v>7685</v>
      </c>
      <c r="H2391" t="s">
        <v>7686</v>
      </c>
    </row>
    <row r="2392" spans="1:8" x14ac:dyDescent="0.2">
      <c r="A2392" t="s">
        <v>7596</v>
      </c>
      <c r="C2392">
        <v>2018</v>
      </c>
      <c r="D2392" t="s">
        <v>7687</v>
      </c>
      <c r="E2392" t="s">
        <v>7688</v>
      </c>
      <c r="F2392" t="s">
        <v>7689</v>
      </c>
      <c r="G2392" t="s">
        <v>7690</v>
      </c>
      <c r="H2392" t="s">
        <v>7691</v>
      </c>
    </row>
    <row r="2393" spans="1:8" x14ac:dyDescent="0.2">
      <c r="A2393" t="s">
        <v>7596</v>
      </c>
      <c r="C2393">
        <v>2019</v>
      </c>
      <c r="D2393" t="s">
        <v>7692</v>
      </c>
      <c r="E2393" t="s">
        <v>7693</v>
      </c>
      <c r="F2393" t="s">
        <v>7694</v>
      </c>
      <c r="G2393" t="s">
        <v>7695</v>
      </c>
      <c r="H2393" t="s">
        <v>7696</v>
      </c>
    </row>
    <row r="2394" spans="1:8" x14ac:dyDescent="0.2">
      <c r="A2394" t="s">
        <v>7596</v>
      </c>
      <c r="C2394">
        <v>2020</v>
      </c>
      <c r="D2394" t="s">
        <v>7697</v>
      </c>
      <c r="E2394" t="s">
        <v>7698</v>
      </c>
      <c r="F2394" t="s">
        <v>7699</v>
      </c>
      <c r="G2394" t="s">
        <v>7700</v>
      </c>
      <c r="H2394" t="s">
        <v>7701</v>
      </c>
    </row>
    <row r="2395" spans="1:8" x14ac:dyDescent="0.2">
      <c r="A2395" t="s">
        <v>7702</v>
      </c>
      <c r="B2395" t="s">
        <v>7703</v>
      </c>
      <c r="C2395">
        <v>2000</v>
      </c>
      <c r="D2395" t="s">
        <v>7704</v>
      </c>
      <c r="E2395" t="s">
        <v>7705</v>
      </c>
      <c r="F2395" t="s">
        <v>7706</v>
      </c>
      <c r="G2395" t="s">
        <v>7707</v>
      </c>
      <c r="H2395">
        <v>0</v>
      </c>
    </row>
    <row r="2396" spans="1:8" x14ac:dyDescent="0.2">
      <c r="A2396" t="s">
        <v>7702</v>
      </c>
      <c r="B2396" t="s">
        <v>7703</v>
      </c>
      <c r="C2396">
        <v>2001</v>
      </c>
      <c r="D2396" t="s">
        <v>7708</v>
      </c>
      <c r="E2396" t="s">
        <v>7709</v>
      </c>
      <c r="F2396" t="s">
        <v>7710</v>
      </c>
      <c r="G2396" t="s">
        <v>7711</v>
      </c>
      <c r="H2396">
        <v>0</v>
      </c>
    </row>
    <row r="2397" spans="1:8" x14ac:dyDescent="0.2">
      <c r="A2397" t="s">
        <v>7702</v>
      </c>
      <c r="B2397" t="s">
        <v>7703</v>
      </c>
      <c r="C2397">
        <v>2002</v>
      </c>
      <c r="D2397" t="s">
        <v>7712</v>
      </c>
      <c r="E2397" t="s">
        <v>7713</v>
      </c>
      <c r="F2397" t="s">
        <v>7714</v>
      </c>
      <c r="G2397" t="s">
        <v>7715</v>
      </c>
      <c r="H2397">
        <v>0</v>
      </c>
    </row>
    <row r="2398" spans="1:8" x14ac:dyDescent="0.2">
      <c r="A2398" t="s">
        <v>7702</v>
      </c>
      <c r="B2398" t="s">
        <v>7703</v>
      </c>
      <c r="C2398">
        <v>2003</v>
      </c>
      <c r="D2398" t="s">
        <v>7716</v>
      </c>
      <c r="E2398" t="s">
        <v>7717</v>
      </c>
      <c r="F2398" t="s">
        <v>7718</v>
      </c>
      <c r="G2398" t="s">
        <v>7719</v>
      </c>
      <c r="H2398">
        <v>0</v>
      </c>
    </row>
    <row r="2399" spans="1:8" x14ac:dyDescent="0.2">
      <c r="A2399" t="s">
        <v>7702</v>
      </c>
      <c r="B2399" t="s">
        <v>7703</v>
      </c>
      <c r="C2399">
        <v>2004</v>
      </c>
      <c r="D2399" t="s">
        <v>7720</v>
      </c>
      <c r="E2399" t="s">
        <v>7721</v>
      </c>
      <c r="F2399" t="s">
        <v>7722</v>
      </c>
      <c r="G2399" t="s">
        <v>7723</v>
      </c>
      <c r="H2399">
        <v>0</v>
      </c>
    </row>
    <row r="2400" spans="1:8" x14ac:dyDescent="0.2">
      <c r="A2400" t="s">
        <v>7702</v>
      </c>
      <c r="B2400" t="s">
        <v>7703</v>
      </c>
      <c r="C2400">
        <v>2005</v>
      </c>
      <c r="D2400" t="s">
        <v>7724</v>
      </c>
      <c r="E2400" t="s">
        <v>7725</v>
      </c>
      <c r="F2400" t="s">
        <v>7726</v>
      </c>
      <c r="G2400" t="s">
        <v>7727</v>
      </c>
      <c r="H2400">
        <v>0</v>
      </c>
    </row>
    <row r="2401" spans="1:8" x14ac:dyDescent="0.2">
      <c r="A2401" t="s">
        <v>7702</v>
      </c>
      <c r="B2401" t="s">
        <v>7703</v>
      </c>
      <c r="C2401">
        <v>2006</v>
      </c>
      <c r="D2401" t="s">
        <v>7728</v>
      </c>
      <c r="E2401" t="s">
        <v>7729</v>
      </c>
      <c r="F2401" t="s">
        <v>7730</v>
      </c>
      <c r="G2401" t="s">
        <v>7731</v>
      </c>
      <c r="H2401">
        <v>0</v>
      </c>
    </row>
    <row r="2402" spans="1:8" x14ac:dyDescent="0.2">
      <c r="A2402" t="s">
        <v>7702</v>
      </c>
      <c r="B2402" t="s">
        <v>7703</v>
      </c>
      <c r="C2402">
        <v>2007</v>
      </c>
      <c r="D2402" t="s">
        <v>7732</v>
      </c>
      <c r="E2402" t="s">
        <v>7733</v>
      </c>
      <c r="F2402" t="s">
        <v>7734</v>
      </c>
      <c r="G2402" t="s">
        <v>7735</v>
      </c>
      <c r="H2402">
        <v>0</v>
      </c>
    </row>
    <row r="2403" spans="1:8" x14ac:dyDescent="0.2">
      <c r="A2403" t="s">
        <v>7702</v>
      </c>
      <c r="B2403" t="s">
        <v>7703</v>
      </c>
      <c r="C2403">
        <v>2008</v>
      </c>
      <c r="D2403" t="s">
        <v>7736</v>
      </c>
      <c r="E2403" t="s">
        <v>7737</v>
      </c>
      <c r="F2403" t="s">
        <v>7738</v>
      </c>
      <c r="G2403" t="s">
        <v>7739</v>
      </c>
      <c r="H2403">
        <v>0</v>
      </c>
    </row>
    <row r="2404" spans="1:8" x14ac:dyDescent="0.2">
      <c r="A2404" t="s">
        <v>7702</v>
      </c>
      <c r="B2404" t="s">
        <v>7703</v>
      </c>
      <c r="C2404">
        <v>2009</v>
      </c>
      <c r="D2404" t="s">
        <v>7740</v>
      </c>
      <c r="E2404" t="s">
        <v>7741</v>
      </c>
      <c r="F2404" t="s">
        <v>7742</v>
      </c>
      <c r="G2404" t="s">
        <v>7743</v>
      </c>
      <c r="H2404">
        <v>0</v>
      </c>
    </row>
    <row r="2405" spans="1:8" x14ac:dyDescent="0.2">
      <c r="A2405" t="s">
        <v>7702</v>
      </c>
      <c r="B2405" t="s">
        <v>7703</v>
      </c>
      <c r="C2405">
        <v>2010</v>
      </c>
      <c r="D2405" t="s">
        <v>7744</v>
      </c>
      <c r="E2405" t="s">
        <v>7745</v>
      </c>
      <c r="F2405" t="s">
        <v>7746</v>
      </c>
      <c r="G2405" t="s">
        <v>7747</v>
      </c>
      <c r="H2405">
        <v>0</v>
      </c>
    </row>
    <row r="2406" spans="1:8" x14ac:dyDescent="0.2">
      <c r="A2406" t="s">
        <v>7702</v>
      </c>
      <c r="B2406" t="s">
        <v>7703</v>
      </c>
      <c r="C2406">
        <v>2011</v>
      </c>
      <c r="D2406" t="s">
        <v>7748</v>
      </c>
      <c r="E2406" t="s">
        <v>7749</v>
      </c>
      <c r="F2406" t="s">
        <v>7750</v>
      </c>
      <c r="G2406" t="s">
        <v>7751</v>
      </c>
      <c r="H2406">
        <v>0</v>
      </c>
    </row>
    <row r="2407" spans="1:8" x14ac:dyDescent="0.2">
      <c r="A2407" t="s">
        <v>7702</v>
      </c>
      <c r="B2407" t="s">
        <v>7703</v>
      </c>
      <c r="C2407">
        <v>2012</v>
      </c>
      <c r="D2407" t="s">
        <v>7752</v>
      </c>
      <c r="E2407" t="s">
        <v>7753</v>
      </c>
      <c r="F2407" t="s">
        <v>7754</v>
      </c>
      <c r="G2407" t="s">
        <v>7755</v>
      </c>
      <c r="H2407">
        <v>0</v>
      </c>
    </row>
    <row r="2408" spans="1:8" x14ac:dyDescent="0.2">
      <c r="A2408" t="s">
        <v>7702</v>
      </c>
      <c r="B2408" t="s">
        <v>7703</v>
      </c>
      <c r="C2408">
        <v>2013</v>
      </c>
      <c r="D2408" t="s">
        <v>7756</v>
      </c>
      <c r="E2408" t="s">
        <v>7757</v>
      </c>
      <c r="F2408" t="s">
        <v>7758</v>
      </c>
      <c r="G2408" t="s">
        <v>7759</v>
      </c>
      <c r="H2408">
        <v>0</v>
      </c>
    </row>
    <row r="2409" spans="1:8" x14ac:dyDescent="0.2">
      <c r="A2409" t="s">
        <v>7702</v>
      </c>
      <c r="B2409" t="s">
        <v>7703</v>
      </c>
      <c r="C2409">
        <v>2014</v>
      </c>
      <c r="D2409" t="s">
        <v>7760</v>
      </c>
      <c r="E2409" t="s">
        <v>7761</v>
      </c>
      <c r="F2409" t="s">
        <v>7762</v>
      </c>
      <c r="G2409" t="s">
        <v>7763</v>
      </c>
      <c r="H2409">
        <v>0</v>
      </c>
    </row>
    <row r="2410" spans="1:8" x14ac:dyDescent="0.2">
      <c r="A2410" t="s">
        <v>7702</v>
      </c>
      <c r="B2410" t="s">
        <v>7703</v>
      </c>
      <c r="C2410">
        <v>2015</v>
      </c>
      <c r="D2410" t="s">
        <v>7764</v>
      </c>
      <c r="E2410" t="s">
        <v>7765</v>
      </c>
      <c r="F2410" t="s">
        <v>7766</v>
      </c>
      <c r="G2410" t="s">
        <v>7767</v>
      </c>
      <c r="H2410">
        <v>0</v>
      </c>
    </row>
    <row r="2411" spans="1:8" x14ac:dyDescent="0.2">
      <c r="A2411" t="s">
        <v>7702</v>
      </c>
      <c r="B2411" t="s">
        <v>7703</v>
      </c>
      <c r="C2411">
        <v>2016</v>
      </c>
      <c r="D2411" t="s">
        <v>7768</v>
      </c>
      <c r="E2411" t="s">
        <v>7769</v>
      </c>
      <c r="F2411" t="s">
        <v>7770</v>
      </c>
      <c r="G2411" t="s">
        <v>7771</v>
      </c>
      <c r="H2411">
        <v>0</v>
      </c>
    </row>
    <row r="2412" spans="1:8" x14ac:dyDescent="0.2">
      <c r="A2412" t="s">
        <v>7702</v>
      </c>
      <c r="B2412" t="s">
        <v>7703</v>
      </c>
      <c r="C2412">
        <v>2017</v>
      </c>
      <c r="D2412" t="s">
        <v>7772</v>
      </c>
      <c r="E2412" t="s">
        <v>7773</v>
      </c>
      <c r="F2412" t="s">
        <v>7774</v>
      </c>
      <c r="G2412" t="s">
        <v>7775</v>
      </c>
      <c r="H2412">
        <v>0</v>
      </c>
    </row>
    <row r="2413" spans="1:8" x14ac:dyDescent="0.2">
      <c r="A2413" t="s">
        <v>7702</v>
      </c>
      <c r="B2413" t="s">
        <v>7703</v>
      </c>
      <c r="C2413">
        <v>2018</v>
      </c>
      <c r="D2413" t="s">
        <v>7776</v>
      </c>
      <c r="E2413" t="s">
        <v>7777</v>
      </c>
      <c r="F2413" t="s">
        <v>7778</v>
      </c>
      <c r="G2413" t="s">
        <v>7779</v>
      </c>
      <c r="H2413">
        <v>0</v>
      </c>
    </row>
    <row r="2414" spans="1:8" x14ac:dyDescent="0.2">
      <c r="A2414" t="s">
        <v>7702</v>
      </c>
      <c r="B2414" t="s">
        <v>7703</v>
      </c>
      <c r="C2414">
        <v>2019</v>
      </c>
      <c r="D2414" t="s">
        <v>7780</v>
      </c>
      <c r="E2414" t="s">
        <v>7781</v>
      </c>
      <c r="F2414" t="s">
        <v>7782</v>
      </c>
      <c r="G2414" t="s">
        <v>7783</v>
      </c>
      <c r="H2414">
        <v>0</v>
      </c>
    </row>
    <row r="2415" spans="1:8" x14ac:dyDescent="0.2">
      <c r="A2415" t="s">
        <v>7702</v>
      </c>
      <c r="B2415" t="s">
        <v>7703</v>
      </c>
      <c r="C2415">
        <v>2020</v>
      </c>
      <c r="D2415" t="s">
        <v>7784</v>
      </c>
      <c r="E2415" t="s">
        <v>7785</v>
      </c>
      <c r="F2415" t="s">
        <v>7786</v>
      </c>
      <c r="G2415" t="s">
        <v>7787</v>
      </c>
      <c r="H2415">
        <v>0</v>
      </c>
    </row>
    <row r="2416" spans="1:8" x14ac:dyDescent="0.2">
      <c r="A2416" t="s">
        <v>7788</v>
      </c>
      <c r="C2416">
        <v>2000</v>
      </c>
      <c r="D2416" t="s">
        <v>7789</v>
      </c>
      <c r="E2416" t="s">
        <v>7790</v>
      </c>
      <c r="F2416" t="s">
        <v>7791</v>
      </c>
      <c r="G2416" t="s">
        <v>7792</v>
      </c>
      <c r="H2416" t="s">
        <v>7793</v>
      </c>
    </row>
    <row r="2417" spans="1:8" x14ac:dyDescent="0.2">
      <c r="A2417" t="s">
        <v>7788</v>
      </c>
      <c r="C2417">
        <v>2001</v>
      </c>
      <c r="D2417" t="s">
        <v>7794</v>
      </c>
      <c r="E2417" t="s">
        <v>7795</v>
      </c>
      <c r="F2417" t="s">
        <v>7796</v>
      </c>
      <c r="G2417" t="s">
        <v>7797</v>
      </c>
      <c r="H2417" t="s">
        <v>7798</v>
      </c>
    </row>
    <row r="2418" spans="1:8" x14ac:dyDescent="0.2">
      <c r="A2418" t="s">
        <v>7788</v>
      </c>
      <c r="C2418">
        <v>2002</v>
      </c>
      <c r="D2418" t="s">
        <v>7799</v>
      </c>
      <c r="E2418" t="s">
        <v>7800</v>
      </c>
      <c r="F2418" t="s">
        <v>7801</v>
      </c>
      <c r="G2418" t="s">
        <v>7802</v>
      </c>
      <c r="H2418" t="s">
        <v>7803</v>
      </c>
    </row>
    <row r="2419" spans="1:8" x14ac:dyDescent="0.2">
      <c r="A2419" t="s">
        <v>7788</v>
      </c>
      <c r="C2419">
        <v>2003</v>
      </c>
      <c r="D2419" t="s">
        <v>7804</v>
      </c>
      <c r="E2419" t="s">
        <v>7805</v>
      </c>
      <c r="F2419" t="s">
        <v>7806</v>
      </c>
      <c r="G2419" t="s">
        <v>7807</v>
      </c>
      <c r="H2419" t="s">
        <v>7808</v>
      </c>
    </row>
    <row r="2420" spans="1:8" x14ac:dyDescent="0.2">
      <c r="A2420" t="s">
        <v>7788</v>
      </c>
      <c r="C2420">
        <v>2004</v>
      </c>
      <c r="D2420" t="s">
        <v>7809</v>
      </c>
      <c r="E2420" t="s">
        <v>7810</v>
      </c>
      <c r="F2420" t="s">
        <v>7811</v>
      </c>
      <c r="G2420" t="s">
        <v>7812</v>
      </c>
      <c r="H2420" t="s">
        <v>7813</v>
      </c>
    </row>
    <row r="2421" spans="1:8" x14ac:dyDescent="0.2">
      <c r="A2421" t="s">
        <v>7788</v>
      </c>
      <c r="C2421">
        <v>2005</v>
      </c>
      <c r="D2421" t="s">
        <v>7814</v>
      </c>
      <c r="E2421" t="s">
        <v>7815</v>
      </c>
      <c r="F2421" t="s">
        <v>7816</v>
      </c>
      <c r="G2421" t="s">
        <v>7817</v>
      </c>
      <c r="H2421" t="s">
        <v>7818</v>
      </c>
    </row>
    <row r="2422" spans="1:8" x14ac:dyDescent="0.2">
      <c r="A2422" t="s">
        <v>7788</v>
      </c>
      <c r="C2422">
        <v>2006</v>
      </c>
      <c r="D2422" t="s">
        <v>7819</v>
      </c>
      <c r="E2422" t="s">
        <v>7820</v>
      </c>
      <c r="F2422" t="s">
        <v>7821</v>
      </c>
      <c r="G2422" t="s">
        <v>7822</v>
      </c>
      <c r="H2422" t="s">
        <v>7823</v>
      </c>
    </row>
    <row r="2423" spans="1:8" x14ac:dyDescent="0.2">
      <c r="A2423" t="s">
        <v>7788</v>
      </c>
      <c r="C2423">
        <v>2007</v>
      </c>
      <c r="D2423" t="s">
        <v>7824</v>
      </c>
      <c r="E2423" t="s">
        <v>7825</v>
      </c>
      <c r="F2423" t="s">
        <v>7826</v>
      </c>
      <c r="G2423" t="s">
        <v>7827</v>
      </c>
      <c r="H2423" t="s">
        <v>7828</v>
      </c>
    </row>
    <row r="2424" spans="1:8" x14ac:dyDescent="0.2">
      <c r="A2424" t="s">
        <v>7788</v>
      </c>
      <c r="C2424">
        <v>2008</v>
      </c>
      <c r="D2424" t="s">
        <v>7829</v>
      </c>
      <c r="E2424" t="s">
        <v>7830</v>
      </c>
      <c r="F2424" t="s">
        <v>7831</v>
      </c>
      <c r="G2424" t="s">
        <v>7832</v>
      </c>
      <c r="H2424" t="s">
        <v>7833</v>
      </c>
    </row>
    <row r="2425" spans="1:8" x14ac:dyDescent="0.2">
      <c r="A2425" t="s">
        <v>7788</v>
      </c>
      <c r="C2425">
        <v>2009</v>
      </c>
      <c r="D2425" t="s">
        <v>7834</v>
      </c>
      <c r="E2425" t="s">
        <v>7835</v>
      </c>
      <c r="F2425" t="s">
        <v>7836</v>
      </c>
      <c r="G2425" t="s">
        <v>7837</v>
      </c>
      <c r="H2425" t="s">
        <v>7838</v>
      </c>
    </row>
    <row r="2426" spans="1:8" x14ac:dyDescent="0.2">
      <c r="A2426" t="s">
        <v>7788</v>
      </c>
      <c r="C2426">
        <v>2010</v>
      </c>
      <c r="D2426" t="s">
        <v>7839</v>
      </c>
      <c r="E2426" t="s">
        <v>7840</v>
      </c>
      <c r="F2426" t="s">
        <v>7841</v>
      </c>
      <c r="G2426" t="s">
        <v>7842</v>
      </c>
      <c r="H2426" t="s">
        <v>7843</v>
      </c>
    </row>
    <row r="2427" spans="1:8" x14ac:dyDescent="0.2">
      <c r="A2427" t="s">
        <v>7788</v>
      </c>
      <c r="C2427">
        <v>2011</v>
      </c>
      <c r="D2427" t="s">
        <v>7844</v>
      </c>
      <c r="E2427" t="s">
        <v>7845</v>
      </c>
      <c r="F2427" t="s">
        <v>7846</v>
      </c>
      <c r="G2427" t="s">
        <v>7847</v>
      </c>
      <c r="H2427" t="s">
        <v>7848</v>
      </c>
    </row>
    <row r="2428" spans="1:8" x14ac:dyDescent="0.2">
      <c r="A2428" t="s">
        <v>7788</v>
      </c>
      <c r="C2428">
        <v>2012</v>
      </c>
      <c r="D2428" t="s">
        <v>7849</v>
      </c>
      <c r="E2428" t="s">
        <v>7850</v>
      </c>
      <c r="F2428" t="s">
        <v>7851</v>
      </c>
      <c r="G2428" t="s">
        <v>7852</v>
      </c>
      <c r="H2428" t="s">
        <v>7853</v>
      </c>
    </row>
    <row r="2429" spans="1:8" x14ac:dyDescent="0.2">
      <c r="A2429" t="s">
        <v>7788</v>
      </c>
      <c r="C2429">
        <v>2013</v>
      </c>
      <c r="D2429" t="s">
        <v>7854</v>
      </c>
      <c r="E2429" t="s">
        <v>7855</v>
      </c>
      <c r="F2429" t="s">
        <v>7856</v>
      </c>
      <c r="G2429" t="s">
        <v>7857</v>
      </c>
      <c r="H2429" t="s">
        <v>7858</v>
      </c>
    </row>
    <row r="2430" spans="1:8" x14ac:dyDescent="0.2">
      <c r="A2430" t="s">
        <v>7788</v>
      </c>
      <c r="C2430">
        <v>2014</v>
      </c>
      <c r="D2430" t="s">
        <v>7859</v>
      </c>
      <c r="E2430" t="s">
        <v>7860</v>
      </c>
      <c r="F2430" t="s">
        <v>7861</v>
      </c>
      <c r="G2430" t="s">
        <v>7862</v>
      </c>
      <c r="H2430" t="s">
        <v>7863</v>
      </c>
    </row>
    <row r="2431" spans="1:8" x14ac:dyDescent="0.2">
      <c r="A2431" t="s">
        <v>7788</v>
      </c>
      <c r="C2431">
        <v>2015</v>
      </c>
      <c r="D2431" t="s">
        <v>7864</v>
      </c>
      <c r="E2431" t="s">
        <v>7865</v>
      </c>
      <c r="F2431" t="s">
        <v>7866</v>
      </c>
      <c r="G2431" t="s">
        <v>7867</v>
      </c>
      <c r="H2431" t="s">
        <v>7868</v>
      </c>
    </row>
    <row r="2432" spans="1:8" x14ac:dyDescent="0.2">
      <c r="A2432" t="s">
        <v>7788</v>
      </c>
      <c r="C2432">
        <v>2016</v>
      </c>
      <c r="D2432" t="s">
        <v>7869</v>
      </c>
      <c r="E2432" t="s">
        <v>7870</v>
      </c>
      <c r="F2432" t="s">
        <v>7871</v>
      </c>
      <c r="G2432" t="s">
        <v>7872</v>
      </c>
      <c r="H2432" t="s">
        <v>7873</v>
      </c>
    </row>
    <row r="2433" spans="1:8" x14ac:dyDescent="0.2">
      <c r="A2433" t="s">
        <v>7788</v>
      </c>
      <c r="C2433">
        <v>2017</v>
      </c>
      <c r="D2433" t="s">
        <v>7874</v>
      </c>
      <c r="E2433" t="s">
        <v>7875</v>
      </c>
      <c r="F2433" t="s">
        <v>7876</v>
      </c>
      <c r="G2433" t="s">
        <v>7877</v>
      </c>
      <c r="H2433" t="s">
        <v>7878</v>
      </c>
    </row>
    <row r="2434" spans="1:8" x14ac:dyDescent="0.2">
      <c r="A2434" t="s">
        <v>7788</v>
      </c>
      <c r="C2434">
        <v>2018</v>
      </c>
      <c r="D2434" t="s">
        <v>7879</v>
      </c>
      <c r="E2434" t="s">
        <v>7880</v>
      </c>
      <c r="F2434" t="s">
        <v>7881</v>
      </c>
      <c r="G2434" t="s">
        <v>7882</v>
      </c>
      <c r="H2434" t="s">
        <v>7883</v>
      </c>
    </row>
    <row r="2435" spans="1:8" x14ac:dyDescent="0.2">
      <c r="A2435" t="s">
        <v>7788</v>
      </c>
      <c r="C2435">
        <v>2019</v>
      </c>
      <c r="D2435" t="s">
        <v>7884</v>
      </c>
      <c r="E2435" t="s">
        <v>7885</v>
      </c>
      <c r="F2435" t="s">
        <v>7886</v>
      </c>
      <c r="G2435" t="s">
        <v>7887</v>
      </c>
      <c r="H2435" t="s">
        <v>7888</v>
      </c>
    </row>
    <row r="2436" spans="1:8" x14ac:dyDescent="0.2">
      <c r="A2436" t="s">
        <v>7788</v>
      </c>
      <c r="C2436">
        <v>2020</v>
      </c>
      <c r="D2436" t="s">
        <v>7889</v>
      </c>
      <c r="E2436" t="s">
        <v>7890</v>
      </c>
      <c r="F2436" t="s">
        <v>7891</v>
      </c>
      <c r="G2436" t="s">
        <v>7892</v>
      </c>
      <c r="H2436" t="s">
        <v>7893</v>
      </c>
    </row>
    <row r="2437" spans="1:8" x14ac:dyDescent="0.2">
      <c r="A2437" t="s">
        <v>7894</v>
      </c>
      <c r="B2437" t="s">
        <v>7895</v>
      </c>
      <c r="C2437">
        <v>2000</v>
      </c>
      <c r="D2437" t="s">
        <v>7896</v>
      </c>
      <c r="E2437" t="s">
        <v>7897</v>
      </c>
      <c r="F2437" t="s">
        <v>7898</v>
      </c>
      <c r="G2437" t="s">
        <v>7899</v>
      </c>
      <c r="H2437" t="s">
        <v>7900</v>
      </c>
    </row>
    <row r="2438" spans="1:8" x14ac:dyDescent="0.2">
      <c r="A2438" t="s">
        <v>7894</v>
      </c>
      <c r="B2438" t="s">
        <v>7895</v>
      </c>
      <c r="C2438">
        <v>2001</v>
      </c>
      <c r="D2438" t="s">
        <v>7901</v>
      </c>
      <c r="E2438" t="s">
        <v>7902</v>
      </c>
      <c r="F2438" t="s">
        <v>7903</v>
      </c>
      <c r="G2438" t="s">
        <v>7904</v>
      </c>
      <c r="H2438" t="s">
        <v>7900</v>
      </c>
    </row>
    <row r="2439" spans="1:8" x14ac:dyDescent="0.2">
      <c r="A2439" t="s">
        <v>7894</v>
      </c>
      <c r="B2439" t="s">
        <v>7895</v>
      </c>
      <c r="C2439">
        <v>2002</v>
      </c>
      <c r="D2439" t="s">
        <v>7905</v>
      </c>
      <c r="E2439" t="s">
        <v>7906</v>
      </c>
      <c r="F2439" t="s">
        <v>7907</v>
      </c>
      <c r="G2439" t="s">
        <v>7908</v>
      </c>
      <c r="H2439" t="s">
        <v>7900</v>
      </c>
    </row>
    <row r="2440" spans="1:8" x14ac:dyDescent="0.2">
      <c r="A2440" t="s">
        <v>7894</v>
      </c>
      <c r="B2440" t="s">
        <v>7895</v>
      </c>
      <c r="C2440">
        <v>2003</v>
      </c>
      <c r="D2440" t="s">
        <v>7909</v>
      </c>
      <c r="E2440" t="s">
        <v>7910</v>
      </c>
      <c r="F2440" t="s">
        <v>7911</v>
      </c>
      <c r="G2440" t="s">
        <v>7912</v>
      </c>
      <c r="H2440" t="s">
        <v>7900</v>
      </c>
    </row>
    <row r="2441" spans="1:8" x14ac:dyDescent="0.2">
      <c r="A2441" t="s">
        <v>7894</v>
      </c>
      <c r="B2441" t="s">
        <v>7895</v>
      </c>
      <c r="C2441">
        <v>2004</v>
      </c>
      <c r="D2441" t="s">
        <v>7913</v>
      </c>
      <c r="E2441" t="s">
        <v>7914</v>
      </c>
      <c r="F2441" t="s">
        <v>7915</v>
      </c>
      <c r="G2441" t="s">
        <v>7916</v>
      </c>
      <c r="H2441" t="s">
        <v>7900</v>
      </c>
    </row>
    <row r="2442" spans="1:8" x14ac:dyDescent="0.2">
      <c r="A2442" t="s">
        <v>7894</v>
      </c>
      <c r="B2442" t="s">
        <v>7895</v>
      </c>
      <c r="C2442">
        <v>2005</v>
      </c>
      <c r="D2442" t="s">
        <v>7917</v>
      </c>
      <c r="E2442" t="s">
        <v>7918</v>
      </c>
      <c r="F2442" t="s">
        <v>7919</v>
      </c>
      <c r="G2442" t="s">
        <v>7920</v>
      </c>
      <c r="H2442" t="s">
        <v>7900</v>
      </c>
    </row>
    <row r="2443" spans="1:8" x14ac:dyDescent="0.2">
      <c r="A2443" t="s">
        <v>7894</v>
      </c>
      <c r="B2443" t="s">
        <v>7895</v>
      </c>
      <c r="C2443">
        <v>2006</v>
      </c>
      <c r="D2443" t="s">
        <v>7921</v>
      </c>
      <c r="E2443" t="s">
        <v>7922</v>
      </c>
      <c r="F2443" t="s">
        <v>7923</v>
      </c>
      <c r="G2443" t="s">
        <v>7924</v>
      </c>
      <c r="H2443" t="s">
        <v>7900</v>
      </c>
    </row>
    <row r="2444" spans="1:8" x14ac:dyDescent="0.2">
      <c r="A2444" t="s">
        <v>7894</v>
      </c>
      <c r="B2444" t="s">
        <v>7895</v>
      </c>
      <c r="C2444">
        <v>2007</v>
      </c>
      <c r="D2444" t="s">
        <v>7925</v>
      </c>
      <c r="E2444" t="s">
        <v>7926</v>
      </c>
      <c r="F2444" t="s">
        <v>7927</v>
      </c>
      <c r="G2444" t="s">
        <v>7928</v>
      </c>
      <c r="H2444" t="s">
        <v>7900</v>
      </c>
    </row>
    <row r="2445" spans="1:8" x14ac:dyDescent="0.2">
      <c r="A2445" t="s">
        <v>7894</v>
      </c>
      <c r="B2445" t="s">
        <v>7895</v>
      </c>
      <c r="C2445">
        <v>2008</v>
      </c>
      <c r="D2445" t="s">
        <v>7929</v>
      </c>
      <c r="E2445" t="s">
        <v>7930</v>
      </c>
      <c r="F2445" t="s">
        <v>7931</v>
      </c>
      <c r="G2445" t="s">
        <v>7932</v>
      </c>
      <c r="H2445" t="s">
        <v>7900</v>
      </c>
    </row>
    <row r="2446" spans="1:8" x14ac:dyDescent="0.2">
      <c r="A2446" t="s">
        <v>7894</v>
      </c>
      <c r="B2446" t="s">
        <v>7895</v>
      </c>
      <c r="C2446">
        <v>2009</v>
      </c>
      <c r="D2446" t="s">
        <v>7933</v>
      </c>
      <c r="E2446" t="s">
        <v>7934</v>
      </c>
      <c r="F2446" t="s">
        <v>7935</v>
      </c>
      <c r="G2446" t="s">
        <v>7936</v>
      </c>
      <c r="H2446" t="s">
        <v>7900</v>
      </c>
    </row>
    <row r="2447" spans="1:8" x14ac:dyDescent="0.2">
      <c r="A2447" t="s">
        <v>7894</v>
      </c>
      <c r="B2447" t="s">
        <v>7895</v>
      </c>
      <c r="C2447">
        <v>2010</v>
      </c>
      <c r="D2447" t="s">
        <v>7937</v>
      </c>
      <c r="E2447" t="s">
        <v>7938</v>
      </c>
      <c r="F2447" t="s">
        <v>7939</v>
      </c>
      <c r="G2447" t="s">
        <v>7940</v>
      </c>
      <c r="H2447" t="s">
        <v>7900</v>
      </c>
    </row>
    <row r="2448" spans="1:8" x14ac:dyDescent="0.2">
      <c r="A2448" t="s">
        <v>7894</v>
      </c>
      <c r="B2448" t="s">
        <v>7895</v>
      </c>
      <c r="C2448">
        <v>2011</v>
      </c>
      <c r="D2448" t="s">
        <v>7941</v>
      </c>
      <c r="E2448" t="s">
        <v>7942</v>
      </c>
      <c r="F2448" t="s">
        <v>7943</v>
      </c>
      <c r="G2448" t="s">
        <v>7944</v>
      </c>
      <c r="H2448" t="s">
        <v>7900</v>
      </c>
    </row>
    <row r="2449" spans="1:8" x14ac:dyDescent="0.2">
      <c r="A2449" t="s">
        <v>7894</v>
      </c>
      <c r="B2449" t="s">
        <v>7895</v>
      </c>
      <c r="C2449">
        <v>2012</v>
      </c>
      <c r="D2449" t="s">
        <v>7945</v>
      </c>
      <c r="E2449" t="s">
        <v>7946</v>
      </c>
      <c r="F2449" t="s">
        <v>7947</v>
      </c>
      <c r="G2449" t="s">
        <v>7948</v>
      </c>
      <c r="H2449" t="s">
        <v>7900</v>
      </c>
    </row>
    <row r="2450" spans="1:8" x14ac:dyDescent="0.2">
      <c r="A2450" t="s">
        <v>7894</v>
      </c>
      <c r="B2450" t="s">
        <v>7895</v>
      </c>
      <c r="C2450">
        <v>2013</v>
      </c>
      <c r="D2450" t="s">
        <v>7949</v>
      </c>
      <c r="E2450" t="s">
        <v>7950</v>
      </c>
      <c r="F2450" t="s">
        <v>7951</v>
      </c>
      <c r="G2450" t="s">
        <v>7952</v>
      </c>
      <c r="H2450" t="s">
        <v>7900</v>
      </c>
    </row>
    <row r="2451" spans="1:8" x14ac:dyDescent="0.2">
      <c r="A2451" t="s">
        <v>7894</v>
      </c>
      <c r="B2451" t="s">
        <v>7895</v>
      </c>
      <c r="C2451">
        <v>2014</v>
      </c>
      <c r="D2451" t="s">
        <v>7953</v>
      </c>
      <c r="E2451" t="s">
        <v>7954</v>
      </c>
      <c r="F2451" t="s">
        <v>7955</v>
      </c>
      <c r="G2451" t="s">
        <v>7956</v>
      </c>
      <c r="H2451" t="s">
        <v>7900</v>
      </c>
    </row>
    <row r="2452" spans="1:8" x14ac:dyDescent="0.2">
      <c r="A2452" t="s">
        <v>7894</v>
      </c>
      <c r="B2452" t="s">
        <v>7895</v>
      </c>
      <c r="C2452">
        <v>2015</v>
      </c>
      <c r="D2452" t="s">
        <v>7957</v>
      </c>
      <c r="E2452" t="s">
        <v>7958</v>
      </c>
      <c r="F2452" t="s">
        <v>7959</v>
      </c>
      <c r="G2452" t="s">
        <v>7960</v>
      </c>
      <c r="H2452" t="s">
        <v>7900</v>
      </c>
    </row>
    <row r="2453" spans="1:8" x14ac:dyDescent="0.2">
      <c r="A2453" t="s">
        <v>7894</v>
      </c>
      <c r="B2453" t="s">
        <v>7895</v>
      </c>
      <c r="C2453">
        <v>2016</v>
      </c>
      <c r="D2453" t="s">
        <v>7961</v>
      </c>
      <c r="E2453" t="s">
        <v>7962</v>
      </c>
      <c r="F2453" t="s">
        <v>7963</v>
      </c>
      <c r="G2453" t="s">
        <v>7964</v>
      </c>
      <c r="H2453" t="s">
        <v>7900</v>
      </c>
    </row>
    <row r="2454" spans="1:8" x14ac:dyDescent="0.2">
      <c r="A2454" t="s">
        <v>7894</v>
      </c>
      <c r="B2454" t="s">
        <v>7895</v>
      </c>
      <c r="C2454">
        <v>2017</v>
      </c>
      <c r="D2454" t="s">
        <v>7965</v>
      </c>
      <c r="E2454" t="s">
        <v>7966</v>
      </c>
      <c r="F2454" t="s">
        <v>7967</v>
      </c>
      <c r="G2454" t="s">
        <v>7968</v>
      </c>
      <c r="H2454" t="s">
        <v>7900</v>
      </c>
    </row>
    <row r="2455" spans="1:8" x14ac:dyDescent="0.2">
      <c r="A2455" t="s">
        <v>7894</v>
      </c>
      <c r="B2455" t="s">
        <v>7895</v>
      </c>
      <c r="C2455">
        <v>2018</v>
      </c>
      <c r="D2455" t="s">
        <v>7969</v>
      </c>
      <c r="E2455" t="s">
        <v>7970</v>
      </c>
      <c r="F2455" t="s">
        <v>7971</v>
      </c>
      <c r="G2455" t="s">
        <v>7972</v>
      </c>
      <c r="H2455">
        <v>0</v>
      </c>
    </row>
    <row r="2456" spans="1:8" x14ac:dyDescent="0.2">
      <c r="A2456" t="s">
        <v>7894</v>
      </c>
      <c r="B2456" t="s">
        <v>7895</v>
      </c>
      <c r="C2456">
        <v>2019</v>
      </c>
      <c r="D2456" t="s">
        <v>7973</v>
      </c>
      <c r="E2456" t="s">
        <v>7974</v>
      </c>
      <c r="F2456" t="s">
        <v>7975</v>
      </c>
      <c r="G2456">
        <v>0</v>
      </c>
      <c r="H2456">
        <v>0</v>
      </c>
    </row>
    <row r="2457" spans="1:8" x14ac:dyDescent="0.2">
      <c r="A2457" t="s">
        <v>7894</v>
      </c>
      <c r="B2457" t="s">
        <v>7895</v>
      </c>
      <c r="C2457">
        <v>2020</v>
      </c>
      <c r="D2457" t="s">
        <v>7973</v>
      </c>
      <c r="E2457" t="s">
        <v>7974</v>
      </c>
      <c r="F2457" t="s">
        <v>7975</v>
      </c>
      <c r="G2457">
        <v>0</v>
      </c>
      <c r="H2457">
        <v>0</v>
      </c>
    </row>
    <row r="2458" spans="1:8" x14ac:dyDescent="0.2">
      <c r="A2458" t="s">
        <v>7976</v>
      </c>
      <c r="B2458" t="s">
        <v>7977</v>
      </c>
      <c r="C2458">
        <v>2000</v>
      </c>
      <c r="D2458" t="s">
        <v>7978</v>
      </c>
      <c r="E2458" t="s">
        <v>7979</v>
      </c>
      <c r="F2458" t="s">
        <v>7980</v>
      </c>
      <c r="G2458" t="s">
        <v>7981</v>
      </c>
      <c r="H2458" t="s">
        <v>7982</v>
      </c>
    </row>
    <row r="2459" spans="1:8" x14ac:dyDescent="0.2">
      <c r="A2459" t="s">
        <v>7976</v>
      </c>
      <c r="B2459" t="s">
        <v>7977</v>
      </c>
      <c r="C2459">
        <v>2001</v>
      </c>
      <c r="D2459" t="s">
        <v>7983</v>
      </c>
      <c r="E2459" t="s">
        <v>7984</v>
      </c>
      <c r="F2459" t="s">
        <v>7985</v>
      </c>
      <c r="G2459" t="s">
        <v>7986</v>
      </c>
      <c r="H2459" t="s">
        <v>7987</v>
      </c>
    </row>
    <row r="2460" spans="1:8" x14ac:dyDescent="0.2">
      <c r="A2460" t="s">
        <v>7976</v>
      </c>
      <c r="B2460" t="s">
        <v>7977</v>
      </c>
      <c r="C2460">
        <v>2002</v>
      </c>
      <c r="D2460" t="s">
        <v>7988</v>
      </c>
      <c r="E2460" t="s">
        <v>7989</v>
      </c>
      <c r="F2460" t="s">
        <v>7990</v>
      </c>
      <c r="G2460" t="s">
        <v>7991</v>
      </c>
      <c r="H2460" t="s">
        <v>7992</v>
      </c>
    </row>
    <row r="2461" spans="1:8" x14ac:dyDescent="0.2">
      <c r="A2461" t="s">
        <v>7976</v>
      </c>
      <c r="B2461" t="s">
        <v>7977</v>
      </c>
      <c r="C2461">
        <v>2003</v>
      </c>
      <c r="D2461" t="s">
        <v>7993</v>
      </c>
      <c r="E2461" t="s">
        <v>7994</v>
      </c>
      <c r="F2461" t="s">
        <v>7995</v>
      </c>
      <c r="G2461" t="s">
        <v>7996</v>
      </c>
      <c r="H2461" t="s">
        <v>7997</v>
      </c>
    </row>
    <row r="2462" spans="1:8" x14ac:dyDescent="0.2">
      <c r="A2462" t="s">
        <v>7976</v>
      </c>
      <c r="B2462" t="s">
        <v>7977</v>
      </c>
      <c r="C2462">
        <v>2004</v>
      </c>
      <c r="D2462" t="s">
        <v>7998</v>
      </c>
      <c r="E2462" t="s">
        <v>7999</v>
      </c>
      <c r="F2462" t="s">
        <v>8000</v>
      </c>
      <c r="G2462" t="s">
        <v>8001</v>
      </c>
      <c r="H2462" t="s">
        <v>8002</v>
      </c>
    </row>
    <row r="2463" spans="1:8" x14ac:dyDescent="0.2">
      <c r="A2463" t="s">
        <v>7976</v>
      </c>
      <c r="B2463" t="s">
        <v>7977</v>
      </c>
      <c r="C2463">
        <v>2005</v>
      </c>
      <c r="D2463" t="s">
        <v>8003</v>
      </c>
      <c r="E2463" t="s">
        <v>8004</v>
      </c>
      <c r="F2463" t="s">
        <v>8005</v>
      </c>
      <c r="G2463" t="s">
        <v>8006</v>
      </c>
      <c r="H2463" t="s">
        <v>8007</v>
      </c>
    </row>
    <row r="2464" spans="1:8" x14ac:dyDescent="0.2">
      <c r="A2464" t="s">
        <v>7976</v>
      </c>
      <c r="B2464" t="s">
        <v>7977</v>
      </c>
      <c r="C2464">
        <v>2006</v>
      </c>
      <c r="D2464" t="s">
        <v>8008</v>
      </c>
      <c r="E2464" t="s">
        <v>8009</v>
      </c>
      <c r="F2464" t="s">
        <v>8010</v>
      </c>
      <c r="G2464" t="s">
        <v>8011</v>
      </c>
      <c r="H2464" t="s">
        <v>8012</v>
      </c>
    </row>
    <row r="2465" spans="1:8" x14ac:dyDescent="0.2">
      <c r="A2465" t="s">
        <v>7976</v>
      </c>
      <c r="B2465" t="s">
        <v>7977</v>
      </c>
      <c r="C2465">
        <v>2007</v>
      </c>
      <c r="D2465" t="s">
        <v>8013</v>
      </c>
      <c r="E2465" t="s">
        <v>8014</v>
      </c>
      <c r="F2465" t="s">
        <v>8015</v>
      </c>
      <c r="G2465" t="s">
        <v>8016</v>
      </c>
      <c r="H2465" t="s">
        <v>8017</v>
      </c>
    </row>
    <row r="2466" spans="1:8" x14ac:dyDescent="0.2">
      <c r="A2466" t="s">
        <v>7976</v>
      </c>
      <c r="B2466" t="s">
        <v>7977</v>
      </c>
      <c r="C2466">
        <v>2008</v>
      </c>
      <c r="D2466" t="s">
        <v>8018</v>
      </c>
      <c r="E2466" t="s">
        <v>8019</v>
      </c>
      <c r="F2466" t="s">
        <v>8020</v>
      </c>
      <c r="G2466" t="s">
        <v>8021</v>
      </c>
      <c r="H2466" t="s">
        <v>8022</v>
      </c>
    </row>
    <row r="2467" spans="1:8" x14ac:dyDescent="0.2">
      <c r="A2467" t="s">
        <v>7976</v>
      </c>
      <c r="B2467" t="s">
        <v>7977</v>
      </c>
      <c r="C2467">
        <v>2009</v>
      </c>
      <c r="D2467" t="s">
        <v>8023</v>
      </c>
      <c r="E2467" t="s">
        <v>8024</v>
      </c>
      <c r="F2467" t="s">
        <v>8025</v>
      </c>
      <c r="G2467" t="s">
        <v>8026</v>
      </c>
      <c r="H2467" t="s">
        <v>8027</v>
      </c>
    </row>
    <row r="2468" spans="1:8" x14ac:dyDescent="0.2">
      <c r="A2468" t="s">
        <v>7976</v>
      </c>
      <c r="B2468" t="s">
        <v>7977</v>
      </c>
      <c r="C2468">
        <v>2010</v>
      </c>
      <c r="D2468" t="s">
        <v>8028</v>
      </c>
      <c r="E2468" t="s">
        <v>8029</v>
      </c>
      <c r="F2468" t="s">
        <v>8030</v>
      </c>
      <c r="G2468" t="s">
        <v>8031</v>
      </c>
      <c r="H2468" t="s">
        <v>8032</v>
      </c>
    </row>
    <row r="2469" spans="1:8" x14ac:dyDescent="0.2">
      <c r="A2469" t="s">
        <v>7976</v>
      </c>
      <c r="B2469" t="s">
        <v>7977</v>
      </c>
      <c r="C2469">
        <v>2011</v>
      </c>
      <c r="D2469" t="s">
        <v>8033</v>
      </c>
      <c r="E2469" t="s">
        <v>8034</v>
      </c>
      <c r="F2469" t="s">
        <v>8035</v>
      </c>
      <c r="G2469" t="s">
        <v>8036</v>
      </c>
      <c r="H2469" t="s">
        <v>8037</v>
      </c>
    </row>
    <row r="2470" spans="1:8" x14ac:dyDescent="0.2">
      <c r="A2470" t="s">
        <v>7976</v>
      </c>
      <c r="B2470" t="s">
        <v>7977</v>
      </c>
      <c r="C2470">
        <v>2012</v>
      </c>
      <c r="D2470" t="s">
        <v>8038</v>
      </c>
      <c r="E2470" t="s">
        <v>8039</v>
      </c>
      <c r="F2470" t="s">
        <v>8040</v>
      </c>
      <c r="G2470" t="s">
        <v>8041</v>
      </c>
      <c r="H2470" t="s">
        <v>8042</v>
      </c>
    </row>
    <row r="2471" spans="1:8" x14ac:dyDescent="0.2">
      <c r="A2471" t="s">
        <v>7976</v>
      </c>
      <c r="B2471" t="s">
        <v>7977</v>
      </c>
      <c r="C2471">
        <v>2013</v>
      </c>
      <c r="D2471" t="s">
        <v>8043</v>
      </c>
      <c r="E2471" t="s">
        <v>8044</v>
      </c>
      <c r="F2471" t="s">
        <v>8045</v>
      </c>
      <c r="G2471" t="s">
        <v>8046</v>
      </c>
      <c r="H2471" t="s">
        <v>8047</v>
      </c>
    </row>
    <row r="2472" spans="1:8" x14ac:dyDescent="0.2">
      <c r="A2472" t="s">
        <v>7976</v>
      </c>
      <c r="B2472" t="s">
        <v>7977</v>
      </c>
      <c r="C2472">
        <v>2014</v>
      </c>
      <c r="D2472" t="s">
        <v>8048</v>
      </c>
      <c r="E2472" t="s">
        <v>8049</v>
      </c>
      <c r="F2472" t="s">
        <v>8050</v>
      </c>
      <c r="G2472" t="s">
        <v>8051</v>
      </c>
      <c r="H2472" t="s">
        <v>8052</v>
      </c>
    </row>
    <row r="2473" spans="1:8" x14ac:dyDescent="0.2">
      <c r="A2473" t="s">
        <v>7976</v>
      </c>
      <c r="B2473" t="s">
        <v>7977</v>
      </c>
      <c r="C2473">
        <v>2015</v>
      </c>
      <c r="D2473" t="s">
        <v>8053</v>
      </c>
      <c r="E2473" t="s">
        <v>8054</v>
      </c>
      <c r="F2473" t="s">
        <v>8055</v>
      </c>
      <c r="G2473" t="s">
        <v>8056</v>
      </c>
      <c r="H2473" t="s">
        <v>8057</v>
      </c>
    </row>
    <row r="2474" spans="1:8" x14ac:dyDescent="0.2">
      <c r="A2474" t="s">
        <v>7976</v>
      </c>
      <c r="B2474" t="s">
        <v>7977</v>
      </c>
      <c r="C2474">
        <v>2016</v>
      </c>
      <c r="D2474" t="s">
        <v>8058</v>
      </c>
      <c r="E2474" t="s">
        <v>8059</v>
      </c>
      <c r="F2474" t="s">
        <v>8060</v>
      </c>
      <c r="G2474" t="s">
        <v>8061</v>
      </c>
      <c r="H2474" t="s">
        <v>8062</v>
      </c>
    </row>
    <row r="2475" spans="1:8" x14ac:dyDescent="0.2">
      <c r="A2475" t="s">
        <v>7976</v>
      </c>
      <c r="B2475" t="s">
        <v>7977</v>
      </c>
      <c r="C2475">
        <v>2017</v>
      </c>
      <c r="D2475" t="s">
        <v>8063</v>
      </c>
      <c r="E2475" t="s">
        <v>8064</v>
      </c>
      <c r="F2475" t="s">
        <v>8065</v>
      </c>
      <c r="G2475" t="s">
        <v>8066</v>
      </c>
      <c r="H2475" t="s">
        <v>8067</v>
      </c>
    </row>
    <row r="2476" spans="1:8" x14ac:dyDescent="0.2">
      <c r="A2476" t="s">
        <v>7976</v>
      </c>
      <c r="B2476" t="s">
        <v>7977</v>
      </c>
      <c r="C2476">
        <v>2018</v>
      </c>
      <c r="D2476" t="s">
        <v>8068</v>
      </c>
      <c r="E2476" t="s">
        <v>8069</v>
      </c>
      <c r="F2476" t="s">
        <v>8070</v>
      </c>
      <c r="G2476" t="s">
        <v>8071</v>
      </c>
      <c r="H2476" t="s">
        <v>8072</v>
      </c>
    </row>
    <row r="2477" spans="1:8" x14ac:dyDescent="0.2">
      <c r="A2477" t="s">
        <v>7976</v>
      </c>
      <c r="B2477" t="s">
        <v>7977</v>
      </c>
      <c r="C2477">
        <v>2019</v>
      </c>
      <c r="D2477" t="s">
        <v>8073</v>
      </c>
      <c r="E2477" t="s">
        <v>8074</v>
      </c>
      <c r="F2477" t="s">
        <v>8075</v>
      </c>
      <c r="G2477" t="s">
        <v>8076</v>
      </c>
      <c r="H2477" t="s">
        <v>8077</v>
      </c>
    </row>
    <row r="2478" spans="1:8" x14ac:dyDescent="0.2">
      <c r="A2478" t="s">
        <v>7976</v>
      </c>
      <c r="B2478" t="s">
        <v>7977</v>
      </c>
      <c r="C2478">
        <v>2020</v>
      </c>
      <c r="D2478" t="s">
        <v>8078</v>
      </c>
      <c r="E2478" t="s">
        <v>8079</v>
      </c>
      <c r="F2478" t="s">
        <v>8080</v>
      </c>
      <c r="G2478" t="s">
        <v>8081</v>
      </c>
      <c r="H2478" t="s">
        <v>8082</v>
      </c>
    </row>
    <row r="2479" spans="1:8" x14ac:dyDescent="0.2">
      <c r="A2479" t="s">
        <v>8083</v>
      </c>
      <c r="B2479" t="s">
        <v>8084</v>
      </c>
      <c r="C2479">
        <v>2000</v>
      </c>
      <c r="F2479" t="s">
        <v>8085</v>
      </c>
      <c r="G2479" t="s">
        <v>8086</v>
      </c>
      <c r="H2479" t="s">
        <v>8087</v>
      </c>
    </row>
    <row r="2480" spans="1:8" x14ac:dyDescent="0.2">
      <c r="A2480" t="s">
        <v>8083</v>
      </c>
      <c r="B2480" t="s">
        <v>8084</v>
      </c>
      <c r="C2480">
        <v>2001</v>
      </c>
      <c r="F2480" t="s">
        <v>8088</v>
      </c>
      <c r="G2480" t="s">
        <v>8089</v>
      </c>
      <c r="H2480" t="s">
        <v>8090</v>
      </c>
    </row>
    <row r="2481" spans="1:8" x14ac:dyDescent="0.2">
      <c r="A2481" t="s">
        <v>8083</v>
      </c>
      <c r="B2481" t="s">
        <v>8084</v>
      </c>
      <c r="C2481">
        <v>2002</v>
      </c>
      <c r="F2481" t="s">
        <v>8091</v>
      </c>
      <c r="G2481" t="s">
        <v>8092</v>
      </c>
      <c r="H2481" t="s">
        <v>8093</v>
      </c>
    </row>
    <row r="2482" spans="1:8" x14ac:dyDescent="0.2">
      <c r="A2482" t="s">
        <v>8083</v>
      </c>
      <c r="B2482" t="s">
        <v>8084</v>
      </c>
      <c r="C2482">
        <v>2003</v>
      </c>
      <c r="F2482" t="s">
        <v>8094</v>
      </c>
      <c r="G2482" t="s">
        <v>8095</v>
      </c>
      <c r="H2482" t="s">
        <v>8096</v>
      </c>
    </row>
    <row r="2483" spans="1:8" x14ac:dyDescent="0.2">
      <c r="A2483" t="s">
        <v>8083</v>
      </c>
      <c r="B2483" t="s">
        <v>8084</v>
      </c>
      <c r="C2483">
        <v>2004</v>
      </c>
      <c r="F2483" t="s">
        <v>8097</v>
      </c>
      <c r="G2483" t="s">
        <v>8098</v>
      </c>
      <c r="H2483" t="s">
        <v>8099</v>
      </c>
    </row>
    <row r="2484" spans="1:8" x14ac:dyDescent="0.2">
      <c r="A2484" t="s">
        <v>8083</v>
      </c>
      <c r="B2484" t="s">
        <v>8084</v>
      </c>
      <c r="C2484">
        <v>2005</v>
      </c>
      <c r="F2484" t="s">
        <v>8100</v>
      </c>
      <c r="G2484" t="s">
        <v>8101</v>
      </c>
      <c r="H2484" t="s">
        <v>8102</v>
      </c>
    </row>
    <row r="2485" spans="1:8" x14ac:dyDescent="0.2">
      <c r="A2485" t="s">
        <v>8083</v>
      </c>
      <c r="B2485" t="s">
        <v>8084</v>
      </c>
      <c r="C2485">
        <v>2006</v>
      </c>
      <c r="F2485" t="s">
        <v>8103</v>
      </c>
      <c r="G2485" t="s">
        <v>8104</v>
      </c>
      <c r="H2485" t="s">
        <v>8105</v>
      </c>
    </row>
    <row r="2486" spans="1:8" x14ac:dyDescent="0.2">
      <c r="A2486" t="s">
        <v>8083</v>
      </c>
      <c r="B2486" t="s">
        <v>8084</v>
      </c>
      <c r="C2486">
        <v>2007</v>
      </c>
      <c r="F2486" t="s">
        <v>8106</v>
      </c>
      <c r="G2486" t="s">
        <v>8107</v>
      </c>
      <c r="H2486" t="s">
        <v>8108</v>
      </c>
    </row>
    <row r="2487" spans="1:8" x14ac:dyDescent="0.2">
      <c r="A2487" t="s">
        <v>8083</v>
      </c>
      <c r="B2487" t="s">
        <v>8084</v>
      </c>
      <c r="C2487">
        <v>2008</v>
      </c>
      <c r="F2487" t="s">
        <v>8109</v>
      </c>
      <c r="G2487" t="s">
        <v>8110</v>
      </c>
      <c r="H2487" t="s">
        <v>8111</v>
      </c>
    </row>
    <row r="2488" spans="1:8" x14ac:dyDescent="0.2">
      <c r="A2488" t="s">
        <v>8083</v>
      </c>
      <c r="B2488" t="s">
        <v>8084</v>
      </c>
      <c r="C2488">
        <v>2009</v>
      </c>
      <c r="F2488" t="s">
        <v>8112</v>
      </c>
      <c r="G2488" t="s">
        <v>8113</v>
      </c>
      <c r="H2488" t="s">
        <v>8114</v>
      </c>
    </row>
    <row r="2489" spans="1:8" x14ac:dyDescent="0.2">
      <c r="A2489" t="s">
        <v>8083</v>
      </c>
      <c r="B2489" t="s">
        <v>8084</v>
      </c>
      <c r="C2489">
        <v>2010</v>
      </c>
      <c r="F2489" t="s">
        <v>8115</v>
      </c>
      <c r="G2489" t="s">
        <v>8116</v>
      </c>
      <c r="H2489" t="s">
        <v>8117</v>
      </c>
    </row>
    <row r="2490" spans="1:8" x14ac:dyDescent="0.2">
      <c r="A2490" t="s">
        <v>8083</v>
      </c>
      <c r="B2490" t="s">
        <v>8084</v>
      </c>
      <c r="C2490">
        <v>2011</v>
      </c>
      <c r="F2490" t="s">
        <v>8118</v>
      </c>
      <c r="G2490" t="s">
        <v>8119</v>
      </c>
      <c r="H2490" t="s">
        <v>8120</v>
      </c>
    </row>
    <row r="2491" spans="1:8" x14ac:dyDescent="0.2">
      <c r="A2491" t="s">
        <v>8083</v>
      </c>
      <c r="B2491" t="s">
        <v>8084</v>
      </c>
      <c r="C2491">
        <v>2012</v>
      </c>
      <c r="F2491" t="s">
        <v>8121</v>
      </c>
      <c r="G2491" t="s">
        <v>8122</v>
      </c>
      <c r="H2491" t="s">
        <v>8123</v>
      </c>
    </row>
    <row r="2492" spans="1:8" x14ac:dyDescent="0.2">
      <c r="A2492" t="s">
        <v>8083</v>
      </c>
      <c r="B2492" t="s">
        <v>8084</v>
      </c>
      <c r="C2492">
        <v>2013</v>
      </c>
      <c r="F2492" t="s">
        <v>8124</v>
      </c>
      <c r="G2492" t="s">
        <v>8125</v>
      </c>
      <c r="H2492" t="s">
        <v>8126</v>
      </c>
    </row>
    <row r="2493" spans="1:8" x14ac:dyDescent="0.2">
      <c r="A2493" t="s">
        <v>8083</v>
      </c>
      <c r="B2493" t="s">
        <v>8084</v>
      </c>
      <c r="C2493">
        <v>2014</v>
      </c>
      <c r="F2493" t="s">
        <v>8127</v>
      </c>
      <c r="G2493" t="s">
        <v>8128</v>
      </c>
      <c r="H2493" t="s">
        <v>8129</v>
      </c>
    </row>
    <row r="2494" spans="1:8" x14ac:dyDescent="0.2">
      <c r="A2494" t="s">
        <v>8083</v>
      </c>
      <c r="B2494" t="s">
        <v>8084</v>
      </c>
      <c r="C2494">
        <v>2015</v>
      </c>
      <c r="F2494" t="s">
        <v>8130</v>
      </c>
      <c r="G2494" t="s">
        <v>8131</v>
      </c>
      <c r="H2494" t="s">
        <v>8132</v>
      </c>
    </row>
    <row r="2495" spans="1:8" x14ac:dyDescent="0.2">
      <c r="A2495" t="s">
        <v>8083</v>
      </c>
      <c r="B2495" t="s">
        <v>8084</v>
      </c>
      <c r="C2495">
        <v>2016</v>
      </c>
      <c r="F2495" t="s">
        <v>8133</v>
      </c>
      <c r="G2495" t="s">
        <v>8134</v>
      </c>
      <c r="H2495" t="s">
        <v>8135</v>
      </c>
    </row>
    <row r="2496" spans="1:8" x14ac:dyDescent="0.2">
      <c r="A2496" t="s">
        <v>8083</v>
      </c>
      <c r="B2496" t="s">
        <v>8084</v>
      </c>
      <c r="C2496">
        <v>2017</v>
      </c>
      <c r="F2496" t="s">
        <v>8136</v>
      </c>
      <c r="G2496" t="s">
        <v>8137</v>
      </c>
      <c r="H2496" t="s">
        <v>8138</v>
      </c>
    </row>
    <row r="2497" spans="1:8" x14ac:dyDescent="0.2">
      <c r="A2497" t="s">
        <v>8083</v>
      </c>
      <c r="B2497" t="s">
        <v>8084</v>
      </c>
      <c r="C2497">
        <v>2018</v>
      </c>
      <c r="F2497" t="s">
        <v>8139</v>
      </c>
      <c r="G2497" t="s">
        <v>8140</v>
      </c>
      <c r="H2497" t="s">
        <v>8141</v>
      </c>
    </row>
    <row r="2498" spans="1:8" x14ac:dyDescent="0.2">
      <c r="A2498" t="s">
        <v>8083</v>
      </c>
      <c r="B2498" t="s">
        <v>8084</v>
      </c>
      <c r="C2498">
        <v>2019</v>
      </c>
      <c r="F2498" t="s">
        <v>8142</v>
      </c>
      <c r="G2498" t="s">
        <v>8143</v>
      </c>
      <c r="H2498" t="s">
        <v>8144</v>
      </c>
    </row>
    <row r="2499" spans="1:8" x14ac:dyDescent="0.2">
      <c r="A2499" t="s">
        <v>8083</v>
      </c>
      <c r="B2499" t="s">
        <v>8084</v>
      </c>
      <c r="C2499">
        <v>2020</v>
      </c>
      <c r="F2499" t="s">
        <v>8145</v>
      </c>
      <c r="G2499" t="s">
        <v>8146</v>
      </c>
      <c r="H2499" t="s">
        <v>8147</v>
      </c>
    </row>
    <row r="2500" spans="1:8" x14ac:dyDescent="0.2">
      <c r="A2500" t="s">
        <v>8148</v>
      </c>
      <c r="B2500" t="s">
        <v>8149</v>
      </c>
      <c r="C2500">
        <v>2000</v>
      </c>
      <c r="F2500">
        <v>0</v>
      </c>
      <c r="G2500" t="s">
        <v>8150</v>
      </c>
      <c r="H2500">
        <v>0</v>
      </c>
    </row>
    <row r="2501" spans="1:8" x14ac:dyDescent="0.2">
      <c r="A2501" t="s">
        <v>8148</v>
      </c>
      <c r="B2501" t="s">
        <v>8149</v>
      </c>
      <c r="C2501">
        <v>2001</v>
      </c>
      <c r="F2501">
        <v>0</v>
      </c>
      <c r="G2501" t="s">
        <v>8151</v>
      </c>
      <c r="H2501">
        <v>0</v>
      </c>
    </row>
    <row r="2502" spans="1:8" x14ac:dyDescent="0.2">
      <c r="A2502" t="s">
        <v>8148</v>
      </c>
      <c r="B2502" t="s">
        <v>8149</v>
      </c>
      <c r="C2502">
        <v>2002</v>
      </c>
      <c r="F2502">
        <v>0</v>
      </c>
      <c r="G2502" t="s">
        <v>8152</v>
      </c>
      <c r="H2502">
        <v>0</v>
      </c>
    </row>
    <row r="2503" spans="1:8" x14ac:dyDescent="0.2">
      <c r="A2503" t="s">
        <v>8148</v>
      </c>
      <c r="B2503" t="s">
        <v>8149</v>
      </c>
      <c r="C2503">
        <v>2003</v>
      </c>
      <c r="F2503">
        <v>0</v>
      </c>
      <c r="G2503" t="s">
        <v>8153</v>
      </c>
      <c r="H2503">
        <v>0</v>
      </c>
    </row>
    <row r="2504" spans="1:8" x14ac:dyDescent="0.2">
      <c r="A2504" t="s">
        <v>8148</v>
      </c>
      <c r="B2504" t="s">
        <v>8149</v>
      </c>
      <c r="C2504">
        <v>2004</v>
      </c>
      <c r="F2504">
        <v>0</v>
      </c>
      <c r="G2504" t="s">
        <v>8154</v>
      </c>
      <c r="H2504">
        <v>0</v>
      </c>
    </row>
    <row r="2505" spans="1:8" x14ac:dyDescent="0.2">
      <c r="A2505" t="s">
        <v>8148</v>
      </c>
      <c r="B2505" t="s">
        <v>8149</v>
      </c>
      <c r="C2505">
        <v>2005</v>
      </c>
      <c r="F2505">
        <v>0</v>
      </c>
      <c r="G2505" t="s">
        <v>8155</v>
      </c>
      <c r="H2505">
        <v>0</v>
      </c>
    </row>
    <row r="2506" spans="1:8" x14ac:dyDescent="0.2">
      <c r="A2506" t="s">
        <v>8148</v>
      </c>
      <c r="B2506" t="s">
        <v>8149</v>
      </c>
      <c r="C2506">
        <v>2006</v>
      </c>
      <c r="F2506">
        <v>0</v>
      </c>
      <c r="G2506" t="s">
        <v>8156</v>
      </c>
      <c r="H2506">
        <v>0</v>
      </c>
    </row>
    <row r="2507" spans="1:8" x14ac:dyDescent="0.2">
      <c r="A2507" t="s">
        <v>8148</v>
      </c>
      <c r="B2507" t="s">
        <v>8149</v>
      </c>
      <c r="C2507">
        <v>2007</v>
      </c>
      <c r="F2507">
        <v>0</v>
      </c>
      <c r="G2507" t="s">
        <v>8157</v>
      </c>
      <c r="H2507">
        <v>0</v>
      </c>
    </row>
    <row r="2508" spans="1:8" x14ac:dyDescent="0.2">
      <c r="A2508" t="s">
        <v>8148</v>
      </c>
      <c r="B2508" t="s">
        <v>8149</v>
      </c>
      <c r="C2508">
        <v>2008</v>
      </c>
      <c r="F2508">
        <v>0</v>
      </c>
      <c r="G2508" t="s">
        <v>8158</v>
      </c>
      <c r="H2508">
        <v>0</v>
      </c>
    </row>
    <row r="2509" spans="1:8" x14ac:dyDescent="0.2">
      <c r="A2509" t="s">
        <v>8148</v>
      </c>
      <c r="B2509" t="s">
        <v>8149</v>
      </c>
      <c r="C2509">
        <v>2009</v>
      </c>
      <c r="F2509">
        <v>0</v>
      </c>
      <c r="G2509" t="s">
        <v>8159</v>
      </c>
      <c r="H2509">
        <v>0</v>
      </c>
    </row>
    <row r="2510" spans="1:8" x14ac:dyDescent="0.2">
      <c r="A2510" t="s">
        <v>8148</v>
      </c>
      <c r="B2510" t="s">
        <v>8149</v>
      </c>
      <c r="C2510">
        <v>2010</v>
      </c>
      <c r="F2510">
        <v>0</v>
      </c>
      <c r="G2510" t="s">
        <v>8160</v>
      </c>
      <c r="H2510">
        <v>0</v>
      </c>
    </row>
    <row r="2511" spans="1:8" x14ac:dyDescent="0.2">
      <c r="A2511" t="s">
        <v>8148</v>
      </c>
      <c r="B2511" t="s">
        <v>8149</v>
      </c>
      <c r="C2511">
        <v>2011</v>
      </c>
      <c r="F2511">
        <v>0</v>
      </c>
      <c r="G2511" t="s">
        <v>8161</v>
      </c>
      <c r="H2511">
        <v>0</v>
      </c>
    </row>
    <row r="2512" spans="1:8" x14ac:dyDescent="0.2">
      <c r="A2512" t="s">
        <v>8148</v>
      </c>
      <c r="B2512" t="s">
        <v>8149</v>
      </c>
      <c r="C2512">
        <v>2012</v>
      </c>
      <c r="F2512">
        <v>0</v>
      </c>
      <c r="G2512" t="s">
        <v>8162</v>
      </c>
      <c r="H2512">
        <v>0</v>
      </c>
    </row>
    <row r="2513" spans="1:8" x14ac:dyDescent="0.2">
      <c r="A2513" t="s">
        <v>8148</v>
      </c>
      <c r="B2513" t="s">
        <v>8149</v>
      </c>
      <c r="C2513">
        <v>2013</v>
      </c>
      <c r="F2513">
        <v>0</v>
      </c>
      <c r="G2513" t="s">
        <v>8163</v>
      </c>
      <c r="H2513">
        <v>0</v>
      </c>
    </row>
    <row r="2514" spans="1:8" x14ac:dyDescent="0.2">
      <c r="A2514" t="s">
        <v>8148</v>
      </c>
      <c r="B2514" t="s">
        <v>8149</v>
      </c>
      <c r="C2514">
        <v>2014</v>
      </c>
      <c r="F2514">
        <v>0</v>
      </c>
      <c r="G2514" t="s">
        <v>8164</v>
      </c>
      <c r="H2514">
        <v>0</v>
      </c>
    </row>
    <row r="2515" spans="1:8" x14ac:dyDescent="0.2">
      <c r="A2515" t="s">
        <v>8148</v>
      </c>
      <c r="B2515" t="s">
        <v>8149</v>
      </c>
      <c r="C2515">
        <v>2015</v>
      </c>
      <c r="F2515">
        <v>0</v>
      </c>
      <c r="G2515" t="s">
        <v>8165</v>
      </c>
      <c r="H2515">
        <v>0</v>
      </c>
    </row>
    <row r="2516" spans="1:8" x14ac:dyDescent="0.2">
      <c r="A2516" t="s">
        <v>8148</v>
      </c>
      <c r="B2516" t="s">
        <v>8149</v>
      </c>
      <c r="C2516">
        <v>2016</v>
      </c>
      <c r="F2516">
        <v>0</v>
      </c>
      <c r="G2516" t="s">
        <v>8166</v>
      </c>
      <c r="H2516">
        <v>0</v>
      </c>
    </row>
    <row r="2517" spans="1:8" x14ac:dyDescent="0.2">
      <c r="A2517" t="s">
        <v>8148</v>
      </c>
      <c r="B2517" t="s">
        <v>8149</v>
      </c>
      <c r="C2517">
        <v>2017</v>
      </c>
      <c r="F2517">
        <v>0</v>
      </c>
      <c r="G2517" t="s">
        <v>8167</v>
      </c>
      <c r="H2517">
        <v>0</v>
      </c>
    </row>
    <row r="2518" spans="1:8" x14ac:dyDescent="0.2">
      <c r="A2518" t="s">
        <v>8148</v>
      </c>
      <c r="B2518" t="s">
        <v>8149</v>
      </c>
      <c r="C2518">
        <v>2018</v>
      </c>
      <c r="F2518">
        <v>0</v>
      </c>
      <c r="G2518" t="s">
        <v>8168</v>
      </c>
      <c r="H2518">
        <v>0</v>
      </c>
    </row>
    <row r="2519" spans="1:8" x14ac:dyDescent="0.2">
      <c r="A2519" t="s">
        <v>8148</v>
      </c>
      <c r="B2519" t="s">
        <v>8149</v>
      </c>
      <c r="C2519">
        <v>2019</v>
      </c>
      <c r="F2519">
        <v>0</v>
      </c>
      <c r="G2519" t="s">
        <v>8168</v>
      </c>
      <c r="H2519">
        <v>0</v>
      </c>
    </row>
    <row r="2520" spans="1:8" x14ac:dyDescent="0.2">
      <c r="A2520" t="s">
        <v>8148</v>
      </c>
      <c r="B2520" t="s">
        <v>8149</v>
      </c>
      <c r="C2520">
        <v>2020</v>
      </c>
      <c r="F2520">
        <v>0</v>
      </c>
      <c r="G2520" t="s">
        <v>8168</v>
      </c>
      <c r="H2520">
        <v>0</v>
      </c>
    </row>
    <row r="2521" spans="1:8" x14ac:dyDescent="0.2">
      <c r="A2521" t="s">
        <v>8169</v>
      </c>
      <c r="B2521" t="s">
        <v>8170</v>
      </c>
      <c r="C2521">
        <v>2000</v>
      </c>
      <c r="D2521">
        <v>100</v>
      </c>
      <c r="E2521">
        <v>0</v>
      </c>
      <c r="F2521">
        <v>0</v>
      </c>
      <c r="G2521">
        <v>0</v>
      </c>
      <c r="H2521">
        <v>0</v>
      </c>
    </row>
    <row r="2522" spans="1:8" x14ac:dyDescent="0.2">
      <c r="A2522" t="s">
        <v>8169</v>
      </c>
      <c r="B2522" t="s">
        <v>8170</v>
      </c>
      <c r="C2522">
        <v>2001</v>
      </c>
      <c r="D2522">
        <v>100</v>
      </c>
      <c r="E2522">
        <v>0</v>
      </c>
      <c r="F2522">
        <v>0</v>
      </c>
      <c r="G2522">
        <v>0</v>
      </c>
      <c r="H2522">
        <v>0</v>
      </c>
    </row>
    <row r="2523" spans="1:8" x14ac:dyDescent="0.2">
      <c r="A2523" t="s">
        <v>8169</v>
      </c>
      <c r="B2523" t="s">
        <v>8170</v>
      </c>
      <c r="C2523">
        <v>2002</v>
      </c>
      <c r="D2523">
        <v>100</v>
      </c>
      <c r="E2523">
        <v>0</v>
      </c>
      <c r="F2523">
        <v>0</v>
      </c>
      <c r="G2523">
        <v>0</v>
      </c>
      <c r="H2523">
        <v>0</v>
      </c>
    </row>
    <row r="2524" spans="1:8" x14ac:dyDescent="0.2">
      <c r="A2524" t="s">
        <v>8169</v>
      </c>
      <c r="B2524" t="s">
        <v>8170</v>
      </c>
      <c r="C2524">
        <v>2003</v>
      </c>
      <c r="D2524">
        <v>100</v>
      </c>
      <c r="E2524">
        <v>0</v>
      </c>
      <c r="F2524">
        <v>0</v>
      </c>
      <c r="G2524">
        <v>0</v>
      </c>
      <c r="H2524">
        <v>0</v>
      </c>
    </row>
    <row r="2525" spans="1:8" x14ac:dyDescent="0.2">
      <c r="A2525" t="s">
        <v>8169</v>
      </c>
      <c r="B2525" t="s">
        <v>8170</v>
      </c>
      <c r="C2525">
        <v>2004</v>
      </c>
      <c r="D2525">
        <v>100</v>
      </c>
      <c r="E2525">
        <v>0</v>
      </c>
      <c r="F2525">
        <v>0</v>
      </c>
      <c r="G2525">
        <v>0</v>
      </c>
      <c r="H2525">
        <v>0</v>
      </c>
    </row>
    <row r="2526" spans="1:8" x14ac:dyDescent="0.2">
      <c r="A2526" t="s">
        <v>8169</v>
      </c>
      <c r="B2526" t="s">
        <v>8170</v>
      </c>
      <c r="C2526">
        <v>2005</v>
      </c>
      <c r="D2526">
        <v>100</v>
      </c>
      <c r="E2526">
        <v>0</v>
      </c>
      <c r="F2526">
        <v>0</v>
      </c>
      <c r="G2526">
        <v>0</v>
      </c>
      <c r="H2526">
        <v>0</v>
      </c>
    </row>
    <row r="2527" spans="1:8" x14ac:dyDescent="0.2">
      <c r="A2527" t="s">
        <v>8169</v>
      </c>
      <c r="B2527" t="s">
        <v>8170</v>
      </c>
      <c r="C2527">
        <v>2006</v>
      </c>
      <c r="D2527">
        <v>100</v>
      </c>
      <c r="E2527">
        <v>0</v>
      </c>
      <c r="F2527">
        <v>0</v>
      </c>
      <c r="G2527">
        <v>0</v>
      </c>
      <c r="H2527">
        <v>0</v>
      </c>
    </row>
    <row r="2528" spans="1:8" x14ac:dyDescent="0.2">
      <c r="A2528" t="s">
        <v>8169</v>
      </c>
      <c r="B2528" t="s">
        <v>8170</v>
      </c>
      <c r="C2528">
        <v>2007</v>
      </c>
      <c r="D2528">
        <v>100</v>
      </c>
      <c r="E2528">
        <v>0</v>
      </c>
      <c r="F2528">
        <v>0</v>
      </c>
      <c r="G2528">
        <v>0</v>
      </c>
      <c r="H2528">
        <v>0</v>
      </c>
    </row>
    <row r="2529" spans="1:8" x14ac:dyDescent="0.2">
      <c r="A2529" t="s">
        <v>8169</v>
      </c>
      <c r="B2529" t="s">
        <v>8170</v>
      </c>
      <c r="C2529">
        <v>2008</v>
      </c>
      <c r="D2529">
        <v>100</v>
      </c>
      <c r="E2529">
        <v>0</v>
      </c>
      <c r="F2529">
        <v>0</v>
      </c>
      <c r="G2529">
        <v>0</v>
      </c>
      <c r="H2529">
        <v>0</v>
      </c>
    </row>
    <row r="2530" spans="1:8" x14ac:dyDescent="0.2">
      <c r="A2530" t="s">
        <v>8169</v>
      </c>
      <c r="B2530" t="s">
        <v>8170</v>
      </c>
      <c r="C2530">
        <v>2009</v>
      </c>
      <c r="D2530">
        <v>100</v>
      </c>
      <c r="E2530">
        <v>0</v>
      </c>
      <c r="F2530">
        <v>0</v>
      </c>
      <c r="G2530">
        <v>0</v>
      </c>
      <c r="H2530">
        <v>0</v>
      </c>
    </row>
    <row r="2531" spans="1:8" x14ac:dyDescent="0.2">
      <c r="A2531" t="s">
        <v>8169</v>
      </c>
      <c r="B2531" t="s">
        <v>8170</v>
      </c>
      <c r="C2531">
        <v>2010</v>
      </c>
      <c r="D2531">
        <v>100</v>
      </c>
      <c r="E2531">
        <v>0</v>
      </c>
      <c r="F2531">
        <v>0</v>
      </c>
      <c r="G2531">
        <v>0</v>
      </c>
      <c r="H2531">
        <v>0</v>
      </c>
    </row>
    <row r="2532" spans="1:8" x14ac:dyDescent="0.2">
      <c r="A2532" t="s">
        <v>8169</v>
      </c>
      <c r="B2532" t="s">
        <v>8170</v>
      </c>
      <c r="C2532">
        <v>2011</v>
      </c>
      <c r="D2532">
        <v>100</v>
      </c>
      <c r="E2532">
        <v>0</v>
      </c>
      <c r="F2532">
        <v>0</v>
      </c>
      <c r="G2532">
        <v>0</v>
      </c>
      <c r="H2532">
        <v>0</v>
      </c>
    </row>
    <row r="2533" spans="1:8" x14ac:dyDescent="0.2">
      <c r="A2533" t="s">
        <v>8169</v>
      </c>
      <c r="B2533" t="s">
        <v>8170</v>
      </c>
      <c r="C2533">
        <v>2012</v>
      </c>
      <c r="D2533">
        <v>100</v>
      </c>
      <c r="E2533">
        <v>0</v>
      </c>
      <c r="F2533">
        <v>0</v>
      </c>
      <c r="G2533">
        <v>0</v>
      </c>
      <c r="H2533">
        <v>0</v>
      </c>
    </row>
    <row r="2534" spans="1:8" x14ac:dyDescent="0.2">
      <c r="A2534" t="s">
        <v>8169</v>
      </c>
      <c r="B2534" t="s">
        <v>8170</v>
      </c>
      <c r="C2534">
        <v>2013</v>
      </c>
      <c r="D2534">
        <v>100</v>
      </c>
      <c r="E2534">
        <v>0</v>
      </c>
      <c r="F2534">
        <v>0</v>
      </c>
      <c r="G2534">
        <v>0</v>
      </c>
      <c r="H2534">
        <v>0</v>
      </c>
    </row>
    <row r="2535" spans="1:8" x14ac:dyDescent="0.2">
      <c r="A2535" t="s">
        <v>8169</v>
      </c>
      <c r="B2535" t="s">
        <v>8170</v>
      </c>
      <c r="C2535">
        <v>2014</v>
      </c>
      <c r="D2535">
        <v>100</v>
      </c>
      <c r="E2535">
        <v>0</v>
      </c>
      <c r="F2535">
        <v>0</v>
      </c>
      <c r="G2535">
        <v>0</v>
      </c>
      <c r="H2535">
        <v>0</v>
      </c>
    </row>
    <row r="2536" spans="1:8" x14ac:dyDescent="0.2">
      <c r="A2536" t="s">
        <v>8169</v>
      </c>
      <c r="B2536" t="s">
        <v>8170</v>
      </c>
      <c r="C2536">
        <v>2015</v>
      </c>
      <c r="D2536">
        <v>100</v>
      </c>
      <c r="E2536">
        <v>0</v>
      </c>
      <c r="F2536">
        <v>0</v>
      </c>
      <c r="G2536">
        <v>0</v>
      </c>
      <c r="H2536">
        <v>0</v>
      </c>
    </row>
    <row r="2537" spans="1:8" x14ac:dyDescent="0.2">
      <c r="A2537" t="s">
        <v>8169</v>
      </c>
      <c r="B2537" t="s">
        <v>8170</v>
      </c>
      <c r="C2537">
        <v>2016</v>
      </c>
      <c r="D2537">
        <v>100</v>
      </c>
      <c r="E2537">
        <v>0</v>
      </c>
      <c r="F2537">
        <v>0</v>
      </c>
      <c r="G2537">
        <v>0</v>
      </c>
      <c r="H2537">
        <v>0</v>
      </c>
    </row>
    <row r="2538" spans="1:8" x14ac:dyDescent="0.2">
      <c r="A2538" t="s">
        <v>8169</v>
      </c>
      <c r="B2538" t="s">
        <v>8170</v>
      </c>
      <c r="C2538">
        <v>2017</v>
      </c>
      <c r="D2538">
        <v>100</v>
      </c>
      <c r="E2538">
        <v>0</v>
      </c>
      <c r="F2538">
        <v>0</v>
      </c>
      <c r="G2538">
        <v>0</v>
      </c>
      <c r="H2538">
        <v>0</v>
      </c>
    </row>
    <row r="2539" spans="1:8" x14ac:dyDescent="0.2">
      <c r="A2539" t="s">
        <v>8169</v>
      </c>
      <c r="B2539" t="s">
        <v>8170</v>
      </c>
      <c r="C2539">
        <v>2018</v>
      </c>
      <c r="D2539">
        <v>100</v>
      </c>
      <c r="E2539">
        <v>0</v>
      </c>
      <c r="F2539">
        <v>0</v>
      </c>
      <c r="G2539">
        <v>0</v>
      </c>
      <c r="H2539">
        <v>0</v>
      </c>
    </row>
    <row r="2540" spans="1:8" x14ac:dyDescent="0.2">
      <c r="A2540" t="s">
        <v>8169</v>
      </c>
      <c r="B2540" t="s">
        <v>8170</v>
      </c>
      <c r="C2540">
        <v>2019</v>
      </c>
      <c r="D2540">
        <v>100</v>
      </c>
      <c r="E2540">
        <v>0</v>
      </c>
      <c r="F2540">
        <v>0</v>
      </c>
      <c r="G2540">
        <v>0</v>
      </c>
      <c r="H2540">
        <v>0</v>
      </c>
    </row>
    <row r="2541" spans="1:8" x14ac:dyDescent="0.2">
      <c r="A2541" t="s">
        <v>8169</v>
      </c>
      <c r="B2541" t="s">
        <v>8170</v>
      </c>
      <c r="C2541">
        <v>2020</v>
      </c>
      <c r="D2541">
        <v>100</v>
      </c>
      <c r="E2541">
        <v>0</v>
      </c>
      <c r="F2541">
        <v>0</v>
      </c>
      <c r="G2541">
        <v>0</v>
      </c>
      <c r="H2541">
        <v>0</v>
      </c>
    </row>
    <row r="2542" spans="1:8" x14ac:dyDescent="0.2">
      <c r="A2542" t="s">
        <v>8171</v>
      </c>
      <c r="B2542" t="s">
        <v>8172</v>
      </c>
      <c r="C2542">
        <v>2000</v>
      </c>
      <c r="D2542" t="s">
        <v>8173</v>
      </c>
      <c r="E2542" t="s">
        <v>8174</v>
      </c>
      <c r="F2542">
        <v>0</v>
      </c>
      <c r="G2542" t="s">
        <v>8175</v>
      </c>
      <c r="H2542">
        <v>0</v>
      </c>
    </row>
    <row r="2543" spans="1:8" x14ac:dyDescent="0.2">
      <c r="A2543" t="s">
        <v>8171</v>
      </c>
      <c r="B2543" t="s">
        <v>8172</v>
      </c>
      <c r="C2543">
        <v>2001</v>
      </c>
      <c r="D2543" t="s">
        <v>8176</v>
      </c>
      <c r="E2543" t="s">
        <v>8177</v>
      </c>
      <c r="F2543">
        <v>0</v>
      </c>
      <c r="G2543" t="s">
        <v>8178</v>
      </c>
      <c r="H2543">
        <v>0</v>
      </c>
    </row>
    <row r="2544" spans="1:8" x14ac:dyDescent="0.2">
      <c r="A2544" t="s">
        <v>8171</v>
      </c>
      <c r="B2544" t="s">
        <v>8172</v>
      </c>
      <c r="C2544">
        <v>2002</v>
      </c>
      <c r="D2544" t="s">
        <v>8179</v>
      </c>
      <c r="E2544" t="s">
        <v>8180</v>
      </c>
      <c r="F2544">
        <v>0</v>
      </c>
      <c r="G2544" t="s">
        <v>8181</v>
      </c>
      <c r="H2544">
        <v>0</v>
      </c>
    </row>
    <row r="2545" spans="1:8" x14ac:dyDescent="0.2">
      <c r="A2545" t="s">
        <v>8171</v>
      </c>
      <c r="B2545" t="s">
        <v>8172</v>
      </c>
      <c r="C2545">
        <v>2003</v>
      </c>
      <c r="D2545" t="s">
        <v>8182</v>
      </c>
      <c r="E2545" t="s">
        <v>8183</v>
      </c>
      <c r="F2545">
        <v>0</v>
      </c>
      <c r="G2545" t="s">
        <v>8184</v>
      </c>
      <c r="H2545">
        <v>0</v>
      </c>
    </row>
    <row r="2546" spans="1:8" x14ac:dyDescent="0.2">
      <c r="A2546" t="s">
        <v>8171</v>
      </c>
      <c r="B2546" t="s">
        <v>8172</v>
      </c>
      <c r="C2546">
        <v>2004</v>
      </c>
      <c r="D2546" t="s">
        <v>8185</v>
      </c>
      <c r="E2546" t="s">
        <v>8186</v>
      </c>
      <c r="F2546">
        <v>0</v>
      </c>
      <c r="G2546" t="s">
        <v>8187</v>
      </c>
      <c r="H2546">
        <v>0</v>
      </c>
    </row>
    <row r="2547" spans="1:8" x14ac:dyDescent="0.2">
      <c r="A2547" t="s">
        <v>8171</v>
      </c>
      <c r="B2547" t="s">
        <v>8172</v>
      </c>
      <c r="C2547">
        <v>2005</v>
      </c>
      <c r="D2547" t="s">
        <v>8188</v>
      </c>
      <c r="E2547" t="s">
        <v>8189</v>
      </c>
      <c r="F2547">
        <v>0</v>
      </c>
      <c r="G2547" t="s">
        <v>8190</v>
      </c>
      <c r="H2547">
        <v>0</v>
      </c>
    </row>
    <row r="2548" spans="1:8" x14ac:dyDescent="0.2">
      <c r="A2548" t="s">
        <v>8171</v>
      </c>
      <c r="B2548" t="s">
        <v>8172</v>
      </c>
      <c r="C2548">
        <v>2006</v>
      </c>
      <c r="D2548" t="s">
        <v>8191</v>
      </c>
      <c r="E2548" t="s">
        <v>8192</v>
      </c>
      <c r="F2548">
        <v>0</v>
      </c>
      <c r="G2548" t="s">
        <v>8193</v>
      </c>
      <c r="H2548">
        <v>0</v>
      </c>
    </row>
    <row r="2549" spans="1:8" x14ac:dyDescent="0.2">
      <c r="A2549" t="s">
        <v>8171</v>
      </c>
      <c r="B2549" t="s">
        <v>8172</v>
      </c>
      <c r="C2549">
        <v>2007</v>
      </c>
      <c r="D2549" t="s">
        <v>8194</v>
      </c>
      <c r="E2549" t="s">
        <v>8195</v>
      </c>
      <c r="F2549">
        <v>0</v>
      </c>
      <c r="G2549" t="s">
        <v>8196</v>
      </c>
      <c r="H2549">
        <v>0</v>
      </c>
    </row>
    <row r="2550" spans="1:8" x14ac:dyDescent="0.2">
      <c r="A2550" t="s">
        <v>8171</v>
      </c>
      <c r="B2550" t="s">
        <v>8172</v>
      </c>
      <c r="C2550">
        <v>2008</v>
      </c>
      <c r="D2550" t="s">
        <v>8197</v>
      </c>
      <c r="E2550" t="s">
        <v>8198</v>
      </c>
      <c r="F2550">
        <v>0</v>
      </c>
      <c r="G2550" t="s">
        <v>8199</v>
      </c>
      <c r="H2550">
        <v>0</v>
      </c>
    </row>
    <row r="2551" spans="1:8" x14ac:dyDescent="0.2">
      <c r="A2551" t="s">
        <v>8171</v>
      </c>
      <c r="B2551" t="s">
        <v>8172</v>
      </c>
      <c r="C2551">
        <v>2009</v>
      </c>
      <c r="D2551" t="s">
        <v>8200</v>
      </c>
      <c r="E2551" t="s">
        <v>8201</v>
      </c>
      <c r="F2551">
        <v>0</v>
      </c>
      <c r="G2551" t="s">
        <v>8202</v>
      </c>
      <c r="H2551">
        <v>0</v>
      </c>
    </row>
    <row r="2552" spans="1:8" x14ac:dyDescent="0.2">
      <c r="A2552" t="s">
        <v>8171</v>
      </c>
      <c r="B2552" t="s">
        <v>8172</v>
      </c>
      <c r="C2552">
        <v>2010</v>
      </c>
      <c r="D2552" t="s">
        <v>8203</v>
      </c>
      <c r="E2552" t="s">
        <v>8204</v>
      </c>
      <c r="F2552">
        <v>0</v>
      </c>
      <c r="G2552" t="s">
        <v>8205</v>
      </c>
      <c r="H2552">
        <v>0</v>
      </c>
    </row>
    <row r="2553" spans="1:8" x14ac:dyDescent="0.2">
      <c r="A2553" t="s">
        <v>8171</v>
      </c>
      <c r="B2553" t="s">
        <v>8172</v>
      </c>
      <c r="C2553">
        <v>2011</v>
      </c>
      <c r="D2553" t="s">
        <v>8206</v>
      </c>
      <c r="E2553" t="s">
        <v>8207</v>
      </c>
      <c r="F2553">
        <v>0</v>
      </c>
      <c r="G2553" t="s">
        <v>8208</v>
      </c>
      <c r="H2553">
        <v>0</v>
      </c>
    </row>
    <row r="2554" spans="1:8" x14ac:dyDescent="0.2">
      <c r="A2554" t="s">
        <v>8171</v>
      </c>
      <c r="B2554" t="s">
        <v>8172</v>
      </c>
      <c r="C2554">
        <v>2012</v>
      </c>
      <c r="D2554" t="s">
        <v>8209</v>
      </c>
      <c r="E2554" t="s">
        <v>8210</v>
      </c>
      <c r="F2554">
        <v>0</v>
      </c>
      <c r="G2554" t="s">
        <v>8211</v>
      </c>
      <c r="H2554">
        <v>0</v>
      </c>
    </row>
    <row r="2555" spans="1:8" x14ac:dyDescent="0.2">
      <c r="A2555" t="s">
        <v>8171</v>
      </c>
      <c r="B2555" t="s">
        <v>8172</v>
      </c>
      <c r="C2555">
        <v>2013</v>
      </c>
      <c r="D2555" t="s">
        <v>8212</v>
      </c>
      <c r="E2555" t="s">
        <v>8213</v>
      </c>
      <c r="F2555">
        <v>0</v>
      </c>
      <c r="G2555" t="s">
        <v>8214</v>
      </c>
      <c r="H2555">
        <v>0</v>
      </c>
    </row>
    <row r="2556" spans="1:8" x14ac:dyDescent="0.2">
      <c r="A2556" t="s">
        <v>8171</v>
      </c>
      <c r="B2556" t="s">
        <v>8172</v>
      </c>
      <c r="C2556">
        <v>2014</v>
      </c>
      <c r="D2556" t="s">
        <v>8215</v>
      </c>
      <c r="E2556" t="s">
        <v>8216</v>
      </c>
      <c r="F2556">
        <v>0</v>
      </c>
      <c r="G2556" t="s">
        <v>8217</v>
      </c>
      <c r="H2556">
        <v>0</v>
      </c>
    </row>
    <row r="2557" spans="1:8" x14ac:dyDescent="0.2">
      <c r="A2557" t="s">
        <v>8171</v>
      </c>
      <c r="B2557" t="s">
        <v>8172</v>
      </c>
      <c r="C2557">
        <v>2015</v>
      </c>
      <c r="D2557" t="s">
        <v>8218</v>
      </c>
      <c r="E2557" t="s">
        <v>8219</v>
      </c>
      <c r="F2557">
        <v>0</v>
      </c>
      <c r="G2557" t="s">
        <v>8220</v>
      </c>
      <c r="H2557">
        <v>0</v>
      </c>
    </row>
    <row r="2558" spans="1:8" x14ac:dyDescent="0.2">
      <c r="A2558" t="s">
        <v>8171</v>
      </c>
      <c r="B2558" t="s">
        <v>8172</v>
      </c>
      <c r="C2558">
        <v>2016</v>
      </c>
      <c r="D2558" t="s">
        <v>8221</v>
      </c>
      <c r="E2558" t="s">
        <v>8222</v>
      </c>
      <c r="F2558">
        <v>0</v>
      </c>
      <c r="G2558" t="s">
        <v>8223</v>
      </c>
      <c r="H2558">
        <v>0</v>
      </c>
    </row>
    <row r="2559" spans="1:8" x14ac:dyDescent="0.2">
      <c r="A2559" t="s">
        <v>8171</v>
      </c>
      <c r="B2559" t="s">
        <v>8172</v>
      </c>
      <c r="C2559">
        <v>2017</v>
      </c>
      <c r="D2559" t="s">
        <v>8224</v>
      </c>
      <c r="E2559" t="s">
        <v>8225</v>
      </c>
      <c r="F2559">
        <v>0</v>
      </c>
      <c r="G2559" t="s">
        <v>8226</v>
      </c>
      <c r="H2559">
        <v>0</v>
      </c>
    </row>
    <row r="2560" spans="1:8" x14ac:dyDescent="0.2">
      <c r="A2560" t="s">
        <v>8171</v>
      </c>
      <c r="B2560" t="s">
        <v>8172</v>
      </c>
      <c r="C2560">
        <v>2018</v>
      </c>
      <c r="D2560" t="s">
        <v>8227</v>
      </c>
      <c r="E2560" t="s">
        <v>8228</v>
      </c>
      <c r="F2560">
        <v>0</v>
      </c>
      <c r="G2560" t="s">
        <v>8229</v>
      </c>
      <c r="H2560">
        <v>0</v>
      </c>
    </row>
    <row r="2561" spans="1:8" x14ac:dyDescent="0.2">
      <c r="A2561" t="s">
        <v>8171</v>
      </c>
      <c r="B2561" t="s">
        <v>8172</v>
      </c>
      <c r="C2561">
        <v>2019</v>
      </c>
      <c r="D2561" t="s">
        <v>8230</v>
      </c>
      <c r="E2561" t="s">
        <v>8231</v>
      </c>
      <c r="F2561">
        <v>0</v>
      </c>
      <c r="G2561" t="s">
        <v>8232</v>
      </c>
      <c r="H2561">
        <v>0</v>
      </c>
    </row>
    <row r="2562" spans="1:8" x14ac:dyDescent="0.2">
      <c r="A2562" t="s">
        <v>8171</v>
      </c>
      <c r="B2562" t="s">
        <v>8172</v>
      </c>
      <c r="C2562">
        <v>2020</v>
      </c>
      <c r="D2562" t="s">
        <v>8233</v>
      </c>
      <c r="E2562" t="s">
        <v>8234</v>
      </c>
      <c r="F2562">
        <v>0</v>
      </c>
      <c r="G2562" t="s">
        <v>8235</v>
      </c>
      <c r="H2562">
        <v>0</v>
      </c>
    </row>
    <row r="2563" spans="1:8" x14ac:dyDescent="0.2">
      <c r="A2563" t="s">
        <v>8236</v>
      </c>
      <c r="C2563">
        <v>2000</v>
      </c>
      <c r="D2563" t="s">
        <v>8237</v>
      </c>
      <c r="E2563" t="s">
        <v>8238</v>
      </c>
      <c r="F2563" t="s">
        <v>8239</v>
      </c>
      <c r="G2563" t="s">
        <v>8240</v>
      </c>
      <c r="H2563" t="s">
        <v>8241</v>
      </c>
    </row>
    <row r="2564" spans="1:8" x14ac:dyDescent="0.2">
      <c r="A2564" t="s">
        <v>8236</v>
      </c>
      <c r="C2564">
        <v>2001</v>
      </c>
      <c r="D2564" t="s">
        <v>8242</v>
      </c>
      <c r="E2564" t="s">
        <v>8243</v>
      </c>
      <c r="F2564" t="s">
        <v>8244</v>
      </c>
      <c r="G2564" t="s">
        <v>8245</v>
      </c>
      <c r="H2564" t="s">
        <v>8246</v>
      </c>
    </row>
    <row r="2565" spans="1:8" x14ac:dyDescent="0.2">
      <c r="A2565" t="s">
        <v>8236</v>
      </c>
      <c r="C2565">
        <v>2002</v>
      </c>
      <c r="D2565" t="s">
        <v>8247</v>
      </c>
      <c r="E2565" t="s">
        <v>8248</v>
      </c>
      <c r="F2565" t="s">
        <v>8249</v>
      </c>
      <c r="G2565" t="s">
        <v>8250</v>
      </c>
      <c r="H2565" t="s">
        <v>8251</v>
      </c>
    </row>
    <row r="2566" spans="1:8" x14ac:dyDescent="0.2">
      <c r="A2566" t="s">
        <v>8236</v>
      </c>
      <c r="C2566">
        <v>2003</v>
      </c>
      <c r="D2566" t="s">
        <v>8252</v>
      </c>
      <c r="E2566" t="s">
        <v>8253</v>
      </c>
      <c r="F2566" t="s">
        <v>8254</v>
      </c>
      <c r="G2566" t="s">
        <v>8255</v>
      </c>
      <c r="H2566" t="s">
        <v>8256</v>
      </c>
    </row>
    <row r="2567" spans="1:8" x14ac:dyDescent="0.2">
      <c r="A2567" t="s">
        <v>8236</v>
      </c>
      <c r="C2567">
        <v>2004</v>
      </c>
      <c r="D2567" t="s">
        <v>8257</v>
      </c>
      <c r="E2567" t="s">
        <v>8258</v>
      </c>
      <c r="F2567" t="s">
        <v>8259</v>
      </c>
      <c r="G2567" t="s">
        <v>8260</v>
      </c>
      <c r="H2567" t="s">
        <v>8261</v>
      </c>
    </row>
    <row r="2568" spans="1:8" x14ac:dyDescent="0.2">
      <c r="A2568" t="s">
        <v>8236</v>
      </c>
      <c r="C2568">
        <v>2005</v>
      </c>
      <c r="D2568" t="s">
        <v>8262</v>
      </c>
      <c r="E2568" t="s">
        <v>8263</v>
      </c>
      <c r="F2568" t="s">
        <v>8264</v>
      </c>
      <c r="G2568" t="s">
        <v>8265</v>
      </c>
      <c r="H2568" t="s">
        <v>8266</v>
      </c>
    </row>
    <row r="2569" spans="1:8" x14ac:dyDescent="0.2">
      <c r="A2569" t="s">
        <v>8236</v>
      </c>
      <c r="C2569">
        <v>2006</v>
      </c>
      <c r="D2569" t="s">
        <v>8267</v>
      </c>
      <c r="E2569" t="s">
        <v>8268</v>
      </c>
      <c r="F2569" t="s">
        <v>8269</v>
      </c>
      <c r="G2569" t="s">
        <v>8270</v>
      </c>
      <c r="H2569" t="s">
        <v>8271</v>
      </c>
    </row>
    <row r="2570" spans="1:8" x14ac:dyDescent="0.2">
      <c r="A2570" t="s">
        <v>8236</v>
      </c>
      <c r="C2570">
        <v>2007</v>
      </c>
      <c r="D2570" t="s">
        <v>8272</v>
      </c>
      <c r="E2570" t="s">
        <v>8273</v>
      </c>
      <c r="F2570" t="s">
        <v>8274</v>
      </c>
      <c r="G2570" t="s">
        <v>8275</v>
      </c>
      <c r="H2570" t="s">
        <v>8276</v>
      </c>
    </row>
    <row r="2571" spans="1:8" x14ac:dyDescent="0.2">
      <c r="A2571" t="s">
        <v>8236</v>
      </c>
      <c r="C2571">
        <v>2008</v>
      </c>
      <c r="D2571" t="s">
        <v>8277</v>
      </c>
      <c r="E2571" t="s">
        <v>8278</v>
      </c>
      <c r="F2571" t="s">
        <v>8279</v>
      </c>
      <c r="G2571" t="s">
        <v>8280</v>
      </c>
      <c r="H2571" t="s">
        <v>8281</v>
      </c>
    </row>
    <row r="2572" spans="1:8" x14ac:dyDescent="0.2">
      <c r="A2572" t="s">
        <v>8236</v>
      </c>
      <c r="C2572">
        <v>2009</v>
      </c>
      <c r="D2572" t="s">
        <v>8282</v>
      </c>
      <c r="E2572" t="s">
        <v>8283</v>
      </c>
      <c r="F2572" t="s">
        <v>8284</v>
      </c>
      <c r="G2572" t="s">
        <v>8285</v>
      </c>
      <c r="H2572" t="s">
        <v>8286</v>
      </c>
    </row>
    <row r="2573" spans="1:8" x14ac:dyDescent="0.2">
      <c r="A2573" t="s">
        <v>8236</v>
      </c>
      <c r="C2573">
        <v>2010</v>
      </c>
      <c r="D2573" t="s">
        <v>8287</v>
      </c>
      <c r="E2573" t="s">
        <v>8288</v>
      </c>
      <c r="F2573" t="s">
        <v>8289</v>
      </c>
      <c r="G2573" t="s">
        <v>8290</v>
      </c>
      <c r="H2573" t="s">
        <v>8291</v>
      </c>
    </row>
    <row r="2574" spans="1:8" x14ac:dyDescent="0.2">
      <c r="A2574" t="s">
        <v>8236</v>
      </c>
      <c r="C2574">
        <v>2011</v>
      </c>
      <c r="D2574" t="s">
        <v>8292</v>
      </c>
      <c r="E2574" t="s">
        <v>8293</v>
      </c>
      <c r="F2574" t="s">
        <v>8294</v>
      </c>
      <c r="G2574" t="s">
        <v>8295</v>
      </c>
      <c r="H2574" t="s">
        <v>8296</v>
      </c>
    </row>
    <row r="2575" spans="1:8" x14ac:dyDescent="0.2">
      <c r="A2575" t="s">
        <v>8236</v>
      </c>
      <c r="C2575">
        <v>2012</v>
      </c>
      <c r="D2575" t="s">
        <v>8297</v>
      </c>
      <c r="E2575" t="s">
        <v>8298</v>
      </c>
      <c r="F2575" t="s">
        <v>8299</v>
      </c>
      <c r="G2575" t="s">
        <v>8300</v>
      </c>
      <c r="H2575" t="s">
        <v>8301</v>
      </c>
    </row>
    <row r="2576" spans="1:8" x14ac:dyDescent="0.2">
      <c r="A2576" t="s">
        <v>8236</v>
      </c>
      <c r="C2576">
        <v>2013</v>
      </c>
      <c r="D2576" t="s">
        <v>8302</v>
      </c>
      <c r="E2576" t="s">
        <v>8303</v>
      </c>
      <c r="F2576" t="s">
        <v>8304</v>
      </c>
      <c r="G2576" t="s">
        <v>8305</v>
      </c>
      <c r="H2576" t="s">
        <v>8306</v>
      </c>
    </row>
    <row r="2577" spans="1:8" x14ac:dyDescent="0.2">
      <c r="A2577" t="s">
        <v>8236</v>
      </c>
      <c r="C2577">
        <v>2014</v>
      </c>
      <c r="D2577" t="s">
        <v>8307</v>
      </c>
      <c r="E2577" t="s">
        <v>8308</v>
      </c>
      <c r="F2577" t="s">
        <v>8309</v>
      </c>
      <c r="G2577" t="s">
        <v>8310</v>
      </c>
      <c r="H2577" t="s">
        <v>8311</v>
      </c>
    </row>
    <row r="2578" spans="1:8" x14ac:dyDescent="0.2">
      <c r="A2578" t="s">
        <v>8236</v>
      </c>
      <c r="C2578">
        <v>2015</v>
      </c>
      <c r="D2578" t="s">
        <v>8312</v>
      </c>
      <c r="E2578" t="s">
        <v>8313</v>
      </c>
      <c r="F2578" t="s">
        <v>8314</v>
      </c>
      <c r="G2578" t="s">
        <v>8315</v>
      </c>
      <c r="H2578" t="s">
        <v>8316</v>
      </c>
    </row>
    <row r="2579" spans="1:8" x14ac:dyDescent="0.2">
      <c r="A2579" t="s">
        <v>8236</v>
      </c>
      <c r="C2579">
        <v>2016</v>
      </c>
      <c r="D2579" t="s">
        <v>8317</v>
      </c>
      <c r="E2579" t="s">
        <v>8318</v>
      </c>
      <c r="F2579" t="s">
        <v>8319</v>
      </c>
      <c r="G2579" t="s">
        <v>8320</v>
      </c>
      <c r="H2579" t="s">
        <v>8321</v>
      </c>
    </row>
    <row r="2580" spans="1:8" x14ac:dyDescent="0.2">
      <c r="A2580" t="s">
        <v>8236</v>
      </c>
      <c r="C2580">
        <v>2017</v>
      </c>
      <c r="D2580" t="s">
        <v>8322</v>
      </c>
      <c r="E2580" t="s">
        <v>8323</v>
      </c>
      <c r="F2580" t="s">
        <v>8324</v>
      </c>
      <c r="G2580" t="s">
        <v>8325</v>
      </c>
      <c r="H2580" t="s">
        <v>8326</v>
      </c>
    </row>
    <row r="2581" spans="1:8" x14ac:dyDescent="0.2">
      <c r="A2581" t="s">
        <v>8236</v>
      </c>
      <c r="C2581">
        <v>2018</v>
      </c>
      <c r="D2581" t="s">
        <v>8327</v>
      </c>
      <c r="E2581" t="s">
        <v>8328</v>
      </c>
      <c r="F2581" t="s">
        <v>8329</v>
      </c>
      <c r="G2581" t="s">
        <v>8330</v>
      </c>
      <c r="H2581" t="s">
        <v>8331</v>
      </c>
    </row>
    <row r="2582" spans="1:8" x14ac:dyDescent="0.2">
      <c r="A2582" t="s">
        <v>8236</v>
      </c>
      <c r="C2582">
        <v>2019</v>
      </c>
      <c r="D2582" t="s">
        <v>8332</v>
      </c>
      <c r="E2582" t="s">
        <v>8333</v>
      </c>
      <c r="F2582" t="s">
        <v>8334</v>
      </c>
      <c r="G2582" t="s">
        <v>8335</v>
      </c>
      <c r="H2582" t="s">
        <v>8336</v>
      </c>
    </row>
    <row r="2583" spans="1:8" x14ac:dyDescent="0.2">
      <c r="A2583" t="s">
        <v>8236</v>
      </c>
      <c r="C2583">
        <v>2020</v>
      </c>
      <c r="D2583" t="s">
        <v>8337</v>
      </c>
      <c r="E2583" t="s">
        <v>8338</v>
      </c>
      <c r="F2583" t="s">
        <v>8339</v>
      </c>
      <c r="G2583" t="s">
        <v>8340</v>
      </c>
      <c r="H2583" t="s">
        <v>8341</v>
      </c>
    </row>
    <row r="2584" spans="1:8" x14ac:dyDescent="0.2">
      <c r="A2584" t="s">
        <v>8342</v>
      </c>
      <c r="C2584">
        <v>2000</v>
      </c>
      <c r="D2584" t="s">
        <v>8343</v>
      </c>
      <c r="E2584" t="s">
        <v>8344</v>
      </c>
      <c r="F2584" t="s">
        <v>8345</v>
      </c>
      <c r="G2584" t="s">
        <v>8346</v>
      </c>
      <c r="H2584" t="s">
        <v>8347</v>
      </c>
    </row>
    <row r="2585" spans="1:8" x14ac:dyDescent="0.2">
      <c r="A2585" t="s">
        <v>8342</v>
      </c>
      <c r="C2585">
        <v>2001</v>
      </c>
      <c r="D2585" t="s">
        <v>8348</v>
      </c>
      <c r="E2585" t="s">
        <v>8349</v>
      </c>
      <c r="F2585" t="s">
        <v>8350</v>
      </c>
      <c r="G2585" t="s">
        <v>8351</v>
      </c>
      <c r="H2585" t="s">
        <v>8352</v>
      </c>
    </row>
    <row r="2586" spans="1:8" x14ac:dyDescent="0.2">
      <c r="A2586" t="s">
        <v>8342</v>
      </c>
      <c r="C2586">
        <v>2002</v>
      </c>
      <c r="D2586" t="s">
        <v>8353</v>
      </c>
      <c r="E2586" t="s">
        <v>8354</v>
      </c>
      <c r="F2586" t="s">
        <v>8355</v>
      </c>
      <c r="G2586" t="s">
        <v>8356</v>
      </c>
      <c r="H2586" t="s">
        <v>8357</v>
      </c>
    </row>
    <row r="2587" spans="1:8" x14ac:dyDescent="0.2">
      <c r="A2587" t="s">
        <v>8342</v>
      </c>
      <c r="C2587">
        <v>2003</v>
      </c>
      <c r="D2587" t="s">
        <v>8358</v>
      </c>
      <c r="E2587" t="s">
        <v>8359</v>
      </c>
      <c r="F2587" t="s">
        <v>8360</v>
      </c>
      <c r="G2587" t="s">
        <v>8361</v>
      </c>
      <c r="H2587" t="s">
        <v>8362</v>
      </c>
    </row>
    <row r="2588" spans="1:8" x14ac:dyDescent="0.2">
      <c r="A2588" t="s">
        <v>8342</v>
      </c>
      <c r="C2588">
        <v>2004</v>
      </c>
      <c r="D2588" t="s">
        <v>8363</v>
      </c>
      <c r="E2588" t="s">
        <v>8364</v>
      </c>
      <c r="F2588" t="s">
        <v>8365</v>
      </c>
      <c r="G2588" t="s">
        <v>8366</v>
      </c>
      <c r="H2588" t="s">
        <v>8367</v>
      </c>
    </row>
    <row r="2589" spans="1:8" x14ac:dyDescent="0.2">
      <c r="A2589" t="s">
        <v>8342</v>
      </c>
      <c r="C2589">
        <v>2005</v>
      </c>
      <c r="D2589" t="s">
        <v>8368</v>
      </c>
      <c r="E2589" t="s">
        <v>8369</v>
      </c>
      <c r="F2589" t="s">
        <v>8370</v>
      </c>
      <c r="G2589" t="s">
        <v>8371</v>
      </c>
      <c r="H2589" t="s">
        <v>8372</v>
      </c>
    </row>
    <row r="2590" spans="1:8" x14ac:dyDescent="0.2">
      <c r="A2590" t="s">
        <v>8342</v>
      </c>
      <c r="C2590">
        <v>2006</v>
      </c>
      <c r="D2590" t="s">
        <v>8373</v>
      </c>
      <c r="E2590" t="s">
        <v>8374</v>
      </c>
      <c r="F2590" t="s">
        <v>8375</v>
      </c>
      <c r="G2590" t="s">
        <v>8376</v>
      </c>
      <c r="H2590" t="s">
        <v>8377</v>
      </c>
    </row>
    <row r="2591" spans="1:8" x14ac:dyDescent="0.2">
      <c r="A2591" t="s">
        <v>8342</v>
      </c>
      <c r="C2591">
        <v>2007</v>
      </c>
      <c r="D2591" t="s">
        <v>8378</v>
      </c>
      <c r="E2591" t="s">
        <v>8379</v>
      </c>
      <c r="F2591" t="s">
        <v>8380</v>
      </c>
      <c r="G2591" t="s">
        <v>8381</v>
      </c>
      <c r="H2591" t="s">
        <v>8382</v>
      </c>
    </row>
    <row r="2592" spans="1:8" x14ac:dyDescent="0.2">
      <c r="A2592" t="s">
        <v>8342</v>
      </c>
      <c r="C2592">
        <v>2008</v>
      </c>
      <c r="D2592" t="s">
        <v>8383</v>
      </c>
      <c r="E2592" t="s">
        <v>8384</v>
      </c>
      <c r="F2592" t="s">
        <v>8385</v>
      </c>
      <c r="G2592" t="s">
        <v>8386</v>
      </c>
      <c r="H2592" t="s">
        <v>8387</v>
      </c>
    </row>
    <row r="2593" spans="1:8" x14ac:dyDescent="0.2">
      <c r="A2593" t="s">
        <v>8342</v>
      </c>
      <c r="C2593">
        <v>2009</v>
      </c>
      <c r="D2593" t="s">
        <v>8388</v>
      </c>
      <c r="E2593" t="s">
        <v>8389</v>
      </c>
      <c r="F2593" t="s">
        <v>8390</v>
      </c>
      <c r="G2593" t="s">
        <v>8391</v>
      </c>
      <c r="H2593" t="s">
        <v>8392</v>
      </c>
    </row>
    <row r="2594" spans="1:8" x14ac:dyDescent="0.2">
      <c r="A2594" t="s">
        <v>8342</v>
      </c>
      <c r="C2594">
        <v>2010</v>
      </c>
      <c r="D2594" t="s">
        <v>8393</v>
      </c>
      <c r="E2594" t="s">
        <v>8394</v>
      </c>
      <c r="F2594" t="s">
        <v>8395</v>
      </c>
      <c r="G2594" t="s">
        <v>8396</v>
      </c>
      <c r="H2594" t="s">
        <v>8397</v>
      </c>
    </row>
    <row r="2595" spans="1:8" x14ac:dyDescent="0.2">
      <c r="A2595" t="s">
        <v>8342</v>
      </c>
      <c r="C2595">
        <v>2011</v>
      </c>
      <c r="D2595" t="s">
        <v>8398</v>
      </c>
      <c r="E2595" t="s">
        <v>8399</v>
      </c>
      <c r="F2595" t="s">
        <v>8400</v>
      </c>
      <c r="G2595" t="s">
        <v>8401</v>
      </c>
      <c r="H2595" t="s">
        <v>8402</v>
      </c>
    </row>
    <row r="2596" spans="1:8" x14ac:dyDescent="0.2">
      <c r="A2596" t="s">
        <v>8342</v>
      </c>
      <c r="C2596">
        <v>2012</v>
      </c>
      <c r="D2596" t="s">
        <v>8403</v>
      </c>
      <c r="E2596" t="s">
        <v>8404</v>
      </c>
      <c r="F2596" t="s">
        <v>8405</v>
      </c>
      <c r="G2596" t="s">
        <v>8406</v>
      </c>
      <c r="H2596" t="s">
        <v>8407</v>
      </c>
    </row>
    <row r="2597" spans="1:8" x14ac:dyDescent="0.2">
      <c r="A2597" t="s">
        <v>8342</v>
      </c>
      <c r="C2597">
        <v>2013</v>
      </c>
      <c r="D2597" t="s">
        <v>8408</v>
      </c>
      <c r="E2597" t="s">
        <v>8409</v>
      </c>
      <c r="F2597" t="s">
        <v>8410</v>
      </c>
      <c r="G2597" t="s">
        <v>8411</v>
      </c>
      <c r="H2597" t="s">
        <v>8412</v>
      </c>
    </row>
    <row r="2598" spans="1:8" x14ac:dyDescent="0.2">
      <c r="A2598" t="s">
        <v>8342</v>
      </c>
      <c r="C2598">
        <v>2014</v>
      </c>
      <c r="D2598" t="s">
        <v>8413</v>
      </c>
      <c r="E2598" t="s">
        <v>8414</v>
      </c>
      <c r="F2598" t="s">
        <v>8415</v>
      </c>
      <c r="G2598" t="s">
        <v>8416</v>
      </c>
      <c r="H2598" t="s">
        <v>8417</v>
      </c>
    </row>
    <row r="2599" spans="1:8" x14ac:dyDescent="0.2">
      <c r="A2599" t="s">
        <v>8342</v>
      </c>
      <c r="C2599">
        <v>2015</v>
      </c>
      <c r="D2599" t="s">
        <v>8418</v>
      </c>
      <c r="E2599" t="s">
        <v>8419</v>
      </c>
      <c r="F2599" t="s">
        <v>8420</v>
      </c>
      <c r="G2599" t="s">
        <v>8421</v>
      </c>
      <c r="H2599" t="s">
        <v>8422</v>
      </c>
    </row>
    <row r="2600" spans="1:8" x14ac:dyDescent="0.2">
      <c r="A2600" t="s">
        <v>8342</v>
      </c>
      <c r="C2600">
        <v>2016</v>
      </c>
      <c r="D2600" t="s">
        <v>8423</v>
      </c>
      <c r="E2600" t="s">
        <v>8424</v>
      </c>
      <c r="F2600" t="s">
        <v>8425</v>
      </c>
      <c r="G2600" t="s">
        <v>8426</v>
      </c>
      <c r="H2600" t="s">
        <v>8427</v>
      </c>
    </row>
    <row r="2601" spans="1:8" x14ac:dyDescent="0.2">
      <c r="A2601" t="s">
        <v>8342</v>
      </c>
      <c r="C2601">
        <v>2017</v>
      </c>
      <c r="D2601" t="s">
        <v>8428</v>
      </c>
      <c r="E2601" t="s">
        <v>8429</v>
      </c>
      <c r="F2601" t="s">
        <v>8430</v>
      </c>
      <c r="G2601" t="s">
        <v>8431</v>
      </c>
      <c r="H2601" t="s">
        <v>8432</v>
      </c>
    </row>
    <row r="2602" spans="1:8" x14ac:dyDescent="0.2">
      <c r="A2602" t="s">
        <v>8342</v>
      </c>
      <c r="C2602">
        <v>2018</v>
      </c>
      <c r="D2602" t="s">
        <v>8433</v>
      </c>
      <c r="E2602" t="s">
        <v>8434</v>
      </c>
      <c r="F2602" t="s">
        <v>8435</v>
      </c>
      <c r="G2602" t="s">
        <v>8436</v>
      </c>
      <c r="H2602" t="s">
        <v>8437</v>
      </c>
    </row>
    <row r="2603" spans="1:8" x14ac:dyDescent="0.2">
      <c r="A2603" t="s">
        <v>8342</v>
      </c>
      <c r="C2603">
        <v>2019</v>
      </c>
      <c r="D2603" t="s">
        <v>8438</v>
      </c>
      <c r="E2603" t="s">
        <v>8439</v>
      </c>
      <c r="F2603" t="s">
        <v>8440</v>
      </c>
      <c r="G2603" t="s">
        <v>8441</v>
      </c>
      <c r="H2603" t="s">
        <v>8442</v>
      </c>
    </row>
    <row r="2604" spans="1:8" x14ac:dyDescent="0.2">
      <c r="A2604" t="s">
        <v>8342</v>
      </c>
      <c r="C2604">
        <v>2020</v>
      </c>
      <c r="D2604" t="s">
        <v>8443</v>
      </c>
      <c r="E2604" t="s">
        <v>8444</v>
      </c>
      <c r="F2604" t="s">
        <v>8445</v>
      </c>
      <c r="G2604" t="s">
        <v>8446</v>
      </c>
      <c r="H2604" t="s">
        <v>8447</v>
      </c>
    </row>
    <row r="2605" spans="1:8" x14ac:dyDescent="0.2">
      <c r="A2605" t="s">
        <v>8448</v>
      </c>
      <c r="B2605" t="s">
        <v>8449</v>
      </c>
      <c r="C2605">
        <v>2000</v>
      </c>
      <c r="D2605" t="s">
        <v>8450</v>
      </c>
      <c r="E2605" t="s">
        <v>8451</v>
      </c>
      <c r="F2605">
        <v>0</v>
      </c>
      <c r="G2605">
        <v>0</v>
      </c>
      <c r="H2605">
        <v>0</v>
      </c>
    </row>
    <row r="2606" spans="1:8" x14ac:dyDescent="0.2">
      <c r="A2606" t="s">
        <v>8448</v>
      </c>
      <c r="B2606" t="s">
        <v>8449</v>
      </c>
      <c r="C2606">
        <v>2001</v>
      </c>
      <c r="D2606" t="s">
        <v>8452</v>
      </c>
      <c r="E2606" t="s">
        <v>8453</v>
      </c>
      <c r="F2606">
        <v>0</v>
      </c>
      <c r="G2606" t="s">
        <v>8454</v>
      </c>
      <c r="H2606">
        <v>0</v>
      </c>
    </row>
    <row r="2607" spans="1:8" x14ac:dyDescent="0.2">
      <c r="A2607" t="s">
        <v>8448</v>
      </c>
      <c r="B2607" t="s">
        <v>8449</v>
      </c>
      <c r="C2607">
        <v>2002</v>
      </c>
      <c r="D2607" t="s">
        <v>8455</v>
      </c>
      <c r="E2607" t="s">
        <v>8456</v>
      </c>
      <c r="F2607">
        <v>0</v>
      </c>
      <c r="G2607" t="s">
        <v>8457</v>
      </c>
      <c r="H2607">
        <v>0</v>
      </c>
    </row>
    <row r="2608" spans="1:8" x14ac:dyDescent="0.2">
      <c r="A2608" t="s">
        <v>8448</v>
      </c>
      <c r="B2608" t="s">
        <v>8449</v>
      </c>
      <c r="C2608">
        <v>2003</v>
      </c>
      <c r="D2608" t="s">
        <v>8458</v>
      </c>
      <c r="E2608" t="s">
        <v>8459</v>
      </c>
      <c r="F2608">
        <v>0</v>
      </c>
      <c r="G2608">
        <v>0</v>
      </c>
      <c r="H2608">
        <v>0</v>
      </c>
    </row>
    <row r="2609" spans="1:8" x14ac:dyDescent="0.2">
      <c r="A2609" t="s">
        <v>8448</v>
      </c>
      <c r="B2609" t="s">
        <v>8449</v>
      </c>
      <c r="C2609">
        <v>2004</v>
      </c>
      <c r="D2609" t="s">
        <v>8460</v>
      </c>
      <c r="E2609" t="s">
        <v>8461</v>
      </c>
      <c r="F2609">
        <v>0</v>
      </c>
      <c r="G2609">
        <v>0</v>
      </c>
      <c r="H2609">
        <v>0</v>
      </c>
    </row>
    <row r="2610" spans="1:8" x14ac:dyDescent="0.2">
      <c r="A2610" t="s">
        <v>8448</v>
      </c>
      <c r="B2610" t="s">
        <v>8449</v>
      </c>
      <c r="C2610">
        <v>2005</v>
      </c>
      <c r="D2610" t="s">
        <v>8462</v>
      </c>
      <c r="E2610" t="s">
        <v>8463</v>
      </c>
      <c r="F2610">
        <v>0</v>
      </c>
      <c r="G2610" t="s">
        <v>8464</v>
      </c>
      <c r="H2610">
        <v>0</v>
      </c>
    </row>
    <row r="2611" spans="1:8" x14ac:dyDescent="0.2">
      <c r="A2611" t="s">
        <v>8448</v>
      </c>
      <c r="B2611" t="s">
        <v>8449</v>
      </c>
      <c r="C2611">
        <v>2006</v>
      </c>
      <c r="D2611" t="s">
        <v>8465</v>
      </c>
      <c r="E2611" t="s">
        <v>8466</v>
      </c>
      <c r="F2611">
        <v>0</v>
      </c>
      <c r="G2611">
        <v>0</v>
      </c>
      <c r="H2611">
        <v>0</v>
      </c>
    </row>
    <row r="2612" spans="1:8" x14ac:dyDescent="0.2">
      <c r="A2612" t="s">
        <v>8448</v>
      </c>
      <c r="B2612" t="s">
        <v>8449</v>
      </c>
      <c r="C2612">
        <v>2007</v>
      </c>
      <c r="D2612" t="s">
        <v>8467</v>
      </c>
      <c r="E2612" t="s">
        <v>8468</v>
      </c>
      <c r="F2612">
        <v>0</v>
      </c>
      <c r="G2612">
        <v>0</v>
      </c>
      <c r="H2612">
        <v>0</v>
      </c>
    </row>
    <row r="2613" spans="1:8" x14ac:dyDescent="0.2">
      <c r="A2613" t="s">
        <v>8448</v>
      </c>
      <c r="B2613" t="s">
        <v>8449</v>
      </c>
      <c r="C2613">
        <v>2008</v>
      </c>
      <c r="D2613" t="s">
        <v>8469</v>
      </c>
      <c r="E2613" t="s">
        <v>8470</v>
      </c>
      <c r="F2613">
        <v>0</v>
      </c>
      <c r="G2613">
        <v>0</v>
      </c>
      <c r="H2613">
        <v>0</v>
      </c>
    </row>
    <row r="2614" spans="1:8" x14ac:dyDescent="0.2">
      <c r="A2614" t="s">
        <v>8448</v>
      </c>
      <c r="B2614" t="s">
        <v>8449</v>
      </c>
      <c r="C2614">
        <v>2009</v>
      </c>
      <c r="D2614" t="s">
        <v>8471</v>
      </c>
      <c r="E2614" t="s">
        <v>8472</v>
      </c>
      <c r="F2614">
        <v>0</v>
      </c>
      <c r="G2614">
        <v>0</v>
      </c>
      <c r="H2614">
        <v>0</v>
      </c>
    </row>
    <row r="2615" spans="1:8" x14ac:dyDescent="0.2">
      <c r="A2615" t="s">
        <v>8448</v>
      </c>
      <c r="B2615" t="s">
        <v>8449</v>
      </c>
      <c r="C2615">
        <v>2010</v>
      </c>
      <c r="D2615" t="s">
        <v>8473</v>
      </c>
      <c r="E2615" t="s">
        <v>8474</v>
      </c>
      <c r="F2615">
        <v>0</v>
      </c>
      <c r="G2615" t="s">
        <v>8475</v>
      </c>
      <c r="H2615">
        <v>0</v>
      </c>
    </row>
    <row r="2616" spans="1:8" x14ac:dyDescent="0.2">
      <c r="A2616" t="s">
        <v>8448</v>
      </c>
      <c r="B2616" t="s">
        <v>8449</v>
      </c>
      <c r="C2616">
        <v>2011</v>
      </c>
      <c r="D2616" t="s">
        <v>8476</v>
      </c>
      <c r="E2616" t="s">
        <v>8477</v>
      </c>
      <c r="F2616">
        <v>0</v>
      </c>
      <c r="G2616">
        <v>0</v>
      </c>
      <c r="H2616">
        <v>0</v>
      </c>
    </row>
    <row r="2617" spans="1:8" x14ac:dyDescent="0.2">
      <c r="A2617" t="s">
        <v>8448</v>
      </c>
      <c r="B2617" t="s">
        <v>8449</v>
      </c>
      <c r="C2617">
        <v>2012</v>
      </c>
      <c r="D2617" t="s">
        <v>8478</v>
      </c>
      <c r="E2617" t="s">
        <v>8479</v>
      </c>
      <c r="F2617">
        <v>0</v>
      </c>
      <c r="G2617" t="s">
        <v>8480</v>
      </c>
      <c r="H2617">
        <v>0</v>
      </c>
    </row>
    <row r="2618" spans="1:8" x14ac:dyDescent="0.2">
      <c r="A2618" t="s">
        <v>8448</v>
      </c>
      <c r="B2618" t="s">
        <v>8449</v>
      </c>
      <c r="C2618">
        <v>2013</v>
      </c>
      <c r="D2618" t="s">
        <v>8481</v>
      </c>
      <c r="E2618" t="s">
        <v>8482</v>
      </c>
      <c r="F2618">
        <v>0</v>
      </c>
      <c r="G2618" t="s">
        <v>8483</v>
      </c>
      <c r="H2618">
        <v>0</v>
      </c>
    </row>
    <row r="2619" spans="1:8" x14ac:dyDescent="0.2">
      <c r="A2619" t="s">
        <v>8448</v>
      </c>
      <c r="B2619" t="s">
        <v>8449</v>
      </c>
      <c r="C2619">
        <v>2014</v>
      </c>
      <c r="D2619" t="s">
        <v>8484</v>
      </c>
      <c r="E2619" t="s">
        <v>8485</v>
      </c>
      <c r="F2619">
        <v>0</v>
      </c>
      <c r="G2619" t="s">
        <v>8486</v>
      </c>
      <c r="H2619">
        <v>0</v>
      </c>
    </row>
    <row r="2620" spans="1:8" x14ac:dyDescent="0.2">
      <c r="A2620" t="s">
        <v>8448</v>
      </c>
      <c r="B2620" t="s">
        <v>8449</v>
      </c>
      <c r="C2620">
        <v>2015</v>
      </c>
      <c r="D2620" t="s">
        <v>8487</v>
      </c>
      <c r="E2620" t="s">
        <v>8488</v>
      </c>
      <c r="F2620">
        <v>0</v>
      </c>
      <c r="G2620" t="s">
        <v>8489</v>
      </c>
      <c r="H2620">
        <v>0</v>
      </c>
    </row>
    <row r="2621" spans="1:8" x14ac:dyDescent="0.2">
      <c r="A2621" t="s">
        <v>8448</v>
      </c>
      <c r="B2621" t="s">
        <v>8449</v>
      </c>
      <c r="C2621">
        <v>2016</v>
      </c>
      <c r="D2621" t="s">
        <v>8490</v>
      </c>
      <c r="E2621" t="s">
        <v>8491</v>
      </c>
      <c r="F2621">
        <v>0</v>
      </c>
      <c r="G2621" t="s">
        <v>8492</v>
      </c>
      <c r="H2621">
        <v>0</v>
      </c>
    </row>
    <row r="2622" spans="1:8" x14ac:dyDescent="0.2">
      <c r="A2622" t="s">
        <v>8448</v>
      </c>
      <c r="B2622" t="s">
        <v>8449</v>
      </c>
      <c r="C2622">
        <v>2017</v>
      </c>
      <c r="D2622" t="s">
        <v>8493</v>
      </c>
      <c r="E2622" t="s">
        <v>8494</v>
      </c>
      <c r="F2622">
        <v>0</v>
      </c>
      <c r="G2622" t="s">
        <v>8495</v>
      </c>
      <c r="H2622">
        <v>0</v>
      </c>
    </row>
    <row r="2623" spans="1:8" x14ac:dyDescent="0.2">
      <c r="A2623" t="s">
        <v>8448</v>
      </c>
      <c r="B2623" t="s">
        <v>8449</v>
      </c>
      <c r="C2623">
        <v>2018</v>
      </c>
      <c r="D2623" t="s">
        <v>8496</v>
      </c>
      <c r="E2623" t="s">
        <v>8497</v>
      </c>
      <c r="F2623">
        <v>0</v>
      </c>
      <c r="G2623" t="s">
        <v>8498</v>
      </c>
      <c r="H2623">
        <v>0</v>
      </c>
    </row>
    <row r="2624" spans="1:8" x14ac:dyDescent="0.2">
      <c r="A2624" t="s">
        <v>8448</v>
      </c>
      <c r="B2624" t="s">
        <v>8449</v>
      </c>
      <c r="C2624">
        <v>2019</v>
      </c>
      <c r="D2624" t="s">
        <v>8499</v>
      </c>
      <c r="E2624" t="s">
        <v>8500</v>
      </c>
      <c r="F2624">
        <v>0</v>
      </c>
      <c r="G2624" t="s">
        <v>8501</v>
      </c>
      <c r="H2624">
        <v>0</v>
      </c>
    </row>
    <row r="2625" spans="1:8" x14ac:dyDescent="0.2">
      <c r="A2625" t="s">
        <v>8448</v>
      </c>
      <c r="B2625" t="s">
        <v>8449</v>
      </c>
      <c r="C2625">
        <v>2020</v>
      </c>
      <c r="D2625" t="s">
        <v>8502</v>
      </c>
      <c r="E2625" t="s">
        <v>8503</v>
      </c>
      <c r="F2625">
        <v>0</v>
      </c>
      <c r="G2625" t="s">
        <v>8504</v>
      </c>
      <c r="H2625">
        <v>0</v>
      </c>
    </row>
    <row r="2626" spans="1:8" x14ac:dyDescent="0.2">
      <c r="A2626" t="s">
        <v>8505</v>
      </c>
      <c r="B2626" t="s">
        <v>8506</v>
      </c>
      <c r="C2626">
        <v>2000</v>
      </c>
      <c r="D2626" t="s">
        <v>8507</v>
      </c>
      <c r="E2626" t="s">
        <v>8508</v>
      </c>
      <c r="F2626">
        <v>0</v>
      </c>
      <c r="G2626">
        <v>0</v>
      </c>
      <c r="H2626">
        <v>0</v>
      </c>
    </row>
    <row r="2627" spans="1:8" x14ac:dyDescent="0.2">
      <c r="A2627" t="s">
        <v>8505</v>
      </c>
      <c r="B2627" t="s">
        <v>8506</v>
      </c>
      <c r="C2627">
        <v>2001</v>
      </c>
      <c r="D2627" t="s">
        <v>8507</v>
      </c>
      <c r="E2627" t="s">
        <v>8508</v>
      </c>
      <c r="F2627">
        <v>0</v>
      </c>
      <c r="G2627">
        <v>0</v>
      </c>
      <c r="H2627">
        <v>0</v>
      </c>
    </row>
    <row r="2628" spans="1:8" x14ac:dyDescent="0.2">
      <c r="A2628" t="s">
        <v>8505</v>
      </c>
      <c r="B2628" t="s">
        <v>8506</v>
      </c>
      <c r="C2628">
        <v>2002</v>
      </c>
      <c r="D2628" t="s">
        <v>8507</v>
      </c>
      <c r="E2628" t="s">
        <v>8508</v>
      </c>
      <c r="F2628">
        <v>0</v>
      </c>
      <c r="G2628">
        <v>0</v>
      </c>
      <c r="H2628">
        <v>0</v>
      </c>
    </row>
    <row r="2629" spans="1:8" x14ac:dyDescent="0.2">
      <c r="A2629" t="s">
        <v>8505</v>
      </c>
      <c r="B2629" t="s">
        <v>8506</v>
      </c>
      <c r="C2629">
        <v>2003</v>
      </c>
      <c r="D2629" t="s">
        <v>8507</v>
      </c>
      <c r="E2629" t="s">
        <v>8508</v>
      </c>
      <c r="F2629">
        <v>0</v>
      </c>
      <c r="G2629">
        <v>0</v>
      </c>
      <c r="H2629">
        <v>0</v>
      </c>
    </row>
    <row r="2630" spans="1:8" x14ac:dyDescent="0.2">
      <c r="A2630" t="s">
        <v>8505</v>
      </c>
      <c r="B2630" t="s">
        <v>8506</v>
      </c>
      <c r="C2630">
        <v>2004</v>
      </c>
      <c r="D2630" t="s">
        <v>8509</v>
      </c>
      <c r="E2630" t="s">
        <v>8510</v>
      </c>
      <c r="F2630">
        <v>0</v>
      </c>
      <c r="G2630">
        <v>0</v>
      </c>
      <c r="H2630">
        <v>0</v>
      </c>
    </row>
    <row r="2631" spans="1:8" x14ac:dyDescent="0.2">
      <c r="A2631" t="s">
        <v>8505</v>
      </c>
      <c r="B2631" t="s">
        <v>8506</v>
      </c>
      <c r="C2631">
        <v>2005</v>
      </c>
      <c r="D2631" t="s">
        <v>8511</v>
      </c>
      <c r="E2631" t="s">
        <v>8512</v>
      </c>
      <c r="F2631">
        <v>0</v>
      </c>
      <c r="G2631">
        <v>0</v>
      </c>
      <c r="H2631">
        <v>0</v>
      </c>
    </row>
    <row r="2632" spans="1:8" x14ac:dyDescent="0.2">
      <c r="A2632" t="s">
        <v>8505</v>
      </c>
      <c r="B2632" t="s">
        <v>8506</v>
      </c>
      <c r="C2632">
        <v>2006</v>
      </c>
      <c r="D2632" t="s">
        <v>8513</v>
      </c>
      <c r="E2632" t="s">
        <v>8514</v>
      </c>
      <c r="F2632">
        <v>0</v>
      </c>
      <c r="G2632">
        <v>0</v>
      </c>
      <c r="H2632">
        <v>0</v>
      </c>
    </row>
    <row r="2633" spans="1:8" x14ac:dyDescent="0.2">
      <c r="A2633" t="s">
        <v>8505</v>
      </c>
      <c r="B2633" t="s">
        <v>8506</v>
      </c>
      <c r="C2633">
        <v>2007</v>
      </c>
      <c r="D2633" t="s">
        <v>8515</v>
      </c>
      <c r="E2633" t="s">
        <v>8516</v>
      </c>
      <c r="F2633">
        <v>0</v>
      </c>
      <c r="G2633">
        <v>0</v>
      </c>
      <c r="H2633">
        <v>0</v>
      </c>
    </row>
    <row r="2634" spans="1:8" x14ac:dyDescent="0.2">
      <c r="A2634" t="s">
        <v>8505</v>
      </c>
      <c r="B2634" t="s">
        <v>8506</v>
      </c>
      <c r="C2634">
        <v>2008</v>
      </c>
      <c r="D2634" t="s">
        <v>8517</v>
      </c>
      <c r="E2634" t="s">
        <v>8518</v>
      </c>
      <c r="F2634">
        <v>0</v>
      </c>
      <c r="G2634">
        <v>0</v>
      </c>
      <c r="H2634">
        <v>0</v>
      </c>
    </row>
    <row r="2635" spans="1:8" x14ac:dyDescent="0.2">
      <c r="A2635" t="s">
        <v>8505</v>
      </c>
      <c r="B2635" t="s">
        <v>8506</v>
      </c>
      <c r="C2635">
        <v>2009</v>
      </c>
      <c r="D2635" t="s">
        <v>8519</v>
      </c>
      <c r="E2635" t="s">
        <v>8520</v>
      </c>
      <c r="F2635">
        <v>0</v>
      </c>
      <c r="G2635">
        <v>0</v>
      </c>
      <c r="H2635">
        <v>0</v>
      </c>
    </row>
    <row r="2636" spans="1:8" x14ac:dyDescent="0.2">
      <c r="A2636" t="s">
        <v>8505</v>
      </c>
      <c r="B2636" t="s">
        <v>8506</v>
      </c>
      <c r="C2636">
        <v>2010</v>
      </c>
      <c r="D2636" t="s">
        <v>8521</v>
      </c>
      <c r="E2636" t="s">
        <v>8522</v>
      </c>
      <c r="F2636">
        <v>0</v>
      </c>
      <c r="G2636">
        <v>0</v>
      </c>
      <c r="H2636">
        <v>0</v>
      </c>
    </row>
    <row r="2637" spans="1:8" x14ac:dyDescent="0.2">
      <c r="A2637" t="s">
        <v>8505</v>
      </c>
      <c r="B2637" t="s">
        <v>8506</v>
      </c>
      <c r="C2637">
        <v>2011</v>
      </c>
      <c r="D2637" t="s">
        <v>8523</v>
      </c>
      <c r="E2637" t="s">
        <v>8524</v>
      </c>
      <c r="F2637">
        <v>0</v>
      </c>
      <c r="G2637">
        <v>0</v>
      </c>
      <c r="H2637">
        <v>0</v>
      </c>
    </row>
    <row r="2638" spans="1:8" x14ac:dyDescent="0.2">
      <c r="A2638" t="s">
        <v>8505</v>
      </c>
      <c r="B2638" t="s">
        <v>8506</v>
      </c>
      <c r="C2638">
        <v>2012</v>
      </c>
      <c r="D2638" t="s">
        <v>8525</v>
      </c>
      <c r="E2638" t="s">
        <v>8526</v>
      </c>
      <c r="F2638">
        <v>0</v>
      </c>
      <c r="G2638">
        <v>0</v>
      </c>
      <c r="H2638">
        <v>0</v>
      </c>
    </row>
    <row r="2639" spans="1:8" x14ac:dyDescent="0.2">
      <c r="A2639" t="s">
        <v>8505</v>
      </c>
      <c r="B2639" t="s">
        <v>8506</v>
      </c>
      <c r="C2639">
        <v>2013</v>
      </c>
      <c r="D2639" t="s">
        <v>8527</v>
      </c>
      <c r="E2639" t="s">
        <v>8528</v>
      </c>
      <c r="F2639">
        <v>0</v>
      </c>
      <c r="G2639">
        <v>0</v>
      </c>
      <c r="H2639">
        <v>0</v>
      </c>
    </row>
    <row r="2640" spans="1:8" x14ac:dyDescent="0.2">
      <c r="A2640" t="s">
        <v>8505</v>
      </c>
      <c r="B2640" t="s">
        <v>8506</v>
      </c>
      <c r="C2640">
        <v>2014</v>
      </c>
      <c r="D2640" t="s">
        <v>8529</v>
      </c>
      <c r="E2640" t="s">
        <v>8530</v>
      </c>
      <c r="F2640">
        <v>0</v>
      </c>
      <c r="G2640">
        <v>0</v>
      </c>
      <c r="H2640">
        <v>0</v>
      </c>
    </row>
    <row r="2641" spans="1:8" x14ac:dyDescent="0.2">
      <c r="A2641" t="s">
        <v>8505</v>
      </c>
      <c r="B2641" t="s">
        <v>8506</v>
      </c>
      <c r="C2641">
        <v>2015</v>
      </c>
      <c r="D2641" t="s">
        <v>8531</v>
      </c>
      <c r="E2641" t="s">
        <v>8532</v>
      </c>
      <c r="F2641">
        <v>0</v>
      </c>
      <c r="G2641">
        <v>0</v>
      </c>
      <c r="H2641">
        <v>0</v>
      </c>
    </row>
    <row r="2642" spans="1:8" x14ac:dyDescent="0.2">
      <c r="A2642" t="s">
        <v>8505</v>
      </c>
      <c r="B2642" t="s">
        <v>8506</v>
      </c>
      <c r="C2642">
        <v>2016</v>
      </c>
      <c r="D2642" t="s">
        <v>8533</v>
      </c>
      <c r="E2642" t="s">
        <v>8534</v>
      </c>
      <c r="F2642">
        <v>0</v>
      </c>
      <c r="G2642">
        <v>0</v>
      </c>
      <c r="H2642">
        <v>0</v>
      </c>
    </row>
    <row r="2643" spans="1:8" x14ac:dyDescent="0.2">
      <c r="A2643" t="s">
        <v>8505</v>
      </c>
      <c r="B2643" t="s">
        <v>8506</v>
      </c>
      <c r="C2643">
        <v>2017</v>
      </c>
      <c r="D2643" t="s">
        <v>8535</v>
      </c>
      <c r="E2643" t="s">
        <v>8536</v>
      </c>
      <c r="F2643">
        <v>0</v>
      </c>
      <c r="G2643">
        <v>0</v>
      </c>
      <c r="H2643">
        <v>0</v>
      </c>
    </row>
    <row r="2644" spans="1:8" x14ac:dyDescent="0.2">
      <c r="A2644" t="s">
        <v>8505</v>
      </c>
      <c r="B2644" t="s">
        <v>8506</v>
      </c>
      <c r="C2644">
        <v>2018</v>
      </c>
      <c r="D2644" t="s">
        <v>8537</v>
      </c>
      <c r="E2644" t="s">
        <v>8538</v>
      </c>
      <c r="F2644">
        <v>0</v>
      </c>
      <c r="G2644">
        <v>0</v>
      </c>
      <c r="H2644">
        <v>0</v>
      </c>
    </row>
    <row r="2645" spans="1:8" x14ac:dyDescent="0.2">
      <c r="A2645" t="s">
        <v>8505</v>
      </c>
      <c r="B2645" t="s">
        <v>8506</v>
      </c>
      <c r="C2645">
        <v>2019</v>
      </c>
      <c r="D2645" t="s">
        <v>8539</v>
      </c>
      <c r="E2645" t="s">
        <v>8540</v>
      </c>
      <c r="F2645">
        <v>0</v>
      </c>
      <c r="G2645">
        <v>0</v>
      </c>
      <c r="H2645">
        <v>0</v>
      </c>
    </row>
    <row r="2646" spans="1:8" x14ac:dyDescent="0.2">
      <c r="A2646" t="s">
        <v>8505</v>
      </c>
      <c r="B2646" t="s">
        <v>8506</v>
      </c>
      <c r="C2646">
        <v>2020</v>
      </c>
      <c r="D2646" t="s">
        <v>8541</v>
      </c>
      <c r="E2646" t="s">
        <v>8542</v>
      </c>
      <c r="F2646">
        <v>0</v>
      </c>
      <c r="G2646">
        <v>0</v>
      </c>
      <c r="H2646">
        <v>0</v>
      </c>
    </row>
    <row r="2647" spans="1:8" x14ac:dyDescent="0.2">
      <c r="A2647" t="s">
        <v>8543</v>
      </c>
      <c r="B2647" t="s">
        <v>8544</v>
      </c>
      <c r="C2647">
        <v>2000</v>
      </c>
      <c r="D2647" t="s">
        <v>8545</v>
      </c>
      <c r="E2647" t="s">
        <v>8546</v>
      </c>
      <c r="F2647" t="s">
        <v>8547</v>
      </c>
      <c r="G2647" t="s">
        <v>8548</v>
      </c>
      <c r="H2647" t="s">
        <v>8549</v>
      </c>
    </row>
    <row r="2648" spans="1:8" x14ac:dyDescent="0.2">
      <c r="A2648" t="s">
        <v>8543</v>
      </c>
      <c r="B2648" t="s">
        <v>8544</v>
      </c>
      <c r="C2648">
        <v>2001</v>
      </c>
      <c r="D2648" t="s">
        <v>8550</v>
      </c>
      <c r="E2648" t="s">
        <v>8551</v>
      </c>
      <c r="F2648" t="s">
        <v>8552</v>
      </c>
      <c r="G2648" t="s">
        <v>8553</v>
      </c>
      <c r="H2648" t="s">
        <v>8554</v>
      </c>
    </row>
    <row r="2649" spans="1:8" x14ac:dyDescent="0.2">
      <c r="A2649" t="s">
        <v>8543</v>
      </c>
      <c r="B2649" t="s">
        <v>8544</v>
      </c>
      <c r="C2649">
        <v>2002</v>
      </c>
      <c r="D2649" t="s">
        <v>8555</v>
      </c>
      <c r="E2649" t="s">
        <v>8556</v>
      </c>
      <c r="F2649" t="s">
        <v>8557</v>
      </c>
      <c r="G2649" t="s">
        <v>8558</v>
      </c>
      <c r="H2649" t="s">
        <v>8559</v>
      </c>
    </row>
    <row r="2650" spans="1:8" x14ac:dyDescent="0.2">
      <c r="A2650" t="s">
        <v>8543</v>
      </c>
      <c r="B2650" t="s">
        <v>8544</v>
      </c>
      <c r="C2650">
        <v>2003</v>
      </c>
      <c r="D2650" t="s">
        <v>8560</v>
      </c>
      <c r="E2650" t="s">
        <v>8561</v>
      </c>
      <c r="F2650" t="s">
        <v>8562</v>
      </c>
      <c r="G2650" t="s">
        <v>8563</v>
      </c>
      <c r="H2650" t="s">
        <v>8564</v>
      </c>
    </row>
    <row r="2651" spans="1:8" x14ac:dyDescent="0.2">
      <c r="A2651" t="s">
        <v>8543</v>
      </c>
      <c r="B2651" t="s">
        <v>8544</v>
      </c>
      <c r="C2651">
        <v>2004</v>
      </c>
      <c r="D2651" t="s">
        <v>8565</v>
      </c>
      <c r="E2651" t="s">
        <v>8566</v>
      </c>
      <c r="F2651" t="s">
        <v>8567</v>
      </c>
      <c r="G2651" t="s">
        <v>8568</v>
      </c>
      <c r="H2651" t="s">
        <v>8569</v>
      </c>
    </row>
    <row r="2652" spans="1:8" x14ac:dyDescent="0.2">
      <c r="A2652" t="s">
        <v>8543</v>
      </c>
      <c r="B2652" t="s">
        <v>8544</v>
      </c>
      <c r="C2652">
        <v>2005</v>
      </c>
      <c r="D2652" t="s">
        <v>8570</v>
      </c>
      <c r="E2652" t="s">
        <v>8571</v>
      </c>
      <c r="F2652" t="s">
        <v>8572</v>
      </c>
      <c r="G2652" t="s">
        <v>8573</v>
      </c>
      <c r="H2652" t="s">
        <v>8574</v>
      </c>
    </row>
    <row r="2653" spans="1:8" x14ac:dyDescent="0.2">
      <c r="A2653" t="s">
        <v>8543</v>
      </c>
      <c r="B2653" t="s">
        <v>8544</v>
      </c>
      <c r="C2653">
        <v>2006</v>
      </c>
      <c r="D2653" t="s">
        <v>8575</v>
      </c>
      <c r="E2653" t="s">
        <v>8576</v>
      </c>
      <c r="F2653" t="s">
        <v>8577</v>
      </c>
      <c r="G2653" t="s">
        <v>8578</v>
      </c>
      <c r="H2653" t="s">
        <v>8579</v>
      </c>
    </row>
    <row r="2654" spans="1:8" x14ac:dyDescent="0.2">
      <c r="A2654" t="s">
        <v>8543</v>
      </c>
      <c r="B2654" t="s">
        <v>8544</v>
      </c>
      <c r="C2654">
        <v>2007</v>
      </c>
      <c r="D2654" t="s">
        <v>8580</v>
      </c>
      <c r="E2654" t="s">
        <v>8581</v>
      </c>
      <c r="F2654" t="s">
        <v>8582</v>
      </c>
      <c r="G2654" t="s">
        <v>8583</v>
      </c>
      <c r="H2654" t="s">
        <v>8584</v>
      </c>
    </row>
    <row r="2655" spans="1:8" x14ac:dyDescent="0.2">
      <c r="A2655" t="s">
        <v>8543</v>
      </c>
      <c r="B2655" t="s">
        <v>8544</v>
      </c>
      <c r="C2655">
        <v>2008</v>
      </c>
      <c r="D2655" t="s">
        <v>8585</v>
      </c>
      <c r="E2655" t="s">
        <v>8586</v>
      </c>
      <c r="F2655" t="s">
        <v>8587</v>
      </c>
      <c r="G2655" t="s">
        <v>8588</v>
      </c>
      <c r="H2655" t="s">
        <v>8589</v>
      </c>
    </row>
    <row r="2656" spans="1:8" x14ac:dyDescent="0.2">
      <c r="A2656" t="s">
        <v>8543</v>
      </c>
      <c r="B2656" t="s">
        <v>8544</v>
      </c>
      <c r="C2656">
        <v>2009</v>
      </c>
      <c r="D2656" t="s">
        <v>8590</v>
      </c>
      <c r="E2656" t="s">
        <v>8591</v>
      </c>
      <c r="F2656" t="s">
        <v>8592</v>
      </c>
      <c r="G2656" t="s">
        <v>8593</v>
      </c>
      <c r="H2656" t="s">
        <v>8594</v>
      </c>
    </row>
    <row r="2657" spans="1:8" x14ac:dyDescent="0.2">
      <c r="A2657" t="s">
        <v>8543</v>
      </c>
      <c r="B2657" t="s">
        <v>8544</v>
      </c>
      <c r="C2657">
        <v>2010</v>
      </c>
      <c r="D2657" t="s">
        <v>8595</v>
      </c>
      <c r="E2657" t="s">
        <v>8596</v>
      </c>
      <c r="F2657" t="s">
        <v>8597</v>
      </c>
      <c r="G2657" t="s">
        <v>8598</v>
      </c>
      <c r="H2657" t="s">
        <v>8599</v>
      </c>
    </row>
    <row r="2658" spans="1:8" x14ac:dyDescent="0.2">
      <c r="A2658" t="s">
        <v>8543</v>
      </c>
      <c r="B2658" t="s">
        <v>8544</v>
      </c>
      <c r="C2658">
        <v>2011</v>
      </c>
      <c r="D2658" t="s">
        <v>8600</v>
      </c>
      <c r="E2658" t="s">
        <v>8601</v>
      </c>
      <c r="F2658" t="s">
        <v>8602</v>
      </c>
      <c r="G2658" t="s">
        <v>8603</v>
      </c>
      <c r="H2658" t="s">
        <v>8604</v>
      </c>
    </row>
    <row r="2659" spans="1:8" x14ac:dyDescent="0.2">
      <c r="A2659" t="s">
        <v>8543</v>
      </c>
      <c r="B2659" t="s">
        <v>8544</v>
      </c>
      <c r="C2659">
        <v>2012</v>
      </c>
      <c r="D2659" t="s">
        <v>8605</v>
      </c>
      <c r="E2659" t="s">
        <v>8606</v>
      </c>
      <c r="F2659" t="s">
        <v>8607</v>
      </c>
      <c r="G2659" t="s">
        <v>8608</v>
      </c>
      <c r="H2659" t="s">
        <v>8609</v>
      </c>
    </row>
    <row r="2660" spans="1:8" x14ac:dyDescent="0.2">
      <c r="A2660" t="s">
        <v>8543</v>
      </c>
      <c r="B2660" t="s">
        <v>8544</v>
      </c>
      <c r="C2660">
        <v>2013</v>
      </c>
      <c r="D2660" t="s">
        <v>8610</v>
      </c>
      <c r="E2660" t="s">
        <v>8611</v>
      </c>
      <c r="F2660" t="s">
        <v>8612</v>
      </c>
      <c r="G2660" t="s">
        <v>8613</v>
      </c>
      <c r="H2660" t="s">
        <v>8614</v>
      </c>
    </row>
    <row r="2661" spans="1:8" x14ac:dyDescent="0.2">
      <c r="A2661" t="s">
        <v>8543</v>
      </c>
      <c r="B2661" t="s">
        <v>8544</v>
      </c>
      <c r="C2661">
        <v>2014</v>
      </c>
      <c r="D2661" t="s">
        <v>8615</v>
      </c>
      <c r="E2661" t="s">
        <v>8616</v>
      </c>
      <c r="F2661" t="s">
        <v>8617</v>
      </c>
      <c r="G2661" t="s">
        <v>8618</v>
      </c>
      <c r="H2661" t="s">
        <v>8619</v>
      </c>
    </row>
    <row r="2662" spans="1:8" x14ac:dyDescent="0.2">
      <c r="A2662" t="s">
        <v>8543</v>
      </c>
      <c r="B2662" t="s">
        <v>8544</v>
      </c>
      <c r="C2662">
        <v>2015</v>
      </c>
      <c r="D2662" t="s">
        <v>8620</v>
      </c>
      <c r="E2662" t="s">
        <v>8621</v>
      </c>
      <c r="F2662" t="s">
        <v>8622</v>
      </c>
      <c r="G2662" t="s">
        <v>8623</v>
      </c>
      <c r="H2662" t="s">
        <v>8624</v>
      </c>
    </row>
    <row r="2663" spans="1:8" x14ac:dyDescent="0.2">
      <c r="A2663" t="s">
        <v>8543</v>
      </c>
      <c r="B2663" t="s">
        <v>8544</v>
      </c>
      <c r="C2663">
        <v>2016</v>
      </c>
      <c r="D2663" t="s">
        <v>8625</v>
      </c>
      <c r="E2663" t="s">
        <v>8626</v>
      </c>
      <c r="F2663" t="s">
        <v>8627</v>
      </c>
      <c r="G2663" t="s">
        <v>8628</v>
      </c>
      <c r="H2663" t="s">
        <v>8629</v>
      </c>
    </row>
    <row r="2664" spans="1:8" x14ac:dyDescent="0.2">
      <c r="A2664" t="s">
        <v>8543</v>
      </c>
      <c r="B2664" t="s">
        <v>8544</v>
      </c>
      <c r="C2664">
        <v>2017</v>
      </c>
      <c r="D2664" t="s">
        <v>8630</v>
      </c>
      <c r="E2664" t="s">
        <v>8631</v>
      </c>
      <c r="F2664" t="s">
        <v>8632</v>
      </c>
      <c r="G2664" t="s">
        <v>8633</v>
      </c>
      <c r="H2664" t="s">
        <v>8634</v>
      </c>
    </row>
    <row r="2665" spans="1:8" x14ac:dyDescent="0.2">
      <c r="A2665" t="s">
        <v>8543</v>
      </c>
      <c r="B2665" t="s">
        <v>8544</v>
      </c>
      <c r="C2665">
        <v>2018</v>
      </c>
      <c r="D2665" t="s">
        <v>8635</v>
      </c>
      <c r="E2665" t="s">
        <v>8636</v>
      </c>
      <c r="F2665" t="s">
        <v>8637</v>
      </c>
      <c r="G2665" t="s">
        <v>8638</v>
      </c>
      <c r="H2665" t="s">
        <v>8639</v>
      </c>
    </row>
    <row r="2666" spans="1:8" x14ac:dyDescent="0.2">
      <c r="A2666" t="s">
        <v>8543</v>
      </c>
      <c r="B2666" t="s">
        <v>8544</v>
      </c>
      <c r="C2666">
        <v>2019</v>
      </c>
      <c r="D2666" t="s">
        <v>8640</v>
      </c>
      <c r="E2666" t="s">
        <v>8641</v>
      </c>
      <c r="F2666" t="s">
        <v>8642</v>
      </c>
      <c r="G2666" t="s">
        <v>8643</v>
      </c>
      <c r="H2666" t="s">
        <v>8644</v>
      </c>
    </row>
    <row r="2667" spans="1:8" x14ac:dyDescent="0.2">
      <c r="A2667" t="s">
        <v>8543</v>
      </c>
      <c r="B2667" t="s">
        <v>8544</v>
      </c>
      <c r="C2667">
        <v>2020</v>
      </c>
      <c r="D2667" t="s">
        <v>8645</v>
      </c>
      <c r="E2667" t="s">
        <v>8646</v>
      </c>
      <c r="F2667" t="s">
        <v>8647</v>
      </c>
      <c r="G2667" t="s">
        <v>8648</v>
      </c>
      <c r="H2667" t="s">
        <v>8649</v>
      </c>
    </row>
    <row r="2668" spans="1:8" x14ac:dyDescent="0.2">
      <c r="A2668" t="s">
        <v>8650</v>
      </c>
      <c r="B2668" t="s">
        <v>8651</v>
      </c>
      <c r="C2668">
        <v>2000</v>
      </c>
      <c r="F2668" t="s">
        <v>8652</v>
      </c>
      <c r="G2668" t="s">
        <v>8653</v>
      </c>
      <c r="H2668" t="s">
        <v>8654</v>
      </c>
    </row>
    <row r="2669" spans="1:8" x14ac:dyDescent="0.2">
      <c r="A2669" t="s">
        <v>8650</v>
      </c>
      <c r="B2669" t="s">
        <v>8651</v>
      </c>
      <c r="C2669">
        <v>2001</v>
      </c>
      <c r="F2669" t="s">
        <v>8655</v>
      </c>
      <c r="G2669" t="s">
        <v>8656</v>
      </c>
      <c r="H2669" t="s">
        <v>8657</v>
      </c>
    </row>
    <row r="2670" spans="1:8" x14ac:dyDescent="0.2">
      <c r="A2670" t="s">
        <v>8650</v>
      </c>
      <c r="B2670" t="s">
        <v>8651</v>
      </c>
      <c r="C2670">
        <v>2002</v>
      </c>
      <c r="F2670" t="s">
        <v>8658</v>
      </c>
      <c r="G2670" t="s">
        <v>8659</v>
      </c>
      <c r="H2670" t="s">
        <v>8660</v>
      </c>
    </row>
    <row r="2671" spans="1:8" x14ac:dyDescent="0.2">
      <c r="A2671" t="s">
        <v>8650</v>
      </c>
      <c r="B2671" t="s">
        <v>8651</v>
      </c>
      <c r="C2671">
        <v>2003</v>
      </c>
      <c r="F2671" t="s">
        <v>8661</v>
      </c>
      <c r="G2671" t="s">
        <v>8662</v>
      </c>
      <c r="H2671" t="s">
        <v>8663</v>
      </c>
    </row>
    <row r="2672" spans="1:8" x14ac:dyDescent="0.2">
      <c r="A2672" t="s">
        <v>8650</v>
      </c>
      <c r="B2672" t="s">
        <v>8651</v>
      </c>
      <c r="C2672">
        <v>2004</v>
      </c>
      <c r="F2672" t="s">
        <v>8664</v>
      </c>
      <c r="G2672" t="s">
        <v>8665</v>
      </c>
      <c r="H2672" t="s">
        <v>8666</v>
      </c>
    </row>
    <row r="2673" spans="1:8" x14ac:dyDescent="0.2">
      <c r="A2673" t="s">
        <v>8650</v>
      </c>
      <c r="B2673" t="s">
        <v>8651</v>
      </c>
      <c r="C2673">
        <v>2005</v>
      </c>
      <c r="F2673" t="s">
        <v>8667</v>
      </c>
      <c r="G2673" t="s">
        <v>8668</v>
      </c>
      <c r="H2673" t="s">
        <v>8669</v>
      </c>
    </row>
    <row r="2674" spans="1:8" x14ac:dyDescent="0.2">
      <c r="A2674" t="s">
        <v>8650</v>
      </c>
      <c r="B2674" t="s">
        <v>8651</v>
      </c>
      <c r="C2674">
        <v>2006</v>
      </c>
      <c r="F2674" t="s">
        <v>8670</v>
      </c>
      <c r="G2674" t="s">
        <v>8671</v>
      </c>
      <c r="H2674" t="s">
        <v>8672</v>
      </c>
    </row>
    <row r="2675" spans="1:8" x14ac:dyDescent="0.2">
      <c r="A2675" t="s">
        <v>8650</v>
      </c>
      <c r="B2675" t="s">
        <v>8651</v>
      </c>
      <c r="C2675">
        <v>2007</v>
      </c>
      <c r="F2675" t="s">
        <v>8673</v>
      </c>
      <c r="G2675" t="s">
        <v>8674</v>
      </c>
      <c r="H2675" t="s">
        <v>8675</v>
      </c>
    </row>
    <row r="2676" spans="1:8" x14ac:dyDescent="0.2">
      <c r="A2676" t="s">
        <v>8650</v>
      </c>
      <c r="B2676" t="s">
        <v>8651</v>
      </c>
      <c r="C2676">
        <v>2008</v>
      </c>
      <c r="F2676" t="s">
        <v>8676</v>
      </c>
      <c r="G2676" t="s">
        <v>8677</v>
      </c>
      <c r="H2676" t="s">
        <v>8678</v>
      </c>
    </row>
    <row r="2677" spans="1:8" x14ac:dyDescent="0.2">
      <c r="A2677" t="s">
        <v>8650</v>
      </c>
      <c r="B2677" t="s">
        <v>8651</v>
      </c>
      <c r="C2677">
        <v>2009</v>
      </c>
      <c r="F2677" t="s">
        <v>8679</v>
      </c>
      <c r="G2677" t="s">
        <v>8680</v>
      </c>
      <c r="H2677" t="s">
        <v>8681</v>
      </c>
    </row>
    <row r="2678" spans="1:8" x14ac:dyDescent="0.2">
      <c r="A2678" t="s">
        <v>8650</v>
      </c>
      <c r="B2678" t="s">
        <v>8651</v>
      </c>
      <c r="C2678">
        <v>2010</v>
      </c>
      <c r="F2678" t="s">
        <v>8682</v>
      </c>
      <c r="G2678" t="s">
        <v>8683</v>
      </c>
      <c r="H2678" t="s">
        <v>8684</v>
      </c>
    </row>
    <row r="2679" spans="1:8" x14ac:dyDescent="0.2">
      <c r="A2679" t="s">
        <v>8650</v>
      </c>
      <c r="B2679" t="s">
        <v>8651</v>
      </c>
      <c r="C2679">
        <v>2011</v>
      </c>
      <c r="F2679" t="s">
        <v>8685</v>
      </c>
      <c r="G2679" t="s">
        <v>8686</v>
      </c>
      <c r="H2679" t="s">
        <v>8687</v>
      </c>
    </row>
    <row r="2680" spans="1:8" x14ac:dyDescent="0.2">
      <c r="A2680" t="s">
        <v>8650</v>
      </c>
      <c r="B2680" t="s">
        <v>8651</v>
      </c>
      <c r="C2680">
        <v>2012</v>
      </c>
      <c r="F2680" t="s">
        <v>8688</v>
      </c>
      <c r="G2680" t="s">
        <v>8689</v>
      </c>
      <c r="H2680" t="s">
        <v>8690</v>
      </c>
    </row>
    <row r="2681" spans="1:8" x14ac:dyDescent="0.2">
      <c r="A2681" t="s">
        <v>8650</v>
      </c>
      <c r="B2681" t="s">
        <v>8651</v>
      </c>
      <c r="C2681">
        <v>2013</v>
      </c>
      <c r="F2681" t="s">
        <v>8691</v>
      </c>
      <c r="G2681" t="s">
        <v>8692</v>
      </c>
      <c r="H2681" t="s">
        <v>8693</v>
      </c>
    </row>
    <row r="2682" spans="1:8" x14ac:dyDescent="0.2">
      <c r="A2682" t="s">
        <v>8650</v>
      </c>
      <c r="B2682" t="s">
        <v>8651</v>
      </c>
      <c r="C2682">
        <v>2014</v>
      </c>
      <c r="F2682" t="s">
        <v>8694</v>
      </c>
      <c r="G2682" t="s">
        <v>8695</v>
      </c>
      <c r="H2682" t="s">
        <v>8696</v>
      </c>
    </row>
    <row r="2683" spans="1:8" x14ac:dyDescent="0.2">
      <c r="A2683" t="s">
        <v>8650</v>
      </c>
      <c r="B2683" t="s">
        <v>8651</v>
      </c>
      <c r="C2683">
        <v>2015</v>
      </c>
      <c r="F2683" t="s">
        <v>8697</v>
      </c>
      <c r="G2683" t="s">
        <v>8698</v>
      </c>
      <c r="H2683" t="s">
        <v>8699</v>
      </c>
    </row>
    <row r="2684" spans="1:8" x14ac:dyDescent="0.2">
      <c r="A2684" t="s">
        <v>8650</v>
      </c>
      <c r="B2684" t="s">
        <v>8651</v>
      </c>
      <c r="C2684">
        <v>2016</v>
      </c>
      <c r="F2684" t="s">
        <v>8700</v>
      </c>
      <c r="G2684" t="s">
        <v>8701</v>
      </c>
      <c r="H2684" t="s">
        <v>8702</v>
      </c>
    </row>
    <row r="2685" spans="1:8" x14ac:dyDescent="0.2">
      <c r="A2685" t="s">
        <v>8650</v>
      </c>
      <c r="B2685" t="s">
        <v>8651</v>
      </c>
      <c r="C2685">
        <v>2017</v>
      </c>
      <c r="F2685" t="s">
        <v>8703</v>
      </c>
      <c r="G2685" t="s">
        <v>8704</v>
      </c>
      <c r="H2685" t="s">
        <v>8705</v>
      </c>
    </row>
    <row r="2686" spans="1:8" x14ac:dyDescent="0.2">
      <c r="A2686" t="s">
        <v>8650</v>
      </c>
      <c r="B2686" t="s">
        <v>8651</v>
      </c>
      <c r="C2686">
        <v>2018</v>
      </c>
      <c r="F2686" t="s">
        <v>8706</v>
      </c>
      <c r="G2686" t="s">
        <v>8707</v>
      </c>
      <c r="H2686" t="s">
        <v>8708</v>
      </c>
    </row>
    <row r="2687" spans="1:8" x14ac:dyDescent="0.2">
      <c r="A2687" t="s">
        <v>8650</v>
      </c>
      <c r="B2687" t="s">
        <v>8651</v>
      </c>
      <c r="C2687">
        <v>2019</v>
      </c>
      <c r="F2687" t="s">
        <v>8709</v>
      </c>
      <c r="G2687" t="s">
        <v>8710</v>
      </c>
      <c r="H2687" t="s">
        <v>8711</v>
      </c>
    </row>
    <row r="2688" spans="1:8" x14ac:dyDescent="0.2">
      <c r="A2688" t="s">
        <v>8650</v>
      </c>
      <c r="B2688" t="s">
        <v>8651</v>
      </c>
      <c r="C2688">
        <v>2020</v>
      </c>
      <c r="F2688" t="s">
        <v>8712</v>
      </c>
      <c r="G2688" t="s">
        <v>8713</v>
      </c>
      <c r="H2688" t="s">
        <v>8714</v>
      </c>
    </row>
    <row r="2689" spans="1:8" x14ac:dyDescent="0.2">
      <c r="A2689" t="s">
        <v>8715</v>
      </c>
      <c r="B2689" t="s">
        <v>8716</v>
      </c>
      <c r="C2689">
        <v>2000</v>
      </c>
      <c r="D2689" t="s">
        <v>8717</v>
      </c>
      <c r="E2689" t="s">
        <v>8718</v>
      </c>
      <c r="F2689" t="s">
        <v>8719</v>
      </c>
      <c r="G2689" t="s">
        <v>8720</v>
      </c>
      <c r="H2689" t="s">
        <v>8721</v>
      </c>
    </row>
    <row r="2690" spans="1:8" x14ac:dyDescent="0.2">
      <c r="A2690" t="s">
        <v>8715</v>
      </c>
      <c r="B2690" t="s">
        <v>8716</v>
      </c>
      <c r="C2690">
        <v>2001</v>
      </c>
      <c r="D2690" t="s">
        <v>8722</v>
      </c>
      <c r="E2690" t="s">
        <v>8723</v>
      </c>
      <c r="F2690" t="s">
        <v>8724</v>
      </c>
      <c r="G2690" t="s">
        <v>8725</v>
      </c>
      <c r="H2690" t="s">
        <v>8726</v>
      </c>
    </row>
    <row r="2691" spans="1:8" x14ac:dyDescent="0.2">
      <c r="A2691" t="s">
        <v>8715</v>
      </c>
      <c r="B2691" t="s">
        <v>8716</v>
      </c>
      <c r="C2691">
        <v>2002</v>
      </c>
      <c r="D2691" t="s">
        <v>8727</v>
      </c>
      <c r="E2691" t="s">
        <v>8728</v>
      </c>
      <c r="F2691" t="s">
        <v>8729</v>
      </c>
      <c r="G2691" t="s">
        <v>8730</v>
      </c>
      <c r="H2691" t="s">
        <v>8731</v>
      </c>
    </row>
    <row r="2692" spans="1:8" x14ac:dyDescent="0.2">
      <c r="A2692" t="s">
        <v>8715</v>
      </c>
      <c r="B2692" t="s">
        <v>8716</v>
      </c>
      <c r="C2692">
        <v>2003</v>
      </c>
      <c r="D2692" t="s">
        <v>8732</v>
      </c>
      <c r="E2692" t="s">
        <v>8733</v>
      </c>
      <c r="F2692" t="s">
        <v>8734</v>
      </c>
      <c r="G2692" t="s">
        <v>8735</v>
      </c>
      <c r="H2692" t="s">
        <v>8736</v>
      </c>
    </row>
    <row r="2693" spans="1:8" x14ac:dyDescent="0.2">
      <c r="A2693" t="s">
        <v>8715</v>
      </c>
      <c r="B2693" t="s">
        <v>8716</v>
      </c>
      <c r="C2693">
        <v>2004</v>
      </c>
      <c r="D2693" t="s">
        <v>8737</v>
      </c>
      <c r="E2693" t="s">
        <v>8738</v>
      </c>
      <c r="F2693" t="s">
        <v>8739</v>
      </c>
      <c r="G2693" t="s">
        <v>8740</v>
      </c>
      <c r="H2693" t="s">
        <v>8741</v>
      </c>
    </row>
    <row r="2694" spans="1:8" x14ac:dyDescent="0.2">
      <c r="A2694" t="s">
        <v>8715</v>
      </c>
      <c r="B2694" t="s">
        <v>8716</v>
      </c>
      <c r="C2694">
        <v>2005</v>
      </c>
      <c r="D2694" t="s">
        <v>8742</v>
      </c>
      <c r="E2694" t="s">
        <v>8743</v>
      </c>
      <c r="F2694" t="s">
        <v>8744</v>
      </c>
      <c r="G2694" t="s">
        <v>8745</v>
      </c>
      <c r="H2694" t="s">
        <v>8746</v>
      </c>
    </row>
    <row r="2695" spans="1:8" x14ac:dyDescent="0.2">
      <c r="A2695" t="s">
        <v>8715</v>
      </c>
      <c r="B2695" t="s">
        <v>8716</v>
      </c>
      <c r="C2695">
        <v>2006</v>
      </c>
      <c r="D2695" t="s">
        <v>8747</v>
      </c>
      <c r="E2695" t="s">
        <v>8748</v>
      </c>
      <c r="F2695" t="s">
        <v>8749</v>
      </c>
      <c r="G2695" t="s">
        <v>8750</v>
      </c>
      <c r="H2695" t="s">
        <v>8751</v>
      </c>
    </row>
    <row r="2696" spans="1:8" x14ac:dyDescent="0.2">
      <c r="A2696" t="s">
        <v>8715</v>
      </c>
      <c r="B2696" t="s">
        <v>8716</v>
      </c>
      <c r="C2696">
        <v>2007</v>
      </c>
      <c r="D2696" t="s">
        <v>8752</v>
      </c>
      <c r="E2696" t="s">
        <v>8753</v>
      </c>
      <c r="F2696" t="s">
        <v>8754</v>
      </c>
      <c r="G2696" t="s">
        <v>8755</v>
      </c>
      <c r="H2696" t="s">
        <v>8756</v>
      </c>
    </row>
    <row r="2697" spans="1:8" x14ac:dyDescent="0.2">
      <c r="A2697" t="s">
        <v>8715</v>
      </c>
      <c r="B2697" t="s">
        <v>8716</v>
      </c>
      <c r="C2697">
        <v>2008</v>
      </c>
      <c r="D2697" t="s">
        <v>8757</v>
      </c>
      <c r="E2697" t="s">
        <v>8758</v>
      </c>
      <c r="F2697" t="s">
        <v>8759</v>
      </c>
      <c r="G2697" t="s">
        <v>8760</v>
      </c>
    </row>
    <row r="2698" spans="1:8" x14ac:dyDescent="0.2">
      <c r="A2698" t="s">
        <v>8715</v>
      </c>
      <c r="B2698" t="s">
        <v>8716</v>
      </c>
      <c r="C2698">
        <v>2009</v>
      </c>
      <c r="D2698" t="s">
        <v>8761</v>
      </c>
      <c r="E2698" t="s">
        <v>8762</v>
      </c>
      <c r="F2698" t="s">
        <v>8763</v>
      </c>
      <c r="G2698" t="s">
        <v>8764</v>
      </c>
    </row>
    <row r="2699" spans="1:8" x14ac:dyDescent="0.2">
      <c r="A2699" t="s">
        <v>8715</v>
      </c>
      <c r="B2699" t="s">
        <v>8716</v>
      </c>
      <c r="C2699">
        <v>2010</v>
      </c>
      <c r="D2699" t="s">
        <v>8765</v>
      </c>
      <c r="E2699" t="s">
        <v>8766</v>
      </c>
      <c r="F2699" t="s">
        <v>8767</v>
      </c>
      <c r="G2699" t="s">
        <v>8768</v>
      </c>
    </row>
    <row r="2700" spans="1:8" x14ac:dyDescent="0.2">
      <c r="A2700" t="s">
        <v>8715</v>
      </c>
      <c r="B2700" t="s">
        <v>8716</v>
      </c>
      <c r="C2700">
        <v>2011</v>
      </c>
      <c r="D2700" t="s">
        <v>8769</v>
      </c>
      <c r="E2700" t="s">
        <v>8770</v>
      </c>
      <c r="F2700" t="s">
        <v>8771</v>
      </c>
      <c r="G2700" t="s">
        <v>8772</v>
      </c>
    </row>
    <row r="2701" spans="1:8" x14ac:dyDescent="0.2">
      <c r="A2701" t="s">
        <v>8715</v>
      </c>
      <c r="B2701" t="s">
        <v>8716</v>
      </c>
      <c r="C2701">
        <v>2012</v>
      </c>
      <c r="D2701" t="s">
        <v>8773</v>
      </c>
      <c r="E2701" t="s">
        <v>8774</v>
      </c>
      <c r="F2701" t="s">
        <v>8775</v>
      </c>
      <c r="G2701" t="s">
        <v>8776</v>
      </c>
    </row>
    <row r="2702" spans="1:8" x14ac:dyDescent="0.2">
      <c r="A2702" t="s">
        <v>8715</v>
      </c>
      <c r="B2702" t="s">
        <v>8716</v>
      </c>
      <c r="C2702">
        <v>2013</v>
      </c>
      <c r="D2702" t="s">
        <v>8777</v>
      </c>
      <c r="E2702" t="s">
        <v>8778</v>
      </c>
      <c r="F2702" t="s">
        <v>8779</v>
      </c>
      <c r="G2702" t="s">
        <v>8780</v>
      </c>
    </row>
    <row r="2703" spans="1:8" x14ac:dyDescent="0.2">
      <c r="A2703" t="s">
        <v>8715</v>
      </c>
      <c r="B2703" t="s">
        <v>8716</v>
      </c>
      <c r="C2703">
        <v>2014</v>
      </c>
      <c r="D2703" t="s">
        <v>8781</v>
      </c>
      <c r="E2703" t="s">
        <v>8782</v>
      </c>
      <c r="F2703" t="s">
        <v>8783</v>
      </c>
      <c r="G2703" t="s">
        <v>8784</v>
      </c>
    </row>
    <row r="2704" spans="1:8" x14ac:dyDescent="0.2">
      <c r="A2704" t="s">
        <v>8715</v>
      </c>
      <c r="B2704" t="s">
        <v>8716</v>
      </c>
      <c r="C2704">
        <v>2015</v>
      </c>
      <c r="D2704" t="s">
        <v>8785</v>
      </c>
      <c r="E2704" t="s">
        <v>8786</v>
      </c>
      <c r="F2704" t="s">
        <v>8787</v>
      </c>
      <c r="G2704" t="s">
        <v>8788</v>
      </c>
    </row>
    <row r="2705" spans="1:8" x14ac:dyDescent="0.2">
      <c r="A2705" t="s">
        <v>8715</v>
      </c>
      <c r="B2705" t="s">
        <v>8716</v>
      </c>
      <c r="C2705">
        <v>2016</v>
      </c>
      <c r="D2705" t="s">
        <v>8789</v>
      </c>
      <c r="E2705" t="s">
        <v>8790</v>
      </c>
      <c r="F2705" t="s">
        <v>8791</v>
      </c>
      <c r="G2705" t="s">
        <v>8792</v>
      </c>
    </row>
    <row r="2706" spans="1:8" x14ac:dyDescent="0.2">
      <c r="A2706" t="s">
        <v>8715</v>
      </c>
      <c r="B2706" t="s">
        <v>8716</v>
      </c>
      <c r="C2706">
        <v>2017</v>
      </c>
      <c r="D2706" t="s">
        <v>8793</v>
      </c>
      <c r="E2706" t="s">
        <v>8794</v>
      </c>
      <c r="F2706" t="s">
        <v>8795</v>
      </c>
      <c r="G2706" t="s">
        <v>8796</v>
      </c>
    </row>
    <row r="2707" spans="1:8" x14ac:dyDescent="0.2">
      <c r="A2707" t="s">
        <v>8715</v>
      </c>
      <c r="B2707" t="s">
        <v>8716</v>
      </c>
      <c r="C2707">
        <v>2018</v>
      </c>
      <c r="D2707" t="s">
        <v>8797</v>
      </c>
      <c r="E2707" t="s">
        <v>8798</v>
      </c>
      <c r="F2707" t="s">
        <v>8799</v>
      </c>
      <c r="G2707" t="s">
        <v>8800</v>
      </c>
    </row>
    <row r="2708" spans="1:8" x14ac:dyDescent="0.2">
      <c r="A2708" t="s">
        <v>8715</v>
      </c>
      <c r="B2708" t="s">
        <v>8716</v>
      </c>
      <c r="C2708">
        <v>2019</v>
      </c>
      <c r="D2708" t="s">
        <v>8801</v>
      </c>
      <c r="E2708" t="s">
        <v>8802</v>
      </c>
      <c r="F2708" t="s">
        <v>8803</v>
      </c>
      <c r="G2708" t="s">
        <v>8804</v>
      </c>
    </row>
    <row r="2709" spans="1:8" x14ac:dyDescent="0.2">
      <c r="A2709" t="s">
        <v>8715</v>
      </c>
      <c r="B2709" t="s">
        <v>8716</v>
      </c>
      <c r="C2709">
        <v>2020</v>
      </c>
      <c r="D2709" t="s">
        <v>8805</v>
      </c>
      <c r="E2709" t="s">
        <v>8806</v>
      </c>
      <c r="F2709" t="s">
        <v>8807</v>
      </c>
      <c r="G2709" t="s">
        <v>8808</v>
      </c>
    </row>
    <row r="2710" spans="1:8" x14ac:dyDescent="0.2">
      <c r="A2710" t="s">
        <v>8809</v>
      </c>
      <c r="B2710" t="s">
        <v>8810</v>
      </c>
      <c r="C2710">
        <v>2000</v>
      </c>
      <c r="F2710" t="s">
        <v>8811</v>
      </c>
      <c r="G2710" t="s">
        <v>8812</v>
      </c>
      <c r="H2710">
        <v>0</v>
      </c>
    </row>
    <row r="2711" spans="1:8" x14ac:dyDescent="0.2">
      <c r="A2711" t="s">
        <v>8809</v>
      </c>
      <c r="B2711" t="s">
        <v>8810</v>
      </c>
      <c r="C2711">
        <v>2001</v>
      </c>
      <c r="F2711" t="s">
        <v>8813</v>
      </c>
      <c r="G2711" t="s">
        <v>8814</v>
      </c>
      <c r="H2711">
        <v>0</v>
      </c>
    </row>
    <row r="2712" spans="1:8" x14ac:dyDescent="0.2">
      <c r="A2712" t="s">
        <v>8809</v>
      </c>
      <c r="B2712" t="s">
        <v>8810</v>
      </c>
      <c r="C2712">
        <v>2002</v>
      </c>
      <c r="F2712" t="s">
        <v>8815</v>
      </c>
      <c r="G2712" t="s">
        <v>8816</v>
      </c>
      <c r="H2712">
        <v>0</v>
      </c>
    </row>
    <row r="2713" spans="1:8" x14ac:dyDescent="0.2">
      <c r="A2713" t="s">
        <v>8809</v>
      </c>
      <c r="B2713" t="s">
        <v>8810</v>
      </c>
      <c r="C2713">
        <v>2003</v>
      </c>
      <c r="F2713" t="s">
        <v>8817</v>
      </c>
      <c r="G2713" t="s">
        <v>8818</v>
      </c>
      <c r="H2713">
        <v>0</v>
      </c>
    </row>
    <row r="2714" spans="1:8" x14ac:dyDescent="0.2">
      <c r="A2714" t="s">
        <v>8809</v>
      </c>
      <c r="B2714" t="s">
        <v>8810</v>
      </c>
      <c r="C2714">
        <v>2004</v>
      </c>
      <c r="F2714" t="s">
        <v>8819</v>
      </c>
      <c r="G2714" t="s">
        <v>8820</v>
      </c>
      <c r="H2714">
        <v>0</v>
      </c>
    </row>
    <row r="2715" spans="1:8" x14ac:dyDescent="0.2">
      <c r="A2715" t="s">
        <v>8809</v>
      </c>
      <c r="B2715" t="s">
        <v>8810</v>
      </c>
      <c r="C2715">
        <v>2005</v>
      </c>
      <c r="F2715" t="s">
        <v>8821</v>
      </c>
      <c r="G2715" t="s">
        <v>8822</v>
      </c>
      <c r="H2715">
        <v>0</v>
      </c>
    </row>
    <row r="2716" spans="1:8" x14ac:dyDescent="0.2">
      <c r="A2716" t="s">
        <v>8809</v>
      </c>
      <c r="B2716" t="s">
        <v>8810</v>
      </c>
      <c r="C2716">
        <v>2006</v>
      </c>
      <c r="F2716" t="s">
        <v>8823</v>
      </c>
      <c r="G2716" t="s">
        <v>8824</v>
      </c>
      <c r="H2716">
        <v>0</v>
      </c>
    </row>
    <row r="2717" spans="1:8" x14ac:dyDescent="0.2">
      <c r="A2717" t="s">
        <v>8809</v>
      </c>
      <c r="B2717" t="s">
        <v>8810</v>
      </c>
      <c r="C2717">
        <v>2007</v>
      </c>
      <c r="F2717" t="s">
        <v>8825</v>
      </c>
      <c r="G2717" t="s">
        <v>8826</v>
      </c>
      <c r="H2717">
        <v>0</v>
      </c>
    </row>
    <row r="2718" spans="1:8" x14ac:dyDescent="0.2">
      <c r="A2718" t="s">
        <v>8809</v>
      </c>
      <c r="B2718" t="s">
        <v>8810</v>
      </c>
      <c r="C2718">
        <v>2008</v>
      </c>
      <c r="F2718" t="s">
        <v>8827</v>
      </c>
      <c r="G2718" t="s">
        <v>8828</v>
      </c>
      <c r="H2718">
        <v>0</v>
      </c>
    </row>
    <row r="2719" spans="1:8" x14ac:dyDescent="0.2">
      <c r="A2719" t="s">
        <v>8809</v>
      </c>
      <c r="B2719" t="s">
        <v>8810</v>
      </c>
      <c r="C2719">
        <v>2009</v>
      </c>
      <c r="F2719" t="s">
        <v>8829</v>
      </c>
      <c r="G2719" t="s">
        <v>8830</v>
      </c>
      <c r="H2719">
        <v>0</v>
      </c>
    </row>
    <row r="2720" spans="1:8" x14ac:dyDescent="0.2">
      <c r="A2720" t="s">
        <v>8809</v>
      </c>
      <c r="B2720" t="s">
        <v>8810</v>
      </c>
      <c r="C2720">
        <v>2010</v>
      </c>
      <c r="F2720" t="s">
        <v>8831</v>
      </c>
      <c r="G2720" t="s">
        <v>8832</v>
      </c>
      <c r="H2720">
        <v>0</v>
      </c>
    </row>
    <row r="2721" spans="1:8" x14ac:dyDescent="0.2">
      <c r="A2721" t="s">
        <v>8809</v>
      </c>
      <c r="B2721" t="s">
        <v>8810</v>
      </c>
      <c r="C2721">
        <v>2011</v>
      </c>
      <c r="F2721" t="s">
        <v>8833</v>
      </c>
      <c r="G2721" t="s">
        <v>8834</v>
      </c>
      <c r="H2721">
        <v>0</v>
      </c>
    </row>
    <row r="2722" spans="1:8" x14ac:dyDescent="0.2">
      <c r="A2722" t="s">
        <v>8809</v>
      </c>
      <c r="B2722" t="s">
        <v>8810</v>
      </c>
      <c r="C2722">
        <v>2012</v>
      </c>
      <c r="F2722" t="s">
        <v>8835</v>
      </c>
      <c r="G2722" t="s">
        <v>8836</v>
      </c>
      <c r="H2722">
        <v>0</v>
      </c>
    </row>
    <row r="2723" spans="1:8" x14ac:dyDescent="0.2">
      <c r="A2723" t="s">
        <v>8809</v>
      </c>
      <c r="B2723" t="s">
        <v>8810</v>
      </c>
      <c r="C2723">
        <v>2013</v>
      </c>
      <c r="F2723" t="s">
        <v>8837</v>
      </c>
      <c r="G2723" t="s">
        <v>8838</v>
      </c>
      <c r="H2723">
        <v>0</v>
      </c>
    </row>
    <row r="2724" spans="1:8" x14ac:dyDescent="0.2">
      <c r="A2724" t="s">
        <v>8809</v>
      </c>
      <c r="B2724" t="s">
        <v>8810</v>
      </c>
      <c r="C2724">
        <v>2014</v>
      </c>
      <c r="F2724" t="s">
        <v>8839</v>
      </c>
      <c r="G2724" t="s">
        <v>8840</v>
      </c>
      <c r="H2724">
        <v>0</v>
      </c>
    </row>
    <row r="2725" spans="1:8" x14ac:dyDescent="0.2">
      <c r="A2725" t="s">
        <v>8809</v>
      </c>
      <c r="B2725" t="s">
        <v>8810</v>
      </c>
      <c r="C2725">
        <v>2015</v>
      </c>
      <c r="F2725" t="s">
        <v>8841</v>
      </c>
      <c r="G2725" t="s">
        <v>8842</v>
      </c>
      <c r="H2725">
        <v>0</v>
      </c>
    </row>
    <row r="2726" spans="1:8" x14ac:dyDescent="0.2">
      <c r="A2726" t="s">
        <v>8809</v>
      </c>
      <c r="B2726" t="s">
        <v>8810</v>
      </c>
      <c r="C2726">
        <v>2016</v>
      </c>
      <c r="F2726" t="s">
        <v>8843</v>
      </c>
      <c r="G2726" t="s">
        <v>8844</v>
      </c>
      <c r="H2726">
        <v>0</v>
      </c>
    </row>
    <row r="2727" spans="1:8" x14ac:dyDescent="0.2">
      <c r="A2727" t="s">
        <v>8809</v>
      </c>
      <c r="B2727" t="s">
        <v>8810</v>
      </c>
      <c r="C2727">
        <v>2017</v>
      </c>
      <c r="F2727" t="s">
        <v>8845</v>
      </c>
      <c r="G2727" t="s">
        <v>8846</v>
      </c>
      <c r="H2727">
        <v>0</v>
      </c>
    </row>
    <row r="2728" spans="1:8" x14ac:dyDescent="0.2">
      <c r="A2728" t="s">
        <v>8809</v>
      </c>
      <c r="B2728" t="s">
        <v>8810</v>
      </c>
      <c r="C2728">
        <v>2018</v>
      </c>
      <c r="F2728" t="s">
        <v>8847</v>
      </c>
      <c r="G2728" t="s">
        <v>8848</v>
      </c>
      <c r="H2728">
        <v>0</v>
      </c>
    </row>
    <row r="2729" spans="1:8" x14ac:dyDescent="0.2">
      <c r="A2729" t="s">
        <v>8809</v>
      </c>
      <c r="B2729" t="s">
        <v>8810</v>
      </c>
      <c r="C2729">
        <v>2019</v>
      </c>
      <c r="F2729" t="s">
        <v>8849</v>
      </c>
      <c r="G2729" t="s">
        <v>8850</v>
      </c>
      <c r="H2729">
        <v>0</v>
      </c>
    </row>
    <row r="2730" spans="1:8" x14ac:dyDescent="0.2">
      <c r="A2730" t="s">
        <v>8809</v>
      </c>
      <c r="B2730" t="s">
        <v>8810</v>
      </c>
      <c r="C2730">
        <v>2020</v>
      </c>
      <c r="F2730" t="s">
        <v>8851</v>
      </c>
      <c r="G2730" t="s">
        <v>8852</v>
      </c>
      <c r="H2730">
        <v>0</v>
      </c>
    </row>
    <row r="2731" spans="1:8" x14ac:dyDescent="0.2">
      <c r="A2731" t="s">
        <v>8853</v>
      </c>
      <c r="B2731" t="s">
        <v>8854</v>
      </c>
      <c r="C2731">
        <v>2000</v>
      </c>
      <c r="F2731" t="s">
        <v>8855</v>
      </c>
      <c r="G2731" t="s">
        <v>8856</v>
      </c>
      <c r="H2731" t="s">
        <v>8857</v>
      </c>
    </row>
    <row r="2732" spans="1:8" x14ac:dyDescent="0.2">
      <c r="A2732" t="s">
        <v>8853</v>
      </c>
      <c r="B2732" t="s">
        <v>8854</v>
      </c>
      <c r="C2732">
        <v>2001</v>
      </c>
      <c r="F2732" t="s">
        <v>8858</v>
      </c>
      <c r="G2732" t="s">
        <v>8859</v>
      </c>
      <c r="H2732" t="s">
        <v>8860</v>
      </c>
    </row>
    <row r="2733" spans="1:8" x14ac:dyDescent="0.2">
      <c r="A2733" t="s">
        <v>8853</v>
      </c>
      <c r="B2733" t="s">
        <v>8854</v>
      </c>
      <c r="C2733">
        <v>2002</v>
      </c>
      <c r="F2733" t="s">
        <v>8861</v>
      </c>
      <c r="G2733" t="s">
        <v>8862</v>
      </c>
      <c r="H2733" t="s">
        <v>8863</v>
      </c>
    </row>
    <row r="2734" spans="1:8" x14ac:dyDescent="0.2">
      <c r="A2734" t="s">
        <v>8853</v>
      </c>
      <c r="B2734" t="s">
        <v>8854</v>
      </c>
      <c r="C2734">
        <v>2003</v>
      </c>
      <c r="F2734" t="s">
        <v>8864</v>
      </c>
      <c r="G2734" t="s">
        <v>8865</v>
      </c>
      <c r="H2734" t="s">
        <v>8866</v>
      </c>
    </row>
    <row r="2735" spans="1:8" x14ac:dyDescent="0.2">
      <c r="A2735" t="s">
        <v>8853</v>
      </c>
      <c r="B2735" t="s">
        <v>8854</v>
      </c>
      <c r="C2735">
        <v>2004</v>
      </c>
      <c r="F2735" t="s">
        <v>8867</v>
      </c>
      <c r="G2735" t="s">
        <v>8868</v>
      </c>
      <c r="H2735" t="s">
        <v>8869</v>
      </c>
    </row>
    <row r="2736" spans="1:8" x14ac:dyDescent="0.2">
      <c r="A2736" t="s">
        <v>8853</v>
      </c>
      <c r="B2736" t="s">
        <v>8854</v>
      </c>
      <c r="C2736">
        <v>2005</v>
      </c>
      <c r="F2736" t="s">
        <v>8870</v>
      </c>
      <c r="G2736" t="s">
        <v>8871</v>
      </c>
      <c r="H2736" t="s">
        <v>8872</v>
      </c>
    </row>
    <row r="2737" spans="1:8" x14ac:dyDescent="0.2">
      <c r="A2737" t="s">
        <v>8853</v>
      </c>
      <c r="B2737" t="s">
        <v>8854</v>
      </c>
      <c r="C2737">
        <v>2006</v>
      </c>
      <c r="F2737" t="s">
        <v>8873</v>
      </c>
      <c r="G2737" t="s">
        <v>8874</v>
      </c>
      <c r="H2737" t="s">
        <v>8875</v>
      </c>
    </row>
    <row r="2738" spans="1:8" x14ac:dyDescent="0.2">
      <c r="A2738" t="s">
        <v>8853</v>
      </c>
      <c r="B2738" t="s">
        <v>8854</v>
      </c>
      <c r="C2738">
        <v>2007</v>
      </c>
      <c r="F2738" t="s">
        <v>8876</v>
      </c>
      <c r="G2738" t="s">
        <v>8877</v>
      </c>
      <c r="H2738" t="s">
        <v>8878</v>
      </c>
    </row>
    <row r="2739" spans="1:8" x14ac:dyDescent="0.2">
      <c r="A2739" t="s">
        <v>8853</v>
      </c>
      <c r="B2739" t="s">
        <v>8854</v>
      </c>
      <c r="C2739">
        <v>2008</v>
      </c>
      <c r="F2739" t="s">
        <v>8879</v>
      </c>
      <c r="G2739" t="s">
        <v>8880</v>
      </c>
      <c r="H2739" t="s">
        <v>8881</v>
      </c>
    </row>
    <row r="2740" spans="1:8" x14ac:dyDescent="0.2">
      <c r="A2740" t="s">
        <v>8853</v>
      </c>
      <c r="B2740" t="s">
        <v>8854</v>
      </c>
      <c r="C2740">
        <v>2009</v>
      </c>
      <c r="F2740" t="s">
        <v>8882</v>
      </c>
      <c r="G2740" t="s">
        <v>8883</v>
      </c>
      <c r="H2740" t="s">
        <v>8884</v>
      </c>
    </row>
    <row r="2741" spans="1:8" x14ac:dyDescent="0.2">
      <c r="A2741" t="s">
        <v>8853</v>
      </c>
      <c r="B2741" t="s">
        <v>8854</v>
      </c>
      <c r="C2741">
        <v>2010</v>
      </c>
      <c r="F2741" t="s">
        <v>8885</v>
      </c>
      <c r="G2741" t="s">
        <v>8886</v>
      </c>
      <c r="H2741" t="s">
        <v>8887</v>
      </c>
    </row>
    <row r="2742" spans="1:8" x14ac:dyDescent="0.2">
      <c r="A2742" t="s">
        <v>8853</v>
      </c>
      <c r="B2742" t="s">
        <v>8854</v>
      </c>
      <c r="C2742">
        <v>2011</v>
      </c>
      <c r="F2742" t="s">
        <v>8888</v>
      </c>
      <c r="G2742" t="s">
        <v>8889</v>
      </c>
      <c r="H2742" t="s">
        <v>8890</v>
      </c>
    </row>
    <row r="2743" spans="1:8" x14ac:dyDescent="0.2">
      <c r="A2743" t="s">
        <v>8853</v>
      </c>
      <c r="B2743" t="s">
        <v>8854</v>
      </c>
      <c r="C2743">
        <v>2012</v>
      </c>
      <c r="F2743" t="s">
        <v>8891</v>
      </c>
      <c r="G2743" t="s">
        <v>8892</v>
      </c>
      <c r="H2743" t="s">
        <v>8893</v>
      </c>
    </row>
    <row r="2744" spans="1:8" x14ac:dyDescent="0.2">
      <c r="A2744" t="s">
        <v>8853</v>
      </c>
      <c r="B2744" t="s">
        <v>8854</v>
      </c>
      <c r="C2744">
        <v>2013</v>
      </c>
      <c r="F2744" t="s">
        <v>8894</v>
      </c>
      <c r="G2744" t="s">
        <v>8895</v>
      </c>
      <c r="H2744" t="s">
        <v>8896</v>
      </c>
    </row>
    <row r="2745" spans="1:8" x14ac:dyDescent="0.2">
      <c r="A2745" t="s">
        <v>8853</v>
      </c>
      <c r="B2745" t="s">
        <v>8854</v>
      </c>
      <c r="C2745">
        <v>2014</v>
      </c>
      <c r="F2745" t="s">
        <v>8897</v>
      </c>
      <c r="G2745" t="s">
        <v>8898</v>
      </c>
      <c r="H2745" t="s">
        <v>8899</v>
      </c>
    </row>
    <row r="2746" spans="1:8" x14ac:dyDescent="0.2">
      <c r="A2746" t="s">
        <v>8853</v>
      </c>
      <c r="B2746" t="s">
        <v>8854</v>
      </c>
      <c r="C2746">
        <v>2015</v>
      </c>
      <c r="F2746" t="s">
        <v>8900</v>
      </c>
      <c r="G2746" t="s">
        <v>8901</v>
      </c>
      <c r="H2746" t="s">
        <v>8902</v>
      </c>
    </row>
    <row r="2747" spans="1:8" x14ac:dyDescent="0.2">
      <c r="A2747" t="s">
        <v>8853</v>
      </c>
      <c r="B2747" t="s">
        <v>8854</v>
      </c>
      <c r="C2747">
        <v>2016</v>
      </c>
      <c r="F2747" t="s">
        <v>8903</v>
      </c>
      <c r="G2747" t="s">
        <v>8904</v>
      </c>
      <c r="H2747" t="s">
        <v>8905</v>
      </c>
    </row>
    <row r="2748" spans="1:8" x14ac:dyDescent="0.2">
      <c r="A2748" t="s">
        <v>8853</v>
      </c>
      <c r="B2748" t="s">
        <v>8854</v>
      </c>
      <c r="C2748">
        <v>2017</v>
      </c>
      <c r="F2748" t="s">
        <v>8906</v>
      </c>
      <c r="G2748" t="s">
        <v>8907</v>
      </c>
      <c r="H2748" t="s">
        <v>8908</v>
      </c>
    </row>
    <row r="2749" spans="1:8" x14ac:dyDescent="0.2">
      <c r="A2749" t="s">
        <v>8853</v>
      </c>
      <c r="B2749" t="s">
        <v>8854</v>
      </c>
      <c r="C2749">
        <v>2018</v>
      </c>
      <c r="F2749" t="s">
        <v>8909</v>
      </c>
      <c r="G2749" t="s">
        <v>8910</v>
      </c>
      <c r="H2749" t="s">
        <v>8911</v>
      </c>
    </row>
    <row r="2750" spans="1:8" x14ac:dyDescent="0.2">
      <c r="A2750" t="s">
        <v>8853</v>
      </c>
      <c r="B2750" t="s">
        <v>8854</v>
      </c>
      <c r="C2750">
        <v>2019</v>
      </c>
      <c r="F2750" t="s">
        <v>8912</v>
      </c>
      <c r="G2750" t="s">
        <v>8913</v>
      </c>
      <c r="H2750" t="s">
        <v>8914</v>
      </c>
    </row>
    <row r="2751" spans="1:8" x14ac:dyDescent="0.2">
      <c r="A2751" t="s">
        <v>8853</v>
      </c>
      <c r="B2751" t="s">
        <v>8854</v>
      </c>
      <c r="C2751">
        <v>2020</v>
      </c>
      <c r="F2751" t="s">
        <v>8915</v>
      </c>
      <c r="G2751" t="s">
        <v>8916</v>
      </c>
      <c r="H2751" t="s">
        <v>8917</v>
      </c>
    </row>
    <row r="2752" spans="1:8" x14ac:dyDescent="0.2">
      <c r="A2752" t="s">
        <v>8918</v>
      </c>
      <c r="B2752" t="s">
        <v>8919</v>
      </c>
      <c r="C2752">
        <v>2000</v>
      </c>
      <c r="D2752">
        <v>100</v>
      </c>
      <c r="E2752">
        <v>0</v>
      </c>
      <c r="F2752">
        <v>0</v>
      </c>
      <c r="G2752">
        <v>0</v>
      </c>
      <c r="H2752">
        <v>0</v>
      </c>
    </row>
    <row r="2753" spans="1:8" x14ac:dyDescent="0.2">
      <c r="A2753" t="s">
        <v>8918</v>
      </c>
      <c r="B2753" t="s">
        <v>8919</v>
      </c>
      <c r="C2753">
        <v>2001</v>
      </c>
      <c r="D2753">
        <v>100</v>
      </c>
      <c r="E2753">
        <v>0</v>
      </c>
      <c r="F2753">
        <v>0</v>
      </c>
      <c r="G2753">
        <v>0</v>
      </c>
      <c r="H2753">
        <v>0</v>
      </c>
    </row>
    <row r="2754" spans="1:8" x14ac:dyDescent="0.2">
      <c r="A2754" t="s">
        <v>8918</v>
      </c>
      <c r="B2754" t="s">
        <v>8919</v>
      </c>
      <c r="C2754">
        <v>2002</v>
      </c>
      <c r="D2754" t="s">
        <v>8920</v>
      </c>
      <c r="E2754">
        <v>0</v>
      </c>
      <c r="F2754">
        <v>0</v>
      </c>
      <c r="G2754" t="s">
        <v>8921</v>
      </c>
      <c r="H2754">
        <v>0</v>
      </c>
    </row>
    <row r="2755" spans="1:8" x14ac:dyDescent="0.2">
      <c r="A2755" t="s">
        <v>8918</v>
      </c>
      <c r="B2755" t="s">
        <v>8919</v>
      </c>
      <c r="C2755">
        <v>2003</v>
      </c>
      <c r="D2755" t="s">
        <v>8922</v>
      </c>
      <c r="E2755">
        <v>0</v>
      </c>
      <c r="F2755">
        <v>0</v>
      </c>
      <c r="G2755" t="s">
        <v>8923</v>
      </c>
      <c r="H2755">
        <v>0</v>
      </c>
    </row>
    <row r="2756" spans="1:8" x14ac:dyDescent="0.2">
      <c r="A2756" t="s">
        <v>8918</v>
      </c>
      <c r="B2756" t="s">
        <v>8919</v>
      </c>
      <c r="C2756">
        <v>2004</v>
      </c>
      <c r="D2756">
        <v>100</v>
      </c>
      <c r="E2756">
        <v>0</v>
      </c>
      <c r="F2756">
        <v>0</v>
      </c>
      <c r="G2756">
        <v>0</v>
      </c>
      <c r="H2756">
        <v>0</v>
      </c>
    </row>
    <row r="2757" spans="1:8" x14ac:dyDescent="0.2">
      <c r="A2757" t="s">
        <v>8918</v>
      </c>
      <c r="B2757" t="s">
        <v>8919</v>
      </c>
      <c r="C2757">
        <v>2005</v>
      </c>
      <c r="D2757">
        <v>100</v>
      </c>
      <c r="E2757">
        <v>0</v>
      </c>
      <c r="F2757">
        <v>0</v>
      </c>
      <c r="G2757">
        <v>0</v>
      </c>
      <c r="H2757">
        <v>0</v>
      </c>
    </row>
    <row r="2758" spans="1:8" x14ac:dyDescent="0.2">
      <c r="A2758" t="s">
        <v>8918</v>
      </c>
      <c r="B2758" t="s">
        <v>8919</v>
      </c>
      <c r="C2758">
        <v>2006</v>
      </c>
      <c r="D2758">
        <v>100</v>
      </c>
      <c r="E2758">
        <v>0</v>
      </c>
      <c r="F2758">
        <v>0</v>
      </c>
      <c r="G2758">
        <v>0</v>
      </c>
      <c r="H2758">
        <v>0</v>
      </c>
    </row>
    <row r="2759" spans="1:8" x14ac:dyDescent="0.2">
      <c r="A2759" t="s">
        <v>8918</v>
      </c>
      <c r="B2759" t="s">
        <v>8919</v>
      </c>
      <c r="C2759">
        <v>2007</v>
      </c>
      <c r="D2759" t="s">
        <v>8924</v>
      </c>
      <c r="E2759">
        <v>0</v>
      </c>
      <c r="F2759">
        <v>0</v>
      </c>
      <c r="G2759" t="s">
        <v>8925</v>
      </c>
      <c r="H2759">
        <v>0</v>
      </c>
    </row>
    <row r="2760" spans="1:8" x14ac:dyDescent="0.2">
      <c r="A2760" t="s">
        <v>8918</v>
      </c>
      <c r="B2760" t="s">
        <v>8919</v>
      </c>
      <c r="C2760">
        <v>2008</v>
      </c>
      <c r="D2760">
        <v>100</v>
      </c>
      <c r="E2760">
        <v>0</v>
      </c>
      <c r="F2760">
        <v>0</v>
      </c>
      <c r="G2760">
        <v>0</v>
      </c>
      <c r="H2760">
        <v>0</v>
      </c>
    </row>
    <row r="2761" spans="1:8" x14ac:dyDescent="0.2">
      <c r="A2761" t="s">
        <v>8918</v>
      </c>
      <c r="B2761" t="s">
        <v>8919</v>
      </c>
      <c r="C2761">
        <v>2009</v>
      </c>
      <c r="D2761" t="s">
        <v>8926</v>
      </c>
      <c r="E2761">
        <v>0</v>
      </c>
      <c r="F2761">
        <v>0</v>
      </c>
      <c r="G2761" t="s">
        <v>8927</v>
      </c>
      <c r="H2761">
        <v>0</v>
      </c>
    </row>
    <row r="2762" spans="1:8" x14ac:dyDescent="0.2">
      <c r="A2762" t="s">
        <v>8918</v>
      </c>
      <c r="B2762" t="s">
        <v>8919</v>
      </c>
      <c r="C2762">
        <v>2010</v>
      </c>
      <c r="D2762" t="s">
        <v>8928</v>
      </c>
      <c r="E2762">
        <v>0</v>
      </c>
      <c r="F2762">
        <v>0</v>
      </c>
      <c r="G2762" t="s">
        <v>8929</v>
      </c>
      <c r="H2762">
        <v>0</v>
      </c>
    </row>
    <row r="2763" spans="1:8" x14ac:dyDescent="0.2">
      <c r="A2763" t="s">
        <v>8918</v>
      </c>
      <c r="B2763" t="s">
        <v>8919</v>
      </c>
      <c r="C2763">
        <v>2011</v>
      </c>
      <c r="D2763">
        <v>100</v>
      </c>
      <c r="E2763">
        <v>0</v>
      </c>
      <c r="F2763">
        <v>0</v>
      </c>
      <c r="G2763">
        <v>0</v>
      </c>
      <c r="H2763">
        <v>0</v>
      </c>
    </row>
    <row r="2764" spans="1:8" x14ac:dyDescent="0.2">
      <c r="A2764" t="s">
        <v>8918</v>
      </c>
      <c r="B2764" t="s">
        <v>8919</v>
      </c>
      <c r="C2764">
        <v>2012</v>
      </c>
      <c r="D2764">
        <v>100</v>
      </c>
      <c r="E2764">
        <v>0</v>
      </c>
      <c r="F2764">
        <v>0</v>
      </c>
      <c r="G2764">
        <v>0</v>
      </c>
      <c r="H2764">
        <v>0</v>
      </c>
    </row>
    <row r="2765" spans="1:8" x14ac:dyDescent="0.2">
      <c r="A2765" t="s">
        <v>8918</v>
      </c>
      <c r="B2765" t="s">
        <v>8919</v>
      </c>
      <c r="C2765">
        <v>2013</v>
      </c>
      <c r="D2765">
        <v>100</v>
      </c>
      <c r="E2765">
        <v>0</v>
      </c>
      <c r="F2765">
        <v>0</v>
      </c>
      <c r="G2765">
        <v>0</v>
      </c>
      <c r="H2765">
        <v>0</v>
      </c>
    </row>
    <row r="2766" spans="1:8" x14ac:dyDescent="0.2">
      <c r="A2766" t="s">
        <v>8918</v>
      </c>
      <c r="B2766" t="s">
        <v>8919</v>
      </c>
      <c r="C2766">
        <v>2014</v>
      </c>
      <c r="D2766">
        <v>100</v>
      </c>
      <c r="E2766">
        <v>0</v>
      </c>
      <c r="F2766">
        <v>0</v>
      </c>
      <c r="G2766">
        <v>0</v>
      </c>
      <c r="H2766">
        <v>0</v>
      </c>
    </row>
    <row r="2767" spans="1:8" x14ac:dyDescent="0.2">
      <c r="A2767" t="s">
        <v>8918</v>
      </c>
      <c r="B2767" t="s">
        <v>8919</v>
      </c>
      <c r="C2767">
        <v>2015</v>
      </c>
      <c r="D2767">
        <v>100</v>
      </c>
      <c r="E2767">
        <v>0</v>
      </c>
      <c r="F2767">
        <v>0</v>
      </c>
      <c r="G2767">
        <v>0</v>
      </c>
      <c r="H2767">
        <v>0</v>
      </c>
    </row>
    <row r="2768" spans="1:8" x14ac:dyDescent="0.2">
      <c r="A2768" t="s">
        <v>8918</v>
      </c>
      <c r="B2768" t="s">
        <v>8919</v>
      </c>
      <c r="C2768">
        <v>2016</v>
      </c>
      <c r="D2768" t="s">
        <v>8930</v>
      </c>
      <c r="E2768">
        <v>0</v>
      </c>
      <c r="F2768">
        <v>0</v>
      </c>
      <c r="G2768" t="s">
        <v>8931</v>
      </c>
      <c r="H2768">
        <v>0</v>
      </c>
    </row>
    <row r="2769" spans="1:8" x14ac:dyDescent="0.2">
      <c r="A2769" t="s">
        <v>8918</v>
      </c>
      <c r="B2769" t="s">
        <v>8919</v>
      </c>
      <c r="C2769">
        <v>2017</v>
      </c>
      <c r="D2769" t="s">
        <v>8932</v>
      </c>
      <c r="E2769">
        <v>0</v>
      </c>
      <c r="F2769">
        <v>0</v>
      </c>
      <c r="G2769" t="s">
        <v>8933</v>
      </c>
      <c r="H2769">
        <v>0</v>
      </c>
    </row>
    <row r="2770" spans="1:8" x14ac:dyDescent="0.2">
      <c r="A2770" t="s">
        <v>8918</v>
      </c>
      <c r="B2770" t="s">
        <v>8919</v>
      </c>
      <c r="C2770">
        <v>2018</v>
      </c>
      <c r="D2770" t="s">
        <v>8934</v>
      </c>
      <c r="E2770">
        <v>0</v>
      </c>
      <c r="F2770">
        <v>0</v>
      </c>
      <c r="G2770" t="s">
        <v>8935</v>
      </c>
      <c r="H2770">
        <v>0</v>
      </c>
    </row>
    <row r="2771" spans="1:8" x14ac:dyDescent="0.2">
      <c r="A2771" t="s">
        <v>8918</v>
      </c>
      <c r="B2771" t="s">
        <v>8919</v>
      </c>
      <c r="C2771">
        <v>2019</v>
      </c>
      <c r="D2771" t="s">
        <v>8936</v>
      </c>
      <c r="E2771">
        <v>0</v>
      </c>
      <c r="F2771">
        <v>0</v>
      </c>
      <c r="G2771" t="s">
        <v>8937</v>
      </c>
      <c r="H2771">
        <v>0</v>
      </c>
    </row>
    <row r="2772" spans="1:8" x14ac:dyDescent="0.2">
      <c r="A2772" t="s">
        <v>8918</v>
      </c>
      <c r="B2772" t="s">
        <v>8919</v>
      </c>
      <c r="C2772">
        <v>2020</v>
      </c>
      <c r="D2772">
        <v>100</v>
      </c>
      <c r="E2772">
        <v>0</v>
      </c>
      <c r="F2772">
        <v>0</v>
      </c>
      <c r="G2772">
        <v>0</v>
      </c>
      <c r="H2772">
        <v>0</v>
      </c>
    </row>
    <row r="2773" spans="1:8" x14ac:dyDescent="0.2">
      <c r="A2773" t="s">
        <v>8938</v>
      </c>
      <c r="B2773" t="s">
        <v>8939</v>
      </c>
      <c r="C2773">
        <v>2001</v>
      </c>
      <c r="F2773" t="s">
        <v>8940</v>
      </c>
      <c r="G2773" t="s">
        <v>8941</v>
      </c>
      <c r="H2773">
        <v>0</v>
      </c>
    </row>
    <row r="2774" spans="1:8" x14ac:dyDescent="0.2">
      <c r="A2774" t="s">
        <v>8938</v>
      </c>
      <c r="B2774" t="s">
        <v>8939</v>
      </c>
      <c r="C2774">
        <v>2002</v>
      </c>
      <c r="F2774" t="s">
        <v>8942</v>
      </c>
      <c r="G2774" t="s">
        <v>8943</v>
      </c>
      <c r="H2774">
        <v>0</v>
      </c>
    </row>
    <row r="2775" spans="1:8" x14ac:dyDescent="0.2">
      <c r="A2775" t="s">
        <v>8938</v>
      </c>
      <c r="B2775" t="s">
        <v>8939</v>
      </c>
      <c r="C2775">
        <v>2003</v>
      </c>
      <c r="F2775" t="s">
        <v>8944</v>
      </c>
      <c r="G2775" t="s">
        <v>8945</v>
      </c>
      <c r="H2775">
        <v>0</v>
      </c>
    </row>
    <row r="2776" spans="1:8" x14ac:dyDescent="0.2">
      <c r="A2776" t="s">
        <v>8938</v>
      </c>
      <c r="B2776" t="s">
        <v>8939</v>
      </c>
      <c r="C2776">
        <v>2004</v>
      </c>
      <c r="F2776" t="s">
        <v>8946</v>
      </c>
      <c r="G2776" t="s">
        <v>8947</v>
      </c>
      <c r="H2776">
        <v>0</v>
      </c>
    </row>
    <row r="2777" spans="1:8" x14ac:dyDescent="0.2">
      <c r="A2777" t="s">
        <v>8938</v>
      </c>
      <c r="B2777" t="s">
        <v>8939</v>
      </c>
      <c r="C2777">
        <v>2005</v>
      </c>
      <c r="F2777" t="s">
        <v>8948</v>
      </c>
      <c r="G2777" t="s">
        <v>8949</v>
      </c>
      <c r="H2777">
        <v>0</v>
      </c>
    </row>
    <row r="2778" spans="1:8" x14ac:dyDescent="0.2">
      <c r="A2778" t="s">
        <v>8938</v>
      </c>
      <c r="B2778" t="s">
        <v>8939</v>
      </c>
      <c r="C2778">
        <v>2006</v>
      </c>
      <c r="F2778" t="s">
        <v>8950</v>
      </c>
      <c r="G2778" t="s">
        <v>8951</v>
      </c>
      <c r="H2778">
        <v>0</v>
      </c>
    </row>
    <row r="2779" spans="1:8" x14ac:dyDescent="0.2">
      <c r="A2779" t="s">
        <v>8938</v>
      </c>
      <c r="B2779" t="s">
        <v>8939</v>
      </c>
      <c r="C2779">
        <v>2007</v>
      </c>
      <c r="F2779" t="s">
        <v>8952</v>
      </c>
      <c r="G2779" t="s">
        <v>8953</v>
      </c>
      <c r="H2779">
        <v>0</v>
      </c>
    </row>
    <row r="2780" spans="1:8" x14ac:dyDescent="0.2">
      <c r="A2780" t="s">
        <v>8938</v>
      </c>
      <c r="B2780" t="s">
        <v>8939</v>
      </c>
      <c r="C2780">
        <v>2008</v>
      </c>
      <c r="F2780" t="s">
        <v>8954</v>
      </c>
      <c r="G2780" t="s">
        <v>8955</v>
      </c>
      <c r="H2780">
        <v>0</v>
      </c>
    </row>
    <row r="2781" spans="1:8" x14ac:dyDescent="0.2">
      <c r="A2781" t="s">
        <v>8938</v>
      </c>
      <c r="B2781" t="s">
        <v>8939</v>
      </c>
      <c r="C2781">
        <v>2009</v>
      </c>
      <c r="F2781" t="s">
        <v>8956</v>
      </c>
      <c r="G2781" t="s">
        <v>8957</v>
      </c>
      <c r="H2781">
        <v>0</v>
      </c>
    </row>
    <row r="2782" spans="1:8" x14ac:dyDescent="0.2">
      <c r="A2782" t="s">
        <v>8938</v>
      </c>
      <c r="B2782" t="s">
        <v>8939</v>
      </c>
      <c r="C2782">
        <v>2010</v>
      </c>
      <c r="F2782" t="s">
        <v>8958</v>
      </c>
      <c r="G2782" t="s">
        <v>8959</v>
      </c>
      <c r="H2782">
        <v>0</v>
      </c>
    </row>
    <row r="2783" spans="1:8" x14ac:dyDescent="0.2">
      <c r="A2783" t="s">
        <v>8938</v>
      </c>
      <c r="B2783" t="s">
        <v>8939</v>
      </c>
      <c r="C2783">
        <v>2011</v>
      </c>
      <c r="F2783" t="s">
        <v>8960</v>
      </c>
      <c r="G2783" t="s">
        <v>8961</v>
      </c>
      <c r="H2783">
        <v>0</v>
      </c>
    </row>
    <row r="2784" spans="1:8" x14ac:dyDescent="0.2">
      <c r="A2784" t="s">
        <v>8938</v>
      </c>
      <c r="B2784" t="s">
        <v>8939</v>
      </c>
      <c r="C2784">
        <v>2012</v>
      </c>
      <c r="F2784" t="s">
        <v>8962</v>
      </c>
      <c r="G2784" t="s">
        <v>8963</v>
      </c>
      <c r="H2784">
        <v>0</v>
      </c>
    </row>
    <row r="2785" spans="1:8" x14ac:dyDescent="0.2">
      <c r="A2785" t="s">
        <v>8938</v>
      </c>
      <c r="B2785" t="s">
        <v>8939</v>
      </c>
      <c r="C2785">
        <v>2013</v>
      </c>
      <c r="F2785" t="s">
        <v>8964</v>
      </c>
      <c r="G2785" t="s">
        <v>8965</v>
      </c>
      <c r="H2785">
        <v>0</v>
      </c>
    </row>
    <row r="2786" spans="1:8" x14ac:dyDescent="0.2">
      <c r="A2786" t="s">
        <v>8938</v>
      </c>
      <c r="B2786" t="s">
        <v>8939</v>
      </c>
      <c r="C2786">
        <v>2014</v>
      </c>
      <c r="F2786" t="s">
        <v>8966</v>
      </c>
      <c r="G2786" t="s">
        <v>8967</v>
      </c>
      <c r="H2786">
        <v>0</v>
      </c>
    </row>
    <row r="2787" spans="1:8" x14ac:dyDescent="0.2">
      <c r="A2787" t="s">
        <v>8938</v>
      </c>
      <c r="B2787" t="s">
        <v>8939</v>
      </c>
      <c r="C2787">
        <v>2015</v>
      </c>
      <c r="F2787" t="s">
        <v>8968</v>
      </c>
      <c r="G2787" t="s">
        <v>8969</v>
      </c>
      <c r="H2787">
        <v>0</v>
      </c>
    </row>
    <row r="2788" spans="1:8" x14ac:dyDescent="0.2">
      <c r="A2788" t="s">
        <v>8938</v>
      </c>
      <c r="B2788" t="s">
        <v>8939</v>
      </c>
      <c r="C2788">
        <v>2016</v>
      </c>
      <c r="F2788" t="s">
        <v>8970</v>
      </c>
      <c r="G2788" t="s">
        <v>8971</v>
      </c>
      <c r="H2788">
        <v>0</v>
      </c>
    </row>
    <row r="2789" spans="1:8" x14ac:dyDescent="0.2">
      <c r="A2789" t="s">
        <v>8938</v>
      </c>
      <c r="B2789" t="s">
        <v>8939</v>
      </c>
      <c r="C2789">
        <v>2017</v>
      </c>
      <c r="F2789" t="s">
        <v>8972</v>
      </c>
      <c r="G2789" t="s">
        <v>8973</v>
      </c>
      <c r="H2789">
        <v>0</v>
      </c>
    </row>
    <row r="2790" spans="1:8" x14ac:dyDescent="0.2">
      <c r="A2790" t="s">
        <v>8938</v>
      </c>
      <c r="B2790" t="s">
        <v>8939</v>
      </c>
      <c r="C2790">
        <v>2018</v>
      </c>
      <c r="F2790" t="s">
        <v>8974</v>
      </c>
      <c r="G2790" t="s">
        <v>8975</v>
      </c>
      <c r="H2790">
        <v>0</v>
      </c>
    </row>
    <row r="2791" spans="1:8" x14ac:dyDescent="0.2">
      <c r="A2791" t="s">
        <v>8938</v>
      </c>
      <c r="B2791" t="s">
        <v>8939</v>
      </c>
      <c r="C2791">
        <v>2019</v>
      </c>
      <c r="F2791" t="s">
        <v>8976</v>
      </c>
      <c r="G2791" t="s">
        <v>8977</v>
      </c>
      <c r="H2791">
        <v>0</v>
      </c>
    </row>
    <row r="2792" spans="1:8" x14ac:dyDescent="0.2">
      <c r="A2792" t="s">
        <v>8938</v>
      </c>
      <c r="B2792" t="s">
        <v>8939</v>
      </c>
      <c r="C2792">
        <v>2020</v>
      </c>
      <c r="F2792" t="s">
        <v>8978</v>
      </c>
      <c r="G2792" t="s">
        <v>8979</v>
      </c>
      <c r="H2792">
        <v>0</v>
      </c>
    </row>
    <row r="2793" spans="1:8" x14ac:dyDescent="0.2">
      <c r="A2793" t="s">
        <v>8980</v>
      </c>
      <c r="B2793" t="s">
        <v>8981</v>
      </c>
      <c r="C2793">
        <v>2000</v>
      </c>
      <c r="D2793" t="s">
        <v>8982</v>
      </c>
      <c r="E2793" t="s">
        <v>8983</v>
      </c>
      <c r="F2793">
        <v>0</v>
      </c>
      <c r="G2793" t="s">
        <v>8984</v>
      </c>
      <c r="H2793">
        <v>0</v>
      </c>
    </row>
    <row r="2794" spans="1:8" x14ac:dyDescent="0.2">
      <c r="A2794" t="s">
        <v>8980</v>
      </c>
      <c r="B2794" t="s">
        <v>8981</v>
      </c>
      <c r="C2794">
        <v>2001</v>
      </c>
      <c r="D2794" t="s">
        <v>8982</v>
      </c>
      <c r="E2794" t="s">
        <v>8983</v>
      </c>
      <c r="F2794">
        <v>0</v>
      </c>
      <c r="G2794" t="s">
        <v>8984</v>
      </c>
      <c r="H2794">
        <v>0</v>
      </c>
    </row>
    <row r="2795" spans="1:8" x14ac:dyDescent="0.2">
      <c r="A2795" t="s">
        <v>8980</v>
      </c>
      <c r="B2795" t="s">
        <v>8981</v>
      </c>
      <c r="C2795">
        <v>2002</v>
      </c>
      <c r="D2795" t="s">
        <v>8982</v>
      </c>
      <c r="E2795" t="s">
        <v>8983</v>
      </c>
      <c r="F2795">
        <v>0</v>
      </c>
      <c r="G2795" t="s">
        <v>8984</v>
      </c>
      <c r="H2795">
        <v>0</v>
      </c>
    </row>
    <row r="2796" spans="1:8" x14ac:dyDescent="0.2">
      <c r="A2796" t="s">
        <v>8980</v>
      </c>
      <c r="B2796" t="s">
        <v>8981</v>
      </c>
      <c r="C2796">
        <v>2003</v>
      </c>
      <c r="D2796" t="s">
        <v>8982</v>
      </c>
      <c r="E2796" t="s">
        <v>8983</v>
      </c>
      <c r="F2796">
        <v>0</v>
      </c>
      <c r="G2796" t="s">
        <v>8984</v>
      </c>
      <c r="H2796">
        <v>0</v>
      </c>
    </row>
    <row r="2797" spans="1:8" x14ac:dyDescent="0.2">
      <c r="A2797" t="s">
        <v>8980</v>
      </c>
      <c r="B2797" t="s">
        <v>8981</v>
      </c>
      <c r="C2797">
        <v>2004</v>
      </c>
      <c r="D2797" t="s">
        <v>8982</v>
      </c>
      <c r="E2797" t="s">
        <v>8983</v>
      </c>
      <c r="F2797">
        <v>0</v>
      </c>
      <c r="G2797" t="s">
        <v>8984</v>
      </c>
      <c r="H2797">
        <v>0</v>
      </c>
    </row>
    <row r="2798" spans="1:8" x14ac:dyDescent="0.2">
      <c r="A2798" t="s">
        <v>8980</v>
      </c>
      <c r="B2798" t="s">
        <v>8981</v>
      </c>
      <c r="C2798">
        <v>2005</v>
      </c>
      <c r="D2798" t="s">
        <v>8982</v>
      </c>
      <c r="E2798" t="s">
        <v>8983</v>
      </c>
      <c r="F2798">
        <v>0</v>
      </c>
      <c r="G2798" t="s">
        <v>8984</v>
      </c>
      <c r="H2798">
        <v>0</v>
      </c>
    </row>
    <row r="2799" spans="1:8" x14ac:dyDescent="0.2">
      <c r="A2799" t="s">
        <v>8980</v>
      </c>
      <c r="B2799" t="s">
        <v>8981</v>
      </c>
      <c r="C2799">
        <v>2006</v>
      </c>
      <c r="D2799" t="s">
        <v>8985</v>
      </c>
      <c r="E2799" t="s">
        <v>8986</v>
      </c>
      <c r="F2799">
        <v>0</v>
      </c>
      <c r="G2799" t="s">
        <v>8987</v>
      </c>
      <c r="H2799">
        <v>0</v>
      </c>
    </row>
    <row r="2800" spans="1:8" x14ac:dyDescent="0.2">
      <c r="A2800" t="s">
        <v>8980</v>
      </c>
      <c r="B2800" t="s">
        <v>8981</v>
      </c>
      <c r="C2800">
        <v>2007</v>
      </c>
      <c r="D2800" t="s">
        <v>8988</v>
      </c>
      <c r="E2800" t="s">
        <v>8989</v>
      </c>
      <c r="F2800">
        <v>0</v>
      </c>
      <c r="G2800" t="s">
        <v>8990</v>
      </c>
      <c r="H2800">
        <v>0</v>
      </c>
    </row>
    <row r="2801" spans="1:8" x14ac:dyDescent="0.2">
      <c r="A2801" t="s">
        <v>8980</v>
      </c>
      <c r="B2801" t="s">
        <v>8981</v>
      </c>
      <c r="C2801">
        <v>2008</v>
      </c>
      <c r="D2801" t="s">
        <v>8991</v>
      </c>
      <c r="E2801" t="s">
        <v>8992</v>
      </c>
      <c r="F2801">
        <v>0</v>
      </c>
      <c r="G2801" t="s">
        <v>8993</v>
      </c>
      <c r="H2801">
        <v>0</v>
      </c>
    </row>
    <row r="2802" spans="1:8" x14ac:dyDescent="0.2">
      <c r="A2802" t="s">
        <v>8980</v>
      </c>
      <c r="B2802" t="s">
        <v>8981</v>
      </c>
      <c r="C2802">
        <v>2009</v>
      </c>
      <c r="D2802" t="s">
        <v>8994</v>
      </c>
      <c r="E2802" t="s">
        <v>8995</v>
      </c>
      <c r="F2802">
        <v>0</v>
      </c>
      <c r="G2802" t="s">
        <v>8996</v>
      </c>
      <c r="H2802">
        <v>0</v>
      </c>
    </row>
    <row r="2803" spans="1:8" x14ac:dyDescent="0.2">
      <c r="A2803" t="s">
        <v>8980</v>
      </c>
      <c r="B2803" t="s">
        <v>8981</v>
      </c>
      <c r="C2803">
        <v>2010</v>
      </c>
      <c r="D2803" t="s">
        <v>8997</v>
      </c>
      <c r="E2803" t="s">
        <v>8998</v>
      </c>
      <c r="F2803">
        <v>0</v>
      </c>
      <c r="G2803" t="s">
        <v>8999</v>
      </c>
      <c r="H2803">
        <v>0</v>
      </c>
    </row>
    <row r="2804" spans="1:8" x14ac:dyDescent="0.2">
      <c r="A2804" t="s">
        <v>8980</v>
      </c>
      <c r="B2804" t="s">
        <v>8981</v>
      </c>
      <c r="C2804">
        <v>2011</v>
      </c>
      <c r="D2804" t="s">
        <v>9000</v>
      </c>
      <c r="E2804" t="s">
        <v>9001</v>
      </c>
      <c r="F2804">
        <v>0</v>
      </c>
      <c r="G2804" t="s">
        <v>9002</v>
      </c>
      <c r="H2804">
        <v>0</v>
      </c>
    </row>
    <row r="2805" spans="1:8" x14ac:dyDescent="0.2">
      <c r="A2805" t="s">
        <v>8980</v>
      </c>
      <c r="B2805" t="s">
        <v>8981</v>
      </c>
      <c r="C2805">
        <v>2012</v>
      </c>
      <c r="D2805" t="s">
        <v>9003</v>
      </c>
      <c r="E2805" t="s">
        <v>9004</v>
      </c>
      <c r="F2805">
        <v>0</v>
      </c>
      <c r="G2805" t="s">
        <v>9005</v>
      </c>
      <c r="H2805">
        <v>0</v>
      </c>
    </row>
    <row r="2806" spans="1:8" x14ac:dyDescent="0.2">
      <c r="A2806" t="s">
        <v>8980</v>
      </c>
      <c r="B2806" t="s">
        <v>8981</v>
      </c>
      <c r="C2806">
        <v>2013</v>
      </c>
      <c r="D2806" t="s">
        <v>9006</v>
      </c>
      <c r="E2806" t="s">
        <v>9007</v>
      </c>
      <c r="F2806">
        <v>0</v>
      </c>
      <c r="G2806" t="s">
        <v>9008</v>
      </c>
      <c r="H2806">
        <v>0</v>
      </c>
    </row>
    <row r="2807" spans="1:8" x14ac:dyDescent="0.2">
      <c r="A2807" t="s">
        <v>8980</v>
      </c>
      <c r="B2807" t="s">
        <v>8981</v>
      </c>
      <c r="C2807">
        <v>2014</v>
      </c>
      <c r="D2807" t="s">
        <v>9009</v>
      </c>
      <c r="E2807" t="s">
        <v>9010</v>
      </c>
      <c r="F2807">
        <v>0</v>
      </c>
      <c r="G2807" t="s">
        <v>9011</v>
      </c>
      <c r="H2807">
        <v>0</v>
      </c>
    </row>
    <row r="2808" spans="1:8" x14ac:dyDescent="0.2">
      <c r="A2808" t="s">
        <v>8980</v>
      </c>
      <c r="B2808" t="s">
        <v>8981</v>
      </c>
      <c r="C2808">
        <v>2015</v>
      </c>
      <c r="D2808" t="s">
        <v>9012</v>
      </c>
      <c r="E2808" t="s">
        <v>9013</v>
      </c>
      <c r="F2808">
        <v>0</v>
      </c>
      <c r="G2808" t="s">
        <v>9014</v>
      </c>
      <c r="H2808">
        <v>0</v>
      </c>
    </row>
    <row r="2809" spans="1:8" x14ac:dyDescent="0.2">
      <c r="A2809" t="s">
        <v>8980</v>
      </c>
      <c r="B2809" t="s">
        <v>8981</v>
      </c>
      <c r="C2809">
        <v>2016</v>
      </c>
      <c r="D2809" t="s">
        <v>9015</v>
      </c>
      <c r="E2809" t="s">
        <v>9016</v>
      </c>
      <c r="F2809">
        <v>0</v>
      </c>
      <c r="G2809" t="s">
        <v>9017</v>
      </c>
      <c r="H2809">
        <v>0</v>
      </c>
    </row>
    <row r="2810" spans="1:8" x14ac:dyDescent="0.2">
      <c r="A2810" t="s">
        <v>8980</v>
      </c>
      <c r="B2810" t="s">
        <v>8981</v>
      </c>
      <c r="C2810">
        <v>2017</v>
      </c>
      <c r="D2810" t="s">
        <v>9018</v>
      </c>
      <c r="E2810" t="s">
        <v>9019</v>
      </c>
      <c r="F2810">
        <v>0</v>
      </c>
      <c r="G2810" t="s">
        <v>9020</v>
      </c>
      <c r="H2810">
        <v>0</v>
      </c>
    </row>
    <row r="2811" spans="1:8" x14ac:dyDescent="0.2">
      <c r="A2811" t="s">
        <v>8980</v>
      </c>
      <c r="B2811" t="s">
        <v>8981</v>
      </c>
      <c r="C2811">
        <v>2018</v>
      </c>
      <c r="D2811" t="s">
        <v>9021</v>
      </c>
      <c r="E2811" t="s">
        <v>9022</v>
      </c>
      <c r="F2811">
        <v>0</v>
      </c>
      <c r="G2811" t="s">
        <v>9023</v>
      </c>
      <c r="H2811">
        <v>0</v>
      </c>
    </row>
    <row r="2812" spans="1:8" x14ac:dyDescent="0.2">
      <c r="A2812" t="s">
        <v>8980</v>
      </c>
      <c r="B2812" t="s">
        <v>8981</v>
      </c>
      <c r="C2812">
        <v>2019</v>
      </c>
      <c r="D2812" t="s">
        <v>9024</v>
      </c>
      <c r="E2812" t="s">
        <v>9025</v>
      </c>
      <c r="F2812">
        <v>0</v>
      </c>
      <c r="G2812" t="s">
        <v>9026</v>
      </c>
      <c r="H2812">
        <v>0</v>
      </c>
    </row>
    <row r="2813" spans="1:8" x14ac:dyDescent="0.2">
      <c r="A2813" t="s">
        <v>8980</v>
      </c>
      <c r="B2813" t="s">
        <v>8981</v>
      </c>
      <c r="C2813">
        <v>2020</v>
      </c>
      <c r="D2813" t="s">
        <v>9024</v>
      </c>
      <c r="E2813" t="s">
        <v>9025</v>
      </c>
      <c r="F2813">
        <v>0</v>
      </c>
      <c r="G2813" t="s">
        <v>9026</v>
      </c>
      <c r="H2813">
        <v>0</v>
      </c>
    </row>
    <row r="2814" spans="1:8" x14ac:dyDescent="0.2">
      <c r="A2814" t="s">
        <v>9027</v>
      </c>
      <c r="B2814" t="s">
        <v>9028</v>
      </c>
      <c r="C2814">
        <v>2000</v>
      </c>
      <c r="F2814" t="s">
        <v>9029</v>
      </c>
      <c r="G2814" t="s">
        <v>9030</v>
      </c>
      <c r="H2814" t="s">
        <v>9031</v>
      </c>
    </row>
    <row r="2815" spans="1:8" x14ac:dyDescent="0.2">
      <c r="A2815" t="s">
        <v>9027</v>
      </c>
      <c r="B2815" t="s">
        <v>9028</v>
      </c>
      <c r="C2815">
        <v>2001</v>
      </c>
      <c r="F2815" t="s">
        <v>9032</v>
      </c>
      <c r="G2815" t="s">
        <v>9033</v>
      </c>
      <c r="H2815" t="s">
        <v>9034</v>
      </c>
    </row>
    <row r="2816" spans="1:8" x14ac:dyDescent="0.2">
      <c r="A2816" t="s">
        <v>9027</v>
      </c>
      <c r="B2816" t="s">
        <v>9028</v>
      </c>
      <c r="C2816">
        <v>2002</v>
      </c>
      <c r="F2816" t="s">
        <v>9035</v>
      </c>
      <c r="G2816" t="s">
        <v>9036</v>
      </c>
      <c r="H2816" t="s">
        <v>9037</v>
      </c>
    </row>
    <row r="2817" spans="1:8" x14ac:dyDescent="0.2">
      <c r="A2817" t="s">
        <v>9027</v>
      </c>
      <c r="B2817" t="s">
        <v>9028</v>
      </c>
      <c r="C2817">
        <v>2003</v>
      </c>
      <c r="F2817" t="s">
        <v>9038</v>
      </c>
      <c r="G2817" t="s">
        <v>9039</v>
      </c>
      <c r="H2817" t="s">
        <v>9040</v>
      </c>
    </row>
    <row r="2818" spans="1:8" x14ac:dyDescent="0.2">
      <c r="A2818" t="s">
        <v>9027</v>
      </c>
      <c r="B2818" t="s">
        <v>9028</v>
      </c>
      <c r="C2818">
        <v>2004</v>
      </c>
      <c r="F2818" t="s">
        <v>9041</v>
      </c>
      <c r="G2818" t="s">
        <v>9042</v>
      </c>
      <c r="H2818" t="s">
        <v>9043</v>
      </c>
    </row>
    <row r="2819" spans="1:8" x14ac:dyDescent="0.2">
      <c r="A2819" t="s">
        <v>9027</v>
      </c>
      <c r="B2819" t="s">
        <v>9028</v>
      </c>
      <c r="C2819">
        <v>2005</v>
      </c>
      <c r="F2819" t="s">
        <v>9044</v>
      </c>
      <c r="G2819" t="s">
        <v>9045</v>
      </c>
      <c r="H2819" t="s">
        <v>9046</v>
      </c>
    </row>
    <row r="2820" spans="1:8" x14ac:dyDescent="0.2">
      <c r="A2820" t="s">
        <v>9027</v>
      </c>
      <c r="B2820" t="s">
        <v>9028</v>
      </c>
      <c r="C2820">
        <v>2006</v>
      </c>
      <c r="F2820" t="s">
        <v>9047</v>
      </c>
      <c r="G2820" t="s">
        <v>9048</v>
      </c>
      <c r="H2820" t="s">
        <v>9049</v>
      </c>
    </row>
    <row r="2821" spans="1:8" x14ac:dyDescent="0.2">
      <c r="A2821" t="s">
        <v>9027</v>
      </c>
      <c r="B2821" t="s">
        <v>9028</v>
      </c>
      <c r="C2821">
        <v>2007</v>
      </c>
      <c r="F2821" t="s">
        <v>9050</v>
      </c>
      <c r="G2821" t="s">
        <v>9051</v>
      </c>
      <c r="H2821" t="s">
        <v>9052</v>
      </c>
    </row>
    <row r="2822" spans="1:8" x14ac:dyDescent="0.2">
      <c r="A2822" t="s">
        <v>9027</v>
      </c>
      <c r="B2822" t="s">
        <v>9028</v>
      </c>
      <c r="C2822">
        <v>2008</v>
      </c>
      <c r="F2822" t="s">
        <v>9053</v>
      </c>
      <c r="G2822" t="s">
        <v>9054</v>
      </c>
      <c r="H2822" t="s">
        <v>9055</v>
      </c>
    </row>
    <row r="2823" spans="1:8" x14ac:dyDescent="0.2">
      <c r="A2823" t="s">
        <v>9027</v>
      </c>
      <c r="B2823" t="s">
        <v>9028</v>
      </c>
      <c r="C2823">
        <v>2009</v>
      </c>
      <c r="F2823" t="s">
        <v>9056</v>
      </c>
      <c r="G2823" t="s">
        <v>9057</v>
      </c>
      <c r="H2823" t="s">
        <v>9058</v>
      </c>
    </row>
    <row r="2824" spans="1:8" x14ac:dyDescent="0.2">
      <c r="A2824" t="s">
        <v>9027</v>
      </c>
      <c r="B2824" t="s">
        <v>9028</v>
      </c>
      <c r="C2824">
        <v>2010</v>
      </c>
      <c r="F2824" t="s">
        <v>9059</v>
      </c>
      <c r="G2824" t="s">
        <v>9060</v>
      </c>
      <c r="H2824" t="s">
        <v>9061</v>
      </c>
    </row>
    <row r="2825" spans="1:8" x14ac:dyDescent="0.2">
      <c r="A2825" t="s">
        <v>9027</v>
      </c>
      <c r="B2825" t="s">
        <v>9028</v>
      </c>
      <c r="C2825">
        <v>2011</v>
      </c>
      <c r="F2825" t="s">
        <v>9062</v>
      </c>
      <c r="G2825" t="s">
        <v>9063</v>
      </c>
      <c r="H2825" t="s">
        <v>9064</v>
      </c>
    </row>
    <row r="2826" spans="1:8" x14ac:dyDescent="0.2">
      <c r="A2826" t="s">
        <v>9027</v>
      </c>
      <c r="B2826" t="s">
        <v>9028</v>
      </c>
      <c r="C2826">
        <v>2012</v>
      </c>
      <c r="F2826" t="s">
        <v>9065</v>
      </c>
      <c r="G2826" t="s">
        <v>9066</v>
      </c>
      <c r="H2826" t="s">
        <v>9067</v>
      </c>
    </row>
    <row r="2827" spans="1:8" x14ac:dyDescent="0.2">
      <c r="A2827" t="s">
        <v>9027</v>
      </c>
      <c r="B2827" t="s">
        <v>9028</v>
      </c>
      <c r="C2827">
        <v>2013</v>
      </c>
      <c r="F2827" t="s">
        <v>9068</v>
      </c>
      <c r="G2827" t="s">
        <v>9069</v>
      </c>
      <c r="H2827" t="s">
        <v>9070</v>
      </c>
    </row>
    <row r="2828" spans="1:8" x14ac:dyDescent="0.2">
      <c r="A2828" t="s">
        <v>9027</v>
      </c>
      <c r="B2828" t="s">
        <v>9028</v>
      </c>
      <c r="C2828">
        <v>2014</v>
      </c>
      <c r="F2828" t="s">
        <v>9071</v>
      </c>
      <c r="G2828" t="s">
        <v>9072</v>
      </c>
      <c r="H2828" t="s">
        <v>9073</v>
      </c>
    </row>
    <row r="2829" spans="1:8" x14ac:dyDescent="0.2">
      <c r="A2829" t="s">
        <v>9027</v>
      </c>
      <c r="B2829" t="s">
        <v>9028</v>
      </c>
      <c r="C2829">
        <v>2015</v>
      </c>
      <c r="F2829" t="s">
        <v>9074</v>
      </c>
      <c r="G2829" t="s">
        <v>9075</v>
      </c>
      <c r="H2829" t="s">
        <v>9076</v>
      </c>
    </row>
    <row r="2830" spans="1:8" x14ac:dyDescent="0.2">
      <c r="A2830" t="s">
        <v>9027</v>
      </c>
      <c r="B2830" t="s">
        <v>9028</v>
      </c>
      <c r="C2830">
        <v>2016</v>
      </c>
      <c r="F2830" t="s">
        <v>9077</v>
      </c>
      <c r="G2830" t="s">
        <v>9078</v>
      </c>
      <c r="H2830" t="s">
        <v>9079</v>
      </c>
    </row>
    <row r="2831" spans="1:8" x14ac:dyDescent="0.2">
      <c r="A2831" t="s">
        <v>9027</v>
      </c>
      <c r="B2831" t="s">
        <v>9028</v>
      </c>
      <c r="C2831">
        <v>2017</v>
      </c>
      <c r="F2831" t="s">
        <v>9080</v>
      </c>
      <c r="G2831" t="s">
        <v>9081</v>
      </c>
      <c r="H2831" t="s">
        <v>9082</v>
      </c>
    </row>
    <row r="2832" spans="1:8" x14ac:dyDescent="0.2">
      <c r="A2832" t="s">
        <v>9027</v>
      </c>
      <c r="B2832" t="s">
        <v>9028</v>
      </c>
      <c r="C2832">
        <v>2018</v>
      </c>
      <c r="F2832" t="s">
        <v>9083</v>
      </c>
      <c r="G2832" t="s">
        <v>9084</v>
      </c>
      <c r="H2832" t="s">
        <v>9085</v>
      </c>
    </row>
    <row r="2833" spans="1:8" x14ac:dyDescent="0.2">
      <c r="A2833" t="s">
        <v>9027</v>
      </c>
      <c r="B2833" t="s">
        <v>9028</v>
      </c>
      <c r="C2833">
        <v>2019</v>
      </c>
      <c r="F2833" t="s">
        <v>9086</v>
      </c>
      <c r="G2833" t="s">
        <v>9087</v>
      </c>
      <c r="H2833" t="s">
        <v>9088</v>
      </c>
    </row>
    <row r="2834" spans="1:8" x14ac:dyDescent="0.2">
      <c r="A2834" t="s">
        <v>9027</v>
      </c>
      <c r="B2834" t="s">
        <v>9028</v>
      </c>
      <c r="C2834">
        <v>2020</v>
      </c>
      <c r="F2834" t="s">
        <v>9089</v>
      </c>
      <c r="G2834" t="s">
        <v>9090</v>
      </c>
      <c r="H2834" t="s">
        <v>9091</v>
      </c>
    </row>
    <row r="2835" spans="1:8" x14ac:dyDescent="0.2">
      <c r="A2835" t="s">
        <v>9092</v>
      </c>
      <c r="B2835" t="s">
        <v>9093</v>
      </c>
      <c r="C2835">
        <v>2000</v>
      </c>
      <c r="F2835">
        <v>0</v>
      </c>
      <c r="G2835" t="s">
        <v>9094</v>
      </c>
      <c r="H2835" t="s">
        <v>9095</v>
      </c>
    </row>
    <row r="2836" spans="1:8" x14ac:dyDescent="0.2">
      <c r="A2836" t="s">
        <v>9092</v>
      </c>
      <c r="B2836" t="s">
        <v>9093</v>
      </c>
      <c r="C2836">
        <v>2001</v>
      </c>
      <c r="F2836">
        <v>0</v>
      </c>
      <c r="G2836" t="s">
        <v>9096</v>
      </c>
      <c r="H2836" t="s">
        <v>9097</v>
      </c>
    </row>
    <row r="2837" spans="1:8" x14ac:dyDescent="0.2">
      <c r="A2837" t="s">
        <v>9092</v>
      </c>
      <c r="B2837" t="s">
        <v>9093</v>
      </c>
      <c r="C2837">
        <v>2002</v>
      </c>
      <c r="F2837">
        <v>0</v>
      </c>
      <c r="G2837" t="s">
        <v>9098</v>
      </c>
      <c r="H2837" t="s">
        <v>9099</v>
      </c>
    </row>
    <row r="2838" spans="1:8" x14ac:dyDescent="0.2">
      <c r="A2838" t="s">
        <v>9092</v>
      </c>
      <c r="B2838" t="s">
        <v>9093</v>
      </c>
      <c r="C2838">
        <v>2003</v>
      </c>
      <c r="F2838">
        <v>0</v>
      </c>
      <c r="G2838" t="s">
        <v>9100</v>
      </c>
      <c r="H2838" t="s">
        <v>9101</v>
      </c>
    </row>
    <row r="2839" spans="1:8" x14ac:dyDescent="0.2">
      <c r="A2839" t="s">
        <v>9092</v>
      </c>
      <c r="B2839" t="s">
        <v>9093</v>
      </c>
      <c r="C2839">
        <v>2004</v>
      </c>
      <c r="F2839">
        <v>0</v>
      </c>
      <c r="G2839" t="s">
        <v>9102</v>
      </c>
      <c r="H2839" t="s">
        <v>9103</v>
      </c>
    </row>
    <row r="2840" spans="1:8" x14ac:dyDescent="0.2">
      <c r="A2840" t="s">
        <v>9092</v>
      </c>
      <c r="B2840" t="s">
        <v>9093</v>
      </c>
      <c r="C2840">
        <v>2005</v>
      </c>
      <c r="F2840">
        <v>0</v>
      </c>
      <c r="G2840" t="s">
        <v>9104</v>
      </c>
      <c r="H2840" t="s">
        <v>9105</v>
      </c>
    </row>
    <row r="2841" spans="1:8" x14ac:dyDescent="0.2">
      <c r="A2841" t="s">
        <v>9092</v>
      </c>
      <c r="B2841" t="s">
        <v>9093</v>
      </c>
      <c r="C2841">
        <v>2006</v>
      </c>
      <c r="F2841">
        <v>0</v>
      </c>
      <c r="G2841" t="s">
        <v>9106</v>
      </c>
      <c r="H2841" t="s">
        <v>9107</v>
      </c>
    </row>
    <row r="2842" spans="1:8" x14ac:dyDescent="0.2">
      <c r="A2842" t="s">
        <v>9092</v>
      </c>
      <c r="B2842" t="s">
        <v>9093</v>
      </c>
      <c r="C2842">
        <v>2007</v>
      </c>
      <c r="F2842">
        <v>0</v>
      </c>
      <c r="G2842" t="s">
        <v>9108</v>
      </c>
      <c r="H2842" t="s">
        <v>9109</v>
      </c>
    </row>
    <row r="2843" spans="1:8" x14ac:dyDescent="0.2">
      <c r="A2843" t="s">
        <v>9092</v>
      </c>
      <c r="B2843" t="s">
        <v>9093</v>
      </c>
      <c r="C2843">
        <v>2008</v>
      </c>
      <c r="F2843">
        <v>0</v>
      </c>
      <c r="G2843" t="s">
        <v>9110</v>
      </c>
      <c r="H2843" t="s">
        <v>9111</v>
      </c>
    </row>
    <row r="2844" spans="1:8" x14ac:dyDescent="0.2">
      <c r="A2844" t="s">
        <v>9092</v>
      </c>
      <c r="B2844" t="s">
        <v>9093</v>
      </c>
      <c r="C2844">
        <v>2009</v>
      </c>
      <c r="F2844">
        <v>0</v>
      </c>
      <c r="G2844" t="s">
        <v>9112</v>
      </c>
      <c r="H2844">
        <v>0</v>
      </c>
    </row>
    <row r="2845" spans="1:8" x14ac:dyDescent="0.2">
      <c r="A2845" t="s">
        <v>9092</v>
      </c>
      <c r="B2845" t="s">
        <v>9093</v>
      </c>
      <c r="C2845">
        <v>2010</v>
      </c>
      <c r="F2845">
        <v>0</v>
      </c>
      <c r="G2845" t="s">
        <v>9113</v>
      </c>
      <c r="H2845">
        <v>0</v>
      </c>
    </row>
    <row r="2846" spans="1:8" x14ac:dyDescent="0.2">
      <c r="A2846" t="s">
        <v>9092</v>
      </c>
      <c r="B2846" t="s">
        <v>9093</v>
      </c>
      <c r="C2846">
        <v>2011</v>
      </c>
      <c r="F2846">
        <v>0</v>
      </c>
      <c r="G2846" t="s">
        <v>9114</v>
      </c>
      <c r="H2846">
        <v>0</v>
      </c>
    </row>
    <row r="2847" spans="1:8" x14ac:dyDescent="0.2">
      <c r="A2847" t="s">
        <v>9092</v>
      </c>
      <c r="B2847" t="s">
        <v>9093</v>
      </c>
      <c r="C2847">
        <v>2012</v>
      </c>
      <c r="F2847">
        <v>0</v>
      </c>
      <c r="G2847" t="s">
        <v>9115</v>
      </c>
      <c r="H2847">
        <v>0</v>
      </c>
    </row>
    <row r="2848" spans="1:8" x14ac:dyDescent="0.2">
      <c r="A2848" t="s">
        <v>9092</v>
      </c>
      <c r="B2848" t="s">
        <v>9093</v>
      </c>
      <c r="C2848">
        <v>2013</v>
      </c>
      <c r="F2848">
        <v>0</v>
      </c>
      <c r="G2848" t="s">
        <v>9116</v>
      </c>
      <c r="H2848">
        <v>0</v>
      </c>
    </row>
    <row r="2849" spans="1:8" x14ac:dyDescent="0.2">
      <c r="A2849" t="s">
        <v>9092</v>
      </c>
      <c r="B2849" t="s">
        <v>9093</v>
      </c>
      <c r="C2849">
        <v>2014</v>
      </c>
      <c r="F2849">
        <v>0</v>
      </c>
      <c r="G2849" t="s">
        <v>9117</v>
      </c>
      <c r="H2849">
        <v>0</v>
      </c>
    </row>
    <row r="2850" spans="1:8" x14ac:dyDescent="0.2">
      <c r="A2850" t="s">
        <v>9092</v>
      </c>
      <c r="B2850" t="s">
        <v>9093</v>
      </c>
      <c r="C2850">
        <v>2015</v>
      </c>
      <c r="F2850">
        <v>0</v>
      </c>
      <c r="G2850" t="s">
        <v>9118</v>
      </c>
      <c r="H2850">
        <v>0</v>
      </c>
    </row>
    <row r="2851" spans="1:8" x14ac:dyDescent="0.2">
      <c r="A2851" t="s">
        <v>9092</v>
      </c>
      <c r="B2851" t="s">
        <v>9093</v>
      </c>
      <c r="C2851">
        <v>2016</v>
      </c>
      <c r="F2851">
        <v>0</v>
      </c>
      <c r="G2851" t="s">
        <v>9119</v>
      </c>
      <c r="H2851">
        <v>0</v>
      </c>
    </row>
    <row r="2852" spans="1:8" x14ac:dyDescent="0.2">
      <c r="A2852" t="s">
        <v>9092</v>
      </c>
      <c r="B2852" t="s">
        <v>9093</v>
      </c>
      <c r="C2852">
        <v>2017</v>
      </c>
      <c r="F2852">
        <v>0</v>
      </c>
      <c r="G2852" t="s">
        <v>9120</v>
      </c>
      <c r="H2852">
        <v>0</v>
      </c>
    </row>
    <row r="2853" spans="1:8" x14ac:dyDescent="0.2">
      <c r="A2853" t="s">
        <v>9092</v>
      </c>
      <c r="B2853" t="s">
        <v>9093</v>
      </c>
      <c r="C2853">
        <v>2018</v>
      </c>
      <c r="F2853">
        <v>0</v>
      </c>
      <c r="G2853" t="s">
        <v>9121</v>
      </c>
      <c r="H2853">
        <v>0</v>
      </c>
    </row>
    <row r="2854" spans="1:8" x14ac:dyDescent="0.2">
      <c r="A2854" t="s">
        <v>9092</v>
      </c>
      <c r="B2854" t="s">
        <v>9093</v>
      </c>
      <c r="C2854">
        <v>2019</v>
      </c>
      <c r="F2854">
        <v>0</v>
      </c>
      <c r="G2854" t="s">
        <v>9122</v>
      </c>
      <c r="H2854">
        <v>0</v>
      </c>
    </row>
    <row r="2855" spans="1:8" x14ac:dyDescent="0.2">
      <c r="A2855" t="s">
        <v>9092</v>
      </c>
      <c r="B2855" t="s">
        <v>9093</v>
      </c>
      <c r="C2855">
        <v>2020</v>
      </c>
      <c r="F2855">
        <v>0</v>
      </c>
      <c r="G2855" t="s">
        <v>9123</v>
      </c>
      <c r="H2855">
        <v>0</v>
      </c>
    </row>
    <row r="2856" spans="1:8" x14ac:dyDescent="0.2">
      <c r="A2856" t="s">
        <v>9124</v>
      </c>
      <c r="B2856" t="s">
        <v>9125</v>
      </c>
      <c r="C2856">
        <v>2006</v>
      </c>
      <c r="D2856" t="s">
        <v>9126</v>
      </c>
      <c r="E2856" t="s">
        <v>9127</v>
      </c>
      <c r="F2856">
        <v>0</v>
      </c>
      <c r="G2856" t="s">
        <v>9128</v>
      </c>
    </row>
    <row r="2857" spans="1:8" x14ac:dyDescent="0.2">
      <c r="A2857" t="s">
        <v>9124</v>
      </c>
      <c r="B2857" t="s">
        <v>9125</v>
      </c>
      <c r="C2857">
        <v>2007</v>
      </c>
      <c r="D2857" t="s">
        <v>9126</v>
      </c>
      <c r="E2857" t="s">
        <v>9127</v>
      </c>
      <c r="F2857">
        <v>0</v>
      </c>
      <c r="G2857" t="s">
        <v>9128</v>
      </c>
    </row>
    <row r="2858" spans="1:8" x14ac:dyDescent="0.2">
      <c r="A2858" t="s">
        <v>9124</v>
      </c>
      <c r="B2858" t="s">
        <v>9125</v>
      </c>
      <c r="C2858">
        <v>2008</v>
      </c>
      <c r="D2858" t="s">
        <v>9126</v>
      </c>
      <c r="E2858" t="s">
        <v>9127</v>
      </c>
      <c r="F2858">
        <v>0</v>
      </c>
      <c r="G2858" t="s">
        <v>9128</v>
      </c>
    </row>
    <row r="2859" spans="1:8" x14ac:dyDescent="0.2">
      <c r="A2859" t="s">
        <v>9124</v>
      </c>
      <c r="B2859" t="s">
        <v>9125</v>
      </c>
      <c r="C2859">
        <v>2009</v>
      </c>
      <c r="D2859" t="s">
        <v>9129</v>
      </c>
      <c r="E2859" t="s">
        <v>9130</v>
      </c>
      <c r="F2859">
        <v>0</v>
      </c>
      <c r="G2859">
        <v>0</v>
      </c>
      <c r="H2859" t="s">
        <v>9131</v>
      </c>
    </row>
    <row r="2860" spans="1:8" x14ac:dyDescent="0.2">
      <c r="A2860" t="s">
        <v>9124</v>
      </c>
      <c r="B2860" t="s">
        <v>9125</v>
      </c>
      <c r="C2860">
        <v>2010</v>
      </c>
      <c r="D2860" t="s">
        <v>9129</v>
      </c>
      <c r="E2860" t="s">
        <v>9130</v>
      </c>
      <c r="F2860">
        <v>0</v>
      </c>
      <c r="G2860">
        <v>0</v>
      </c>
      <c r="H2860" t="s">
        <v>9131</v>
      </c>
    </row>
    <row r="2861" spans="1:8" x14ac:dyDescent="0.2">
      <c r="A2861" t="s">
        <v>9124</v>
      </c>
      <c r="B2861" t="s">
        <v>9125</v>
      </c>
      <c r="C2861">
        <v>2011</v>
      </c>
      <c r="D2861" t="s">
        <v>9132</v>
      </c>
      <c r="E2861" t="s">
        <v>9133</v>
      </c>
      <c r="F2861">
        <v>0</v>
      </c>
      <c r="G2861">
        <v>0</v>
      </c>
      <c r="H2861" t="s">
        <v>9134</v>
      </c>
    </row>
    <row r="2862" spans="1:8" x14ac:dyDescent="0.2">
      <c r="A2862" t="s">
        <v>9124</v>
      </c>
      <c r="B2862" t="s">
        <v>9125</v>
      </c>
      <c r="C2862">
        <v>2012</v>
      </c>
      <c r="D2862" t="s">
        <v>9135</v>
      </c>
      <c r="E2862" t="s">
        <v>9136</v>
      </c>
      <c r="F2862">
        <v>0</v>
      </c>
      <c r="G2862">
        <v>0</v>
      </c>
      <c r="H2862" t="s">
        <v>9137</v>
      </c>
    </row>
    <row r="2863" spans="1:8" x14ac:dyDescent="0.2">
      <c r="A2863" t="s">
        <v>9124</v>
      </c>
      <c r="B2863" t="s">
        <v>9125</v>
      </c>
      <c r="C2863">
        <v>2013</v>
      </c>
      <c r="D2863" t="s">
        <v>9138</v>
      </c>
      <c r="E2863" t="s">
        <v>9139</v>
      </c>
      <c r="F2863">
        <v>0</v>
      </c>
      <c r="G2863" t="s">
        <v>9140</v>
      </c>
      <c r="H2863" t="s">
        <v>9141</v>
      </c>
    </row>
    <row r="2864" spans="1:8" x14ac:dyDescent="0.2">
      <c r="A2864" t="s">
        <v>9124</v>
      </c>
      <c r="B2864" t="s">
        <v>9125</v>
      </c>
      <c r="C2864">
        <v>2014</v>
      </c>
      <c r="D2864" t="s">
        <v>9142</v>
      </c>
      <c r="E2864" t="s">
        <v>9143</v>
      </c>
      <c r="F2864">
        <v>0</v>
      </c>
      <c r="G2864" t="s">
        <v>9144</v>
      </c>
      <c r="H2864" t="s">
        <v>9141</v>
      </c>
    </row>
    <row r="2865" spans="1:8" x14ac:dyDescent="0.2">
      <c r="A2865" t="s">
        <v>9124</v>
      </c>
      <c r="B2865" t="s">
        <v>9125</v>
      </c>
      <c r="C2865">
        <v>2015</v>
      </c>
      <c r="D2865" t="s">
        <v>9145</v>
      </c>
      <c r="E2865" t="s">
        <v>9146</v>
      </c>
      <c r="F2865">
        <v>0</v>
      </c>
      <c r="G2865" t="s">
        <v>9147</v>
      </c>
      <c r="H2865" t="s">
        <v>9141</v>
      </c>
    </row>
    <row r="2866" spans="1:8" x14ac:dyDescent="0.2">
      <c r="A2866" t="s">
        <v>9124</v>
      </c>
      <c r="B2866" t="s">
        <v>9125</v>
      </c>
      <c r="C2866">
        <v>2016</v>
      </c>
      <c r="D2866" t="s">
        <v>9148</v>
      </c>
      <c r="E2866" t="s">
        <v>9149</v>
      </c>
      <c r="F2866">
        <v>0</v>
      </c>
      <c r="G2866" t="s">
        <v>9150</v>
      </c>
      <c r="H2866" t="s">
        <v>9141</v>
      </c>
    </row>
    <row r="2867" spans="1:8" x14ac:dyDescent="0.2">
      <c r="A2867" t="s">
        <v>9124</v>
      </c>
      <c r="B2867" t="s">
        <v>9125</v>
      </c>
      <c r="C2867">
        <v>2017</v>
      </c>
      <c r="D2867" t="s">
        <v>9151</v>
      </c>
      <c r="E2867" t="s">
        <v>9152</v>
      </c>
      <c r="F2867">
        <v>0</v>
      </c>
      <c r="G2867" t="s">
        <v>9153</v>
      </c>
      <c r="H2867" t="s">
        <v>9141</v>
      </c>
    </row>
    <row r="2868" spans="1:8" x14ac:dyDescent="0.2">
      <c r="A2868" t="s">
        <v>9124</v>
      </c>
      <c r="B2868" t="s">
        <v>9125</v>
      </c>
      <c r="C2868">
        <v>2018</v>
      </c>
      <c r="D2868" t="s">
        <v>9154</v>
      </c>
      <c r="E2868" t="s">
        <v>9155</v>
      </c>
      <c r="F2868">
        <v>0</v>
      </c>
      <c r="G2868" t="s">
        <v>9156</v>
      </c>
    </row>
    <row r="2869" spans="1:8" x14ac:dyDescent="0.2">
      <c r="A2869" t="s">
        <v>9124</v>
      </c>
      <c r="B2869" t="s">
        <v>9125</v>
      </c>
      <c r="C2869">
        <v>2019</v>
      </c>
      <c r="D2869" t="s">
        <v>9157</v>
      </c>
      <c r="E2869" t="s">
        <v>9158</v>
      </c>
      <c r="F2869">
        <v>0</v>
      </c>
      <c r="G2869" t="s">
        <v>9159</v>
      </c>
    </row>
    <row r="2870" spans="1:8" x14ac:dyDescent="0.2">
      <c r="A2870" t="s">
        <v>9124</v>
      </c>
      <c r="B2870" t="s">
        <v>9125</v>
      </c>
      <c r="C2870">
        <v>2020</v>
      </c>
      <c r="D2870" t="s">
        <v>9160</v>
      </c>
      <c r="E2870" t="s">
        <v>9161</v>
      </c>
      <c r="F2870">
        <v>0</v>
      </c>
      <c r="G2870" t="s">
        <v>9159</v>
      </c>
    </row>
    <row r="2871" spans="1:8" x14ac:dyDescent="0.2">
      <c r="A2871" t="s">
        <v>9162</v>
      </c>
      <c r="B2871" t="s">
        <v>9163</v>
      </c>
      <c r="C2871">
        <v>2000</v>
      </c>
      <c r="D2871" t="s">
        <v>9164</v>
      </c>
      <c r="E2871" t="s">
        <v>9165</v>
      </c>
      <c r="F2871" t="s">
        <v>9166</v>
      </c>
      <c r="G2871" t="s">
        <v>9167</v>
      </c>
      <c r="H2871" t="s">
        <v>9168</v>
      </c>
    </row>
    <row r="2872" spans="1:8" x14ac:dyDescent="0.2">
      <c r="A2872" t="s">
        <v>9162</v>
      </c>
      <c r="B2872" t="s">
        <v>9163</v>
      </c>
      <c r="C2872">
        <v>2001</v>
      </c>
      <c r="D2872" t="s">
        <v>9169</v>
      </c>
      <c r="E2872" t="s">
        <v>9170</v>
      </c>
      <c r="F2872" t="s">
        <v>9171</v>
      </c>
      <c r="G2872" t="s">
        <v>9172</v>
      </c>
      <c r="H2872" t="s">
        <v>9173</v>
      </c>
    </row>
    <row r="2873" spans="1:8" x14ac:dyDescent="0.2">
      <c r="A2873" t="s">
        <v>9162</v>
      </c>
      <c r="B2873" t="s">
        <v>9163</v>
      </c>
      <c r="C2873">
        <v>2002</v>
      </c>
      <c r="D2873" t="s">
        <v>9174</v>
      </c>
      <c r="E2873" t="s">
        <v>9175</v>
      </c>
      <c r="F2873" t="s">
        <v>9176</v>
      </c>
      <c r="G2873" t="s">
        <v>9177</v>
      </c>
      <c r="H2873" t="s">
        <v>9178</v>
      </c>
    </row>
    <row r="2874" spans="1:8" x14ac:dyDescent="0.2">
      <c r="A2874" t="s">
        <v>9162</v>
      </c>
      <c r="B2874" t="s">
        <v>9163</v>
      </c>
      <c r="C2874">
        <v>2003</v>
      </c>
      <c r="D2874" t="s">
        <v>9179</v>
      </c>
      <c r="E2874" t="s">
        <v>9180</v>
      </c>
      <c r="F2874" t="s">
        <v>9181</v>
      </c>
      <c r="G2874" t="s">
        <v>9182</v>
      </c>
      <c r="H2874" t="s">
        <v>9183</v>
      </c>
    </row>
    <row r="2875" spans="1:8" x14ac:dyDescent="0.2">
      <c r="A2875" t="s">
        <v>9162</v>
      </c>
      <c r="B2875" t="s">
        <v>9163</v>
      </c>
      <c r="C2875">
        <v>2004</v>
      </c>
      <c r="D2875" t="s">
        <v>9184</v>
      </c>
      <c r="E2875" t="s">
        <v>9185</v>
      </c>
      <c r="F2875" t="s">
        <v>9186</v>
      </c>
      <c r="G2875" t="s">
        <v>9187</v>
      </c>
      <c r="H2875" t="s">
        <v>9188</v>
      </c>
    </row>
    <row r="2876" spans="1:8" x14ac:dyDescent="0.2">
      <c r="A2876" t="s">
        <v>9162</v>
      </c>
      <c r="B2876" t="s">
        <v>9163</v>
      </c>
      <c r="C2876">
        <v>2005</v>
      </c>
      <c r="D2876" t="s">
        <v>9189</v>
      </c>
      <c r="E2876" t="s">
        <v>9190</v>
      </c>
      <c r="F2876" t="s">
        <v>9191</v>
      </c>
      <c r="G2876" t="s">
        <v>9192</v>
      </c>
      <c r="H2876" t="s">
        <v>9193</v>
      </c>
    </row>
    <row r="2877" spans="1:8" x14ac:dyDescent="0.2">
      <c r="A2877" t="s">
        <v>9162</v>
      </c>
      <c r="B2877" t="s">
        <v>9163</v>
      </c>
      <c r="C2877">
        <v>2006</v>
      </c>
      <c r="D2877" t="s">
        <v>9194</v>
      </c>
      <c r="E2877" t="s">
        <v>9195</v>
      </c>
      <c r="F2877" t="s">
        <v>9196</v>
      </c>
      <c r="G2877" t="s">
        <v>9197</v>
      </c>
      <c r="H2877" t="s">
        <v>9198</v>
      </c>
    </row>
    <row r="2878" spans="1:8" x14ac:dyDescent="0.2">
      <c r="A2878" t="s">
        <v>9162</v>
      </c>
      <c r="B2878" t="s">
        <v>9163</v>
      </c>
      <c r="C2878">
        <v>2007</v>
      </c>
      <c r="D2878" t="s">
        <v>9199</v>
      </c>
      <c r="E2878" t="s">
        <v>9200</v>
      </c>
      <c r="F2878" t="s">
        <v>9201</v>
      </c>
      <c r="G2878" t="s">
        <v>9202</v>
      </c>
      <c r="H2878" t="s">
        <v>9203</v>
      </c>
    </row>
    <row r="2879" spans="1:8" x14ac:dyDescent="0.2">
      <c r="A2879" t="s">
        <v>9162</v>
      </c>
      <c r="B2879" t="s">
        <v>9163</v>
      </c>
      <c r="C2879">
        <v>2008</v>
      </c>
      <c r="D2879" t="s">
        <v>9204</v>
      </c>
      <c r="E2879" t="s">
        <v>9205</v>
      </c>
      <c r="F2879">
        <v>0</v>
      </c>
      <c r="G2879" t="s">
        <v>9206</v>
      </c>
      <c r="H2879" t="s">
        <v>9207</v>
      </c>
    </row>
    <row r="2880" spans="1:8" x14ac:dyDescent="0.2">
      <c r="A2880" t="s">
        <v>9162</v>
      </c>
      <c r="B2880" t="s">
        <v>9163</v>
      </c>
      <c r="C2880">
        <v>2009</v>
      </c>
      <c r="D2880" t="s">
        <v>9208</v>
      </c>
      <c r="E2880" t="s">
        <v>9209</v>
      </c>
      <c r="F2880">
        <v>0</v>
      </c>
      <c r="G2880" t="s">
        <v>9210</v>
      </c>
      <c r="H2880" t="s">
        <v>9211</v>
      </c>
    </row>
    <row r="2881" spans="1:8" x14ac:dyDescent="0.2">
      <c r="A2881" t="s">
        <v>9162</v>
      </c>
      <c r="B2881" t="s">
        <v>9163</v>
      </c>
      <c r="C2881">
        <v>2010</v>
      </c>
      <c r="D2881" t="s">
        <v>9212</v>
      </c>
      <c r="E2881" t="s">
        <v>9213</v>
      </c>
      <c r="F2881">
        <v>0</v>
      </c>
      <c r="G2881" t="s">
        <v>9214</v>
      </c>
      <c r="H2881" t="s">
        <v>9215</v>
      </c>
    </row>
    <row r="2882" spans="1:8" x14ac:dyDescent="0.2">
      <c r="A2882" t="s">
        <v>9162</v>
      </c>
      <c r="B2882" t="s">
        <v>9163</v>
      </c>
      <c r="C2882">
        <v>2011</v>
      </c>
      <c r="D2882" t="s">
        <v>9216</v>
      </c>
      <c r="E2882" t="s">
        <v>9217</v>
      </c>
      <c r="F2882">
        <v>0</v>
      </c>
      <c r="G2882" t="s">
        <v>9218</v>
      </c>
      <c r="H2882" t="s">
        <v>9219</v>
      </c>
    </row>
    <row r="2883" spans="1:8" x14ac:dyDescent="0.2">
      <c r="A2883" t="s">
        <v>9162</v>
      </c>
      <c r="B2883" t="s">
        <v>9163</v>
      </c>
      <c r="C2883">
        <v>2012</v>
      </c>
      <c r="D2883" t="s">
        <v>9220</v>
      </c>
      <c r="E2883" t="s">
        <v>9221</v>
      </c>
      <c r="F2883">
        <v>0</v>
      </c>
      <c r="G2883" t="s">
        <v>9222</v>
      </c>
      <c r="H2883" t="s">
        <v>9223</v>
      </c>
    </row>
    <row r="2884" spans="1:8" x14ac:dyDescent="0.2">
      <c r="A2884" t="s">
        <v>9162</v>
      </c>
      <c r="B2884" t="s">
        <v>9163</v>
      </c>
      <c r="C2884">
        <v>2013</v>
      </c>
      <c r="D2884" t="s">
        <v>9224</v>
      </c>
      <c r="E2884" t="s">
        <v>9225</v>
      </c>
      <c r="F2884">
        <v>0</v>
      </c>
      <c r="G2884" t="s">
        <v>9226</v>
      </c>
      <c r="H2884" t="s">
        <v>9227</v>
      </c>
    </row>
    <row r="2885" spans="1:8" x14ac:dyDescent="0.2">
      <c r="A2885" t="s">
        <v>9162</v>
      </c>
      <c r="B2885" t="s">
        <v>9163</v>
      </c>
      <c r="C2885">
        <v>2014</v>
      </c>
      <c r="D2885" t="s">
        <v>9228</v>
      </c>
      <c r="E2885" t="s">
        <v>9229</v>
      </c>
      <c r="F2885">
        <v>0</v>
      </c>
      <c r="G2885" t="s">
        <v>9230</v>
      </c>
      <c r="H2885" t="s">
        <v>9231</v>
      </c>
    </row>
    <row r="2886" spans="1:8" x14ac:dyDescent="0.2">
      <c r="A2886" t="s">
        <v>9162</v>
      </c>
      <c r="B2886" t="s">
        <v>9163</v>
      </c>
      <c r="C2886">
        <v>2015</v>
      </c>
      <c r="D2886" t="s">
        <v>9232</v>
      </c>
      <c r="E2886" t="s">
        <v>9233</v>
      </c>
      <c r="F2886">
        <v>0</v>
      </c>
      <c r="G2886" t="s">
        <v>9234</v>
      </c>
      <c r="H2886" t="s">
        <v>9235</v>
      </c>
    </row>
    <row r="2887" spans="1:8" x14ac:dyDescent="0.2">
      <c r="A2887" t="s">
        <v>9162</v>
      </c>
      <c r="B2887" t="s">
        <v>9163</v>
      </c>
      <c r="C2887">
        <v>2016</v>
      </c>
      <c r="D2887" t="s">
        <v>9236</v>
      </c>
      <c r="E2887" t="s">
        <v>9237</v>
      </c>
      <c r="F2887">
        <v>0</v>
      </c>
      <c r="G2887" t="s">
        <v>9238</v>
      </c>
      <c r="H2887" t="s">
        <v>9239</v>
      </c>
    </row>
    <row r="2888" spans="1:8" x14ac:dyDescent="0.2">
      <c r="A2888" t="s">
        <v>9162</v>
      </c>
      <c r="B2888" t="s">
        <v>9163</v>
      </c>
      <c r="C2888">
        <v>2017</v>
      </c>
      <c r="D2888" t="s">
        <v>9240</v>
      </c>
      <c r="E2888" t="s">
        <v>9241</v>
      </c>
      <c r="F2888">
        <v>0</v>
      </c>
      <c r="G2888" t="s">
        <v>9242</v>
      </c>
      <c r="H2888" t="s">
        <v>9243</v>
      </c>
    </row>
    <row r="2889" spans="1:8" x14ac:dyDescent="0.2">
      <c r="A2889" t="s">
        <v>9162</v>
      </c>
      <c r="B2889" t="s">
        <v>9163</v>
      </c>
      <c r="C2889">
        <v>2018</v>
      </c>
      <c r="D2889" t="s">
        <v>9244</v>
      </c>
      <c r="E2889" t="s">
        <v>9245</v>
      </c>
      <c r="F2889">
        <v>0</v>
      </c>
      <c r="G2889" t="s">
        <v>9246</v>
      </c>
      <c r="H2889" t="s">
        <v>9247</v>
      </c>
    </row>
    <row r="2890" spans="1:8" x14ac:dyDescent="0.2">
      <c r="A2890" t="s">
        <v>9162</v>
      </c>
      <c r="B2890" t="s">
        <v>9163</v>
      </c>
      <c r="C2890">
        <v>2019</v>
      </c>
      <c r="D2890" t="s">
        <v>9248</v>
      </c>
      <c r="E2890" t="s">
        <v>9249</v>
      </c>
      <c r="F2890">
        <v>0</v>
      </c>
      <c r="G2890" t="s">
        <v>9250</v>
      </c>
      <c r="H2890" t="s">
        <v>9251</v>
      </c>
    </row>
    <row r="2891" spans="1:8" x14ac:dyDescent="0.2">
      <c r="A2891" t="s">
        <v>9162</v>
      </c>
      <c r="B2891" t="s">
        <v>9163</v>
      </c>
      <c r="C2891">
        <v>2020</v>
      </c>
      <c r="D2891" t="s">
        <v>9252</v>
      </c>
      <c r="E2891" t="s">
        <v>9253</v>
      </c>
      <c r="F2891">
        <v>0</v>
      </c>
      <c r="G2891" t="s">
        <v>9254</v>
      </c>
      <c r="H2891">
        <v>0</v>
      </c>
    </row>
    <row r="2892" spans="1:8" x14ac:dyDescent="0.2">
      <c r="A2892" t="s">
        <v>9255</v>
      </c>
      <c r="C2892">
        <v>2000</v>
      </c>
      <c r="F2892">
        <v>0</v>
      </c>
      <c r="G2892" t="s">
        <v>9256</v>
      </c>
    </row>
    <row r="2893" spans="1:8" x14ac:dyDescent="0.2">
      <c r="A2893" t="s">
        <v>9255</v>
      </c>
      <c r="C2893">
        <v>2001</v>
      </c>
      <c r="F2893">
        <v>0</v>
      </c>
      <c r="G2893" t="s">
        <v>9257</v>
      </c>
    </row>
    <row r="2894" spans="1:8" x14ac:dyDescent="0.2">
      <c r="A2894" t="s">
        <v>9255</v>
      </c>
      <c r="C2894">
        <v>2002</v>
      </c>
      <c r="F2894">
        <v>0</v>
      </c>
      <c r="G2894" t="s">
        <v>9258</v>
      </c>
    </row>
    <row r="2895" spans="1:8" x14ac:dyDescent="0.2">
      <c r="A2895" t="s">
        <v>9255</v>
      </c>
      <c r="C2895">
        <v>2003</v>
      </c>
      <c r="F2895">
        <v>0</v>
      </c>
      <c r="G2895" t="s">
        <v>9259</v>
      </c>
    </row>
    <row r="2896" spans="1:8" x14ac:dyDescent="0.2">
      <c r="A2896" t="s">
        <v>9255</v>
      </c>
      <c r="C2896">
        <v>2004</v>
      </c>
      <c r="F2896">
        <v>0</v>
      </c>
      <c r="G2896" t="s">
        <v>9260</v>
      </c>
    </row>
    <row r="2897" spans="1:8" x14ac:dyDescent="0.2">
      <c r="A2897" t="s">
        <v>9255</v>
      </c>
      <c r="C2897">
        <v>2005</v>
      </c>
      <c r="F2897">
        <v>0</v>
      </c>
      <c r="G2897" t="s">
        <v>9261</v>
      </c>
    </row>
    <row r="2898" spans="1:8" x14ac:dyDescent="0.2">
      <c r="A2898" t="s">
        <v>9255</v>
      </c>
      <c r="C2898">
        <v>2006</v>
      </c>
      <c r="F2898">
        <v>0</v>
      </c>
      <c r="G2898" t="s">
        <v>9262</v>
      </c>
      <c r="H2898">
        <v>7</v>
      </c>
    </row>
    <row r="2899" spans="1:8" x14ac:dyDescent="0.2">
      <c r="A2899" t="s">
        <v>9255</v>
      </c>
      <c r="C2899">
        <v>2007</v>
      </c>
      <c r="F2899">
        <v>0</v>
      </c>
      <c r="G2899" t="s">
        <v>9263</v>
      </c>
      <c r="H2899">
        <v>7</v>
      </c>
    </row>
    <row r="2900" spans="1:8" x14ac:dyDescent="0.2">
      <c r="A2900" t="s">
        <v>9255</v>
      </c>
      <c r="C2900">
        <v>2008</v>
      </c>
      <c r="F2900">
        <v>0</v>
      </c>
      <c r="G2900" t="s">
        <v>9264</v>
      </c>
      <c r="H2900">
        <v>7</v>
      </c>
    </row>
    <row r="2901" spans="1:8" x14ac:dyDescent="0.2">
      <c r="A2901" t="s">
        <v>9255</v>
      </c>
      <c r="C2901">
        <v>2009</v>
      </c>
      <c r="F2901">
        <v>0</v>
      </c>
      <c r="G2901" t="s">
        <v>9265</v>
      </c>
      <c r="H2901">
        <v>7</v>
      </c>
    </row>
    <row r="2902" spans="1:8" x14ac:dyDescent="0.2">
      <c r="A2902" t="s">
        <v>9255</v>
      </c>
      <c r="C2902">
        <v>2010</v>
      </c>
      <c r="F2902">
        <v>0</v>
      </c>
      <c r="G2902" t="s">
        <v>9266</v>
      </c>
      <c r="H2902">
        <v>7</v>
      </c>
    </row>
    <row r="2903" spans="1:8" x14ac:dyDescent="0.2">
      <c r="A2903" t="s">
        <v>9255</v>
      </c>
      <c r="C2903">
        <v>2011</v>
      </c>
      <c r="F2903">
        <v>0</v>
      </c>
      <c r="G2903" t="s">
        <v>9267</v>
      </c>
      <c r="H2903">
        <v>7</v>
      </c>
    </row>
    <row r="2904" spans="1:8" x14ac:dyDescent="0.2">
      <c r="A2904" t="s">
        <v>9255</v>
      </c>
      <c r="C2904">
        <v>2012</v>
      </c>
      <c r="F2904">
        <v>0</v>
      </c>
      <c r="G2904" t="s">
        <v>9268</v>
      </c>
      <c r="H2904">
        <v>7</v>
      </c>
    </row>
    <row r="2905" spans="1:8" x14ac:dyDescent="0.2">
      <c r="A2905" t="s">
        <v>9255</v>
      </c>
      <c r="C2905">
        <v>2013</v>
      </c>
      <c r="F2905">
        <v>0</v>
      </c>
      <c r="G2905" t="s">
        <v>9269</v>
      </c>
      <c r="H2905">
        <v>7</v>
      </c>
    </row>
    <row r="2906" spans="1:8" x14ac:dyDescent="0.2">
      <c r="A2906" t="s">
        <v>9255</v>
      </c>
      <c r="C2906">
        <v>2014</v>
      </c>
      <c r="F2906">
        <v>0</v>
      </c>
      <c r="G2906" t="s">
        <v>9270</v>
      </c>
      <c r="H2906">
        <v>7</v>
      </c>
    </row>
    <row r="2907" spans="1:8" x14ac:dyDescent="0.2">
      <c r="A2907" t="s">
        <v>9255</v>
      </c>
      <c r="C2907">
        <v>2015</v>
      </c>
      <c r="F2907">
        <v>0</v>
      </c>
      <c r="G2907" t="s">
        <v>9271</v>
      </c>
    </row>
    <row r="2908" spans="1:8" x14ac:dyDescent="0.2">
      <c r="A2908" t="s">
        <v>9255</v>
      </c>
      <c r="C2908">
        <v>2016</v>
      </c>
      <c r="F2908">
        <v>0</v>
      </c>
      <c r="G2908" t="s">
        <v>9271</v>
      </c>
    </row>
    <row r="2909" spans="1:8" x14ac:dyDescent="0.2">
      <c r="A2909" t="s">
        <v>9255</v>
      </c>
      <c r="C2909">
        <v>2017</v>
      </c>
      <c r="F2909">
        <v>0</v>
      </c>
      <c r="G2909" t="s">
        <v>9271</v>
      </c>
    </row>
    <row r="2910" spans="1:8" x14ac:dyDescent="0.2">
      <c r="A2910" t="s">
        <v>9255</v>
      </c>
      <c r="C2910">
        <v>2018</v>
      </c>
      <c r="F2910">
        <v>0</v>
      </c>
      <c r="G2910" t="s">
        <v>9271</v>
      </c>
    </row>
    <row r="2911" spans="1:8" x14ac:dyDescent="0.2">
      <c r="A2911" t="s">
        <v>9255</v>
      </c>
      <c r="C2911">
        <v>2019</v>
      </c>
      <c r="F2911">
        <v>0</v>
      </c>
      <c r="G2911" t="s">
        <v>9271</v>
      </c>
    </row>
    <row r="2912" spans="1:8" x14ac:dyDescent="0.2">
      <c r="A2912" t="s">
        <v>9272</v>
      </c>
      <c r="B2912" t="s">
        <v>9273</v>
      </c>
      <c r="C2912">
        <v>2000</v>
      </c>
      <c r="D2912" t="s">
        <v>9274</v>
      </c>
      <c r="E2912" t="s">
        <v>9275</v>
      </c>
      <c r="F2912" t="s">
        <v>9276</v>
      </c>
      <c r="G2912" t="s">
        <v>9277</v>
      </c>
      <c r="H2912">
        <v>0</v>
      </c>
    </row>
    <row r="2913" spans="1:8" x14ac:dyDescent="0.2">
      <c r="A2913" t="s">
        <v>9272</v>
      </c>
      <c r="B2913" t="s">
        <v>9273</v>
      </c>
      <c r="C2913">
        <v>2001</v>
      </c>
      <c r="D2913" t="s">
        <v>9278</v>
      </c>
      <c r="E2913" t="s">
        <v>9279</v>
      </c>
      <c r="F2913" t="s">
        <v>9280</v>
      </c>
      <c r="G2913" t="s">
        <v>9281</v>
      </c>
      <c r="H2913">
        <v>0</v>
      </c>
    </row>
    <row r="2914" spans="1:8" x14ac:dyDescent="0.2">
      <c r="A2914" t="s">
        <v>9272</v>
      </c>
      <c r="B2914" t="s">
        <v>9273</v>
      </c>
      <c r="C2914">
        <v>2002</v>
      </c>
      <c r="D2914" t="s">
        <v>9282</v>
      </c>
      <c r="E2914" t="s">
        <v>9283</v>
      </c>
      <c r="F2914" t="s">
        <v>9284</v>
      </c>
      <c r="G2914" t="s">
        <v>9285</v>
      </c>
      <c r="H2914">
        <v>0</v>
      </c>
    </row>
    <row r="2915" spans="1:8" x14ac:dyDescent="0.2">
      <c r="A2915" t="s">
        <v>9272</v>
      </c>
      <c r="B2915" t="s">
        <v>9273</v>
      </c>
      <c r="C2915">
        <v>2003</v>
      </c>
      <c r="D2915" t="s">
        <v>9286</v>
      </c>
      <c r="E2915" t="s">
        <v>9287</v>
      </c>
      <c r="F2915" t="s">
        <v>9288</v>
      </c>
      <c r="G2915" t="s">
        <v>9289</v>
      </c>
      <c r="H2915">
        <v>0</v>
      </c>
    </row>
    <row r="2916" spans="1:8" x14ac:dyDescent="0.2">
      <c r="A2916" t="s">
        <v>9272</v>
      </c>
      <c r="B2916" t="s">
        <v>9273</v>
      </c>
      <c r="C2916">
        <v>2004</v>
      </c>
      <c r="D2916" t="s">
        <v>9290</v>
      </c>
      <c r="E2916" t="s">
        <v>9291</v>
      </c>
      <c r="F2916" t="s">
        <v>9292</v>
      </c>
      <c r="G2916" t="s">
        <v>9293</v>
      </c>
      <c r="H2916">
        <v>0</v>
      </c>
    </row>
    <row r="2917" spans="1:8" x14ac:dyDescent="0.2">
      <c r="A2917" t="s">
        <v>9272</v>
      </c>
      <c r="B2917" t="s">
        <v>9273</v>
      </c>
      <c r="C2917">
        <v>2005</v>
      </c>
      <c r="D2917" t="s">
        <v>9294</v>
      </c>
      <c r="E2917" t="s">
        <v>9295</v>
      </c>
      <c r="F2917" t="s">
        <v>9296</v>
      </c>
      <c r="G2917" t="s">
        <v>9297</v>
      </c>
      <c r="H2917">
        <v>0</v>
      </c>
    </row>
    <row r="2918" spans="1:8" x14ac:dyDescent="0.2">
      <c r="A2918" t="s">
        <v>9272</v>
      </c>
      <c r="B2918" t="s">
        <v>9273</v>
      </c>
      <c r="C2918">
        <v>2006</v>
      </c>
      <c r="D2918" t="s">
        <v>9298</v>
      </c>
      <c r="E2918" t="s">
        <v>9299</v>
      </c>
      <c r="F2918" t="s">
        <v>9300</v>
      </c>
      <c r="G2918" t="s">
        <v>9301</v>
      </c>
      <c r="H2918">
        <v>0</v>
      </c>
    </row>
    <row r="2919" spans="1:8" x14ac:dyDescent="0.2">
      <c r="A2919" t="s">
        <v>9272</v>
      </c>
      <c r="B2919" t="s">
        <v>9273</v>
      </c>
      <c r="C2919">
        <v>2007</v>
      </c>
      <c r="D2919" t="s">
        <v>9302</v>
      </c>
      <c r="E2919" t="s">
        <v>9303</v>
      </c>
      <c r="F2919" t="s">
        <v>9304</v>
      </c>
      <c r="G2919" t="s">
        <v>9305</v>
      </c>
      <c r="H2919">
        <v>0</v>
      </c>
    </row>
    <row r="2920" spans="1:8" x14ac:dyDescent="0.2">
      <c r="A2920" t="s">
        <v>9272</v>
      </c>
      <c r="B2920" t="s">
        <v>9273</v>
      </c>
      <c r="C2920">
        <v>2008</v>
      </c>
      <c r="D2920" t="s">
        <v>9306</v>
      </c>
      <c r="E2920" t="s">
        <v>9307</v>
      </c>
      <c r="F2920" t="s">
        <v>9308</v>
      </c>
      <c r="G2920" t="s">
        <v>9309</v>
      </c>
      <c r="H2920">
        <v>0</v>
      </c>
    </row>
    <row r="2921" spans="1:8" x14ac:dyDescent="0.2">
      <c r="A2921" t="s">
        <v>9272</v>
      </c>
      <c r="B2921" t="s">
        <v>9273</v>
      </c>
      <c r="C2921">
        <v>2009</v>
      </c>
      <c r="D2921" t="s">
        <v>9310</v>
      </c>
      <c r="E2921" t="s">
        <v>9311</v>
      </c>
      <c r="F2921" t="s">
        <v>9312</v>
      </c>
      <c r="G2921" t="s">
        <v>9313</v>
      </c>
      <c r="H2921">
        <v>0</v>
      </c>
    </row>
    <row r="2922" spans="1:8" x14ac:dyDescent="0.2">
      <c r="A2922" t="s">
        <v>9272</v>
      </c>
      <c r="B2922" t="s">
        <v>9273</v>
      </c>
      <c r="C2922">
        <v>2010</v>
      </c>
      <c r="D2922" t="s">
        <v>9314</v>
      </c>
      <c r="E2922" t="s">
        <v>9315</v>
      </c>
      <c r="F2922" t="s">
        <v>9316</v>
      </c>
      <c r="G2922" t="s">
        <v>9317</v>
      </c>
      <c r="H2922">
        <v>0</v>
      </c>
    </row>
    <row r="2923" spans="1:8" x14ac:dyDescent="0.2">
      <c r="A2923" t="s">
        <v>9272</v>
      </c>
      <c r="B2923" t="s">
        <v>9273</v>
      </c>
      <c r="C2923">
        <v>2011</v>
      </c>
      <c r="D2923" t="s">
        <v>9318</v>
      </c>
      <c r="E2923" t="s">
        <v>9319</v>
      </c>
      <c r="F2923" t="s">
        <v>9320</v>
      </c>
      <c r="G2923" t="s">
        <v>9321</v>
      </c>
      <c r="H2923">
        <v>0</v>
      </c>
    </row>
    <row r="2924" spans="1:8" x14ac:dyDescent="0.2">
      <c r="A2924" t="s">
        <v>9272</v>
      </c>
      <c r="B2924" t="s">
        <v>9273</v>
      </c>
      <c r="C2924">
        <v>2012</v>
      </c>
      <c r="D2924" t="s">
        <v>9322</v>
      </c>
      <c r="E2924" t="s">
        <v>9323</v>
      </c>
      <c r="F2924" t="s">
        <v>9324</v>
      </c>
      <c r="G2924" t="s">
        <v>9325</v>
      </c>
      <c r="H2924">
        <v>0</v>
      </c>
    </row>
    <row r="2925" spans="1:8" x14ac:dyDescent="0.2">
      <c r="A2925" t="s">
        <v>9272</v>
      </c>
      <c r="B2925" t="s">
        <v>9273</v>
      </c>
      <c r="C2925">
        <v>2013</v>
      </c>
      <c r="D2925" t="s">
        <v>9326</v>
      </c>
      <c r="E2925" t="s">
        <v>9327</v>
      </c>
      <c r="F2925" t="s">
        <v>9328</v>
      </c>
      <c r="G2925" t="s">
        <v>9329</v>
      </c>
      <c r="H2925">
        <v>0</v>
      </c>
    </row>
    <row r="2926" spans="1:8" x14ac:dyDescent="0.2">
      <c r="A2926" t="s">
        <v>9272</v>
      </c>
      <c r="B2926" t="s">
        <v>9273</v>
      </c>
      <c r="C2926">
        <v>2014</v>
      </c>
      <c r="D2926" t="s">
        <v>9330</v>
      </c>
      <c r="E2926" t="s">
        <v>9331</v>
      </c>
      <c r="F2926" t="s">
        <v>9332</v>
      </c>
      <c r="G2926" t="s">
        <v>9333</v>
      </c>
      <c r="H2926">
        <v>0</v>
      </c>
    </row>
    <row r="2927" spans="1:8" x14ac:dyDescent="0.2">
      <c r="A2927" t="s">
        <v>9272</v>
      </c>
      <c r="B2927" t="s">
        <v>9273</v>
      </c>
      <c r="C2927">
        <v>2015</v>
      </c>
      <c r="D2927" t="s">
        <v>9334</v>
      </c>
      <c r="E2927" t="s">
        <v>9335</v>
      </c>
      <c r="F2927" t="s">
        <v>9336</v>
      </c>
      <c r="G2927" t="s">
        <v>9337</v>
      </c>
      <c r="H2927">
        <v>0</v>
      </c>
    </row>
    <row r="2928" spans="1:8" x14ac:dyDescent="0.2">
      <c r="A2928" t="s">
        <v>9272</v>
      </c>
      <c r="B2928" t="s">
        <v>9273</v>
      </c>
      <c r="C2928">
        <v>2016</v>
      </c>
      <c r="D2928" t="s">
        <v>9338</v>
      </c>
      <c r="E2928" t="s">
        <v>9339</v>
      </c>
      <c r="F2928" t="s">
        <v>9340</v>
      </c>
      <c r="G2928" t="s">
        <v>9341</v>
      </c>
      <c r="H2928">
        <v>0</v>
      </c>
    </row>
    <row r="2929" spans="1:8" x14ac:dyDescent="0.2">
      <c r="A2929" t="s">
        <v>9272</v>
      </c>
      <c r="B2929" t="s">
        <v>9273</v>
      </c>
      <c r="C2929">
        <v>2017</v>
      </c>
      <c r="D2929" t="s">
        <v>9342</v>
      </c>
      <c r="E2929" t="s">
        <v>9343</v>
      </c>
      <c r="F2929" t="s">
        <v>9344</v>
      </c>
      <c r="G2929" t="s">
        <v>9345</v>
      </c>
      <c r="H2929">
        <v>0</v>
      </c>
    </row>
    <row r="2930" spans="1:8" x14ac:dyDescent="0.2">
      <c r="A2930" t="s">
        <v>9272</v>
      </c>
      <c r="B2930" t="s">
        <v>9273</v>
      </c>
      <c r="C2930">
        <v>2018</v>
      </c>
      <c r="D2930" t="s">
        <v>9346</v>
      </c>
      <c r="E2930" t="s">
        <v>9347</v>
      </c>
      <c r="F2930" t="s">
        <v>9348</v>
      </c>
      <c r="G2930" t="s">
        <v>9349</v>
      </c>
      <c r="H2930">
        <v>0</v>
      </c>
    </row>
    <row r="2931" spans="1:8" x14ac:dyDescent="0.2">
      <c r="A2931" t="s">
        <v>9272</v>
      </c>
      <c r="B2931" t="s">
        <v>9273</v>
      </c>
      <c r="C2931">
        <v>2019</v>
      </c>
      <c r="D2931" t="s">
        <v>9350</v>
      </c>
      <c r="E2931" t="s">
        <v>9351</v>
      </c>
      <c r="F2931" t="s">
        <v>9352</v>
      </c>
      <c r="G2931" t="s">
        <v>9353</v>
      </c>
      <c r="H2931">
        <v>0</v>
      </c>
    </row>
    <row r="2932" spans="1:8" x14ac:dyDescent="0.2">
      <c r="A2932" t="s">
        <v>9272</v>
      </c>
      <c r="B2932" t="s">
        <v>9273</v>
      </c>
      <c r="C2932">
        <v>2020</v>
      </c>
      <c r="D2932" t="s">
        <v>9354</v>
      </c>
      <c r="E2932" t="s">
        <v>9355</v>
      </c>
      <c r="F2932" t="s">
        <v>9356</v>
      </c>
      <c r="G2932" t="s">
        <v>9357</v>
      </c>
      <c r="H2932">
        <v>0</v>
      </c>
    </row>
    <row r="2933" spans="1:8" x14ac:dyDescent="0.2">
      <c r="A2933" t="s">
        <v>9358</v>
      </c>
      <c r="B2933" t="s">
        <v>9359</v>
      </c>
      <c r="C2933">
        <v>2000</v>
      </c>
      <c r="D2933">
        <v>100</v>
      </c>
      <c r="E2933">
        <v>0</v>
      </c>
      <c r="F2933">
        <v>0</v>
      </c>
      <c r="G2933">
        <v>0</v>
      </c>
      <c r="H2933">
        <v>0</v>
      </c>
    </row>
    <row r="2934" spans="1:8" x14ac:dyDescent="0.2">
      <c r="A2934" t="s">
        <v>9358</v>
      </c>
      <c r="B2934" t="s">
        <v>9359</v>
      </c>
      <c r="C2934">
        <v>2001</v>
      </c>
      <c r="D2934">
        <v>100</v>
      </c>
      <c r="E2934">
        <v>0</v>
      </c>
      <c r="F2934">
        <v>0</v>
      </c>
      <c r="G2934">
        <v>0</v>
      </c>
      <c r="H2934">
        <v>0</v>
      </c>
    </row>
    <row r="2935" spans="1:8" x14ac:dyDescent="0.2">
      <c r="A2935" t="s">
        <v>9358</v>
      </c>
      <c r="B2935" t="s">
        <v>9359</v>
      </c>
      <c r="C2935">
        <v>2002</v>
      </c>
      <c r="D2935">
        <v>100</v>
      </c>
      <c r="E2935">
        <v>0</v>
      </c>
      <c r="F2935">
        <v>0</v>
      </c>
      <c r="G2935">
        <v>0</v>
      </c>
      <c r="H2935">
        <v>0</v>
      </c>
    </row>
    <row r="2936" spans="1:8" x14ac:dyDescent="0.2">
      <c r="A2936" t="s">
        <v>9358</v>
      </c>
      <c r="B2936" t="s">
        <v>9359</v>
      </c>
      <c r="C2936">
        <v>2003</v>
      </c>
      <c r="D2936">
        <v>100</v>
      </c>
      <c r="E2936">
        <v>0</v>
      </c>
      <c r="F2936">
        <v>0</v>
      </c>
      <c r="G2936">
        <v>0</v>
      </c>
      <c r="H2936">
        <v>0</v>
      </c>
    </row>
    <row r="2937" spans="1:8" x14ac:dyDescent="0.2">
      <c r="A2937" t="s">
        <v>9358</v>
      </c>
      <c r="B2937" t="s">
        <v>9359</v>
      </c>
      <c r="C2937">
        <v>2004</v>
      </c>
      <c r="D2937">
        <v>100</v>
      </c>
      <c r="E2937">
        <v>0</v>
      </c>
      <c r="F2937">
        <v>0</v>
      </c>
      <c r="G2937">
        <v>0</v>
      </c>
      <c r="H2937">
        <v>0</v>
      </c>
    </row>
    <row r="2938" spans="1:8" x14ac:dyDescent="0.2">
      <c r="A2938" t="s">
        <v>9358</v>
      </c>
      <c r="B2938" t="s">
        <v>9359</v>
      </c>
      <c r="C2938">
        <v>2005</v>
      </c>
      <c r="D2938">
        <v>100</v>
      </c>
      <c r="E2938">
        <v>0</v>
      </c>
      <c r="F2938">
        <v>0</v>
      </c>
      <c r="G2938">
        <v>0</v>
      </c>
      <c r="H2938">
        <v>0</v>
      </c>
    </row>
    <row r="2939" spans="1:8" x14ac:dyDescent="0.2">
      <c r="A2939" t="s">
        <v>9358</v>
      </c>
      <c r="B2939" t="s">
        <v>9359</v>
      </c>
      <c r="C2939">
        <v>2006</v>
      </c>
      <c r="D2939">
        <v>100</v>
      </c>
      <c r="E2939">
        <v>0</v>
      </c>
      <c r="F2939">
        <v>0</v>
      </c>
      <c r="G2939">
        <v>0</v>
      </c>
      <c r="H2939">
        <v>0</v>
      </c>
    </row>
    <row r="2940" spans="1:8" x14ac:dyDescent="0.2">
      <c r="A2940" t="s">
        <v>9358</v>
      </c>
      <c r="B2940" t="s">
        <v>9359</v>
      </c>
      <c r="C2940">
        <v>2007</v>
      </c>
      <c r="D2940">
        <v>100</v>
      </c>
      <c r="E2940">
        <v>0</v>
      </c>
      <c r="F2940">
        <v>0</v>
      </c>
      <c r="G2940">
        <v>0</v>
      </c>
      <c r="H2940">
        <v>0</v>
      </c>
    </row>
    <row r="2941" spans="1:8" x14ac:dyDescent="0.2">
      <c r="A2941" t="s">
        <v>9358</v>
      </c>
      <c r="B2941" t="s">
        <v>9359</v>
      </c>
      <c r="C2941">
        <v>2008</v>
      </c>
      <c r="D2941">
        <v>100</v>
      </c>
      <c r="E2941">
        <v>0</v>
      </c>
      <c r="F2941">
        <v>0</v>
      </c>
      <c r="G2941">
        <v>0</v>
      </c>
      <c r="H2941">
        <v>0</v>
      </c>
    </row>
    <row r="2942" spans="1:8" x14ac:dyDescent="0.2">
      <c r="A2942" t="s">
        <v>9358</v>
      </c>
      <c r="B2942" t="s">
        <v>9359</v>
      </c>
      <c r="C2942">
        <v>2009</v>
      </c>
      <c r="D2942">
        <v>100</v>
      </c>
      <c r="E2942">
        <v>0</v>
      </c>
      <c r="F2942">
        <v>0</v>
      </c>
      <c r="G2942">
        <v>0</v>
      </c>
      <c r="H2942">
        <v>0</v>
      </c>
    </row>
    <row r="2943" spans="1:8" x14ac:dyDescent="0.2">
      <c r="A2943" t="s">
        <v>9358</v>
      </c>
      <c r="B2943" t="s">
        <v>9359</v>
      </c>
      <c r="C2943">
        <v>2010</v>
      </c>
      <c r="D2943">
        <v>100</v>
      </c>
      <c r="E2943">
        <v>0</v>
      </c>
      <c r="F2943">
        <v>0</v>
      </c>
      <c r="G2943">
        <v>0</v>
      </c>
      <c r="H2943">
        <v>0</v>
      </c>
    </row>
    <row r="2944" spans="1:8" x14ac:dyDescent="0.2">
      <c r="A2944" t="s">
        <v>9358</v>
      </c>
      <c r="B2944" t="s">
        <v>9359</v>
      </c>
      <c r="C2944">
        <v>2011</v>
      </c>
      <c r="D2944">
        <v>100</v>
      </c>
      <c r="E2944">
        <v>0</v>
      </c>
      <c r="F2944">
        <v>0</v>
      </c>
      <c r="G2944">
        <v>0</v>
      </c>
      <c r="H2944">
        <v>0</v>
      </c>
    </row>
    <row r="2945" spans="1:8" x14ac:dyDescent="0.2">
      <c r="A2945" t="s">
        <v>9358</v>
      </c>
      <c r="B2945" t="s">
        <v>9359</v>
      </c>
      <c r="C2945">
        <v>2012</v>
      </c>
      <c r="D2945">
        <v>100</v>
      </c>
      <c r="E2945">
        <v>0</v>
      </c>
      <c r="F2945">
        <v>0</v>
      </c>
      <c r="G2945">
        <v>0</v>
      </c>
      <c r="H2945">
        <v>0</v>
      </c>
    </row>
    <row r="2946" spans="1:8" x14ac:dyDescent="0.2">
      <c r="A2946" t="s">
        <v>9358</v>
      </c>
      <c r="B2946" t="s">
        <v>9359</v>
      </c>
      <c r="C2946">
        <v>2013</v>
      </c>
      <c r="D2946">
        <v>100</v>
      </c>
      <c r="E2946">
        <v>0</v>
      </c>
      <c r="F2946">
        <v>0</v>
      </c>
      <c r="G2946">
        <v>0</v>
      </c>
      <c r="H2946">
        <v>0</v>
      </c>
    </row>
    <row r="2947" spans="1:8" x14ac:dyDescent="0.2">
      <c r="A2947" t="s">
        <v>9358</v>
      </c>
      <c r="B2947" t="s">
        <v>9359</v>
      </c>
      <c r="C2947">
        <v>2014</v>
      </c>
      <c r="D2947">
        <v>100</v>
      </c>
      <c r="E2947">
        <v>0</v>
      </c>
      <c r="F2947">
        <v>0</v>
      </c>
      <c r="G2947">
        <v>0</v>
      </c>
      <c r="H2947">
        <v>0</v>
      </c>
    </row>
    <row r="2948" spans="1:8" x14ac:dyDescent="0.2">
      <c r="A2948" t="s">
        <v>9358</v>
      </c>
      <c r="B2948" t="s">
        <v>9359</v>
      </c>
      <c r="C2948">
        <v>2015</v>
      </c>
      <c r="D2948">
        <v>100</v>
      </c>
      <c r="E2948">
        <v>0</v>
      </c>
      <c r="F2948">
        <v>0</v>
      </c>
      <c r="G2948">
        <v>0</v>
      </c>
      <c r="H2948">
        <v>0</v>
      </c>
    </row>
    <row r="2949" spans="1:8" x14ac:dyDescent="0.2">
      <c r="A2949" t="s">
        <v>9358</v>
      </c>
      <c r="B2949" t="s">
        <v>9359</v>
      </c>
      <c r="C2949">
        <v>2016</v>
      </c>
      <c r="D2949">
        <v>100</v>
      </c>
      <c r="E2949">
        <v>0</v>
      </c>
      <c r="F2949">
        <v>0</v>
      </c>
      <c r="G2949">
        <v>0</v>
      </c>
      <c r="H2949">
        <v>0</v>
      </c>
    </row>
    <row r="2950" spans="1:8" x14ac:dyDescent="0.2">
      <c r="A2950" t="s">
        <v>9358</v>
      </c>
      <c r="B2950" t="s">
        <v>9359</v>
      </c>
      <c r="C2950">
        <v>2017</v>
      </c>
      <c r="D2950">
        <v>100</v>
      </c>
      <c r="E2950">
        <v>0</v>
      </c>
      <c r="F2950">
        <v>0</v>
      </c>
      <c r="G2950">
        <v>0</v>
      </c>
      <c r="H2950">
        <v>0</v>
      </c>
    </row>
    <row r="2951" spans="1:8" x14ac:dyDescent="0.2">
      <c r="A2951" t="s">
        <v>9358</v>
      </c>
      <c r="B2951" t="s">
        <v>9359</v>
      </c>
      <c r="C2951">
        <v>2018</v>
      </c>
      <c r="D2951">
        <v>100</v>
      </c>
      <c r="E2951">
        <v>0</v>
      </c>
      <c r="F2951">
        <v>0</v>
      </c>
      <c r="G2951">
        <v>0</v>
      </c>
      <c r="H2951">
        <v>0</v>
      </c>
    </row>
    <row r="2952" spans="1:8" x14ac:dyDescent="0.2">
      <c r="A2952" t="s">
        <v>9358</v>
      </c>
      <c r="B2952" t="s">
        <v>9359</v>
      </c>
      <c r="C2952">
        <v>2019</v>
      </c>
      <c r="D2952">
        <v>100</v>
      </c>
      <c r="E2952">
        <v>0</v>
      </c>
      <c r="F2952">
        <v>0</v>
      </c>
      <c r="G2952">
        <v>0</v>
      </c>
      <c r="H2952">
        <v>0</v>
      </c>
    </row>
    <row r="2953" spans="1:8" x14ac:dyDescent="0.2">
      <c r="A2953" t="s">
        <v>9358</v>
      </c>
      <c r="B2953" t="s">
        <v>9359</v>
      </c>
      <c r="C2953">
        <v>2020</v>
      </c>
      <c r="D2953">
        <v>100</v>
      </c>
      <c r="E2953">
        <v>0</v>
      </c>
      <c r="F2953">
        <v>0</v>
      </c>
      <c r="G2953">
        <v>0</v>
      </c>
      <c r="H2953">
        <v>0</v>
      </c>
    </row>
    <row r="2954" spans="1:8" x14ac:dyDescent="0.2">
      <c r="A2954" t="s">
        <v>9360</v>
      </c>
      <c r="B2954" t="s">
        <v>9361</v>
      </c>
      <c r="C2954">
        <v>2000</v>
      </c>
      <c r="D2954" t="s">
        <v>9362</v>
      </c>
      <c r="E2954" t="s">
        <v>9363</v>
      </c>
      <c r="F2954" t="s">
        <v>9364</v>
      </c>
      <c r="G2954" t="s">
        <v>9365</v>
      </c>
      <c r="H2954" t="s">
        <v>9366</v>
      </c>
    </row>
    <row r="2955" spans="1:8" x14ac:dyDescent="0.2">
      <c r="A2955" t="s">
        <v>9360</v>
      </c>
      <c r="B2955" t="s">
        <v>9361</v>
      </c>
      <c r="C2955">
        <v>2001</v>
      </c>
      <c r="D2955" t="s">
        <v>9367</v>
      </c>
      <c r="E2955" t="s">
        <v>9368</v>
      </c>
      <c r="F2955" t="s">
        <v>9369</v>
      </c>
      <c r="G2955" t="s">
        <v>9370</v>
      </c>
      <c r="H2955" t="s">
        <v>9371</v>
      </c>
    </row>
    <row r="2956" spans="1:8" x14ac:dyDescent="0.2">
      <c r="A2956" t="s">
        <v>9360</v>
      </c>
      <c r="B2956" t="s">
        <v>9361</v>
      </c>
      <c r="C2956">
        <v>2002</v>
      </c>
      <c r="D2956" t="s">
        <v>9372</v>
      </c>
      <c r="E2956" t="s">
        <v>9373</v>
      </c>
      <c r="F2956" t="s">
        <v>9374</v>
      </c>
      <c r="G2956" t="s">
        <v>9375</v>
      </c>
      <c r="H2956" t="s">
        <v>9376</v>
      </c>
    </row>
    <row r="2957" spans="1:8" x14ac:dyDescent="0.2">
      <c r="A2957" t="s">
        <v>9360</v>
      </c>
      <c r="B2957" t="s">
        <v>9361</v>
      </c>
      <c r="C2957">
        <v>2003</v>
      </c>
      <c r="D2957" t="s">
        <v>9377</v>
      </c>
      <c r="E2957" t="s">
        <v>9378</v>
      </c>
      <c r="F2957" t="s">
        <v>9379</v>
      </c>
      <c r="G2957" t="s">
        <v>9380</v>
      </c>
      <c r="H2957" t="s">
        <v>9381</v>
      </c>
    </row>
    <row r="2958" spans="1:8" x14ac:dyDescent="0.2">
      <c r="A2958" t="s">
        <v>9360</v>
      </c>
      <c r="B2958" t="s">
        <v>9361</v>
      </c>
      <c r="C2958">
        <v>2004</v>
      </c>
      <c r="D2958" t="s">
        <v>9382</v>
      </c>
      <c r="E2958" t="s">
        <v>9383</v>
      </c>
      <c r="F2958" t="s">
        <v>9384</v>
      </c>
      <c r="G2958" t="s">
        <v>9385</v>
      </c>
      <c r="H2958" t="s">
        <v>9386</v>
      </c>
    </row>
    <row r="2959" spans="1:8" x14ac:dyDescent="0.2">
      <c r="A2959" t="s">
        <v>9360</v>
      </c>
      <c r="B2959" t="s">
        <v>9361</v>
      </c>
      <c r="C2959">
        <v>2005</v>
      </c>
      <c r="D2959" t="s">
        <v>9387</v>
      </c>
      <c r="E2959" t="s">
        <v>9388</v>
      </c>
      <c r="F2959" t="s">
        <v>9389</v>
      </c>
      <c r="G2959" t="s">
        <v>9390</v>
      </c>
      <c r="H2959" t="s">
        <v>9391</v>
      </c>
    </row>
    <row r="2960" spans="1:8" x14ac:dyDescent="0.2">
      <c r="A2960" t="s">
        <v>9360</v>
      </c>
      <c r="B2960" t="s">
        <v>9361</v>
      </c>
      <c r="C2960">
        <v>2006</v>
      </c>
      <c r="D2960" t="s">
        <v>9392</v>
      </c>
      <c r="E2960" t="s">
        <v>9393</v>
      </c>
      <c r="F2960" t="s">
        <v>9394</v>
      </c>
      <c r="G2960" t="s">
        <v>9395</v>
      </c>
      <c r="H2960" t="s">
        <v>9396</v>
      </c>
    </row>
    <row r="2961" spans="1:8" x14ac:dyDescent="0.2">
      <c r="A2961" t="s">
        <v>9360</v>
      </c>
      <c r="B2961" t="s">
        <v>9361</v>
      </c>
      <c r="C2961">
        <v>2007</v>
      </c>
      <c r="D2961" t="s">
        <v>9397</v>
      </c>
      <c r="E2961" t="s">
        <v>9398</v>
      </c>
      <c r="F2961" t="s">
        <v>9399</v>
      </c>
      <c r="G2961" t="s">
        <v>9400</v>
      </c>
      <c r="H2961" t="s">
        <v>9401</v>
      </c>
    </row>
    <row r="2962" spans="1:8" x14ac:dyDescent="0.2">
      <c r="A2962" t="s">
        <v>9360</v>
      </c>
      <c r="B2962" t="s">
        <v>9361</v>
      </c>
      <c r="C2962">
        <v>2008</v>
      </c>
      <c r="D2962" t="s">
        <v>9402</v>
      </c>
      <c r="E2962" t="s">
        <v>9403</v>
      </c>
      <c r="F2962" t="s">
        <v>9404</v>
      </c>
      <c r="G2962" t="s">
        <v>9405</v>
      </c>
      <c r="H2962" t="s">
        <v>9406</v>
      </c>
    </row>
    <row r="2963" spans="1:8" x14ac:dyDescent="0.2">
      <c r="A2963" t="s">
        <v>9360</v>
      </c>
      <c r="B2963" t="s">
        <v>9361</v>
      </c>
      <c r="C2963">
        <v>2009</v>
      </c>
      <c r="D2963" t="s">
        <v>9407</v>
      </c>
      <c r="E2963" t="s">
        <v>9408</v>
      </c>
      <c r="F2963" t="s">
        <v>9409</v>
      </c>
      <c r="G2963" t="s">
        <v>9410</v>
      </c>
      <c r="H2963" t="s">
        <v>9411</v>
      </c>
    </row>
    <row r="2964" spans="1:8" x14ac:dyDescent="0.2">
      <c r="A2964" t="s">
        <v>9360</v>
      </c>
      <c r="B2964" t="s">
        <v>9361</v>
      </c>
      <c r="C2964">
        <v>2010</v>
      </c>
      <c r="D2964" t="s">
        <v>9412</v>
      </c>
      <c r="E2964" t="s">
        <v>9413</v>
      </c>
      <c r="F2964" t="s">
        <v>9414</v>
      </c>
      <c r="G2964" t="s">
        <v>9415</v>
      </c>
      <c r="H2964" t="s">
        <v>9416</v>
      </c>
    </row>
    <row r="2965" spans="1:8" x14ac:dyDescent="0.2">
      <c r="A2965" t="s">
        <v>9360</v>
      </c>
      <c r="B2965" t="s">
        <v>9361</v>
      </c>
      <c r="C2965">
        <v>2011</v>
      </c>
      <c r="D2965" t="s">
        <v>9417</v>
      </c>
      <c r="E2965" t="s">
        <v>9418</v>
      </c>
      <c r="F2965" t="s">
        <v>9419</v>
      </c>
      <c r="G2965" t="s">
        <v>9420</v>
      </c>
      <c r="H2965" t="s">
        <v>9421</v>
      </c>
    </row>
    <row r="2966" spans="1:8" x14ac:dyDescent="0.2">
      <c r="A2966" t="s">
        <v>9360</v>
      </c>
      <c r="B2966" t="s">
        <v>9361</v>
      </c>
      <c r="C2966">
        <v>2012</v>
      </c>
      <c r="D2966" t="s">
        <v>9422</v>
      </c>
      <c r="E2966" t="s">
        <v>9423</v>
      </c>
      <c r="F2966" t="s">
        <v>9424</v>
      </c>
      <c r="G2966" t="s">
        <v>9425</v>
      </c>
      <c r="H2966" t="s">
        <v>9426</v>
      </c>
    </row>
    <row r="2967" spans="1:8" x14ac:dyDescent="0.2">
      <c r="A2967" t="s">
        <v>9360</v>
      </c>
      <c r="B2967" t="s">
        <v>9361</v>
      </c>
      <c r="C2967">
        <v>2013</v>
      </c>
      <c r="D2967" t="s">
        <v>9427</v>
      </c>
      <c r="E2967" t="s">
        <v>9428</v>
      </c>
      <c r="F2967" t="s">
        <v>9429</v>
      </c>
      <c r="G2967" t="s">
        <v>9430</v>
      </c>
      <c r="H2967" t="s">
        <v>9431</v>
      </c>
    </row>
    <row r="2968" spans="1:8" x14ac:dyDescent="0.2">
      <c r="A2968" t="s">
        <v>9360</v>
      </c>
      <c r="B2968" t="s">
        <v>9361</v>
      </c>
      <c r="C2968">
        <v>2014</v>
      </c>
      <c r="D2968" t="s">
        <v>9432</v>
      </c>
      <c r="E2968" t="s">
        <v>9433</v>
      </c>
      <c r="F2968" t="s">
        <v>9434</v>
      </c>
      <c r="G2968" t="s">
        <v>9435</v>
      </c>
      <c r="H2968" t="s">
        <v>9436</v>
      </c>
    </row>
    <row r="2969" spans="1:8" x14ac:dyDescent="0.2">
      <c r="A2969" t="s">
        <v>9360</v>
      </c>
      <c r="B2969" t="s">
        <v>9361</v>
      </c>
      <c r="C2969">
        <v>2015</v>
      </c>
      <c r="D2969" t="s">
        <v>9437</v>
      </c>
      <c r="E2969" t="s">
        <v>9438</v>
      </c>
      <c r="F2969" t="s">
        <v>9439</v>
      </c>
      <c r="G2969" t="s">
        <v>9440</v>
      </c>
      <c r="H2969" t="s">
        <v>9441</v>
      </c>
    </row>
    <row r="2970" spans="1:8" x14ac:dyDescent="0.2">
      <c r="A2970" t="s">
        <v>9360</v>
      </c>
      <c r="B2970" t="s">
        <v>9361</v>
      </c>
      <c r="C2970">
        <v>2016</v>
      </c>
      <c r="D2970" t="s">
        <v>9442</v>
      </c>
      <c r="E2970" t="s">
        <v>9443</v>
      </c>
      <c r="F2970" t="s">
        <v>9444</v>
      </c>
      <c r="G2970" t="s">
        <v>9445</v>
      </c>
      <c r="H2970" t="s">
        <v>9446</v>
      </c>
    </row>
    <row r="2971" spans="1:8" x14ac:dyDescent="0.2">
      <c r="A2971" t="s">
        <v>9360</v>
      </c>
      <c r="B2971" t="s">
        <v>9361</v>
      </c>
      <c r="C2971">
        <v>2017</v>
      </c>
      <c r="D2971" t="s">
        <v>9447</v>
      </c>
      <c r="E2971" t="s">
        <v>9448</v>
      </c>
      <c r="F2971" t="s">
        <v>9449</v>
      </c>
      <c r="G2971" t="s">
        <v>9450</v>
      </c>
      <c r="H2971" t="s">
        <v>9451</v>
      </c>
    </row>
    <row r="2972" spans="1:8" x14ac:dyDescent="0.2">
      <c r="A2972" t="s">
        <v>9360</v>
      </c>
      <c r="B2972" t="s">
        <v>9361</v>
      </c>
      <c r="C2972">
        <v>2018</v>
      </c>
      <c r="D2972" t="s">
        <v>9452</v>
      </c>
      <c r="E2972" t="s">
        <v>9453</v>
      </c>
      <c r="F2972" t="s">
        <v>9454</v>
      </c>
      <c r="G2972" t="s">
        <v>9455</v>
      </c>
      <c r="H2972" t="s">
        <v>9456</v>
      </c>
    </row>
    <row r="2973" spans="1:8" x14ac:dyDescent="0.2">
      <c r="A2973" t="s">
        <v>9360</v>
      </c>
      <c r="B2973" t="s">
        <v>9361</v>
      </c>
      <c r="C2973">
        <v>2019</v>
      </c>
      <c r="D2973" t="s">
        <v>9457</v>
      </c>
      <c r="E2973" t="s">
        <v>9458</v>
      </c>
      <c r="F2973" t="s">
        <v>9459</v>
      </c>
      <c r="G2973" t="s">
        <v>9460</v>
      </c>
      <c r="H2973" t="s">
        <v>9461</v>
      </c>
    </row>
    <row r="2974" spans="1:8" x14ac:dyDescent="0.2">
      <c r="A2974" t="s">
        <v>9360</v>
      </c>
      <c r="B2974" t="s">
        <v>9361</v>
      </c>
      <c r="C2974">
        <v>2020</v>
      </c>
      <c r="D2974" t="s">
        <v>9462</v>
      </c>
      <c r="E2974" t="s">
        <v>9463</v>
      </c>
      <c r="F2974" t="s">
        <v>9464</v>
      </c>
      <c r="G2974" t="s">
        <v>9465</v>
      </c>
      <c r="H2974" t="s">
        <v>9466</v>
      </c>
    </row>
    <row r="2975" spans="1:8" x14ac:dyDescent="0.2">
      <c r="A2975" t="s">
        <v>9467</v>
      </c>
      <c r="B2975" t="s">
        <v>9468</v>
      </c>
      <c r="C2975">
        <v>2006</v>
      </c>
      <c r="D2975" t="s">
        <v>9469</v>
      </c>
      <c r="E2975" t="s">
        <v>9470</v>
      </c>
      <c r="F2975" t="s">
        <v>9471</v>
      </c>
      <c r="G2975" t="s">
        <v>9472</v>
      </c>
      <c r="H2975" t="s">
        <v>9473</v>
      </c>
    </row>
    <row r="2976" spans="1:8" x14ac:dyDescent="0.2">
      <c r="A2976" t="s">
        <v>9467</v>
      </c>
      <c r="B2976" t="s">
        <v>9468</v>
      </c>
      <c r="C2976">
        <v>2007</v>
      </c>
      <c r="D2976" t="s">
        <v>9474</v>
      </c>
      <c r="E2976" t="s">
        <v>9475</v>
      </c>
      <c r="F2976" t="s">
        <v>9476</v>
      </c>
      <c r="G2976" t="s">
        <v>9477</v>
      </c>
      <c r="H2976" t="s">
        <v>9478</v>
      </c>
    </row>
    <row r="2977" spans="1:8" x14ac:dyDescent="0.2">
      <c r="A2977" t="s">
        <v>9467</v>
      </c>
      <c r="B2977" t="s">
        <v>9468</v>
      </c>
      <c r="C2977">
        <v>2008</v>
      </c>
      <c r="D2977" t="s">
        <v>9479</v>
      </c>
      <c r="E2977" t="s">
        <v>9480</v>
      </c>
      <c r="F2977" t="s">
        <v>9481</v>
      </c>
      <c r="G2977" t="s">
        <v>9482</v>
      </c>
      <c r="H2977" t="s">
        <v>9483</v>
      </c>
    </row>
    <row r="2978" spans="1:8" x14ac:dyDescent="0.2">
      <c r="A2978" t="s">
        <v>9467</v>
      </c>
      <c r="B2978" t="s">
        <v>9468</v>
      </c>
      <c r="C2978">
        <v>2009</v>
      </c>
      <c r="D2978" t="s">
        <v>9484</v>
      </c>
      <c r="E2978" t="s">
        <v>9485</v>
      </c>
      <c r="F2978" t="s">
        <v>9486</v>
      </c>
      <c r="G2978" t="s">
        <v>9487</v>
      </c>
      <c r="H2978" t="s">
        <v>9488</v>
      </c>
    </row>
    <row r="2979" spans="1:8" x14ac:dyDescent="0.2">
      <c r="A2979" t="s">
        <v>9467</v>
      </c>
      <c r="B2979" t="s">
        <v>9468</v>
      </c>
      <c r="C2979">
        <v>2010</v>
      </c>
      <c r="D2979" t="s">
        <v>9489</v>
      </c>
      <c r="E2979" t="s">
        <v>9490</v>
      </c>
      <c r="F2979" t="s">
        <v>9491</v>
      </c>
      <c r="G2979" t="s">
        <v>9492</v>
      </c>
      <c r="H2979" t="s">
        <v>9493</v>
      </c>
    </row>
    <row r="2980" spans="1:8" x14ac:dyDescent="0.2">
      <c r="A2980" t="s">
        <v>9467</v>
      </c>
      <c r="B2980" t="s">
        <v>9468</v>
      </c>
      <c r="C2980">
        <v>2011</v>
      </c>
      <c r="D2980" t="s">
        <v>9494</v>
      </c>
      <c r="E2980" t="s">
        <v>9495</v>
      </c>
      <c r="F2980" t="s">
        <v>9496</v>
      </c>
      <c r="G2980" t="s">
        <v>9497</v>
      </c>
      <c r="H2980" t="s">
        <v>9498</v>
      </c>
    </row>
    <row r="2981" spans="1:8" x14ac:dyDescent="0.2">
      <c r="A2981" t="s">
        <v>9467</v>
      </c>
      <c r="B2981" t="s">
        <v>9468</v>
      </c>
      <c r="C2981">
        <v>2012</v>
      </c>
      <c r="D2981" t="s">
        <v>9499</v>
      </c>
      <c r="E2981" t="s">
        <v>9500</v>
      </c>
      <c r="F2981" t="s">
        <v>9501</v>
      </c>
      <c r="G2981" t="s">
        <v>9502</v>
      </c>
      <c r="H2981" t="s">
        <v>9503</v>
      </c>
    </row>
    <row r="2982" spans="1:8" x14ac:dyDescent="0.2">
      <c r="A2982" t="s">
        <v>9467</v>
      </c>
      <c r="B2982" t="s">
        <v>9468</v>
      </c>
      <c r="C2982">
        <v>2013</v>
      </c>
      <c r="D2982" t="s">
        <v>9504</v>
      </c>
      <c r="E2982" t="s">
        <v>9505</v>
      </c>
      <c r="F2982" t="s">
        <v>9506</v>
      </c>
      <c r="G2982" t="s">
        <v>9507</v>
      </c>
      <c r="H2982" t="s">
        <v>9508</v>
      </c>
    </row>
    <row r="2983" spans="1:8" x14ac:dyDescent="0.2">
      <c r="A2983" t="s">
        <v>9467</v>
      </c>
      <c r="B2983" t="s">
        <v>9468</v>
      </c>
      <c r="C2983">
        <v>2014</v>
      </c>
      <c r="D2983" t="s">
        <v>9509</v>
      </c>
      <c r="E2983" t="s">
        <v>9510</v>
      </c>
      <c r="F2983" t="s">
        <v>9511</v>
      </c>
      <c r="G2983" t="s">
        <v>9512</v>
      </c>
      <c r="H2983" t="s">
        <v>9513</v>
      </c>
    </row>
    <row r="2984" spans="1:8" x14ac:dyDescent="0.2">
      <c r="A2984" t="s">
        <v>9467</v>
      </c>
      <c r="B2984" t="s">
        <v>9468</v>
      </c>
      <c r="C2984">
        <v>2015</v>
      </c>
      <c r="D2984" t="s">
        <v>9514</v>
      </c>
      <c r="E2984" t="s">
        <v>9515</v>
      </c>
      <c r="F2984" t="s">
        <v>9516</v>
      </c>
      <c r="G2984" t="s">
        <v>9517</v>
      </c>
      <c r="H2984" t="s">
        <v>9518</v>
      </c>
    </row>
    <row r="2985" spans="1:8" x14ac:dyDescent="0.2">
      <c r="A2985" t="s">
        <v>9467</v>
      </c>
      <c r="B2985" t="s">
        <v>9468</v>
      </c>
      <c r="C2985">
        <v>2016</v>
      </c>
      <c r="D2985" t="s">
        <v>9519</v>
      </c>
      <c r="E2985" t="s">
        <v>9520</v>
      </c>
      <c r="F2985" t="s">
        <v>9521</v>
      </c>
      <c r="G2985" t="s">
        <v>9522</v>
      </c>
      <c r="H2985" t="s">
        <v>9523</v>
      </c>
    </row>
    <row r="2986" spans="1:8" x14ac:dyDescent="0.2">
      <c r="A2986" t="s">
        <v>9467</v>
      </c>
      <c r="B2986" t="s">
        <v>9468</v>
      </c>
      <c r="C2986">
        <v>2017</v>
      </c>
      <c r="D2986" t="s">
        <v>9524</v>
      </c>
      <c r="E2986" t="s">
        <v>9525</v>
      </c>
      <c r="F2986" t="s">
        <v>9526</v>
      </c>
      <c r="G2986" t="s">
        <v>9527</v>
      </c>
      <c r="H2986" t="s">
        <v>9528</v>
      </c>
    </row>
    <row r="2987" spans="1:8" x14ac:dyDescent="0.2">
      <c r="A2987" t="s">
        <v>9467</v>
      </c>
      <c r="B2987" t="s">
        <v>9468</v>
      </c>
      <c r="C2987">
        <v>2018</v>
      </c>
      <c r="D2987" t="s">
        <v>9529</v>
      </c>
      <c r="E2987" t="s">
        <v>9530</v>
      </c>
      <c r="F2987" t="s">
        <v>9531</v>
      </c>
      <c r="G2987" t="s">
        <v>9532</v>
      </c>
      <c r="H2987" t="s">
        <v>9533</v>
      </c>
    </row>
    <row r="2988" spans="1:8" x14ac:dyDescent="0.2">
      <c r="A2988" t="s">
        <v>9467</v>
      </c>
      <c r="B2988" t="s">
        <v>9468</v>
      </c>
      <c r="C2988">
        <v>2019</v>
      </c>
      <c r="D2988" t="s">
        <v>9534</v>
      </c>
      <c r="E2988" t="s">
        <v>9535</v>
      </c>
      <c r="F2988" t="s">
        <v>9536</v>
      </c>
      <c r="G2988" t="s">
        <v>9537</v>
      </c>
      <c r="H2988" t="s">
        <v>9538</v>
      </c>
    </row>
    <row r="2989" spans="1:8" x14ac:dyDescent="0.2">
      <c r="A2989" t="s">
        <v>9467</v>
      </c>
      <c r="B2989" t="s">
        <v>9468</v>
      </c>
      <c r="C2989">
        <v>2020</v>
      </c>
      <c r="D2989" t="s">
        <v>9539</v>
      </c>
      <c r="E2989" t="s">
        <v>9540</v>
      </c>
      <c r="F2989" t="s">
        <v>9541</v>
      </c>
      <c r="G2989" t="s">
        <v>9542</v>
      </c>
      <c r="H2989" t="s">
        <v>9543</v>
      </c>
    </row>
    <row r="2990" spans="1:8" x14ac:dyDescent="0.2">
      <c r="A2990" t="s">
        <v>9544</v>
      </c>
      <c r="B2990" t="s">
        <v>9545</v>
      </c>
      <c r="C2990">
        <v>2000</v>
      </c>
      <c r="F2990">
        <v>0</v>
      </c>
      <c r="G2990" t="s">
        <v>9546</v>
      </c>
      <c r="H2990">
        <v>0</v>
      </c>
    </row>
    <row r="2991" spans="1:8" x14ac:dyDescent="0.2">
      <c r="A2991" t="s">
        <v>9544</v>
      </c>
      <c r="B2991" t="s">
        <v>9545</v>
      </c>
      <c r="C2991">
        <v>2001</v>
      </c>
      <c r="F2991">
        <v>0</v>
      </c>
      <c r="G2991" t="s">
        <v>9547</v>
      </c>
      <c r="H2991">
        <v>0</v>
      </c>
    </row>
    <row r="2992" spans="1:8" x14ac:dyDescent="0.2">
      <c r="A2992" t="s">
        <v>9544</v>
      </c>
      <c r="B2992" t="s">
        <v>9545</v>
      </c>
      <c r="C2992">
        <v>2002</v>
      </c>
      <c r="F2992">
        <v>0</v>
      </c>
      <c r="G2992" t="s">
        <v>9548</v>
      </c>
      <c r="H2992">
        <v>0</v>
      </c>
    </row>
    <row r="2993" spans="1:8" x14ac:dyDescent="0.2">
      <c r="A2993" t="s">
        <v>9544</v>
      </c>
      <c r="B2993" t="s">
        <v>9545</v>
      </c>
      <c r="C2993">
        <v>2003</v>
      </c>
      <c r="F2993">
        <v>0</v>
      </c>
      <c r="G2993" t="s">
        <v>9549</v>
      </c>
      <c r="H2993">
        <v>0</v>
      </c>
    </row>
    <row r="2994" spans="1:8" x14ac:dyDescent="0.2">
      <c r="A2994" t="s">
        <v>9544</v>
      </c>
      <c r="B2994" t="s">
        <v>9545</v>
      </c>
      <c r="C2994">
        <v>2004</v>
      </c>
      <c r="F2994">
        <v>0</v>
      </c>
      <c r="G2994" t="s">
        <v>9550</v>
      </c>
      <c r="H2994">
        <v>0</v>
      </c>
    </row>
    <row r="2995" spans="1:8" x14ac:dyDescent="0.2">
      <c r="A2995" t="s">
        <v>9544</v>
      </c>
      <c r="B2995" t="s">
        <v>9545</v>
      </c>
      <c r="C2995">
        <v>2005</v>
      </c>
      <c r="F2995">
        <v>0</v>
      </c>
      <c r="G2995" t="s">
        <v>9551</v>
      </c>
      <c r="H2995">
        <v>0</v>
      </c>
    </row>
    <row r="2996" spans="1:8" x14ac:dyDescent="0.2">
      <c r="A2996" t="s">
        <v>9544</v>
      </c>
      <c r="B2996" t="s">
        <v>9545</v>
      </c>
      <c r="C2996">
        <v>2006</v>
      </c>
      <c r="F2996">
        <v>0</v>
      </c>
      <c r="G2996" t="s">
        <v>9552</v>
      </c>
      <c r="H2996">
        <v>0</v>
      </c>
    </row>
    <row r="2997" spans="1:8" x14ac:dyDescent="0.2">
      <c r="A2997" t="s">
        <v>9544</v>
      </c>
      <c r="B2997" t="s">
        <v>9545</v>
      </c>
      <c r="C2997">
        <v>2007</v>
      </c>
      <c r="F2997">
        <v>0</v>
      </c>
      <c r="G2997" t="s">
        <v>9553</v>
      </c>
      <c r="H2997">
        <v>0</v>
      </c>
    </row>
    <row r="2998" spans="1:8" x14ac:dyDescent="0.2">
      <c r="A2998" t="s">
        <v>9544</v>
      </c>
      <c r="B2998" t="s">
        <v>9545</v>
      </c>
      <c r="C2998">
        <v>2008</v>
      </c>
      <c r="F2998">
        <v>0</v>
      </c>
      <c r="G2998" t="s">
        <v>9554</v>
      </c>
      <c r="H2998">
        <v>0</v>
      </c>
    </row>
    <row r="2999" spans="1:8" x14ac:dyDescent="0.2">
      <c r="A2999" t="s">
        <v>9544</v>
      </c>
      <c r="B2999" t="s">
        <v>9545</v>
      </c>
      <c r="C2999">
        <v>2009</v>
      </c>
      <c r="F2999">
        <v>0</v>
      </c>
      <c r="G2999" t="s">
        <v>9555</v>
      </c>
      <c r="H2999">
        <v>0</v>
      </c>
    </row>
    <row r="3000" spans="1:8" x14ac:dyDescent="0.2">
      <c r="A3000" t="s">
        <v>9544</v>
      </c>
      <c r="B3000" t="s">
        <v>9545</v>
      </c>
      <c r="C3000">
        <v>2010</v>
      </c>
      <c r="F3000">
        <v>0</v>
      </c>
      <c r="G3000" t="s">
        <v>9556</v>
      </c>
      <c r="H3000">
        <v>0</v>
      </c>
    </row>
    <row r="3001" spans="1:8" x14ac:dyDescent="0.2">
      <c r="A3001" t="s">
        <v>9544</v>
      </c>
      <c r="B3001" t="s">
        <v>9545</v>
      </c>
      <c r="C3001">
        <v>2011</v>
      </c>
      <c r="F3001">
        <v>0</v>
      </c>
      <c r="G3001" t="s">
        <v>9557</v>
      </c>
      <c r="H3001">
        <v>0</v>
      </c>
    </row>
    <row r="3002" spans="1:8" x14ac:dyDescent="0.2">
      <c r="A3002" t="s">
        <v>9544</v>
      </c>
      <c r="B3002" t="s">
        <v>9545</v>
      </c>
      <c r="C3002">
        <v>2012</v>
      </c>
      <c r="F3002">
        <v>0</v>
      </c>
      <c r="G3002" t="s">
        <v>9558</v>
      </c>
      <c r="H3002">
        <v>0</v>
      </c>
    </row>
    <row r="3003" spans="1:8" x14ac:dyDescent="0.2">
      <c r="A3003" t="s">
        <v>9544</v>
      </c>
      <c r="B3003" t="s">
        <v>9545</v>
      </c>
      <c r="C3003">
        <v>2013</v>
      </c>
      <c r="F3003">
        <v>0</v>
      </c>
      <c r="G3003" t="s">
        <v>9559</v>
      </c>
      <c r="H3003">
        <v>0</v>
      </c>
    </row>
    <row r="3004" spans="1:8" x14ac:dyDescent="0.2">
      <c r="A3004" t="s">
        <v>9544</v>
      </c>
      <c r="B3004" t="s">
        <v>9545</v>
      </c>
      <c r="C3004">
        <v>2014</v>
      </c>
      <c r="F3004">
        <v>0</v>
      </c>
      <c r="G3004" t="s">
        <v>9560</v>
      </c>
      <c r="H3004">
        <v>0</v>
      </c>
    </row>
    <row r="3005" spans="1:8" x14ac:dyDescent="0.2">
      <c r="A3005" t="s">
        <v>9544</v>
      </c>
      <c r="B3005" t="s">
        <v>9545</v>
      </c>
      <c r="C3005">
        <v>2015</v>
      </c>
      <c r="F3005">
        <v>0</v>
      </c>
      <c r="G3005" t="s">
        <v>9561</v>
      </c>
      <c r="H3005">
        <v>0</v>
      </c>
    </row>
    <row r="3006" spans="1:8" x14ac:dyDescent="0.2">
      <c r="A3006" t="s">
        <v>9544</v>
      </c>
      <c r="B3006" t="s">
        <v>9545</v>
      </c>
      <c r="C3006">
        <v>2016</v>
      </c>
      <c r="F3006">
        <v>0</v>
      </c>
      <c r="G3006" t="s">
        <v>9562</v>
      </c>
      <c r="H3006">
        <v>0</v>
      </c>
    </row>
    <row r="3007" spans="1:8" x14ac:dyDescent="0.2">
      <c r="A3007" t="s">
        <v>9544</v>
      </c>
      <c r="B3007" t="s">
        <v>9545</v>
      </c>
      <c r="C3007">
        <v>2017</v>
      </c>
      <c r="F3007">
        <v>0</v>
      </c>
      <c r="G3007" t="s">
        <v>9563</v>
      </c>
      <c r="H3007">
        <v>0</v>
      </c>
    </row>
    <row r="3008" spans="1:8" x14ac:dyDescent="0.2">
      <c r="A3008" t="s">
        <v>9544</v>
      </c>
      <c r="B3008" t="s">
        <v>9545</v>
      </c>
      <c r="C3008">
        <v>2018</v>
      </c>
      <c r="F3008">
        <v>0</v>
      </c>
      <c r="G3008" t="s">
        <v>9564</v>
      </c>
      <c r="H3008">
        <v>0</v>
      </c>
    </row>
    <row r="3009" spans="1:8" x14ac:dyDescent="0.2">
      <c r="A3009" t="s">
        <v>9544</v>
      </c>
      <c r="B3009" t="s">
        <v>9545</v>
      </c>
      <c r="C3009">
        <v>2019</v>
      </c>
      <c r="F3009">
        <v>0</v>
      </c>
      <c r="G3009" t="s">
        <v>9565</v>
      </c>
      <c r="H3009">
        <v>0</v>
      </c>
    </row>
    <row r="3010" spans="1:8" x14ac:dyDescent="0.2">
      <c r="A3010" t="s">
        <v>9544</v>
      </c>
      <c r="B3010" t="s">
        <v>9545</v>
      </c>
      <c r="C3010">
        <v>2020</v>
      </c>
      <c r="F3010">
        <v>0</v>
      </c>
      <c r="G3010" t="s">
        <v>9566</v>
      </c>
      <c r="H3010">
        <v>0</v>
      </c>
    </row>
    <row r="3011" spans="1:8" x14ac:dyDescent="0.2">
      <c r="A3011" t="s">
        <v>9567</v>
      </c>
      <c r="B3011" t="s">
        <v>9568</v>
      </c>
      <c r="C3011">
        <v>2000</v>
      </c>
      <c r="D3011" t="s">
        <v>9569</v>
      </c>
      <c r="E3011" t="s">
        <v>9570</v>
      </c>
      <c r="F3011" t="s">
        <v>9571</v>
      </c>
      <c r="G3011" t="s">
        <v>9572</v>
      </c>
      <c r="H3011" t="s">
        <v>9573</v>
      </c>
    </row>
    <row r="3012" spans="1:8" x14ac:dyDescent="0.2">
      <c r="A3012" t="s">
        <v>9567</v>
      </c>
      <c r="B3012" t="s">
        <v>9568</v>
      </c>
      <c r="C3012">
        <v>2001</v>
      </c>
      <c r="D3012" t="s">
        <v>9574</v>
      </c>
      <c r="E3012" t="s">
        <v>9575</v>
      </c>
      <c r="F3012" t="s">
        <v>9576</v>
      </c>
      <c r="G3012" t="s">
        <v>9577</v>
      </c>
      <c r="H3012" t="s">
        <v>9578</v>
      </c>
    </row>
    <row r="3013" spans="1:8" x14ac:dyDescent="0.2">
      <c r="A3013" t="s">
        <v>9567</v>
      </c>
      <c r="B3013" t="s">
        <v>9568</v>
      </c>
      <c r="C3013">
        <v>2002</v>
      </c>
      <c r="D3013" t="s">
        <v>9579</v>
      </c>
      <c r="E3013" t="s">
        <v>9580</v>
      </c>
      <c r="F3013" t="s">
        <v>9581</v>
      </c>
      <c r="G3013" t="s">
        <v>9582</v>
      </c>
      <c r="H3013" t="s">
        <v>9583</v>
      </c>
    </row>
    <row r="3014" spans="1:8" x14ac:dyDescent="0.2">
      <c r="A3014" t="s">
        <v>9567</v>
      </c>
      <c r="B3014" t="s">
        <v>9568</v>
      </c>
      <c r="C3014">
        <v>2003</v>
      </c>
      <c r="D3014" t="s">
        <v>9584</v>
      </c>
      <c r="E3014" t="s">
        <v>9585</v>
      </c>
      <c r="F3014" t="s">
        <v>9586</v>
      </c>
      <c r="G3014" t="s">
        <v>9587</v>
      </c>
      <c r="H3014" t="s">
        <v>9588</v>
      </c>
    </row>
    <row r="3015" spans="1:8" x14ac:dyDescent="0.2">
      <c r="A3015" t="s">
        <v>9567</v>
      </c>
      <c r="B3015" t="s">
        <v>9568</v>
      </c>
      <c r="C3015">
        <v>2004</v>
      </c>
      <c r="D3015" t="s">
        <v>9589</v>
      </c>
      <c r="E3015" t="s">
        <v>9590</v>
      </c>
      <c r="F3015" t="s">
        <v>9591</v>
      </c>
      <c r="G3015" t="s">
        <v>9592</v>
      </c>
      <c r="H3015" t="s">
        <v>9593</v>
      </c>
    </row>
    <row r="3016" spans="1:8" x14ac:dyDescent="0.2">
      <c r="A3016" t="s">
        <v>9567</v>
      </c>
      <c r="B3016" t="s">
        <v>9568</v>
      </c>
      <c r="C3016">
        <v>2005</v>
      </c>
      <c r="D3016" t="s">
        <v>9594</v>
      </c>
      <c r="E3016" t="s">
        <v>9595</v>
      </c>
      <c r="F3016" t="s">
        <v>9596</v>
      </c>
      <c r="G3016" t="s">
        <v>9597</v>
      </c>
      <c r="H3016" t="s">
        <v>9598</v>
      </c>
    </row>
    <row r="3017" spans="1:8" x14ac:dyDescent="0.2">
      <c r="A3017" t="s">
        <v>9567</v>
      </c>
      <c r="B3017" t="s">
        <v>9568</v>
      </c>
      <c r="C3017">
        <v>2006</v>
      </c>
      <c r="D3017" t="s">
        <v>9599</v>
      </c>
      <c r="E3017" t="s">
        <v>9600</v>
      </c>
      <c r="F3017" t="s">
        <v>9601</v>
      </c>
      <c r="G3017" t="s">
        <v>9602</v>
      </c>
      <c r="H3017" t="s">
        <v>9603</v>
      </c>
    </row>
    <row r="3018" spans="1:8" x14ac:dyDescent="0.2">
      <c r="A3018" t="s">
        <v>9567</v>
      </c>
      <c r="B3018" t="s">
        <v>9568</v>
      </c>
      <c r="C3018">
        <v>2007</v>
      </c>
      <c r="D3018" t="s">
        <v>9604</v>
      </c>
      <c r="E3018" t="s">
        <v>9605</v>
      </c>
      <c r="F3018" t="s">
        <v>9606</v>
      </c>
      <c r="G3018" t="s">
        <v>9607</v>
      </c>
      <c r="H3018" t="s">
        <v>9608</v>
      </c>
    </row>
    <row r="3019" spans="1:8" x14ac:dyDescent="0.2">
      <c r="A3019" t="s">
        <v>9567</v>
      </c>
      <c r="B3019" t="s">
        <v>9568</v>
      </c>
      <c r="C3019">
        <v>2008</v>
      </c>
      <c r="D3019" t="s">
        <v>9609</v>
      </c>
      <c r="E3019" t="s">
        <v>9610</v>
      </c>
      <c r="F3019" t="s">
        <v>9611</v>
      </c>
      <c r="G3019" t="s">
        <v>9612</v>
      </c>
      <c r="H3019" t="s">
        <v>9613</v>
      </c>
    </row>
    <row r="3020" spans="1:8" x14ac:dyDescent="0.2">
      <c r="A3020" t="s">
        <v>9567</v>
      </c>
      <c r="B3020" t="s">
        <v>9568</v>
      </c>
      <c r="C3020">
        <v>2009</v>
      </c>
      <c r="D3020" t="s">
        <v>9614</v>
      </c>
      <c r="E3020" t="s">
        <v>9615</v>
      </c>
      <c r="F3020" t="s">
        <v>9616</v>
      </c>
      <c r="G3020" t="s">
        <v>9617</v>
      </c>
      <c r="H3020" t="s">
        <v>9618</v>
      </c>
    </row>
    <row r="3021" spans="1:8" x14ac:dyDescent="0.2">
      <c r="A3021" t="s">
        <v>9567</v>
      </c>
      <c r="B3021" t="s">
        <v>9568</v>
      </c>
      <c r="C3021">
        <v>2010</v>
      </c>
      <c r="D3021" t="s">
        <v>9619</v>
      </c>
      <c r="E3021" t="s">
        <v>9620</v>
      </c>
      <c r="F3021" t="s">
        <v>9621</v>
      </c>
      <c r="G3021" t="s">
        <v>9622</v>
      </c>
      <c r="H3021" t="s">
        <v>9623</v>
      </c>
    </row>
    <row r="3022" spans="1:8" x14ac:dyDescent="0.2">
      <c r="A3022" t="s">
        <v>9567</v>
      </c>
      <c r="B3022" t="s">
        <v>9568</v>
      </c>
      <c r="C3022">
        <v>2011</v>
      </c>
      <c r="D3022" t="s">
        <v>9624</v>
      </c>
      <c r="E3022" t="s">
        <v>9625</v>
      </c>
      <c r="F3022" t="s">
        <v>9626</v>
      </c>
      <c r="G3022" t="s">
        <v>9627</v>
      </c>
      <c r="H3022" t="s">
        <v>9628</v>
      </c>
    </row>
    <row r="3023" spans="1:8" x14ac:dyDescent="0.2">
      <c r="A3023" t="s">
        <v>9567</v>
      </c>
      <c r="B3023" t="s">
        <v>9568</v>
      </c>
      <c r="C3023">
        <v>2012</v>
      </c>
      <c r="D3023" t="s">
        <v>9629</v>
      </c>
      <c r="E3023" t="s">
        <v>9630</v>
      </c>
      <c r="F3023" t="s">
        <v>9631</v>
      </c>
      <c r="G3023" t="s">
        <v>9632</v>
      </c>
      <c r="H3023" t="s">
        <v>9633</v>
      </c>
    </row>
    <row r="3024" spans="1:8" x14ac:dyDescent="0.2">
      <c r="A3024" t="s">
        <v>9567</v>
      </c>
      <c r="B3024" t="s">
        <v>9568</v>
      </c>
      <c r="C3024">
        <v>2013</v>
      </c>
      <c r="D3024" t="s">
        <v>9634</v>
      </c>
      <c r="E3024" t="s">
        <v>9635</v>
      </c>
      <c r="F3024" t="s">
        <v>9636</v>
      </c>
      <c r="G3024" t="s">
        <v>9637</v>
      </c>
      <c r="H3024" t="s">
        <v>9638</v>
      </c>
    </row>
    <row r="3025" spans="1:8" x14ac:dyDescent="0.2">
      <c r="A3025" t="s">
        <v>9567</v>
      </c>
      <c r="B3025" t="s">
        <v>9568</v>
      </c>
      <c r="C3025">
        <v>2014</v>
      </c>
      <c r="D3025" t="s">
        <v>9639</v>
      </c>
      <c r="E3025" t="s">
        <v>9640</v>
      </c>
      <c r="F3025" t="s">
        <v>9641</v>
      </c>
      <c r="G3025" t="s">
        <v>9642</v>
      </c>
      <c r="H3025" t="s">
        <v>9643</v>
      </c>
    </row>
    <row r="3026" spans="1:8" x14ac:dyDescent="0.2">
      <c r="A3026" t="s">
        <v>9567</v>
      </c>
      <c r="B3026" t="s">
        <v>9568</v>
      </c>
      <c r="C3026">
        <v>2015</v>
      </c>
      <c r="D3026" t="s">
        <v>9644</v>
      </c>
      <c r="E3026" t="s">
        <v>9645</v>
      </c>
      <c r="F3026" t="s">
        <v>9646</v>
      </c>
      <c r="G3026" t="s">
        <v>9647</v>
      </c>
      <c r="H3026" t="s">
        <v>9648</v>
      </c>
    </row>
    <row r="3027" spans="1:8" x14ac:dyDescent="0.2">
      <c r="A3027" t="s">
        <v>9567</v>
      </c>
      <c r="B3027" t="s">
        <v>9568</v>
      </c>
      <c r="C3027">
        <v>2016</v>
      </c>
      <c r="D3027" t="s">
        <v>9649</v>
      </c>
      <c r="E3027" t="s">
        <v>9650</v>
      </c>
      <c r="F3027" t="s">
        <v>9651</v>
      </c>
      <c r="G3027" t="s">
        <v>9652</v>
      </c>
      <c r="H3027" t="s">
        <v>9653</v>
      </c>
    </row>
    <row r="3028" spans="1:8" x14ac:dyDescent="0.2">
      <c r="A3028" t="s">
        <v>9567</v>
      </c>
      <c r="B3028" t="s">
        <v>9568</v>
      </c>
      <c r="C3028">
        <v>2017</v>
      </c>
      <c r="D3028" t="s">
        <v>9654</v>
      </c>
      <c r="E3028" t="s">
        <v>9655</v>
      </c>
      <c r="F3028" t="s">
        <v>9656</v>
      </c>
      <c r="G3028" t="s">
        <v>9657</v>
      </c>
      <c r="H3028" t="s">
        <v>9658</v>
      </c>
    </row>
    <row r="3029" spans="1:8" x14ac:dyDescent="0.2">
      <c r="A3029" t="s">
        <v>9567</v>
      </c>
      <c r="B3029" t="s">
        <v>9568</v>
      </c>
      <c r="C3029">
        <v>2018</v>
      </c>
      <c r="D3029" t="s">
        <v>9659</v>
      </c>
      <c r="E3029" t="s">
        <v>9660</v>
      </c>
      <c r="F3029" t="s">
        <v>9661</v>
      </c>
      <c r="G3029" t="s">
        <v>9662</v>
      </c>
      <c r="H3029" t="s">
        <v>9663</v>
      </c>
    </row>
    <row r="3030" spans="1:8" x14ac:dyDescent="0.2">
      <c r="A3030" t="s">
        <v>9567</v>
      </c>
      <c r="B3030" t="s">
        <v>9568</v>
      </c>
      <c r="C3030">
        <v>2019</v>
      </c>
      <c r="D3030" t="s">
        <v>9664</v>
      </c>
      <c r="E3030" t="s">
        <v>9665</v>
      </c>
      <c r="F3030" t="s">
        <v>9666</v>
      </c>
      <c r="G3030" t="s">
        <v>9667</v>
      </c>
      <c r="H3030" t="s">
        <v>9668</v>
      </c>
    </row>
    <row r="3031" spans="1:8" x14ac:dyDescent="0.2">
      <c r="A3031" t="s">
        <v>9567</v>
      </c>
      <c r="B3031" t="s">
        <v>9568</v>
      </c>
      <c r="C3031">
        <v>2020</v>
      </c>
      <c r="D3031" t="s">
        <v>9669</v>
      </c>
      <c r="E3031" t="s">
        <v>9670</v>
      </c>
      <c r="F3031" t="s">
        <v>9671</v>
      </c>
      <c r="G3031" t="s">
        <v>9672</v>
      </c>
      <c r="H3031" t="s">
        <v>9673</v>
      </c>
    </row>
    <row r="3032" spans="1:8" x14ac:dyDescent="0.2">
      <c r="A3032" t="s">
        <v>9674</v>
      </c>
      <c r="B3032" t="s">
        <v>9675</v>
      </c>
      <c r="C3032">
        <v>2000</v>
      </c>
      <c r="F3032" t="s">
        <v>9676</v>
      </c>
      <c r="G3032" t="s">
        <v>9677</v>
      </c>
      <c r="H3032" t="s">
        <v>9678</v>
      </c>
    </row>
    <row r="3033" spans="1:8" x14ac:dyDescent="0.2">
      <c r="A3033" t="s">
        <v>9674</v>
      </c>
      <c r="B3033" t="s">
        <v>9675</v>
      </c>
      <c r="C3033">
        <v>2001</v>
      </c>
      <c r="F3033" t="s">
        <v>9679</v>
      </c>
      <c r="G3033" t="s">
        <v>9680</v>
      </c>
      <c r="H3033" t="s">
        <v>9681</v>
      </c>
    </row>
    <row r="3034" spans="1:8" x14ac:dyDescent="0.2">
      <c r="A3034" t="s">
        <v>9674</v>
      </c>
      <c r="B3034" t="s">
        <v>9675</v>
      </c>
      <c r="C3034">
        <v>2002</v>
      </c>
      <c r="F3034" t="s">
        <v>9682</v>
      </c>
      <c r="G3034" t="s">
        <v>9683</v>
      </c>
      <c r="H3034" t="s">
        <v>9684</v>
      </c>
    </row>
    <row r="3035" spans="1:8" x14ac:dyDescent="0.2">
      <c r="A3035" t="s">
        <v>9674</v>
      </c>
      <c r="B3035" t="s">
        <v>9675</v>
      </c>
      <c r="C3035">
        <v>2003</v>
      </c>
      <c r="F3035" t="s">
        <v>9685</v>
      </c>
      <c r="G3035" t="s">
        <v>9686</v>
      </c>
      <c r="H3035" t="s">
        <v>9687</v>
      </c>
    </row>
    <row r="3036" spans="1:8" x14ac:dyDescent="0.2">
      <c r="A3036" t="s">
        <v>9674</v>
      </c>
      <c r="B3036" t="s">
        <v>9675</v>
      </c>
      <c r="C3036">
        <v>2004</v>
      </c>
      <c r="F3036" t="s">
        <v>9688</v>
      </c>
      <c r="G3036" t="s">
        <v>9689</v>
      </c>
      <c r="H3036" t="s">
        <v>9690</v>
      </c>
    </row>
    <row r="3037" spans="1:8" x14ac:dyDescent="0.2">
      <c r="A3037" t="s">
        <v>9674</v>
      </c>
      <c r="B3037" t="s">
        <v>9675</v>
      </c>
      <c r="C3037">
        <v>2005</v>
      </c>
      <c r="F3037" t="s">
        <v>9691</v>
      </c>
      <c r="G3037" t="s">
        <v>9692</v>
      </c>
      <c r="H3037" t="s">
        <v>9693</v>
      </c>
    </row>
    <row r="3038" spans="1:8" x14ac:dyDescent="0.2">
      <c r="A3038" t="s">
        <v>9674</v>
      </c>
      <c r="B3038" t="s">
        <v>9675</v>
      </c>
      <c r="C3038">
        <v>2006</v>
      </c>
      <c r="F3038" t="s">
        <v>9694</v>
      </c>
      <c r="G3038" t="s">
        <v>9695</v>
      </c>
      <c r="H3038" t="s">
        <v>9696</v>
      </c>
    </row>
    <row r="3039" spans="1:8" x14ac:dyDescent="0.2">
      <c r="A3039" t="s">
        <v>9674</v>
      </c>
      <c r="B3039" t="s">
        <v>9675</v>
      </c>
      <c r="C3039">
        <v>2007</v>
      </c>
      <c r="F3039" t="s">
        <v>9697</v>
      </c>
      <c r="G3039" t="s">
        <v>9698</v>
      </c>
      <c r="H3039" t="s">
        <v>9699</v>
      </c>
    </row>
    <row r="3040" spans="1:8" x14ac:dyDescent="0.2">
      <c r="A3040" t="s">
        <v>9674</v>
      </c>
      <c r="B3040" t="s">
        <v>9675</v>
      </c>
      <c r="C3040">
        <v>2008</v>
      </c>
      <c r="F3040" t="s">
        <v>9700</v>
      </c>
      <c r="G3040" t="s">
        <v>9701</v>
      </c>
      <c r="H3040" t="s">
        <v>9702</v>
      </c>
    </row>
    <row r="3041" spans="1:8" x14ac:dyDescent="0.2">
      <c r="A3041" t="s">
        <v>9674</v>
      </c>
      <c r="B3041" t="s">
        <v>9675</v>
      </c>
      <c r="C3041">
        <v>2009</v>
      </c>
      <c r="F3041" t="s">
        <v>9703</v>
      </c>
      <c r="G3041" t="s">
        <v>9704</v>
      </c>
      <c r="H3041" t="s">
        <v>9705</v>
      </c>
    </row>
    <row r="3042" spans="1:8" x14ac:dyDescent="0.2">
      <c r="A3042" t="s">
        <v>9674</v>
      </c>
      <c r="B3042" t="s">
        <v>9675</v>
      </c>
      <c r="C3042">
        <v>2010</v>
      </c>
      <c r="F3042" t="s">
        <v>9706</v>
      </c>
      <c r="G3042" t="s">
        <v>9707</v>
      </c>
      <c r="H3042" t="s">
        <v>9708</v>
      </c>
    </row>
    <row r="3043" spans="1:8" x14ac:dyDescent="0.2">
      <c r="A3043" t="s">
        <v>9674</v>
      </c>
      <c r="B3043" t="s">
        <v>9675</v>
      </c>
      <c r="C3043">
        <v>2011</v>
      </c>
      <c r="F3043" t="s">
        <v>9709</v>
      </c>
      <c r="G3043" t="s">
        <v>9710</v>
      </c>
      <c r="H3043" t="s">
        <v>9711</v>
      </c>
    </row>
    <row r="3044" spans="1:8" x14ac:dyDescent="0.2">
      <c r="A3044" t="s">
        <v>9674</v>
      </c>
      <c r="B3044" t="s">
        <v>9675</v>
      </c>
      <c r="C3044">
        <v>2012</v>
      </c>
      <c r="F3044" t="s">
        <v>9712</v>
      </c>
      <c r="G3044" t="s">
        <v>9713</v>
      </c>
      <c r="H3044" t="s">
        <v>9714</v>
      </c>
    </row>
    <row r="3045" spans="1:8" x14ac:dyDescent="0.2">
      <c r="A3045" t="s">
        <v>9674</v>
      </c>
      <c r="B3045" t="s">
        <v>9675</v>
      </c>
      <c r="C3045">
        <v>2013</v>
      </c>
      <c r="F3045" t="s">
        <v>9715</v>
      </c>
      <c r="G3045" t="s">
        <v>9716</v>
      </c>
      <c r="H3045" t="s">
        <v>9717</v>
      </c>
    </row>
    <row r="3046" spans="1:8" x14ac:dyDescent="0.2">
      <c r="A3046" t="s">
        <v>9674</v>
      </c>
      <c r="B3046" t="s">
        <v>9675</v>
      </c>
      <c r="C3046">
        <v>2014</v>
      </c>
      <c r="F3046" t="s">
        <v>9718</v>
      </c>
      <c r="G3046" t="s">
        <v>9719</v>
      </c>
      <c r="H3046" t="s">
        <v>9720</v>
      </c>
    </row>
    <row r="3047" spans="1:8" x14ac:dyDescent="0.2">
      <c r="A3047" t="s">
        <v>9674</v>
      </c>
      <c r="B3047" t="s">
        <v>9675</v>
      </c>
      <c r="C3047">
        <v>2015</v>
      </c>
      <c r="F3047" t="s">
        <v>9721</v>
      </c>
      <c r="G3047" t="s">
        <v>9722</v>
      </c>
      <c r="H3047" t="s">
        <v>9723</v>
      </c>
    </row>
    <row r="3048" spans="1:8" x14ac:dyDescent="0.2">
      <c r="A3048" t="s">
        <v>9674</v>
      </c>
      <c r="B3048" t="s">
        <v>9675</v>
      </c>
      <c r="C3048">
        <v>2016</v>
      </c>
      <c r="F3048" t="s">
        <v>9724</v>
      </c>
      <c r="G3048" t="s">
        <v>9725</v>
      </c>
      <c r="H3048" t="s">
        <v>9726</v>
      </c>
    </row>
    <row r="3049" spans="1:8" x14ac:dyDescent="0.2">
      <c r="A3049" t="s">
        <v>9674</v>
      </c>
      <c r="B3049" t="s">
        <v>9675</v>
      </c>
      <c r="C3049">
        <v>2017</v>
      </c>
      <c r="F3049" t="s">
        <v>9727</v>
      </c>
      <c r="G3049" t="s">
        <v>9728</v>
      </c>
      <c r="H3049" t="s">
        <v>9729</v>
      </c>
    </row>
    <row r="3050" spans="1:8" x14ac:dyDescent="0.2">
      <c r="A3050" t="s">
        <v>9674</v>
      </c>
      <c r="B3050" t="s">
        <v>9675</v>
      </c>
      <c r="C3050">
        <v>2018</v>
      </c>
      <c r="F3050" t="s">
        <v>9730</v>
      </c>
      <c r="G3050" t="s">
        <v>9731</v>
      </c>
      <c r="H3050" t="s">
        <v>9732</v>
      </c>
    </row>
    <row r="3051" spans="1:8" x14ac:dyDescent="0.2">
      <c r="A3051" t="s">
        <v>9674</v>
      </c>
      <c r="B3051" t="s">
        <v>9675</v>
      </c>
      <c r="C3051">
        <v>2019</v>
      </c>
      <c r="F3051" t="s">
        <v>9733</v>
      </c>
      <c r="G3051" t="s">
        <v>9734</v>
      </c>
      <c r="H3051" t="s">
        <v>9735</v>
      </c>
    </row>
    <row r="3052" spans="1:8" x14ac:dyDescent="0.2">
      <c r="A3052" t="s">
        <v>9674</v>
      </c>
      <c r="B3052" t="s">
        <v>9675</v>
      </c>
      <c r="C3052">
        <v>2020</v>
      </c>
      <c r="F3052" t="s">
        <v>9736</v>
      </c>
      <c r="G3052" t="s">
        <v>9737</v>
      </c>
      <c r="H3052" t="s">
        <v>9738</v>
      </c>
    </row>
    <row r="3053" spans="1:8" x14ac:dyDescent="0.2">
      <c r="A3053" t="s">
        <v>9739</v>
      </c>
      <c r="B3053" t="s">
        <v>9740</v>
      </c>
      <c r="C3053">
        <v>2000</v>
      </c>
      <c r="D3053" t="s">
        <v>9741</v>
      </c>
      <c r="E3053" t="s">
        <v>9742</v>
      </c>
      <c r="F3053" t="s">
        <v>9743</v>
      </c>
      <c r="G3053" t="s">
        <v>9744</v>
      </c>
      <c r="H3053" t="s">
        <v>9745</v>
      </c>
    </row>
    <row r="3054" spans="1:8" x14ac:dyDescent="0.2">
      <c r="A3054" t="s">
        <v>9739</v>
      </c>
      <c r="B3054" t="s">
        <v>9740</v>
      </c>
      <c r="C3054">
        <v>2001</v>
      </c>
      <c r="D3054" t="s">
        <v>9746</v>
      </c>
      <c r="E3054" t="s">
        <v>9747</v>
      </c>
      <c r="F3054" t="s">
        <v>9748</v>
      </c>
      <c r="G3054" t="s">
        <v>9749</v>
      </c>
      <c r="H3054" t="s">
        <v>9750</v>
      </c>
    </row>
    <row r="3055" spans="1:8" x14ac:dyDescent="0.2">
      <c r="A3055" t="s">
        <v>9739</v>
      </c>
      <c r="B3055" t="s">
        <v>9740</v>
      </c>
      <c r="C3055">
        <v>2002</v>
      </c>
      <c r="D3055" t="s">
        <v>9751</v>
      </c>
      <c r="E3055" t="s">
        <v>9752</v>
      </c>
      <c r="F3055" t="s">
        <v>9753</v>
      </c>
      <c r="G3055" t="s">
        <v>9754</v>
      </c>
      <c r="H3055" t="s">
        <v>9755</v>
      </c>
    </row>
    <row r="3056" spans="1:8" x14ac:dyDescent="0.2">
      <c r="A3056" t="s">
        <v>9739</v>
      </c>
      <c r="B3056" t="s">
        <v>9740</v>
      </c>
      <c r="C3056">
        <v>2003</v>
      </c>
      <c r="D3056" t="s">
        <v>9756</v>
      </c>
      <c r="E3056" t="s">
        <v>9757</v>
      </c>
      <c r="F3056" t="s">
        <v>9758</v>
      </c>
      <c r="G3056" t="s">
        <v>9759</v>
      </c>
      <c r="H3056" t="s">
        <v>9760</v>
      </c>
    </row>
    <row r="3057" spans="1:8" x14ac:dyDescent="0.2">
      <c r="A3057" t="s">
        <v>9739</v>
      </c>
      <c r="B3057" t="s">
        <v>9740</v>
      </c>
      <c r="C3057">
        <v>2004</v>
      </c>
      <c r="D3057" t="s">
        <v>9761</v>
      </c>
      <c r="E3057" t="s">
        <v>9762</v>
      </c>
      <c r="F3057" t="s">
        <v>9763</v>
      </c>
      <c r="G3057" t="s">
        <v>9764</v>
      </c>
      <c r="H3057" t="s">
        <v>9765</v>
      </c>
    </row>
    <row r="3058" spans="1:8" x14ac:dyDescent="0.2">
      <c r="A3058" t="s">
        <v>9739</v>
      </c>
      <c r="B3058" t="s">
        <v>9740</v>
      </c>
      <c r="C3058">
        <v>2005</v>
      </c>
      <c r="D3058" t="s">
        <v>9766</v>
      </c>
      <c r="E3058" t="s">
        <v>9767</v>
      </c>
      <c r="F3058" t="s">
        <v>9768</v>
      </c>
      <c r="G3058" t="s">
        <v>9769</v>
      </c>
      <c r="H3058" t="s">
        <v>9770</v>
      </c>
    </row>
    <row r="3059" spans="1:8" x14ac:dyDescent="0.2">
      <c r="A3059" t="s">
        <v>9739</v>
      </c>
      <c r="B3059" t="s">
        <v>9740</v>
      </c>
      <c r="C3059">
        <v>2006</v>
      </c>
      <c r="D3059" t="s">
        <v>9771</v>
      </c>
      <c r="E3059" t="s">
        <v>9772</v>
      </c>
      <c r="F3059" t="s">
        <v>9773</v>
      </c>
      <c r="G3059" t="s">
        <v>9774</v>
      </c>
      <c r="H3059" t="s">
        <v>9775</v>
      </c>
    </row>
    <row r="3060" spans="1:8" x14ac:dyDescent="0.2">
      <c r="A3060" t="s">
        <v>9739</v>
      </c>
      <c r="B3060" t="s">
        <v>9740</v>
      </c>
      <c r="C3060">
        <v>2007</v>
      </c>
      <c r="D3060" t="s">
        <v>9776</v>
      </c>
      <c r="E3060" t="s">
        <v>9777</v>
      </c>
      <c r="F3060" t="s">
        <v>9778</v>
      </c>
      <c r="G3060" t="s">
        <v>9779</v>
      </c>
      <c r="H3060" t="s">
        <v>9780</v>
      </c>
    </row>
    <row r="3061" spans="1:8" x14ac:dyDescent="0.2">
      <c r="A3061" t="s">
        <v>9739</v>
      </c>
      <c r="B3061" t="s">
        <v>9740</v>
      </c>
      <c r="C3061">
        <v>2008</v>
      </c>
      <c r="D3061" t="s">
        <v>9781</v>
      </c>
      <c r="E3061" t="s">
        <v>9782</v>
      </c>
      <c r="F3061" t="s">
        <v>9783</v>
      </c>
      <c r="G3061" t="s">
        <v>9784</v>
      </c>
      <c r="H3061" t="s">
        <v>9785</v>
      </c>
    </row>
    <row r="3062" spans="1:8" x14ac:dyDescent="0.2">
      <c r="A3062" t="s">
        <v>9739</v>
      </c>
      <c r="B3062" t="s">
        <v>9740</v>
      </c>
      <c r="C3062">
        <v>2009</v>
      </c>
      <c r="D3062" t="s">
        <v>9786</v>
      </c>
      <c r="E3062" t="s">
        <v>9787</v>
      </c>
      <c r="F3062" t="s">
        <v>9788</v>
      </c>
      <c r="G3062" t="s">
        <v>9789</v>
      </c>
      <c r="H3062" t="s">
        <v>9790</v>
      </c>
    </row>
    <row r="3063" spans="1:8" x14ac:dyDescent="0.2">
      <c r="A3063" t="s">
        <v>9739</v>
      </c>
      <c r="B3063" t="s">
        <v>9740</v>
      </c>
      <c r="C3063">
        <v>2010</v>
      </c>
      <c r="D3063" t="s">
        <v>9791</v>
      </c>
      <c r="E3063" t="s">
        <v>9792</v>
      </c>
      <c r="F3063" t="s">
        <v>9793</v>
      </c>
      <c r="G3063" t="s">
        <v>9794</v>
      </c>
      <c r="H3063" t="s">
        <v>9795</v>
      </c>
    </row>
    <row r="3064" spans="1:8" x14ac:dyDescent="0.2">
      <c r="A3064" t="s">
        <v>9739</v>
      </c>
      <c r="B3064" t="s">
        <v>9740</v>
      </c>
      <c r="C3064">
        <v>2011</v>
      </c>
      <c r="D3064" t="s">
        <v>9796</v>
      </c>
      <c r="E3064" t="s">
        <v>9797</v>
      </c>
      <c r="F3064" t="s">
        <v>9798</v>
      </c>
      <c r="G3064" t="s">
        <v>9799</v>
      </c>
      <c r="H3064" t="s">
        <v>9800</v>
      </c>
    </row>
    <row r="3065" spans="1:8" x14ac:dyDescent="0.2">
      <c r="A3065" t="s">
        <v>9739</v>
      </c>
      <c r="B3065" t="s">
        <v>9740</v>
      </c>
      <c r="C3065">
        <v>2012</v>
      </c>
      <c r="D3065" t="s">
        <v>9801</v>
      </c>
      <c r="E3065" t="s">
        <v>9802</v>
      </c>
      <c r="F3065" t="s">
        <v>9803</v>
      </c>
      <c r="G3065" t="s">
        <v>9804</v>
      </c>
      <c r="H3065" t="s">
        <v>9805</v>
      </c>
    </row>
    <row r="3066" spans="1:8" x14ac:dyDescent="0.2">
      <c r="A3066" t="s">
        <v>9739</v>
      </c>
      <c r="B3066" t="s">
        <v>9740</v>
      </c>
      <c r="C3066">
        <v>2013</v>
      </c>
      <c r="D3066" t="s">
        <v>9806</v>
      </c>
      <c r="E3066" t="s">
        <v>9807</v>
      </c>
      <c r="F3066" t="s">
        <v>9808</v>
      </c>
      <c r="G3066" t="s">
        <v>9809</v>
      </c>
      <c r="H3066" t="s">
        <v>9810</v>
      </c>
    </row>
    <row r="3067" spans="1:8" x14ac:dyDescent="0.2">
      <c r="A3067" t="s">
        <v>9739</v>
      </c>
      <c r="B3067" t="s">
        <v>9740</v>
      </c>
      <c r="C3067">
        <v>2014</v>
      </c>
      <c r="D3067" t="s">
        <v>9811</v>
      </c>
      <c r="E3067" t="s">
        <v>9812</v>
      </c>
      <c r="F3067" t="s">
        <v>9813</v>
      </c>
      <c r="G3067" t="s">
        <v>9814</v>
      </c>
      <c r="H3067" t="s">
        <v>9815</v>
      </c>
    </row>
    <row r="3068" spans="1:8" x14ac:dyDescent="0.2">
      <c r="A3068" t="s">
        <v>9739</v>
      </c>
      <c r="B3068" t="s">
        <v>9740</v>
      </c>
      <c r="C3068">
        <v>2015</v>
      </c>
      <c r="D3068" t="s">
        <v>9816</v>
      </c>
      <c r="E3068" t="s">
        <v>9817</v>
      </c>
      <c r="F3068" t="s">
        <v>9818</v>
      </c>
      <c r="G3068" t="s">
        <v>9819</v>
      </c>
      <c r="H3068" t="s">
        <v>9820</v>
      </c>
    </row>
    <row r="3069" spans="1:8" x14ac:dyDescent="0.2">
      <c r="A3069" t="s">
        <v>9739</v>
      </c>
      <c r="B3069" t="s">
        <v>9740</v>
      </c>
      <c r="C3069">
        <v>2016</v>
      </c>
      <c r="D3069" t="s">
        <v>9821</v>
      </c>
      <c r="E3069" t="s">
        <v>9822</v>
      </c>
      <c r="F3069" t="s">
        <v>9823</v>
      </c>
      <c r="G3069" t="s">
        <v>9824</v>
      </c>
      <c r="H3069" t="s">
        <v>9825</v>
      </c>
    </row>
    <row r="3070" spans="1:8" x14ac:dyDescent="0.2">
      <c r="A3070" t="s">
        <v>9739</v>
      </c>
      <c r="B3070" t="s">
        <v>9740</v>
      </c>
      <c r="C3070">
        <v>2017</v>
      </c>
      <c r="D3070" t="s">
        <v>9826</v>
      </c>
      <c r="E3070" t="s">
        <v>9827</v>
      </c>
      <c r="F3070" t="s">
        <v>9828</v>
      </c>
      <c r="G3070" t="s">
        <v>9829</v>
      </c>
      <c r="H3070" t="s">
        <v>9830</v>
      </c>
    </row>
    <row r="3071" spans="1:8" x14ac:dyDescent="0.2">
      <c r="A3071" t="s">
        <v>9739</v>
      </c>
      <c r="B3071" t="s">
        <v>9740</v>
      </c>
      <c r="C3071">
        <v>2018</v>
      </c>
      <c r="D3071" t="s">
        <v>9831</v>
      </c>
      <c r="E3071" t="s">
        <v>9832</v>
      </c>
      <c r="F3071" t="s">
        <v>9833</v>
      </c>
      <c r="G3071" t="s">
        <v>9834</v>
      </c>
      <c r="H3071" t="s">
        <v>9835</v>
      </c>
    </row>
    <row r="3072" spans="1:8" x14ac:dyDescent="0.2">
      <c r="A3072" t="s">
        <v>9739</v>
      </c>
      <c r="B3072" t="s">
        <v>9740</v>
      </c>
      <c r="C3072">
        <v>2019</v>
      </c>
      <c r="D3072" t="s">
        <v>9836</v>
      </c>
      <c r="E3072" t="s">
        <v>9837</v>
      </c>
      <c r="F3072" t="s">
        <v>9838</v>
      </c>
      <c r="G3072" t="s">
        <v>9839</v>
      </c>
      <c r="H3072" t="s">
        <v>9840</v>
      </c>
    </row>
    <row r="3073" spans="1:8" x14ac:dyDescent="0.2">
      <c r="A3073" t="s">
        <v>9739</v>
      </c>
      <c r="B3073" t="s">
        <v>9740</v>
      </c>
      <c r="C3073">
        <v>2020</v>
      </c>
      <c r="D3073" t="s">
        <v>9841</v>
      </c>
      <c r="E3073" t="s">
        <v>9842</v>
      </c>
      <c r="F3073" t="s">
        <v>9843</v>
      </c>
      <c r="G3073" t="s">
        <v>9844</v>
      </c>
      <c r="H3073" t="s">
        <v>9845</v>
      </c>
    </row>
    <row r="3074" spans="1:8" x14ac:dyDescent="0.2">
      <c r="A3074" t="s">
        <v>9846</v>
      </c>
      <c r="B3074" t="s">
        <v>9847</v>
      </c>
      <c r="C3074">
        <v>2000</v>
      </c>
      <c r="F3074" t="s">
        <v>9848</v>
      </c>
      <c r="G3074" t="s">
        <v>9849</v>
      </c>
      <c r="H3074" t="s">
        <v>9850</v>
      </c>
    </row>
    <row r="3075" spans="1:8" x14ac:dyDescent="0.2">
      <c r="A3075" t="s">
        <v>9846</v>
      </c>
      <c r="B3075" t="s">
        <v>9847</v>
      </c>
      <c r="C3075">
        <v>2001</v>
      </c>
      <c r="F3075" t="s">
        <v>9851</v>
      </c>
      <c r="G3075" t="s">
        <v>9852</v>
      </c>
      <c r="H3075" t="s">
        <v>9853</v>
      </c>
    </row>
    <row r="3076" spans="1:8" x14ac:dyDescent="0.2">
      <c r="A3076" t="s">
        <v>9846</v>
      </c>
      <c r="B3076" t="s">
        <v>9847</v>
      </c>
      <c r="C3076">
        <v>2002</v>
      </c>
      <c r="F3076" t="s">
        <v>9854</v>
      </c>
      <c r="G3076" t="s">
        <v>9855</v>
      </c>
      <c r="H3076" t="s">
        <v>9856</v>
      </c>
    </row>
    <row r="3077" spans="1:8" x14ac:dyDescent="0.2">
      <c r="A3077" t="s">
        <v>9846</v>
      </c>
      <c r="B3077" t="s">
        <v>9847</v>
      </c>
      <c r="C3077">
        <v>2003</v>
      </c>
      <c r="F3077" t="s">
        <v>9857</v>
      </c>
      <c r="G3077" t="s">
        <v>9858</v>
      </c>
      <c r="H3077" t="s">
        <v>9859</v>
      </c>
    </row>
    <row r="3078" spans="1:8" x14ac:dyDescent="0.2">
      <c r="A3078" t="s">
        <v>9846</v>
      </c>
      <c r="B3078" t="s">
        <v>9847</v>
      </c>
      <c r="C3078">
        <v>2004</v>
      </c>
      <c r="F3078" t="s">
        <v>9860</v>
      </c>
      <c r="G3078" t="s">
        <v>9861</v>
      </c>
      <c r="H3078" t="s">
        <v>9862</v>
      </c>
    </row>
    <row r="3079" spans="1:8" x14ac:dyDescent="0.2">
      <c r="A3079" t="s">
        <v>9846</v>
      </c>
      <c r="B3079" t="s">
        <v>9847</v>
      </c>
      <c r="C3079">
        <v>2005</v>
      </c>
      <c r="F3079" t="s">
        <v>9863</v>
      </c>
      <c r="G3079" t="s">
        <v>9864</v>
      </c>
      <c r="H3079" t="s">
        <v>9865</v>
      </c>
    </row>
    <row r="3080" spans="1:8" x14ac:dyDescent="0.2">
      <c r="A3080" t="s">
        <v>9846</v>
      </c>
      <c r="B3080" t="s">
        <v>9847</v>
      </c>
      <c r="C3080">
        <v>2006</v>
      </c>
      <c r="F3080" t="s">
        <v>9866</v>
      </c>
      <c r="G3080" t="s">
        <v>9867</v>
      </c>
      <c r="H3080" t="s">
        <v>9868</v>
      </c>
    </row>
    <row r="3081" spans="1:8" x14ac:dyDescent="0.2">
      <c r="A3081" t="s">
        <v>9846</v>
      </c>
      <c r="B3081" t="s">
        <v>9847</v>
      </c>
      <c r="C3081">
        <v>2007</v>
      </c>
      <c r="F3081" t="s">
        <v>9869</v>
      </c>
      <c r="G3081" t="s">
        <v>9870</v>
      </c>
      <c r="H3081" t="s">
        <v>9871</v>
      </c>
    </row>
    <row r="3082" spans="1:8" x14ac:dyDescent="0.2">
      <c r="A3082" t="s">
        <v>9846</v>
      </c>
      <c r="B3082" t="s">
        <v>9847</v>
      </c>
      <c r="C3082">
        <v>2008</v>
      </c>
      <c r="F3082" t="s">
        <v>9872</v>
      </c>
      <c r="G3082" t="s">
        <v>9873</v>
      </c>
      <c r="H3082" t="s">
        <v>9874</v>
      </c>
    </row>
    <row r="3083" spans="1:8" x14ac:dyDescent="0.2">
      <c r="A3083" t="s">
        <v>9846</v>
      </c>
      <c r="B3083" t="s">
        <v>9847</v>
      </c>
      <c r="C3083">
        <v>2009</v>
      </c>
      <c r="F3083" t="s">
        <v>9875</v>
      </c>
      <c r="G3083" t="s">
        <v>9876</v>
      </c>
      <c r="H3083" t="s">
        <v>9877</v>
      </c>
    </row>
    <row r="3084" spans="1:8" x14ac:dyDescent="0.2">
      <c r="A3084" t="s">
        <v>9846</v>
      </c>
      <c r="B3084" t="s">
        <v>9847</v>
      </c>
      <c r="C3084">
        <v>2010</v>
      </c>
      <c r="F3084" t="s">
        <v>9878</v>
      </c>
      <c r="G3084" t="s">
        <v>9879</v>
      </c>
      <c r="H3084" t="s">
        <v>9880</v>
      </c>
    </row>
    <row r="3085" spans="1:8" x14ac:dyDescent="0.2">
      <c r="A3085" t="s">
        <v>9846</v>
      </c>
      <c r="B3085" t="s">
        <v>9847</v>
      </c>
      <c r="C3085">
        <v>2011</v>
      </c>
      <c r="F3085" t="s">
        <v>9881</v>
      </c>
      <c r="G3085" t="s">
        <v>9882</v>
      </c>
      <c r="H3085" t="s">
        <v>9883</v>
      </c>
    </row>
    <row r="3086" spans="1:8" x14ac:dyDescent="0.2">
      <c r="A3086" t="s">
        <v>9846</v>
      </c>
      <c r="B3086" t="s">
        <v>9847</v>
      </c>
      <c r="C3086">
        <v>2012</v>
      </c>
      <c r="F3086" t="s">
        <v>9884</v>
      </c>
      <c r="G3086" t="s">
        <v>9885</v>
      </c>
      <c r="H3086" t="s">
        <v>9886</v>
      </c>
    </row>
    <row r="3087" spans="1:8" x14ac:dyDescent="0.2">
      <c r="A3087" t="s">
        <v>9846</v>
      </c>
      <c r="B3087" t="s">
        <v>9847</v>
      </c>
      <c r="C3087">
        <v>2013</v>
      </c>
      <c r="F3087" t="s">
        <v>9887</v>
      </c>
      <c r="G3087" t="s">
        <v>9888</v>
      </c>
      <c r="H3087" t="s">
        <v>9889</v>
      </c>
    </row>
    <row r="3088" spans="1:8" x14ac:dyDescent="0.2">
      <c r="A3088" t="s">
        <v>9846</v>
      </c>
      <c r="B3088" t="s">
        <v>9847</v>
      </c>
      <c r="C3088">
        <v>2014</v>
      </c>
      <c r="F3088" t="s">
        <v>9890</v>
      </c>
      <c r="G3088" t="s">
        <v>9891</v>
      </c>
      <c r="H3088" t="s">
        <v>9892</v>
      </c>
    </row>
    <row r="3089" spans="1:8" x14ac:dyDescent="0.2">
      <c r="A3089" t="s">
        <v>9846</v>
      </c>
      <c r="B3089" t="s">
        <v>9847</v>
      </c>
      <c r="C3089">
        <v>2015</v>
      </c>
      <c r="F3089" t="s">
        <v>9893</v>
      </c>
      <c r="G3089" t="s">
        <v>9894</v>
      </c>
      <c r="H3089" t="s">
        <v>9895</v>
      </c>
    </row>
    <row r="3090" spans="1:8" x14ac:dyDescent="0.2">
      <c r="A3090" t="s">
        <v>9846</v>
      </c>
      <c r="B3090" t="s">
        <v>9847</v>
      </c>
      <c r="C3090">
        <v>2016</v>
      </c>
      <c r="F3090" t="s">
        <v>9896</v>
      </c>
      <c r="G3090" t="s">
        <v>9897</v>
      </c>
      <c r="H3090" t="s">
        <v>9898</v>
      </c>
    </row>
    <row r="3091" spans="1:8" x14ac:dyDescent="0.2">
      <c r="A3091" t="s">
        <v>9846</v>
      </c>
      <c r="B3091" t="s">
        <v>9847</v>
      </c>
      <c r="C3091">
        <v>2017</v>
      </c>
      <c r="F3091" t="s">
        <v>9899</v>
      </c>
      <c r="G3091" t="s">
        <v>9900</v>
      </c>
      <c r="H3091" t="s">
        <v>9901</v>
      </c>
    </row>
    <row r="3092" spans="1:8" x14ac:dyDescent="0.2">
      <c r="A3092" t="s">
        <v>9846</v>
      </c>
      <c r="B3092" t="s">
        <v>9847</v>
      </c>
      <c r="C3092">
        <v>2018</v>
      </c>
      <c r="F3092" t="s">
        <v>9902</v>
      </c>
      <c r="G3092" t="s">
        <v>9903</v>
      </c>
      <c r="H3092" t="s">
        <v>9904</v>
      </c>
    </row>
    <row r="3093" spans="1:8" x14ac:dyDescent="0.2">
      <c r="A3093" t="s">
        <v>9846</v>
      </c>
      <c r="B3093" t="s">
        <v>9847</v>
      </c>
      <c r="C3093">
        <v>2019</v>
      </c>
      <c r="F3093" t="s">
        <v>9905</v>
      </c>
      <c r="G3093" t="s">
        <v>9906</v>
      </c>
      <c r="H3093" t="s">
        <v>9907</v>
      </c>
    </row>
    <row r="3094" spans="1:8" x14ac:dyDescent="0.2">
      <c r="A3094" t="s">
        <v>9846</v>
      </c>
      <c r="B3094" t="s">
        <v>9847</v>
      </c>
      <c r="C3094">
        <v>2020</v>
      </c>
      <c r="F3094" t="s">
        <v>9908</v>
      </c>
      <c r="G3094" t="s">
        <v>9909</v>
      </c>
      <c r="H3094" t="s">
        <v>9910</v>
      </c>
    </row>
    <row r="3095" spans="1:8" x14ac:dyDescent="0.2">
      <c r="A3095" t="s">
        <v>9911</v>
      </c>
      <c r="B3095" t="s">
        <v>9912</v>
      </c>
      <c r="C3095">
        <v>2000</v>
      </c>
      <c r="F3095">
        <v>0</v>
      </c>
      <c r="G3095" t="s">
        <v>9913</v>
      </c>
      <c r="H3095">
        <v>0</v>
      </c>
    </row>
    <row r="3096" spans="1:8" x14ac:dyDescent="0.2">
      <c r="A3096" t="s">
        <v>9911</v>
      </c>
      <c r="B3096" t="s">
        <v>9912</v>
      </c>
      <c r="C3096">
        <v>2001</v>
      </c>
      <c r="F3096">
        <v>0</v>
      </c>
      <c r="G3096" t="s">
        <v>9914</v>
      </c>
      <c r="H3096">
        <v>0</v>
      </c>
    </row>
    <row r="3097" spans="1:8" x14ac:dyDescent="0.2">
      <c r="A3097" t="s">
        <v>9911</v>
      </c>
      <c r="B3097" t="s">
        <v>9912</v>
      </c>
      <c r="C3097">
        <v>2002</v>
      </c>
      <c r="F3097">
        <v>0</v>
      </c>
      <c r="G3097" t="s">
        <v>9915</v>
      </c>
      <c r="H3097">
        <v>0</v>
      </c>
    </row>
    <row r="3098" spans="1:8" x14ac:dyDescent="0.2">
      <c r="A3098" t="s">
        <v>9911</v>
      </c>
      <c r="B3098" t="s">
        <v>9912</v>
      </c>
      <c r="C3098">
        <v>2003</v>
      </c>
      <c r="F3098">
        <v>0</v>
      </c>
      <c r="G3098" t="s">
        <v>9916</v>
      </c>
      <c r="H3098">
        <v>0</v>
      </c>
    </row>
    <row r="3099" spans="1:8" x14ac:dyDescent="0.2">
      <c r="A3099" t="s">
        <v>9911</v>
      </c>
      <c r="B3099" t="s">
        <v>9912</v>
      </c>
      <c r="C3099">
        <v>2004</v>
      </c>
      <c r="F3099">
        <v>0</v>
      </c>
      <c r="G3099" t="s">
        <v>9917</v>
      </c>
      <c r="H3099">
        <v>0</v>
      </c>
    </row>
    <row r="3100" spans="1:8" x14ac:dyDescent="0.2">
      <c r="A3100" t="s">
        <v>9911</v>
      </c>
      <c r="B3100" t="s">
        <v>9912</v>
      </c>
      <c r="C3100">
        <v>2005</v>
      </c>
      <c r="F3100">
        <v>0</v>
      </c>
      <c r="G3100" t="s">
        <v>9918</v>
      </c>
      <c r="H3100">
        <v>0</v>
      </c>
    </row>
    <row r="3101" spans="1:8" x14ac:dyDescent="0.2">
      <c r="A3101" t="s">
        <v>9911</v>
      </c>
      <c r="B3101" t="s">
        <v>9912</v>
      </c>
      <c r="C3101">
        <v>2006</v>
      </c>
      <c r="F3101">
        <v>0</v>
      </c>
      <c r="G3101" t="s">
        <v>9919</v>
      </c>
      <c r="H3101">
        <v>0</v>
      </c>
    </row>
    <row r="3102" spans="1:8" x14ac:dyDescent="0.2">
      <c r="A3102" t="s">
        <v>9911</v>
      </c>
      <c r="B3102" t="s">
        <v>9912</v>
      </c>
      <c r="C3102">
        <v>2007</v>
      </c>
      <c r="F3102">
        <v>0</v>
      </c>
      <c r="G3102" t="s">
        <v>9920</v>
      </c>
      <c r="H3102">
        <v>0</v>
      </c>
    </row>
    <row r="3103" spans="1:8" x14ac:dyDescent="0.2">
      <c r="A3103" t="s">
        <v>9911</v>
      </c>
      <c r="B3103" t="s">
        <v>9912</v>
      </c>
      <c r="C3103">
        <v>2008</v>
      </c>
      <c r="F3103">
        <v>0</v>
      </c>
      <c r="G3103" t="s">
        <v>9921</v>
      </c>
      <c r="H3103">
        <v>0</v>
      </c>
    </row>
    <row r="3104" spans="1:8" x14ac:dyDescent="0.2">
      <c r="A3104" t="s">
        <v>9911</v>
      </c>
      <c r="B3104" t="s">
        <v>9912</v>
      </c>
      <c r="C3104">
        <v>2009</v>
      </c>
      <c r="F3104">
        <v>0</v>
      </c>
      <c r="G3104" t="s">
        <v>9922</v>
      </c>
      <c r="H3104">
        <v>0</v>
      </c>
    </row>
    <row r="3105" spans="1:8" x14ac:dyDescent="0.2">
      <c r="A3105" t="s">
        <v>9911</v>
      </c>
      <c r="B3105" t="s">
        <v>9912</v>
      </c>
      <c r="C3105">
        <v>2010</v>
      </c>
      <c r="F3105">
        <v>0</v>
      </c>
      <c r="G3105" t="s">
        <v>9923</v>
      </c>
      <c r="H3105">
        <v>0</v>
      </c>
    </row>
    <row r="3106" spans="1:8" x14ac:dyDescent="0.2">
      <c r="A3106" t="s">
        <v>9911</v>
      </c>
      <c r="B3106" t="s">
        <v>9912</v>
      </c>
      <c r="C3106">
        <v>2011</v>
      </c>
      <c r="F3106">
        <v>0</v>
      </c>
      <c r="G3106" t="s">
        <v>9924</v>
      </c>
      <c r="H3106">
        <v>0</v>
      </c>
    </row>
    <row r="3107" spans="1:8" x14ac:dyDescent="0.2">
      <c r="A3107" t="s">
        <v>9911</v>
      </c>
      <c r="B3107" t="s">
        <v>9912</v>
      </c>
      <c r="C3107">
        <v>2012</v>
      </c>
      <c r="F3107">
        <v>0</v>
      </c>
      <c r="G3107" t="s">
        <v>9925</v>
      </c>
      <c r="H3107">
        <v>0</v>
      </c>
    </row>
    <row r="3108" spans="1:8" x14ac:dyDescent="0.2">
      <c r="A3108" t="s">
        <v>9911</v>
      </c>
      <c r="B3108" t="s">
        <v>9912</v>
      </c>
      <c r="C3108">
        <v>2013</v>
      </c>
      <c r="F3108">
        <v>0</v>
      </c>
      <c r="G3108" t="s">
        <v>9926</v>
      </c>
      <c r="H3108">
        <v>0</v>
      </c>
    </row>
    <row r="3109" spans="1:8" x14ac:dyDescent="0.2">
      <c r="A3109" t="s">
        <v>9911</v>
      </c>
      <c r="B3109" t="s">
        <v>9912</v>
      </c>
      <c r="C3109">
        <v>2014</v>
      </c>
      <c r="F3109">
        <v>0</v>
      </c>
      <c r="G3109">
        <v>0</v>
      </c>
      <c r="H3109">
        <v>0</v>
      </c>
    </row>
    <row r="3110" spans="1:8" x14ac:dyDescent="0.2">
      <c r="A3110" t="s">
        <v>9911</v>
      </c>
      <c r="B3110" t="s">
        <v>9912</v>
      </c>
      <c r="C3110">
        <v>2015</v>
      </c>
      <c r="F3110">
        <v>0</v>
      </c>
      <c r="G3110">
        <v>0</v>
      </c>
      <c r="H3110">
        <v>0</v>
      </c>
    </row>
    <row r="3111" spans="1:8" x14ac:dyDescent="0.2">
      <c r="A3111" t="s">
        <v>9911</v>
      </c>
      <c r="B3111" t="s">
        <v>9912</v>
      </c>
      <c r="C3111">
        <v>2016</v>
      </c>
      <c r="F3111">
        <v>0</v>
      </c>
      <c r="G3111">
        <v>0</v>
      </c>
      <c r="H3111">
        <v>0</v>
      </c>
    </row>
    <row r="3112" spans="1:8" x14ac:dyDescent="0.2">
      <c r="A3112" t="s">
        <v>9911</v>
      </c>
      <c r="B3112" t="s">
        <v>9912</v>
      </c>
      <c r="C3112">
        <v>2017</v>
      </c>
      <c r="F3112">
        <v>0</v>
      </c>
      <c r="G3112">
        <v>0</v>
      </c>
      <c r="H3112">
        <v>0</v>
      </c>
    </row>
    <row r="3113" spans="1:8" x14ac:dyDescent="0.2">
      <c r="A3113" t="s">
        <v>9911</v>
      </c>
      <c r="B3113" t="s">
        <v>9912</v>
      </c>
      <c r="C3113">
        <v>2018</v>
      </c>
      <c r="F3113">
        <v>0</v>
      </c>
      <c r="G3113">
        <v>0</v>
      </c>
      <c r="H3113">
        <v>0</v>
      </c>
    </row>
    <row r="3114" spans="1:8" x14ac:dyDescent="0.2">
      <c r="A3114" t="s">
        <v>9911</v>
      </c>
      <c r="B3114" t="s">
        <v>9912</v>
      </c>
      <c r="C3114">
        <v>2019</v>
      </c>
      <c r="F3114">
        <v>0</v>
      </c>
      <c r="G3114">
        <v>0</v>
      </c>
      <c r="H3114">
        <v>0</v>
      </c>
    </row>
    <row r="3115" spans="1:8" x14ac:dyDescent="0.2">
      <c r="A3115" t="s">
        <v>9911</v>
      </c>
      <c r="B3115" t="s">
        <v>9912</v>
      </c>
      <c r="C3115">
        <v>2020</v>
      </c>
      <c r="F3115">
        <v>0</v>
      </c>
      <c r="G3115">
        <v>0</v>
      </c>
      <c r="H3115">
        <v>0</v>
      </c>
    </row>
    <row r="3116" spans="1:8" x14ac:dyDescent="0.2">
      <c r="A3116" t="s">
        <v>9927</v>
      </c>
      <c r="B3116" t="s">
        <v>9928</v>
      </c>
      <c r="C3116">
        <v>2000</v>
      </c>
      <c r="D3116" t="s">
        <v>9929</v>
      </c>
      <c r="E3116" t="s">
        <v>9930</v>
      </c>
      <c r="F3116" t="s">
        <v>9931</v>
      </c>
      <c r="G3116" t="s">
        <v>9932</v>
      </c>
      <c r="H3116" t="s">
        <v>9933</v>
      </c>
    </row>
    <row r="3117" spans="1:8" x14ac:dyDescent="0.2">
      <c r="A3117" t="s">
        <v>9927</v>
      </c>
      <c r="B3117" t="s">
        <v>9928</v>
      </c>
      <c r="C3117">
        <v>2001</v>
      </c>
      <c r="D3117" t="s">
        <v>9934</v>
      </c>
      <c r="E3117" t="s">
        <v>9935</v>
      </c>
      <c r="F3117" t="s">
        <v>9936</v>
      </c>
      <c r="G3117" t="s">
        <v>9937</v>
      </c>
      <c r="H3117" t="s">
        <v>9938</v>
      </c>
    </row>
    <row r="3118" spans="1:8" x14ac:dyDescent="0.2">
      <c r="A3118" t="s">
        <v>9927</v>
      </c>
      <c r="B3118" t="s">
        <v>9928</v>
      </c>
      <c r="C3118">
        <v>2002</v>
      </c>
      <c r="D3118" t="s">
        <v>9939</v>
      </c>
      <c r="E3118" t="s">
        <v>9940</v>
      </c>
      <c r="F3118" t="s">
        <v>9941</v>
      </c>
      <c r="G3118" t="s">
        <v>9942</v>
      </c>
      <c r="H3118" t="s">
        <v>9943</v>
      </c>
    </row>
    <row r="3119" spans="1:8" x14ac:dyDescent="0.2">
      <c r="A3119" t="s">
        <v>9927</v>
      </c>
      <c r="B3119" t="s">
        <v>9928</v>
      </c>
      <c r="C3119">
        <v>2003</v>
      </c>
      <c r="D3119" t="s">
        <v>9944</v>
      </c>
      <c r="E3119" t="s">
        <v>9945</v>
      </c>
      <c r="F3119" t="s">
        <v>9946</v>
      </c>
      <c r="G3119" t="s">
        <v>9947</v>
      </c>
      <c r="H3119" t="s">
        <v>9948</v>
      </c>
    </row>
    <row r="3120" spans="1:8" x14ac:dyDescent="0.2">
      <c r="A3120" t="s">
        <v>9927</v>
      </c>
      <c r="B3120" t="s">
        <v>9928</v>
      </c>
      <c r="C3120">
        <v>2004</v>
      </c>
      <c r="D3120" t="s">
        <v>9949</v>
      </c>
      <c r="E3120" t="s">
        <v>9950</v>
      </c>
      <c r="F3120" t="s">
        <v>9951</v>
      </c>
      <c r="G3120" t="s">
        <v>9952</v>
      </c>
      <c r="H3120" t="s">
        <v>9953</v>
      </c>
    </row>
    <row r="3121" spans="1:8" x14ac:dyDescent="0.2">
      <c r="A3121" t="s">
        <v>9927</v>
      </c>
      <c r="B3121" t="s">
        <v>9928</v>
      </c>
      <c r="C3121">
        <v>2005</v>
      </c>
      <c r="D3121" t="s">
        <v>9954</v>
      </c>
      <c r="E3121" t="s">
        <v>9955</v>
      </c>
      <c r="F3121" t="s">
        <v>9956</v>
      </c>
      <c r="G3121" t="s">
        <v>9957</v>
      </c>
      <c r="H3121" t="s">
        <v>9958</v>
      </c>
    </row>
    <row r="3122" spans="1:8" x14ac:dyDescent="0.2">
      <c r="A3122" t="s">
        <v>9927</v>
      </c>
      <c r="B3122" t="s">
        <v>9928</v>
      </c>
      <c r="C3122">
        <v>2006</v>
      </c>
      <c r="D3122" t="s">
        <v>9959</v>
      </c>
      <c r="E3122" t="s">
        <v>9960</v>
      </c>
      <c r="F3122" t="s">
        <v>9961</v>
      </c>
      <c r="G3122" t="s">
        <v>9962</v>
      </c>
      <c r="H3122" t="s">
        <v>9963</v>
      </c>
    </row>
    <row r="3123" spans="1:8" x14ac:dyDescent="0.2">
      <c r="A3123" t="s">
        <v>9927</v>
      </c>
      <c r="B3123" t="s">
        <v>9928</v>
      </c>
      <c r="C3123">
        <v>2007</v>
      </c>
      <c r="D3123" t="s">
        <v>9964</v>
      </c>
      <c r="E3123" t="s">
        <v>9965</v>
      </c>
      <c r="F3123" t="s">
        <v>9966</v>
      </c>
      <c r="G3123" t="s">
        <v>9967</v>
      </c>
      <c r="H3123" t="s">
        <v>9968</v>
      </c>
    </row>
    <row r="3124" spans="1:8" x14ac:dyDescent="0.2">
      <c r="A3124" t="s">
        <v>9927</v>
      </c>
      <c r="B3124" t="s">
        <v>9928</v>
      </c>
      <c r="C3124">
        <v>2008</v>
      </c>
      <c r="D3124" t="s">
        <v>9969</v>
      </c>
      <c r="E3124" t="s">
        <v>9970</v>
      </c>
      <c r="F3124" t="s">
        <v>9971</v>
      </c>
      <c r="G3124" t="s">
        <v>9972</v>
      </c>
      <c r="H3124" t="s">
        <v>9973</v>
      </c>
    </row>
    <row r="3125" spans="1:8" x14ac:dyDescent="0.2">
      <c r="A3125" t="s">
        <v>9927</v>
      </c>
      <c r="B3125" t="s">
        <v>9928</v>
      </c>
      <c r="C3125">
        <v>2009</v>
      </c>
      <c r="D3125" t="s">
        <v>9974</v>
      </c>
      <c r="E3125" t="s">
        <v>9975</v>
      </c>
      <c r="F3125" t="s">
        <v>9976</v>
      </c>
      <c r="G3125" t="s">
        <v>9977</v>
      </c>
      <c r="H3125" t="s">
        <v>9978</v>
      </c>
    </row>
    <row r="3126" spans="1:8" x14ac:dyDescent="0.2">
      <c r="A3126" t="s">
        <v>9927</v>
      </c>
      <c r="B3126" t="s">
        <v>9928</v>
      </c>
      <c r="C3126">
        <v>2010</v>
      </c>
      <c r="D3126" t="s">
        <v>9979</v>
      </c>
      <c r="E3126" t="s">
        <v>9980</v>
      </c>
      <c r="F3126" t="s">
        <v>9981</v>
      </c>
      <c r="G3126" t="s">
        <v>9982</v>
      </c>
      <c r="H3126" t="s">
        <v>9983</v>
      </c>
    </row>
    <row r="3127" spans="1:8" x14ac:dyDescent="0.2">
      <c r="A3127" t="s">
        <v>9927</v>
      </c>
      <c r="B3127" t="s">
        <v>9928</v>
      </c>
      <c r="C3127">
        <v>2011</v>
      </c>
      <c r="D3127" t="s">
        <v>9984</v>
      </c>
      <c r="E3127" t="s">
        <v>9985</v>
      </c>
      <c r="F3127" t="s">
        <v>9986</v>
      </c>
      <c r="G3127" t="s">
        <v>9987</v>
      </c>
      <c r="H3127" t="s">
        <v>9988</v>
      </c>
    </row>
    <row r="3128" spans="1:8" x14ac:dyDescent="0.2">
      <c r="A3128" t="s">
        <v>9927</v>
      </c>
      <c r="B3128" t="s">
        <v>9928</v>
      </c>
      <c r="C3128">
        <v>2012</v>
      </c>
      <c r="D3128" t="s">
        <v>9989</v>
      </c>
      <c r="E3128" t="s">
        <v>9990</v>
      </c>
      <c r="F3128" t="s">
        <v>9991</v>
      </c>
      <c r="G3128" t="s">
        <v>9992</v>
      </c>
      <c r="H3128" t="s">
        <v>9993</v>
      </c>
    </row>
    <row r="3129" spans="1:8" x14ac:dyDescent="0.2">
      <c r="A3129" t="s">
        <v>9927</v>
      </c>
      <c r="B3129" t="s">
        <v>9928</v>
      </c>
      <c r="C3129">
        <v>2013</v>
      </c>
      <c r="D3129" t="s">
        <v>9994</v>
      </c>
      <c r="E3129" t="s">
        <v>9995</v>
      </c>
      <c r="F3129" t="s">
        <v>9996</v>
      </c>
      <c r="G3129" t="s">
        <v>9997</v>
      </c>
      <c r="H3129" t="s">
        <v>9998</v>
      </c>
    </row>
    <row r="3130" spans="1:8" x14ac:dyDescent="0.2">
      <c r="A3130" t="s">
        <v>9927</v>
      </c>
      <c r="B3130" t="s">
        <v>9928</v>
      </c>
      <c r="C3130">
        <v>2014</v>
      </c>
      <c r="D3130" t="s">
        <v>9999</v>
      </c>
      <c r="E3130" t="s">
        <v>10000</v>
      </c>
      <c r="F3130" t="s">
        <v>10001</v>
      </c>
      <c r="G3130" t="s">
        <v>10002</v>
      </c>
      <c r="H3130" t="s">
        <v>10003</v>
      </c>
    </row>
    <row r="3131" spans="1:8" x14ac:dyDescent="0.2">
      <c r="A3131" t="s">
        <v>9927</v>
      </c>
      <c r="B3131" t="s">
        <v>9928</v>
      </c>
      <c r="C3131">
        <v>2015</v>
      </c>
      <c r="D3131" t="s">
        <v>10004</v>
      </c>
      <c r="E3131" t="s">
        <v>10005</v>
      </c>
      <c r="F3131" t="s">
        <v>10006</v>
      </c>
      <c r="G3131" t="s">
        <v>10007</v>
      </c>
      <c r="H3131" t="s">
        <v>10008</v>
      </c>
    </row>
    <row r="3132" spans="1:8" x14ac:dyDescent="0.2">
      <c r="A3132" t="s">
        <v>9927</v>
      </c>
      <c r="B3132" t="s">
        <v>9928</v>
      </c>
      <c r="C3132">
        <v>2016</v>
      </c>
      <c r="D3132" t="s">
        <v>10009</v>
      </c>
      <c r="E3132" t="s">
        <v>10010</v>
      </c>
      <c r="F3132" t="s">
        <v>10011</v>
      </c>
      <c r="G3132" t="s">
        <v>10012</v>
      </c>
      <c r="H3132" t="s">
        <v>10013</v>
      </c>
    </row>
    <row r="3133" spans="1:8" x14ac:dyDescent="0.2">
      <c r="A3133" t="s">
        <v>9927</v>
      </c>
      <c r="B3133" t="s">
        <v>9928</v>
      </c>
      <c r="C3133">
        <v>2017</v>
      </c>
      <c r="D3133" t="s">
        <v>10014</v>
      </c>
      <c r="E3133" t="s">
        <v>10015</v>
      </c>
      <c r="F3133" t="s">
        <v>10016</v>
      </c>
      <c r="G3133" t="s">
        <v>10017</v>
      </c>
      <c r="H3133" t="s">
        <v>10018</v>
      </c>
    </row>
    <row r="3134" spans="1:8" x14ac:dyDescent="0.2">
      <c r="A3134" t="s">
        <v>9927</v>
      </c>
      <c r="B3134" t="s">
        <v>9928</v>
      </c>
      <c r="C3134">
        <v>2018</v>
      </c>
      <c r="D3134" t="s">
        <v>10019</v>
      </c>
      <c r="E3134" t="s">
        <v>10020</v>
      </c>
      <c r="F3134" t="s">
        <v>10021</v>
      </c>
      <c r="G3134" t="s">
        <v>10022</v>
      </c>
      <c r="H3134" t="s">
        <v>10023</v>
      </c>
    </row>
    <row r="3135" spans="1:8" x14ac:dyDescent="0.2">
      <c r="A3135" t="s">
        <v>9927</v>
      </c>
      <c r="B3135" t="s">
        <v>9928</v>
      </c>
      <c r="C3135">
        <v>2019</v>
      </c>
      <c r="D3135" t="s">
        <v>10024</v>
      </c>
      <c r="E3135" t="s">
        <v>10025</v>
      </c>
      <c r="F3135" t="s">
        <v>10026</v>
      </c>
      <c r="G3135" t="s">
        <v>10027</v>
      </c>
      <c r="H3135" t="s">
        <v>10028</v>
      </c>
    </row>
    <row r="3136" spans="1:8" x14ac:dyDescent="0.2">
      <c r="A3136" t="s">
        <v>9927</v>
      </c>
      <c r="B3136" t="s">
        <v>9928</v>
      </c>
      <c r="C3136">
        <v>2020</v>
      </c>
      <c r="D3136" t="s">
        <v>10029</v>
      </c>
      <c r="E3136" t="s">
        <v>10030</v>
      </c>
      <c r="F3136" t="s">
        <v>10031</v>
      </c>
      <c r="G3136" t="s">
        <v>10032</v>
      </c>
      <c r="H3136" t="s">
        <v>10033</v>
      </c>
    </row>
    <row r="3137" spans="1:8" x14ac:dyDescent="0.2">
      <c r="A3137" t="s">
        <v>10034</v>
      </c>
      <c r="B3137" t="s">
        <v>10035</v>
      </c>
      <c r="C3137">
        <v>2000</v>
      </c>
      <c r="D3137" t="s">
        <v>10036</v>
      </c>
      <c r="E3137" t="s">
        <v>10037</v>
      </c>
      <c r="F3137">
        <v>0</v>
      </c>
      <c r="G3137">
        <v>0</v>
      </c>
      <c r="H3137">
        <v>0</v>
      </c>
    </row>
    <row r="3138" spans="1:8" x14ac:dyDescent="0.2">
      <c r="A3138" t="s">
        <v>10034</v>
      </c>
      <c r="B3138" t="s">
        <v>10035</v>
      </c>
      <c r="C3138">
        <v>2001</v>
      </c>
      <c r="D3138" t="s">
        <v>10038</v>
      </c>
      <c r="E3138" t="s">
        <v>10039</v>
      </c>
      <c r="F3138">
        <v>0</v>
      </c>
      <c r="G3138">
        <v>0</v>
      </c>
      <c r="H3138">
        <v>0</v>
      </c>
    </row>
    <row r="3139" spans="1:8" x14ac:dyDescent="0.2">
      <c r="A3139" t="s">
        <v>10034</v>
      </c>
      <c r="B3139" t="s">
        <v>10035</v>
      </c>
      <c r="C3139">
        <v>2002</v>
      </c>
      <c r="D3139" t="s">
        <v>10040</v>
      </c>
      <c r="E3139" t="s">
        <v>10041</v>
      </c>
      <c r="F3139">
        <v>0</v>
      </c>
      <c r="G3139">
        <v>0</v>
      </c>
      <c r="H3139">
        <v>0</v>
      </c>
    </row>
    <row r="3140" spans="1:8" x14ac:dyDescent="0.2">
      <c r="A3140" t="s">
        <v>10034</v>
      </c>
      <c r="B3140" t="s">
        <v>10035</v>
      </c>
      <c r="C3140">
        <v>2003</v>
      </c>
      <c r="D3140" t="s">
        <v>10042</v>
      </c>
      <c r="E3140" t="s">
        <v>10043</v>
      </c>
      <c r="F3140">
        <v>0</v>
      </c>
      <c r="G3140">
        <v>0</v>
      </c>
      <c r="H3140">
        <v>0</v>
      </c>
    </row>
    <row r="3141" spans="1:8" x14ac:dyDescent="0.2">
      <c r="A3141" t="s">
        <v>10034</v>
      </c>
      <c r="B3141" t="s">
        <v>10035</v>
      </c>
      <c r="C3141">
        <v>2004</v>
      </c>
      <c r="D3141" t="s">
        <v>10044</v>
      </c>
      <c r="E3141" t="s">
        <v>10045</v>
      </c>
      <c r="F3141">
        <v>0</v>
      </c>
      <c r="G3141" t="s">
        <v>4794</v>
      </c>
      <c r="H3141">
        <v>0</v>
      </c>
    </row>
    <row r="3142" spans="1:8" x14ac:dyDescent="0.2">
      <c r="A3142" t="s">
        <v>10034</v>
      </c>
      <c r="B3142" t="s">
        <v>10035</v>
      </c>
      <c r="C3142">
        <v>2005</v>
      </c>
      <c r="D3142" t="s">
        <v>10046</v>
      </c>
      <c r="E3142" t="s">
        <v>10047</v>
      </c>
      <c r="F3142">
        <v>0</v>
      </c>
      <c r="G3142" t="s">
        <v>10048</v>
      </c>
      <c r="H3142">
        <v>0</v>
      </c>
    </row>
    <row r="3143" spans="1:8" x14ac:dyDescent="0.2">
      <c r="A3143" t="s">
        <v>10034</v>
      </c>
      <c r="B3143" t="s">
        <v>10035</v>
      </c>
      <c r="C3143">
        <v>2006</v>
      </c>
      <c r="D3143" t="s">
        <v>10049</v>
      </c>
      <c r="E3143" t="s">
        <v>10050</v>
      </c>
      <c r="F3143">
        <v>0</v>
      </c>
      <c r="G3143">
        <v>0</v>
      </c>
      <c r="H3143">
        <v>0</v>
      </c>
    </row>
    <row r="3144" spans="1:8" x14ac:dyDescent="0.2">
      <c r="A3144" t="s">
        <v>10034</v>
      </c>
      <c r="B3144" t="s">
        <v>10035</v>
      </c>
      <c r="C3144">
        <v>2007</v>
      </c>
      <c r="D3144" t="s">
        <v>10051</v>
      </c>
      <c r="E3144" t="s">
        <v>10052</v>
      </c>
      <c r="F3144">
        <v>0</v>
      </c>
      <c r="G3144">
        <v>0</v>
      </c>
      <c r="H3144">
        <v>0</v>
      </c>
    </row>
    <row r="3145" spans="1:8" x14ac:dyDescent="0.2">
      <c r="A3145" t="s">
        <v>10034</v>
      </c>
      <c r="B3145" t="s">
        <v>10035</v>
      </c>
      <c r="C3145">
        <v>2008</v>
      </c>
      <c r="D3145" t="s">
        <v>10053</v>
      </c>
      <c r="E3145" t="s">
        <v>10054</v>
      </c>
      <c r="F3145">
        <v>0</v>
      </c>
      <c r="G3145" t="s">
        <v>10055</v>
      </c>
      <c r="H3145">
        <v>0</v>
      </c>
    </row>
    <row r="3146" spans="1:8" x14ac:dyDescent="0.2">
      <c r="A3146" t="s">
        <v>10034</v>
      </c>
      <c r="B3146" t="s">
        <v>10035</v>
      </c>
      <c r="C3146">
        <v>2009</v>
      </c>
      <c r="D3146" t="s">
        <v>10056</v>
      </c>
      <c r="E3146" t="s">
        <v>10057</v>
      </c>
      <c r="F3146">
        <v>0</v>
      </c>
      <c r="G3146" t="s">
        <v>10055</v>
      </c>
      <c r="H3146">
        <v>0</v>
      </c>
    </row>
    <row r="3147" spans="1:8" x14ac:dyDescent="0.2">
      <c r="A3147" t="s">
        <v>10034</v>
      </c>
      <c r="B3147" t="s">
        <v>10035</v>
      </c>
      <c r="C3147">
        <v>2010</v>
      </c>
      <c r="D3147" t="s">
        <v>10058</v>
      </c>
      <c r="E3147" t="s">
        <v>10059</v>
      </c>
      <c r="F3147">
        <v>0</v>
      </c>
      <c r="G3147">
        <v>0</v>
      </c>
      <c r="H3147">
        <v>0</v>
      </c>
    </row>
    <row r="3148" spans="1:8" x14ac:dyDescent="0.2">
      <c r="A3148" t="s">
        <v>10034</v>
      </c>
      <c r="B3148" t="s">
        <v>10035</v>
      </c>
      <c r="C3148">
        <v>2011</v>
      </c>
      <c r="D3148" t="s">
        <v>10060</v>
      </c>
      <c r="E3148" t="s">
        <v>10061</v>
      </c>
      <c r="F3148">
        <v>0</v>
      </c>
      <c r="G3148" t="s">
        <v>10062</v>
      </c>
      <c r="H3148">
        <v>0</v>
      </c>
    </row>
    <row r="3149" spans="1:8" x14ac:dyDescent="0.2">
      <c r="A3149" t="s">
        <v>10034</v>
      </c>
      <c r="B3149" t="s">
        <v>10035</v>
      </c>
      <c r="C3149">
        <v>2012</v>
      </c>
      <c r="D3149" t="s">
        <v>10063</v>
      </c>
      <c r="E3149" t="s">
        <v>10064</v>
      </c>
      <c r="F3149">
        <v>0</v>
      </c>
      <c r="G3149" t="s">
        <v>10065</v>
      </c>
      <c r="H3149">
        <v>0</v>
      </c>
    </row>
    <row r="3150" spans="1:8" x14ac:dyDescent="0.2">
      <c r="A3150" t="s">
        <v>10034</v>
      </c>
      <c r="B3150" t="s">
        <v>10035</v>
      </c>
      <c r="C3150">
        <v>2013</v>
      </c>
      <c r="D3150" t="s">
        <v>10066</v>
      </c>
      <c r="E3150" t="s">
        <v>10067</v>
      </c>
      <c r="F3150">
        <v>0</v>
      </c>
      <c r="G3150">
        <v>0</v>
      </c>
      <c r="H3150">
        <v>0</v>
      </c>
    </row>
    <row r="3151" spans="1:8" x14ac:dyDescent="0.2">
      <c r="A3151" t="s">
        <v>10034</v>
      </c>
      <c r="B3151" t="s">
        <v>10035</v>
      </c>
      <c r="C3151">
        <v>2014</v>
      </c>
      <c r="D3151" t="s">
        <v>10068</v>
      </c>
      <c r="E3151" t="s">
        <v>10069</v>
      </c>
      <c r="F3151">
        <v>0</v>
      </c>
      <c r="G3151">
        <v>0</v>
      </c>
      <c r="H3151">
        <v>0</v>
      </c>
    </row>
    <row r="3152" spans="1:8" x14ac:dyDescent="0.2">
      <c r="A3152" t="s">
        <v>10034</v>
      </c>
      <c r="B3152" t="s">
        <v>10035</v>
      </c>
      <c r="C3152">
        <v>2015</v>
      </c>
      <c r="D3152" t="s">
        <v>10070</v>
      </c>
      <c r="E3152" t="s">
        <v>10071</v>
      </c>
      <c r="F3152">
        <v>0</v>
      </c>
      <c r="G3152" t="s">
        <v>10072</v>
      </c>
      <c r="H3152">
        <v>0</v>
      </c>
    </row>
    <row r="3153" spans="1:8" x14ac:dyDescent="0.2">
      <c r="A3153" t="s">
        <v>10034</v>
      </c>
      <c r="B3153" t="s">
        <v>10035</v>
      </c>
      <c r="C3153">
        <v>2016</v>
      </c>
      <c r="D3153" t="s">
        <v>10073</v>
      </c>
      <c r="E3153" t="s">
        <v>10074</v>
      </c>
      <c r="F3153">
        <v>0</v>
      </c>
      <c r="G3153">
        <v>0</v>
      </c>
      <c r="H3153">
        <v>0</v>
      </c>
    </row>
    <row r="3154" spans="1:8" x14ac:dyDescent="0.2">
      <c r="A3154" t="s">
        <v>10034</v>
      </c>
      <c r="B3154" t="s">
        <v>10035</v>
      </c>
      <c r="C3154">
        <v>2017</v>
      </c>
      <c r="D3154" t="s">
        <v>10075</v>
      </c>
      <c r="E3154" t="s">
        <v>10076</v>
      </c>
      <c r="F3154">
        <v>0</v>
      </c>
      <c r="G3154">
        <v>0</v>
      </c>
      <c r="H3154">
        <v>0</v>
      </c>
    </row>
    <row r="3155" spans="1:8" x14ac:dyDescent="0.2">
      <c r="A3155" t="s">
        <v>10034</v>
      </c>
      <c r="B3155" t="s">
        <v>10035</v>
      </c>
      <c r="C3155">
        <v>2018</v>
      </c>
      <c r="D3155" t="s">
        <v>10077</v>
      </c>
      <c r="E3155" t="s">
        <v>10078</v>
      </c>
      <c r="F3155">
        <v>0</v>
      </c>
      <c r="G3155">
        <v>0</v>
      </c>
      <c r="H3155">
        <v>0</v>
      </c>
    </row>
    <row r="3156" spans="1:8" x14ac:dyDescent="0.2">
      <c r="A3156" t="s">
        <v>10034</v>
      </c>
      <c r="B3156" t="s">
        <v>10035</v>
      </c>
      <c r="C3156">
        <v>2019</v>
      </c>
      <c r="D3156" t="s">
        <v>10079</v>
      </c>
      <c r="E3156" t="s">
        <v>10080</v>
      </c>
      <c r="F3156">
        <v>0</v>
      </c>
      <c r="G3156" t="s">
        <v>10081</v>
      </c>
      <c r="H3156">
        <v>0</v>
      </c>
    </row>
    <row r="3157" spans="1:8" x14ac:dyDescent="0.2">
      <c r="A3157" t="s">
        <v>10034</v>
      </c>
      <c r="B3157" t="s">
        <v>10035</v>
      </c>
      <c r="C3157">
        <v>2020</v>
      </c>
      <c r="D3157" t="s">
        <v>10082</v>
      </c>
      <c r="E3157" t="s">
        <v>10083</v>
      </c>
      <c r="F3157">
        <v>0</v>
      </c>
      <c r="G3157" t="s">
        <v>10084</v>
      </c>
      <c r="H3157">
        <v>0</v>
      </c>
    </row>
    <row r="3158" spans="1:8" x14ac:dyDescent="0.2">
      <c r="A3158" t="s">
        <v>10085</v>
      </c>
      <c r="B3158" t="s">
        <v>10086</v>
      </c>
      <c r="C3158">
        <v>2000</v>
      </c>
      <c r="F3158">
        <v>0</v>
      </c>
      <c r="G3158" t="s">
        <v>10087</v>
      </c>
      <c r="H3158">
        <v>0</v>
      </c>
    </row>
    <row r="3159" spans="1:8" x14ac:dyDescent="0.2">
      <c r="A3159" t="s">
        <v>10085</v>
      </c>
      <c r="B3159" t="s">
        <v>10086</v>
      </c>
      <c r="C3159">
        <v>2001</v>
      </c>
      <c r="F3159">
        <v>0</v>
      </c>
      <c r="G3159" t="s">
        <v>10087</v>
      </c>
      <c r="H3159">
        <v>0</v>
      </c>
    </row>
    <row r="3160" spans="1:8" x14ac:dyDescent="0.2">
      <c r="A3160" t="s">
        <v>10085</v>
      </c>
      <c r="B3160" t="s">
        <v>10086</v>
      </c>
      <c r="C3160">
        <v>2002</v>
      </c>
      <c r="F3160">
        <v>0</v>
      </c>
      <c r="G3160" t="s">
        <v>10087</v>
      </c>
      <c r="H3160">
        <v>0</v>
      </c>
    </row>
    <row r="3161" spans="1:8" x14ac:dyDescent="0.2">
      <c r="A3161" t="s">
        <v>10085</v>
      </c>
      <c r="B3161" t="s">
        <v>10086</v>
      </c>
      <c r="C3161">
        <v>2003</v>
      </c>
      <c r="F3161">
        <v>0</v>
      </c>
      <c r="G3161" t="s">
        <v>10087</v>
      </c>
      <c r="H3161">
        <v>0</v>
      </c>
    </row>
    <row r="3162" spans="1:8" x14ac:dyDescent="0.2">
      <c r="A3162" t="s">
        <v>10085</v>
      </c>
      <c r="B3162" t="s">
        <v>10086</v>
      </c>
      <c r="C3162">
        <v>2004</v>
      </c>
      <c r="F3162">
        <v>0</v>
      </c>
      <c r="G3162" t="s">
        <v>10087</v>
      </c>
      <c r="H3162">
        <v>0</v>
      </c>
    </row>
    <row r="3163" spans="1:8" x14ac:dyDescent="0.2">
      <c r="A3163" t="s">
        <v>10085</v>
      </c>
      <c r="B3163" t="s">
        <v>10086</v>
      </c>
      <c r="C3163">
        <v>2005</v>
      </c>
      <c r="F3163">
        <v>0</v>
      </c>
      <c r="G3163" t="s">
        <v>10087</v>
      </c>
      <c r="H3163">
        <v>0</v>
      </c>
    </row>
    <row r="3164" spans="1:8" x14ac:dyDescent="0.2">
      <c r="A3164" t="s">
        <v>10088</v>
      </c>
      <c r="B3164" t="s">
        <v>10089</v>
      </c>
      <c r="C3164">
        <v>2000</v>
      </c>
      <c r="D3164" t="s">
        <v>10090</v>
      </c>
      <c r="E3164" t="s">
        <v>10091</v>
      </c>
      <c r="F3164">
        <v>0</v>
      </c>
      <c r="G3164" t="s">
        <v>10092</v>
      </c>
      <c r="H3164">
        <v>0</v>
      </c>
    </row>
    <row r="3165" spans="1:8" x14ac:dyDescent="0.2">
      <c r="A3165" t="s">
        <v>10088</v>
      </c>
      <c r="B3165" t="s">
        <v>10089</v>
      </c>
      <c r="C3165">
        <v>2001</v>
      </c>
      <c r="D3165" t="s">
        <v>10090</v>
      </c>
      <c r="E3165" t="s">
        <v>10091</v>
      </c>
      <c r="F3165">
        <v>0</v>
      </c>
      <c r="G3165" t="s">
        <v>10092</v>
      </c>
      <c r="H3165">
        <v>0</v>
      </c>
    </row>
    <row r="3166" spans="1:8" x14ac:dyDescent="0.2">
      <c r="A3166" t="s">
        <v>10088</v>
      </c>
      <c r="B3166" t="s">
        <v>10089</v>
      </c>
      <c r="C3166">
        <v>2002</v>
      </c>
      <c r="D3166" t="s">
        <v>10090</v>
      </c>
      <c r="E3166" t="s">
        <v>10091</v>
      </c>
      <c r="F3166">
        <v>0</v>
      </c>
      <c r="G3166" t="s">
        <v>10092</v>
      </c>
      <c r="H3166">
        <v>0</v>
      </c>
    </row>
    <row r="3167" spans="1:8" x14ac:dyDescent="0.2">
      <c r="A3167" t="s">
        <v>10088</v>
      </c>
      <c r="B3167" t="s">
        <v>10089</v>
      </c>
      <c r="C3167">
        <v>2003</v>
      </c>
      <c r="D3167" t="s">
        <v>10093</v>
      </c>
      <c r="E3167" t="s">
        <v>10094</v>
      </c>
      <c r="F3167">
        <v>0</v>
      </c>
      <c r="G3167" t="s">
        <v>10095</v>
      </c>
      <c r="H3167">
        <v>0</v>
      </c>
    </row>
    <row r="3168" spans="1:8" x14ac:dyDescent="0.2">
      <c r="A3168" t="s">
        <v>10088</v>
      </c>
      <c r="B3168" t="s">
        <v>10089</v>
      </c>
      <c r="C3168">
        <v>2004</v>
      </c>
      <c r="D3168" t="s">
        <v>10096</v>
      </c>
      <c r="E3168" t="s">
        <v>10097</v>
      </c>
      <c r="F3168">
        <v>0</v>
      </c>
      <c r="G3168" t="s">
        <v>10098</v>
      </c>
      <c r="H3168">
        <v>0</v>
      </c>
    </row>
    <row r="3169" spans="1:8" x14ac:dyDescent="0.2">
      <c r="A3169" t="s">
        <v>10088</v>
      </c>
      <c r="B3169" t="s">
        <v>10089</v>
      </c>
      <c r="C3169">
        <v>2005</v>
      </c>
      <c r="D3169" t="s">
        <v>10099</v>
      </c>
      <c r="E3169" t="s">
        <v>10100</v>
      </c>
      <c r="F3169">
        <v>0</v>
      </c>
      <c r="G3169" t="s">
        <v>10101</v>
      </c>
      <c r="H3169">
        <v>0</v>
      </c>
    </row>
    <row r="3170" spans="1:8" x14ac:dyDescent="0.2">
      <c r="A3170" t="s">
        <v>10088</v>
      </c>
      <c r="B3170" t="s">
        <v>10089</v>
      </c>
      <c r="C3170">
        <v>2006</v>
      </c>
      <c r="D3170" t="s">
        <v>10102</v>
      </c>
      <c r="E3170" t="s">
        <v>10103</v>
      </c>
      <c r="F3170">
        <v>0</v>
      </c>
      <c r="G3170" t="s">
        <v>10104</v>
      </c>
      <c r="H3170">
        <v>0</v>
      </c>
    </row>
    <row r="3171" spans="1:8" x14ac:dyDescent="0.2">
      <c r="A3171" t="s">
        <v>10088</v>
      </c>
      <c r="B3171" t="s">
        <v>10089</v>
      </c>
      <c r="C3171">
        <v>2007</v>
      </c>
      <c r="D3171" t="s">
        <v>10105</v>
      </c>
      <c r="E3171" t="s">
        <v>10106</v>
      </c>
      <c r="F3171">
        <v>0</v>
      </c>
      <c r="G3171" t="s">
        <v>10107</v>
      </c>
      <c r="H3171">
        <v>0</v>
      </c>
    </row>
    <row r="3172" spans="1:8" x14ac:dyDescent="0.2">
      <c r="A3172" t="s">
        <v>10088</v>
      </c>
      <c r="B3172" t="s">
        <v>10089</v>
      </c>
      <c r="C3172">
        <v>2008</v>
      </c>
      <c r="D3172" t="s">
        <v>10108</v>
      </c>
      <c r="E3172" t="s">
        <v>10109</v>
      </c>
      <c r="F3172">
        <v>0</v>
      </c>
      <c r="G3172" t="s">
        <v>10110</v>
      </c>
      <c r="H3172">
        <v>0</v>
      </c>
    </row>
    <row r="3173" spans="1:8" x14ac:dyDescent="0.2">
      <c r="A3173" t="s">
        <v>10088</v>
      </c>
      <c r="B3173" t="s">
        <v>10089</v>
      </c>
      <c r="C3173">
        <v>2009</v>
      </c>
      <c r="D3173" t="s">
        <v>10111</v>
      </c>
      <c r="E3173" t="s">
        <v>10112</v>
      </c>
      <c r="F3173">
        <v>0</v>
      </c>
      <c r="G3173" t="s">
        <v>10113</v>
      </c>
      <c r="H3173">
        <v>0</v>
      </c>
    </row>
    <row r="3174" spans="1:8" x14ac:dyDescent="0.2">
      <c r="A3174" t="s">
        <v>10088</v>
      </c>
      <c r="B3174" t="s">
        <v>10089</v>
      </c>
      <c r="C3174">
        <v>2010</v>
      </c>
      <c r="D3174" t="s">
        <v>10114</v>
      </c>
      <c r="E3174" t="s">
        <v>10115</v>
      </c>
      <c r="F3174">
        <v>0</v>
      </c>
      <c r="G3174" t="s">
        <v>10116</v>
      </c>
      <c r="H3174">
        <v>0</v>
      </c>
    </row>
    <row r="3175" spans="1:8" x14ac:dyDescent="0.2">
      <c r="A3175" t="s">
        <v>10088</v>
      </c>
      <c r="B3175" t="s">
        <v>10089</v>
      </c>
      <c r="C3175">
        <v>2011</v>
      </c>
      <c r="D3175" t="s">
        <v>10117</v>
      </c>
      <c r="E3175" t="s">
        <v>10118</v>
      </c>
      <c r="F3175">
        <v>0</v>
      </c>
      <c r="G3175" t="s">
        <v>10119</v>
      </c>
      <c r="H3175">
        <v>0</v>
      </c>
    </row>
    <row r="3176" spans="1:8" x14ac:dyDescent="0.2">
      <c r="A3176" t="s">
        <v>10088</v>
      </c>
      <c r="B3176" t="s">
        <v>10089</v>
      </c>
      <c r="C3176">
        <v>2012</v>
      </c>
      <c r="D3176" t="s">
        <v>10120</v>
      </c>
      <c r="E3176" t="s">
        <v>10121</v>
      </c>
      <c r="F3176">
        <v>0</v>
      </c>
      <c r="G3176" t="s">
        <v>10122</v>
      </c>
      <c r="H3176">
        <v>0</v>
      </c>
    </row>
    <row r="3177" spans="1:8" x14ac:dyDescent="0.2">
      <c r="A3177" t="s">
        <v>10088</v>
      </c>
      <c r="B3177" t="s">
        <v>10089</v>
      </c>
      <c r="C3177">
        <v>2013</v>
      </c>
      <c r="D3177" t="s">
        <v>10123</v>
      </c>
      <c r="E3177" t="s">
        <v>10124</v>
      </c>
      <c r="F3177">
        <v>0</v>
      </c>
      <c r="G3177" t="s">
        <v>10125</v>
      </c>
      <c r="H3177">
        <v>0</v>
      </c>
    </row>
    <row r="3178" spans="1:8" x14ac:dyDescent="0.2">
      <c r="A3178" t="s">
        <v>10088</v>
      </c>
      <c r="B3178" t="s">
        <v>10089</v>
      </c>
      <c r="C3178">
        <v>2014</v>
      </c>
      <c r="D3178" t="s">
        <v>10126</v>
      </c>
      <c r="E3178" t="s">
        <v>10127</v>
      </c>
      <c r="F3178">
        <v>0</v>
      </c>
      <c r="G3178" t="s">
        <v>10128</v>
      </c>
      <c r="H3178">
        <v>0</v>
      </c>
    </row>
    <row r="3179" spans="1:8" x14ac:dyDescent="0.2">
      <c r="A3179" t="s">
        <v>10088</v>
      </c>
      <c r="B3179" t="s">
        <v>10089</v>
      </c>
      <c r="C3179">
        <v>2015</v>
      </c>
      <c r="D3179" t="s">
        <v>10129</v>
      </c>
      <c r="E3179" t="s">
        <v>10130</v>
      </c>
      <c r="F3179">
        <v>0</v>
      </c>
      <c r="G3179" t="s">
        <v>10131</v>
      </c>
      <c r="H3179">
        <v>0</v>
      </c>
    </row>
    <row r="3180" spans="1:8" x14ac:dyDescent="0.2">
      <c r="A3180" t="s">
        <v>10088</v>
      </c>
      <c r="B3180" t="s">
        <v>10089</v>
      </c>
      <c r="C3180">
        <v>2016</v>
      </c>
      <c r="D3180" t="s">
        <v>10132</v>
      </c>
      <c r="E3180" t="s">
        <v>10133</v>
      </c>
      <c r="F3180">
        <v>0</v>
      </c>
      <c r="G3180" t="s">
        <v>10134</v>
      </c>
      <c r="H3180">
        <v>0</v>
      </c>
    </row>
    <row r="3181" spans="1:8" x14ac:dyDescent="0.2">
      <c r="A3181" t="s">
        <v>10088</v>
      </c>
      <c r="B3181" t="s">
        <v>10089</v>
      </c>
      <c r="C3181">
        <v>2017</v>
      </c>
      <c r="D3181" t="s">
        <v>10135</v>
      </c>
      <c r="E3181" t="s">
        <v>10136</v>
      </c>
      <c r="F3181">
        <v>0</v>
      </c>
      <c r="G3181" t="s">
        <v>10137</v>
      </c>
      <c r="H3181">
        <v>0</v>
      </c>
    </row>
    <row r="3182" spans="1:8" x14ac:dyDescent="0.2">
      <c r="A3182" t="s">
        <v>10088</v>
      </c>
      <c r="B3182" t="s">
        <v>10089</v>
      </c>
      <c r="C3182">
        <v>2018</v>
      </c>
      <c r="D3182" t="s">
        <v>10138</v>
      </c>
      <c r="E3182" t="s">
        <v>10139</v>
      </c>
      <c r="F3182">
        <v>0</v>
      </c>
      <c r="G3182" t="s">
        <v>10140</v>
      </c>
      <c r="H3182">
        <v>0</v>
      </c>
    </row>
    <row r="3183" spans="1:8" x14ac:dyDescent="0.2">
      <c r="A3183" t="s">
        <v>10088</v>
      </c>
      <c r="B3183" t="s">
        <v>10089</v>
      </c>
      <c r="C3183">
        <v>2019</v>
      </c>
      <c r="D3183" t="s">
        <v>10141</v>
      </c>
      <c r="E3183" t="s">
        <v>10142</v>
      </c>
      <c r="F3183">
        <v>0</v>
      </c>
      <c r="G3183" t="s">
        <v>10143</v>
      </c>
      <c r="H3183">
        <v>0</v>
      </c>
    </row>
    <row r="3184" spans="1:8" x14ac:dyDescent="0.2">
      <c r="A3184" t="s">
        <v>10088</v>
      </c>
      <c r="B3184" t="s">
        <v>10089</v>
      </c>
      <c r="C3184">
        <v>2020</v>
      </c>
      <c r="D3184" t="s">
        <v>10144</v>
      </c>
      <c r="E3184" t="s">
        <v>10145</v>
      </c>
      <c r="F3184">
        <v>0</v>
      </c>
      <c r="G3184" t="s">
        <v>10146</v>
      </c>
      <c r="H3184">
        <v>0</v>
      </c>
    </row>
    <row r="3185" spans="1:8" x14ac:dyDescent="0.2">
      <c r="A3185" t="s">
        <v>10147</v>
      </c>
      <c r="B3185" t="s">
        <v>10148</v>
      </c>
      <c r="C3185">
        <v>2000</v>
      </c>
      <c r="D3185" t="s">
        <v>10149</v>
      </c>
      <c r="E3185" t="s">
        <v>10150</v>
      </c>
      <c r="F3185">
        <v>0</v>
      </c>
      <c r="G3185">
        <v>0</v>
      </c>
      <c r="H3185">
        <v>0</v>
      </c>
    </row>
    <row r="3186" spans="1:8" x14ac:dyDescent="0.2">
      <c r="A3186" t="s">
        <v>10147</v>
      </c>
      <c r="B3186" t="s">
        <v>10148</v>
      </c>
      <c r="C3186">
        <v>2001</v>
      </c>
      <c r="D3186" t="s">
        <v>10151</v>
      </c>
      <c r="E3186" t="s">
        <v>10152</v>
      </c>
      <c r="F3186">
        <v>0</v>
      </c>
      <c r="G3186" t="s">
        <v>10153</v>
      </c>
      <c r="H3186">
        <v>0</v>
      </c>
    </row>
    <row r="3187" spans="1:8" x14ac:dyDescent="0.2">
      <c r="A3187" t="s">
        <v>10147</v>
      </c>
      <c r="B3187" t="s">
        <v>10148</v>
      </c>
      <c r="C3187">
        <v>2002</v>
      </c>
      <c r="D3187" t="s">
        <v>10149</v>
      </c>
      <c r="E3187" t="s">
        <v>10150</v>
      </c>
      <c r="F3187">
        <v>0</v>
      </c>
      <c r="G3187">
        <v>0</v>
      </c>
      <c r="H3187">
        <v>0</v>
      </c>
    </row>
    <row r="3188" spans="1:8" x14ac:dyDescent="0.2">
      <c r="A3188" t="s">
        <v>10147</v>
      </c>
      <c r="B3188" t="s">
        <v>10148</v>
      </c>
      <c r="C3188">
        <v>2003</v>
      </c>
      <c r="D3188" t="s">
        <v>10149</v>
      </c>
      <c r="E3188" t="s">
        <v>10150</v>
      </c>
      <c r="F3188">
        <v>0</v>
      </c>
      <c r="G3188">
        <v>0</v>
      </c>
      <c r="H3188">
        <v>0</v>
      </c>
    </row>
    <row r="3189" spans="1:8" x14ac:dyDescent="0.2">
      <c r="A3189" t="s">
        <v>10147</v>
      </c>
      <c r="B3189" t="s">
        <v>10148</v>
      </c>
      <c r="C3189">
        <v>2004</v>
      </c>
      <c r="D3189" t="s">
        <v>10154</v>
      </c>
      <c r="E3189" t="s">
        <v>10155</v>
      </c>
      <c r="F3189">
        <v>0</v>
      </c>
      <c r="G3189" t="s">
        <v>4794</v>
      </c>
      <c r="H3189">
        <v>0</v>
      </c>
    </row>
    <row r="3190" spans="1:8" x14ac:dyDescent="0.2">
      <c r="A3190" t="s">
        <v>10147</v>
      </c>
      <c r="B3190" t="s">
        <v>10148</v>
      </c>
      <c r="C3190">
        <v>2005</v>
      </c>
      <c r="D3190" t="s">
        <v>10149</v>
      </c>
      <c r="E3190" t="s">
        <v>10150</v>
      </c>
      <c r="F3190">
        <v>0</v>
      </c>
      <c r="G3190">
        <v>0</v>
      </c>
      <c r="H3190">
        <v>0</v>
      </c>
    </row>
    <row r="3191" spans="1:8" x14ac:dyDescent="0.2">
      <c r="A3191" t="s">
        <v>10147</v>
      </c>
      <c r="B3191" t="s">
        <v>10148</v>
      </c>
      <c r="C3191">
        <v>2006</v>
      </c>
      <c r="D3191" t="s">
        <v>10156</v>
      </c>
      <c r="E3191" t="s">
        <v>10157</v>
      </c>
      <c r="F3191">
        <v>0</v>
      </c>
      <c r="G3191">
        <v>0</v>
      </c>
      <c r="H3191">
        <v>0</v>
      </c>
    </row>
    <row r="3192" spans="1:8" x14ac:dyDescent="0.2">
      <c r="A3192" t="s">
        <v>10147</v>
      </c>
      <c r="B3192" t="s">
        <v>10148</v>
      </c>
      <c r="C3192">
        <v>2007</v>
      </c>
      <c r="D3192" t="s">
        <v>10158</v>
      </c>
      <c r="E3192" t="s">
        <v>10159</v>
      </c>
      <c r="F3192">
        <v>0</v>
      </c>
      <c r="G3192">
        <v>0</v>
      </c>
      <c r="H3192">
        <v>0</v>
      </c>
    </row>
    <row r="3193" spans="1:8" x14ac:dyDescent="0.2">
      <c r="A3193" t="s">
        <v>10147</v>
      </c>
      <c r="B3193" t="s">
        <v>10148</v>
      </c>
      <c r="C3193">
        <v>2008</v>
      </c>
      <c r="D3193" t="s">
        <v>10160</v>
      </c>
      <c r="E3193" t="s">
        <v>10161</v>
      </c>
      <c r="F3193">
        <v>0</v>
      </c>
      <c r="G3193">
        <v>0</v>
      </c>
      <c r="H3193">
        <v>0</v>
      </c>
    </row>
    <row r="3194" spans="1:8" x14ac:dyDescent="0.2">
      <c r="A3194" t="s">
        <v>10147</v>
      </c>
      <c r="B3194" t="s">
        <v>10148</v>
      </c>
      <c r="C3194">
        <v>2009</v>
      </c>
      <c r="D3194" t="s">
        <v>10162</v>
      </c>
      <c r="E3194" t="s">
        <v>10163</v>
      </c>
      <c r="F3194">
        <v>0</v>
      </c>
      <c r="G3194">
        <v>0</v>
      </c>
      <c r="H3194">
        <v>0</v>
      </c>
    </row>
    <row r="3195" spans="1:8" x14ac:dyDescent="0.2">
      <c r="A3195" t="s">
        <v>10147</v>
      </c>
      <c r="B3195" t="s">
        <v>10148</v>
      </c>
      <c r="C3195">
        <v>2010</v>
      </c>
      <c r="D3195" t="s">
        <v>10164</v>
      </c>
      <c r="E3195" t="s">
        <v>10165</v>
      </c>
      <c r="F3195">
        <v>0</v>
      </c>
      <c r="G3195">
        <v>0</v>
      </c>
      <c r="H3195">
        <v>0</v>
      </c>
    </row>
    <row r="3196" spans="1:8" x14ac:dyDescent="0.2">
      <c r="A3196" t="s">
        <v>10147</v>
      </c>
      <c r="B3196" t="s">
        <v>10148</v>
      </c>
      <c r="C3196">
        <v>2011</v>
      </c>
      <c r="D3196" t="s">
        <v>10166</v>
      </c>
      <c r="E3196" t="s">
        <v>10167</v>
      </c>
      <c r="F3196">
        <v>0</v>
      </c>
      <c r="G3196">
        <v>0</v>
      </c>
      <c r="H3196">
        <v>0</v>
      </c>
    </row>
    <row r="3197" spans="1:8" x14ac:dyDescent="0.2">
      <c r="A3197" t="s">
        <v>10147</v>
      </c>
      <c r="B3197" t="s">
        <v>10148</v>
      </c>
      <c r="C3197">
        <v>2012</v>
      </c>
      <c r="D3197" t="s">
        <v>10168</v>
      </c>
      <c r="E3197" t="s">
        <v>10169</v>
      </c>
      <c r="F3197">
        <v>0</v>
      </c>
      <c r="G3197">
        <v>0</v>
      </c>
      <c r="H3197">
        <v>0</v>
      </c>
    </row>
    <row r="3198" spans="1:8" x14ac:dyDescent="0.2">
      <c r="A3198" t="s">
        <v>10147</v>
      </c>
      <c r="B3198" t="s">
        <v>10148</v>
      </c>
      <c r="C3198">
        <v>2013</v>
      </c>
      <c r="D3198" t="s">
        <v>10170</v>
      </c>
      <c r="E3198" t="s">
        <v>10171</v>
      </c>
      <c r="F3198">
        <v>0</v>
      </c>
      <c r="G3198" t="s">
        <v>10172</v>
      </c>
      <c r="H3198">
        <v>0</v>
      </c>
    </row>
    <row r="3199" spans="1:8" x14ac:dyDescent="0.2">
      <c r="A3199" t="s">
        <v>10147</v>
      </c>
      <c r="B3199" t="s">
        <v>10148</v>
      </c>
      <c r="C3199">
        <v>2014</v>
      </c>
      <c r="D3199" t="s">
        <v>10173</v>
      </c>
      <c r="E3199" t="s">
        <v>10174</v>
      </c>
      <c r="F3199">
        <v>0</v>
      </c>
      <c r="G3199">
        <v>0</v>
      </c>
      <c r="H3199">
        <v>0</v>
      </c>
    </row>
    <row r="3200" spans="1:8" x14ac:dyDescent="0.2">
      <c r="A3200" t="s">
        <v>10147</v>
      </c>
      <c r="B3200" t="s">
        <v>10148</v>
      </c>
      <c r="C3200">
        <v>2015</v>
      </c>
      <c r="D3200" t="s">
        <v>10175</v>
      </c>
      <c r="E3200" t="s">
        <v>10176</v>
      </c>
      <c r="F3200">
        <v>0</v>
      </c>
      <c r="G3200" t="s">
        <v>10177</v>
      </c>
      <c r="H3200">
        <v>0</v>
      </c>
    </row>
    <row r="3201" spans="1:8" x14ac:dyDescent="0.2">
      <c r="A3201" t="s">
        <v>10147</v>
      </c>
      <c r="B3201" t="s">
        <v>10148</v>
      </c>
      <c r="C3201">
        <v>2016</v>
      </c>
      <c r="D3201" t="s">
        <v>10178</v>
      </c>
      <c r="E3201" t="s">
        <v>10179</v>
      </c>
      <c r="F3201">
        <v>0</v>
      </c>
      <c r="G3201">
        <v>0</v>
      </c>
      <c r="H3201">
        <v>0</v>
      </c>
    </row>
    <row r="3202" spans="1:8" x14ac:dyDescent="0.2">
      <c r="A3202" t="s">
        <v>10147</v>
      </c>
      <c r="B3202" t="s">
        <v>10148</v>
      </c>
      <c r="C3202">
        <v>2017</v>
      </c>
      <c r="D3202" t="s">
        <v>10180</v>
      </c>
      <c r="E3202" t="s">
        <v>10181</v>
      </c>
      <c r="F3202">
        <v>0</v>
      </c>
      <c r="G3202" t="s">
        <v>1234</v>
      </c>
      <c r="H3202">
        <v>0</v>
      </c>
    </row>
    <row r="3203" spans="1:8" x14ac:dyDescent="0.2">
      <c r="A3203" t="s">
        <v>10147</v>
      </c>
      <c r="B3203" t="s">
        <v>10148</v>
      </c>
      <c r="C3203">
        <v>2018</v>
      </c>
      <c r="D3203" t="s">
        <v>10182</v>
      </c>
      <c r="E3203" t="s">
        <v>10183</v>
      </c>
      <c r="F3203">
        <v>0</v>
      </c>
      <c r="G3203" t="s">
        <v>2755</v>
      </c>
      <c r="H3203">
        <v>0</v>
      </c>
    </row>
    <row r="3204" spans="1:8" x14ac:dyDescent="0.2">
      <c r="A3204" t="s">
        <v>10147</v>
      </c>
      <c r="B3204" t="s">
        <v>10148</v>
      </c>
      <c r="C3204">
        <v>2019</v>
      </c>
      <c r="D3204" t="s">
        <v>10184</v>
      </c>
      <c r="E3204">
        <v>0</v>
      </c>
      <c r="F3204">
        <v>0</v>
      </c>
      <c r="G3204" t="s">
        <v>10185</v>
      </c>
      <c r="H3204">
        <v>0</v>
      </c>
    </row>
    <row r="3205" spans="1:8" x14ac:dyDescent="0.2">
      <c r="A3205" t="s">
        <v>10147</v>
      </c>
      <c r="B3205" t="s">
        <v>10148</v>
      </c>
      <c r="C3205">
        <v>2020</v>
      </c>
      <c r="D3205">
        <v>100</v>
      </c>
      <c r="E3205">
        <v>0</v>
      </c>
      <c r="F3205">
        <v>0</v>
      </c>
      <c r="G3205">
        <v>0</v>
      </c>
      <c r="H3205">
        <v>0</v>
      </c>
    </row>
    <row r="3206" spans="1:8" x14ac:dyDescent="0.2">
      <c r="A3206" t="s">
        <v>10186</v>
      </c>
      <c r="B3206" t="s">
        <v>10187</v>
      </c>
      <c r="C3206">
        <v>2000</v>
      </c>
      <c r="D3206" t="s">
        <v>10188</v>
      </c>
      <c r="E3206" t="s">
        <v>10189</v>
      </c>
      <c r="F3206" t="s">
        <v>10190</v>
      </c>
      <c r="G3206" t="s">
        <v>10191</v>
      </c>
      <c r="H3206" t="s">
        <v>10192</v>
      </c>
    </row>
    <row r="3207" spans="1:8" x14ac:dyDescent="0.2">
      <c r="A3207" t="s">
        <v>10186</v>
      </c>
      <c r="B3207" t="s">
        <v>10187</v>
      </c>
      <c r="C3207">
        <v>2001</v>
      </c>
      <c r="D3207" t="s">
        <v>10193</v>
      </c>
      <c r="E3207" t="s">
        <v>10194</v>
      </c>
      <c r="F3207" t="s">
        <v>10195</v>
      </c>
      <c r="G3207" t="s">
        <v>10196</v>
      </c>
      <c r="H3207" t="s">
        <v>10197</v>
      </c>
    </row>
    <row r="3208" spans="1:8" x14ac:dyDescent="0.2">
      <c r="A3208" t="s">
        <v>10186</v>
      </c>
      <c r="B3208" t="s">
        <v>10187</v>
      </c>
      <c r="C3208">
        <v>2002</v>
      </c>
      <c r="D3208" t="s">
        <v>10198</v>
      </c>
      <c r="E3208" t="s">
        <v>10199</v>
      </c>
      <c r="F3208" t="s">
        <v>10200</v>
      </c>
      <c r="G3208" t="s">
        <v>10201</v>
      </c>
      <c r="H3208" t="s">
        <v>10202</v>
      </c>
    </row>
    <row r="3209" spans="1:8" x14ac:dyDescent="0.2">
      <c r="A3209" t="s">
        <v>10186</v>
      </c>
      <c r="B3209" t="s">
        <v>10187</v>
      </c>
      <c r="C3209">
        <v>2003</v>
      </c>
      <c r="D3209" t="s">
        <v>10203</v>
      </c>
      <c r="E3209" t="s">
        <v>10204</v>
      </c>
      <c r="F3209" t="s">
        <v>10205</v>
      </c>
      <c r="G3209" t="s">
        <v>10206</v>
      </c>
      <c r="H3209" t="s">
        <v>10207</v>
      </c>
    </row>
    <row r="3210" spans="1:8" x14ac:dyDescent="0.2">
      <c r="A3210" t="s">
        <v>10186</v>
      </c>
      <c r="B3210" t="s">
        <v>10187</v>
      </c>
      <c r="C3210">
        <v>2004</v>
      </c>
      <c r="D3210" t="s">
        <v>10208</v>
      </c>
      <c r="E3210" t="s">
        <v>10209</v>
      </c>
      <c r="F3210" t="s">
        <v>10210</v>
      </c>
      <c r="G3210" t="s">
        <v>10211</v>
      </c>
      <c r="H3210" t="s">
        <v>10212</v>
      </c>
    </row>
    <row r="3211" spans="1:8" x14ac:dyDescent="0.2">
      <c r="A3211" t="s">
        <v>10186</v>
      </c>
      <c r="B3211" t="s">
        <v>10187</v>
      </c>
      <c r="C3211">
        <v>2005</v>
      </c>
      <c r="D3211" t="s">
        <v>10213</v>
      </c>
      <c r="E3211" t="s">
        <v>10214</v>
      </c>
      <c r="F3211" t="s">
        <v>10215</v>
      </c>
      <c r="G3211" t="s">
        <v>10216</v>
      </c>
      <c r="H3211" t="s">
        <v>10217</v>
      </c>
    </row>
    <row r="3212" spans="1:8" x14ac:dyDescent="0.2">
      <c r="A3212" t="s">
        <v>10186</v>
      </c>
      <c r="B3212" t="s">
        <v>10187</v>
      </c>
      <c r="C3212">
        <v>2006</v>
      </c>
      <c r="D3212" t="s">
        <v>10218</v>
      </c>
      <c r="E3212" t="s">
        <v>10219</v>
      </c>
      <c r="F3212" t="s">
        <v>10220</v>
      </c>
      <c r="G3212" t="s">
        <v>10221</v>
      </c>
      <c r="H3212" t="s">
        <v>10222</v>
      </c>
    </row>
    <row r="3213" spans="1:8" x14ac:dyDescent="0.2">
      <c r="A3213" t="s">
        <v>10186</v>
      </c>
      <c r="B3213" t="s">
        <v>10187</v>
      </c>
      <c r="C3213">
        <v>2007</v>
      </c>
      <c r="D3213" t="s">
        <v>10223</v>
      </c>
      <c r="E3213" t="s">
        <v>10224</v>
      </c>
      <c r="F3213" t="s">
        <v>10225</v>
      </c>
      <c r="G3213" t="s">
        <v>10226</v>
      </c>
      <c r="H3213" t="s">
        <v>10227</v>
      </c>
    </row>
    <row r="3214" spans="1:8" x14ac:dyDescent="0.2">
      <c r="A3214" t="s">
        <v>10186</v>
      </c>
      <c r="B3214" t="s">
        <v>10187</v>
      </c>
      <c r="C3214">
        <v>2008</v>
      </c>
      <c r="D3214" t="s">
        <v>10228</v>
      </c>
      <c r="E3214" t="s">
        <v>10229</v>
      </c>
      <c r="F3214" t="s">
        <v>10230</v>
      </c>
      <c r="G3214" t="s">
        <v>10231</v>
      </c>
      <c r="H3214" t="s">
        <v>10232</v>
      </c>
    </row>
    <row r="3215" spans="1:8" x14ac:dyDescent="0.2">
      <c r="A3215" t="s">
        <v>10186</v>
      </c>
      <c r="B3215" t="s">
        <v>10187</v>
      </c>
      <c r="C3215">
        <v>2009</v>
      </c>
      <c r="D3215" t="s">
        <v>10233</v>
      </c>
      <c r="E3215" t="s">
        <v>10234</v>
      </c>
      <c r="F3215" t="s">
        <v>10235</v>
      </c>
      <c r="G3215" t="s">
        <v>10236</v>
      </c>
      <c r="H3215" t="s">
        <v>10237</v>
      </c>
    </row>
    <row r="3216" spans="1:8" x14ac:dyDescent="0.2">
      <c r="A3216" t="s">
        <v>10186</v>
      </c>
      <c r="B3216" t="s">
        <v>10187</v>
      </c>
      <c r="C3216">
        <v>2010</v>
      </c>
      <c r="D3216" t="s">
        <v>10238</v>
      </c>
      <c r="E3216" t="s">
        <v>10239</v>
      </c>
      <c r="F3216" t="s">
        <v>10240</v>
      </c>
      <c r="G3216" t="s">
        <v>10241</v>
      </c>
      <c r="H3216" t="s">
        <v>10242</v>
      </c>
    </row>
    <row r="3217" spans="1:8" x14ac:dyDescent="0.2">
      <c r="A3217" t="s">
        <v>10186</v>
      </c>
      <c r="B3217" t="s">
        <v>10187</v>
      </c>
      <c r="C3217">
        <v>2011</v>
      </c>
      <c r="D3217" t="s">
        <v>10243</v>
      </c>
      <c r="E3217" t="s">
        <v>10244</v>
      </c>
      <c r="F3217" t="s">
        <v>10245</v>
      </c>
      <c r="G3217" t="s">
        <v>10246</v>
      </c>
      <c r="H3217" t="s">
        <v>10247</v>
      </c>
    </row>
    <row r="3218" spans="1:8" x14ac:dyDescent="0.2">
      <c r="A3218" t="s">
        <v>10186</v>
      </c>
      <c r="B3218" t="s">
        <v>10187</v>
      </c>
      <c r="C3218">
        <v>2012</v>
      </c>
      <c r="D3218" t="s">
        <v>10248</v>
      </c>
      <c r="E3218" t="s">
        <v>10249</v>
      </c>
      <c r="F3218" t="s">
        <v>10250</v>
      </c>
      <c r="G3218" t="s">
        <v>10251</v>
      </c>
      <c r="H3218" t="s">
        <v>10252</v>
      </c>
    </row>
    <row r="3219" spans="1:8" x14ac:dyDescent="0.2">
      <c r="A3219" t="s">
        <v>10186</v>
      </c>
      <c r="B3219" t="s">
        <v>10187</v>
      </c>
      <c r="C3219">
        <v>2013</v>
      </c>
      <c r="D3219" t="s">
        <v>10253</v>
      </c>
      <c r="E3219" t="s">
        <v>10254</v>
      </c>
      <c r="F3219" t="s">
        <v>10255</v>
      </c>
      <c r="G3219" t="s">
        <v>10256</v>
      </c>
      <c r="H3219" t="s">
        <v>10257</v>
      </c>
    </row>
    <row r="3220" spans="1:8" x14ac:dyDescent="0.2">
      <c r="A3220" t="s">
        <v>10186</v>
      </c>
      <c r="B3220" t="s">
        <v>10187</v>
      </c>
      <c r="C3220">
        <v>2014</v>
      </c>
      <c r="D3220" t="s">
        <v>10258</v>
      </c>
      <c r="E3220" t="s">
        <v>10259</v>
      </c>
      <c r="F3220" t="s">
        <v>10260</v>
      </c>
      <c r="G3220" t="s">
        <v>10261</v>
      </c>
      <c r="H3220" t="s">
        <v>10262</v>
      </c>
    </row>
    <row r="3221" spans="1:8" x14ac:dyDescent="0.2">
      <c r="A3221" t="s">
        <v>10186</v>
      </c>
      <c r="B3221" t="s">
        <v>10187</v>
      </c>
      <c r="C3221">
        <v>2015</v>
      </c>
      <c r="D3221" t="s">
        <v>10263</v>
      </c>
      <c r="E3221" t="s">
        <v>10264</v>
      </c>
      <c r="F3221" t="s">
        <v>10265</v>
      </c>
      <c r="G3221" t="s">
        <v>10266</v>
      </c>
      <c r="H3221" t="s">
        <v>10267</v>
      </c>
    </row>
    <row r="3222" spans="1:8" x14ac:dyDescent="0.2">
      <c r="A3222" t="s">
        <v>10186</v>
      </c>
      <c r="B3222" t="s">
        <v>10187</v>
      </c>
      <c r="C3222">
        <v>2016</v>
      </c>
      <c r="D3222" t="s">
        <v>10268</v>
      </c>
      <c r="E3222" t="s">
        <v>10269</v>
      </c>
      <c r="F3222" t="s">
        <v>10270</v>
      </c>
      <c r="G3222" t="s">
        <v>10271</v>
      </c>
      <c r="H3222" t="s">
        <v>10272</v>
      </c>
    </row>
    <row r="3223" spans="1:8" x14ac:dyDescent="0.2">
      <c r="A3223" t="s">
        <v>10186</v>
      </c>
      <c r="B3223" t="s">
        <v>10187</v>
      </c>
      <c r="C3223">
        <v>2017</v>
      </c>
      <c r="D3223" t="s">
        <v>10273</v>
      </c>
      <c r="E3223" t="s">
        <v>10274</v>
      </c>
      <c r="F3223" t="s">
        <v>10275</v>
      </c>
      <c r="G3223" t="s">
        <v>10276</v>
      </c>
      <c r="H3223" t="s">
        <v>10277</v>
      </c>
    </row>
    <row r="3224" spans="1:8" x14ac:dyDescent="0.2">
      <c r="A3224" t="s">
        <v>10186</v>
      </c>
      <c r="B3224" t="s">
        <v>10187</v>
      </c>
      <c r="C3224">
        <v>2018</v>
      </c>
      <c r="D3224" t="s">
        <v>10278</v>
      </c>
      <c r="E3224" t="s">
        <v>10279</v>
      </c>
      <c r="F3224" t="s">
        <v>10280</v>
      </c>
      <c r="G3224" t="s">
        <v>10281</v>
      </c>
      <c r="H3224" t="s">
        <v>10282</v>
      </c>
    </row>
    <row r="3225" spans="1:8" x14ac:dyDescent="0.2">
      <c r="A3225" t="s">
        <v>10186</v>
      </c>
      <c r="B3225" t="s">
        <v>10187</v>
      </c>
      <c r="C3225">
        <v>2019</v>
      </c>
      <c r="D3225" t="s">
        <v>10283</v>
      </c>
      <c r="E3225" t="s">
        <v>10284</v>
      </c>
      <c r="F3225" t="s">
        <v>10285</v>
      </c>
      <c r="G3225" t="s">
        <v>10286</v>
      </c>
      <c r="H3225" t="s">
        <v>10287</v>
      </c>
    </row>
    <row r="3226" spans="1:8" x14ac:dyDescent="0.2">
      <c r="A3226" t="s">
        <v>10186</v>
      </c>
      <c r="B3226" t="s">
        <v>10187</v>
      </c>
      <c r="C3226">
        <v>2020</v>
      </c>
      <c r="D3226" t="s">
        <v>10288</v>
      </c>
      <c r="E3226" t="s">
        <v>10289</v>
      </c>
      <c r="F3226" t="s">
        <v>10290</v>
      </c>
      <c r="G3226" t="s">
        <v>10291</v>
      </c>
      <c r="H3226" t="s">
        <v>10292</v>
      </c>
    </row>
    <row r="3227" spans="1:8" x14ac:dyDescent="0.2">
      <c r="A3227" t="s">
        <v>10293</v>
      </c>
      <c r="B3227" t="s">
        <v>10294</v>
      </c>
      <c r="C3227">
        <v>2000</v>
      </c>
      <c r="F3227" t="s">
        <v>10295</v>
      </c>
      <c r="G3227" t="s">
        <v>10296</v>
      </c>
      <c r="H3227" t="s">
        <v>10297</v>
      </c>
    </row>
    <row r="3228" spans="1:8" x14ac:dyDescent="0.2">
      <c r="A3228" t="s">
        <v>10293</v>
      </c>
      <c r="B3228" t="s">
        <v>10294</v>
      </c>
      <c r="C3228">
        <v>2001</v>
      </c>
      <c r="F3228" t="s">
        <v>10298</v>
      </c>
      <c r="G3228" t="s">
        <v>10299</v>
      </c>
      <c r="H3228" t="s">
        <v>10300</v>
      </c>
    </row>
    <row r="3229" spans="1:8" x14ac:dyDescent="0.2">
      <c r="A3229" t="s">
        <v>10293</v>
      </c>
      <c r="B3229" t="s">
        <v>10294</v>
      </c>
      <c r="C3229">
        <v>2002</v>
      </c>
      <c r="F3229" t="s">
        <v>10301</v>
      </c>
      <c r="G3229" t="s">
        <v>10302</v>
      </c>
      <c r="H3229" t="s">
        <v>10303</v>
      </c>
    </row>
    <row r="3230" spans="1:8" x14ac:dyDescent="0.2">
      <c r="A3230" t="s">
        <v>10293</v>
      </c>
      <c r="B3230" t="s">
        <v>10294</v>
      </c>
      <c r="C3230">
        <v>2003</v>
      </c>
      <c r="F3230" t="s">
        <v>10304</v>
      </c>
      <c r="G3230" t="s">
        <v>10305</v>
      </c>
      <c r="H3230" t="s">
        <v>10306</v>
      </c>
    </row>
    <row r="3231" spans="1:8" x14ac:dyDescent="0.2">
      <c r="A3231" t="s">
        <v>10293</v>
      </c>
      <c r="B3231" t="s">
        <v>10294</v>
      </c>
      <c r="C3231">
        <v>2004</v>
      </c>
      <c r="F3231" t="s">
        <v>10307</v>
      </c>
      <c r="G3231" t="s">
        <v>10308</v>
      </c>
      <c r="H3231" t="s">
        <v>10309</v>
      </c>
    </row>
    <row r="3232" spans="1:8" x14ac:dyDescent="0.2">
      <c r="A3232" t="s">
        <v>10293</v>
      </c>
      <c r="B3232" t="s">
        <v>10294</v>
      </c>
      <c r="C3232">
        <v>2005</v>
      </c>
      <c r="F3232" t="s">
        <v>10310</v>
      </c>
      <c r="G3232" t="s">
        <v>10311</v>
      </c>
      <c r="H3232" t="s">
        <v>10312</v>
      </c>
    </row>
    <row r="3233" spans="1:8" x14ac:dyDescent="0.2">
      <c r="A3233" t="s">
        <v>10293</v>
      </c>
      <c r="B3233" t="s">
        <v>10294</v>
      </c>
      <c r="C3233">
        <v>2006</v>
      </c>
      <c r="F3233" t="s">
        <v>10313</v>
      </c>
      <c r="G3233" t="s">
        <v>10314</v>
      </c>
      <c r="H3233" t="s">
        <v>10315</v>
      </c>
    </row>
    <row r="3234" spans="1:8" x14ac:dyDescent="0.2">
      <c r="A3234" t="s">
        <v>10293</v>
      </c>
      <c r="B3234" t="s">
        <v>10294</v>
      </c>
      <c r="C3234">
        <v>2007</v>
      </c>
      <c r="F3234" t="s">
        <v>10316</v>
      </c>
      <c r="G3234" t="s">
        <v>10317</v>
      </c>
      <c r="H3234" t="s">
        <v>10318</v>
      </c>
    </row>
    <row r="3235" spans="1:8" x14ac:dyDescent="0.2">
      <c r="A3235" t="s">
        <v>10293</v>
      </c>
      <c r="B3235" t="s">
        <v>10294</v>
      </c>
      <c r="C3235">
        <v>2008</v>
      </c>
      <c r="F3235" t="s">
        <v>10319</v>
      </c>
      <c r="G3235" t="s">
        <v>10320</v>
      </c>
      <c r="H3235" t="s">
        <v>10321</v>
      </c>
    </row>
    <row r="3236" spans="1:8" x14ac:dyDescent="0.2">
      <c r="A3236" t="s">
        <v>10293</v>
      </c>
      <c r="B3236" t="s">
        <v>10294</v>
      </c>
      <c r="C3236">
        <v>2009</v>
      </c>
      <c r="F3236" t="s">
        <v>10322</v>
      </c>
      <c r="G3236" t="s">
        <v>10323</v>
      </c>
      <c r="H3236" t="s">
        <v>10324</v>
      </c>
    </row>
    <row r="3237" spans="1:8" x14ac:dyDescent="0.2">
      <c r="A3237" t="s">
        <v>10293</v>
      </c>
      <c r="B3237" t="s">
        <v>10294</v>
      </c>
      <c r="C3237">
        <v>2010</v>
      </c>
      <c r="F3237" t="s">
        <v>10325</v>
      </c>
      <c r="G3237" t="s">
        <v>10326</v>
      </c>
      <c r="H3237" t="s">
        <v>10327</v>
      </c>
    </row>
    <row r="3238" spans="1:8" x14ac:dyDescent="0.2">
      <c r="A3238" t="s">
        <v>10293</v>
      </c>
      <c r="B3238" t="s">
        <v>10294</v>
      </c>
      <c r="C3238">
        <v>2011</v>
      </c>
      <c r="F3238" t="s">
        <v>10328</v>
      </c>
      <c r="G3238" t="s">
        <v>10329</v>
      </c>
      <c r="H3238" t="s">
        <v>10330</v>
      </c>
    </row>
    <row r="3239" spans="1:8" x14ac:dyDescent="0.2">
      <c r="A3239" t="s">
        <v>10293</v>
      </c>
      <c r="B3239" t="s">
        <v>10294</v>
      </c>
      <c r="C3239">
        <v>2012</v>
      </c>
      <c r="F3239" t="s">
        <v>10331</v>
      </c>
      <c r="G3239" t="s">
        <v>10332</v>
      </c>
      <c r="H3239" t="s">
        <v>10333</v>
      </c>
    </row>
    <row r="3240" spans="1:8" x14ac:dyDescent="0.2">
      <c r="A3240" t="s">
        <v>10293</v>
      </c>
      <c r="B3240" t="s">
        <v>10294</v>
      </c>
      <c r="C3240">
        <v>2013</v>
      </c>
      <c r="F3240" t="s">
        <v>10334</v>
      </c>
      <c r="G3240" t="s">
        <v>10335</v>
      </c>
      <c r="H3240" t="s">
        <v>10336</v>
      </c>
    </row>
    <row r="3241" spans="1:8" x14ac:dyDescent="0.2">
      <c r="A3241" t="s">
        <v>10293</v>
      </c>
      <c r="B3241" t="s">
        <v>10294</v>
      </c>
      <c r="C3241">
        <v>2014</v>
      </c>
      <c r="F3241" t="s">
        <v>10337</v>
      </c>
      <c r="G3241" t="s">
        <v>10338</v>
      </c>
      <c r="H3241" t="s">
        <v>10339</v>
      </c>
    </row>
    <row r="3242" spans="1:8" x14ac:dyDescent="0.2">
      <c r="A3242" t="s">
        <v>10293</v>
      </c>
      <c r="B3242" t="s">
        <v>10294</v>
      </c>
      <c r="C3242">
        <v>2015</v>
      </c>
      <c r="F3242" t="s">
        <v>10340</v>
      </c>
      <c r="G3242" t="s">
        <v>10341</v>
      </c>
      <c r="H3242" t="s">
        <v>10342</v>
      </c>
    </row>
    <row r="3243" spans="1:8" x14ac:dyDescent="0.2">
      <c r="A3243" t="s">
        <v>10293</v>
      </c>
      <c r="B3243" t="s">
        <v>10294</v>
      </c>
      <c r="C3243">
        <v>2016</v>
      </c>
      <c r="F3243" t="s">
        <v>10343</v>
      </c>
      <c r="G3243" t="s">
        <v>10344</v>
      </c>
      <c r="H3243" t="s">
        <v>10345</v>
      </c>
    </row>
    <row r="3244" spans="1:8" x14ac:dyDescent="0.2">
      <c r="A3244" t="s">
        <v>10293</v>
      </c>
      <c r="B3244" t="s">
        <v>10294</v>
      </c>
      <c r="C3244">
        <v>2017</v>
      </c>
      <c r="F3244" t="s">
        <v>10346</v>
      </c>
      <c r="G3244" t="s">
        <v>10347</v>
      </c>
      <c r="H3244" t="s">
        <v>10348</v>
      </c>
    </row>
    <row r="3245" spans="1:8" x14ac:dyDescent="0.2">
      <c r="A3245" t="s">
        <v>10293</v>
      </c>
      <c r="B3245" t="s">
        <v>10294</v>
      </c>
      <c r="C3245">
        <v>2018</v>
      </c>
      <c r="F3245" t="s">
        <v>10349</v>
      </c>
      <c r="G3245" t="s">
        <v>10350</v>
      </c>
      <c r="H3245" t="s">
        <v>10351</v>
      </c>
    </row>
    <row r="3246" spans="1:8" x14ac:dyDescent="0.2">
      <c r="A3246" t="s">
        <v>10293</v>
      </c>
      <c r="B3246" t="s">
        <v>10294</v>
      </c>
      <c r="C3246">
        <v>2019</v>
      </c>
      <c r="F3246" t="s">
        <v>10352</v>
      </c>
      <c r="G3246" t="s">
        <v>10353</v>
      </c>
      <c r="H3246" t="s">
        <v>10354</v>
      </c>
    </row>
    <row r="3247" spans="1:8" x14ac:dyDescent="0.2">
      <c r="A3247" t="s">
        <v>10293</v>
      </c>
      <c r="B3247" t="s">
        <v>10294</v>
      </c>
      <c r="C3247">
        <v>2020</v>
      </c>
      <c r="F3247" t="s">
        <v>10355</v>
      </c>
      <c r="G3247" t="s">
        <v>10356</v>
      </c>
      <c r="H3247" t="s">
        <v>10357</v>
      </c>
    </row>
    <row r="3248" spans="1:8" x14ac:dyDescent="0.2">
      <c r="A3248" t="s">
        <v>10358</v>
      </c>
      <c r="B3248" t="s">
        <v>10359</v>
      </c>
      <c r="C3248">
        <v>2000</v>
      </c>
      <c r="D3248" t="s">
        <v>10360</v>
      </c>
      <c r="E3248" t="s">
        <v>10361</v>
      </c>
      <c r="F3248" t="s">
        <v>10362</v>
      </c>
      <c r="G3248" t="s">
        <v>10363</v>
      </c>
      <c r="H3248" t="s">
        <v>10364</v>
      </c>
    </row>
    <row r="3249" spans="1:8" x14ac:dyDescent="0.2">
      <c r="A3249" t="s">
        <v>10358</v>
      </c>
      <c r="B3249" t="s">
        <v>10359</v>
      </c>
      <c r="C3249">
        <v>2001</v>
      </c>
      <c r="D3249" t="s">
        <v>10365</v>
      </c>
      <c r="E3249" t="s">
        <v>10366</v>
      </c>
      <c r="F3249" t="s">
        <v>10367</v>
      </c>
      <c r="G3249" t="s">
        <v>10368</v>
      </c>
      <c r="H3249" t="s">
        <v>10369</v>
      </c>
    </row>
    <row r="3250" spans="1:8" x14ac:dyDescent="0.2">
      <c r="A3250" t="s">
        <v>10358</v>
      </c>
      <c r="B3250" t="s">
        <v>10359</v>
      </c>
      <c r="C3250">
        <v>2002</v>
      </c>
      <c r="D3250" t="s">
        <v>10370</v>
      </c>
      <c r="E3250" t="s">
        <v>10371</v>
      </c>
      <c r="F3250" t="s">
        <v>10372</v>
      </c>
      <c r="G3250" t="s">
        <v>10373</v>
      </c>
      <c r="H3250" t="s">
        <v>10374</v>
      </c>
    </row>
    <row r="3251" spans="1:8" x14ac:dyDescent="0.2">
      <c r="A3251" t="s">
        <v>10358</v>
      </c>
      <c r="B3251" t="s">
        <v>10359</v>
      </c>
      <c r="C3251">
        <v>2003</v>
      </c>
      <c r="D3251" t="s">
        <v>10375</v>
      </c>
      <c r="E3251" t="s">
        <v>10376</v>
      </c>
      <c r="F3251" t="s">
        <v>10377</v>
      </c>
      <c r="G3251" t="s">
        <v>10378</v>
      </c>
      <c r="H3251" t="s">
        <v>10379</v>
      </c>
    </row>
    <row r="3252" spans="1:8" x14ac:dyDescent="0.2">
      <c r="A3252" t="s">
        <v>10358</v>
      </c>
      <c r="B3252" t="s">
        <v>10359</v>
      </c>
      <c r="C3252">
        <v>2004</v>
      </c>
      <c r="D3252" t="s">
        <v>10380</v>
      </c>
      <c r="E3252" t="s">
        <v>10381</v>
      </c>
      <c r="F3252" t="s">
        <v>10382</v>
      </c>
      <c r="G3252" t="s">
        <v>10383</v>
      </c>
      <c r="H3252" t="s">
        <v>10384</v>
      </c>
    </row>
    <row r="3253" spans="1:8" x14ac:dyDescent="0.2">
      <c r="A3253" t="s">
        <v>10358</v>
      </c>
      <c r="B3253" t="s">
        <v>10359</v>
      </c>
      <c r="C3253">
        <v>2005</v>
      </c>
      <c r="D3253" t="s">
        <v>10385</v>
      </c>
      <c r="E3253" t="s">
        <v>10386</v>
      </c>
      <c r="F3253" t="s">
        <v>10387</v>
      </c>
      <c r="G3253" t="s">
        <v>10388</v>
      </c>
      <c r="H3253" t="s">
        <v>10389</v>
      </c>
    </row>
    <row r="3254" spans="1:8" x14ac:dyDescent="0.2">
      <c r="A3254" t="s">
        <v>10358</v>
      </c>
      <c r="B3254" t="s">
        <v>10359</v>
      </c>
      <c r="C3254">
        <v>2006</v>
      </c>
      <c r="D3254" t="s">
        <v>10390</v>
      </c>
      <c r="E3254" t="s">
        <v>10391</v>
      </c>
      <c r="F3254" t="s">
        <v>10392</v>
      </c>
      <c r="G3254" t="s">
        <v>10393</v>
      </c>
      <c r="H3254" t="s">
        <v>10394</v>
      </c>
    </row>
    <row r="3255" spans="1:8" x14ac:dyDescent="0.2">
      <c r="A3255" t="s">
        <v>10358</v>
      </c>
      <c r="B3255" t="s">
        <v>10359</v>
      </c>
      <c r="C3255">
        <v>2007</v>
      </c>
      <c r="D3255" t="s">
        <v>10395</v>
      </c>
      <c r="E3255" t="s">
        <v>10396</v>
      </c>
      <c r="F3255" t="s">
        <v>10397</v>
      </c>
      <c r="G3255" t="s">
        <v>10398</v>
      </c>
      <c r="H3255" t="s">
        <v>10399</v>
      </c>
    </row>
    <row r="3256" spans="1:8" x14ac:dyDescent="0.2">
      <c r="A3256" t="s">
        <v>10358</v>
      </c>
      <c r="B3256" t="s">
        <v>10359</v>
      </c>
      <c r="C3256">
        <v>2008</v>
      </c>
      <c r="D3256" t="s">
        <v>10400</v>
      </c>
      <c r="E3256" t="s">
        <v>10401</v>
      </c>
      <c r="F3256" t="s">
        <v>10402</v>
      </c>
      <c r="G3256" t="s">
        <v>10403</v>
      </c>
      <c r="H3256" t="s">
        <v>10404</v>
      </c>
    </row>
    <row r="3257" spans="1:8" x14ac:dyDescent="0.2">
      <c r="A3257" t="s">
        <v>10358</v>
      </c>
      <c r="B3257" t="s">
        <v>10359</v>
      </c>
      <c r="C3257">
        <v>2009</v>
      </c>
      <c r="D3257" t="s">
        <v>10405</v>
      </c>
      <c r="E3257" t="s">
        <v>10406</v>
      </c>
      <c r="F3257" t="s">
        <v>10407</v>
      </c>
      <c r="G3257" t="s">
        <v>10408</v>
      </c>
      <c r="H3257" t="s">
        <v>10409</v>
      </c>
    </row>
    <row r="3258" spans="1:8" x14ac:dyDescent="0.2">
      <c r="A3258" t="s">
        <v>10358</v>
      </c>
      <c r="B3258" t="s">
        <v>10359</v>
      </c>
      <c r="C3258">
        <v>2010</v>
      </c>
      <c r="D3258" t="s">
        <v>10410</v>
      </c>
      <c r="E3258" t="s">
        <v>10411</v>
      </c>
      <c r="F3258" t="s">
        <v>10412</v>
      </c>
      <c r="G3258" t="s">
        <v>10413</v>
      </c>
      <c r="H3258" t="s">
        <v>10414</v>
      </c>
    </row>
    <row r="3259" spans="1:8" x14ac:dyDescent="0.2">
      <c r="A3259" t="s">
        <v>10358</v>
      </c>
      <c r="B3259" t="s">
        <v>10359</v>
      </c>
      <c r="C3259">
        <v>2011</v>
      </c>
      <c r="D3259" t="s">
        <v>10415</v>
      </c>
      <c r="E3259" t="s">
        <v>10416</v>
      </c>
      <c r="F3259" t="s">
        <v>10417</v>
      </c>
      <c r="G3259" t="s">
        <v>10418</v>
      </c>
      <c r="H3259" t="s">
        <v>10419</v>
      </c>
    </row>
    <row r="3260" spans="1:8" x14ac:dyDescent="0.2">
      <c r="A3260" t="s">
        <v>10358</v>
      </c>
      <c r="B3260" t="s">
        <v>10359</v>
      </c>
      <c r="C3260">
        <v>2012</v>
      </c>
      <c r="D3260" t="s">
        <v>10420</v>
      </c>
      <c r="E3260" t="s">
        <v>10421</v>
      </c>
      <c r="F3260" t="s">
        <v>10422</v>
      </c>
      <c r="G3260" t="s">
        <v>10423</v>
      </c>
      <c r="H3260" t="s">
        <v>10424</v>
      </c>
    </row>
    <row r="3261" spans="1:8" x14ac:dyDescent="0.2">
      <c r="A3261" t="s">
        <v>10358</v>
      </c>
      <c r="B3261" t="s">
        <v>10359</v>
      </c>
      <c r="C3261">
        <v>2013</v>
      </c>
      <c r="D3261" t="s">
        <v>10425</v>
      </c>
      <c r="E3261" t="s">
        <v>10426</v>
      </c>
      <c r="F3261" t="s">
        <v>10427</v>
      </c>
      <c r="G3261" t="s">
        <v>10428</v>
      </c>
      <c r="H3261" t="s">
        <v>10429</v>
      </c>
    </row>
    <row r="3262" spans="1:8" x14ac:dyDescent="0.2">
      <c r="A3262" t="s">
        <v>10358</v>
      </c>
      <c r="B3262" t="s">
        <v>10359</v>
      </c>
      <c r="C3262">
        <v>2014</v>
      </c>
      <c r="D3262" t="s">
        <v>10430</v>
      </c>
      <c r="E3262" t="s">
        <v>10431</v>
      </c>
      <c r="F3262" t="s">
        <v>10432</v>
      </c>
      <c r="G3262" t="s">
        <v>10433</v>
      </c>
      <c r="H3262" t="s">
        <v>10434</v>
      </c>
    </row>
    <row r="3263" spans="1:8" x14ac:dyDescent="0.2">
      <c r="A3263" t="s">
        <v>10358</v>
      </c>
      <c r="B3263" t="s">
        <v>10359</v>
      </c>
      <c r="C3263">
        <v>2015</v>
      </c>
      <c r="D3263" t="s">
        <v>10435</v>
      </c>
      <c r="E3263" t="s">
        <v>10436</v>
      </c>
      <c r="F3263" t="s">
        <v>10437</v>
      </c>
      <c r="G3263" t="s">
        <v>10438</v>
      </c>
      <c r="H3263" t="s">
        <v>10439</v>
      </c>
    </row>
    <row r="3264" spans="1:8" x14ac:dyDescent="0.2">
      <c r="A3264" t="s">
        <v>10358</v>
      </c>
      <c r="B3264" t="s">
        <v>10359</v>
      </c>
      <c r="C3264">
        <v>2016</v>
      </c>
      <c r="D3264" t="s">
        <v>10440</v>
      </c>
      <c r="E3264" t="s">
        <v>10441</v>
      </c>
      <c r="F3264" t="s">
        <v>10442</v>
      </c>
      <c r="G3264" t="s">
        <v>10443</v>
      </c>
      <c r="H3264" t="s">
        <v>10444</v>
      </c>
    </row>
    <row r="3265" spans="1:8" x14ac:dyDescent="0.2">
      <c r="A3265" t="s">
        <v>10358</v>
      </c>
      <c r="B3265" t="s">
        <v>10359</v>
      </c>
      <c r="C3265">
        <v>2017</v>
      </c>
      <c r="D3265" t="s">
        <v>10445</v>
      </c>
      <c r="E3265" t="s">
        <v>10446</v>
      </c>
      <c r="F3265" t="s">
        <v>10447</v>
      </c>
      <c r="G3265" t="s">
        <v>10448</v>
      </c>
      <c r="H3265" t="s">
        <v>10449</v>
      </c>
    </row>
    <row r="3266" spans="1:8" x14ac:dyDescent="0.2">
      <c r="A3266" t="s">
        <v>10358</v>
      </c>
      <c r="B3266" t="s">
        <v>10359</v>
      </c>
      <c r="C3266">
        <v>2018</v>
      </c>
      <c r="D3266" t="s">
        <v>10450</v>
      </c>
      <c r="E3266" t="s">
        <v>10451</v>
      </c>
      <c r="F3266" t="s">
        <v>10452</v>
      </c>
      <c r="G3266" t="s">
        <v>10453</v>
      </c>
      <c r="H3266" t="s">
        <v>10454</v>
      </c>
    </row>
    <row r="3267" spans="1:8" x14ac:dyDescent="0.2">
      <c r="A3267" t="s">
        <v>10358</v>
      </c>
      <c r="B3267" t="s">
        <v>10359</v>
      </c>
      <c r="C3267">
        <v>2019</v>
      </c>
      <c r="D3267" t="s">
        <v>10455</v>
      </c>
      <c r="E3267" t="s">
        <v>10456</v>
      </c>
      <c r="F3267" t="s">
        <v>10457</v>
      </c>
      <c r="G3267" t="s">
        <v>10458</v>
      </c>
      <c r="H3267" t="s">
        <v>10459</v>
      </c>
    </row>
    <row r="3268" spans="1:8" x14ac:dyDescent="0.2">
      <c r="A3268" t="s">
        <v>10358</v>
      </c>
      <c r="B3268" t="s">
        <v>10359</v>
      </c>
      <c r="C3268">
        <v>2020</v>
      </c>
      <c r="D3268" t="s">
        <v>10460</v>
      </c>
      <c r="E3268" t="s">
        <v>10461</v>
      </c>
      <c r="F3268" t="s">
        <v>10462</v>
      </c>
      <c r="G3268" t="s">
        <v>10463</v>
      </c>
      <c r="H3268" t="s">
        <v>10464</v>
      </c>
    </row>
    <row r="3269" spans="1:8" x14ac:dyDescent="0.2">
      <c r="A3269" t="s">
        <v>10465</v>
      </c>
      <c r="B3269" t="s">
        <v>10466</v>
      </c>
      <c r="C3269">
        <v>2000</v>
      </c>
      <c r="D3269" t="s">
        <v>10467</v>
      </c>
      <c r="E3269" t="s">
        <v>10468</v>
      </c>
      <c r="F3269">
        <v>0</v>
      </c>
      <c r="G3269" t="s">
        <v>10469</v>
      </c>
      <c r="H3269">
        <v>0</v>
      </c>
    </row>
    <row r="3270" spans="1:8" x14ac:dyDescent="0.2">
      <c r="A3270" t="s">
        <v>10465</v>
      </c>
      <c r="B3270" t="s">
        <v>10466</v>
      </c>
      <c r="C3270">
        <v>2001</v>
      </c>
      <c r="D3270" t="s">
        <v>10467</v>
      </c>
      <c r="E3270" t="s">
        <v>10468</v>
      </c>
      <c r="F3270">
        <v>0</v>
      </c>
      <c r="G3270" t="s">
        <v>10469</v>
      </c>
      <c r="H3270">
        <v>0</v>
      </c>
    </row>
    <row r="3271" spans="1:8" x14ac:dyDescent="0.2">
      <c r="A3271" t="s">
        <v>10465</v>
      </c>
      <c r="B3271" t="s">
        <v>10466</v>
      </c>
      <c r="C3271">
        <v>2002</v>
      </c>
      <c r="D3271" t="s">
        <v>10467</v>
      </c>
      <c r="E3271" t="s">
        <v>10468</v>
      </c>
      <c r="F3271">
        <v>0</v>
      </c>
      <c r="G3271" t="s">
        <v>10469</v>
      </c>
      <c r="H3271">
        <v>0</v>
      </c>
    </row>
    <row r="3272" spans="1:8" x14ac:dyDescent="0.2">
      <c r="A3272" t="s">
        <v>10465</v>
      </c>
      <c r="B3272" t="s">
        <v>10466</v>
      </c>
      <c r="C3272">
        <v>2003</v>
      </c>
      <c r="D3272" t="s">
        <v>10467</v>
      </c>
      <c r="E3272" t="s">
        <v>10468</v>
      </c>
      <c r="F3272">
        <v>0</v>
      </c>
      <c r="G3272" t="s">
        <v>10469</v>
      </c>
      <c r="H3272">
        <v>0</v>
      </c>
    </row>
    <row r="3273" spans="1:8" x14ac:dyDescent="0.2">
      <c r="A3273" t="s">
        <v>10465</v>
      </c>
      <c r="B3273" t="s">
        <v>10466</v>
      </c>
      <c r="C3273">
        <v>2004</v>
      </c>
      <c r="D3273" t="s">
        <v>10467</v>
      </c>
      <c r="E3273" t="s">
        <v>10468</v>
      </c>
      <c r="F3273">
        <v>0</v>
      </c>
      <c r="G3273" t="s">
        <v>10469</v>
      </c>
      <c r="H3273">
        <v>0</v>
      </c>
    </row>
    <row r="3274" spans="1:8" x14ac:dyDescent="0.2">
      <c r="A3274" t="s">
        <v>10465</v>
      </c>
      <c r="B3274" t="s">
        <v>10466</v>
      </c>
      <c r="C3274">
        <v>2005</v>
      </c>
      <c r="D3274" t="s">
        <v>10470</v>
      </c>
      <c r="E3274" t="s">
        <v>10471</v>
      </c>
      <c r="F3274">
        <v>0</v>
      </c>
      <c r="G3274" t="s">
        <v>10472</v>
      </c>
      <c r="H3274">
        <v>0</v>
      </c>
    </row>
    <row r="3275" spans="1:8" x14ac:dyDescent="0.2">
      <c r="A3275" t="s">
        <v>10465</v>
      </c>
      <c r="B3275" t="s">
        <v>10466</v>
      </c>
      <c r="C3275">
        <v>2006</v>
      </c>
      <c r="D3275" t="s">
        <v>10473</v>
      </c>
      <c r="E3275" t="s">
        <v>10474</v>
      </c>
      <c r="F3275">
        <v>0</v>
      </c>
      <c r="G3275" t="s">
        <v>10475</v>
      </c>
      <c r="H3275">
        <v>0</v>
      </c>
    </row>
    <row r="3276" spans="1:8" x14ac:dyDescent="0.2">
      <c r="A3276" t="s">
        <v>10465</v>
      </c>
      <c r="B3276" t="s">
        <v>10466</v>
      </c>
      <c r="C3276">
        <v>2007</v>
      </c>
      <c r="D3276" t="s">
        <v>10476</v>
      </c>
      <c r="E3276" t="s">
        <v>10477</v>
      </c>
      <c r="F3276">
        <v>0</v>
      </c>
      <c r="G3276" t="s">
        <v>10478</v>
      </c>
      <c r="H3276">
        <v>0</v>
      </c>
    </row>
    <row r="3277" spans="1:8" x14ac:dyDescent="0.2">
      <c r="A3277" t="s">
        <v>10465</v>
      </c>
      <c r="B3277" t="s">
        <v>10466</v>
      </c>
      <c r="C3277">
        <v>2008</v>
      </c>
      <c r="D3277" t="s">
        <v>10479</v>
      </c>
      <c r="E3277" t="s">
        <v>10480</v>
      </c>
      <c r="F3277">
        <v>0</v>
      </c>
      <c r="G3277" t="s">
        <v>10481</v>
      </c>
      <c r="H3277">
        <v>0</v>
      </c>
    </row>
    <row r="3278" spans="1:8" x14ac:dyDescent="0.2">
      <c r="A3278" t="s">
        <v>10465</v>
      </c>
      <c r="B3278" t="s">
        <v>10466</v>
      </c>
      <c r="C3278">
        <v>2009</v>
      </c>
      <c r="D3278" t="s">
        <v>10482</v>
      </c>
      <c r="E3278" t="s">
        <v>10483</v>
      </c>
      <c r="F3278">
        <v>0</v>
      </c>
      <c r="G3278" t="s">
        <v>10484</v>
      </c>
      <c r="H3278">
        <v>0</v>
      </c>
    </row>
    <row r="3279" spans="1:8" x14ac:dyDescent="0.2">
      <c r="A3279" t="s">
        <v>10465</v>
      </c>
      <c r="B3279" t="s">
        <v>10466</v>
      </c>
      <c r="C3279">
        <v>2010</v>
      </c>
      <c r="D3279" t="s">
        <v>10485</v>
      </c>
      <c r="E3279" t="s">
        <v>10486</v>
      </c>
      <c r="F3279">
        <v>0</v>
      </c>
      <c r="G3279" t="s">
        <v>10487</v>
      </c>
      <c r="H3279">
        <v>0</v>
      </c>
    </row>
    <row r="3280" spans="1:8" x14ac:dyDescent="0.2">
      <c r="A3280" t="s">
        <v>10465</v>
      </c>
      <c r="B3280" t="s">
        <v>10466</v>
      </c>
      <c r="C3280">
        <v>2011</v>
      </c>
      <c r="D3280" t="s">
        <v>10488</v>
      </c>
      <c r="E3280" t="s">
        <v>10489</v>
      </c>
      <c r="F3280">
        <v>0</v>
      </c>
      <c r="G3280" t="s">
        <v>10490</v>
      </c>
      <c r="H3280">
        <v>0</v>
      </c>
    </row>
    <row r="3281" spans="1:8" x14ac:dyDescent="0.2">
      <c r="A3281" t="s">
        <v>10465</v>
      </c>
      <c r="B3281" t="s">
        <v>10466</v>
      </c>
      <c r="C3281">
        <v>2012</v>
      </c>
      <c r="D3281" t="s">
        <v>10491</v>
      </c>
      <c r="E3281" t="s">
        <v>10492</v>
      </c>
      <c r="F3281">
        <v>0</v>
      </c>
      <c r="G3281" t="s">
        <v>10493</v>
      </c>
      <c r="H3281">
        <v>0</v>
      </c>
    </row>
    <row r="3282" spans="1:8" x14ac:dyDescent="0.2">
      <c r="A3282" t="s">
        <v>10465</v>
      </c>
      <c r="B3282" t="s">
        <v>10466</v>
      </c>
      <c r="C3282">
        <v>2013</v>
      </c>
      <c r="D3282" t="s">
        <v>10494</v>
      </c>
      <c r="E3282" t="s">
        <v>10495</v>
      </c>
      <c r="F3282">
        <v>0</v>
      </c>
      <c r="G3282" t="s">
        <v>10496</v>
      </c>
      <c r="H3282">
        <v>0</v>
      </c>
    </row>
    <row r="3283" spans="1:8" x14ac:dyDescent="0.2">
      <c r="A3283" t="s">
        <v>10465</v>
      </c>
      <c r="B3283" t="s">
        <v>10466</v>
      </c>
      <c r="C3283">
        <v>2014</v>
      </c>
      <c r="D3283" t="s">
        <v>10497</v>
      </c>
      <c r="E3283" t="s">
        <v>10498</v>
      </c>
      <c r="F3283">
        <v>0</v>
      </c>
      <c r="G3283" t="s">
        <v>10499</v>
      </c>
      <c r="H3283">
        <v>0</v>
      </c>
    </row>
    <row r="3284" spans="1:8" x14ac:dyDescent="0.2">
      <c r="A3284" t="s">
        <v>10465</v>
      </c>
      <c r="B3284" t="s">
        <v>10466</v>
      </c>
      <c r="C3284">
        <v>2015</v>
      </c>
      <c r="D3284" t="s">
        <v>10500</v>
      </c>
      <c r="E3284" t="s">
        <v>10501</v>
      </c>
      <c r="F3284">
        <v>0</v>
      </c>
      <c r="G3284" t="s">
        <v>10502</v>
      </c>
      <c r="H3284">
        <v>0</v>
      </c>
    </row>
    <row r="3285" spans="1:8" x14ac:dyDescent="0.2">
      <c r="A3285" t="s">
        <v>10465</v>
      </c>
      <c r="B3285" t="s">
        <v>10466</v>
      </c>
      <c r="C3285">
        <v>2016</v>
      </c>
      <c r="D3285" t="s">
        <v>10503</v>
      </c>
      <c r="E3285" t="s">
        <v>10504</v>
      </c>
      <c r="F3285">
        <v>0</v>
      </c>
      <c r="G3285" t="s">
        <v>10505</v>
      </c>
      <c r="H3285">
        <v>0</v>
      </c>
    </row>
    <row r="3286" spans="1:8" x14ac:dyDescent="0.2">
      <c r="A3286" t="s">
        <v>10465</v>
      </c>
      <c r="B3286" t="s">
        <v>10466</v>
      </c>
      <c r="C3286">
        <v>2017</v>
      </c>
      <c r="D3286" t="s">
        <v>10506</v>
      </c>
      <c r="E3286" t="s">
        <v>10507</v>
      </c>
      <c r="F3286">
        <v>0</v>
      </c>
      <c r="G3286" t="s">
        <v>10508</v>
      </c>
      <c r="H3286">
        <v>0</v>
      </c>
    </row>
    <row r="3287" spans="1:8" x14ac:dyDescent="0.2">
      <c r="A3287" t="s">
        <v>10465</v>
      </c>
      <c r="B3287" t="s">
        <v>10466</v>
      </c>
      <c r="C3287">
        <v>2018</v>
      </c>
      <c r="D3287" t="s">
        <v>10509</v>
      </c>
      <c r="E3287" t="s">
        <v>10510</v>
      </c>
      <c r="F3287">
        <v>0</v>
      </c>
      <c r="G3287" t="s">
        <v>10511</v>
      </c>
      <c r="H3287">
        <v>0</v>
      </c>
    </row>
    <row r="3288" spans="1:8" x14ac:dyDescent="0.2">
      <c r="A3288" t="s">
        <v>10465</v>
      </c>
      <c r="B3288" t="s">
        <v>10466</v>
      </c>
      <c r="C3288">
        <v>2019</v>
      </c>
      <c r="D3288" t="s">
        <v>10512</v>
      </c>
      <c r="E3288" t="s">
        <v>10513</v>
      </c>
      <c r="F3288">
        <v>0</v>
      </c>
      <c r="G3288" t="s">
        <v>10514</v>
      </c>
      <c r="H3288">
        <v>0</v>
      </c>
    </row>
    <row r="3289" spans="1:8" x14ac:dyDescent="0.2">
      <c r="A3289" t="s">
        <v>10465</v>
      </c>
      <c r="B3289" t="s">
        <v>10466</v>
      </c>
      <c r="C3289">
        <v>2020</v>
      </c>
      <c r="D3289" t="s">
        <v>10512</v>
      </c>
      <c r="E3289" t="s">
        <v>10513</v>
      </c>
      <c r="F3289">
        <v>0</v>
      </c>
      <c r="G3289" t="s">
        <v>10514</v>
      </c>
      <c r="H3289">
        <v>0</v>
      </c>
    </row>
    <row r="3290" spans="1:8" x14ac:dyDescent="0.2">
      <c r="A3290" t="s">
        <v>10515</v>
      </c>
      <c r="C3290">
        <v>2000</v>
      </c>
      <c r="D3290" t="s">
        <v>10516</v>
      </c>
      <c r="E3290" t="s">
        <v>10517</v>
      </c>
      <c r="F3290" t="s">
        <v>10518</v>
      </c>
      <c r="G3290" t="s">
        <v>10519</v>
      </c>
      <c r="H3290" t="s">
        <v>10520</v>
      </c>
    </row>
    <row r="3291" spans="1:8" x14ac:dyDescent="0.2">
      <c r="A3291" t="s">
        <v>10515</v>
      </c>
      <c r="C3291">
        <v>2001</v>
      </c>
      <c r="D3291" t="s">
        <v>10521</v>
      </c>
      <c r="E3291" t="s">
        <v>10522</v>
      </c>
      <c r="F3291" t="s">
        <v>10523</v>
      </c>
      <c r="G3291" t="s">
        <v>10524</v>
      </c>
      <c r="H3291" t="s">
        <v>10525</v>
      </c>
    </row>
    <row r="3292" spans="1:8" x14ac:dyDescent="0.2">
      <c r="A3292" t="s">
        <v>10515</v>
      </c>
      <c r="C3292">
        <v>2002</v>
      </c>
      <c r="D3292" t="s">
        <v>10526</v>
      </c>
      <c r="E3292" t="s">
        <v>10527</v>
      </c>
      <c r="F3292" t="s">
        <v>10528</v>
      </c>
      <c r="G3292" t="s">
        <v>10529</v>
      </c>
      <c r="H3292" t="s">
        <v>10530</v>
      </c>
    </row>
    <row r="3293" spans="1:8" x14ac:dyDescent="0.2">
      <c r="A3293" t="s">
        <v>10515</v>
      </c>
      <c r="C3293">
        <v>2003</v>
      </c>
      <c r="D3293" t="s">
        <v>10531</v>
      </c>
      <c r="E3293" t="s">
        <v>10532</v>
      </c>
      <c r="F3293" t="s">
        <v>10533</v>
      </c>
      <c r="G3293" t="s">
        <v>10534</v>
      </c>
      <c r="H3293" t="s">
        <v>10535</v>
      </c>
    </row>
    <row r="3294" spans="1:8" x14ac:dyDescent="0.2">
      <c r="A3294" t="s">
        <v>10515</v>
      </c>
      <c r="C3294">
        <v>2004</v>
      </c>
      <c r="D3294" t="s">
        <v>10536</v>
      </c>
      <c r="E3294" t="s">
        <v>10537</v>
      </c>
      <c r="F3294" t="s">
        <v>10538</v>
      </c>
      <c r="G3294" t="s">
        <v>10539</v>
      </c>
      <c r="H3294" t="s">
        <v>10540</v>
      </c>
    </row>
    <row r="3295" spans="1:8" x14ac:dyDescent="0.2">
      <c r="A3295" t="s">
        <v>10515</v>
      </c>
      <c r="C3295">
        <v>2005</v>
      </c>
      <c r="D3295" t="s">
        <v>10541</v>
      </c>
      <c r="E3295" t="s">
        <v>10542</v>
      </c>
      <c r="F3295" t="s">
        <v>10543</v>
      </c>
      <c r="G3295" t="s">
        <v>10544</v>
      </c>
      <c r="H3295" t="s">
        <v>10545</v>
      </c>
    </row>
    <row r="3296" spans="1:8" x14ac:dyDescent="0.2">
      <c r="A3296" t="s">
        <v>10515</v>
      </c>
      <c r="C3296">
        <v>2006</v>
      </c>
      <c r="D3296" t="s">
        <v>10546</v>
      </c>
      <c r="E3296" t="s">
        <v>10547</v>
      </c>
      <c r="F3296" t="s">
        <v>10548</v>
      </c>
      <c r="G3296" t="s">
        <v>10549</v>
      </c>
      <c r="H3296" t="s">
        <v>10550</v>
      </c>
    </row>
    <row r="3297" spans="1:8" x14ac:dyDescent="0.2">
      <c r="A3297" t="s">
        <v>10515</v>
      </c>
      <c r="C3297">
        <v>2007</v>
      </c>
      <c r="D3297" t="s">
        <v>10551</v>
      </c>
      <c r="E3297" t="s">
        <v>10552</v>
      </c>
      <c r="F3297" t="s">
        <v>10553</v>
      </c>
      <c r="G3297" t="s">
        <v>10554</v>
      </c>
      <c r="H3297" t="s">
        <v>10555</v>
      </c>
    </row>
    <row r="3298" spans="1:8" x14ac:dyDescent="0.2">
      <c r="A3298" t="s">
        <v>10515</v>
      </c>
      <c r="C3298">
        <v>2008</v>
      </c>
      <c r="D3298" t="s">
        <v>10556</v>
      </c>
      <c r="E3298" t="s">
        <v>10557</v>
      </c>
      <c r="F3298" t="s">
        <v>10558</v>
      </c>
      <c r="G3298" t="s">
        <v>10559</v>
      </c>
      <c r="H3298" t="s">
        <v>10560</v>
      </c>
    </row>
    <row r="3299" spans="1:8" x14ac:dyDescent="0.2">
      <c r="A3299" t="s">
        <v>10515</v>
      </c>
      <c r="C3299">
        <v>2009</v>
      </c>
      <c r="D3299" t="s">
        <v>10561</v>
      </c>
      <c r="E3299" t="s">
        <v>10562</v>
      </c>
      <c r="F3299" t="s">
        <v>10563</v>
      </c>
      <c r="G3299" t="s">
        <v>10564</v>
      </c>
      <c r="H3299" t="s">
        <v>10565</v>
      </c>
    </row>
    <row r="3300" spans="1:8" x14ac:dyDescent="0.2">
      <c r="A3300" t="s">
        <v>10515</v>
      </c>
      <c r="C3300">
        <v>2010</v>
      </c>
      <c r="D3300" t="s">
        <v>10566</v>
      </c>
      <c r="E3300" t="s">
        <v>10567</v>
      </c>
      <c r="F3300" t="s">
        <v>10568</v>
      </c>
      <c r="G3300" t="s">
        <v>10569</v>
      </c>
      <c r="H3300" t="s">
        <v>10570</v>
      </c>
    </row>
    <row r="3301" spans="1:8" x14ac:dyDescent="0.2">
      <c r="A3301" t="s">
        <v>10515</v>
      </c>
      <c r="C3301">
        <v>2011</v>
      </c>
      <c r="D3301" t="s">
        <v>10571</v>
      </c>
      <c r="E3301" t="s">
        <v>10572</v>
      </c>
      <c r="F3301" t="s">
        <v>10573</v>
      </c>
      <c r="G3301" t="s">
        <v>10574</v>
      </c>
      <c r="H3301" t="s">
        <v>10575</v>
      </c>
    </row>
    <row r="3302" spans="1:8" x14ac:dyDescent="0.2">
      <c r="A3302" t="s">
        <v>10515</v>
      </c>
      <c r="C3302">
        <v>2012</v>
      </c>
      <c r="D3302" t="s">
        <v>10576</v>
      </c>
      <c r="E3302" t="s">
        <v>10577</v>
      </c>
      <c r="F3302" t="s">
        <v>10578</v>
      </c>
      <c r="G3302" t="s">
        <v>10579</v>
      </c>
      <c r="H3302" t="s">
        <v>10580</v>
      </c>
    </row>
    <row r="3303" spans="1:8" x14ac:dyDescent="0.2">
      <c r="A3303" t="s">
        <v>10515</v>
      </c>
      <c r="C3303">
        <v>2013</v>
      </c>
      <c r="D3303" t="s">
        <v>10581</v>
      </c>
      <c r="E3303" t="s">
        <v>10582</v>
      </c>
      <c r="F3303" t="s">
        <v>10583</v>
      </c>
      <c r="G3303" t="s">
        <v>10584</v>
      </c>
      <c r="H3303" t="s">
        <v>10585</v>
      </c>
    </row>
    <row r="3304" spans="1:8" x14ac:dyDescent="0.2">
      <c r="A3304" t="s">
        <v>10515</v>
      </c>
      <c r="C3304">
        <v>2014</v>
      </c>
      <c r="D3304" t="s">
        <v>10586</v>
      </c>
      <c r="E3304" t="s">
        <v>10587</v>
      </c>
      <c r="F3304" t="s">
        <v>10588</v>
      </c>
      <c r="G3304" t="s">
        <v>10589</v>
      </c>
      <c r="H3304" t="s">
        <v>10590</v>
      </c>
    </row>
    <row r="3305" spans="1:8" x14ac:dyDescent="0.2">
      <c r="A3305" t="s">
        <v>10515</v>
      </c>
      <c r="C3305">
        <v>2015</v>
      </c>
      <c r="D3305" t="s">
        <v>10591</v>
      </c>
      <c r="E3305" t="s">
        <v>10592</v>
      </c>
      <c r="F3305" t="s">
        <v>10593</v>
      </c>
      <c r="G3305" t="s">
        <v>10594</v>
      </c>
      <c r="H3305" t="s">
        <v>10595</v>
      </c>
    </row>
    <row r="3306" spans="1:8" x14ac:dyDescent="0.2">
      <c r="A3306" t="s">
        <v>10515</v>
      </c>
      <c r="C3306">
        <v>2016</v>
      </c>
      <c r="D3306" t="s">
        <v>10596</v>
      </c>
      <c r="E3306" t="s">
        <v>10597</v>
      </c>
      <c r="F3306" t="s">
        <v>10598</v>
      </c>
      <c r="G3306" t="s">
        <v>10599</v>
      </c>
      <c r="H3306" t="s">
        <v>10600</v>
      </c>
    </row>
    <row r="3307" spans="1:8" x14ac:dyDescent="0.2">
      <c r="A3307" t="s">
        <v>10515</v>
      </c>
      <c r="C3307">
        <v>2017</v>
      </c>
      <c r="D3307" t="s">
        <v>10601</v>
      </c>
      <c r="E3307" t="s">
        <v>10602</v>
      </c>
      <c r="F3307" t="s">
        <v>10603</v>
      </c>
      <c r="G3307" t="s">
        <v>10604</v>
      </c>
      <c r="H3307" t="s">
        <v>10605</v>
      </c>
    </row>
    <row r="3308" spans="1:8" x14ac:dyDescent="0.2">
      <c r="A3308" t="s">
        <v>10515</v>
      </c>
      <c r="C3308">
        <v>2018</v>
      </c>
      <c r="D3308" t="s">
        <v>10606</v>
      </c>
      <c r="E3308" t="s">
        <v>10607</v>
      </c>
      <c r="F3308" t="s">
        <v>10608</v>
      </c>
      <c r="G3308" t="s">
        <v>10609</v>
      </c>
      <c r="H3308" t="s">
        <v>10610</v>
      </c>
    </row>
    <row r="3309" spans="1:8" x14ac:dyDescent="0.2">
      <c r="A3309" t="s">
        <v>10515</v>
      </c>
      <c r="C3309">
        <v>2019</v>
      </c>
      <c r="D3309" t="s">
        <v>10611</v>
      </c>
      <c r="E3309" t="s">
        <v>10612</v>
      </c>
      <c r="F3309" t="s">
        <v>10613</v>
      </c>
      <c r="G3309" t="s">
        <v>10614</v>
      </c>
      <c r="H3309" t="s">
        <v>10615</v>
      </c>
    </row>
    <row r="3310" spans="1:8" x14ac:dyDescent="0.2">
      <c r="A3310" t="s">
        <v>10515</v>
      </c>
      <c r="C3310">
        <v>2020</v>
      </c>
      <c r="D3310" t="s">
        <v>10616</v>
      </c>
      <c r="E3310" t="s">
        <v>10617</v>
      </c>
      <c r="F3310" t="s">
        <v>10618</v>
      </c>
      <c r="G3310" t="s">
        <v>10619</v>
      </c>
      <c r="H3310" t="s">
        <v>10620</v>
      </c>
    </row>
    <row r="3311" spans="1:8" x14ac:dyDescent="0.2">
      <c r="A3311" t="s">
        <v>10621</v>
      </c>
      <c r="B3311" t="s">
        <v>10622</v>
      </c>
      <c r="C3311">
        <v>2000</v>
      </c>
      <c r="D3311" t="s">
        <v>10623</v>
      </c>
      <c r="E3311" t="s">
        <v>10624</v>
      </c>
      <c r="F3311" t="s">
        <v>10625</v>
      </c>
      <c r="G3311">
        <v>0</v>
      </c>
    </row>
    <row r="3312" spans="1:8" x14ac:dyDescent="0.2">
      <c r="A3312" t="s">
        <v>10621</v>
      </c>
      <c r="B3312" t="s">
        <v>10622</v>
      </c>
      <c r="C3312">
        <v>2001</v>
      </c>
      <c r="D3312" t="s">
        <v>10626</v>
      </c>
      <c r="E3312" t="s">
        <v>10627</v>
      </c>
      <c r="F3312" t="s">
        <v>10628</v>
      </c>
      <c r="G3312">
        <v>0</v>
      </c>
    </row>
    <row r="3313" spans="1:8" x14ac:dyDescent="0.2">
      <c r="A3313" t="s">
        <v>10621</v>
      </c>
      <c r="B3313" t="s">
        <v>10622</v>
      </c>
      <c r="C3313">
        <v>2002</v>
      </c>
      <c r="D3313" t="s">
        <v>10629</v>
      </c>
      <c r="E3313" t="s">
        <v>10630</v>
      </c>
      <c r="F3313" t="s">
        <v>10631</v>
      </c>
      <c r="G3313">
        <v>0</v>
      </c>
    </row>
    <row r="3314" spans="1:8" x14ac:dyDescent="0.2">
      <c r="A3314" t="s">
        <v>10621</v>
      </c>
      <c r="B3314" t="s">
        <v>10622</v>
      </c>
      <c r="C3314">
        <v>2003</v>
      </c>
      <c r="D3314" t="s">
        <v>10632</v>
      </c>
      <c r="E3314" t="s">
        <v>10633</v>
      </c>
      <c r="F3314" t="s">
        <v>10634</v>
      </c>
      <c r="G3314">
        <v>0</v>
      </c>
    </row>
    <row r="3315" spans="1:8" x14ac:dyDescent="0.2">
      <c r="A3315" t="s">
        <v>10621</v>
      </c>
      <c r="B3315" t="s">
        <v>10622</v>
      </c>
      <c r="C3315">
        <v>2004</v>
      </c>
      <c r="D3315" t="s">
        <v>10635</v>
      </c>
      <c r="E3315" t="s">
        <v>10636</v>
      </c>
      <c r="F3315" t="s">
        <v>10637</v>
      </c>
      <c r="G3315" t="s">
        <v>10638</v>
      </c>
    </row>
    <row r="3316" spans="1:8" x14ac:dyDescent="0.2">
      <c r="A3316" t="s">
        <v>10621</v>
      </c>
      <c r="B3316" t="s">
        <v>10622</v>
      </c>
      <c r="C3316">
        <v>2005</v>
      </c>
      <c r="D3316" t="s">
        <v>10639</v>
      </c>
      <c r="E3316" t="s">
        <v>10640</v>
      </c>
      <c r="F3316" t="s">
        <v>10641</v>
      </c>
      <c r="G3316" t="s">
        <v>10642</v>
      </c>
    </row>
    <row r="3317" spans="1:8" x14ac:dyDescent="0.2">
      <c r="A3317" t="s">
        <v>10621</v>
      </c>
      <c r="B3317" t="s">
        <v>10622</v>
      </c>
      <c r="C3317">
        <v>2006</v>
      </c>
      <c r="D3317" t="s">
        <v>10643</v>
      </c>
      <c r="E3317" t="s">
        <v>10644</v>
      </c>
      <c r="F3317" t="s">
        <v>10645</v>
      </c>
      <c r="G3317" t="s">
        <v>10646</v>
      </c>
    </row>
    <row r="3318" spans="1:8" x14ac:dyDescent="0.2">
      <c r="A3318" t="s">
        <v>10621</v>
      </c>
      <c r="B3318" t="s">
        <v>10622</v>
      </c>
      <c r="C3318">
        <v>2007</v>
      </c>
      <c r="D3318" t="s">
        <v>10647</v>
      </c>
      <c r="E3318" t="s">
        <v>10648</v>
      </c>
      <c r="F3318" t="s">
        <v>10649</v>
      </c>
      <c r="G3318" t="s">
        <v>10650</v>
      </c>
    </row>
    <row r="3319" spans="1:8" x14ac:dyDescent="0.2">
      <c r="A3319" t="s">
        <v>10621</v>
      </c>
      <c r="B3319" t="s">
        <v>10622</v>
      </c>
      <c r="C3319">
        <v>2008</v>
      </c>
      <c r="D3319" t="s">
        <v>10651</v>
      </c>
      <c r="E3319" t="s">
        <v>10652</v>
      </c>
      <c r="F3319" t="s">
        <v>10653</v>
      </c>
      <c r="G3319" t="s">
        <v>10654</v>
      </c>
    </row>
    <row r="3320" spans="1:8" x14ac:dyDescent="0.2">
      <c r="A3320" t="s">
        <v>10621</v>
      </c>
      <c r="B3320" t="s">
        <v>10622</v>
      </c>
      <c r="C3320">
        <v>2009</v>
      </c>
      <c r="D3320" t="s">
        <v>10655</v>
      </c>
      <c r="E3320" t="s">
        <v>10656</v>
      </c>
      <c r="F3320" t="s">
        <v>10657</v>
      </c>
      <c r="G3320" t="s">
        <v>10658</v>
      </c>
    </row>
    <row r="3321" spans="1:8" x14ac:dyDescent="0.2">
      <c r="A3321" t="s">
        <v>10621</v>
      </c>
      <c r="B3321" t="s">
        <v>10622</v>
      </c>
      <c r="C3321">
        <v>2010</v>
      </c>
      <c r="D3321" t="s">
        <v>10659</v>
      </c>
      <c r="E3321" t="s">
        <v>10660</v>
      </c>
      <c r="F3321" t="s">
        <v>10661</v>
      </c>
      <c r="G3321" t="s">
        <v>10662</v>
      </c>
    </row>
    <row r="3322" spans="1:8" x14ac:dyDescent="0.2">
      <c r="A3322" t="s">
        <v>10621</v>
      </c>
      <c r="B3322" t="s">
        <v>10622</v>
      </c>
      <c r="C3322">
        <v>2011</v>
      </c>
      <c r="D3322" t="s">
        <v>10663</v>
      </c>
      <c r="E3322" t="s">
        <v>10664</v>
      </c>
      <c r="F3322" t="s">
        <v>10665</v>
      </c>
      <c r="G3322" t="s">
        <v>10666</v>
      </c>
    </row>
    <row r="3323" spans="1:8" x14ac:dyDescent="0.2">
      <c r="A3323" t="s">
        <v>10621</v>
      </c>
      <c r="B3323" t="s">
        <v>10622</v>
      </c>
      <c r="C3323">
        <v>2012</v>
      </c>
      <c r="D3323" t="s">
        <v>10667</v>
      </c>
      <c r="E3323" t="s">
        <v>10668</v>
      </c>
      <c r="F3323" t="s">
        <v>10669</v>
      </c>
      <c r="G3323" t="s">
        <v>10670</v>
      </c>
    </row>
    <row r="3324" spans="1:8" x14ac:dyDescent="0.2">
      <c r="A3324" t="s">
        <v>10621</v>
      </c>
      <c r="B3324" t="s">
        <v>10622</v>
      </c>
      <c r="C3324">
        <v>2013</v>
      </c>
      <c r="D3324" t="s">
        <v>10671</v>
      </c>
      <c r="E3324" t="s">
        <v>10672</v>
      </c>
      <c r="F3324" t="s">
        <v>10673</v>
      </c>
      <c r="G3324" t="s">
        <v>10674</v>
      </c>
      <c r="H3324" t="s">
        <v>10675</v>
      </c>
    </row>
    <row r="3325" spans="1:8" x14ac:dyDescent="0.2">
      <c r="A3325" t="s">
        <v>10621</v>
      </c>
      <c r="B3325" t="s">
        <v>10622</v>
      </c>
      <c r="C3325">
        <v>2014</v>
      </c>
      <c r="D3325" t="s">
        <v>10676</v>
      </c>
      <c r="E3325" t="s">
        <v>10677</v>
      </c>
      <c r="F3325" t="s">
        <v>10678</v>
      </c>
      <c r="G3325" t="s">
        <v>10679</v>
      </c>
      <c r="H3325" t="s">
        <v>10680</v>
      </c>
    </row>
    <row r="3326" spans="1:8" x14ac:dyDescent="0.2">
      <c r="A3326" t="s">
        <v>10621</v>
      </c>
      <c r="B3326" t="s">
        <v>10622</v>
      </c>
      <c r="C3326">
        <v>2015</v>
      </c>
      <c r="D3326" t="s">
        <v>10681</v>
      </c>
      <c r="E3326" t="s">
        <v>10682</v>
      </c>
      <c r="F3326" t="s">
        <v>10683</v>
      </c>
      <c r="G3326" t="s">
        <v>10684</v>
      </c>
      <c r="H3326" t="s">
        <v>10685</v>
      </c>
    </row>
    <row r="3327" spans="1:8" x14ac:dyDescent="0.2">
      <c r="A3327" t="s">
        <v>10621</v>
      </c>
      <c r="B3327" t="s">
        <v>10622</v>
      </c>
      <c r="C3327">
        <v>2016</v>
      </c>
      <c r="D3327" t="s">
        <v>10686</v>
      </c>
      <c r="E3327" t="s">
        <v>10687</v>
      </c>
      <c r="F3327" t="s">
        <v>10688</v>
      </c>
      <c r="G3327" t="s">
        <v>10689</v>
      </c>
      <c r="H3327" t="s">
        <v>10690</v>
      </c>
    </row>
    <row r="3328" spans="1:8" x14ac:dyDescent="0.2">
      <c r="A3328" t="s">
        <v>10621</v>
      </c>
      <c r="B3328" t="s">
        <v>10622</v>
      </c>
      <c r="C3328">
        <v>2017</v>
      </c>
      <c r="D3328" t="s">
        <v>10691</v>
      </c>
      <c r="E3328" t="s">
        <v>10692</v>
      </c>
      <c r="F3328" t="s">
        <v>10693</v>
      </c>
      <c r="G3328" t="s">
        <v>10694</v>
      </c>
      <c r="H3328" t="s">
        <v>10695</v>
      </c>
    </row>
    <row r="3329" spans="1:8" x14ac:dyDescent="0.2">
      <c r="A3329" t="s">
        <v>10621</v>
      </c>
      <c r="B3329" t="s">
        <v>10622</v>
      </c>
      <c r="C3329">
        <v>2018</v>
      </c>
      <c r="D3329" t="s">
        <v>10696</v>
      </c>
      <c r="E3329" t="s">
        <v>10697</v>
      </c>
      <c r="F3329" t="s">
        <v>10698</v>
      </c>
      <c r="G3329" t="s">
        <v>10699</v>
      </c>
      <c r="H3329" t="s">
        <v>10700</v>
      </c>
    </row>
    <row r="3330" spans="1:8" x14ac:dyDescent="0.2">
      <c r="A3330" t="s">
        <v>10621</v>
      </c>
      <c r="B3330" t="s">
        <v>10622</v>
      </c>
      <c r="C3330">
        <v>2019</v>
      </c>
      <c r="D3330" t="s">
        <v>10701</v>
      </c>
      <c r="E3330" t="s">
        <v>10702</v>
      </c>
      <c r="F3330" t="s">
        <v>10703</v>
      </c>
      <c r="G3330" t="s">
        <v>10704</v>
      </c>
      <c r="H3330" t="s">
        <v>10705</v>
      </c>
    </row>
    <row r="3331" spans="1:8" x14ac:dyDescent="0.2">
      <c r="A3331" t="s">
        <v>10621</v>
      </c>
      <c r="B3331" t="s">
        <v>10622</v>
      </c>
      <c r="C3331">
        <v>2020</v>
      </c>
      <c r="D3331" t="s">
        <v>10706</v>
      </c>
      <c r="E3331" t="s">
        <v>10707</v>
      </c>
      <c r="F3331" t="s">
        <v>10708</v>
      </c>
      <c r="G3331" t="s">
        <v>10709</v>
      </c>
      <c r="H3331" t="s">
        <v>10710</v>
      </c>
    </row>
    <row r="3332" spans="1:8" x14ac:dyDescent="0.2">
      <c r="A3332" t="s">
        <v>10711</v>
      </c>
      <c r="B3332" t="s">
        <v>10712</v>
      </c>
      <c r="C3332">
        <v>2000</v>
      </c>
      <c r="D3332" t="s">
        <v>10713</v>
      </c>
      <c r="E3332" t="s">
        <v>10714</v>
      </c>
      <c r="F3332" t="s">
        <v>10715</v>
      </c>
      <c r="G3332" t="s">
        <v>10716</v>
      </c>
      <c r="H3332" t="s">
        <v>10717</v>
      </c>
    </row>
    <row r="3333" spans="1:8" x14ac:dyDescent="0.2">
      <c r="A3333" t="s">
        <v>10711</v>
      </c>
      <c r="B3333" t="s">
        <v>10712</v>
      </c>
      <c r="C3333">
        <v>2001</v>
      </c>
      <c r="D3333" t="s">
        <v>10718</v>
      </c>
      <c r="E3333" t="s">
        <v>10719</v>
      </c>
      <c r="F3333" t="s">
        <v>10720</v>
      </c>
      <c r="G3333" t="s">
        <v>10721</v>
      </c>
      <c r="H3333" t="s">
        <v>10722</v>
      </c>
    </row>
    <row r="3334" spans="1:8" x14ac:dyDescent="0.2">
      <c r="A3334" t="s">
        <v>10711</v>
      </c>
      <c r="B3334" t="s">
        <v>10712</v>
      </c>
      <c r="C3334">
        <v>2002</v>
      </c>
      <c r="D3334" t="s">
        <v>10723</v>
      </c>
      <c r="E3334" t="s">
        <v>10724</v>
      </c>
      <c r="F3334" t="s">
        <v>10725</v>
      </c>
      <c r="G3334" t="s">
        <v>10726</v>
      </c>
      <c r="H3334" t="s">
        <v>10727</v>
      </c>
    </row>
    <row r="3335" spans="1:8" x14ac:dyDescent="0.2">
      <c r="A3335" t="s">
        <v>10711</v>
      </c>
      <c r="B3335" t="s">
        <v>10712</v>
      </c>
      <c r="C3335">
        <v>2003</v>
      </c>
      <c r="D3335" t="s">
        <v>10728</v>
      </c>
      <c r="E3335" t="s">
        <v>10729</v>
      </c>
      <c r="F3335" t="s">
        <v>10730</v>
      </c>
      <c r="G3335" t="s">
        <v>10731</v>
      </c>
      <c r="H3335" t="s">
        <v>10732</v>
      </c>
    </row>
    <row r="3336" spans="1:8" x14ac:dyDescent="0.2">
      <c r="A3336" t="s">
        <v>10711</v>
      </c>
      <c r="B3336" t="s">
        <v>10712</v>
      </c>
      <c r="C3336">
        <v>2004</v>
      </c>
      <c r="D3336" t="s">
        <v>10733</v>
      </c>
      <c r="E3336" t="s">
        <v>10734</v>
      </c>
      <c r="F3336" t="s">
        <v>10735</v>
      </c>
      <c r="G3336" t="s">
        <v>10736</v>
      </c>
      <c r="H3336" t="s">
        <v>10737</v>
      </c>
    </row>
    <row r="3337" spans="1:8" x14ac:dyDescent="0.2">
      <c r="A3337" t="s">
        <v>10711</v>
      </c>
      <c r="B3337" t="s">
        <v>10712</v>
      </c>
      <c r="C3337">
        <v>2005</v>
      </c>
      <c r="D3337" t="s">
        <v>10738</v>
      </c>
      <c r="E3337" t="s">
        <v>10739</v>
      </c>
      <c r="F3337" t="s">
        <v>10740</v>
      </c>
      <c r="G3337" t="s">
        <v>10741</v>
      </c>
      <c r="H3337" t="s">
        <v>10742</v>
      </c>
    </row>
    <row r="3338" spans="1:8" x14ac:dyDescent="0.2">
      <c r="A3338" t="s">
        <v>10711</v>
      </c>
      <c r="B3338" t="s">
        <v>10712</v>
      </c>
      <c r="C3338">
        <v>2006</v>
      </c>
      <c r="D3338" t="s">
        <v>10743</v>
      </c>
      <c r="E3338" t="s">
        <v>10744</v>
      </c>
      <c r="F3338" t="s">
        <v>10745</v>
      </c>
      <c r="G3338" t="s">
        <v>10746</v>
      </c>
      <c r="H3338" t="s">
        <v>10747</v>
      </c>
    </row>
    <row r="3339" spans="1:8" x14ac:dyDescent="0.2">
      <c r="A3339" t="s">
        <v>10711</v>
      </c>
      <c r="B3339" t="s">
        <v>10712</v>
      </c>
      <c r="C3339">
        <v>2007</v>
      </c>
      <c r="D3339" t="s">
        <v>10748</v>
      </c>
      <c r="E3339" t="s">
        <v>10749</v>
      </c>
      <c r="F3339" t="s">
        <v>10750</v>
      </c>
      <c r="G3339" t="s">
        <v>10751</v>
      </c>
      <c r="H3339" t="s">
        <v>10752</v>
      </c>
    </row>
    <row r="3340" spans="1:8" x14ac:dyDescent="0.2">
      <c r="A3340" t="s">
        <v>10711</v>
      </c>
      <c r="B3340" t="s">
        <v>10712</v>
      </c>
      <c r="C3340">
        <v>2008</v>
      </c>
      <c r="D3340" t="s">
        <v>10753</v>
      </c>
      <c r="E3340" t="s">
        <v>10754</v>
      </c>
      <c r="F3340" t="s">
        <v>10755</v>
      </c>
      <c r="G3340" t="s">
        <v>10756</v>
      </c>
      <c r="H3340" t="s">
        <v>10757</v>
      </c>
    </row>
    <row r="3341" spans="1:8" x14ac:dyDescent="0.2">
      <c r="A3341" t="s">
        <v>10711</v>
      </c>
      <c r="B3341" t="s">
        <v>10712</v>
      </c>
      <c r="C3341">
        <v>2009</v>
      </c>
      <c r="D3341" t="s">
        <v>10758</v>
      </c>
      <c r="E3341" t="s">
        <v>10759</v>
      </c>
      <c r="F3341" t="s">
        <v>10760</v>
      </c>
      <c r="G3341" t="s">
        <v>10761</v>
      </c>
      <c r="H3341" t="s">
        <v>10762</v>
      </c>
    </row>
    <row r="3342" spans="1:8" x14ac:dyDescent="0.2">
      <c r="A3342" t="s">
        <v>10711</v>
      </c>
      <c r="B3342" t="s">
        <v>10712</v>
      </c>
      <c r="C3342">
        <v>2010</v>
      </c>
      <c r="D3342" t="s">
        <v>10763</v>
      </c>
      <c r="E3342" t="s">
        <v>10764</v>
      </c>
      <c r="F3342" t="s">
        <v>10765</v>
      </c>
      <c r="G3342" t="s">
        <v>10766</v>
      </c>
      <c r="H3342" t="s">
        <v>10767</v>
      </c>
    </row>
    <row r="3343" spans="1:8" x14ac:dyDescent="0.2">
      <c r="A3343" t="s">
        <v>10711</v>
      </c>
      <c r="B3343" t="s">
        <v>10712</v>
      </c>
      <c r="C3343">
        <v>2011</v>
      </c>
      <c r="D3343" t="s">
        <v>10768</v>
      </c>
      <c r="E3343" t="s">
        <v>10769</v>
      </c>
      <c r="F3343" t="s">
        <v>10770</v>
      </c>
      <c r="G3343" t="s">
        <v>10771</v>
      </c>
      <c r="H3343" t="s">
        <v>10772</v>
      </c>
    </row>
    <row r="3344" spans="1:8" x14ac:dyDescent="0.2">
      <c r="A3344" t="s">
        <v>10711</v>
      </c>
      <c r="B3344" t="s">
        <v>10712</v>
      </c>
      <c r="C3344">
        <v>2012</v>
      </c>
      <c r="D3344" t="s">
        <v>10773</v>
      </c>
      <c r="E3344" t="s">
        <v>10774</v>
      </c>
      <c r="F3344" t="s">
        <v>10775</v>
      </c>
      <c r="G3344" t="s">
        <v>10776</v>
      </c>
      <c r="H3344" t="s">
        <v>10777</v>
      </c>
    </row>
    <row r="3345" spans="1:8" x14ac:dyDescent="0.2">
      <c r="A3345" t="s">
        <v>10711</v>
      </c>
      <c r="B3345" t="s">
        <v>10712</v>
      </c>
      <c r="C3345">
        <v>2013</v>
      </c>
      <c r="D3345" t="s">
        <v>10778</v>
      </c>
      <c r="E3345" t="s">
        <v>10779</v>
      </c>
      <c r="F3345" t="s">
        <v>10780</v>
      </c>
      <c r="G3345" t="s">
        <v>10781</v>
      </c>
      <c r="H3345" t="s">
        <v>10782</v>
      </c>
    </row>
    <row r="3346" spans="1:8" x14ac:dyDescent="0.2">
      <c r="A3346" t="s">
        <v>10711</v>
      </c>
      <c r="B3346" t="s">
        <v>10712</v>
      </c>
      <c r="C3346">
        <v>2014</v>
      </c>
      <c r="D3346" t="s">
        <v>10783</v>
      </c>
      <c r="E3346" t="s">
        <v>10784</v>
      </c>
      <c r="F3346" t="s">
        <v>10785</v>
      </c>
      <c r="G3346" t="s">
        <v>10786</v>
      </c>
      <c r="H3346" t="s">
        <v>10787</v>
      </c>
    </row>
    <row r="3347" spans="1:8" x14ac:dyDescent="0.2">
      <c r="A3347" t="s">
        <v>10711</v>
      </c>
      <c r="B3347" t="s">
        <v>10712</v>
      </c>
      <c r="C3347">
        <v>2015</v>
      </c>
      <c r="D3347" t="s">
        <v>10788</v>
      </c>
      <c r="E3347" t="s">
        <v>10789</v>
      </c>
      <c r="F3347" t="s">
        <v>10790</v>
      </c>
      <c r="G3347" t="s">
        <v>10791</v>
      </c>
      <c r="H3347" t="s">
        <v>10792</v>
      </c>
    </row>
    <row r="3348" spans="1:8" x14ac:dyDescent="0.2">
      <c r="A3348" t="s">
        <v>10711</v>
      </c>
      <c r="B3348" t="s">
        <v>10712</v>
      </c>
      <c r="C3348">
        <v>2016</v>
      </c>
      <c r="D3348" t="s">
        <v>10793</v>
      </c>
      <c r="E3348" t="s">
        <v>10794</v>
      </c>
      <c r="F3348" t="s">
        <v>10795</v>
      </c>
      <c r="G3348" t="s">
        <v>10796</v>
      </c>
      <c r="H3348" t="s">
        <v>10797</v>
      </c>
    </row>
    <row r="3349" spans="1:8" x14ac:dyDescent="0.2">
      <c r="A3349" t="s">
        <v>10711</v>
      </c>
      <c r="B3349" t="s">
        <v>10712</v>
      </c>
      <c r="C3349">
        <v>2017</v>
      </c>
      <c r="D3349" t="s">
        <v>10798</v>
      </c>
      <c r="E3349" t="s">
        <v>10799</v>
      </c>
      <c r="F3349" t="s">
        <v>10800</v>
      </c>
      <c r="G3349" t="s">
        <v>10801</v>
      </c>
      <c r="H3349" t="s">
        <v>10802</v>
      </c>
    </row>
    <row r="3350" spans="1:8" x14ac:dyDescent="0.2">
      <c r="A3350" t="s">
        <v>10711</v>
      </c>
      <c r="B3350" t="s">
        <v>10712</v>
      </c>
      <c r="C3350">
        <v>2018</v>
      </c>
      <c r="D3350" t="s">
        <v>10803</v>
      </c>
      <c r="E3350" t="s">
        <v>10804</v>
      </c>
      <c r="F3350" t="s">
        <v>10805</v>
      </c>
      <c r="G3350" t="s">
        <v>10806</v>
      </c>
      <c r="H3350" t="s">
        <v>10807</v>
      </c>
    </row>
    <row r="3351" spans="1:8" x14ac:dyDescent="0.2">
      <c r="A3351" t="s">
        <v>10711</v>
      </c>
      <c r="B3351" t="s">
        <v>10712</v>
      </c>
      <c r="C3351">
        <v>2019</v>
      </c>
      <c r="D3351" t="s">
        <v>10808</v>
      </c>
      <c r="E3351" t="s">
        <v>10809</v>
      </c>
      <c r="F3351" t="s">
        <v>10810</v>
      </c>
      <c r="G3351" t="s">
        <v>10811</v>
      </c>
      <c r="H3351" t="s">
        <v>10812</v>
      </c>
    </row>
    <row r="3352" spans="1:8" x14ac:dyDescent="0.2">
      <c r="A3352" t="s">
        <v>10711</v>
      </c>
      <c r="B3352" t="s">
        <v>10712</v>
      </c>
      <c r="C3352">
        <v>2020</v>
      </c>
      <c r="D3352" t="s">
        <v>10813</v>
      </c>
      <c r="E3352" t="s">
        <v>10814</v>
      </c>
      <c r="F3352" t="s">
        <v>10815</v>
      </c>
      <c r="G3352" t="s">
        <v>10816</v>
      </c>
      <c r="H3352" t="s">
        <v>10817</v>
      </c>
    </row>
    <row r="3353" spans="1:8" x14ac:dyDescent="0.2">
      <c r="A3353" t="s">
        <v>10818</v>
      </c>
      <c r="B3353" t="s">
        <v>10819</v>
      </c>
      <c r="C3353">
        <v>2000</v>
      </c>
      <c r="D3353" t="s">
        <v>10820</v>
      </c>
      <c r="E3353" t="s">
        <v>10821</v>
      </c>
      <c r="F3353">
        <v>0</v>
      </c>
      <c r="G3353" t="s">
        <v>10822</v>
      </c>
      <c r="H3353">
        <v>0</v>
      </c>
    </row>
    <row r="3354" spans="1:8" x14ac:dyDescent="0.2">
      <c r="A3354" t="s">
        <v>10818</v>
      </c>
      <c r="B3354" t="s">
        <v>10819</v>
      </c>
      <c r="C3354">
        <v>2001</v>
      </c>
      <c r="D3354" t="s">
        <v>10823</v>
      </c>
      <c r="E3354" t="s">
        <v>10824</v>
      </c>
      <c r="F3354">
        <v>0</v>
      </c>
      <c r="G3354" t="s">
        <v>10825</v>
      </c>
      <c r="H3354">
        <v>0</v>
      </c>
    </row>
    <row r="3355" spans="1:8" x14ac:dyDescent="0.2">
      <c r="A3355" t="s">
        <v>10818</v>
      </c>
      <c r="B3355" t="s">
        <v>10819</v>
      </c>
      <c r="C3355">
        <v>2002</v>
      </c>
      <c r="D3355" t="s">
        <v>10826</v>
      </c>
      <c r="E3355" t="s">
        <v>10827</v>
      </c>
      <c r="F3355">
        <v>0</v>
      </c>
      <c r="G3355" t="s">
        <v>10828</v>
      </c>
      <c r="H3355">
        <v>0</v>
      </c>
    </row>
    <row r="3356" spans="1:8" x14ac:dyDescent="0.2">
      <c r="A3356" t="s">
        <v>10818</v>
      </c>
      <c r="B3356" t="s">
        <v>10819</v>
      </c>
      <c r="C3356">
        <v>2003</v>
      </c>
      <c r="D3356" t="s">
        <v>10829</v>
      </c>
      <c r="E3356" t="s">
        <v>10830</v>
      </c>
      <c r="F3356">
        <v>0</v>
      </c>
      <c r="G3356" t="s">
        <v>10831</v>
      </c>
      <c r="H3356">
        <v>0</v>
      </c>
    </row>
    <row r="3357" spans="1:8" x14ac:dyDescent="0.2">
      <c r="A3357" t="s">
        <v>10818</v>
      </c>
      <c r="B3357" t="s">
        <v>10819</v>
      </c>
      <c r="C3357">
        <v>2004</v>
      </c>
      <c r="D3357" t="s">
        <v>10832</v>
      </c>
      <c r="E3357" t="s">
        <v>10833</v>
      </c>
      <c r="F3357">
        <v>0</v>
      </c>
      <c r="G3357" t="s">
        <v>10834</v>
      </c>
      <c r="H3357">
        <v>0</v>
      </c>
    </row>
    <row r="3358" spans="1:8" x14ac:dyDescent="0.2">
      <c r="A3358" t="s">
        <v>10818</v>
      </c>
      <c r="B3358" t="s">
        <v>10819</v>
      </c>
      <c r="C3358">
        <v>2005</v>
      </c>
      <c r="D3358" t="s">
        <v>10835</v>
      </c>
      <c r="E3358" t="s">
        <v>10836</v>
      </c>
      <c r="F3358">
        <v>0</v>
      </c>
      <c r="G3358" t="s">
        <v>10837</v>
      </c>
      <c r="H3358">
        <v>0</v>
      </c>
    </row>
    <row r="3359" spans="1:8" x14ac:dyDescent="0.2">
      <c r="A3359" t="s">
        <v>10818</v>
      </c>
      <c r="B3359" t="s">
        <v>10819</v>
      </c>
      <c r="C3359">
        <v>2006</v>
      </c>
      <c r="D3359" t="s">
        <v>10838</v>
      </c>
      <c r="E3359" t="s">
        <v>10839</v>
      </c>
      <c r="F3359">
        <v>0</v>
      </c>
      <c r="G3359" t="s">
        <v>10840</v>
      </c>
      <c r="H3359">
        <v>0</v>
      </c>
    </row>
    <row r="3360" spans="1:8" x14ac:dyDescent="0.2">
      <c r="A3360" t="s">
        <v>10818</v>
      </c>
      <c r="B3360" t="s">
        <v>10819</v>
      </c>
      <c r="C3360">
        <v>2007</v>
      </c>
      <c r="D3360" t="s">
        <v>10841</v>
      </c>
      <c r="E3360" t="s">
        <v>10842</v>
      </c>
      <c r="F3360">
        <v>0</v>
      </c>
      <c r="G3360" t="s">
        <v>10843</v>
      </c>
      <c r="H3360">
        <v>0</v>
      </c>
    </row>
    <row r="3361" spans="1:8" x14ac:dyDescent="0.2">
      <c r="A3361" t="s">
        <v>10818</v>
      </c>
      <c r="B3361" t="s">
        <v>10819</v>
      </c>
      <c r="C3361">
        <v>2008</v>
      </c>
      <c r="D3361" t="s">
        <v>10844</v>
      </c>
      <c r="E3361" t="s">
        <v>10845</v>
      </c>
      <c r="F3361">
        <v>0</v>
      </c>
      <c r="G3361" t="s">
        <v>10846</v>
      </c>
      <c r="H3361">
        <v>0</v>
      </c>
    </row>
    <row r="3362" spans="1:8" x14ac:dyDescent="0.2">
      <c r="A3362" t="s">
        <v>10818</v>
      </c>
      <c r="B3362" t="s">
        <v>10819</v>
      </c>
      <c r="C3362">
        <v>2009</v>
      </c>
      <c r="D3362" t="s">
        <v>10847</v>
      </c>
      <c r="E3362" t="s">
        <v>10848</v>
      </c>
      <c r="F3362">
        <v>0</v>
      </c>
      <c r="G3362" t="s">
        <v>10849</v>
      </c>
      <c r="H3362">
        <v>0</v>
      </c>
    </row>
    <row r="3363" spans="1:8" x14ac:dyDescent="0.2">
      <c r="A3363" t="s">
        <v>10818</v>
      </c>
      <c r="B3363" t="s">
        <v>10819</v>
      </c>
      <c r="C3363">
        <v>2010</v>
      </c>
      <c r="D3363" t="s">
        <v>10850</v>
      </c>
      <c r="E3363" t="s">
        <v>10851</v>
      </c>
      <c r="F3363">
        <v>0</v>
      </c>
      <c r="G3363" t="s">
        <v>10852</v>
      </c>
      <c r="H3363">
        <v>0</v>
      </c>
    </row>
    <row r="3364" spans="1:8" x14ac:dyDescent="0.2">
      <c r="A3364" t="s">
        <v>10818</v>
      </c>
      <c r="B3364" t="s">
        <v>10819</v>
      </c>
      <c r="C3364">
        <v>2011</v>
      </c>
      <c r="D3364" t="s">
        <v>10853</v>
      </c>
      <c r="E3364" t="s">
        <v>10854</v>
      </c>
      <c r="F3364">
        <v>0</v>
      </c>
      <c r="G3364" t="s">
        <v>10855</v>
      </c>
      <c r="H3364">
        <v>0</v>
      </c>
    </row>
    <row r="3365" spans="1:8" x14ac:dyDescent="0.2">
      <c r="A3365" t="s">
        <v>10818</v>
      </c>
      <c r="B3365" t="s">
        <v>10819</v>
      </c>
      <c r="C3365">
        <v>2012</v>
      </c>
      <c r="D3365" t="s">
        <v>10856</v>
      </c>
      <c r="E3365" t="s">
        <v>10857</v>
      </c>
      <c r="F3365">
        <v>0</v>
      </c>
      <c r="G3365" t="s">
        <v>10858</v>
      </c>
      <c r="H3365">
        <v>0</v>
      </c>
    </row>
    <row r="3366" spans="1:8" x14ac:dyDescent="0.2">
      <c r="A3366" t="s">
        <v>10818</v>
      </c>
      <c r="B3366" t="s">
        <v>10819</v>
      </c>
      <c r="C3366">
        <v>2013</v>
      </c>
      <c r="D3366" t="s">
        <v>10859</v>
      </c>
      <c r="E3366" t="s">
        <v>10860</v>
      </c>
      <c r="F3366">
        <v>0</v>
      </c>
      <c r="G3366" t="s">
        <v>10861</v>
      </c>
      <c r="H3366">
        <v>0</v>
      </c>
    </row>
    <row r="3367" spans="1:8" x14ac:dyDescent="0.2">
      <c r="A3367" t="s">
        <v>10818</v>
      </c>
      <c r="B3367" t="s">
        <v>10819</v>
      </c>
      <c r="C3367">
        <v>2014</v>
      </c>
      <c r="D3367" t="s">
        <v>10862</v>
      </c>
      <c r="E3367" t="s">
        <v>10863</v>
      </c>
      <c r="F3367">
        <v>0</v>
      </c>
      <c r="G3367" t="s">
        <v>10864</v>
      </c>
      <c r="H3367">
        <v>0</v>
      </c>
    </row>
    <row r="3368" spans="1:8" x14ac:dyDescent="0.2">
      <c r="A3368" t="s">
        <v>10818</v>
      </c>
      <c r="B3368" t="s">
        <v>10819</v>
      </c>
      <c r="C3368">
        <v>2015</v>
      </c>
      <c r="D3368" t="s">
        <v>10865</v>
      </c>
      <c r="E3368" t="s">
        <v>10866</v>
      </c>
      <c r="F3368">
        <v>0</v>
      </c>
      <c r="G3368" t="s">
        <v>10867</v>
      </c>
      <c r="H3368">
        <v>0</v>
      </c>
    </row>
    <row r="3369" spans="1:8" x14ac:dyDescent="0.2">
      <c r="A3369" t="s">
        <v>10818</v>
      </c>
      <c r="B3369" t="s">
        <v>10819</v>
      </c>
      <c r="C3369">
        <v>2016</v>
      </c>
      <c r="D3369" t="s">
        <v>10868</v>
      </c>
      <c r="E3369" t="s">
        <v>10869</v>
      </c>
      <c r="F3369">
        <v>0</v>
      </c>
      <c r="G3369">
        <v>0</v>
      </c>
      <c r="H3369">
        <v>0</v>
      </c>
    </row>
    <row r="3370" spans="1:8" x14ac:dyDescent="0.2">
      <c r="A3370" t="s">
        <v>10818</v>
      </c>
      <c r="B3370" t="s">
        <v>10819</v>
      </c>
      <c r="C3370">
        <v>2017</v>
      </c>
      <c r="D3370" t="s">
        <v>10870</v>
      </c>
      <c r="E3370" t="s">
        <v>10871</v>
      </c>
      <c r="F3370">
        <v>0</v>
      </c>
      <c r="G3370">
        <v>0</v>
      </c>
      <c r="H3370">
        <v>0</v>
      </c>
    </row>
    <row r="3371" spans="1:8" x14ac:dyDescent="0.2">
      <c r="A3371" t="s">
        <v>10818</v>
      </c>
      <c r="B3371" t="s">
        <v>10819</v>
      </c>
      <c r="C3371">
        <v>2018</v>
      </c>
      <c r="D3371" t="s">
        <v>10872</v>
      </c>
      <c r="E3371" t="s">
        <v>10873</v>
      </c>
      <c r="F3371">
        <v>0</v>
      </c>
      <c r="G3371">
        <v>0</v>
      </c>
      <c r="H3371">
        <v>0</v>
      </c>
    </row>
    <row r="3372" spans="1:8" x14ac:dyDescent="0.2">
      <c r="A3372" t="s">
        <v>10818</v>
      </c>
      <c r="B3372" t="s">
        <v>10819</v>
      </c>
      <c r="C3372">
        <v>2019</v>
      </c>
      <c r="D3372" t="s">
        <v>10872</v>
      </c>
      <c r="E3372" t="s">
        <v>10873</v>
      </c>
      <c r="F3372">
        <v>0</v>
      </c>
      <c r="G3372">
        <v>0</v>
      </c>
      <c r="H3372">
        <v>0</v>
      </c>
    </row>
    <row r="3373" spans="1:8" x14ac:dyDescent="0.2">
      <c r="A3373" t="s">
        <v>10818</v>
      </c>
      <c r="B3373" t="s">
        <v>10819</v>
      </c>
      <c r="C3373">
        <v>2020</v>
      </c>
      <c r="D3373" t="s">
        <v>10874</v>
      </c>
      <c r="E3373" t="s">
        <v>10875</v>
      </c>
      <c r="F3373">
        <v>0</v>
      </c>
      <c r="G3373">
        <v>0</v>
      </c>
      <c r="H3373">
        <v>0</v>
      </c>
    </row>
    <row r="3374" spans="1:8" x14ac:dyDescent="0.2">
      <c r="A3374" t="s">
        <v>10876</v>
      </c>
      <c r="B3374" t="s">
        <v>10877</v>
      </c>
      <c r="C3374">
        <v>2000</v>
      </c>
      <c r="D3374" t="s">
        <v>10878</v>
      </c>
      <c r="E3374" t="s">
        <v>10879</v>
      </c>
      <c r="F3374">
        <v>0</v>
      </c>
      <c r="G3374">
        <v>0</v>
      </c>
      <c r="H3374">
        <v>0</v>
      </c>
    </row>
    <row r="3375" spans="1:8" x14ac:dyDescent="0.2">
      <c r="A3375" t="s">
        <v>10876</v>
      </c>
      <c r="B3375" t="s">
        <v>10877</v>
      </c>
      <c r="C3375">
        <v>2001</v>
      </c>
      <c r="D3375" t="s">
        <v>10880</v>
      </c>
      <c r="E3375" t="s">
        <v>10881</v>
      </c>
      <c r="F3375">
        <v>0</v>
      </c>
      <c r="G3375" t="s">
        <v>10882</v>
      </c>
      <c r="H3375">
        <v>0</v>
      </c>
    </row>
    <row r="3376" spans="1:8" x14ac:dyDescent="0.2">
      <c r="A3376" t="s">
        <v>10876</v>
      </c>
      <c r="B3376" t="s">
        <v>10877</v>
      </c>
      <c r="C3376">
        <v>2002</v>
      </c>
      <c r="D3376" t="s">
        <v>10883</v>
      </c>
      <c r="E3376" t="s">
        <v>10879</v>
      </c>
      <c r="F3376">
        <v>0</v>
      </c>
      <c r="G3376" t="s">
        <v>10884</v>
      </c>
      <c r="H3376">
        <v>0</v>
      </c>
    </row>
    <row r="3377" spans="1:8" x14ac:dyDescent="0.2">
      <c r="A3377" t="s">
        <v>10876</v>
      </c>
      <c r="B3377" t="s">
        <v>10877</v>
      </c>
      <c r="C3377">
        <v>2003</v>
      </c>
      <c r="D3377" t="s">
        <v>10885</v>
      </c>
      <c r="E3377" t="s">
        <v>10886</v>
      </c>
      <c r="F3377">
        <v>0</v>
      </c>
      <c r="G3377">
        <v>0</v>
      </c>
      <c r="H3377">
        <v>0</v>
      </c>
    </row>
    <row r="3378" spans="1:8" x14ac:dyDescent="0.2">
      <c r="A3378" t="s">
        <v>10876</v>
      </c>
      <c r="B3378" t="s">
        <v>10877</v>
      </c>
      <c r="C3378">
        <v>2004</v>
      </c>
      <c r="D3378" t="s">
        <v>10887</v>
      </c>
      <c r="E3378" t="s">
        <v>10888</v>
      </c>
      <c r="F3378">
        <v>0</v>
      </c>
      <c r="G3378">
        <v>0</v>
      </c>
      <c r="H3378">
        <v>0</v>
      </c>
    </row>
    <row r="3379" spans="1:8" x14ac:dyDescent="0.2">
      <c r="A3379" t="s">
        <v>10876</v>
      </c>
      <c r="B3379" t="s">
        <v>10877</v>
      </c>
      <c r="C3379">
        <v>2005</v>
      </c>
      <c r="D3379" t="s">
        <v>10889</v>
      </c>
      <c r="E3379" t="s">
        <v>10890</v>
      </c>
      <c r="F3379">
        <v>0</v>
      </c>
      <c r="G3379" t="s">
        <v>10891</v>
      </c>
      <c r="H3379">
        <v>0</v>
      </c>
    </row>
    <row r="3380" spans="1:8" x14ac:dyDescent="0.2">
      <c r="A3380" t="s">
        <v>10876</v>
      </c>
      <c r="B3380" t="s">
        <v>10877</v>
      </c>
      <c r="C3380">
        <v>2006</v>
      </c>
      <c r="D3380" t="s">
        <v>10892</v>
      </c>
      <c r="E3380" t="s">
        <v>10893</v>
      </c>
      <c r="F3380">
        <v>0</v>
      </c>
      <c r="G3380">
        <v>0</v>
      </c>
      <c r="H3380">
        <v>0</v>
      </c>
    </row>
    <row r="3381" spans="1:8" x14ac:dyDescent="0.2">
      <c r="A3381" t="s">
        <v>10876</v>
      </c>
      <c r="B3381" t="s">
        <v>10877</v>
      </c>
      <c r="C3381">
        <v>2007</v>
      </c>
      <c r="D3381" t="s">
        <v>10894</v>
      </c>
      <c r="E3381" t="s">
        <v>10895</v>
      </c>
      <c r="F3381">
        <v>0</v>
      </c>
      <c r="G3381" t="s">
        <v>10896</v>
      </c>
      <c r="H3381">
        <v>0</v>
      </c>
    </row>
    <row r="3382" spans="1:8" x14ac:dyDescent="0.2">
      <c r="A3382" t="s">
        <v>10876</v>
      </c>
      <c r="B3382" t="s">
        <v>10877</v>
      </c>
      <c r="C3382">
        <v>2008</v>
      </c>
      <c r="D3382" t="s">
        <v>10897</v>
      </c>
      <c r="E3382" t="s">
        <v>10898</v>
      </c>
      <c r="F3382">
        <v>0</v>
      </c>
      <c r="G3382" t="s">
        <v>10899</v>
      </c>
      <c r="H3382">
        <v>0</v>
      </c>
    </row>
    <row r="3383" spans="1:8" x14ac:dyDescent="0.2">
      <c r="A3383" t="s">
        <v>10876</v>
      </c>
      <c r="B3383" t="s">
        <v>10877</v>
      </c>
      <c r="C3383">
        <v>2009</v>
      </c>
      <c r="D3383" t="s">
        <v>10900</v>
      </c>
      <c r="E3383" t="s">
        <v>10901</v>
      </c>
      <c r="F3383">
        <v>0</v>
      </c>
      <c r="G3383" t="s">
        <v>6226</v>
      </c>
      <c r="H3383">
        <v>0</v>
      </c>
    </row>
    <row r="3384" spans="1:8" x14ac:dyDescent="0.2">
      <c r="A3384" t="s">
        <v>10876</v>
      </c>
      <c r="B3384" t="s">
        <v>10877</v>
      </c>
      <c r="C3384">
        <v>2010</v>
      </c>
      <c r="D3384" t="s">
        <v>10902</v>
      </c>
      <c r="E3384" t="s">
        <v>10903</v>
      </c>
      <c r="F3384">
        <v>0</v>
      </c>
      <c r="G3384">
        <v>0</v>
      </c>
      <c r="H3384">
        <v>0</v>
      </c>
    </row>
    <row r="3385" spans="1:8" x14ac:dyDescent="0.2">
      <c r="A3385" t="s">
        <v>10876</v>
      </c>
      <c r="B3385" t="s">
        <v>10877</v>
      </c>
      <c r="C3385">
        <v>2011</v>
      </c>
      <c r="D3385" t="s">
        <v>10904</v>
      </c>
      <c r="E3385" t="s">
        <v>10905</v>
      </c>
      <c r="F3385">
        <v>0</v>
      </c>
      <c r="G3385" t="s">
        <v>10906</v>
      </c>
      <c r="H3385">
        <v>0</v>
      </c>
    </row>
    <row r="3386" spans="1:8" x14ac:dyDescent="0.2">
      <c r="A3386" t="s">
        <v>10876</v>
      </c>
      <c r="B3386" t="s">
        <v>10877</v>
      </c>
      <c r="C3386">
        <v>2012</v>
      </c>
      <c r="D3386" t="s">
        <v>10907</v>
      </c>
      <c r="E3386" t="s">
        <v>10908</v>
      </c>
      <c r="F3386">
        <v>0</v>
      </c>
      <c r="G3386">
        <v>0</v>
      </c>
      <c r="H3386">
        <v>0</v>
      </c>
    </row>
    <row r="3387" spans="1:8" x14ac:dyDescent="0.2">
      <c r="A3387" t="s">
        <v>10876</v>
      </c>
      <c r="B3387" t="s">
        <v>10877</v>
      </c>
      <c r="C3387">
        <v>2013</v>
      </c>
      <c r="D3387" t="s">
        <v>10909</v>
      </c>
      <c r="E3387" t="s">
        <v>10910</v>
      </c>
      <c r="F3387">
        <v>0</v>
      </c>
      <c r="G3387" t="s">
        <v>5146</v>
      </c>
      <c r="H3387">
        <v>0</v>
      </c>
    </row>
    <row r="3388" spans="1:8" x14ac:dyDescent="0.2">
      <c r="A3388" t="s">
        <v>10876</v>
      </c>
      <c r="B3388" t="s">
        <v>10877</v>
      </c>
      <c r="C3388">
        <v>2014</v>
      </c>
      <c r="D3388" t="s">
        <v>10911</v>
      </c>
      <c r="E3388" t="s">
        <v>10912</v>
      </c>
      <c r="F3388">
        <v>0</v>
      </c>
      <c r="G3388">
        <v>0</v>
      </c>
      <c r="H3388">
        <v>0</v>
      </c>
    </row>
    <row r="3389" spans="1:8" x14ac:dyDescent="0.2">
      <c r="A3389" t="s">
        <v>10876</v>
      </c>
      <c r="B3389" t="s">
        <v>10877</v>
      </c>
      <c r="C3389">
        <v>2015</v>
      </c>
      <c r="D3389" t="s">
        <v>10913</v>
      </c>
      <c r="E3389" t="s">
        <v>10914</v>
      </c>
      <c r="F3389">
        <v>0</v>
      </c>
      <c r="G3389">
        <v>0</v>
      </c>
      <c r="H3389">
        <v>0</v>
      </c>
    </row>
    <row r="3390" spans="1:8" x14ac:dyDescent="0.2">
      <c r="A3390" t="s">
        <v>10876</v>
      </c>
      <c r="B3390" t="s">
        <v>10877</v>
      </c>
      <c r="C3390">
        <v>2016</v>
      </c>
      <c r="D3390" t="s">
        <v>10915</v>
      </c>
      <c r="E3390" t="s">
        <v>10916</v>
      </c>
      <c r="F3390">
        <v>0</v>
      </c>
      <c r="G3390">
        <v>0</v>
      </c>
      <c r="H3390">
        <v>0</v>
      </c>
    </row>
    <row r="3391" spans="1:8" x14ac:dyDescent="0.2">
      <c r="A3391" t="s">
        <v>10876</v>
      </c>
      <c r="B3391" t="s">
        <v>10877</v>
      </c>
      <c r="C3391">
        <v>2017</v>
      </c>
      <c r="D3391" t="s">
        <v>10917</v>
      </c>
      <c r="E3391" t="s">
        <v>10918</v>
      </c>
      <c r="F3391">
        <v>0</v>
      </c>
      <c r="G3391">
        <v>0</v>
      </c>
      <c r="H3391">
        <v>0</v>
      </c>
    </row>
    <row r="3392" spans="1:8" x14ac:dyDescent="0.2">
      <c r="A3392" t="s">
        <v>10876</v>
      </c>
      <c r="B3392" t="s">
        <v>10877</v>
      </c>
      <c r="C3392">
        <v>2018</v>
      </c>
      <c r="D3392" t="s">
        <v>10919</v>
      </c>
      <c r="E3392" t="s">
        <v>10920</v>
      </c>
      <c r="F3392">
        <v>0</v>
      </c>
      <c r="G3392" t="s">
        <v>10921</v>
      </c>
      <c r="H3392">
        <v>0</v>
      </c>
    </row>
    <row r="3393" spans="1:8" x14ac:dyDescent="0.2">
      <c r="A3393" t="s">
        <v>10876</v>
      </c>
      <c r="B3393" t="s">
        <v>10877</v>
      </c>
      <c r="C3393">
        <v>2019</v>
      </c>
      <c r="D3393" t="s">
        <v>10922</v>
      </c>
      <c r="E3393" t="s">
        <v>10923</v>
      </c>
      <c r="F3393">
        <v>0</v>
      </c>
      <c r="G3393">
        <v>0</v>
      </c>
      <c r="H3393">
        <v>0</v>
      </c>
    </row>
    <row r="3394" spans="1:8" x14ac:dyDescent="0.2">
      <c r="A3394" t="s">
        <v>10876</v>
      </c>
      <c r="B3394" t="s">
        <v>10877</v>
      </c>
      <c r="C3394">
        <v>2020</v>
      </c>
      <c r="D3394" t="s">
        <v>10924</v>
      </c>
      <c r="E3394" t="s">
        <v>10925</v>
      </c>
      <c r="F3394">
        <v>0</v>
      </c>
      <c r="G3394" t="s">
        <v>10926</v>
      </c>
      <c r="H3394">
        <v>0</v>
      </c>
    </row>
    <row r="3395" spans="1:8" x14ac:dyDescent="0.2">
      <c r="A3395" t="s">
        <v>10927</v>
      </c>
      <c r="C3395">
        <v>2000</v>
      </c>
      <c r="F3395" t="s">
        <v>10928</v>
      </c>
      <c r="G3395" t="s">
        <v>10929</v>
      </c>
      <c r="H3395" t="s">
        <v>10930</v>
      </c>
    </row>
    <row r="3396" spans="1:8" x14ac:dyDescent="0.2">
      <c r="A3396" t="s">
        <v>10927</v>
      </c>
      <c r="C3396">
        <v>2001</v>
      </c>
      <c r="F3396" t="s">
        <v>10931</v>
      </c>
      <c r="G3396" t="s">
        <v>10932</v>
      </c>
      <c r="H3396" t="s">
        <v>10933</v>
      </c>
    </row>
    <row r="3397" spans="1:8" x14ac:dyDescent="0.2">
      <c r="A3397" t="s">
        <v>10927</v>
      </c>
      <c r="C3397">
        <v>2002</v>
      </c>
      <c r="F3397" t="s">
        <v>10934</v>
      </c>
      <c r="G3397" t="s">
        <v>10935</v>
      </c>
      <c r="H3397" t="s">
        <v>10936</v>
      </c>
    </row>
    <row r="3398" spans="1:8" x14ac:dyDescent="0.2">
      <c r="A3398" t="s">
        <v>10927</v>
      </c>
      <c r="C3398">
        <v>2003</v>
      </c>
      <c r="F3398" t="s">
        <v>10937</v>
      </c>
      <c r="G3398" t="s">
        <v>10938</v>
      </c>
      <c r="H3398" t="s">
        <v>10939</v>
      </c>
    </row>
    <row r="3399" spans="1:8" x14ac:dyDescent="0.2">
      <c r="A3399" t="s">
        <v>10927</v>
      </c>
      <c r="C3399">
        <v>2004</v>
      </c>
      <c r="F3399" t="s">
        <v>10940</v>
      </c>
      <c r="G3399" t="s">
        <v>10941</v>
      </c>
      <c r="H3399" t="s">
        <v>10942</v>
      </c>
    </row>
    <row r="3400" spans="1:8" x14ac:dyDescent="0.2">
      <c r="A3400" t="s">
        <v>10927</v>
      </c>
      <c r="C3400">
        <v>2005</v>
      </c>
      <c r="F3400" t="s">
        <v>10943</v>
      </c>
      <c r="G3400" t="s">
        <v>10944</v>
      </c>
      <c r="H3400" t="s">
        <v>10945</v>
      </c>
    </row>
    <row r="3401" spans="1:8" x14ac:dyDescent="0.2">
      <c r="A3401" t="s">
        <v>10927</v>
      </c>
      <c r="C3401">
        <v>2006</v>
      </c>
      <c r="F3401" t="s">
        <v>10946</v>
      </c>
      <c r="G3401" t="s">
        <v>10947</v>
      </c>
      <c r="H3401" t="s">
        <v>10948</v>
      </c>
    </row>
    <row r="3402" spans="1:8" x14ac:dyDescent="0.2">
      <c r="A3402" t="s">
        <v>10927</v>
      </c>
      <c r="C3402">
        <v>2007</v>
      </c>
      <c r="F3402" t="s">
        <v>10949</v>
      </c>
      <c r="G3402" t="s">
        <v>10950</v>
      </c>
      <c r="H3402" t="s">
        <v>10951</v>
      </c>
    </row>
    <row r="3403" spans="1:8" x14ac:dyDescent="0.2">
      <c r="A3403" t="s">
        <v>10927</v>
      </c>
      <c r="C3403">
        <v>2008</v>
      </c>
      <c r="F3403" t="s">
        <v>10952</v>
      </c>
      <c r="G3403" t="s">
        <v>10953</v>
      </c>
      <c r="H3403" t="s">
        <v>10954</v>
      </c>
    </row>
    <row r="3404" spans="1:8" x14ac:dyDescent="0.2">
      <c r="A3404" t="s">
        <v>10927</v>
      </c>
      <c r="C3404">
        <v>2009</v>
      </c>
      <c r="F3404" t="s">
        <v>10955</v>
      </c>
      <c r="G3404" t="s">
        <v>10956</v>
      </c>
      <c r="H3404" t="s">
        <v>10957</v>
      </c>
    </row>
    <row r="3405" spans="1:8" x14ac:dyDescent="0.2">
      <c r="A3405" t="s">
        <v>10927</v>
      </c>
      <c r="C3405">
        <v>2010</v>
      </c>
      <c r="F3405" t="s">
        <v>10958</v>
      </c>
      <c r="G3405" t="s">
        <v>10959</v>
      </c>
      <c r="H3405" t="s">
        <v>10960</v>
      </c>
    </row>
    <row r="3406" spans="1:8" x14ac:dyDescent="0.2">
      <c r="A3406" t="s">
        <v>10927</v>
      </c>
      <c r="C3406">
        <v>2011</v>
      </c>
      <c r="F3406" t="s">
        <v>10961</v>
      </c>
      <c r="G3406" t="s">
        <v>10962</v>
      </c>
      <c r="H3406" t="s">
        <v>10963</v>
      </c>
    </row>
    <row r="3407" spans="1:8" x14ac:dyDescent="0.2">
      <c r="A3407" t="s">
        <v>10927</v>
      </c>
      <c r="C3407">
        <v>2012</v>
      </c>
      <c r="F3407" t="s">
        <v>10964</v>
      </c>
      <c r="G3407" t="s">
        <v>10965</v>
      </c>
      <c r="H3407" t="s">
        <v>10966</v>
      </c>
    </row>
    <row r="3408" spans="1:8" x14ac:dyDescent="0.2">
      <c r="A3408" t="s">
        <v>10927</v>
      </c>
      <c r="C3408">
        <v>2013</v>
      </c>
      <c r="F3408" t="s">
        <v>10967</v>
      </c>
      <c r="G3408" t="s">
        <v>10968</v>
      </c>
      <c r="H3408" t="s">
        <v>10969</v>
      </c>
    </row>
    <row r="3409" spans="1:8" x14ac:dyDescent="0.2">
      <c r="A3409" t="s">
        <v>10927</v>
      </c>
      <c r="C3409">
        <v>2014</v>
      </c>
      <c r="F3409" t="s">
        <v>10970</v>
      </c>
      <c r="G3409" t="s">
        <v>10971</v>
      </c>
      <c r="H3409" t="s">
        <v>10972</v>
      </c>
    </row>
    <row r="3410" spans="1:8" x14ac:dyDescent="0.2">
      <c r="A3410" t="s">
        <v>10927</v>
      </c>
      <c r="C3410">
        <v>2015</v>
      </c>
      <c r="F3410" t="s">
        <v>10973</v>
      </c>
      <c r="G3410" t="s">
        <v>10974</v>
      </c>
      <c r="H3410" t="s">
        <v>10975</v>
      </c>
    </row>
    <row r="3411" spans="1:8" x14ac:dyDescent="0.2">
      <c r="A3411" t="s">
        <v>10927</v>
      </c>
      <c r="C3411">
        <v>2016</v>
      </c>
      <c r="F3411" t="s">
        <v>10976</v>
      </c>
      <c r="G3411" t="s">
        <v>10977</v>
      </c>
      <c r="H3411" t="s">
        <v>10978</v>
      </c>
    </row>
    <row r="3412" spans="1:8" x14ac:dyDescent="0.2">
      <c r="A3412" t="s">
        <v>10927</v>
      </c>
      <c r="C3412">
        <v>2017</v>
      </c>
      <c r="F3412" t="s">
        <v>10979</v>
      </c>
      <c r="G3412" t="s">
        <v>10980</v>
      </c>
      <c r="H3412" t="s">
        <v>10981</v>
      </c>
    </row>
    <row r="3413" spans="1:8" x14ac:dyDescent="0.2">
      <c r="A3413" t="s">
        <v>10927</v>
      </c>
      <c r="C3413">
        <v>2018</v>
      </c>
      <c r="F3413" t="s">
        <v>10982</v>
      </c>
      <c r="G3413" t="s">
        <v>10983</v>
      </c>
      <c r="H3413" t="s">
        <v>10984</v>
      </c>
    </row>
    <row r="3414" spans="1:8" x14ac:dyDescent="0.2">
      <c r="A3414" t="s">
        <v>10927</v>
      </c>
      <c r="C3414">
        <v>2019</v>
      </c>
      <c r="F3414" t="s">
        <v>10985</v>
      </c>
      <c r="G3414" t="s">
        <v>10986</v>
      </c>
      <c r="H3414" t="s">
        <v>10987</v>
      </c>
    </row>
    <row r="3415" spans="1:8" x14ac:dyDescent="0.2">
      <c r="A3415" t="s">
        <v>10927</v>
      </c>
      <c r="C3415">
        <v>2020</v>
      </c>
      <c r="F3415" t="s">
        <v>10988</v>
      </c>
      <c r="G3415" t="s">
        <v>10989</v>
      </c>
      <c r="H3415" t="s">
        <v>10990</v>
      </c>
    </row>
    <row r="3416" spans="1:8" x14ac:dyDescent="0.2">
      <c r="A3416" t="s">
        <v>10991</v>
      </c>
      <c r="B3416" t="s">
        <v>10992</v>
      </c>
      <c r="C3416">
        <v>2000</v>
      </c>
      <c r="D3416" t="s">
        <v>10993</v>
      </c>
      <c r="E3416" t="s">
        <v>10994</v>
      </c>
      <c r="F3416" t="s">
        <v>10995</v>
      </c>
      <c r="G3416" t="s">
        <v>10996</v>
      </c>
      <c r="H3416">
        <v>0</v>
      </c>
    </row>
    <row r="3417" spans="1:8" x14ac:dyDescent="0.2">
      <c r="A3417" t="s">
        <v>10991</v>
      </c>
      <c r="B3417" t="s">
        <v>10992</v>
      </c>
      <c r="C3417">
        <v>2001</v>
      </c>
      <c r="D3417" t="s">
        <v>10997</v>
      </c>
      <c r="E3417" t="s">
        <v>10998</v>
      </c>
      <c r="F3417" t="s">
        <v>10999</v>
      </c>
      <c r="G3417" t="s">
        <v>11000</v>
      </c>
      <c r="H3417">
        <v>0</v>
      </c>
    </row>
    <row r="3418" spans="1:8" x14ac:dyDescent="0.2">
      <c r="A3418" t="s">
        <v>10991</v>
      </c>
      <c r="B3418" t="s">
        <v>10992</v>
      </c>
      <c r="C3418">
        <v>2002</v>
      </c>
      <c r="D3418" t="s">
        <v>11001</v>
      </c>
      <c r="E3418" t="s">
        <v>11002</v>
      </c>
      <c r="F3418" t="s">
        <v>11003</v>
      </c>
      <c r="G3418" t="s">
        <v>11004</v>
      </c>
      <c r="H3418">
        <v>0</v>
      </c>
    </row>
    <row r="3419" spans="1:8" x14ac:dyDescent="0.2">
      <c r="A3419" t="s">
        <v>10991</v>
      </c>
      <c r="B3419" t="s">
        <v>10992</v>
      </c>
      <c r="C3419">
        <v>2003</v>
      </c>
      <c r="D3419" t="s">
        <v>11005</v>
      </c>
      <c r="E3419" t="s">
        <v>11006</v>
      </c>
      <c r="F3419" t="s">
        <v>11007</v>
      </c>
      <c r="G3419" t="s">
        <v>11008</v>
      </c>
      <c r="H3419">
        <v>0</v>
      </c>
    </row>
    <row r="3420" spans="1:8" x14ac:dyDescent="0.2">
      <c r="A3420" t="s">
        <v>10991</v>
      </c>
      <c r="B3420" t="s">
        <v>10992</v>
      </c>
      <c r="C3420">
        <v>2004</v>
      </c>
      <c r="D3420" t="s">
        <v>11009</v>
      </c>
      <c r="E3420" t="s">
        <v>11010</v>
      </c>
      <c r="F3420" t="s">
        <v>11011</v>
      </c>
      <c r="G3420" t="s">
        <v>11012</v>
      </c>
      <c r="H3420">
        <v>0</v>
      </c>
    </row>
    <row r="3421" spans="1:8" x14ac:dyDescent="0.2">
      <c r="A3421" t="s">
        <v>10991</v>
      </c>
      <c r="B3421" t="s">
        <v>10992</v>
      </c>
      <c r="C3421">
        <v>2005</v>
      </c>
      <c r="D3421" t="s">
        <v>11013</v>
      </c>
      <c r="E3421" t="s">
        <v>11014</v>
      </c>
      <c r="F3421" t="s">
        <v>11015</v>
      </c>
      <c r="G3421" t="s">
        <v>11016</v>
      </c>
      <c r="H3421" t="s">
        <v>11017</v>
      </c>
    </row>
    <row r="3422" spans="1:8" x14ac:dyDescent="0.2">
      <c r="A3422" t="s">
        <v>10991</v>
      </c>
      <c r="B3422" t="s">
        <v>10992</v>
      </c>
      <c r="C3422">
        <v>2006</v>
      </c>
      <c r="D3422" t="s">
        <v>11018</v>
      </c>
      <c r="E3422" t="s">
        <v>11019</v>
      </c>
      <c r="F3422" t="s">
        <v>11020</v>
      </c>
      <c r="G3422" t="s">
        <v>11021</v>
      </c>
      <c r="H3422" t="s">
        <v>11022</v>
      </c>
    </row>
    <row r="3423" spans="1:8" x14ac:dyDescent="0.2">
      <c r="A3423" t="s">
        <v>10991</v>
      </c>
      <c r="B3423" t="s">
        <v>10992</v>
      </c>
      <c r="C3423">
        <v>2007</v>
      </c>
      <c r="D3423" t="s">
        <v>11023</v>
      </c>
      <c r="E3423" t="s">
        <v>11024</v>
      </c>
      <c r="F3423" t="s">
        <v>11025</v>
      </c>
      <c r="G3423" t="s">
        <v>11026</v>
      </c>
      <c r="H3423" t="s">
        <v>11027</v>
      </c>
    </row>
    <row r="3424" spans="1:8" x14ac:dyDescent="0.2">
      <c r="A3424" t="s">
        <v>10991</v>
      </c>
      <c r="B3424" t="s">
        <v>10992</v>
      </c>
      <c r="C3424">
        <v>2008</v>
      </c>
      <c r="D3424" t="s">
        <v>11028</v>
      </c>
      <c r="E3424" t="s">
        <v>11029</v>
      </c>
      <c r="F3424" t="s">
        <v>11030</v>
      </c>
      <c r="G3424" t="s">
        <v>11031</v>
      </c>
      <c r="H3424" t="s">
        <v>11032</v>
      </c>
    </row>
    <row r="3425" spans="1:8" x14ac:dyDescent="0.2">
      <c r="A3425" t="s">
        <v>10991</v>
      </c>
      <c r="B3425" t="s">
        <v>10992</v>
      </c>
      <c r="C3425">
        <v>2009</v>
      </c>
      <c r="D3425" t="s">
        <v>11033</v>
      </c>
      <c r="E3425" t="s">
        <v>11034</v>
      </c>
      <c r="F3425" t="s">
        <v>11035</v>
      </c>
      <c r="G3425" t="s">
        <v>11036</v>
      </c>
      <c r="H3425" t="s">
        <v>11037</v>
      </c>
    </row>
    <row r="3426" spans="1:8" x14ac:dyDescent="0.2">
      <c r="A3426" t="s">
        <v>10991</v>
      </c>
      <c r="B3426" t="s">
        <v>10992</v>
      </c>
      <c r="C3426">
        <v>2010</v>
      </c>
      <c r="D3426" t="s">
        <v>11038</v>
      </c>
      <c r="E3426" t="s">
        <v>11039</v>
      </c>
      <c r="F3426" t="s">
        <v>11040</v>
      </c>
      <c r="G3426" t="s">
        <v>11041</v>
      </c>
      <c r="H3426" t="s">
        <v>11042</v>
      </c>
    </row>
    <row r="3427" spans="1:8" x14ac:dyDescent="0.2">
      <c r="A3427" t="s">
        <v>10991</v>
      </c>
      <c r="B3427" t="s">
        <v>10992</v>
      </c>
      <c r="C3427">
        <v>2011</v>
      </c>
      <c r="D3427" t="s">
        <v>11043</v>
      </c>
      <c r="E3427" t="s">
        <v>11044</v>
      </c>
      <c r="F3427" t="s">
        <v>11045</v>
      </c>
      <c r="G3427" t="s">
        <v>11046</v>
      </c>
      <c r="H3427" t="s">
        <v>11047</v>
      </c>
    </row>
    <row r="3428" spans="1:8" x14ac:dyDescent="0.2">
      <c r="A3428" t="s">
        <v>10991</v>
      </c>
      <c r="B3428" t="s">
        <v>10992</v>
      </c>
      <c r="C3428">
        <v>2012</v>
      </c>
      <c r="D3428" t="s">
        <v>11048</v>
      </c>
      <c r="E3428" t="s">
        <v>11049</v>
      </c>
      <c r="F3428" t="s">
        <v>11050</v>
      </c>
      <c r="G3428" t="s">
        <v>11051</v>
      </c>
      <c r="H3428" t="s">
        <v>11052</v>
      </c>
    </row>
    <row r="3429" spans="1:8" x14ac:dyDescent="0.2">
      <c r="A3429" t="s">
        <v>10991</v>
      </c>
      <c r="B3429" t="s">
        <v>10992</v>
      </c>
      <c r="C3429">
        <v>2013</v>
      </c>
      <c r="D3429" t="s">
        <v>11053</v>
      </c>
      <c r="E3429" t="s">
        <v>11054</v>
      </c>
      <c r="F3429" t="s">
        <v>11055</v>
      </c>
      <c r="G3429" t="s">
        <v>11056</v>
      </c>
      <c r="H3429" t="s">
        <v>11057</v>
      </c>
    </row>
    <row r="3430" spans="1:8" x14ac:dyDescent="0.2">
      <c r="A3430" t="s">
        <v>10991</v>
      </c>
      <c r="B3430" t="s">
        <v>10992</v>
      </c>
      <c r="C3430">
        <v>2014</v>
      </c>
      <c r="D3430" t="s">
        <v>11058</v>
      </c>
      <c r="E3430" t="s">
        <v>11059</v>
      </c>
      <c r="F3430" t="s">
        <v>11060</v>
      </c>
      <c r="G3430" t="s">
        <v>11061</v>
      </c>
      <c r="H3430" t="s">
        <v>11062</v>
      </c>
    </row>
    <row r="3431" spans="1:8" x14ac:dyDescent="0.2">
      <c r="A3431" t="s">
        <v>10991</v>
      </c>
      <c r="B3431" t="s">
        <v>10992</v>
      </c>
      <c r="C3431">
        <v>2015</v>
      </c>
      <c r="D3431" t="s">
        <v>11063</v>
      </c>
      <c r="E3431" t="s">
        <v>11064</v>
      </c>
      <c r="F3431" t="s">
        <v>11065</v>
      </c>
      <c r="G3431" t="s">
        <v>11066</v>
      </c>
      <c r="H3431" t="s">
        <v>11067</v>
      </c>
    </row>
    <row r="3432" spans="1:8" x14ac:dyDescent="0.2">
      <c r="A3432" t="s">
        <v>10991</v>
      </c>
      <c r="B3432" t="s">
        <v>10992</v>
      </c>
      <c r="C3432">
        <v>2016</v>
      </c>
      <c r="D3432" t="s">
        <v>11068</v>
      </c>
      <c r="E3432" t="s">
        <v>11069</v>
      </c>
      <c r="F3432" t="s">
        <v>11070</v>
      </c>
      <c r="G3432" t="s">
        <v>11071</v>
      </c>
      <c r="H3432" t="s">
        <v>11072</v>
      </c>
    </row>
    <row r="3433" spans="1:8" x14ac:dyDescent="0.2">
      <c r="A3433" t="s">
        <v>10991</v>
      </c>
      <c r="B3433" t="s">
        <v>10992</v>
      </c>
      <c r="C3433">
        <v>2017</v>
      </c>
      <c r="D3433" t="s">
        <v>11073</v>
      </c>
      <c r="E3433" t="s">
        <v>11074</v>
      </c>
      <c r="F3433" t="s">
        <v>11075</v>
      </c>
      <c r="G3433" t="s">
        <v>11076</v>
      </c>
      <c r="H3433" t="s">
        <v>11077</v>
      </c>
    </row>
    <row r="3434" spans="1:8" x14ac:dyDescent="0.2">
      <c r="A3434" t="s">
        <v>10991</v>
      </c>
      <c r="B3434" t="s">
        <v>10992</v>
      </c>
      <c r="C3434">
        <v>2018</v>
      </c>
      <c r="D3434" t="s">
        <v>11078</v>
      </c>
      <c r="E3434" t="s">
        <v>11079</v>
      </c>
      <c r="F3434" t="s">
        <v>11080</v>
      </c>
      <c r="G3434" t="s">
        <v>11081</v>
      </c>
      <c r="H3434" t="s">
        <v>11082</v>
      </c>
    </row>
    <row r="3435" spans="1:8" x14ac:dyDescent="0.2">
      <c r="A3435" t="s">
        <v>10991</v>
      </c>
      <c r="B3435" t="s">
        <v>10992</v>
      </c>
      <c r="C3435">
        <v>2019</v>
      </c>
      <c r="D3435" t="s">
        <v>11083</v>
      </c>
      <c r="E3435" t="s">
        <v>11084</v>
      </c>
      <c r="F3435" t="s">
        <v>11085</v>
      </c>
      <c r="G3435" t="s">
        <v>11086</v>
      </c>
      <c r="H3435" t="s">
        <v>11087</v>
      </c>
    </row>
    <row r="3436" spans="1:8" x14ac:dyDescent="0.2">
      <c r="A3436" t="s">
        <v>10991</v>
      </c>
      <c r="B3436" t="s">
        <v>10992</v>
      </c>
      <c r="C3436">
        <v>2020</v>
      </c>
      <c r="D3436" t="s">
        <v>11088</v>
      </c>
      <c r="E3436" t="s">
        <v>11089</v>
      </c>
      <c r="F3436" t="s">
        <v>11090</v>
      </c>
      <c r="G3436" t="s">
        <v>11091</v>
      </c>
      <c r="H3436" t="s">
        <v>11092</v>
      </c>
    </row>
    <row r="3437" spans="1:8" x14ac:dyDescent="0.2">
      <c r="A3437" t="s">
        <v>11093</v>
      </c>
      <c r="B3437" t="s">
        <v>11094</v>
      </c>
      <c r="C3437">
        <v>2000</v>
      </c>
      <c r="D3437" t="s">
        <v>11095</v>
      </c>
      <c r="E3437" t="s">
        <v>11096</v>
      </c>
      <c r="F3437" t="s">
        <v>11097</v>
      </c>
      <c r="G3437" t="s">
        <v>11098</v>
      </c>
      <c r="H3437" t="s">
        <v>11099</v>
      </c>
    </row>
    <row r="3438" spans="1:8" x14ac:dyDescent="0.2">
      <c r="A3438" t="s">
        <v>11093</v>
      </c>
      <c r="B3438" t="s">
        <v>11094</v>
      </c>
      <c r="C3438">
        <v>2001</v>
      </c>
      <c r="D3438" t="s">
        <v>11100</v>
      </c>
      <c r="E3438" t="s">
        <v>11101</v>
      </c>
      <c r="F3438" t="s">
        <v>11102</v>
      </c>
      <c r="G3438" t="s">
        <v>11103</v>
      </c>
      <c r="H3438" t="s">
        <v>11104</v>
      </c>
    </row>
    <row r="3439" spans="1:8" x14ac:dyDescent="0.2">
      <c r="A3439" t="s">
        <v>11093</v>
      </c>
      <c r="B3439" t="s">
        <v>11094</v>
      </c>
      <c r="C3439">
        <v>2002</v>
      </c>
      <c r="D3439" t="s">
        <v>11105</v>
      </c>
      <c r="E3439" t="s">
        <v>11106</v>
      </c>
      <c r="F3439" t="s">
        <v>11107</v>
      </c>
      <c r="G3439" t="s">
        <v>11108</v>
      </c>
      <c r="H3439" t="s">
        <v>11109</v>
      </c>
    </row>
    <row r="3440" spans="1:8" x14ac:dyDescent="0.2">
      <c r="A3440" t="s">
        <v>11093</v>
      </c>
      <c r="B3440" t="s">
        <v>11094</v>
      </c>
      <c r="C3440">
        <v>2003</v>
      </c>
      <c r="D3440" t="s">
        <v>11110</v>
      </c>
      <c r="E3440" t="s">
        <v>11111</v>
      </c>
      <c r="F3440" t="s">
        <v>11112</v>
      </c>
      <c r="G3440" t="s">
        <v>11113</v>
      </c>
      <c r="H3440" t="s">
        <v>11114</v>
      </c>
    </row>
    <row r="3441" spans="1:8" x14ac:dyDescent="0.2">
      <c r="A3441" t="s">
        <v>11093</v>
      </c>
      <c r="B3441" t="s">
        <v>11094</v>
      </c>
      <c r="C3441">
        <v>2004</v>
      </c>
      <c r="D3441" t="s">
        <v>11115</v>
      </c>
      <c r="E3441" t="s">
        <v>11116</v>
      </c>
      <c r="F3441" t="s">
        <v>11117</v>
      </c>
      <c r="G3441" t="s">
        <v>11118</v>
      </c>
      <c r="H3441" t="s">
        <v>11119</v>
      </c>
    </row>
    <row r="3442" spans="1:8" x14ac:dyDescent="0.2">
      <c r="A3442" t="s">
        <v>11093</v>
      </c>
      <c r="B3442" t="s">
        <v>11094</v>
      </c>
      <c r="C3442">
        <v>2005</v>
      </c>
      <c r="D3442" t="s">
        <v>11120</v>
      </c>
      <c r="E3442" t="s">
        <v>11121</v>
      </c>
      <c r="F3442" t="s">
        <v>11122</v>
      </c>
      <c r="G3442" t="s">
        <v>11123</v>
      </c>
      <c r="H3442" t="s">
        <v>11124</v>
      </c>
    </row>
    <row r="3443" spans="1:8" x14ac:dyDescent="0.2">
      <c r="A3443" t="s">
        <v>11093</v>
      </c>
      <c r="B3443" t="s">
        <v>11094</v>
      </c>
      <c r="C3443">
        <v>2006</v>
      </c>
      <c r="D3443" t="s">
        <v>11125</v>
      </c>
      <c r="E3443" t="s">
        <v>11126</v>
      </c>
      <c r="F3443" t="s">
        <v>11127</v>
      </c>
      <c r="G3443" t="s">
        <v>11128</v>
      </c>
      <c r="H3443" t="s">
        <v>11129</v>
      </c>
    </row>
    <row r="3444" spans="1:8" x14ac:dyDescent="0.2">
      <c r="A3444" t="s">
        <v>11093</v>
      </c>
      <c r="B3444" t="s">
        <v>11094</v>
      </c>
      <c r="C3444">
        <v>2007</v>
      </c>
      <c r="D3444" t="s">
        <v>11130</v>
      </c>
      <c r="E3444" t="s">
        <v>11131</v>
      </c>
      <c r="F3444" t="s">
        <v>11132</v>
      </c>
      <c r="G3444" t="s">
        <v>11133</v>
      </c>
      <c r="H3444" t="s">
        <v>11134</v>
      </c>
    </row>
    <row r="3445" spans="1:8" x14ac:dyDescent="0.2">
      <c r="A3445" t="s">
        <v>11093</v>
      </c>
      <c r="B3445" t="s">
        <v>11094</v>
      </c>
      <c r="C3445">
        <v>2008</v>
      </c>
      <c r="D3445" t="s">
        <v>11135</v>
      </c>
      <c r="E3445" t="s">
        <v>11136</v>
      </c>
      <c r="F3445" t="s">
        <v>11137</v>
      </c>
      <c r="G3445" t="s">
        <v>11138</v>
      </c>
      <c r="H3445" t="s">
        <v>11139</v>
      </c>
    </row>
    <row r="3446" spans="1:8" x14ac:dyDescent="0.2">
      <c r="A3446" t="s">
        <v>11093</v>
      </c>
      <c r="B3446" t="s">
        <v>11094</v>
      </c>
      <c r="C3446">
        <v>2009</v>
      </c>
      <c r="D3446" t="s">
        <v>11140</v>
      </c>
      <c r="E3446" t="s">
        <v>11141</v>
      </c>
      <c r="F3446" t="s">
        <v>11142</v>
      </c>
      <c r="G3446" t="s">
        <v>11143</v>
      </c>
      <c r="H3446" t="s">
        <v>11144</v>
      </c>
    </row>
    <row r="3447" spans="1:8" x14ac:dyDescent="0.2">
      <c r="A3447" t="s">
        <v>11093</v>
      </c>
      <c r="B3447" t="s">
        <v>11094</v>
      </c>
      <c r="C3447">
        <v>2010</v>
      </c>
      <c r="D3447" t="s">
        <v>11145</v>
      </c>
      <c r="E3447" t="s">
        <v>11146</v>
      </c>
      <c r="F3447" t="s">
        <v>11147</v>
      </c>
      <c r="G3447" t="s">
        <v>11148</v>
      </c>
      <c r="H3447" t="s">
        <v>11149</v>
      </c>
    </row>
    <row r="3448" spans="1:8" x14ac:dyDescent="0.2">
      <c r="A3448" t="s">
        <v>11093</v>
      </c>
      <c r="B3448" t="s">
        <v>11094</v>
      </c>
      <c r="C3448">
        <v>2011</v>
      </c>
      <c r="D3448" t="s">
        <v>11150</v>
      </c>
      <c r="E3448" t="s">
        <v>11151</v>
      </c>
      <c r="F3448" t="s">
        <v>11152</v>
      </c>
      <c r="G3448" t="s">
        <v>11153</v>
      </c>
      <c r="H3448" t="s">
        <v>11154</v>
      </c>
    </row>
    <row r="3449" spans="1:8" x14ac:dyDescent="0.2">
      <c r="A3449" t="s">
        <v>11093</v>
      </c>
      <c r="B3449" t="s">
        <v>11094</v>
      </c>
      <c r="C3449">
        <v>2012</v>
      </c>
      <c r="D3449" t="s">
        <v>11155</v>
      </c>
      <c r="E3449" t="s">
        <v>11156</v>
      </c>
      <c r="F3449" t="s">
        <v>11157</v>
      </c>
      <c r="G3449" t="s">
        <v>11158</v>
      </c>
      <c r="H3449" t="s">
        <v>11159</v>
      </c>
    </row>
    <row r="3450" spans="1:8" x14ac:dyDescent="0.2">
      <c r="A3450" t="s">
        <v>11093</v>
      </c>
      <c r="B3450" t="s">
        <v>11094</v>
      </c>
      <c r="C3450">
        <v>2013</v>
      </c>
      <c r="D3450" t="s">
        <v>11160</v>
      </c>
      <c r="E3450" t="s">
        <v>11161</v>
      </c>
      <c r="F3450" t="s">
        <v>11162</v>
      </c>
      <c r="G3450" t="s">
        <v>11163</v>
      </c>
      <c r="H3450" t="s">
        <v>11164</v>
      </c>
    </row>
    <row r="3451" spans="1:8" x14ac:dyDescent="0.2">
      <c r="A3451" t="s">
        <v>11093</v>
      </c>
      <c r="B3451" t="s">
        <v>11094</v>
      </c>
      <c r="C3451">
        <v>2014</v>
      </c>
      <c r="D3451" t="s">
        <v>11165</v>
      </c>
      <c r="E3451" t="s">
        <v>11166</v>
      </c>
      <c r="F3451" t="s">
        <v>11167</v>
      </c>
      <c r="G3451" t="s">
        <v>11168</v>
      </c>
      <c r="H3451" t="s">
        <v>11169</v>
      </c>
    </row>
    <row r="3452" spans="1:8" x14ac:dyDescent="0.2">
      <c r="A3452" t="s">
        <v>11093</v>
      </c>
      <c r="B3452" t="s">
        <v>11094</v>
      </c>
      <c r="C3452">
        <v>2015</v>
      </c>
      <c r="D3452" t="s">
        <v>11170</v>
      </c>
      <c r="E3452" t="s">
        <v>11171</v>
      </c>
      <c r="F3452" t="s">
        <v>11172</v>
      </c>
      <c r="G3452" t="s">
        <v>11173</v>
      </c>
      <c r="H3452" t="s">
        <v>11174</v>
      </c>
    </row>
    <row r="3453" spans="1:8" x14ac:dyDescent="0.2">
      <c r="A3453" t="s">
        <v>11093</v>
      </c>
      <c r="B3453" t="s">
        <v>11094</v>
      </c>
      <c r="C3453">
        <v>2016</v>
      </c>
      <c r="D3453" t="s">
        <v>11175</v>
      </c>
      <c r="E3453" t="s">
        <v>11176</v>
      </c>
      <c r="F3453" t="s">
        <v>11177</v>
      </c>
      <c r="G3453" t="s">
        <v>11178</v>
      </c>
      <c r="H3453" t="s">
        <v>11179</v>
      </c>
    </row>
    <row r="3454" spans="1:8" x14ac:dyDescent="0.2">
      <c r="A3454" t="s">
        <v>11093</v>
      </c>
      <c r="B3454" t="s">
        <v>11094</v>
      </c>
      <c r="C3454">
        <v>2017</v>
      </c>
      <c r="D3454" t="s">
        <v>11180</v>
      </c>
      <c r="E3454" t="s">
        <v>11181</v>
      </c>
      <c r="F3454" t="s">
        <v>11182</v>
      </c>
      <c r="G3454" t="s">
        <v>11183</v>
      </c>
      <c r="H3454" t="s">
        <v>11184</v>
      </c>
    </row>
    <row r="3455" spans="1:8" x14ac:dyDescent="0.2">
      <c r="A3455" t="s">
        <v>11093</v>
      </c>
      <c r="B3455" t="s">
        <v>11094</v>
      </c>
      <c r="C3455">
        <v>2018</v>
      </c>
      <c r="D3455" t="s">
        <v>11185</v>
      </c>
      <c r="E3455" t="s">
        <v>11186</v>
      </c>
      <c r="F3455" t="s">
        <v>11187</v>
      </c>
      <c r="G3455" t="s">
        <v>11188</v>
      </c>
      <c r="H3455" t="s">
        <v>11189</v>
      </c>
    </row>
    <row r="3456" spans="1:8" x14ac:dyDescent="0.2">
      <c r="A3456" t="s">
        <v>11093</v>
      </c>
      <c r="B3456" t="s">
        <v>11094</v>
      </c>
      <c r="C3456">
        <v>2019</v>
      </c>
      <c r="D3456" t="s">
        <v>11190</v>
      </c>
      <c r="E3456" t="s">
        <v>11191</v>
      </c>
      <c r="F3456" t="s">
        <v>11192</v>
      </c>
      <c r="G3456" t="s">
        <v>11193</v>
      </c>
      <c r="H3456" t="s">
        <v>11194</v>
      </c>
    </row>
    <row r="3457" spans="1:8" x14ac:dyDescent="0.2">
      <c r="A3457" t="s">
        <v>11093</v>
      </c>
      <c r="B3457" t="s">
        <v>11094</v>
      </c>
      <c r="C3457">
        <v>2020</v>
      </c>
      <c r="D3457" t="s">
        <v>11195</v>
      </c>
      <c r="E3457" t="s">
        <v>11196</v>
      </c>
      <c r="F3457" t="s">
        <v>11197</v>
      </c>
      <c r="G3457" t="s">
        <v>11198</v>
      </c>
      <c r="H3457" t="s">
        <v>11199</v>
      </c>
    </row>
    <row r="3458" spans="1:8" x14ac:dyDescent="0.2">
      <c r="A3458" t="s">
        <v>11200</v>
      </c>
      <c r="B3458" t="s">
        <v>11201</v>
      </c>
      <c r="C3458">
        <v>2000</v>
      </c>
      <c r="D3458" t="s">
        <v>11202</v>
      </c>
      <c r="E3458" t="s">
        <v>11203</v>
      </c>
      <c r="F3458">
        <v>0</v>
      </c>
      <c r="G3458" t="s">
        <v>11204</v>
      </c>
      <c r="H3458">
        <v>0</v>
      </c>
    </row>
    <row r="3459" spans="1:8" x14ac:dyDescent="0.2">
      <c r="A3459" t="s">
        <v>11200</v>
      </c>
      <c r="B3459" t="s">
        <v>11201</v>
      </c>
      <c r="C3459">
        <v>2001</v>
      </c>
      <c r="D3459" t="s">
        <v>11205</v>
      </c>
      <c r="E3459" t="s">
        <v>11206</v>
      </c>
      <c r="F3459">
        <v>0</v>
      </c>
      <c r="G3459" t="s">
        <v>11207</v>
      </c>
      <c r="H3459">
        <v>0</v>
      </c>
    </row>
    <row r="3460" spans="1:8" x14ac:dyDescent="0.2">
      <c r="A3460" t="s">
        <v>11200</v>
      </c>
      <c r="B3460" t="s">
        <v>11201</v>
      </c>
      <c r="C3460">
        <v>2002</v>
      </c>
      <c r="D3460" t="s">
        <v>11208</v>
      </c>
      <c r="E3460" t="s">
        <v>11209</v>
      </c>
      <c r="F3460">
        <v>0</v>
      </c>
      <c r="G3460" t="s">
        <v>11210</v>
      </c>
      <c r="H3460">
        <v>0</v>
      </c>
    </row>
    <row r="3461" spans="1:8" x14ac:dyDescent="0.2">
      <c r="A3461" t="s">
        <v>11200</v>
      </c>
      <c r="B3461" t="s">
        <v>11201</v>
      </c>
      <c r="C3461">
        <v>2003</v>
      </c>
      <c r="D3461" t="s">
        <v>11211</v>
      </c>
      <c r="E3461" t="s">
        <v>11212</v>
      </c>
      <c r="F3461">
        <v>0</v>
      </c>
      <c r="G3461" t="s">
        <v>11213</v>
      </c>
      <c r="H3461">
        <v>0</v>
      </c>
    </row>
    <row r="3462" spans="1:8" x14ac:dyDescent="0.2">
      <c r="A3462" t="s">
        <v>11200</v>
      </c>
      <c r="B3462" t="s">
        <v>11201</v>
      </c>
      <c r="C3462">
        <v>2004</v>
      </c>
      <c r="D3462" t="s">
        <v>11214</v>
      </c>
      <c r="E3462" t="s">
        <v>11215</v>
      </c>
      <c r="F3462">
        <v>0</v>
      </c>
      <c r="G3462" t="s">
        <v>11216</v>
      </c>
      <c r="H3462">
        <v>0</v>
      </c>
    </row>
    <row r="3463" spans="1:8" x14ac:dyDescent="0.2">
      <c r="A3463" t="s">
        <v>11200</v>
      </c>
      <c r="B3463" t="s">
        <v>11201</v>
      </c>
      <c r="C3463">
        <v>2005</v>
      </c>
      <c r="D3463" t="s">
        <v>11217</v>
      </c>
      <c r="E3463" t="s">
        <v>11218</v>
      </c>
      <c r="F3463">
        <v>0</v>
      </c>
      <c r="G3463" t="s">
        <v>11219</v>
      </c>
      <c r="H3463">
        <v>0</v>
      </c>
    </row>
    <row r="3464" spans="1:8" x14ac:dyDescent="0.2">
      <c r="A3464" t="s">
        <v>11200</v>
      </c>
      <c r="B3464" t="s">
        <v>11201</v>
      </c>
      <c r="C3464">
        <v>2006</v>
      </c>
      <c r="D3464" t="s">
        <v>11220</v>
      </c>
      <c r="E3464" t="s">
        <v>11221</v>
      </c>
      <c r="F3464">
        <v>0</v>
      </c>
      <c r="G3464" t="s">
        <v>11222</v>
      </c>
      <c r="H3464">
        <v>0</v>
      </c>
    </row>
    <row r="3465" spans="1:8" x14ac:dyDescent="0.2">
      <c r="A3465" t="s">
        <v>11200</v>
      </c>
      <c r="B3465" t="s">
        <v>11201</v>
      </c>
      <c r="C3465">
        <v>2007</v>
      </c>
      <c r="D3465" t="s">
        <v>11223</v>
      </c>
      <c r="E3465" t="s">
        <v>11224</v>
      </c>
      <c r="F3465">
        <v>0</v>
      </c>
      <c r="G3465" t="s">
        <v>11225</v>
      </c>
      <c r="H3465">
        <v>0</v>
      </c>
    </row>
    <row r="3466" spans="1:8" x14ac:dyDescent="0.2">
      <c r="A3466" t="s">
        <v>11200</v>
      </c>
      <c r="B3466" t="s">
        <v>11201</v>
      </c>
      <c r="C3466">
        <v>2008</v>
      </c>
      <c r="D3466" t="s">
        <v>11226</v>
      </c>
      <c r="E3466" t="s">
        <v>11227</v>
      </c>
      <c r="F3466">
        <v>0</v>
      </c>
      <c r="G3466" t="s">
        <v>11228</v>
      </c>
      <c r="H3466">
        <v>0</v>
      </c>
    </row>
    <row r="3467" spans="1:8" x14ac:dyDescent="0.2">
      <c r="A3467" t="s">
        <v>11200</v>
      </c>
      <c r="B3467" t="s">
        <v>11201</v>
      </c>
      <c r="C3467">
        <v>2009</v>
      </c>
      <c r="D3467" t="s">
        <v>11229</v>
      </c>
      <c r="E3467" t="s">
        <v>11230</v>
      </c>
      <c r="F3467">
        <v>0</v>
      </c>
      <c r="G3467" t="s">
        <v>11231</v>
      </c>
      <c r="H3467">
        <v>0</v>
      </c>
    </row>
    <row r="3468" spans="1:8" x14ac:dyDescent="0.2">
      <c r="A3468" t="s">
        <v>11200</v>
      </c>
      <c r="B3468" t="s">
        <v>11201</v>
      </c>
      <c r="C3468">
        <v>2010</v>
      </c>
      <c r="D3468" t="s">
        <v>11232</v>
      </c>
      <c r="E3468" t="s">
        <v>11233</v>
      </c>
      <c r="F3468">
        <v>0</v>
      </c>
      <c r="G3468" t="s">
        <v>11234</v>
      </c>
      <c r="H3468">
        <v>0</v>
      </c>
    </row>
    <row r="3469" spans="1:8" x14ac:dyDescent="0.2">
      <c r="A3469" t="s">
        <v>11200</v>
      </c>
      <c r="B3469" t="s">
        <v>11201</v>
      </c>
      <c r="C3469">
        <v>2011</v>
      </c>
      <c r="D3469" t="s">
        <v>11235</v>
      </c>
      <c r="E3469" t="s">
        <v>11236</v>
      </c>
      <c r="F3469">
        <v>0</v>
      </c>
      <c r="G3469" t="s">
        <v>11237</v>
      </c>
      <c r="H3469">
        <v>0</v>
      </c>
    </row>
    <row r="3470" spans="1:8" x14ac:dyDescent="0.2">
      <c r="A3470" t="s">
        <v>11200</v>
      </c>
      <c r="B3470" t="s">
        <v>11201</v>
      </c>
      <c r="C3470">
        <v>2012</v>
      </c>
      <c r="D3470" t="s">
        <v>11238</v>
      </c>
      <c r="E3470" t="s">
        <v>11239</v>
      </c>
      <c r="F3470">
        <v>0</v>
      </c>
      <c r="G3470" t="s">
        <v>11240</v>
      </c>
      <c r="H3470">
        <v>0</v>
      </c>
    </row>
    <row r="3471" spans="1:8" x14ac:dyDescent="0.2">
      <c r="A3471" t="s">
        <v>11200</v>
      </c>
      <c r="B3471" t="s">
        <v>11201</v>
      </c>
      <c r="C3471">
        <v>2013</v>
      </c>
      <c r="D3471" t="s">
        <v>11241</v>
      </c>
      <c r="E3471" t="s">
        <v>11242</v>
      </c>
      <c r="F3471">
        <v>0</v>
      </c>
      <c r="G3471" t="s">
        <v>11243</v>
      </c>
      <c r="H3471">
        <v>0</v>
      </c>
    </row>
    <row r="3472" spans="1:8" x14ac:dyDescent="0.2">
      <c r="A3472" t="s">
        <v>11200</v>
      </c>
      <c r="B3472" t="s">
        <v>11201</v>
      </c>
      <c r="C3472">
        <v>2014</v>
      </c>
      <c r="D3472" t="s">
        <v>11244</v>
      </c>
      <c r="E3472" t="s">
        <v>11245</v>
      </c>
      <c r="F3472">
        <v>0</v>
      </c>
      <c r="G3472" t="s">
        <v>11246</v>
      </c>
      <c r="H3472">
        <v>0</v>
      </c>
    </row>
    <row r="3473" spans="1:8" x14ac:dyDescent="0.2">
      <c r="A3473" t="s">
        <v>11200</v>
      </c>
      <c r="B3473" t="s">
        <v>11201</v>
      </c>
      <c r="C3473">
        <v>2015</v>
      </c>
      <c r="D3473" t="s">
        <v>11247</v>
      </c>
      <c r="E3473" t="s">
        <v>11248</v>
      </c>
      <c r="F3473">
        <v>0</v>
      </c>
      <c r="G3473" t="s">
        <v>11249</v>
      </c>
      <c r="H3473">
        <v>0</v>
      </c>
    </row>
    <row r="3474" spans="1:8" x14ac:dyDescent="0.2">
      <c r="A3474" t="s">
        <v>11200</v>
      </c>
      <c r="B3474" t="s">
        <v>11201</v>
      </c>
      <c r="C3474">
        <v>2016</v>
      </c>
      <c r="D3474" t="s">
        <v>11250</v>
      </c>
      <c r="E3474" t="s">
        <v>11251</v>
      </c>
      <c r="F3474">
        <v>0</v>
      </c>
      <c r="G3474" t="s">
        <v>11252</v>
      </c>
      <c r="H3474">
        <v>0</v>
      </c>
    </row>
    <row r="3475" spans="1:8" x14ac:dyDescent="0.2">
      <c r="A3475" t="s">
        <v>11200</v>
      </c>
      <c r="B3475" t="s">
        <v>11201</v>
      </c>
      <c r="C3475">
        <v>2017</v>
      </c>
      <c r="D3475" t="s">
        <v>11253</v>
      </c>
      <c r="E3475" t="s">
        <v>11254</v>
      </c>
      <c r="F3475">
        <v>0</v>
      </c>
      <c r="G3475" t="s">
        <v>11255</v>
      </c>
      <c r="H3475">
        <v>0</v>
      </c>
    </row>
    <row r="3476" spans="1:8" x14ac:dyDescent="0.2">
      <c r="A3476" t="s">
        <v>11200</v>
      </c>
      <c r="B3476" t="s">
        <v>11201</v>
      </c>
      <c r="C3476">
        <v>2018</v>
      </c>
      <c r="D3476" t="s">
        <v>11256</v>
      </c>
      <c r="E3476" t="s">
        <v>11257</v>
      </c>
      <c r="F3476">
        <v>0</v>
      </c>
      <c r="G3476" t="s">
        <v>11258</v>
      </c>
      <c r="H3476">
        <v>0</v>
      </c>
    </row>
    <row r="3477" spans="1:8" x14ac:dyDescent="0.2">
      <c r="A3477" t="s">
        <v>11200</v>
      </c>
      <c r="B3477" t="s">
        <v>11201</v>
      </c>
      <c r="C3477">
        <v>2019</v>
      </c>
      <c r="D3477" t="s">
        <v>11259</v>
      </c>
      <c r="E3477" t="s">
        <v>11260</v>
      </c>
      <c r="F3477">
        <v>0</v>
      </c>
      <c r="G3477" t="s">
        <v>11261</v>
      </c>
      <c r="H3477">
        <v>0</v>
      </c>
    </row>
    <row r="3478" spans="1:8" x14ac:dyDescent="0.2">
      <c r="A3478" t="s">
        <v>11200</v>
      </c>
      <c r="B3478" t="s">
        <v>11201</v>
      </c>
      <c r="C3478">
        <v>2020</v>
      </c>
      <c r="D3478" t="s">
        <v>11262</v>
      </c>
      <c r="E3478" t="s">
        <v>11263</v>
      </c>
      <c r="F3478">
        <v>0</v>
      </c>
      <c r="G3478" t="s">
        <v>11264</v>
      </c>
      <c r="H3478">
        <v>0</v>
      </c>
    </row>
    <row r="3479" spans="1:8" x14ac:dyDescent="0.2">
      <c r="A3479" t="s">
        <v>11265</v>
      </c>
      <c r="B3479" t="s">
        <v>11266</v>
      </c>
      <c r="C3479">
        <v>2000</v>
      </c>
      <c r="D3479" t="s">
        <v>11267</v>
      </c>
      <c r="E3479" t="s">
        <v>11268</v>
      </c>
      <c r="F3479" t="s">
        <v>11269</v>
      </c>
      <c r="G3479" t="s">
        <v>11270</v>
      </c>
      <c r="H3479" t="s">
        <v>11271</v>
      </c>
    </row>
    <row r="3480" spans="1:8" x14ac:dyDescent="0.2">
      <c r="A3480" t="s">
        <v>11265</v>
      </c>
      <c r="B3480" t="s">
        <v>11266</v>
      </c>
      <c r="C3480">
        <v>2001</v>
      </c>
      <c r="D3480" t="s">
        <v>11272</v>
      </c>
      <c r="E3480" t="s">
        <v>11273</v>
      </c>
      <c r="F3480" t="s">
        <v>11274</v>
      </c>
      <c r="G3480" t="s">
        <v>11275</v>
      </c>
      <c r="H3480" t="s">
        <v>11276</v>
      </c>
    </row>
    <row r="3481" spans="1:8" x14ac:dyDescent="0.2">
      <c r="A3481" t="s">
        <v>11265</v>
      </c>
      <c r="B3481" t="s">
        <v>11266</v>
      </c>
      <c r="C3481">
        <v>2002</v>
      </c>
      <c r="D3481" t="s">
        <v>11277</v>
      </c>
      <c r="E3481" t="s">
        <v>11278</v>
      </c>
      <c r="F3481" t="s">
        <v>11279</v>
      </c>
      <c r="G3481" t="s">
        <v>11280</v>
      </c>
      <c r="H3481" t="s">
        <v>11281</v>
      </c>
    </row>
    <row r="3482" spans="1:8" x14ac:dyDescent="0.2">
      <c r="A3482" t="s">
        <v>11265</v>
      </c>
      <c r="B3482" t="s">
        <v>11266</v>
      </c>
      <c r="C3482">
        <v>2003</v>
      </c>
      <c r="D3482" t="s">
        <v>11282</v>
      </c>
      <c r="E3482" t="s">
        <v>11283</v>
      </c>
      <c r="F3482" t="s">
        <v>11284</v>
      </c>
      <c r="G3482" t="s">
        <v>11285</v>
      </c>
      <c r="H3482" t="s">
        <v>11286</v>
      </c>
    </row>
    <row r="3483" spans="1:8" x14ac:dyDescent="0.2">
      <c r="A3483" t="s">
        <v>11265</v>
      </c>
      <c r="B3483" t="s">
        <v>11266</v>
      </c>
      <c r="C3483">
        <v>2004</v>
      </c>
      <c r="D3483" t="s">
        <v>11287</v>
      </c>
      <c r="E3483" t="s">
        <v>11288</v>
      </c>
      <c r="F3483" t="s">
        <v>11289</v>
      </c>
      <c r="G3483" t="s">
        <v>11290</v>
      </c>
      <c r="H3483" t="s">
        <v>11291</v>
      </c>
    </row>
    <row r="3484" spans="1:8" x14ac:dyDescent="0.2">
      <c r="A3484" t="s">
        <v>11265</v>
      </c>
      <c r="B3484" t="s">
        <v>11266</v>
      </c>
      <c r="C3484">
        <v>2005</v>
      </c>
      <c r="D3484" t="s">
        <v>11292</v>
      </c>
      <c r="E3484" t="s">
        <v>11293</v>
      </c>
      <c r="F3484" t="s">
        <v>11294</v>
      </c>
      <c r="G3484" t="s">
        <v>11295</v>
      </c>
      <c r="H3484" t="s">
        <v>11296</v>
      </c>
    </row>
    <row r="3485" spans="1:8" x14ac:dyDescent="0.2">
      <c r="A3485" t="s">
        <v>11265</v>
      </c>
      <c r="B3485" t="s">
        <v>11266</v>
      </c>
      <c r="C3485">
        <v>2006</v>
      </c>
      <c r="D3485" t="s">
        <v>11297</v>
      </c>
      <c r="E3485" t="s">
        <v>11298</v>
      </c>
      <c r="F3485" t="s">
        <v>11299</v>
      </c>
      <c r="G3485" t="s">
        <v>11300</v>
      </c>
      <c r="H3485" t="s">
        <v>11301</v>
      </c>
    </row>
    <row r="3486" spans="1:8" x14ac:dyDescent="0.2">
      <c r="A3486" t="s">
        <v>11265</v>
      </c>
      <c r="B3486" t="s">
        <v>11266</v>
      </c>
      <c r="C3486">
        <v>2007</v>
      </c>
      <c r="D3486" t="s">
        <v>11302</v>
      </c>
      <c r="E3486" t="s">
        <v>11303</v>
      </c>
      <c r="F3486" t="s">
        <v>11304</v>
      </c>
      <c r="G3486" t="s">
        <v>11305</v>
      </c>
      <c r="H3486" t="s">
        <v>11306</v>
      </c>
    </row>
    <row r="3487" spans="1:8" x14ac:dyDescent="0.2">
      <c r="A3487" t="s">
        <v>11265</v>
      </c>
      <c r="B3487" t="s">
        <v>11266</v>
      </c>
      <c r="C3487">
        <v>2008</v>
      </c>
      <c r="D3487" t="s">
        <v>11307</v>
      </c>
      <c r="E3487" t="s">
        <v>11308</v>
      </c>
      <c r="F3487" t="s">
        <v>11309</v>
      </c>
      <c r="G3487" t="s">
        <v>11310</v>
      </c>
      <c r="H3487" t="s">
        <v>11311</v>
      </c>
    </row>
    <row r="3488" spans="1:8" x14ac:dyDescent="0.2">
      <c r="A3488" t="s">
        <v>11265</v>
      </c>
      <c r="B3488" t="s">
        <v>11266</v>
      </c>
      <c r="C3488">
        <v>2009</v>
      </c>
      <c r="D3488" t="s">
        <v>11312</v>
      </c>
      <c r="E3488" t="s">
        <v>11313</v>
      </c>
      <c r="F3488" t="s">
        <v>11314</v>
      </c>
      <c r="G3488" t="s">
        <v>11315</v>
      </c>
    </row>
    <row r="3489" spans="1:8" x14ac:dyDescent="0.2">
      <c r="A3489" t="s">
        <v>11265</v>
      </c>
      <c r="B3489" t="s">
        <v>11266</v>
      </c>
      <c r="C3489">
        <v>2010</v>
      </c>
      <c r="D3489" t="s">
        <v>11316</v>
      </c>
      <c r="E3489" t="s">
        <v>11317</v>
      </c>
      <c r="F3489" t="s">
        <v>11318</v>
      </c>
      <c r="G3489" t="s">
        <v>11319</v>
      </c>
    </row>
    <row r="3490" spans="1:8" x14ac:dyDescent="0.2">
      <c r="A3490" t="s">
        <v>11265</v>
      </c>
      <c r="B3490" t="s">
        <v>11266</v>
      </c>
      <c r="C3490">
        <v>2011</v>
      </c>
      <c r="D3490" t="s">
        <v>11320</v>
      </c>
      <c r="E3490" t="s">
        <v>11321</v>
      </c>
      <c r="F3490" t="s">
        <v>11322</v>
      </c>
      <c r="G3490" t="s">
        <v>11323</v>
      </c>
    </row>
    <row r="3491" spans="1:8" x14ac:dyDescent="0.2">
      <c r="A3491" t="s">
        <v>11265</v>
      </c>
      <c r="B3491" t="s">
        <v>11266</v>
      </c>
      <c r="C3491">
        <v>2012</v>
      </c>
      <c r="D3491" t="s">
        <v>11324</v>
      </c>
      <c r="E3491" t="s">
        <v>11325</v>
      </c>
      <c r="F3491" t="s">
        <v>11326</v>
      </c>
      <c r="G3491" t="s">
        <v>11327</v>
      </c>
    </row>
    <row r="3492" spans="1:8" x14ac:dyDescent="0.2">
      <c r="A3492" t="s">
        <v>11265</v>
      </c>
      <c r="B3492" t="s">
        <v>11266</v>
      </c>
      <c r="C3492">
        <v>2013</v>
      </c>
      <c r="D3492" t="s">
        <v>11328</v>
      </c>
      <c r="E3492" t="s">
        <v>11329</v>
      </c>
      <c r="F3492" t="s">
        <v>11330</v>
      </c>
      <c r="G3492" t="s">
        <v>11331</v>
      </c>
    </row>
    <row r="3493" spans="1:8" x14ac:dyDescent="0.2">
      <c r="A3493" t="s">
        <v>11265</v>
      </c>
      <c r="B3493" t="s">
        <v>11266</v>
      </c>
      <c r="C3493">
        <v>2014</v>
      </c>
      <c r="D3493" t="s">
        <v>11332</v>
      </c>
      <c r="E3493" t="s">
        <v>11333</v>
      </c>
      <c r="F3493" t="s">
        <v>11334</v>
      </c>
      <c r="G3493" t="s">
        <v>11335</v>
      </c>
    </row>
    <row r="3494" spans="1:8" x14ac:dyDescent="0.2">
      <c r="A3494" t="s">
        <v>11265</v>
      </c>
      <c r="B3494" t="s">
        <v>11266</v>
      </c>
      <c r="C3494">
        <v>2015</v>
      </c>
      <c r="D3494" t="s">
        <v>11336</v>
      </c>
      <c r="E3494" t="s">
        <v>11337</v>
      </c>
      <c r="F3494" t="s">
        <v>11338</v>
      </c>
      <c r="G3494" t="s">
        <v>11339</v>
      </c>
    </row>
    <row r="3495" spans="1:8" x14ac:dyDescent="0.2">
      <c r="A3495" t="s">
        <v>11265</v>
      </c>
      <c r="B3495" t="s">
        <v>11266</v>
      </c>
      <c r="C3495">
        <v>2016</v>
      </c>
      <c r="D3495" t="s">
        <v>11340</v>
      </c>
      <c r="E3495" t="s">
        <v>11341</v>
      </c>
      <c r="F3495" t="s">
        <v>11342</v>
      </c>
      <c r="G3495" t="s">
        <v>11343</v>
      </c>
    </row>
    <row r="3496" spans="1:8" x14ac:dyDescent="0.2">
      <c r="A3496" t="s">
        <v>11265</v>
      </c>
      <c r="B3496" t="s">
        <v>11266</v>
      </c>
      <c r="C3496">
        <v>2017</v>
      </c>
      <c r="D3496" t="s">
        <v>11344</v>
      </c>
      <c r="E3496" t="s">
        <v>11345</v>
      </c>
      <c r="F3496" t="s">
        <v>11346</v>
      </c>
      <c r="G3496" t="s">
        <v>11347</v>
      </c>
    </row>
    <row r="3497" spans="1:8" x14ac:dyDescent="0.2">
      <c r="A3497" t="s">
        <v>11265</v>
      </c>
      <c r="B3497" t="s">
        <v>11266</v>
      </c>
      <c r="C3497">
        <v>2018</v>
      </c>
      <c r="D3497" t="s">
        <v>11348</v>
      </c>
      <c r="E3497" t="s">
        <v>11349</v>
      </c>
      <c r="F3497" t="s">
        <v>11350</v>
      </c>
      <c r="G3497" t="s">
        <v>11351</v>
      </c>
    </row>
    <row r="3498" spans="1:8" x14ac:dyDescent="0.2">
      <c r="A3498" t="s">
        <v>11265</v>
      </c>
      <c r="B3498" t="s">
        <v>11266</v>
      </c>
      <c r="C3498">
        <v>2019</v>
      </c>
      <c r="D3498" t="s">
        <v>11352</v>
      </c>
      <c r="E3498" t="s">
        <v>11353</v>
      </c>
      <c r="F3498" t="s">
        <v>11354</v>
      </c>
      <c r="G3498" t="s">
        <v>11355</v>
      </c>
    </row>
    <row r="3499" spans="1:8" x14ac:dyDescent="0.2">
      <c r="A3499" t="s">
        <v>11265</v>
      </c>
      <c r="B3499" t="s">
        <v>11266</v>
      </c>
      <c r="C3499">
        <v>2020</v>
      </c>
      <c r="D3499" t="s">
        <v>11356</v>
      </c>
      <c r="E3499" t="s">
        <v>11357</v>
      </c>
      <c r="F3499" t="s">
        <v>11358</v>
      </c>
      <c r="G3499" t="s">
        <v>11359</v>
      </c>
    </row>
    <row r="3500" spans="1:8" x14ac:dyDescent="0.2">
      <c r="A3500" t="s">
        <v>11360</v>
      </c>
      <c r="B3500" t="s">
        <v>11361</v>
      </c>
      <c r="C3500">
        <v>2000</v>
      </c>
      <c r="F3500">
        <v>0</v>
      </c>
      <c r="G3500" t="s">
        <v>11362</v>
      </c>
      <c r="H3500" t="s">
        <v>11363</v>
      </c>
    </row>
    <row r="3501" spans="1:8" x14ac:dyDescent="0.2">
      <c r="A3501" t="s">
        <v>11360</v>
      </c>
      <c r="B3501" t="s">
        <v>11361</v>
      </c>
      <c r="C3501">
        <v>2001</v>
      </c>
      <c r="F3501">
        <v>0</v>
      </c>
      <c r="G3501" t="s">
        <v>11364</v>
      </c>
      <c r="H3501" t="s">
        <v>11365</v>
      </c>
    </row>
    <row r="3502" spans="1:8" x14ac:dyDescent="0.2">
      <c r="A3502" t="s">
        <v>11360</v>
      </c>
      <c r="B3502" t="s">
        <v>11361</v>
      </c>
      <c r="C3502">
        <v>2002</v>
      </c>
      <c r="F3502" t="s">
        <v>11366</v>
      </c>
      <c r="G3502" t="s">
        <v>11367</v>
      </c>
      <c r="H3502" t="s">
        <v>11368</v>
      </c>
    </row>
    <row r="3503" spans="1:8" x14ac:dyDescent="0.2">
      <c r="A3503" t="s">
        <v>11360</v>
      </c>
      <c r="B3503" t="s">
        <v>11361</v>
      </c>
      <c r="C3503">
        <v>2003</v>
      </c>
      <c r="F3503" t="s">
        <v>11369</v>
      </c>
      <c r="G3503" t="s">
        <v>11370</v>
      </c>
      <c r="H3503" t="s">
        <v>11371</v>
      </c>
    </row>
    <row r="3504" spans="1:8" x14ac:dyDescent="0.2">
      <c r="A3504" t="s">
        <v>11360</v>
      </c>
      <c r="B3504" t="s">
        <v>11361</v>
      </c>
      <c r="C3504">
        <v>2004</v>
      </c>
      <c r="F3504" t="s">
        <v>11372</v>
      </c>
      <c r="G3504" t="s">
        <v>11373</v>
      </c>
      <c r="H3504" t="s">
        <v>11374</v>
      </c>
    </row>
    <row r="3505" spans="1:8" x14ac:dyDescent="0.2">
      <c r="A3505" t="s">
        <v>11360</v>
      </c>
      <c r="B3505" t="s">
        <v>11361</v>
      </c>
      <c r="C3505">
        <v>2005</v>
      </c>
      <c r="F3505" t="s">
        <v>11375</v>
      </c>
      <c r="G3505" t="s">
        <v>11376</v>
      </c>
      <c r="H3505" t="s">
        <v>11377</v>
      </c>
    </row>
    <row r="3506" spans="1:8" x14ac:dyDescent="0.2">
      <c r="A3506" t="s">
        <v>11360</v>
      </c>
      <c r="B3506" t="s">
        <v>11361</v>
      </c>
      <c r="C3506">
        <v>2006</v>
      </c>
      <c r="F3506" t="s">
        <v>11378</v>
      </c>
      <c r="G3506" t="s">
        <v>11379</v>
      </c>
      <c r="H3506" t="s">
        <v>11380</v>
      </c>
    </row>
    <row r="3507" spans="1:8" x14ac:dyDescent="0.2">
      <c r="A3507" t="s">
        <v>11360</v>
      </c>
      <c r="B3507" t="s">
        <v>11361</v>
      </c>
      <c r="C3507">
        <v>2007</v>
      </c>
      <c r="F3507" t="s">
        <v>11381</v>
      </c>
      <c r="G3507" t="s">
        <v>11382</v>
      </c>
      <c r="H3507" t="s">
        <v>11383</v>
      </c>
    </row>
    <row r="3508" spans="1:8" x14ac:dyDescent="0.2">
      <c r="A3508" t="s">
        <v>11360</v>
      </c>
      <c r="B3508" t="s">
        <v>11361</v>
      </c>
      <c r="C3508">
        <v>2008</v>
      </c>
      <c r="F3508" t="s">
        <v>11384</v>
      </c>
      <c r="G3508" t="s">
        <v>11385</v>
      </c>
      <c r="H3508" t="s">
        <v>11386</v>
      </c>
    </row>
    <row r="3509" spans="1:8" x14ac:dyDescent="0.2">
      <c r="A3509" t="s">
        <v>11360</v>
      </c>
      <c r="B3509" t="s">
        <v>11361</v>
      </c>
      <c r="C3509">
        <v>2009</v>
      </c>
      <c r="F3509" t="s">
        <v>11387</v>
      </c>
      <c r="G3509" t="s">
        <v>11388</v>
      </c>
      <c r="H3509" t="s">
        <v>11389</v>
      </c>
    </row>
    <row r="3510" spans="1:8" x14ac:dyDescent="0.2">
      <c r="A3510" t="s">
        <v>11360</v>
      </c>
      <c r="B3510" t="s">
        <v>11361</v>
      </c>
      <c r="C3510">
        <v>2010</v>
      </c>
      <c r="F3510" t="s">
        <v>11390</v>
      </c>
      <c r="G3510" t="s">
        <v>11391</v>
      </c>
      <c r="H3510" t="s">
        <v>11392</v>
      </c>
    </row>
    <row r="3511" spans="1:8" x14ac:dyDescent="0.2">
      <c r="A3511" t="s">
        <v>11360</v>
      </c>
      <c r="B3511" t="s">
        <v>11361</v>
      </c>
      <c r="C3511">
        <v>2011</v>
      </c>
      <c r="F3511" t="s">
        <v>11393</v>
      </c>
      <c r="G3511" t="s">
        <v>11394</v>
      </c>
      <c r="H3511" t="s">
        <v>11395</v>
      </c>
    </row>
    <row r="3512" spans="1:8" x14ac:dyDescent="0.2">
      <c r="A3512" t="s">
        <v>11360</v>
      </c>
      <c r="B3512" t="s">
        <v>11361</v>
      </c>
      <c r="C3512">
        <v>2012</v>
      </c>
      <c r="F3512" t="s">
        <v>11396</v>
      </c>
      <c r="G3512" t="s">
        <v>11397</v>
      </c>
      <c r="H3512" t="s">
        <v>11398</v>
      </c>
    </row>
    <row r="3513" spans="1:8" x14ac:dyDescent="0.2">
      <c r="A3513" t="s">
        <v>11360</v>
      </c>
      <c r="B3513" t="s">
        <v>11361</v>
      </c>
      <c r="C3513">
        <v>2013</v>
      </c>
      <c r="F3513" t="s">
        <v>11399</v>
      </c>
      <c r="G3513" t="s">
        <v>11400</v>
      </c>
      <c r="H3513" t="s">
        <v>11401</v>
      </c>
    </row>
    <row r="3514" spans="1:8" x14ac:dyDescent="0.2">
      <c r="A3514" t="s">
        <v>11360</v>
      </c>
      <c r="B3514" t="s">
        <v>11361</v>
      </c>
      <c r="C3514">
        <v>2014</v>
      </c>
      <c r="F3514" t="s">
        <v>11402</v>
      </c>
      <c r="G3514" t="s">
        <v>11403</v>
      </c>
      <c r="H3514" t="s">
        <v>11404</v>
      </c>
    </row>
    <row r="3515" spans="1:8" x14ac:dyDescent="0.2">
      <c r="A3515" t="s">
        <v>11360</v>
      </c>
      <c r="B3515" t="s">
        <v>11361</v>
      </c>
      <c r="C3515">
        <v>2015</v>
      </c>
      <c r="F3515" t="s">
        <v>11405</v>
      </c>
      <c r="G3515" t="s">
        <v>11406</v>
      </c>
      <c r="H3515" t="s">
        <v>11407</v>
      </c>
    </row>
    <row r="3516" spans="1:8" x14ac:dyDescent="0.2">
      <c r="A3516" t="s">
        <v>11360</v>
      </c>
      <c r="B3516" t="s">
        <v>11361</v>
      </c>
      <c r="C3516">
        <v>2016</v>
      </c>
      <c r="F3516" t="s">
        <v>11408</v>
      </c>
      <c r="G3516" t="s">
        <v>11409</v>
      </c>
      <c r="H3516" t="s">
        <v>11410</v>
      </c>
    </row>
    <row r="3517" spans="1:8" x14ac:dyDescent="0.2">
      <c r="A3517" t="s">
        <v>11360</v>
      </c>
      <c r="B3517" t="s">
        <v>11361</v>
      </c>
      <c r="C3517">
        <v>2017</v>
      </c>
      <c r="F3517" t="s">
        <v>11411</v>
      </c>
      <c r="G3517" t="s">
        <v>11412</v>
      </c>
      <c r="H3517" t="s">
        <v>11413</v>
      </c>
    </row>
    <row r="3518" spans="1:8" x14ac:dyDescent="0.2">
      <c r="A3518" t="s">
        <v>11360</v>
      </c>
      <c r="B3518" t="s">
        <v>11361</v>
      </c>
      <c r="C3518">
        <v>2018</v>
      </c>
      <c r="F3518" t="s">
        <v>11414</v>
      </c>
      <c r="G3518" t="s">
        <v>11415</v>
      </c>
      <c r="H3518" t="s">
        <v>11416</v>
      </c>
    </row>
    <row r="3519" spans="1:8" x14ac:dyDescent="0.2">
      <c r="A3519" t="s">
        <v>11360</v>
      </c>
      <c r="B3519" t="s">
        <v>11361</v>
      </c>
      <c r="C3519">
        <v>2019</v>
      </c>
      <c r="F3519" t="s">
        <v>11417</v>
      </c>
      <c r="G3519" t="s">
        <v>11418</v>
      </c>
      <c r="H3519" t="s">
        <v>11419</v>
      </c>
    </row>
    <row r="3520" spans="1:8" x14ac:dyDescent="0.2">
      <c r="A3520" t="s">
        <v>11360</v>
      </c>
      <c r="B3520" t="s">
        <v>11361</v>
      </c>
      <c r="C3520">
        <v>2020</v>
      </c>
      <c r="F3520" t="s">
        <v>11420</v>
      </c>
      <c r="G3520" t="s">
        <v>11421</v>
      </c>
      <c r="H3520" t="s">
        <v>11422</v>
      </c>
    </row>
    <row r="3521" spans="1:8" x14ac:dyDescent="0.2">
      <c r="A3521" t="s">
        <v>11423</v>
      </c>
      <c r="B3521" t="s">
        <v>11424</v>
      </c>
      <c r="C3521">
        <v>2000</v>
      </c>
      <c r="F3521" t="s">
        <v>11425</v>
      </c>
      <c r="G3521" t="s">
        <v>11426</v>
      </c>
      <c r="H3521" t="s">
        <v>11427</v>
      </c>
    </row>
    <row r="3522" spans="1:8" x14ac:dyDescent="0.2">
      <c r="A3522" t="s">
        <v>11423</v>
      </c>
      <c r="B3522" t="s">
        <v>11424</v>
      </c>
      <c r="C3522">
        <v>2001</v>
      </c>
      <c r="F3522" t="s">
        <v>11428</v>
      </c>
      <c r="G3522" t="s">
        <v>11429</v>
      </c>
      <c r="H3522" t="s">
        <v>11430</v>
      </c>
    </row>
    <row r="3523" spans="1:8" x14ac:dyDescent="0.2">
      <c r="A3523" t="s">
        <v>11423</v>
      </c>
      <c r="B3523" t="s">
        <v>11424</v>
      </c>
      <c r="C3523">
        <v>2002</v>
      </c>
      <c r="F3523" t="s">
        <v>11431</v>
      </c>
      <c r="G3523" t="s">
        <v>11432</v>
      </c>
      <c r="H3523" t="s">
        <v>11433</v>
      </c>
    </row>
    <row r="3524" spans="1:8" x14ac:dyDescent="0.2">
      <c r="A3524" t="s">
        <v>11423</v>
      </c>
      <c r="B3524" t="s">
        <v>11424</v>
      </c>
      <c r="C3524">
        <v>2003</v>
      </c>
      <c r="F3524" t="s">
        <v>11434</v>
      </c>
      <c r="G3524" t="s">
        <v>11435</v>
      </c>
      <c r="H3524" t="s">
        <v>11436</v>
      </c>
    </row>
    <row r="3525" spans="1:8" x14ac:dyDescent="0.2">
      <c r="A3525" t="s">
        <v>11423</v>
      </c>
      <c r="B3525" t="s">
        <v>11424</v>
      </c>
      <c r="C3525">
        <v>2004</v>
      </c>
      <c r="F3525" t="s">
        <v>11437</v>
      </c>
      <c r="G3525" t="s">
        <v>11438</v>
      </c>
      <c r="H3525" t="s">
        <v>11439</v>
      </c>
    </row>
    <row r="3526" spans="1:8" x14ac:dyDescent="0.2">
      <c r="A3526" t="s">
        <v>11423</v>
      </c>
      <c r="B3526" t="s">
        <v>11424</v>
      </c>
      <c r="C3526">
        <v>2005</v>
      </c>
      <c r="F3526" t="s">
        <v>11440</v>
      </c>
      <c r="G3526" t="s">
        <v>11441</v>
      </c>
      <c r="H3526" t="s">
        <v>11442</v>
      </c>
    </row>
    <row r="3527" spans="1:8" x14ac:dyDescent="0.2">
      <c r="A3527" t="s">
        <v>11423</v>
      </c>
      <c r="B3527" t="s">
        <v>11424</v>
      </c>
      <c r="C3527">
        <v>2006</v>
      </c>
      <c r="F3527" t="s">
        <v>11443</v>
      </c>
      <c r="G3527" t="s">
        <v>11444</v>
      </c>
      <c r="H3527" t="s">
        <v>11445</v>
      </c>
    </row>
    <row r="3528" spans="1:8" x14ac:dyDescent="0.2">
      <c r="A3528" t="s">
        <v>11423</v>
      </c>
      <c r="B3528" t="s">
        <v>11424</v>
      </c>
      <c r="C3528">
        <v>2007</v>
      </c>
      <c r="F3528" t="s">
        <v>11446</v>
      </c>
      <c r="G3528" t="s">
        <v>11447</v>
      </c>
      <c r="H3528" t="s">
        <v>11448</v>
      </c>
    </row>
    <row r="3529" spans="1:8" x14ac:dyDescent="0.2">
      <c r="A3529" t="s">
        <v>11423</v>
      </c>
      <c r="B3529" t="s">
        <v>11424</v>
      </c>
      <c r="C3529">
        <v>2008</v>
      </c>
      <c r="F3529" t="s">
        <v>11449</v>
      </c>
      <c r="G3529" t="s">
        <v>11450</v>
      </c>
      <c r="H3529" t="s">
        <v>11451</v>
      </c>
    </row>
    <row r="3530" spans="1:8" x14ac:dyDescent="0.2">
      <c r="A3530" t="s">
        <v>11423</v>
      </c>
      <c r="B3530" t="s">
        <v>11424</v>
      </c>
      <c r="C3530">
        <v>2009</v>
      </c>
      <c r="F3530" t="s">
        <v>11452</v>
      </c>
      <c r="G3530" t="s">
        <v>11453</v>
      </c>
      <c r="H3530" t="s">
        <v>11454</v>
      </c>
    </row>
    <row r="3531" spans="1:8" x14ac:dyDescent="0.2">
      <c r="A3531" t="s">
        <v>11423</v>
      </c>
      <c r="B3531" t="s">
        <v>11424</v>
      </c>
      <c r="C3531">
        <v>2010</v>
      </c>
      <c r="F3531" t="s">
        <v>11455</v>
      </c>
      <c r="G3531" t="s">
        <v>11456</v>
      </c>
      <c r="H3531" t="s">
        <v>11457</v>
      </c>
    </row>
    <row r="3532" spans="1:8" x14ac:dyDescent="0.2">
      <c r="A3532" t="s">
        <v>11423</v>
      </c>
      <c r="B3532" t="s">
        <v>11424</v>
      </c>
      <c r="C3532">
        <v>2011</v>
      </c>
      <c r="F3532" t="s">
        <v>11458</v>
      </c>
      <c r="G3532" t="s">
        <v>11459</v>
      </c>
      <c r="H3532" t="s">
        <v>11460</v>
      </c>
    </row>
    <row r="3533" spans="1:8" x14ac:dyDescent="0.2">
      <c r="A3533" t="s">
        <v>11423</v>
      </c>
      <c r="B3533" t="s">
        <v>11424</v>
      </c>
      <c r="C3533">
        <v>2012</v>
      </c>
      <c r="F3533" t="s">
        <v>11461</v>
      </c>
      <c r="G3533" t="s">
        <v>11462</v>
      </c>
      <c r="H3533" t="s">
        <v>11463</v>
      </c>
    </row>
    <row r="3534" spans="1:8" x14ac:dyDescent="0.2">
      <c r="A3534" t="s">
        <v>11423</v>
      </c>
      <c r="B3534" t="s">
        <v>11424</v>
      </c>
      <c r="C3534">
        <v>2013</v>
      </c>
      <c r="F3534" t="s">
        <v>11464</v>
      </c>
      <c r="G3534" t="s">
        <v>11465</v>
      </c>
      <c r="H3534" t="s">
        <v>11466</v>
      </c>
    </row>
    <row r="3535" spans="1:8" x14ac:dyDescent="0.2">
      <c r="A3535" t="s">
        <v>11423</v>
      </c>
      <c r="B3535" t="s">
        <v>11424</v>
      </c>
      <c r="C3535">
        <v>2014</v>
      </c>
      <c r="F3535" t="s">
        <v>11467</v>
      </c>
      <c r="G3535" t="s">
        <v>11468</v>
      </c>
      <c r="H3535" t="s">
        <v>11469</v>
      </c>
    </row>
    <row r="3536" spans="1:8" x14ac:dyDescent="0.2">
      <c r="A3536" t="s">
        <v>11423</v>
      </c>
      <c r="B3536" t="s">
        <v>11424</v>
      </c>
      <c r="C3536">
        <v>2015</v>
      </c>
      <c r="F3536" t="s">
        <v>11470</v>
      </c>
      <c r="G3536" t="s">
        <v>11471</v>
      </c>
      <c r="H3536" t="s">
        <v>11472</v>
      </c>
    </row>
    <row r="3537" spans="1:8" x14ac:dyDescent="0.2">
      <c r="A3537" t="s">
        <v>11423</v>
      </c>
      <c r="B3537" t="s">
        <v>11424</v>
      </c>
      <c r="C3537">
        <v>2016</v>
      </c>
      <c r="F3537" t="s">
        <v>11473</v>
      </c>
      <c r="G3537" t="s">
        <v>11474</v>
      </c>
      <c r="H3537" t="s">
        <v>11475</v>
      </c>
    </row>
    <row r="3538" spans="1:8" x14ac:dyDescent="0.2">
      <c r="A3538" t="s">
        <v>11423</v>
      </c>
      <c r="B3538" t="s">
        <v>11424</v>
      </c>
      <c r="C3538">
        <v>2017</v>
      </c>
      <c r="F3538" t="s">
        <v>11476</v>
      </c>
      <c r="G3538" t="s">
        <v>11477</v>
      </c>
      <c r="H3538" t="s">
        <v>11478</v>
      </c>
    </row>
    <row r="3539" spans="1:8" x14ac:dyDescent="0.2">
      <c r="A3539" t="s">
        <v>11423</v>
      </c>
      <c r="B3539" t="s">
        <v>11424</v>
      </c>
      <c r="C3539">
        <v>2018</v>
      </c>
      <c r="F3539" t="s">
        <v>11479</v>
      </c>
      <c r="G3539" t="s">
        <v>11480</v>
      </c>
      <c r="H3539" t="s">
        <v>11481</v>
      </c>
    </row>
    <row r="3540" spans="1:8" x14ac:dyDescent="0.2">
      <c r="A3540" t="s">
        <v>11423</v>
      </c>
      <c r="B3540" t="s">
        <v>11424</v>
      </c>
      <c r="C3540">
        <v>2019</v>
      </c>
      <c r="F3540" t="s">
        <v>11482</v>
      </c>
      <c r="G3540" t="s">
        <v>11483</v>
      </c>
      <c r="H3540" t="s">
        <v>11484</v>
      </c>
    </row>
    <row r="3541" spans="1:8" x14ac:dyDescent="0.2">
      <c r="A3541" t="s">
        <v>11423</v>
      </c>
      <c r="B3541" t="s">
        <v>11424</v>
      </c>
      <c r="C3541">
        <v>2020</v>
      </c>
      <c r="F3541" t="s">
        <v>11485</v>
      </c>
      <c r="G3541" t="s">
        <v>11486</v>
      </c>
      <c r="H3541" t="s">
        <v>11487</v>
      </c>
    </row>
    <row r="3542" spans="1:8" x14ac:dyDescent="0.2">
      <c r="A3542" t="s">
        <v>11488</v>
      </c>
      <c r="B3542" t="s">
        <v>11489</v>
      </c>
      <c r="C3542">
        <v>2000</v>
      </c>
      <c r="D3542" t="s">
        <v>11490</v>
      </c>
      <c r="E3542" t="s">
        <v>11491</v>
      </c>
      <c r="F3542" t="s">
        <v>11492</v>
      </c>
      <c r="G3542" t="s">
        <v>11493</v>
      </c>
      <c r="H3542" t="s">
        <v>11494</v>
      </c>
    </row>
    <row r="3543" spans="1:8" x14ac:dyDescent="0.2">
      <c r="A3543" t="s">
        <v>11488</v>
      </c>
      <c r="B3543" t="s">
        <v>11489</v>
      </c>
      <c r="C3543">
        <v>2001</v>
      </c>
      <c r="D3543" t="s">
        <v>11495</v>
      </c>
      <c r="E3543" t="s">
        <v>11496</v>
      </c>
      <c r="F3543" t="s">
        <v>11497</v>
      </c>
      <c r="G3543" t="s">
        <v>11498</v>
      </c>
      <c r="H3543" t="s">
        <v>11499</v>
      </c>
    </row>
    <row r="3544" spans="1:8" x14ac:dyDescent="0.2">
      <c r="A3544" t="s">
        <v>11488</v>
      </c>
      <c r="B3544" t="s">
        <v>11489</v>
      </c>
      <c r="C3544">
        <v>2002</v>
      </c>
      <c r="D3544" t="s">
        <v>11500</v>
      </c>
      <c r="E3544" t="s">
        <v>11501</v>
      </c>
      <c r="F3544" t="s">
        <v>11502</v>
      </c>
      <c r="G3544" t="s">
        <v>11503</v>
      </c>
      <c r="H3544" t="s">
        <v>11504</v>
      </c>
    </row>
    <row r="3545" spans="1:8" x14ac:dyDescent="0.2">
      <c r="A3545" t="s">
        <v>11488</v>
      </c>
      <c r="B3545" t="s">
        <v>11489</v>
      </c>
      <c r="C3545">
        <v>2003</v>
      </c>
      <c r="D3545" t="s">
        <v>11505</v>
      </c>
      <c r="E3545" t="s">
        <v>11506</v>
      </c>
      <c r="F3545" t="s">
        <v>11507</v>
      </c>
      <c r="G3545" t="s">
        <v>11508</v>
      </c>
      <c r="H3545" t="s">
        <v>11509</v>
      </c>
    </row>
    <row r="3546" spans="1:8" x14ac:dyDescent="0.2">
      <c r="A3546" t="s">
        <v>11488</v>
      </c>
      <c r="B3546" t="s">
        <v>11489</v>
      </c>
      <c r="C3546">
        <v>2004</v>
      </c>
      <c r="D3546" t="s">
        <v>11510</v>
      </c>
      <c r="E3546" t="s">
        <v>11511</v>
      </c>
      <c r="F3546" t="s">
        <v>11512</v>
      </c>
      <c r="G3546" t="s">
        <v>11513</v>
      </c>
      <c r="H3546" t="s">
        <v>11514</v>
      </c>
    </row>
    <row r="3547" spans="1:8" x14ac:dyDescent="0.2">
      <c r="A3547" t="s">
        <v>11488</v>
      </c>
      <c r="B3547" t="s">
        <v>11489</v>
      </c>
      <c r="C3547">
        <v>2005</v>
      </c>
      <c r="D3547" t="s">
        <v>11515</v>
      </c>
      <c r="E3547" t="s">
        <v>11516</v>
      </c>
      <c r="F3547" t="s">
        <v>11517</v>
      </c>
      <c r="G3547" t="s">
        <v>11518</v>
      </c>
      <c r="H3547" t="s">
        <v>11519</v>
      </c>
    </row>
    <row r="3548" spans="1:8" x14ac:dyDescent="0.2">
      <c r="A3548" t="s">
        <v>11488</v>
      </c>
      <c r="B3548" t="s">
        <v>11489</v>
      </c>
      <c r="C3548">
        <v>2006</v>
      </c>
      <c r="D3548" t="s">
        <v>11520</v>
      </c>
      <c r="E3548" t="s">
        <v>11521</v>
      </c>
      <c r="F3548" t="s">
        <v>11522</v>
      </c>
      <c r="G3548" t="s">
        <v>11523</v>
      </c>
      <c r="H3548" t="s">
        <v>11524</v>
      </c>
    </row>
    <row r="3549" spans="1:8" x14ac:dyDescent="0.2">
      <c r="A3549" t="s">
        <v>11488</v>
      </c>
      <c r="B3549" t="s">
        <v>11489</v>
      </c>
      <c r="C3549">
        <v>2007</v>
      </c>
      <c r="D3549" t="s">
        <v>11525</v>
      </c>
      <c r="E3549" t="s">
        <v>11526</v>
      </c>
      <c r="F3549" t="s">
        <v>11527</v>
      </c>
      <c r="G3549" t="s">
        <v>11528</v>
      </c>
      <c r="H3549" t="s">
        <v>11529</v>
      </c>
    </row>
    <row r="3550" spans="1:8" x14ac:dyDescent="0.2">
      <c r="A3550" t="s">
        <v>11488</v>
      </c>
      <c r="B3550" t="s">
        <v>11489</v>
      </c>
      <c r="C3550">
        <v>2008</v>
      </c>
      <c r="D3550" t="s">
        <v>11530</v>
      </c>
      <c r="E3550" t="s">
        <v>11531</v>
      </c>
      <c r="F3550" t="s">
        <v>11532</v>
      </c>
      <c r="G3550" t="s">
        <v>11533</v>
      </c>
      <c r="H3550" t="s">
        <v>11534</v>
      </c>
    </row>
    <row r="3551" spans="1:8" x14ac:dyDescent="0.2">
      <c r="A3551" t="s">
        <v>11488</v>
      </c>
      <c r="B3551" t="s">
        <v>11489</v>
      </c>
      <c r="C3551">
        <v>2009</v>
      </c>
      <c r="D3551" t="s">
        <v>11535</v>
      </c>
      <c r="E3551" t="s">
        <v>11536</v>
      </c>
      <c r="F3551" t="s">
        <v>11537</v>
      </c>
      <c r="G3551" t="s">
        <v>11538</v>
      </c>
      <c r="H3551" t="s">
        <v>11539</v>
      </c>
    </row>
    <row r="3552" spans="1:8" x14ac:dyDescent="0.2">
      <c r="A3552" t="s">
        <v>11488</v>
      </c>
      <c r="B3552" t="s">
        <v>11489</v>
      </c>
      <c r="C3552">
        <v>2010</v>
      </c>
      <c r="D3552" t="s">
        <v>11540</v>
      </c>
      <c r="E3552" t="s">
        <v>11541</v>
      </c>
      <c r="F3552" t="s">
        <v>11542</v>
      </c>
      <c r="G3552" t="s">
        <v>11543</v>
      </c>
      <c r="H3552" t="s">
        <v>11544</v>
      </c>
    </row>
    <row r="3553" spans="1:8" x14ac:dyDescent="0.2">
      <c r="A3553" t="s">
        <v>11488</v>
      </c>
      <c r="B3553" t="s">
        <v>11489</v>
      </c>
      <c r="C3553">
        <v>2011</v>
      </c>
      <c r="D3553" t="s">
        <v>11545</v>
      </c>
      <c r="E3553" t="s">
        <v>11546</v>
      </c>
      <c r="F3553" t="s">
        <v>11547</v>
      </c>
      <c r="G3553" t="s">
        <v>11548</v>
      </c>
      <c r="H3553" t="s">
        <v>11549</v>
      </c>
    </row>
    <row r="3554" spans="1:8" x14ac:dyDescent="0.2">
      <c r="A3554" t="s">
        <v>11488</v>
      </c>
      <c r="B3554" t="s">
        <v>11489</v>
      </c>
      <c r="C3554">
        <v>2012</v>
      </c>
      <c r="D3554" t="s">
        <v>11550</v>
      </c>
      <c r="E3554" t="s">
        <v>11551</v>
      </c>
      <c r="F3554" t="s">
        <v>11552</v>
      </c>
      <c r="G3554" t="s">
        <v>11553</v>
      </c>
      <c r="H3554" t="s">
        <v>11554</v>
      </c>
    </row>
    <row r="3555" spans="1:8" x14ac:dyDescent="0.2">
      <c r="A3555" t="s">
        <v>11488</v>
      </c>
      <c r="B3555" t="s">
        <v>11489</v>
      </c>
      <c r="C3555">
        <v>2013</v>
      </c>
      <c r="D3555" t="s">
        <v>11555</v>
      </c>
      <c r="E3555" t="s">
        <v>11556</v>
      </c>
      <c r="F3555" t="s">
        <v>11557</v>
      </c>
      <c r="G3555" t="s">
        <v>11558</v>
      </c>
      <c r="H3555" t="s">
        <v>11559</v>
      </c>
    </row>
    <row r="3556" spans="1:8" x14ac:dyDescent="0.2">
      <c r="A3556" t="s">
        <v>11488</v>
      </c>
      <c r="B3556" t="s">
        <v>11489</v>
      </c>
      <c r="C3556">
        <v>2014</v>
      </c>
      <c r="D3556" t="s">
        <v>11560</v>
      </c>
      <c r="E3556" t="s">
        <v>11561</v>
      </c>
      <c r="F3556" t="s">
        <v>11562</v>
      </c>
      <c r="G3556" t="s">
        <v>11563</v>
      </c>
      <c r="H3556" t="s">
        <v>11564</v>
      </c>
    </row>
    <row r="3557" spans="1:8" x14ac:dyDescent="0.2">
      <c r="A3557" t="s">
        <v>11488</v>
      </c>
      <c r="B3557" t="s">
        <v>11489</v>
      </c>
      <c r="C3557">
        <v>2015</v>
      </c>
      <c r="D3557" t="s">
        <v>11565</v>
      </c>
      <c r="E3557" t="s">
        <v>11566</v>
      </c>
      <c r="F3557" t="s">
        <v>11567</v>
      </c>
      <c r="G3557" t="s">
        <v>11568</v>
      </c>
      <c r="H3557" t="s">
        <v>11569</v>
      </c>
    </row>
    <row r="3558" spans="1:8" x14ac:dyDescent="0.2">
      <c r="A3558" t="s">
        <v>11488</v>
      </c>
      <c r="B3558" t="s">
        <v>11489</v>
      </c>
      <c r="C3558">
        <v>2016</v>
      </c>
      <c r="D3558" t="s">
        <v>11570</v>
      </c>
      <c r="E3558" t="s">
        <v>11571</v>
      </c>
      <c r="F3558" t="s">
        <v>11572</v>
      </c>
      <c r="G3558" t="s">
        <v>11573</v>
      </c>
      <c r="H3558">
        <v>0</v>
      </c>
    </row>
    <row r="3559" spans="1:8" x14ac:dyDescent="0.2">
      <c r="A3559" t="s">
        <v>11488</v>
      </c>
      <c r="B3559" t="s">
        <v>11489</v>
      </c>
      <c r="C3559">
        <v>2017</v>
      </c>
      <c r="D3559" t="s">
        <v>11574</v>
      </c>
      <c r="E3559" t="s">
        <v>11575</v>
      </c>
      <c r="F3559" t="s">
        <v>11576</v>
      </c>
      <c r="G3559" t="s">
        <v>11577</v>
      </c>
      <c r="H3559">
        <v>0</v>
      </c>
    </row>
    <row r="3560" spans="1:8" x14ac:dyDescent="0.2">
      <c r="A3560" t="s">
        <v>11488</v>
      </c>
      <c r="B3560" t="s">
        <v>11489</v>
      </c>
      <c r="C3560">
        <v>2018</v>
      </c>
      <c r="D3560" t="s">
        <v>11578</v>
      </c>
      <c r="E3560" t="s">
        <v>11579</v>
      </c>
      <c r="F3560" t="s">
        <v>11580</v>
      </c>
      <c r="G3560">
        <v>0</v>
      </c>
      <c r="H3560">
        <v>0</v>
      </c>
    </row>
    <row r="3561" spans="1:8" x14ac:dyDescent="0.2">
      <c r="A3561" t="s">
        <v>11488</v>
      </c>
      <c r="B3561" t="s">
        <v>11489</v>
      </c>
      <c r="C3561">
        <v>2019</v>
      </c>
      <c r="D3561" t="s">
        <v>11581</v>
      </c>
      <c r="E3561" t="s">
        <v>11582</v>
      </c>
      <c r="F3561" t="s">
        <v>11583</v>
      </c>
      <c r="G3561" t="s">
        <v>11584</v>
      </c>
      <c r="H3561">
        <v>0</v>
      </c>
    </row>
    <row r="3562" spans="1:8" x14ac:dyDescent="0.2">
      <c r="A3562" t="s">
        <v>11488</v>
      </c>
      <c r="B3562" t="s">
        <v>11489</v>
      </c>
      <c r="C3562">
        <v>2020</v>
      </c>
      <c r="D3562" t="s">
        <v>11585</v>
      </c>
      <c r="E3562" t="s">
        <v>11586</v>
      </c>
      <c r="F3562" t="s">
        <v>11587</v>
      </c>
      <c r="G3562" t="s">
        <v>11588</v>
      </c>
      <c r="H3562">
        <v>0</v>
      </c>
    </row>
    <row r="3563" spans="1:8" x14ac:dyDescent="0.2">
      <c r="A3563" t="s">
        <v>11589</v>
      </c>
      <c r="B3563" t="s">
        <v>11590</v>
      </c>
      <c r="C3563">
        <v>2000</v>
      </c>
      <c r="D3563" t="s">
        <v>11591</v>
      </c>
      <c r="E3563" t="s">
        <v>11592</v>
      </c>
      <c r="F3563" t="s">
        <v>11593</v>
      </c>
      <c r="G3563" t="s">
        <v>11594</v>
      </c>
      <c r="H3563" t="s">
        <v>11595</v>
      </c>
    </row>
    <row r="3564" spans="1:8" x14ac:dyDescent="0.2">
      <c r="A3564" t="s">
        <v>11589</v>
      </c>
      <c r="B3564" t="s">
        <v>11590</v>
      </c>
      <c r="C3564">
        <v>2001</v>
      </c>
      <c r="D3564" t="s">
        <v>11596</v>
      </c>
      <c r="E3564" t="s">
        <v>11597</v>
      </c>
      <c r="F3564" t="s">
        <v>11598</v>
      </c>
      <c r="G3564" t="s">
        <v>11599</v>
      </c>
      <c r="H3564" t="s">
        <v>11600</v>
      </c>
    </row>
    <row r="3565" spans="1:8" x14ac:dyDescent="0.2">
      <c r="A3565" t="s">
        <v>11589</v>
      </c>
      <c r="B3565" t="s">
        <v>11590</v>
      </c>
      <c r="C3565">
        <v>2002</v>
      </c>
      <c r="D3565" t="s">
        <v>11601</v>
      </c>
      <c r="E3565" t="s">
        <v>11602</v>
      </c>
      <c r="F3565" t="s">
        <v>11603</v>
      </c>
      <c r="G3565" t="s">
        <v>11604</v>
      </c>
      <c r="H3565" t="s">
        <v>11605</v>
      </c>
    </row>
    <row r="3566" spans="1:8" x14ac:dyDescent="0.2">
      <c r="A3566" t="s">
        <v>11589</v>
      </c>
      <c r="B3566" t="s">
        <v>11590</v>
      </c>
      <c r="C3566">
        <v>2003</v>
      </c>
      <c r="D3566" t="s">
        <v>11606</v>
      </c>
      <c r="E3566" t="s">
        <v>11607</v>
      </c>
      <c r="F3566" t="s">
        <v>11608</v>
      </c>
      <c r="G3566" t="s">
        <v>11609</v>
      </c>
      <c r="H3566" t="s">
        <v>11610</v>
      </c>
    </row>
    <row r="3567" spans="1:8" x14ac:dyDescent="0.2">
      <c r="A3567" t="s">
        <v>11589</v>
      </c>
      <c r="B3567" t="s">
        <v>11590</v>
      </c>
      <c r="C3567">
        <v>2004</v>
      </c>
      <c r="D3567" t="s">
        <v>11611</v>
      </c>
      <c r="E3567" t="s">
        <v>11612</v>
      </c>
      <c r="F3567" t="s">
        <v>11613</v>
      </c>
      <c r="G3567" t="s">
        <v>11614</v>
      </c>
      <c r="H3567" t="s">
        <v>11615</v>
      </c>
    </row>
    <row r="3568" spans="1:8" x14ac:dyDescent="0.2">
      <c r="A3568" t="s">
        <v>11589</v>
      </c>
      <c r="B3568" t="s">
        <v>11590</v>
      </c>
      <c r="C3568">
        <v>2005</v>
      </c>
      <c r="D3568" t="s">
        <v>11616</v>
      </c>
      <c r="E3568" t="s">
        <v>11617</v>
      </c>
      <c r="F3568" t="s">
        <v>11618</v>
      </c>
      <c r="G3568" t="s">
        <v>11619</v>
      </c>
      <c r="H3568" t="s">
        <v>11620</v>
      </c>
    </row>
    <row r="3569" spans="1:8" x14ac:dyDescent="0.2">
      <c r="A3569" t="s">
        <v>11589</v>
      </c>
      <c r="B3569" t="s">
        <v>11590</v>
      </c>
      <c r="C3569">
        <v>2006</v>
      </c>
      <c r="D3569" t="s">
        <v>11621</v>
      </c>
      <c r="E3569" t="s">
        <v>11622</v>
      </c>
      <c r="F3569" t="s">
        <v>11623</v>
      </c>
      <c r="G3569" t="s">
        <v>11624</v>
      </c>
      <c r="H3569" t="s">
        <v>11625</v>
      </c>
    </row>
    <row r="3570" spans="1:8" x14ac:dyDescent="0.2">
      <c r="A3570" t="s">
        <v>11589</v>
      </c>
      <c r="B3570" t="s">
        <v>11590</v>
      </c>
      <c r="C3570">
        <v>2007</v>
      </c>
      <c r="D3570" t="s">
        <v>11626</v>
      </c>
      <c r="E3570" t="s">
        <v>11627</v>
      </c>
      <c r="F3570" t="s">
        <v>11628</v>
      </c>
      <c r="G3570" t="s">
        <v>11629</v>
      </c>
      <c r="H3570" t="s">
        <v>11630</v>
      </c>
    </row>
    <row r="3571" spans="1:8" x14ac:dyDescent="0.2">
      <c r="A3571" t="s">
        <v>11589</v>
      </c>
      <c r="B3571" t="s">
        <v>11590</v>
      </c>
      <c r="C3571">
        <v>2008</v>
      </c>
      <c r="D3571" t="s">
        <v>11631</v>
      </c>
      <c r="E3571" t="s">
        <v>11632</v>
      </c>
      <c r="F3571" t="s">
        <v>11633</v>
      </c>
      <c r="G3571" t="s">
        <v>11634</v>
      </c>
      <c r="H3571" t="s">
        <v>11635</v>
      </c>
    </row>
    <row r="3572" spans="1:8" x14ac:dyDescent="0.2">
      <c r="A3572" t="s">
        <v>11589</v>
      </c>
      <c r="B3572" t="s">
        <v>11590</v>
      </c>
      <c r="C3572">
        <v>2009</v>
      </c>
      <c r="D3572" t="s">
        <v>11636</v>
      </c>
      <c r="E3572" t="s">
        <v>11637</v>
      </c>
      <c r="F3572" t="s">
        <v>11638</v>
      </c>
      <c r="G3572" t="s">
        <v>11639</v>
      </c>
      <c r="H3572" t="s">
        <v>11640</v>
      </c>
    </row>
    <row r="3573" spans="1:8" x14ac:dyDescent="0.2">
      <c r="A3573" t="s">
        <v>11589</v>
      </c>
      <c r="B3573" t="s">
        <v>11590</v>
      </c>
      <c r="C3573">
        <v>2010</v>
      </c>
      <c r="D3573" t="s">
        <v>11641</v>
      </c>
      <c r="E3573" t="s">
        <v>11642</v>
      </c>
      <c r="F3573" t="s">
        <v>11643</v>
      </c>
      <c r="G3573" t="s">
        <v>11644</v>
      </c>
      <c r="H3573" t="s">
        <v>11645</v>
      </c>
    </row>
    <row r="3574" spans="1:8" x14ac:dyDescent="0.2">
      <c r="A3574" t="s">
        <v>11589</v>
      </c>
      <c r="B3574" t="s">
        <v>11590</v>
      </c>
      <c r="C3574">
        <v>2011</v>
      </c>
      <c r="D3574" t="s">
        <v>11646</v>
      </c>
      <c r="E3574" t="s">
        <v>11647</v>
      </c>
      <c r="F3574" t="s">
        <v>11648</v>
      </c>
      <c r="G3574" t="s">
        <v>11649</v>
      </c>
      <c r="H3574" t="s">
        <v>11650</v>
      </c>
    </row>
    <row r="3575" spans="1:8" x14ac:dyDescent="0.2">
      <c r="A3575" t="s">
        <v>11589</v>
      </c>
      <c r="B3575" t="s">
        <v>11590</v>
      </c>
      <c r="C3575">
        <v>2012</v>
      </c>
      <c r="D3575" t="s">
        <v>11651</v>
      </c>
      <c r="E3575" t="s">
        <v>11652</v>
      </c>
      <c r="F3575" t="s">
        <v>11653</v>
      </c>
      <c r="G3575" t="s">
        <v>11654</v>
      </c>
      <c r="H3575" t="s">
        <v>11655</v>
      </c>
    </row>
    <row r="3576" spans="1:8" x14ac:dyDescent="0.2">
      <c r="A3576" t="s">
        <v>11589</v>
      </c>
      <c r="B3576" t="s">
        <v>11590</v>
      </c>
      <c r="C3576">
        <v>2013</v>
      </c>
      <c r="D3576" t="s">
        <v>11656</v>
      </c>
      <c r="E3576" t="s">
        <v>11657</v>
      </c>
      <c r="F3576" t="s">
        <v>11658</v>
      </c>
      <c r="G3576" t="s">
        <v>11659</v>
      </c>
      <c r="H3576" t="s">
        <v>11660</v>
      </c>
    </row>
    <row r="3577" spans="1:8" x14ac:dyDescent="0.2">
      <c r="A3577" t="s">
        <v>11589</v>
      </c>
      <c r="B3577" t="s">
        <v>11590</v>
      </c>
      <c r="C3577">
        <v>2014</v>
      </c>
      <c r="D3577" t="s">
        <v>11661</v>
      </c>
      <c r="E3577" t="s">
        <v>11662</v>
      </c>
      <c r="F3577" t="s">
        <v>11663</v>
      </c>
      <c r="G3577" t="s">
        <v>11664</v>
      </c>
      <c r="H3577" t="s">
        <v>11665</v>
      </c>
    </row>
    <row r="3578" spans="1:8" x14ac:dyDescent="0.2">
      <c r="A3578" t="s">
        <v>11589</v>
      </c>
      <c r="B3578" t="s">
        <v>11590</v>
      </c>
      <c r="C3578">
        <v>2015</v>
      </c>
      <c r="D3578" t="s">
        <v>11666</v>
      </c>
      <c r="E3578" t="s">
        <v>11667</v>
      </c>
      <c r="F3578" t="s">
        <v>11668</v>
      </c>
      <c r="G3578" t="s">
        <v>11669</v>
      </c>
      <c r="H3578" t="s">
        <v>11670</v>
      </c>
    </row>
    <row r="3579" spans="1:8" x14ac:dyDescent="0.2">
      <c r="A3579" t="s">
        <v>11589</v>
      </c>
      <c r="B3579" t="s">
        <v>11590</v>
      </c>
      <c r="C3579">
        <v>2016</v>
      </c>
      <c r="D3579" t="s">
        <v>11671</v>
      </c>
      <c r="E3579" t="s">
        <v>11672</v>
      </c>
      <c r="F3579" t="s">
        <v>11673</v>
      </c>
      <c r="G3579" t="s">
        <v>11674</v>
      </c>
      <c r="H3579" t="s">
        <v>11675</v>
      </c>
    </row>
    <row r="3580" spans="1:8" x14ac:dyDescent="0.2">
      <c r="A3580" t="s">
        <v>11589</v>
      </c>
      <c r="B3580" t="s">
        <v>11590</v>
      </c>
      <c r="C3580">
        <v>2017</v>
      </c>
      <c r="D3580" t="s">
        <v>11676</v>
      </c>
      <c r="E3580" t="s">
        <v>11677</v>
      </c>
      <c r="F3580" t="s">
        <v>11678</v>
      </c>
      <c r="G3580" t="s">
        <v>11679</v>
      </c>
      <c r="H3580" t="s">
        <v>11680</v>
      </c>
    </row>
    <row r="3581" spans="1:8" x14ac:dyDescent="0.2">
      <c r="A3581" t="s">
        <v>11589</v>
      </c>
      <c r="B3581" t="s">
        <v>11590</v>
      </c>
      <c r="C3581">
        <v>2018</v>
      </c>
      <c r="D3581" t="s">
        <v>11681</v>
      </c>
      <c r="E3581" t="s">
        <v>11682</v>
      </c>
      <c r="F3581" t="s">
        <v>11683</v>
      </c>
      <c r="G3581" t="s">
        <v>11684</v>
      </c>
      <c r="H3581" t="s">
        <v>11685</v>
      </c>
    </row>
    <row r="3582" spans="1:8" x14ac:dyDescent="0.2">
      <c r="A3582" t="s">
        <v>11589</v>
      </c>
      <c r="B3582" t="s">
        <v>11590</v>
      </c>
      <c r="C3582">
        <v>2019</v>
      </c>
      <c r="D3582" t="s">
        <v>11686</v>
      </c>
      <c r="E3582" t="s">
        <v>11687</v>
      </c>
      <c r="F3582" t="s">
        <v>11688</v>
      </c>
      <c r="G3582" t="s">
        <v>11689</v>
      </c>
      <c r="H3582" t="s">
        <v>11690</v>
      </c>
    </row>
    <row r="3583" spans="1:8" x14ac:dyDescent="0.2">
      <c r="A3583" t="s">
        <v>11589</v>
      </c>
      <c r="B3583" t="s">
        <v>11590</v>
      </c>
      <c r="C3583">
        <v>2020</v>
      </c>
      <c r="D3583" t="s">
        <v>11691</v>
      </c>
      <c r="E3583" t="s">
        <v>11692</v>
      </c>
      <c r="F3583" t="s">
        <v>11693</v>
      </c>
      <c r="G3583" t="s">
        <v>11694</v>
      </c>
      <c r="H3583" t="s">
        <v>11695</v>
      </c>
    </row>
    <row r="3584" spans="1:8" x14ac:dyDescent="0.2">
      <c r="A3584" t="s">
        <v>11696</v>
      </c>
      <c r="B3584" t="s">
        <v>11697</v>
      </c>
      <c r="C3584">
        <v>2000</v>
      </c>
      <c r="D3584" t="s">
        <v>11698</v>
      </c>
      <c r="E3584" t="s">
        <v>11699</v>
      </c>
      <c r="F3584" t="s">
        <v>11700</v>
      </c>
      <c r="G3584" t="s">
        <v>11701</v>
      </c>
      <c r="H3584" t="s">
        <v>11702</v>
      </c>
    </row>
    <row r="3585" spans="1:8" x14ac:dyDescent="0.2">
      <c r="A3585" t="s">
        <v>11696</v>
      </c>
      <c r="B3585" t="s">
        <v>11697</v>
      </c>
      <c r="C3585">
        <v>2001</v>
      </c>
      <c r="D3585" t="s">
        <v>11703</v>
      </c>
      <c r="E3585" t="s">
        <v>11704</v>
      </c>
      <c r="F3585" t="s">
        <v>11705</v>
      </c>
      <c r="G3585" t="s">
        <v>11706</v>
      </c>
      <c r="H3585" t="s">
        <v>11707</v>
      </c>
    </row>
    <row r="3586" spans="1:8" x14ac:dyDescent="0.2">
      <c r="A3586" t="s">
        <v>11696</v>
      </c>
      <c r="B3586" t="s">
        <v>11697</v>
      </c>
      <c r="C3586">
        <v>2002</v>
      </c>
      <c r="D3586" t="s">
        <v>11708</v>
      </c>
      <c r="E3586" t="s">
        <v>11709</v>
      </c>
      <c r="F3586" t="s">
        <v>11710</v>
      </c>
      <c r="G3586" t="s">
        <v>11711</v>
      </c>
      <c r="H3586" t="s">
        <v>11712</v>
      </c>
    </row>
    <row r="3587" spans="1:8" x14ac:dyDescent="0.2">
      <c r="A3587" t="s">
        <v>11696</v>
      </c>
      <c r="B3587" t="s">
        <v>11697</v>
      </c>
      <c r="C3587">
        <v>2003</v>
      </c>
      <c r="D3587" t="s">
        <v>11713</v>
      </c>
      <c r="E3587" t="s">
        <v>11714</v>
      </c>
      <c r="F3587" t="s">
        <v>11715</v>
      </c>
      <c r="G3587" t="s">
        <v>11716</v>
      </c>
      <c r="H3587" t="s">
        <v>11717</v>
      </c>
    </row>
    <row r="3588" spans="1:8" x14ac:dyDescent="0.2">
      <c r="A3588" t="s">
        <v>11696</v>
      </c>
      <c r="B3588" t="s">
        <v>11697</v>
      </c>
      <c r="C3588">
        <v>2004</v>
      </c>
      <c r="D3588" t="s">
        <v>11718</v>
      </c>
      <c r="E3588" t="s">
        <v>11719</v>
      </c>
      <c r="F3588" t="s">
        <v>11720</v>
      </c>
      <c r="G3588" t="s">
        <v>11721</v>
      </c>
      <c r="H3588" t="s">
        <v>11722</v>
      </c>
    </row>
    <row r="3589" spans="1:8" x14ac:dyDescent="0.2">
      <c r="A3589" t="s">
        <v>11696</v>
      </c>
      <c r="B3589" t="s">
        <v>11697</v>
      </c>
      <c r="C3589">
        <v>2005</v>
      </c>
      <c r="D3589" t="s">
        <v>11723</v>
      </c>
      <c r="E3589" t="s">
        <v>11724</v>
      </c>
      <c r="F3589" t="s">
        <v>11725</v>
      </c>
      <c r="G3589" t="s">
        <v>11726</v>
      </c>
      <c r="H3589" t="s">
        <v>11727</v>
      </c>
    </row>
    <row r="3590" spans="1:8" x14ac:dyDescent="0.2">
      <c r="A3590" t="s">
        <v>11696</v>
      </c>
      <c r="B3590" t="s">
        <v>11697</v>
      </c>
      <c r="C3590">
        <v>2006</v>
      </c>
      <c r="D3590" t="s">
        <v>11728</v>
      </c>
      <c r="E3590" t="s">
        <v>11729</v>
      </c>
      <c r="F3590" t="s">
        <v>11730</v>
      </c>
      <c r="G3590" t="s">
        <v>11731</v>
      </c>
      <c r="H3590" t="s">
        <v>11732</v>
      </c>
    </row>
    <row r="3591" spans="1:8" x14ac:dyDescent="0.2">
      <c r="A3591" t="s">
        <v>11696</v>
      </c>
      <c r="B3591" t="s">
        <v>11697</v>
      </c>
      <c r="C3591">
        <v>2007</v>
      </c>
      <c r="D3591" t="s">
        <v>11733</v>
      </c>
      <c r="E3591" t="s">
        <v>11734</v>
      </c>
      <c r="F3591" t="s">
        <v>11735</v>
      </c>
      <c r="G3591" t="s">
        <v>11736</v>
      </c>
      <c r="H3591" t="s">
        <v>11737</v>
      </c>
    </row>
    <row r="3592" spans="1:8" x14ac:dyDescent="0.2">
      <c r="A3592" t="s">
        <v>11696</v>
      </c>
      <c r="B3592" t="s">
        <v>11697</v>
      </c>
      <c r="C3592">
        <v>2008</v>
      </c>
      <c r="D3592" t="s">
        <v>11738</v>
      </c>
      <c r="E3592" t="s">
        <v>11739</v>
      </c>
      <c r="F3592" t="s">
        <v>11740</v>
      </c>
      <c r="G3592" t="s">
        <v>11741</v>
      </c>
      <c r="H3592" t="s">
        <v>11742</v>
      </c>
    </row>
    <row r="3593" spans="1:8" x14ac:dyDescent="0.2">
      <c r="A3593" t="s">
        <v>11696</v>
      </c>
      <c r="B3593" t="s">
        <v>11697</v>
      </c>
      <c r="C3593">
        <v>2009</v>
      </c>
      <c r="D3593" t="s">
        <v>11743</v>
      </c>
      <c r="E3593" t="s">
        <v>11744</v>
      </c>
      <c r="F3593" t="s">
        <v>11745</v>
      </c>
      <c r="G3593" t="s">
        <v>11746</v>
      </c>
      <c r="H3593" t="s">
        <v>11747</v>
      </c>
    </row>
    <row r="3594" spans="1:8" x14ac:dyDescent="0.2">
      <c r="A3594" t="s">
        <v>11696</v>
      </c>
      <c r="B3594" t="s">
        <v>11697</v>
      </c>
      <c r="C3594">
        <v>2010</v>
      </c>
      <c r="D3594" t="s">
        <v>11748</v>
      </c>
      <c r="E3594" t="s">
        <v>11749</v>
      </c>
      <c r="F3594" t="s">
        <v>11750</v>
      </c>
      <c r="G3594" t="s">
        <v>11751</v>
      </c>
      <c r="H3594" t="s">
        <v>11752</v>
      </c>
    </row>
    <row r="3595" spans="1:8" x14ac:dyDescent="0.2">
      <c r="A3595" t="s">
        <v>11696</v>
      </c>
      <c r="B3595" t="s">
        <v>11697</v>
      </c>
      <c r="C3595">
        <v>2011</v>
      </c>
      <c r="D3595" t="s">
        <v>11753</v>
      </c>
      <c r="E3595" t="s">
        <v>11754</v>
      </c>
      <c r="F3595" t="s">
        <v>11755</v>
      </c>
      <c r="G3595" t="s">
        <v>11756</v>
      </c>
      <c r="H3595" t="s">
        <v>11757</v>
      </c>
    </row>
    <row r="3596" spans="1:8" x14ac:dyDescent="0.2">
      <c r="A3596" t="s">
        <v>11696</v>
      </c>
      <c r="B3596" t="s">
        <v>11697</v>
      </c>
      <c r="C3596">
        <v>2012</v>
      </c>
      <c r="D3596" t="s">
        <v>11758</v>
      </c>
      <c r="E3596" t="s">
        <v>11759</v>
      </c>
      <c r="F3596" t="s">
        <v>11760</v>
      </c>
      <c r="G3596" t="s">
        <v>11761</v>
      </c>
      <c r="H3596" t="s">
        <v>11762</v>
      </c>
    </row>
    <row r="3597" spans="1:8" x14ac:dyDescent="0.2">
      <c r="A3597" t="s">
        <v>11696</v>
      </c>
      <c r="B3597" t="s">
        <v>11697</v>
      </c>
      <c r="C3597">
        <v>2013</v>
      </c>
      <c r="D3597" t="s">
        <v>11763</v>
      </c>
      <c r="E3597" t="s">
        <v>11764</v>
      </c>
      <c r="F3597" t="s">
        <v>11765</v>
      </c>
      <c r="G3597" t="s">
        <v>11766</v>
      </c>
      <c r="H3597" t="s">
        <v>11767</v>
      </c>
    </row>
    <row r="3598" spans="1:8" x14ac:dyDescent="0.2">
      <c r="A3598" t="s">
        <v>11696</v>
      </c>
      <c r="B3598" t="s">
        <v>11697</v>
      </c>
      <c r="C3598">
        <v>2014</v>
      </c>
      <c r="D3598" t="s">
        <v>11768</v>
      </c>
      <c r="E3598" t="s">
        <v>11769</v>
      </c>
      <c r="F3598" t="s">
        <v>11770</v>
      </c>
      <c r="G3598" t="s">
        <v>11771</v>
      </c>
      <c r="H3598" t="s">
        <v>11772</v>
      </c>
    </row>
    <row r="3599" spans="1:8" x14ac:dyDescent="0.2">
      <c r="A3599" t="s">
        <v>11696</v>
      </c>
      <c r="B3599" t="s">
        <v>11697</v>
      </c>
      <c r="C3599">
        <v>2015</v>
      </c>
      <c r="D3599" t="s">
        <v>11773</v>
      </c>
      <c r="E3599" t="s">
        <v>11774</v>
      </c>
      <c r="F3599" t="s">
        <v>11775</v>
      </c>
      <c r="G3599" t="s">
        <v>11776</v>
      </c>
      <c r="H3599" t="s">
        <v>11777</v>
      </c>
    </row>
    <row r="3600" spans="1:8" x14ac:dyDescent="0.2">
      <c r="A3600" t="s">
        <v>11696</v>
      </c>
      <c r="B3600" t="s">
        <v>11697</v>
      </c>
      <c r="C3600">
        <v>2016</v>
      </c>
      <c r="D3600" t="s">
        <v>11778</v>
      </c>
      <c r="E3600" t="s">
        <v>11779</v>
      </c>
      <c r="F3600" t="s">
        <v>11780</v>
      </c>
      <c r="G3600" t="s">
        <v>11781</v>
      </c>
      <c r="H3600" t="s">
        <v>11782</v>
      </c>
    </row>
    <row r="3601" spans="1:8" x14ac:dyDescent="0.2">
      <c r="A3601" t="s">
        <v>11696</v>
      </c>
      <c r="B3601" t="s">
        <v>11697</v>
      </c>
      <c r="C3601">
        <v>2017</v>
      </c>
      <c r="D3601" t="s">
        <v>11783</v>
      </c>
      <c r="E3601" t="s">
        <v>11784</v>
      </c>
      <c r="F3601" t="s">
        <v>11785</v>
      </c>
      <c r="G3601" t="s">
        <v>11786</v>
      </c>
      <c r="H3601" t="s">
        <v>11787</v>
      </c>
    </row>
    <row r="3602" spans="1:8" x14ac:dyDescent="0.2">
      <c r="A3602" t="s">
        <v>11696</v>
      </c>
      <c r="B3602" t="s">
        <v>11697</v>
      </c>
      <c r="C3602">
        <v>2018</v>
      </c>
      <c r="D3602" t="s">
        <v>11788</v>
      </c>
      <c r="E3602" t="s">
        <v>11789</v>
      </c>
      <c r="F3602" t="s">
        <v>11790</v>
      </c>
      <c r="G3602" t="s">
        <v>11791</v>
      </c>
      <c r="H3602" t="s">
        <v>11792</v>
      </c>
    </row>
    <row r="3603" spans="1:8" x14ac:dyDescent="0.2">
      <c r="A3603" t="s">
        <v>11696</v>
      </c>
      <c r="B3603" t="s">
        <v>11697</v>
      </c>
      <c r="C3603">
        <v>2019</v>
      </c>
      <c r="D3603" t="s">
        <v>11793</v>
      </c>
      <c r="E3603" t="s">
        <v>11794</v>
      </c>
      <c r="F3603" t="s">
        <v>11795</v>
      </c>
      <c r="G3603" t="s">
        <v>11796</v>
      </c>
      <c r="H3603">
        <v>0</v>
      </c>
    </row>
    <row r="3604" spans="1:8" x14ac:dyDescent="0.2">
      <c r="A3604" t="s">
        <v>11696</v>
      </c>
      <c r="B3604" t="s">
        <v>11697</v>
      </c>
      <c r="C3604">
        <v>2020</v>
      </c>
      <c r="D3604" t="s">
        <v>11797</v>
      </c>
      <c r="E3604" t="s">
        <v>11798</v>
      </c>
      <c r="F3604" t="s">
        <v>11799</v>
      </c>
      <c r="G3604" t="s">
        <v>11800</v>
      </c>
      <c r="H3604">
        <v>0</v>
      </c>
    </row>
    <row r="3605" spans="1:8" x14ac:dyDescent="0.2">
      <c r="A3605" t="s">
        <v>11801</v>
      </c>
      <c r="B3605" t="s">
        <v>11802</v>
      </c>
      <c r="C3605">
        <v>2005</v>
      </c>
      <c r="D3605" t="s">
        <v>11803</v>
      </c>
      <c r="E3605" t="s">
        <v>11804</v>
      </c>
      <c r="F3605">
        <v>0</v>
      </c>
      <c r="G3605" t="s">
        <v>11805</v>
      </c>
      <c r="H3605">
        <v>0</v>
      </c>
    </row>
    <row r="3606" spans="1:8" x14ac:dyDescent="0.2">
      <c r="A3606" t="s">
        <v>11801</v>
      </c>
      <c r="B3606" t="s">
        <v>11802</v>
      </c>
      <c r="C3606">
        <v>2006</v>
      </c>
      <c r="D3606" t="s">
        <v>11806</v>
      </c>
      <c r="E3606" t="s">
        <v>11807</v>
      </c>
      <c r="F3606">
        <v>0</v>
      </c>
      <c r="G3606" t="s">
        <v>11808</v>
      </c>
      <c r="H3606">
        <v>0</v>
      </c>
    </row>
    <row r="3607" spans="1:8" x14ac:dyDescent="0.2">
      <c r="A3607" t="s">
        <v>11801</v>
      </c>
      <c r="B3607" t="s">
        <v>11802</v>
      </c>
      <c r="C3607">
        <v>2007</v>
      </c>
      <c r="D3607" t="s">
        <v>11809</v>
      </c>
      <c r="E3607" t="s">
        <v>11810</v>
      </c>
      <c r="F3607">
        <v>0</v>
      </c>
      <c r="G3607" t="s">
        <v>11811</v>
      </c>
      <c r="H3607">
        <v>0</v>
      </c>
    </row>
    <row r="3608" spans="1:8" x14ac:dyDescent="0.2">
      <c r="A3608" t="s">
        <v>11801</v>
      </c>
      <c r="B3608" t="s">
        <v>11802</v>
      </c>
      <c r="C3608">
        <v>2008</v>
      </c>
      <c r="D3608" t="s">
        <v>11812</v>
      </c>
      <c r="E3608" t="s">
        <v>11813</v>
      </c>
      <c r="F3608">
        <v>0</v>
      </c>
      <c r="G3608" t="s">
        <v>11814</v>
      </c>
      <c r="H3608">
        <v>0</v>
      </c>
    </row>
    <row r="3609" spans="1:8" x14ac:dyDescent="0.2">
      <c r="A3609" t="s">
        <v>11801</v>
      </c>
      <c r="B3609" t="s">
        <v>11802</v>
      </c>
      <c r="C3609">
        <v>2009</v>
      </c>
      <c r="D3609" t="s">
        <v>11815</v>
      </c>
      <c r="E3609" t="s">
        <v>11816</v>
      </c>
      <c r="F3609">
        <v>0</v>
      </c>
      <c r="G3609" t="s">
        <v>11817</v>
      </c>
      <c r="H3609">
        <v>0</v>
      </c>
    </row>
    <row r="3610" spans="1:8" x14ac:dyDescent="0.2">
      <c r="A3610" t="s">
        <v>11801</v>
      </c>
      <c r="B3610" t="s">
        <v>11802</v>
      </c>
      <c r="C3610">
        <v>2010</v>
      </c>
      <c r="D3610" t="s">
        <v>11818</v>
      </c>
      <c r="E3610" t="s">
        <v>11819</v>
      </c>
      <c r="F3610">
        <v>0</v>
      </c>
      <c r="G3610" t="s">
        <v>11820</v>
      </c>
      <c r="H3610">
        <v>0</v>
      </c>
    </row>
    <row r="3611" spans="1:8" x14ac:dyDescent="0.2">
      <c r="A3611" t="s">
        <v>11801</v>
      </c>
      <c r="B3611" t="s">
        <v>11802</v>
      </c>
      <c r="C3611">
        <v>2011</v>
      </c>
      <c r="D3611" t="s">
        <v>11821</v>
      </c>
      <c r="E3611" t="s">
        <v>11822</v>
      </c>
      <c r="F3611">
        <v>0</v>
      </c>
      <c r="G3611" t="s">
        <v>11823</v>
      </c>
      <c r="H3611">
        <v>0</v>
      </c>
    </row>
    <row r="3612" spans="1:8" x14ac:dyDescent="0.2">
      <c r="A3612" t="s">
        <v>11801</v>
      </c>
      <c r="B3612" t="s">
        <v>11802</v>
      </c>
      <c r="C3612">
        <v>2012</v>
      </c>
      <c r="D3612" t="s">
        <v>11824</v>
      </c>
      <c r="E3612" t="s">
        <v>11825</v>
      </c>
      <c r="F3612">
        <v>0</v>
      </c>
      <c r="G3612" t="s">
        <v>11826</v>
      </c>
      <c r="H3612">
        <v>0</v>
      </c>
    </row>
    <row r="3613" spans="1:8" x14ac:dyDescent="0.2">
      <c r="A3613" t="s">
        <v>11801</v>
      </c>
      <c r="B3613" t="s">
        <v>11802</v>
      </c>
      <c r="C3613">
        <v>2013</v>
      </c>
      <c r="D3613" t="s">
        <v>11827</v>
      </c>
      <c r="E3613" t="s">
        <v>11828</v>
      </c>
      <c r="F3613">
        <v>0</v>
      </c>
      <c r="G3613" t="s">
        <v>11829</v>
      </c>
      <c r="H3613">
        <v>0</v>
      </c>
    </row>
    <row r="3614" spans="1:8" x14ac:dyDescent="0.2">
      <c r="A3614" t="s">
        <v>11801</v>
      </c>
      <c r="B3614" t="s">
        <v>11802</v>
      </c>
      <c r="C3614">
        <v>2014</v>
      </c>
      <c r="D3614" t="s">
        <v>11830</v>
      </c>
      <c r="E3614" t="s">
        <v>11831</v>
      </c>
      <c r="F3614">
        <v>0</v>
      </c>
      <c r="G3614" t="s">
        <v>11832</v>
      </c>
      <c r="H3614">
        <v>0</v>
      </c>
    </row>
    <row r="3615" spans="1:8" x14ac:dyDescent="0.2">
      <c r="A3615" t="s">
        <v>11801</v>
      </c>
      <c r="B3615" t="s">
        <v>11802</v>
      </c>
      <c r="C3615">
        <v>2015</v>
      </c>
      <c r="D3615" t="s">
        <v>11833</v>
      </c>
      <c r="E3615" t="s">
        <v>11834</v>
      </c>
      <c r="F3615">
        <v>0</v>
      </c>
      <c r="G3615" t="s">
        <v>11835</v>
      </c>
      <c r="H3615">
        <v>0</v>
      </c>
    </row>
    <row r="3616" spans="1:8" x14ac:dyDescent="0.2">
      <c r="A3616" t="s">
        <v>11801</v>
      </c>
      <c r="B3616" t="s">
        <v>11802</v>
      </c>
      <c r="C3616">
        <v>2016</v>
      </c>
      <c r="D3616" t="s">
        <v>11836</v>
      </c>
      <c r="E3616" t="s">
        <v>11837</v>
      </c>
      <c r="F3616">
        <v>0</v>
      </c>
      <c r="G3616" t="s">
        <v>11838</v>
      </c>
      <c r="H3616">
        <v>0</v>
      </c>
    </row>
    <row r="3617" spans="1:8" x14ac:dyDescent="0.2">
      <c r="A3617" t="s">
        <v>11801</v>
      </c>
      <c r="B3617" t="s">
        <v>11802</v>
      </c>
      <c r="C3617">
        <v>2017</v>
      </c>
      <c r="D3617" t="s">
        <v>11839</v>
      </c>
      <c r="E3617" t="s">
        <v>11840</v>
      </c>
      <c r="F3617">
        <v>0</v>
      </c>
      <c r="G3617" t="s">
        <v>11841</v>
      </c>
      <c r="H3617">
        <v>0</v>
      </c>
    </row>
    <row r="3618" spans="1:8" x14ac:dyDescent="0.2">
      <c r="A3618" t="s">
        <v>11801</v>
      </c>
      <c r="B3618" t="s">
        <v>11802</v>
      </c>
      <c r="C3618">
        <v>2018</v>
      </c>
      <c r="D3618" t="s">
        <v>11842</v>
      </c>
      <c r="E3618" t="s">
        <v>11843</v>
      </c>
      <c r="F3618">
        <v>0</v>
      </c>
      <c r="G3618" t="s">
        <v>11844</v>
      </c>
      <c r="H3618">
        <v>0</v>
      </c>
    </row>
    <row r="3619" spans="1:8" x14ac:dyDescent="0.2">
      <c r="A3619" t="s">
        <v>11801</v>
      </c>
      <c r="B3619" t="s">
        <v>11802</v>
      </c>
      <c r="C3619">
        <v>2019</v>
      </c>
      <c r="D3619" t="s">
        <v>11845</v>
      </c>
      <c r="E3619" t="s">
        <v>11846</v>
      </c>
      <c r="F3619">
        <v>0</v>
      </c>
      <c r="G3619" t="s">
        <v>11847</v>
      </c>
      <c r="H3619">
        <v>0</v>
      </c>
    </row>
    <row r="3620" spans="1:8" x14ac:dyDescent="0.2">
      <c r="A3620" t="s">
        <v>11801</v>
      </c>
      <c r="B3620" t="s">
        <v>11802</v>
      </c>
      <c r="C3620">
        <v>2020</v>
      </c>
      <c r="D3620" t="s">
        <v>11848</v>
      </c>
      <c r="E3620" t="s">
        <v>11849</v>
      </c>
      <c r="F3620">
        <v>0</v>
      </c>
      <c r="G3620" t="s">
        <v>11850</v>
      </c>
      <c r="H3620">
        <v>0</v>
      </c>
    </row>
    <row r="3621" spans="1:8" x14ac:dyDescent="0.2">
      <c r="A3621" t="s">
        <v>11851</v>
      </c>
      <c r="B3621" t="s">
        <v>11852</v>
      </c>
      <c r="C3621">
        <v>2000</v>
      </c>
      <c r="D3621" t="s">
        <v>11853</v>
      </c>
      <c r="E3621" t="s">
        <v>11854</v>
      </c>
      <c r="F3621">
        <v>0</v>
      </c>
      <c r="G3621" t="s">
        <v>11855</v>
      </c>
      <c r="H3621">
        <v>0</v>
      </c>
    </row>
    <row r="3622" spans="1:8" x14ac:dyDescent="0.2">
      <c r="A3622" t="s">
        <v>11851</v>
      </c>
      <c r="B3622" t="s">
        <v>11852</v>
      </c>
      <c r="C3622">
        <v>2001</v>
      </c>
      <c r="D3622" t="s">
        <v>11856</v>
      </c>
      <c r="E3622" t="s">
        <v>11857</v>
      </c>
      <c r="F3622">
        <v>0</v>
      </c>
      <c r="G3622" t="s">
        <v>11858</v>
      </c>
      <c r="H3622">
        <v>0</v>
      </c>
    </row>
    <row r="3623" spans="1:8" x14ac:dyDescent="0.2">
      <c r="A3623" t="s">
        <v>11851</v>
      </c>
      <c r="B3623" t="s">
        <v>11852</v>
      </c>
      <c r="C3623">
        <v>2002</v>
      </c>
      <c r="D3623" t="s">
        <v>11859</v>
      </c>
      <c r="E3623" t="s">
        <v>11860</v>
      </c>
      <c r="F3623">
        <v>0</v>
      </c>
      <c r="G3623" t="s">
        <v>11861</v>
      </c>
      <c r="H3623">
        <v>0</v>
      </c>
    </row>
    <row r="3624" spans="1:8" x14ac:dyDescent="0.2">
      <c r="A3624" t="s">
        <v>11851</v>
      </c>
      <c r="B3624" t="s">
        <v>11852</v>
      </c>
      <c r="C3624">
        <v>2003</v>
      </c>
      <c r="D3624" t="s">
        <v>11862</v>
      </c>
      <c r="E3624" t="s">
        <v>11863</v>
      </c>
      <c r="F3624">
        <v>0</v>
      </c>
      <c r="G3624" t="s">
        <v>11864</v>
      </c>
      <c r="H3624">
        <v>0</v>
      </c>
    </row>
    <row r="3625" spans="1:8" x14ac:dyDescent="0.2">
      <c r="A3625" t="s">
        <v>11851</v>
      </c>
      <c r="B3625" t="s">
        <v>11852</v>
      </c>
      <c r="C3625">
        <v>2004</v>
      </c>
      <c r="D3625" t="s">
        <v>11865</v>
      </c>
      <c r="E3625" t="s">
        <v>11866</v>
      </c>
      <c r="F3625">
        <v>0</v>
      </c>
      <c r="G3625" t="s">
        <v>11867</v>
      </c>
      <c r="H3625">
        <v>0</v>
      </c>
    </row>
    <row r="3626" spans="1:8" x14ac:dyDescent="0.2">
      <c r="A3626" t="s">
        <v>11851</v>
      </c>
      <c r="B3626" t="s">
        <v>11852</v>
      </c>
      <c r="C3626">
        <v>2005</v>
      </c>
      <c r="D3626" t="s">
        <v>11868</v>
      </c>
      <c r="E3626" t="s">
        <v>11869</v>
      </c>
      <c r="F3626">
        <v>0</v>
      </c>
      <c r="G3626" t="s">
        <v>11870</v>
      </c>
      <c r="H3626">
        <v>0</v>
      </c>
    </row>
    <row r="3627" spans="1:8" x14ac:dyDescent="0.2">
      <c r="A3627" t="s">
        <v>11851</v>
      </c>
      <c r="B3627" t="s">
        <v>11852</v>
      </c>
      <c r="C3627">
        <v>2006</v>
      </c>
      <c r="D3627" t="s">
        <v>11871</v>
      </c>
      <c r="E3627" t="s">
        <v>11872</v>
      </c>
      <c r="F3627">
        <v>0</v>
      </c>
      <c r="G3627" t="s">
        <v>11873</v>
      </c>
      <c r="H3627">
        <v>0</v>
      </c>
    </row>
    <row r="3628" spans="1:8" x14ac:dyDescent="0.2">
      <c r="A3628" t="s">
        <v>11851</v>
      </c>
      <c r="B3628" t="s">
        <v>11852</v>
      </c>
      <c r="C3628">
        <v>2007</v>
      </c>
      <c r="D3628" t="s">
        <v>11874</v>
      </c>
      <c r="E3628" t="s">
        <v>11875</v>
      </c>
      <c r="F3628">
        <v>0</v>
      </c>
      <c r="G3628" t="s">
        <v>11876</v>
      </c>
      <c r="H3628">
        <v>0</v>
      </c>
    </row>
    <row r="3629" spans="1:8" x14ac:dyDescent="0.2">
      <c r="A3629" t="s">
        <v>11851</v>
      </c>
      <c r="B3629" t="s">
        <v>11852</v>
      </c>
      <c r="C3629">
        <v>2008</v>
      </c>
      <c r="D3629" t="s">
        <v>11877</v>
      </c>
      <c r="E3629" t="s">
        <v>11878</v>
      </c>
      <c r="F3629">
        <v>0</v>
      </c>
      <c r="G3629" t="s">
        <v>11879</v>
      </c>
      <c r="H3629">
        <v>0</v>
      </c>
    </row>
    <row r="3630" spans="1:8" x14ac:dyDescent="0.2">
      <c r="A3630" t="s">
        <v>11851</v>
      </c>
      <c r="B3630" t="s">
        <v>11852</v>
      </c>
      <c r="C3630">
        <v>2009</v>
      </c>
      <c r="D3630" t="s">
        <v>11880</v>
      </c>
      <c r="E3630" t="s">
        <v>11881</v>
      </c>
      <c r="F3630">
        <v>0</v>
      </c>
      <c r="G3630" t="s">
        <v>11882</v>
      </c>
      <c r="H3630">
        <v>0</v>
      </c>
    </row>
    <row r="3631" spans="1:8" x14ac:dyDescent="0.2">
      <c r="A3631" t="s">
        <v>11851</v>
      </c>
      <c r="B3631" t="s">
        <v>11852</v>
      </c>
      <c r="C3631">
        <v>2010</v>
      </c>
      <c r="D3631" t="s">
        <v>11883</v>
      </c>
      <c r="E3631" t="s">
        <v>11884</v>
      </c>
      <c r="F3631">
        <v>0</v>
      </c>
      <c r="G3631" t="s">
        <v>11885</v>
      </c>
      <c r="H3631">
        <v>0</v>
      </c>
    </row>
    <row r="3632" spans="1:8" x14ac:dyDescent="0.2">
      <c r="A3632" t="s">
        <v>11851</v>
      </c>
      <c r="B3632" t="s">
        <v>11852</v>
      </c>
      <c r="C3632">
        <v>2011</v>
      </c>
      <c r="D3632" t="s">
        <v>11886</v>
      </c>
      <c r="E3632" t="s">
        <v>11887</v>
      </c>
      <c r="F3632">
        <v>0</v>
      </c>
      <c r="G3632" t="s">
        <v>11888</v>
      </c>
      <c r="H3632">
        <v>0</v>
      </c>
    </row>
    <row r="3633" spans="1:8" x14ac:dyDescent="0.2">
      <c r="A3633" t="s">
        <v>11851</v>
      </c>
      <c r="B3633" t="s">
        <v>11852</v>
      </c>
      <c r="C3633">
        <v>2012</v>
      </c>
      <c r="D3633" t="s">
        <v>11889</v>
      </c>
      <c r="E3633" t="s">
        <v>11890</v>
      </c>
      <c r="F3633">
        <v>0</v>
      </c>
      <c r="G3633" t="s">
        <v>11891</v>
      </c>
      <c r="H3633">
        <v>0</v>
      </c>
    </row>
    <row r="3634" spans="1:8" x14ac:dyDescent="0.2">
      <c r="A3634" t="s">
        <v>11851</v>
      </c>
      <c r="B3634" t="s">
        <v>11852</v>
      </c>
      <c r="C3634">
        <v>2013</v>
      </c>
      <c r="D3634" t="s">
        <v>11892</v>
      </c>
      <c r="E3634" t="s">
        <v>11893</v>
      </c>
      <c r="F3634">
        <v>0</v>
      </c>
      <c r="G3634" t="s">
        <v>11894</v>
      </c>
      <c r="H3634">
        <v>0</v>
      </c>
    </row>
    <row r="3635" spans="1:8" x14ac:dyDescent="0.2">
      <c r="A3635" t="s">
        <v>11851</v>
      </c>
      <c r="B3635" t="s">
        <v>11852</v>
      </c>
      <c r="C3635">
        <v>2014</v>
      </c>
      <c r="D3635" t="s">
        <v>11895</v>
      </c>
      <c r="E3635" t="s">
        <v>11896</v>
      </c>
      <c r="F3635">
        <v>0</v>
      </c>
      <c r="G3635" t="s">
        <v>11897</v>
      </c>
      <c r="H3635">
        <v>0</v>
      </c>
    </row>
    <row r="3636" spans="1:8" x14ac:dyDescent="0.2">
      <c r="A3636" t="s">
        <v>11851</v>
      </c>
      <c r="B3636" t="s">
        <v>11852</v>
      </c>
      <c r="C3636">
        <v>2015</v>
      </c>
      <c r="D3636" t="s">
        <v>11898</v>
      </c>
      <c r="E3636" t="s">
        <v>11899</v>
      </c>
      <c r="F3636">
        <v>0</v>
      </c>
      <c r="G3636" t="s">
        <v>11900</v>
      </c>
      <c r="H3636">
        <v>0</v>
      </c>
    </row>
    <row r="3637" spans="1:8" x14ac:dyDescent="0.2">
      <c r="A3637" t="s">
        <v>11851</v>
      </c>
      <c r="B3637" t="s">
        <v>11852</v>
      </c>
      <c r="C3637">
        <v>2016</v>
      </c>
      <c r="D3637" t="s">
        <v>11901</v>
      </c>
      <c r="E3637" t="s">
        <v>11902</v>
      </c>
      <c r="F3637">
        <v>0</v>
      </c>
      <c r="G3637" t="s">
        <v>11903</v>
      </c>
      <c r="H3637">
        <v>0</v>
      </c>
    </row>
    <row r="3638" spans="1:8" x14ac:dyDescent="0.2">
      <c r="A3638" t="s">
        <v>11851</v>
      </c>
      <c r="B3638" t="s">
        <v>11852</v>
      </c>
      <c r="C3638">
        <v>2017</v>
      </c>
      <c r="D3638" t="s">
        <v>11904</v>
      </c>
      <c r="E3638" t="s">
        <v>11905</v>
      </c>
      <c r="F3638">
        <v>0</v>
      </c>
      <c r="G3638" t="s">
        <v>11906</v>
      </c>
      <c r="H3638">
        <v>0</v>
      </c>
    </row>
    <row r="3639" spans="1:8" x14ac:dyDescent="0.2">
      <c r="A3639" t="s">
        <v>11851</v>
      </c>
      <c r="B3639" t="s">
        <v>11852</v>
      </c>
      <c r="C3639">
        <v>2018</v>
      </c>
      <c r="D3639" t="s">
        <v>11907</v>
      </c>
      <c r="E3639" t="s">
        <v>11908</v>
      </c>
      <c r="F3639">
        <v>0</v>
      </c>
      <c r="G3639" t="s">
        <v>11909</v>
      </c>
      <c r="H3639">
        <v>0</v>
      </c>
    </row>
    <row r="3640" spans="1:8" x14ac:dyDescent="0.2">
      <c r="A3640" t="s">
        <v>11851</v>
      </c>
      <c r="B3640" t="s">
        <v>11852</v>
      </c>
      <c r="C3640">
        <v>2019</v>
      </c>
      <c r="D3640" t="s">
        <v>11910</v>
      </c>
      <c r="E3640" t="s">
        <v>11911</v>
      </c>
      <c r="F3640">
        <v>0</v>
      </c>
      <c r="G3640" t="s">
        <v>11912</v>
      </c>
      <c r="H3640">
        <v>0</v>
      </c>
    </row>
    <row r="3641" spans="1:8" x14ac:dyDescent="0.2">
      <c r="A3641" t="s">
        <v>11851</v>
      </c>
      <c r="B3641" t="s">
        <v>11852</v>
      </c>
      <c r="C3641">
        <v>2020</v>
      </c>
      <c r="D3641" t="s">
        <v>11913</v>
      </c>
      <c r="E3641" t="s">
        <v>11914</v>
      </c>
      <c r="F3641">
        <v>0</v>
      </c>
      <c r="G3641" t="s">
        <v>11915</v>
      </c>
      <c r="H3641">
        <v>0</v>
      </c>
    </row>
    <row r="3642" spans="1:8" x14ac:dyDescent="0.2">
      <c r="A3642" t="s">
        <v>11916</v>
      </c>
      <c r="B3642" t="s">
        <v>11917</v>
      </c>
      <c r="C3642">
        <v>2000</v>
      </c>
      <c r="D3642" t="s">
        <v>11918</v>
      </c>
      <c r="E3642" t="s">
        <v>11919</v>
      </c>
      <c r="F3642">
        <v>0</v>
      </c>
      <c r="G3642" t="s">
        <v>11920</v>
      </c>
      <c r="H3642">
        <v>0</v>
      </c>
    </row>
    <row r="3643" spans="1:8" x14ac:dyDescent="0.2">
      <c r="A3643" t="s">
        <v>11916</v>
      </c>
      <c r="B3643" t="s">
        <v>11917</v>
      </c>
      <c r="C3643">
        <v>2001</v>
      </c>
      <c r="D3643" t="s">
        <v>11921</v>
      </c>
      <c r="E3643" t="s">
        <v>11922</v>
      </c>
      <c r="F3643">
        <v>0</v>
      </c>
      <c r="G3643" t="s">
        <v>11923</v>
      </c>
      <c r="H3643">
        <v>0</v>
      </c>
    </row>
    <row r="3644" spans="1:8" x14ac:dyDescent="0.2">
      <c r="A3644" t="s">
        <v>11916</v>
      </c>
      <c r="B3644" t="s">
        <v>11917</v>
      </c>
      <c r="C3644">
        <v>2002</v>
      </c>
      <c r="D3644" t="s">
        <v>11924</v>
      </c>
      <c r="E3644" t="s">
        <v>11925</v>
      </c>
      <c r="F3644">
        <v>0</v>
      </c>
      <c r="G3644" t="s">
        <v>11926</v>
      </c>
      <c r="H3644">
        <v>0</v>
      </c>
    </row>
    <row r="3645" spans="1:8" x14ac:dyDescent="0.2">
      <c r="A3645" t="s">
        <v>11916</v>
      </c>
      <c r="B3645" t="s">
        <v>11917</v>
      </c>
      <c r="C3645">
        <v>2003</v>
      </c>
      <c r="D3645" t="s">
        <v>11927</v>
      </c>
      <c r="E3645" t="s">
        <v>11928</v>
      </c>
      <c r="F3645">
        <v>0</v>
      </c>
      <c r="G3645" t="s">
        <v>11929</v>
      </c>
      <c r="H3645">
        <v>0</v>
      </c>
    </row>
    <row r="3646" spans="1:8" x14ac:dyDescent="0.2">
      <c r="A3646" t="s">
        <v>11916</v>
      </c>
      <c r="B3646" t="s">
        <v>11917</v>
      </c>
      <c r="C3646">
        <v>2004</v>
      </c>
      <c r="D3646" t="s">
        <v>11930</v>
      </c>
      <c r="E3646" t="s">
        <v>11931</v>
      </c>
      <c r="F3646">
        <v>0</v>
      </c>
      <c r="G3646" t="s">
        <v>11932</v>
      </c>
      <c r="H3646">
        <v>0</v>
      </c>
    </row>
    <row r="3647" spans="1:8" x14ac:dyDescent="0.2">
      <c r="A3647" t="s">
        <v>11916</v>
      </c>
      <c r="B3647" t="s">
        <v>11917</v>
      </c>
      <c r="C3647">
        <v>2005</v>
      </c>
      <c r="D3647" t="s">
        <v>11933</v>
      </c>
      <c r="E3647" t="s">
        <v>11934</v>
      </c>
      <c r="F3647">
        <v>0</v>
      </c>
      <c r="G3647" t="s">
        <v>11935</v>
      </c>
      <c r="H3647">
        <v>0</v>
      </c>
    </row>
    <row r="3648" spans="1:8" x14ac:dyDescent="0.2">
      <c r="A3648" t="s">
        <v>11916</v>
      </c>
      <c r="B3648" t="s">
        <v>11917</v>
      </c>
      <c r="C3648">
        <v>2006</v>
      </c>
      <c r="D3648" t="s">
        <v>11936</v>
      </c>
      <c r="E3648" t="s">
        <v>11937</v>
      </c>
      <c r="F3648">
        <v>0</v>
      </c>
      <c r="G3648" t="s">
        <v>11938</v>
      </c>
      <c r="H3648">
        <v>0</v>
      </c>
    </row>
    <row r="3649" spans="1:8" x14ac:dyDescent="0.2">
      <c r="A3649" t="s">
        <v>11916</v>
      </c>
      <c r="B3649" t="s">
        <v>11917</v>
      </c>
      <c r="C3649">
        <v>2007</v>
      </c>
      <c r="D3649" t="s">
        <v>11939</v>
      </c>
      <c r="E3649" t="s">
        <v>11940</v>
      </c>
      <c r="F3649">
        <v>0</v>
      </c>
      <c r="G3649" t="s">
        <v>11941</v>
      </c>
      <c r="H3649">
        <v>0</v>
      </c>
    </row>
    <row r="3650" spans="1:8" x14ac:dyDescent="0.2">
      <c r="A3650" t="s">
        <v>11916</v>
      </c>
      <c r="B3650" t="s">
        <v>11917</v>
      </c>
      <c r="C3650">
        <v>2008</v>
      </c>
      <c r="D3650" t="s">
        <v>11942</v>
      </c>
      <c r="E3650" t="s">
        <v>11943</v>
      </c>
      <c r="F3650">
        <v>0</v>
      </c>
      <c r="G3650" t="s">
        <v>11944</v>
      </c>
      <c r="H3650">
        <v>0</v>
      </c>
    </row>
    <row r="3651" spans="1:8" x14ac:dyDescent="0.2">
      <c r="A3651" t="s">
        <v>11916</v>
      </c>
      <c r="B3651" t="s">
        <v>11917</v>
      </c>
      <c r="C3651">
        <v>2009</v>
      </c>
      <c r="D3651" t="s">
        <v>11945</v>
      </c>
      <c r="E3651" t="s">
        <v>11946</v>
      </c>
      <c r="F3651">
        <v>0</v>
      </c>
      <c r="G3651" t="s">
        <v>11947</v>
      </c>
      <c r="H3651">
        <v>0</v>
      </c>
    </row>
    <row r="3652" spans="1:8" x14ac:dyDescent="0.2">
      <c r="A3652" t="s">
        <v>11916</v>
      </c>
      <c r="B3652" t="s">
        <v>11917</v>
      </c>
      <c r="C3652">
        <v>2010</v>
      </c>
      <c r="D3652" t="s">
        <v>11948</v>
      </c>
      <c r="E3652" t="s">
        <v>11949</v>
      </c>
      <c r="F3652">
        <v>0</v>
      </c>
      <c r="G3652" t="s">
        <v>11950</v>
      </c>
      <c r="H3652">
        <v>0</v>
      </c>
    </row>
    <row r="3653" spans="1:8" x14ac:dyDescent="0.2">
      <c r="A3653" t="s">
        <v>11916</v>
      </c>
      <c r="B3653" t="s">
        <v>11917</v>
      </c>
      <c r="C3653">
        <v>2011</v>
      </c>
      <c r="D3653" t="s">
        <v>11951</v>
      </c>
      <c r="E3653" t="s">
        <v>11952</v>
      </c>
      <c r="F3653">
        <v>0</v>
      </c>
      <c r="G3653" t="s">
        <v>11953</v>
      </c>
      <c r="H3653">
        <v>0</v>
      </c>
    </row>
    <row r="3654" spans="1:8" x14ac:dyDescent="0.2">
      <c r="A3654" t="s">
        <v>11916</v>
      </c>
      <c r="B3654" t="s">
        <v>11917</v>
      </c>
      <c r="C3654">
        <v>2012</v>
      </c>
      <c r="D3654" t="s">
        <v>11954</v>
      </c>
      <c r="E3654" t="s">
        <v>11955</v>
      </c>
      <c r="F3654">
        <v>0</v>
      </c>
      <c r="G3654" t="s">
        <v>11956</v>
      </c>
      <c r="H3654">
        <v>0</v>
      </c>
    </row>
    <row r="3655" spans="1:8" x14ac:dyDescent="0.2">
      <c r="A3655" t="s">
        <v>11916</v>
      </c>
      <c r="B3655" t="s">
        <v>11917</v>
      </c>
      <c r="C3655">
        <v>2013</v>
      </c>
      <c r="D3655" t="s">
        <v>11957</v>
      </c>
      <c r="E3655" t="s">
        <v>11958</v>
      </c>
      <c r="F3655">
        <v>0</v>
      </c>
      <c r="G3655" t="s">
        <v>11959</v>
      </c>
      <c r="H3655">
        <v>0</v>
      </c>
    </row>
    <row r="3656" spans="1:8" x14ac:dyDescent="0.2">
      <c r="A3656" t="s">
        <v>11916</v>
      </c>
      <c r="B3656" t="s">
        <v>11917</v>
      </c>
      <c r="C3656">
        <v>2014</v>
      </c>
      <c r="D3656" t="s">
        <v>11960</v>
      </c>
      <c r="E3656" t="s">
        <v>11961</v>
      </c>
      <c r="F3656">
        <v>0</v>
      </c>
      <c r="G3656" t="s">
        <v>11962</v>
      </c>
      <c r="H3656">
        <v>0</v>
      </c>
    </row>
    <row r="3657" spans="1:8" x14ac:dyDescent="0.2">
      <c r="A3657" t="s">
        <v>11916</v>
      </c>
      <c r="B3657" t="s">
        <v>11917</v>
      </c>
      <c r="C3657">
        <v>2015</v>
      </c>
      <c r="D3657" t="s">
        <v>11963</v>
      </c>
      <c r="E3657" t="s">
        <v>11964</v>
      </c>
      <c r="F3657">
        <v>0</v>
      </c>
      <c r="G3657" t="s">
        <v>11965</v>
      </c>
      <c r="H3657">
        <v>0</v>
      </c>
    </row>
    <row r="3658" spans="1:8" x14ac:dyDescent="0.2">
      <c r="A3658" t="s">
        <v>11916</v>
      </c>
      <c r="B3658" t="s">
        <v>11917</v>
      </c>
      <c r="C3658">
        <v>2016</v>
      </c>
      <c r="D3658" t="s">
        <v>11966</v>
      </c>
      <c r="E3658" t="s">
        <v>11967</v>
      </c>
      <c r="F3658">
        <v>0</v>
      </c>
      <c r="G3658" t="s">
        <v>11968</v>
      </c>
      <c r="H3658">
        <v>0</v>
      </c>
    </row>
    <row r="3659" spans="1:8" x14ac:dyDescent="0.2">
      <c r="A3659" t="s">
        <v>11916</v>
      </c>
      <c r="B3659" t="s">
        <v>11917</v>
      </c>
      <c r="C3659">
        <v>2017</v>
      </c>
      <c r="D3659" t="s">
        <v>11969</v>
      </c>
      <c r="E3659" t="s">
        <v>11970</v>
      </c>
      <c r="F3659">
        <v>0</v>
      </c>
      <c r="G3659" t="s">
        <v>11971</v>
      </c>
      <c r="H3659">
        <v>0</v>
      </c>
    </row>
    <row r="3660" spans="1:8" x14ac:dyDescent="0.2">
      <c r="A3660" t="s">
        <v>11916</v>
      </c>
      <c r="B3660" t="s">
        <v>11917</v>
      </c>
      <c r="C3660">
        <v>2018</v>
      </c>
      <c r="D3660" t="s">
        <v>11972</v>
      </c>
      <c r="E3660" t="s">
        <v>11973</v>
      </c>
      <c r="F3660">
        <v>0</v>
      </c>
      <c r="G3660" t="s">
        <v>11974</v>
      </c>
      <c r="H3660">
        <v>0</v>
      </c>
    </row>
    <row r="3661" spans="1:8" x14ac:dyDescent="0.2">
      <c r="A3661" t="s">
        <v>11916</v>
      </c>
      <c r="B3661" t="s">
        <v>11917</v>
      </c>
      <c r="C3661">
        <v>2019</v>
      </c>
      <c r="D3661" t="s">
        <v>11975</v>
      </c>
      <c r="E3661" t="s">
        <v>11976</v>
      </c>
      <c r="F3661">
        <v>0</v>
      </c>
      <c r="G3661">
        <v>0</v>
      </c>
      <c r="H3661">
        <v>0</v>
      </c>
    </row>
    <row r="3662" spans="1:8" x14ac:dyDescent="0.2">
      <c r="A3662" t="s">
        <v>11916</v>
      </c>
      <c r="B3662" t="s">
        <v>11917</v>
      </c>
      <c r="C3662">
        <v>2020</v>
      </c>
      <c r="D3662" t="s">
        <v>11975</v>
      </c>
      <c r="E3662" t="s">
        <v>11976</v>
      </c>
      <c r="F3662">
        <v>0</v>
      </c>
      <c r="G3662">
        <v>0</v>
      </c>
      <c r="H3662">
        <v>0</v>
      </c>
    </row>
    <row r="3663" spans="1:8" x14ac:dyDescent="0.2">
      <c r="A3663" t="s">
        <v>11977</v>
      </c>
      <c r="B3663" t="s">
        <v>11978</v>
      </c>
      <c r="C3663">
        <v>2000</v>
      </c>
      <c r="D3663" t="s">
        <v>11979</v>
      </c>
      <c r="E3663" t="s">
        <v>11980</v>
      </c>
      <c r="F3663">
        <v>0</v>
      </c>
      <c r="G3663">
        <v>0</v>
      </c>
      <c r="H3663">
        <v>0</v>
      </c>
    </row>
    <row r="3664" spans="1:8" x14ac:dyDescent="0.2">
      <c r="A3664" t="s">
        <v>11977</v>
      </c>
      <c r="B3664" t="s">
        <v>11978</v>
      </c>
      <c r="C3664">
        <v>2001</v>
      </c>
      <c r="D3664" t="s">
        <v>11979</v>
      </c>
      <c r="E3664" t="s">
        <v>11980</v>
      </c>
      <c r="F3664">
        <v>0</v>
      </c>
      <c r="G3664">
        <v>0</v>
      </c>
      <c r="H3664">
        <v>0</v>
      </c>
    </row>
    <row r="3665" spans="1:8" x14ac:dyDescent="0.2">
      <c r="A3665" t="s">
        <v>11977</v>
      </c>
      <c r="B3665" t="s">
        <v>11978</v>
      </c>
      <c r="C3665">
        <v>2002</v>
      </c>
      <c r="D3665" t="s">
        <v>11979</v>
      </c>
      <c r="E3665" t="s">
        <v>11980</v>
      </c>
      <c r="F3665">
        <v>0</v>
      </c>
      <c r="G3665">
        <v>0</v>
      </c>
      <c r="H3665">
        <v>0</v>
      </c>
    </row>
    <row r="3666" spans="1:8" x14ac:dyDescent="0.2">
      <c r="A3666" t="s">
        <v>11977</v>
      </c>
      <c r="B3666" t="s">
        <v>11978</v>
      </c>
      <c r="C3666">
        <v>2003</v>
      </c>
      <c r="D3666" t="s">
        <v>11979</v>
      </c>
      <c r="E3666" t="s">
        <v>11980</v>
      </c>
      <c r="F3666">
        <v>0</v>
      </c>
      <c r="G3666">
        <v>0</v>
      </c>
      <c r="H3666">
        <v>0</v>
      </c>
    </row>
    <row r="3667" spans="1:8" x14ac:dyDescent="0.2">
      <c r="A3667" t="s">
        <v>11977</v>
      </c>
      <c r="B3667" t="s">
        <v>11978</v>
      </c>
      <c r="C3667">
        <v>2004</v>
      </c>
      <c r="D3667" t="s">
        <v>11979</v>
      </c>
      <c r="E3667" t="s">
        <v>11980</v>
      </c>
      <c r="F3667">
        <v>0</v>
      </c>
      <c r="G3667">
        <v>0</v>
      </c>
      <c r="H3667">
        <v>0</v>
      </c>
    </row>
    <row r="3668" spans="1:8" x14ac:dyDescent="0.2">
      <c r="A3668" t="s">
        <v>11977</v>
      </c>
      <c r="B3668" t="s">
        <v>11978</v>
      </c>
      <c r="C3668">
        <v>2005</v>
      </c>
      <c r="D3668" t="s">
        <v>11979</v>
      </c>
      <c r="E3668" t="s">
        <v>11980</v>
      </c>
      <c r="F3668">
        <v>0</v>
      </c>
      <c r="G3668">
        <v>0</v>
      </c>
      <c r="H3668">
        <v>0</v>
      </c>
    </row>
    <row r="3669" spans="1:8" x14ac:dyDescent="0.2">
      <c r="A3669" t="s">
        <v>11977</v>
      </c>
      <c r="B3669" t="s">
        <v>11978</v>
      </c>
      <c r="C3669">
        <v>2006</v>
      </c>
      <c r="D3669" t="s">
        <v>11979</v>
      </c>
      <c r="E3669" t="s">
        <v>11980</v>
      </c>
      <c r="F3669">
        <v>0</v>
      </c>
      <c r="G3669">
        <v>0</v>
      </c>
      <c r="H3669">
        <v>0</v>
      </c>
    </row>
    <row r="3670" spans="1:8" x14ac:dyDescent="0.2">
      <c r="A3670" t="s">
        <v>11977</v>
      </c>
      <c r="B3670" t="s">
        <v>11978</v>
      </c>
      <c r="C3670">
        <v>2007</v>
      </c>
      <c r="D3670" t="s">
        <v>11979</v>
      </c>
      <c r="E3670" t="s">
        <v>11980</v>
      </c>
      <c r="F3670">
        <v>0</v>
      </c>
      <c r="G3670">
        <v>0</v>
      </c>
      <c r="H3670">
        <v>0</v>
      </c>
    </row>
    <row r="3671" spans="1:8" x14ac:dyDescent="0.2">
      <c r="A3671" t="s">
        <v>11977</v>
      </c>
      <c r="B3671" t="s">
        <v>11978</v>
      </c>
      <c r="C3671">
        <v>2008</v>
      </c>
      <c r="D3671" t="s">
        <v>11979</v>
      </c>
      <c r="E3671" t="s">
        <v>11980</v>
      </c>
      <c r="F3671">
        <v>0</v>
      </c>
      <c r="G3671">
        <v>0</v>
      </c>
      <c r="H3671">
        <v>0</v>
      </c>
    </row>
    <row r="3672" spans="1:8" x14ac:dyDescent="0.2">
      <c r="A3672" t="s">
        <v>11977</v>
      </c>
      <c r="B3672" t="s">
        <v>11978</v>
      </c>
      <c r="C3672">
        <v>2009</v>
      </c>
      <c r="D3672" t="s">
        <v>11979</v>
      </c>
      <c r="E3672" t="s">
        <v>11980</v>
      </c>
      <c r="F3672">
        <v>0</v>
      </c>
      <c r="G3672">
        <v>0</v>
      </c>
      <c r="H3672">
        <v>0</v>
      </c>
    </row>
    <row r="3673" spans="1:8" x14ac:dyDescent="0.2">
      <c r="A3673" t="s">
        <v>11977</v>
      </c>
      <c r="B3673" t="s">
        <v>11978</v>
      </c>
      <c r="C3673">
        <v>2010</v>
      </c>
      <c r="D3673" t="s">
        <v>11979</v>
      </c>
      <c r="E3673" t="s">
        <v>11980</v>
      </c>
      <c r="F3673">
        <v>0</v>
      </c>
      <c r="G3673">
        <v>0</v>
      </c>
      <c r="H3673">
        <v>0</v>
      </c>
    </row>
    <row r="3674" spans="1:8" x14ac:dyDescent="0.2">
      <c r="A3674" t="s">
        <v>11977</v>
      </c>
      <c r="B3674" t="s">
        <v>11978</v>
      </c>
      <c r="C3674">
        <v>2011</v>
      </c>
      <c r="D3674" t="s">
        <v>11981</v>
      </c>
      <c r="E3674" t="s">
        <v>11982</v>
      </c>
      <c r="F3674">
        <v>0</v>
      </c>
      <c r="G3674" t="s">
        <v>11983</v>
      </c>
      <c r="H3674">
        <v>0</v>
      </c>
    </row>
    <row r="3675" spans="1:8" x14ac:dyDescent="0.2">
      <c r="A3675" t="s">
        <v>11977</v>
      </c>
      <c r="B3675" t="s">
        <v>11978</v>
      </c>
      <c r="C3675">
        <v>2012</v>
      </c>
      <c r="D3675" t="s">
        <v>11984</v>
      </c>
      <c r="E3675" t="s">
        <v>11985</v>
      </c>
      <c r="F3675">
        <v>0</v>
      </c>
      <c r="G3675" t="s">
        <v>11986</v>
      </c>
      <c r="H3675">
        <v>0</v>
      </c>
    </row>
    <row r="3676" spans="1:8" x14ac:dyDescent="0.2">
      <c r="A3676" t="s">
        <v>11977</v>
      </c>
      <c r="B3676" t="s">
        <v>11978</v>
      </c>
      <c r="C3676">
        <v>2013</v>
      </c>
      <c r="D3676" t="s">
        <v>11987</v>
      </c>
      <c r="E3676" t="s">
        <v>11988</v>
      </c>
      <c r="F3676">
        <v>0</v>
      </c>
      <c r="G3676" t="s">
        <v>11989</v>
      </c>
      <c r="H3676">
        <v>0</v>
      </c>
    </row>
    <row r="3677" spans="1:8" x14ac:dyDescent="0.2">
      <c r="A3677" t="s">
        <v>11977</v>
      </c>
      <c r="B3677" t="s">
        <v>11978</v>
      </c>
      <c r="C3677">
        <v>2014</v>
      </c>
      <c r="D3677" t="s">
        <v>11990</v>
      </c>
      <c r="E3677" t="s">
        <v>11991</v>
      </c>
      <c r="F3677">
        <v>0</v>
      </c>
      <c r="G3677" t="s">
        <v>11992</v>
      </c>
      <c r="H3677">
        <v>0</v>
      </c>
    </row>
    <row r="3678" spans="1:8" x14ac:dyDescent="0.2">
      <c r="A3678" t="s">
        <v>11977</v>
      </c>
      <c r="B3678" t="s">
        <v>11978</v>
      </c>
      <c r="C3678">
        <v>2015</v>
      </c>
      <c r="D3678" t="s">
        <v>11993</v>
      </c>
      <c r="E3678" t="s">
        <v>11994</v>
      </c>
      <c r="F3678">
        <v>0</v>
      </c>
      <c r="G3678" t="s">
        <v>11995</v>
      </c>
      <c r="H3678">
        <v>0</v>
      </c>
    </row>
    <row r="3679" spans="1:8" x14ac:dyDescent="0.2">
      <c r="A3679" t="s">
        <v>11977</v>
      </c>
      <c r="B3679" t="s">
        <v>11978</v>
      </c>
      <c r="C3679">
        <v>2016</v>
      </c>
      <c r="D3679" t="s">
        <v>11996</v>
      </c>
      <c r="E3679" t="s">
        <v>11997</v>
      </c>
      <c r="F3679">
        <v>0</v>
      </c>
      <c r="G3679" t="s">
        <v>11998</v>
      </c>
      <c r="H3679">
        <v>0</v>
      </c>
    </row>
    <row r="3680" spans="1:8" x14ac:dyDescent="0.2">
      <c r="A3680" t="s">
        <v>11977</v>
      </c>
      <c r="B3680" t="s">
        <v>11978</v>
      </c>
      <c r="C3680">
        <v>2017</v>
      </c>
      <c r="D3680" t="s">
        <v>11999</v>
      </c>
      <c r="E3680" t="s">
        <v>12000</v>
      </c>
      <c r="F3680">
        <v>0</v>
      </c>
      <c r="G3680" t="s">
        <v>12001</v>
      </c>
      <c r="H3680">
        <v>0</v>
      </c>
    </row>
    <row r="3681" spans="1:8" x14ac:dyDescent="0.2">
      <c r="A3681" t="s">
        <v>11977</v>
      </c>
      <c r="B3681" t="s">
        <v>11978</v>
      </c>
      <c r="C3681">
        <v>2018</v>
      </c>
      <c r="D3681" t="s">
        <v>11999</v>
      </c>
      <c r="E3681" t="s">
        <v>12000</v>
      </c>
      <c r="F3681">
        <v>0</v>
      </c>
      <c r="G3681" t="s">
        <v>12001</v>
      </c>
      <c r="H3681">
        <v>0</v>
      </c>
    </row>
    <row r="3682" spans="1:8" x14ac:dyDescent="0.2">
      <c r="A3682" t="s">
        <v>11977</v>
      </c>
      <c r="B3682" t="s">
        <v>11978</v>
      </c>
      <c r="C3682">
        <v>2019</v>
      </c>
      <c r="D3682" t="s">
        <v>11999</v>
      </c>
      <c r="E3682" t="s">
        <v>12000</v>
      </c>
      <c r="F3682">
        <v>0</v>
      </c>
      <c r="G3682" t="s">
        <v>12001</v>
      </c>
      <c r="H3682">
        <v>0</v>
      </c>
    </row>
    <row r="3683" spans="1:8" x14ac:dyDescent="0.2">
      <c r="A3683" t="s">
        <v>11977</v>
      </c>
      <c r="B3683" t="s">
        <v>11978</v>
      </c>
      <c r="C3683">
        <v>2020</v>
      </c>
      <c r="D3683" t="s">
        <v>11999</v>
      </c>
      <c r="E3683" t="s">
        <v>12000</v>
      </c>
      <c r="F3683">
        <v>0</v>
      </c>
      <c r="G3683" t="s">
        <v>12001</v>
      </c>
      <c r="H3683">
        <v>0</v>
      </c>
    </row>
    <row r="3684" spans="1:8" x14ac:dyDescent="0.2">
      <c r="A3684" t="s">
        <v>12002</v>
      </c>
      <c r="B3684" t="s">
        <v>12003</v>
      </c>
      <c r="C3684">
        <v>2000</v>
      </c>
      <c r="D3684" t="s">
        <v>12004</v>
      </c>
      <c r="E3684" t="s">
        <v>12005</v>
      </c>
      <c r="F3684">
        <v>0</v>
      </c>
      <c r="G3684" t="s">
        <v>12006</v>
      </c>
      <c r="H3684">
        <v>0</v>
      </c>
    </row>
    <row r="3685" spans="1:8" x14ac:dyDescent="0.2">
      <c r="A3685" t="s">
        <v>12002</v>
      </c>
      <c r="B3685" t="s">
        <v>12003</v>
      </c>
      <c r="C3685">
        <v>2001</v>
      </c>
      <c r="D3685" t="s">
        <v>12004</v>
      </c>
      <c r="E3685" t="s">
        <v>12005</v>
      </c>
      <c r="F3685">
        <v>0</v>
      </c>
      <c r="G3685" t="s">
        <v>12006</v>
      </c>
      <c r="H3685">
        <v>0</v>
      </c>
    </row>
    <row r="3686" spans="1:8" x14ac:dyDescent="0.2">
      <c r="A3686" t="s">
        <v>12002</v>
      </c>
      <c r="B3686" t="s">
        <v>12003</v>
      </c>
      <c r="C3686">
        <v>2002</v>
      </c>
      <c r="D3686" t="s">
        <v>12004</v>
      </c>
      <c r="E3686" t="s">
        <v>12005</v>
      </c>
      <c r="F3686">
        <v>0</v>
      </c>
      <c r="G3686" t="s">
        <v>12006</v>
      </c>
      <c r="H3686">
        <v>0</v>
      </c>
    </row>
    <row r="3687" spans="1:8" x14ac:dyDescent="0.2">
      <c r="A3687" t="s">
        <v>12002</v>
      </c>
      <c r="B3687" t="s">
        <v>12003</v>
      </c>
      <c r="C3687">
        <v>2003</v>
      </c>
      <c r="D3687" t="s">
        <v>12004</v>
      </c>
      <c r="E3687" t="s">
        <v>12005</v>
      </c>
      <c r="F3687">
        <v>0</v>
      </c>
      <c r="G3687" t="s">
        <v>12006</v>
      </c>
      <c r="H3687">
        <v>0</v>
      </c>
    </row>
    <row r="3688" spans="1:8" x14ac:dyDescent="0.2">
      <c r="A3688" t="s">
        <v>12002</v>
      </c>
      <c r="B3688" t="s">
        <v>12003</v>
      </c>
      <c r="C3688">
        <v>2004</v>
      </c>
      <c r="D3688" t="s">
        <v>12004</v>
      </c>
      <c r="E3688" t="s">
        <v>12005</v>
      </c>
      <c r="F3688">
        <v>0</v>
      </c>
      <c r="G3688" t="s">
        <v>12006</v>
      </c>
      <c r="H3688">
        <v>0</v>
      </c>
    </row>
    <row r="3689" spans="1:8" x14ac:dyDescent="0.2">
      <c r="A3689" t="s">
        <v>12002</v>
      </c>
      <c r="B3689" t="s">
        <v>12003</v>
      </c>
      <c r="C3689">
        <v>2005</v>
      </c>
      <c r="D3689" t="s">
        <v>12004</v>
      </c>
      <c r="E3689" t="s">
        <v>12005</v>
      </c>
      <c r="F3689">
        <v>0</v>
      </c>
      <c r="G3689" t="s">
        <v>12006</v>
      </c>
      <c r="H3689">
        <v>0</v>
      </c>
    </row>
    <row r="3690" spans="1:8" x14ac:dyDescent="0.2">
      <c r="A3690" t="s">
        <v>12002</v>
      </c>
      <c r="B3690" t="s">
        <v>12003</v>
      </c>
      <c r="C3690">
        <v>2006</v>
      </c>
      <c r="D3690" t="s">
        <v>12007</v>
      </c>
      <c r="E3690" t="s">
        <v>12008</v>
      </c>
      <c r="F3690">
        <v>0</v>
      </c>
      <c r="G3690" t="s">
        <v>12009</v>
      </c>
      <c r="H3690">
        <v>0</v>
      </c>
    </row>
    <row r="3691" spans="1:8" x14ac:dyDescent="0.2">
      <c r="A3691" t="s">
        <v>12002</v>
      </c>
      <c r="B3691" t="s">
        <v>12003</v>
      </c>
      <c r="C3691">
        <v>2007</v>
      </c>
      <c r="D3691" t="s">
        <v>12010</v>
      </c>
      <c r="E3691" t="s">
        <v>12011</v>
      </c>
      <c r="F3691">
        <v>0</v>
      </c>
      <c r="G3691" t="s">
        <v>12012</v>
      </c>
      <c r="H3691">
        <v>0</v>
      </c>
    </row>
    <row r="3692" spans="1:8" x14ac:dyDescent="0.2">
      <c r="A3692" t="s">
        <v>12002</v>
      </c>
      <c r="B3692" t="s">
        <v>12003</v>
      </c>
      <c r="C3692">
        <v>2008</v>
      </c>
      <c r="D3692" t="s">
        <v>12013</v>
      </c>
      <c r="E3692" t="s">
        <v>12014</v>
      </c>
      <c r="F3692">
        <v>0</v>
      </c>
      <c r="G3692" t="s">
        <v>12015</v>
      </c>
      <c r="H3692">
        <v>0</v>
      </c>
    </row>
    <row r="3693" spans="1:8" x14ac:dyDescent="0.2">
      <c r="A3693" t="s">
        <v>12002</v>
      </c>
      <c r="B3693" t="s">
        <v>12003</v>
      </c>
      <c r="C3693">
        <v>2009</v>
      </c>
      <c r="D3693" t="s">
        <v>12016</v>
      </c>
      <c r="E3693" t="s">
        <v>12017</v>
      </c>
      <c r="F3693">
        <v>0</v>
      </c>
      <c r="G3693" t="s">
        <v>12018</v>
      </c>
      <c r="H3693">
        <v>0</v>
      </c>
    </row>
    <row r="3694" spans="1:8" x14ac:dyDescent="0.2">
      <c r="A3694" t="s">
        <v>12002</v>
      </c>
      <c r="B3694" t="s">
        <v>12003</v>
      </c>
      <c r="C3694">
        <v>2010</v>
      </c>
      <c r="D3694" t="s">
        <v>12019</v>
      </c>
      <c r="E3694" t="s">
        <v>12020</v>
      </c>
      <c r="F3694">
        <v>0</v>
      </c>
      <c r="G3694" t="s">
        <v>12021</v>
      </c>
      <c r="H3694">
        <v>0</v>
      </c>
    </row>
    <row r="3695" spans="1:8" x14ac:dyDescent="0.2">
      <c r="A3695" t="s">
        <v>12002</v>
      </c>
      <c r="B3695" t="s">
        <v>12003</v>
      </c>
      <c r="C3695">
        <v>2011</v>
      </c>
      <c r="D3695" t="s">
        <v>12022</v>
      </c>
      <c r="E3695" t="s">
        <v>12023</v>
      </c>
      <c r="F3695">
        <v>0</v>
      </c>
      <c r="G3695" t="s">
        <v>12024</v>
      </c>
      <c r="H3695">
        <v>0</v>
      </c>
    </row>
    <row r="3696" spans="1:8" x14ac:dyDescent="0.2">
      <c r="A3696" t="s">
        <v>12002</v>
      </c>
      <c r="B3696" t="s">
        <v>12003</v>
      </c>
      <c r="C3696">
        <v>2012</v>
      </c>
      <c r="D3696" t="s">
        <v>12025</v>
      </c>
      <c r="E3696" t="s">
        <v>12026</v>
      </c>
      <c r="F3696">
        <v>0</v>
      </c>
      <c r="G3696" t="s">
        <v>12027</v>
      </c>
      <c r="H3696">
        <v>0</v>
      </c>
    </row>
    <row r="3697" spans="1:8" x14ac:dyDescent="0.2">
      <c r="A3697" t="s">
        <v>12002</v>
      </c>
      <c r="B3697" t="s">
        <v>12003</v>
      </c>
      <c r="C3697">
        <v>2013</v>
      </c>
      <c r="D3697" t="s">
        <v>12028</v>
      </c>
      <c r="E3697" t="s">
        <v>12029</v>
      </c>
      <c r="F3697">
        <v>0</v>
      </c>
      <c r="G3697" t="s">
        <v>12030</v>
      </c>
      <c r="H3697">
        <v>0</v>
      </c>
    </row>
    <row r="3698" spans="1:8" x14ac:dyDescent="0.2">
      <c r="A3698" t="s">
        <v>12002</v>
      </c>
      <c r="B3698" t="s">
        <v>12003</v>
      </c>
      <c r="C3698">
        <v>2014</v>
      </c>
      <c r="D3698" t="s">
        <v>12031</v>
      </c>
      <c r="E3698" t="s">
        <v>12032</v>
      </c>
      <c r="F3698">
        <v>0</v>
      </c>
      <c r="G3698" t="s">
        <v>12033</v>
      </c>
      <c r="H3698">
        <v>0</v>
      </c>
    </row>
    <row r="3699" spans="1:8" x14ac:dyDescent="0.2">
      <c r="A3699" t="s">
        <v>12002</v>
      </c>
      <c r="B3699" t="s">
        <v>12003</v>
      </c>
      <c r="C3699">
        <v>2015</v>
      </c>
      <c r="D3699" t="s">
        <v>12034</v>
      </c>
      <c r="E3699" t="s">
        <v>12035</v>
      </c>
      <c r="F3699">
        <v>0</v>
      </c>
      <c r="G3699" t="s">
        <v>12036</v>
      </c>
      <c r="H3699">
        <v>0</v>
      </c>
    </row>
    <row r="3700" spans="1:8" x14ac:dyDescent="0.2">
      <c r="A3700" t="s">
        <v>12002</v>
      </c>
      <c r="B3700" t="s">
        <v>12003</v>
      </c>
      <c r="C3700">
        <v>2016</v>
      </c>
      <c r="D3700" t="s">
        <v>12037</v>
      </c>
      <c r="E3700" t="s">
        <v>12038</v>
      </c>
      <c r="F3700">
        <v>0</v>
      </c>
      <c r="G3700" t="s">
        <v>12039</v>
      </c>
      <c r="H3700">
        <v>0</v>
      </c>
    </row>
    <row r="3701" spans="1:8" x14ac:dyDescent="0.2">
      <c r="A3701" t="s">
        <v>12002</v>
      </c>
      <c r="B3701" t="s">
        <v>12003</v>
      </c>
      <c r="C3701">
        <v>2017</v>
      </c>
      <c r="D3701" t="s">
        <v>12040</v>
      </c>
      <c r="E3701" t="s">
        <v>12041</v>
      </c>
      <c r="F3701">
        <v>0</v>
      </c>
      <c r="G3701" t="s">
        <v>12042</v>
      </c>
      <c r="H3701">
        <v>0</v>
      </c>
    </row>
    <row r="3702" spans="1:8" x14ac:dyDescent="0.2">
      <c r="A3702" t="s">
        <v>12002</v>
      </c>
      <c r="B3702" t="s">
        <v>12003</v>
      </c>
      <c r="C3702">
        <v>2018</v>
      </c>
      <c r="D3702" t="s">
        <v>12043</v>
      </c>
      <c r="E3702" t="s">
        <v>12044</v>
      </c>
      <c r="F3702">
        <v>0</v>
      </c>
      <c r="G3702" t="s">
        <v>12045</v>
      </c>
      <c r="H3702">
        <v>0</v>
      </c>
    </row>
    <row r="3703" spans="1:8" x14ac:dyDescent="0.2">
      <c r="A3703" t="s">
        <v>12002</v>
      </c>
      <c r="B3703" t="s">
        <v>12003</v>
      </c>
      <c r="C3703">
        <v>2019</v>
      </c>
      <c r="D3703" t="s">
        <v>12046</v>
      </c>
      <c r="E3703" t="s">
        <v>12047</v>
      </c>
      <c r="F3703">
        <v>0</v>
      </c>
      <c r="G3703">
        <v>0</v>
      </c>
      <c r="H3703">
        <v>0</v>
      </c>
    </row>
    <row r="3704" spans="1:8" x14ac:dyDescent="0.2">
      <c r="A3704" t="s">
        <v>12002</v>
      </c>
      <c r="B3704" t="s">
        <v>12003</v>
      </c>
      <c r="C3704">
        <v>2020</v>
      </c>
      <c r="D3704" t="s">
        <v>12048</v>
      </c>
      <c r="E3704" t="s">
        <v>12049</v>
      </c>
      <c r="F3704">
        <v>0</v>
      </c>
      <c r="G3704">
        <v>0</v>
      </c>
      <c r="H3704">
        <v>0</v>
      </c>
    </row>
    <row r="3705" spans="1:8" x14ac:dyDescent="0.2">
      <c r="A3705" t="s">
        <v>12050</v>
      </c>
      <c r="B3705" t="s">
        <v>12051</v>
      </c>
      <c r="C3705">
        <v>2000</v>
      </c>
      <c r="D3705" t="s">
        <v>12052</v>
      </c>
      <c r="E3705" t="s">
        <v>12053</v>
      </c>
      <c r="F3705">
        <v>0</v>
      </c>
      <c r="G3705">
        <v>0</v>
      </c>
      <c r="H3705">
        <v>0</v>
      </c>
    </row>
    <row r="3706" spans="1:8" x14ac:dyDescent="0.2">
      <c r="A3706" t="s">
        <v>12050</v>
      </c>
      <c r="B3706" t="s">
        <v>12051</v>
      </c>
      <c r="C3706">
        <v>2001</v>
      </c>
      <c r="D3706" t="s">
        <v>12054</v>
      </c>
      <c r="E3706" t="s">
        <v>12055</v>
      </c>
      <c r="F3706">
        <v>0</v>
      </c>
      <c r="G3706">
        <v>0</v>
      </c>
      <c r="H3706">
        <v>0</v>
      </c>
    </row>
    <row r="3707" spans="1:8" x14ac:dyDescent="0.2">
      <c r="A3707" t="s">
        <v>12050</v>
      </c>
      <c r="B3707" t="s">
        <v>12051</v>
      </c>
      <c r="C3707">
        <v>2002</v>
      </c>
      <c r="D3707" t="s">
        <v>12056</v>
      </c>
      <c r="E3707" t="s">
        <v>12057</v>
      </c>
      <c r="F3707">
        <v>0</v>
      </c>
      <c r="G3707">
        <v>0</v>
      </c>
      <c r="H3707">
        <v>0</v>
      </c>
    </row>
    <row r="3708" spans="1:8" x14ac:dyDescent="0.2">
      <c r="A3708" t="s">
        <v>12050</v>
      </c>
      <c r="B3708" t="s">
        <v>12051</v>
      </c>
      <c r="C3708">
        <v>2003</v>
      </c>
      <c r="D3708" t="s">
        <v>12058</v>
      </c>
      <c r="E3708" t="s">
        <v>12059</v>
      </c>
      <c r="F3708">
        <v>0</v>
      </c>
      <c r="G3708">
        <v>0</v>
      </c>
      <c r="H3708">
        <v>0</v>
      </c>
    </row>
    <row r="3709" spans="1:8" x14ac:dyDescent="0.2">
      <c r="A3709" t="s">
        <v>12050</v>
      </c>
      <c r="B3709" t="s">
        <v>12051</v>
      </c>
      <c r="C3709">
        <v>2004</v>
      </c>
      <c r="D3709" t="s">
        <v>12060</v>
      </c>
      <c r="E3709" t="s">
        <v>12061</v>
      </c>
      <c r="F3709">
        <v>0</v>
      </c>
      <c r="G3709">
        <v>0</v>
      </c>
      <c r="H3709">
        <v>0</v>
      </c>
    </row>
    <row r="3710" spans="1:8" x14ac:dyDescent="0.2">
      <c r="A3710" t="s">
        <v>12050</v>
      </c>
      <c r="B3710" t="s">
        <v>12051</v>
      </c>
      <c r="C3710">
        <v>2005</v>
      </c>
      <c r="D3710" t="s">
        <v>12062</v>
      </c>
      <c r="E3710" t="s">
        <v>12063</v>
      </c>
      <c r="F3710">
        <v>0</v>
      </c>
      <c r="G3710">
        <v>0</v>
      </c>
      <c r="H3710">
        <v>0</v>
      </c>
    </row>
    <row r="3711" spans="1:8" x14ac:dyDescent="0.2">
      <c r="A3711" t="s">
        <v>12050</v>
      </c>
      <c r="B3711" t="s">
        <v>12051</v>
      </c>
      <c r="C3711">
        <v>2006</v>
      </c>
      <c r="D3711" t="s">
        <v>12064</v>
      </c>
      <c r="E3711" t="s">
        <v>12065</v>
      </c>
      <c r="F3711">
        <v>0</v>
      </c>
      <c r="G3711">
        <v>0</v>
      </c>
      <c r="H3711">
        <v>0</v>
      </c>
    </row>
    <row r="3712" spans="1:8" x14ac:dyDescent="0.2">
      <c r="A3712" t="s">
        <v>12050</v>
      </c>
      <c r="B3712" t="s">
        <v>12051</v>
      </c>
      <c r="C3712">
        <v>2007</v>
      </c>
      <c r="D3712" t="s">
        <v>12066</v>
      </c>
      <c r="E3712" t="s">
        <v>12067</v>
      </c>
      <c r="F3712">
        <v>0</v>
      </c>
      <c r="G3712">
        <v>0</v>
      </c>
      <c r="H3712">
        <v>0</v>
      </c>
    </row>
    <row r="3713" spans="1:8" x14ac:dyDescent="0.2">
      <c r="A3713" t="s">
        <v>12050</v>
      </c>
      <c r="B3713" t="s">
        <v>12051</v>
      </c>
      <c r="C3713">
        <v>2008</v>
      </c>
      <c r="D3713" t="s">
        <v>12068</v>
      </c>
      <c r="E3713" t="s">
        <v>12069</v>
      </c>
      <c r="F3713">
        <v>0</v>
      </c>
      <c r="G3713">
        <v>0</v>
      </c>
      <c r="H3713">
        <v>0</v>
      </c>
    </row>
    <row r="3714" spans="1:8" x14ac:dyDescent="0.2">
      <c r="A3714" t="s">
        <v>12050</v>
      </c>
      <c r="B3714" t="s">
        <v>12051</v>
      </c>
      <c r="C3714">
        <v>2009</v>
      </c>
      <c r="D3714" t="s">
        <v>12070</v>
      </c>
      <c r="E3714" t="s">
        <v>12071</v>
      </c>
      <c r="F3714">
        <v>0</v>
      </c>
      <c r="G3714">
        <v>0</v>
      </c>
      <c r="H3714">
        <v>0</v>
      </c>
    </row>
    <row r="3715" spans="1:8" x14ac:dyDescent="0.2">
      <c r="A3715" t="s">
        <v>12050</v>
      </c>
      <c r="B3715" t="s">
        <v>12051</v>
      </c>
      <c r="C3715">
        <v>2010</v>
      </c>
      <c r="D3715" t="s">
        <v>12072</v>
      </c>
      <c r="E3715" t="s">
        <v>12073</v>
      </c>
      <c r="F3715">
        <v>0</v>
      </c>
      <c r="G3715">
        <v>0</v>
      </c>
      <c r="H3715">
        <v>0</v>
      </c>
    </row>
    <row r="3716" spans="1:8" x14ac:dyDescent="0.2">
      <c r="A3716" t="s">
        <v>12050</v>
      </c>
      <c r="B3716" t="s">
        <v>12051</v>
      </c>
      <c r="C3716">
        <v>2011</v>
      </c>
      <c r="D3716" t="s">
        <v>12074</v>
      </c>
      <c r="E3716" t="s">
        <v>12075</v>
      </c>
      <c r="F3716">
        <v>0</v>
      </c>
      <c r="G3716">
        <v>0</v>
      </c>
      <c r="H3716">
        <v>0</v>
      </c>
    </row>
    <row r="3717" spans="1:8" x14ac:dyDescent="0.2">
      <c r="A3717" t="s">
        <v>12050</v>
      </c>
      <c r="B3717" t="s">
        <v>12051</v>
      </c>
      <c r="C3717">
        <v>2012</v>
      </c>
      <c r="D3717" t="s">
        <v>12076</v>
      </c>
      <c r="E3717" t="s">
        <v>12077</v>
      </c>
      <c r="F3717">
        <v>0</v>
      </c>
      <c r="G3717">
        <v>0</v>
      </c>
      <c r="H3717">
        <v>0</v>
      </c>
    </row>
    <row r="3718" spans="1:8" x14ac:dyDescent="0.2">
      <c r="A3718" t="s">
        <v>12050</v>
      </c>
      <c r="B3718" t="s">
        <v>12051</v>
      </c>
      <c r="C3718">
        <v>2013</v>
      </c>
      <c r="D3718" t="s">
        <v>12078</v>
      </c>
      <c r="E3718" t="s">
        <v>12079</v>
      </c>
      <c r="F3718">
        <v>0</v>
      </c>
      <c r="G3718">
        <v>0</v>
      </c>
      <c r="H3718">
        <v>0</v>
      </c>
    </row>
    <row r="3719" spans="1:8" x14ac:dyDescent="0.2">
      <c r="A3719" t="s">
        <v>12050</v>
      </c>
      <c r="B3719" t="s">
        <v>12051</v>
      </c>
      <c r="C3719">
        <v>2014</v>
      </c>
      <c r="D3719" t="s">
        <v>12080</v>
      </c>
      <c r="E3719" t="s">
        <v>12081</v>
      </c>
      <c r="F3719">
        <v>0</v>
      </c>
      <c r="G3719">
        <v>0</v>
      </c>
      <c r="H3719">
        <v>0</v>
      </c>
    </row>
    <row r="3720" spans="1:8" x14ac:dyDescent="0.2">
      <c r="A3720" t="s">
        <v>12050</v>
      </c>
      <c r="B3720" t="s">
        <v>12051</v>
      </c>
      <c r="C3720">
        <v>2015</v>
      </c>
      <c r="D3720" t="s">
        <v>12082</v>
      </c>
      <c r="E3720" t="s">
        <v>12083</v>
      </c>
      <c r="F3720">
        <v>0</v>
      </c>
      <c r="G3720">
        <v>0</v>
      </c>
      <c r="H3720">
        <v>0</v>
      </c>
    </row>
    <row r="3721" spans="1:8" x14ac:dyDescent="0.2">
      <c r="A3721" t="s">
        <v>12050</v>
      </c>
      <c r="B3721" t="s">
        <v>12051</v>
      </c>
      <c r="C3721">
        <v>2016</v>
      </c>
      <c r="D3721" t="s">
        <v>12084</v>
      </c>
      <c r="E3721" t="s">
        <v>12085</v>
      </c>
      <c r="F3721">
        <v>0</v>
      </c>
      <c r="G3721">
        <v>0</v>
      </c>
      <c r="H3721">
        <v>0</v>
      </c>
    </row>
    <row r="3722" spans="1:8" x14ac:dyDescent="0.2">
      <c r="A3722" t="s">
        <v>12050</v>
      </c>
      <c r="B3722" t="s">
        <v>12051</v>
      </c>
      <c r="C3722">
        <v>2017</v>
      </c>
      <c r="D3722" t="s">
        <v>12086</v>
      </c>
      <c r="E3722" t="s">
        <v>12087</v>
      </c>
      <c r="F3722">
        <v>0</v>
      </c>
      <c r="G3722">
        <v>0</v>
      </c>
      <c r="H3722">
        <v>0</v>
      </c>
    </row>
    <row r="3723" spans="1:8" x14ac:dyDescent="0.2">
      <c r="A3723" t="s">
        <v>12050</v>
      </c>
      <c r="B3723" t="s">
        <v>12051</v>
      </c>
      <c r="C3723">
        <v>2018</v>
      </c>
      <c r="D3723" t="s">
        <v>12088</v>
      </c>
      <c r="E3723" t="s">
        <v>12089</v>
      </c>
      <c r="F3723">
        <v>0</v>
      </c>
      <c r="G3723">
        <v>0</v>
      </c>
      <c r="H3723">
        <v>0</v>
      </c>
    </row>
    <row r="3724" spans="1:8" x14ac:dyDescent="0.2">
      <c r="A3724" t="s">
        <v>12050</v>
      </c>
      <c r="B3724" t="s">
        <v>12051</v>
      </c>
      <c r="C3724">
        <v>2019</v>
      </c>
      <c r="D3724" t="s">
        <v>12090</v>
      </c>
      <c r="E3724" t="s">
        <v>12091</v>
      </c>
      <c r="F3724">
        <v>0</v>
      </c>
      <c r="G3724">
        <v>0</v>
      </c>
      <c r="H3724">
        <v>0</v>
      </c>
    </row>
    <row r="3725" spans="1:8" x14ac:dyDescent="0.2">
      <c r="A3725" t="s">
        <v>12050</v>
      </c>
      <c r="B3725" t="s">
        <v>12051</v>
      </c>
      <c r="C3725">
        <v>2020</v>
      </c>
      <c r="D3725" t="s">
        <v>12092</v>
      </c>
      <c r="E3725" t="s">
        <v>12093</v>
      </c>
      <c r="F3725">
        <v>0</v>
      </c>
      <c r="G3725">
        <v>0</v>
      </c>
      <c r="H3725">
        <v>0</v>
      </c>
    </row>
    <row r="3726" spans="1:8" x14ac:dyDescent="0.2">
      <c r="A3726" t="s">
        <v>12094</v>
      </c>
      <c r="B3726" t="s">
        <v>12095</v>
      </c>
      <c r="C3726">
        <v>2000</v>
      </c>
      <c r="D3726" t="s">
        <v>12096</v>
      </c>
      <c r="E3726" t="s">
        <v>12097</v>
      </c>
      <c r="F3726" t="s">
        <v>12098</v>
      </c>
      <c r="G3726" t="s">
        <v>12099</v>
      </c>
      <c r="H3726" t="s">
        <v>12100</v>
      </c>
    </row>
    <row r="3727" spans="1:8" x14ac:dyDescent="0.2">
      <c r="A3727" t="s">
        <v>12094</v>
      </c>
      <c r="B3727" t="s">
        <v>12095</v>
      </c>
      <c r="C3727">
        <v>2001</v>
      </c>
      <c r="D3727" t="s">
        <v>12101</v>
      </c>
      <c r="E3727" t="s">
        <v>12102</v>
      </c>
      <c r="F3727" t="s">
        <v>12103</v>
      </c>
      <c r="G3727" t="s">
        <v>12104</v>
      </c>
      <c r="H3727" t="s">
        <v>12105</v>
      </c>
    </row>
    <row r="3728" spans="1:8" x14ac:dyDescent="0.2">
      <c r="A3728" t="s">
        <v>12094</v>
      </c>
      <c r="B3728" t="s">
        <v>12095</v>
      </c>
      <c r="C3728">
        <v>2002</v>
      </c>
      <c r="D3728" t="s">
        <v>12106</v>
      </c>
      <c r="E3728" t="s">
        <v>12107</v>
      </c>
      <c r="F3728" t="s">
        <v>12108</v>
      </c>
      <c r="G3728" t="s">
        <v>12109</v>
      </c>
      <c r="H3728" t="s">
        <v>12110</v>
      </c>
    </row>
    <row r="3729" spans="1:8" x14ac:dyDescent="0.2">
      <c r="A3729" t="s">
        <v>12094</v>
      </c>
      <c r="B3729" t="s">
        <v>12095</v>
      </c>
      <c r="C3729">
        <v>2003</v>
      </c>
      <c r="D3729" t="s">
        <v>12111</v>
      </c>
      <c r="E3729" t="s">
        <v>12112</v>
      </c>
      <c r="F3729" t="s">
        <v>12113</v>
      </c>
      <c r="G3729" t="s">
        <v>12114</v>
      </c>
      <c r="H3729" t="s">
        <v>12115</v>
      </c>
    </row>
    <row r="3730" spans="1:8" x14ac:dyDescent="0.2">
      <c r="A3730" t="s">
        <v>12094</v>
      </c>
      <c r="B3730" t="s">
        <v>12095</v>
      </c>
      <c r="C3730">
        <v>2004</v>
      </c>
      <c r="D3730" t="s">
        <v>12116</v>
      </c>
      <c r="E3730" t="s">
        <v>12117</v>
      </c>
      <c r="F3730" t="s">
        <v>12118</v>
      </c>
      <c r="G3730" t="s">
        <v>12119</v>
      </c>
      <c r="H3730" t="s">
        <v>12120</v>
      </c>
    </row>
    <row r="3731" spans="1:8" x14ac:dyDescent="0.2">
      <c r="A3731" t="s">
        <v>12094</v>
      </c>
      <c r="B3731" t="s">
        <v>12095</v>
      </c>
      <c r="C3731">
        <v>2005</v>
      </c>
      <c r="D3731" t="s">
        <v>12121</v>
      </c>
      <c r="E3731" t="s">
        <v>12122</v>
      </c>
      <c r="F3731" t="s">
        <v>12123</v>
      </c>
      <c r="G3731" t="s">
        <v>12124</v>
      </c>
      <c r="H3731" t="s">
        <v>12125</v>
      </c>
    </row>
    <row r="3732" spans="1:8" x14ac:dyDescent="0.2">
      <c r="A3732" t="s">
        <v>12094</v>
      </c>
      <c r="B3732" t="s">
        <v>12095</v>
      </c>
      <c r="C3732">
        <v>2006</v>
      </c>
      <c r="D3732" t="s">
        <v>12126</v>
      </c>
      <c r="E3732" t="s">
        <v>12127</v>
      </c>
      <c r="F3732" t="s">
        <v>12128</v>
      </c>
      <c r="G3732" t="s">
        <v>12129</v>
      </c>
      <c r="H3732" t="s">
        <v>12130</v>
      </c>
    </row>
    <row r="3733" spans="1:8" x14ac:dyDescent="0.2">
      <c r="A3733" t="s">
        <v>12094</v>
      </c>
      <c r="B3733" t="s">
        <v>12095</v>
      </c>
      <c r="C3733">
        <v>2007</v>
      </c>
      <c r="D3733" t="s">
        <v>12131</v>
      </c>
      <c r="E3733" t="s">
        <v>12132</v>
      </c>
      <c r="F3733" t="s">
        <v>12133</v>
      </c>
      <c r="G3733" t="s">
        <v>12134</v>
      </c>
      <c r="H3733" t="s">
        <v>12135</v>
      </c>
    </row>
    <row r="3734" spans="1:8" x14ac:dyDescent="0.2">
      <c r="A3734" t="s">
        <v>12094</v>
      </c>
      <c r="B3734" t="s">
        <v>12095</v>
      </c>
      <c r="C3734">
        <v>2008</v>
      </c>
      <c r="D3734" t="s">
        <v>12136</v>
      </c>
      <c r="E3734" t="s">
        <v>12137</v>
      </c>
      <c r="F3734" t="s">
        <v>12138</v>
      </c>
      <c r="G3734" t="s">
        <v>12139</v>
      </c>
    </row>
    <row r="3735" spans="1:8" x14ac:dyDescent="0.2">
      <c r="A3735" t="s">
        <v>12094</v>
      </c>
      <c r="B3735" t="s">
        <v>12095</v>
      </c>
      <c r="C3735">
        <v>2009</v>
      </c>
      <c r="D3735" t="s">
        <v>12140</v>
      </c>
      <c r="E3735" t="s">
        <v>12141</v>
      </c>
      <c r="F3735" t="s">
        <v>12142</v>
      </c>
      <c r="G3735" t="s">
        <v>12143</v>
      </c>
    </row>
    <row r="3736" spans="1:8" x14ac:dyDescent="0.2">
      <c r="A3736" t="s">
        <v>12094</v>
      </c>
      <c r="B3736" t="s">
        <v>12095</v>
      </c>
      <c r="C3736">
        <v>2010</v>
      </c>
      <c r="D3736" t="s">
        <v>12144</v>
      </c>
      <c r="E3736" t="s">
        <v>12145</v>
      </c>
      <c r="F3736" t="s">
        <v>12146</v>
      </c>
      <c r="G3736" t="s">
        <v>12147</v>
      </c>
    </row>
    <row r="3737" spans="1:8" x14ac:dyDescent="0.2">
      <c r="A3737" t="s">
        <v>12094</v>
      </c>
      <c r="B3737" t="s">
        <v>12095</v>
      </c>
      <c r="C3737">
        <v>2011</v>
      </c>
      <c r="D3737" t="s">
        <v>12148</v>
      </c>
      <c r="E3737" t="s">
        <v>12149</v>
      </c>
      <c r="F3737" t="s">
        <v>12150</v>
      </c>
      <c r="G3737" t="s">
        <v>12151</v>
      </c>
    </row>
    <row r="3738" spans="1:8" x14ac:dyDescent="0.2">
      <c r="A3738" t="s">
        <v>12094</v>
      </c>
      <c r="B3738" t="s">
        <v>12095</v>
      </c>
      <c r="C3738">
        <v>2012</v>
      </c>
      <c r="D3738" t="s">
        <v>12152</v>
      </c>
      <c r="E3738" t="s">
        <v>12153</v>
      </c>
      <c r="F3738" t="s">
        <v>12154</v>
      </c>
      <c r="G3738" t="s">
        <v>12155</v>
      </c>
    </row>
    <row r="3739" spans="1:8" x14ac:dyDescent="0.2">
      <c r="A3739" t="s">
        <v>12094</v>
      </c>
      <c r="B3739" t="s">
        <v>12095</v>
      </c>
      <c r="C3739">
        <v>2013</v>
      </c>
      <c r="D3739" t="s">
        <v>12156</v>
      </c>
      <c r="E3739" t="s">
        <v>12157</v>
      </c>
      <c r="F3739" t="s">
        <v>12158</v>
      </c>
      <c r="G3739" t="s">
        <v>12159</v>
      </c>
    </row>
    <row r="3740" spans="1:8" x14ac:dyDescent="0.2">
      <c r="A3740" t="s">
        <v>12094</v>
      </c>
      <c r="B3740" t="s">
        <v>12095</v>
      </c>
      <c r="C3740">
        <v>2014</v>
      </c>
      <c r="D3740" t="s">
        <v>12160</v>
      </c>
      <c r="E3740" t="s">
        <v>12161</v>
      </c>
      <c r="F3740" t="s">
        <v>12162</v>
      </c>
      <c r="G3740" t="s">
        <v>12163</v>
      </c>
    </row>
    <row r="3741" spans="1:8" x14ac:dyDescent="0.2">
      <c r="A3741" t="s">
        <v>12094</v>
      </c>
      <c r="B3741" t="s">
        <v>12095</v>
      </c>
      <c r="C3741">
        <v>2015</v>
      </c>
      <c r="D3741" t="s">
        <v>12164</v>
      </c>
      <c r="E3741" t="s">
        <v>12165</v>
      </c>
      <c r="F3741" t="s">
        <v>12166</v>
      </c>
      <c r="G3741" t="s">
        <v>12167</v>
      </c>
    </row>
    <row r="3742" spans="1:8" x14ac:dyDescent="0.2">
      <c r="A3742" t="s">
        <v>12094</v>
      </c>
      <c r="B3742" t="s">
        <v>12095</v>
      </c>
      <c r="C3742">
        <v>2016</v>
      </c>
      <c r="D3742" t="s">
        <v>12168</v>
      </c>
      <c r="E3742" t="s">
        <v>12169</v>
      </c>
      <c r="F3742" t="s">
        <v>12170</v>
      </c>
      <c r="G3742" t="s">
        <v>12171</v>
      </c>
    </row>
    <row r="3743" spans="1:8" x14ac:dyDescent="0.2">
      <c r="A3743" t="s">
        <v>12094</v>
      </c>
      <c r="B3743" t="s">
        <v>12095</v>
      </c>
      <c r="C3743">
        <v>2017</v>
      </c>
      <c r="D3743" t="s">
        <v>12172</v>
      </c>
      <c r="E3743" t="s">
        <v>12173</v>
      </c>
      <c r="F3743" t="s">
        <v>12174</v>
      </c>
      <c r="G3743" t="s">
        <v>12175</v>
      </c>
    </row>
    <row r="3744" spans="1:8" x14ac:dyDescent="0.2">
      <c r="A3744" t="s">
        <v>12094</v>
      </c>
      <c r="B3744" t="s">
        <v>12095</v>
      </c>
      <c r="C3744">
        <v>2018</v>
      </c>
      <c r="D3744" t="s">
        <v>12176</v>
      </c>
      <c r="E3744" t="s">
        <v>12177</v>
      </c>
      <c r="F3744" t="s">
        <v>12178</v>
      </c>
      <c r="G3744" t="s">
        <v>12179</v>
      </c>
    </row>
    <row r="3745" spans="1:8" x14ac:dyDescent="0.2">
      <c r="A3745" t="s">
        <v>12094</v>
      </c>
      <c r="B3745" t="s">
        <v>12095</v>
      </c>
      <c r="C3745">
        <v>2019</v>
      </c>
      <c r="D3745" t="s">
        <v>12180</v>
      </c>
      <c r="E3745" t="s">
        <v>12181</v>
      </c>
      <c r="F3745" t="s">
        <v>12182</v>
      </c>
      <c r="G3745" t="s">
        <v>12183</v>
      </c>
    </row>
    <row r="3746" spans="1:8" x14ac:dyDescent="0.2">
      <c r="A3746" t="s">
        <v>12094</v>
      </c>
      <c r="B3746" t="s">
        <v>12095</v>
      </c>
      <c r="C3746">
        <v>2020</v>
      </c>
      <c r="D3746" t="s">
        <v>12184</v>
      </c>
      <c r="E3746" t="s">
        <v>12185</v>
      </c>
      <c r="F3746" t="s">
        <v>12186</v>
      </c>
      <c r="G3746" t="s">
        <v>12187</v>
      </c>
    </row>
    <row r="3747" spans="1:8" x14ac:dyDescent="0.2">
      <c r="A3747" t="s">
        <v>12188</v>
      </c>
      <c r="B3747" t="s">
        <v>12189</v>
      </c>
      <c r="C3747">
        <v>2000</v>
      </c>
      <c r="D3747" t="s">
        <v>12190</v>
      </c>
      <c r="E3747" t="s">
        <v>12191</v>
      </c>
      <c r="F3747" t="s">
        <v>12192</v>
      </c>
      <c r="G3747" t="s">
        <v>12193</v>
      </c>
      <c r="H3747" t="s">
        <v>12194</v>
      </c>
    </row>
    <row r="3748" spans="1:8" x14ac:dyDescent="0.2">
      <c r="A3748" t="s">
        <v>12188</v>
      </c>
      <c r="B3748" t="s">
        <v>12189</v>
      </c>
      <c r="C3748">
        <v>2001</v>
      </c>
      <c r="D3748" t="s">
        <v>12195</v>
      </c>
      <c r="E3748" t="s">
        <v>12196</v>
      </c>
      <c r="F3748" t="s">
        <v>12197</v>
      </c>
      <c r="G3748" t="s">
        <v>12198</v>
      </c>
      <c r="H3748" t="s">
        <v>12199</v>
      </c>
    </row>
    <row r="3749" spans="1:8" x14ac:dyDescent="0.2">
      <c r="A3749" t="s">
        <v>12188</v>
      </c>
      <c r="B3749" t="s">
        <v>12189</v>
      </c>
      <c r="C3749">
        <v>2002</v>
      </c>
      <c r="D3749" t="s">
        <v>12200</v>
      </c>
      <c r="E3749" t="s">
        <v>12201</v>
      </c>
      <c r="F3749" t="s">
        <v>12202</v>
      </c>
      <c r="G3749" t="s">
        <v>12203</v>
      </c>
      <c r="H3749" t="s">
        <v>12204</v>
      </c>
    </row>
    <row r="3750" spans="1:8" x14ac:dyDescent="0.2">
      <c r="A3750" t="s">
        <v>12188</v>
      </c>
      <c r="B3750" t="s">
        <v>12189</v>
      </c>
      <c r="C3750">
        <v>2003</v>
      </c>
      <c r="D3750" t="s">
        <v>12205</v>
      </c>
      <c r="E3750" t="s">
        <v>12206</v>
      </c>
      <c r="F3750" t="s">
        <v>12207</v>
      </c>
      <c r="G3750" t="s">
        <v>12208</v>
      </c>
      <c r="H3750" t="s">
        <v>12209</v>
      </c>
    </row>
    <row r="3751" spans="1:8" x14ac:dyDescent="0.2">
      <c r="A3751" t="s">
        <v>12188</v>
      </c>
      <c r="B3751" t="s">
        <v>12189</v>
      </c>
      <c r="C3751">
        <v>2004</v>
      </c>
      <c r="D3751" t="s">
        <v>12210</v>
      </c>
      <c r="E3751" t="s">
        <v>12211</v>
      </c>
      <c r="F3751" t="s">
        <v>12212</v>
      </c>
      <c r="G3751" t="s">
        <v>12213</v>
      </c>
      <c r="H3751" t="s">
        <v>12214</v>
      </c>
    </row>
    <row r="3752" spans="1:8" x14ac:dyDescent="0.2">
      <c r="A3752" t="s">
        <v>12188</v>
      </c>
      <c r="B3752" t="s">
        <v>12189</v>
      </c>
      <c r="C3752">
        <v>2005</v>
      </c>
      <c r="D3752" t="s">
        <v>12215</v>
      </c>
      <c r="E3752" t="s">
        <v>12216</v>
      </c>
      <c r="F3752" t="s">
        <v>12217</v>
      </c>
      <c r="G3752" t="s">
        <v>12218</v>
      </c>
      <c r="H3752" t="s">
        <v>12219</v>
      </c>
    </row>
    <row r="3753" spans="1:8" x14ac:dyDescent="0.2">
      <c r="A3753" t="s">
        <v>12188</v>
      </c>
      <c r="B3753" t="s">
        <v>12189</v>
      </c>
      <c r="C3753">
        <v>2006</v>
      </c>
      <c r="D3753" t="s">
        <v>12220</v>
      </c>
      <c r="E3753" t="s">
        <v>12221</v>
      </c>
      <c r="F3753" t="s">
        <v>12222</v>
      </c>
      <c r="G3753" t="s">
        <v>12223</v>
      </c>
      <c r="H3753" t="s">
        <v>12224</v>
      </c>
    </row>
    <row r="3754" spans="1:8" x14ac:dyDescent="0.2">
      <c r="A3754" t="s">
        <v>12188</v>
      </c>
      <c r="B3754" t="s">
        <v>12189</v>
      </c>
      <c r="C3754">
        <v>2007</v>
      </c>
      <c r="D3754" t="s">
        <v>12225</v>
      </c>
      <c r="E3754" t="s">
        <v>12226</v>
      </c>
      <c r="F3754" t="s">
        <v>12227</v>
      </c>
      <c r="G3754" t="s">
        <v>12228</v>
      </c>
      <c r="H3754" t="s">
        <v>12229</v>
      </c>
    </row>
    <row r="3755" spans="1:8" x14ac:dyDescent="0.2">
      <c r="A3755" t="s">
        <v>12188</v>
      </c>
      <c r="B3755" t="s">
        <v>12189</v>
      </c>
      <c r="C3755">
        <v>2008</v>
      </c>
      <c r="D3755" t="s">
        <v>12230</v>
      </c>
      <c r="E3755" t="s">
        <v>12231</v>
      </c>
      <c r="F3755" t="s">
        <v>12232</v>
      </c>
      <c r="G3755" t="s">
        <v>12233</v>
      </c>
      <c r="H3755" t="s">
        <v>12234</v>
      </c>
    </row>
    <row r="3756" spans="1:8" x14ac:dyDescent="0.2">
      <c r="A3756" t="s">
        <v>12188</v>
      </c>
      <c r="B3756" t="s">
        <v>12189</v>
      </c>
      <c r="C3756">
        <v>2009</v>
      </c>
      <c r="D3756" t="s">
        <v>12235</v>
      </c>
      <c r="E3756" t="s">
        <v>12236</v>
      </c>
      <c r="F3756" t="s">
        <v>12237</v>
      </c>
      <c r="G3756" t="s">
        <v>12238</v>
      </c>
      <c r="H3756" t="s">
        <v>12239</v>
      </c>
    </row>
    <row r="3757" spans="1:8" x14ac:dyDescent="0.2">
      <c r="A3757" t="s">
        <v>12188</v>
      </c>
      <c r="B3757" t="s">
        <v>12189</v>
      </c>
      <c r="C3757">
        <v>2010</v>
      </c>
      <c r="D3757" t="s">
        <v>12240</v>
      </c>
      <c r="E3757" t="s">
        <v>12241</v>
      </c>
      <c r="F3757" t="s">
        <v>12242</v>
      </c>
      <c r="G3757" t="s">
        <v>12243</v>
      </c>
      <c r="H3757" t="s">
        <v>12244</v>
      </c>
    </row>
    <row r="3758" spans="1:8" x14ac:dyDescent="0.2">
      <c r="A3758" t="s">
        <v>12188</v>
      </c>
      <c r="B3758" t="s">
        <v>12189</v>
      </c>
      <c r="C3758">
        <v>2011</v>
      </c>
      <c r="D3758" t="s">
        <v>12245</v>
      </c>
      <c r="E3758" t="s">
        <v>12246</v>
      </c>
      <c r="F3758" t="s">
        <v>12247</v>
      </c>
      <c r="G3758" t="s">
        <v>12248</v>
      </c>
      <c r="H3758" t="s">
        <v>12249</v>
      </c>
    </row>
    <row r="3759" spans="1:8" x14ac:dyDescent="0.2">
      <c r="A3759" t="s">
        <v>12188</v>
      </c>
      <c r="B3759" t="s">
        <v>12189</v>
      </c>
      <c r="C3759">
        <v>2012</v>
      </c>
      <c r="D3759" t="s">
        <v>12250</v>
      </c>
      <c r="E3759" t="s">
        <v>12251</v>
      </c>
      <c r="F3759" t="s">
        <v>12252</v>
      </c>
      <c r="G3759" t="s">
        <v>12253</v>
      </c>
      <c r="H3759" t="s">
        <v>12254</v>
      </c>
    </row>
    <row r="3760" spans="1:8" x14ac:dyDescent="0.2">
      <c r="A3760" t="s">
        <v>12188</v>
      </c>
      <c r="B3760" t="s">
        <v>12189</v>
      </c>
      <c r="C3760">
        <v>2013</v>
      </c>
      <c r="D3760" t="s">
        <v>12255</v>
      </c>
      <c r="E3760" t="s">
        <v>12256</v>
      </c>
      <c r="F3760" t="s">
        <v>12257</v>
      </c>
      <c r="G3760" t="s">
        <v>12258</v>
      </c>
      <c r="H3760" t="s">
        <v>12259</v>
      </c>
    </row>
    <row r="3761" spans="1:8" x14ac:dyDescent="0.2">
      <c r="A3761" t="s">
        <v>12188</v>
      </c>
      <c r="B3761" t="s">
        <v>12189</v>
      </c>
      <c r="C3761">
        <v>2014</v>
      </c>
      <c r="D3761" t="s">
        <v>12260</v>
      </c>
      <c r="E3761" t="s">
        <v>12261</v>
      </c>
      <c r="F3761" t="s">
        <v>12262</v>
      </c>
      <c r="G3761" t="s">
        <v>12263</v>
      </c>
      <c r="H3761" t="s">
        <v>12264</v>
      </c>
    </row>
    <row r="3762" spans="1:8" x14ac:dyDescent="0.2">
      <c r="A3762" t="s">
        <v>12188</v>
      </c>
      <c r="B3762" t="s">
        <v>12189</v>
      </c>
      <c r="C3762">
        <v>2015</v>
      </c>
      <c r="D3762" t="s">
        <v>12265</v>
      </c>
      <c r="E3762" t="s">
        <v>12266</v>
      </c>
      <c r="F3762" t="s">
        <v>12267</v>
      </c>
      <c r="G3762" t="s">
        <v>12268</v>
      </c>
      <c r="H3762" t="s">
        <v>12269</v>
      </c>
    </row>
    <row r="3763" spans="1:8" x14ac:dyDescent="0.2">
      <c r="A3763" t="s">
        <v>12188</v>
      </c>
      <c r="B3763" t="s">
        <v>12189</v>
      </c>
      <c r="C3763">
        <v>2016</v>
      </c>
      <c r="D3763" t="s">
        <v>12270</v>
      </c>
      <c r="E3763" t="s">
        <v>12271</v>
      </c>
      <c r="F3763" t="s">
        <v>12272</v>
      </c>
      <c r="G3763" t="s">
        <v>12273</v>
      </c>
      <c r="H3763" t="s">
        <v>12274</v>
      </c>
    </row>
    <row r="3764" spans="1:8" x14ac:dyDescent="0.2">
      <c r="A3764" t="s">
        <v>12188</v>
      </c>
      <c r="B3764" t="s">
        <v>12189</v>
      </c>
      <c r="C3764">
        <v>2017</v>
      </c>
      <c r="D3764" t="s">
        <v>12275</v>
      </c>
      <c r="E3764" t="s">
        <v>12276</v>
      </c>
      <c r="F3764" t="s">
        <v>12277</v>
      </c>
      <c r="G3764" t="s">
        <v>12278</v>
      </c>
      <c r="H3764" t="s">
        <v>12279</v>
      </c>
    </row>
    <row r="3765" spans="1:8" x14ac:dyDescent="0.2">
      <c r="A3765" t="s">
        <v>12188</v>
      </c>
      <c r="B3765" t="s">
        <v>12189</v>
      </c>
      <c r="C3765">
        <v>2018</v>
      </c>
      <c r="D3765" t="s">
        <v>12280</v>
      </c>
      <c r="E3765" t="s">
        <v>12281</v>
      </c>
      <c r="F3765" t="s">
        <v>12282</v>
      </c>
      <c r="G3765" t="s">
        <v>12283</v>
      </c>
      <c r="H3765" t="s">
        <v>12284</v>
      </c>
    </row>
    <row r="3766" spans="1:8" x14ac:dyDescent="0.2">
      <c r="A3766" t="s">
        <v>12188</v>
      </c>
      <c r="B3766" t="s">
        <v>12189</v>
      </c>
      <c r="C3766">
        <v>2019</v>
      </c>
      <c r="D3766" t="s">
        <v>12285</v>
      </c>
      <c r="E3766" t="s">
        <v>12286</v>
      </c>
      <c r="F3766" t="s">
        <v>12287</v>
      </c>
      <c r="G3766" t="s">
        <v>12288</v>
      </c>
      <c r="H3766" t="s">
        <v>12289</v>
      </c>
    </row>
    <row r="3767" spans="1:8" x14ac:dyDescent="0.2">
      <c r="A3767" t="s">
        <v>12188</v>
      </c>
      <c r="B3767" t="s">
        <v>12189</v>
      </c>
      <c r="C3767">
        <v>2020</v>
      </c>
      <c r="D3767" t="s">
        <v>12290</v>
      </c>
      <c r="E3767" t="s">
        <v>12291</v>
      </c>
      <c r="F3767" t="s">
        <v>12292</v>
      </c>
      <c r="G3767" t="s">
        <v>12293</v>
      </c>
      <c r="H3767" t="s">
        <v>12294</v>
      </c>
    </row>
    <row r="3768" spans="1:8" x14ac:dyDescent="0.2">
      <c r="A3768" t="s">
        <v>12295</v>
      </c>
      <c r="C3768">
        <v>2000</v>
      </c>
      <c r="D3768" t="s">
        <v>12296</v>
      </c>
      <c r="E3768" t="s">
        <v>12297</v>
      </c>
      <c r="F3768">
        <v>0</v>
      </c>
      <c r="G3768" t="s">
        <v>12298</v>
      </c>
      <c r="H3768">
        <v>0</v>
      </c>
    </row>
    <row r="3769" spans="1:8" x14ac:dyDescent="0.2">
      <c r="A3769" t="s">
        <v>12295</v>
      </c>
      <c r="C3769">
        <v>2001</v>
      </c>
      <c r="D3769" t="s">
        <v>12296</v>
      </c>
      <c r="E3769" t="s">
        <v>12297</v>
      </c>
      <c r="F3769">
        <v>0</v>
      </c>
      <c r="G3769" t="s">
        <v>12298</v>
      </c>
      <c r="H3769">
        <v>0</v>
      </c>
    </row>
    <row r="3770" spans="1:8" x14ac:dyDescent="0.2">
      <c r="A3770" t="s">
        <v>12295</v>
      </c>
      <c r="C3770">
        <v>2002</v>
      </c>
      <c r="D3770" t="s">
        <v>12296</v>
      </c>
      <c r="E3770" t="s">
        <v>12297</v>
      </c>
      <c r="F3770">
        <v>0</v>
      </c>
      <c r="G3770" t="s">
        <v>12298</v>
      </c>
      <c r="H3770">
        <v>0</v>
      </c>
    </row>
    <row r="3771" spans="1:8" x14ac:dyDescent="0.2">
      <c r="A3771" t="s">
        <v>12295</v>
      </c>
      <c r="C3771">
        <v>2003</v>
      </c>
      <c r="D3771" t="s">
        <v>12296</v>
      </c>
      <c r="E3771" t="s">
        <v>12297</v>
      </c>
      <c r="F3771">
        <v>0</v>
      </c>
      <c r="G3771" t="s">
        <v>12298</v>
      </c>
      <c r="H3771">
        <v>0</v>
      </c>
    </row>
    <row r="3772" spans="1:8" x14ac:dyDescent="0.2">
      <c r="A3772" t="s">
        <v>12295</v>
      </c>
      <c r="C3772">
        <v>2004</v>
      </c>
      <c r="D3772" t="s">
        <v>12296</v>
      </c>
      <c r="E3772" t="s">
        <v>12297</v>
      </c>
      <c r="F3772">
        <v>0</v>
      </c>
      <c r="G3772" t="s">
        <v>12298</v>
      </c>
      <c r="H3772">
        <v>0</v>
      </c>
    </row>
    <row r="3773" spans="1:8" x14ac:dyDescent="0.2">
      <c r="A3773" t="s">
        <v>12295</v>
      </c>
      <c r="C3773">
        <v>2005</v>
      </c>
      <c r="D3773" t="s">
        <v>12299</v>
      </c>
      <c r="E3773" t="s">
        <v>12300</v>
      </c>
      <c r="F3773">
        <v>0</v>
      </c>
      <c r="G3773" t="s">
        <v>12301</v>
      </c>
      <c r="H3773">
        <v>0</v>
      </c>
    </row>
    <row r="3774" spans="1:8" x14ac:dyDescent="0.2">
      <c r="A3774" t="s">
        <v>12295</v>
      </c>
      <c r="C3774">
        <v>2006</v>
      </c>
      <c r="D3774" t="s">
        <v>12302</v>
      </c>
      <c r="E3774" t="s">
        <v>12303</v>
      </c>
      <c r="F3774">
        <v>0</v>
      </c>
      <c r="G3774" t="s">
        <v>12304</v>
      </c>
      <c r="H3774">
        <v>0</v>
      </c>
    </row>
    <row r="3775" spans="1:8" x14ac:dyDescent="0.2">
      <c r="A3775" t="s">
        <v>12295</v>
      </c>
      <c r="C3775">
        <v>2007</v>
      </c>
      <c r="D3775" t="s">
        <v>12305</v>
      </c>
      <c r="E3775" t="s">
        <v>12306</v>
      </c>
      <c r="F3775">
        <v>0</v>
      </c>
      <c r="G3775" t="s">
        <v>12307</v>
      </c>
      <c r="H3775">
        <v>0</v>
      </c>
    </row>
    <row r="3776" spans="1:8" x14ac:dyDescent="0.2">
      <c r="A3776" t="s">
        <v>12295</v>
      </c>
      <c r="C3776">
        <v>2008</v>
      </c>
      <c r="D3776" t="s">
        <v>12308</v>
      </c>
      <c r="E3776" t="s">
        <v>12309</v>
      </c>
      <c r="F3776">
        <v>0</v>
      </c>
      <c r="G3776" t="s">
        <v>12310</v>
      </c>
      <c r="H3776">
        <v>0</v>
      </c>
    </row>
    <row r="3777" spans="1:8" x14ac:dyDescent="0.2">
      <c r="A3777" t="s">
        <v>12295</v>
      </c>
      <c r="C3777">
        <v>2009</v>
      </c>
      <c r="D3777" t="s">
        <v>12311</v>
      </c>
      <c r="E3777" t="s">
        <v>12312</v>
      </c>
      <c r="F3777">
        <v>0</v>
      </c>
      <c r="G3777" t="s">
        <v>12313</v>
      </c>
      <c r="H3777">
        <v>0</v>
      </c>
    </row>
    <row r="3778" spans="1:8" x14ac:dyDescent="0.2">
      <c r="A3778" t="s">
        <v>12295</v>
      </c>
      <c r="C3778">
        <v>2010</v>
      </c>
      <c r="D3778" t="s">
        <v>12314</v>
      </c>
      <c r="E3778" t="s">
        <v>12315</v>
      </c>
      <c r="F3778">
        <v>0</v>
      </c>
      <c r="G3778" t="s">
        <v>12316</v>
      </c>
      <c r="H3778">
        <v>0</v>
      </c>
    </row>
    <row r="3779" spans="1:8" x14ac:dyDescent="0.2">
      <c r="A3779" t="s">
        <v>12295</v>
      </c>
      <c r="C3779">
        <v>2011</v>
      </c>
      <c r="D3779" t="s">
        <v>12317</v>
      </c>
      <c r="E3779" t="s">
        <v>12318</v>
      </c>
      <c r="F3779">
        <v>0</v>
      </c>
      <c r="G3779" t="s">
        <v>12319</v>
      </c>
      <c r="H3779">
        <v>0</v>
      </c>
    </row>
    <row r="3780" spans="1:8" x14ac:dyDescent="0.2">
      <c r="A3780" t="s">
        <v>12295</v>
      </c>
      <c r="C3780">
        <v>2012</v>
      </c>
      <c r="D3780" t="s">
        <v>12320</v>
      </c>
      <c r="E3780" t="s">
        <v>12321</v>
      </c>
      <c r="F3780">
        <v>0</v>
      </c>
      <c r="G3780" t="s">
        <v>12322</v>
      </c>
      <c r="H3780">
        <v>0</v>
      </c>
    </row>
    <row r="3781" spans="1:8" x14ac:dyDescent="0.2">
      <c r="A3781" t="s">
        <v>12295</v>
      </c>
      <c r="C3781">
        <v>2013</v>
      </c>
      <c r="D3781" t="s">
        <v>12323</v>
      </c>
      <c r="E3781" t="s">
        <v>12324</v>
      </c>
      <c r="F3781">
        <v>0</v>
      </c>
      <c r="G3781" t="s">
        <v>12325</v>
      </c>
      <c r="H3781">
        <v>0</v>
      </c>
    </row>
    <row r="3782" spans="1:8" x14ac:dyDescent="0.2">
      <c r="A3782" t="s">
        <v>12295</v>
      </c>
      <c r="C3782">
        <v>2014</v>
      </c>
      <c r="D3782" t="s">
        <v>12326</v>
      </c>
      <c r="E3782" t="s">
        <v>12327</v>
      </c>
      <c r="F3782">
        <v>0</v>
      </c>
      <c r="G3782" t="s">
        <v>12328</v>
      </c>
      <c r="H3782">
        <v>0</v>
      </c>
    </row>
    <row r="3783" spans="1:8" x14ac:dyDescent="0.2">
      <c r="A3783" t="s">
        <v>12295</v>
      </c>
      <c r="C3783">
        <v>2015</v>
      </c>
      <c r="D3783" t="s">
        <v>12329</v>
      </c>
      <c r="E3783" t="s">
        <v>12330</v>
      </c>
      <c r="F3783">
        <v>0</v>
      </c>
      <c r="G3783" t="s">
        <v>12331</v>
      </c>
      <c r="H3783">
        <v>0</v>
      </c>
    </row>
    <row r="3784" spans="1:8" x14ac:dyDescent="0.2">
      <c r="A3784" t="s">
        <v>12295</v>
      </c>
      <c r="C3784">
        <v>2016</v>
      </c>
      <c r="D3784">
        <v>100</v>
      </c>
      <c r="E3784">
        <v>0</v>
      </c>
      <c r="F3784">
        <v>0</v>
      </c>
      <c r="G3784">
        <v>0</v>
      </c>
      <c r="H3784">
        <v>0</v>
      </c>
    </row>
    <row r="3785" spans="1:8" x14ac:dyDescent="0.2">
      <c r="A3785" t="s">
        <v>12295</v>
      </c>
      <c r="C3785">
        <v>2017</v>
      </c>
      <c r="D3785">
        <v>100</v>
      </c>
      <c r="E3785">
        <v>0</v>
      </c>
      <c r="F3785">
        <v>0</v>
      </c>
      <c r="G3785">
        <v>0</v>
      </c>
      <c r="H3785">
        <v>0</v>
      </c>
    </row>
    <row r="3786" spans="1:8" x14ac:dyDescent="0.2">
      <c r="A3786" t="s">
        <v>12295</v>
      </c>
      <c r="C3786">
        <v>2018</v>
      </c>
      <c r="D3786">
        <v>100</v>
      </c>
      <c r="E3786">
        <v>0</v>
      </c>
      <c r="F3786">
        <v>0</v>
      </c>
      <c r="G3786">
        <v>0</v>
      </c>
      <c r="H3786">
        <v>0</v>
      </c>
    </row>
    <row r="3787" spans="1:8" x14ac:dyDescent="0.2">
      <c r="A3787" t="s">
        <v>12295</v>
      </c>
      <c r="C3787">
        <v>2019</v>
      </c>
      <c r="D3787">
        <v>100</v>
      </c>
      <c r="E3787">
        <v>0</v>
      </c>
      <c r="F3787">
        <v>0</v>
      </c>
      <c r="G3787">
        <v>0</v>
      </c>
      <c r="H3787">
        <v>0</v>
      </c>
    </row>
    <row r="3788" spans="1:8" x14ac:dyDescent="0.2">
      <c r="A3788" t="s">
        <v>12295</v>
      </c>
      <c r="C3788">
        <v>2020</v>
      </c>
      <c r="D3788">
        <v>100</v>
      </c>
      <c r="E3788">
        <v>0</v>
      </c>
      <c r="F3788">
        <v>0</v>
      </c>
      <c r="G3788">
        <v>0</v>
      </c>
      <c r="H3788">
        <v>0</v>
      </c>
    </row>
    <row r="3789" spans="1:8" x14ac:dyDescent="0.2">
      <c r="A3789" t="s">
        <v>12332</v>
      </c>
      <c r="B3789" t="s">
        <v>12333</v>
      </c>
      <c r="C3789">
        <v>2002</v>
      </c>
      <c r="D3789" t="s">
        <v>12334</v>
      </c>
      <c r="E3789" t="s">
        <v>12335</v>
      </c>
      <c r="F3789">
        <v>0</v>
      </c>
      <c r="G3789" t="s">
        <v>12336</v>
      </c>
      <c r="H3789">
        <v>0</v>
      </c>
    </row>
    <row r="3790" spans="1:8" x14ac:dyDescent="0.2">
      <c r="A3790" t="s">
        <v>12332</v>
      </c>
      <c r="B3790" t="s">
        <v>12333</v>
      </c>
      <c r="C3790">
        <v>2003</v>
      </c>
      <c r="D3790" t="s">
        <v>12334</v>
      </c>
      <c r="E3790" t="s">
        <v>12335</v>
      </c>
      <c r="F3790">
        <v>0</v>
      </c>
      <c r="G3790" t="s">
        <v>12336</v>
      </c>
      <c r="H3790">
        <v>0</v>
      </c>
    </row>
    <row r="3791" spans="1:8" x14ac:dyDescent="0.2">
      <c r="A3791" t="s">
        <v>12332</v>
      </c>
      <c r="B3791" t="s">
        <v>12333</v>
      </c>
      <c r="C3791">
        <v>2004</v>
      </c>
      <c r="D3791" t="s">
        <v>12334</v>
      </c>
      <c r="E3791" t="s">
        <v>12335</v>
      </c>
      <c r="F3791">
        <v>0</v>
      </c>
      <c r="G3791" t="s">
        <v>12336</v>
      </c>
      <c r="H3791">
        <v>0</v>
      </c>
    </row>
    <row r="3792" spans="1:8" x14ac:dyDescent="0.2">
      <c r="A3792" t="s">
        <v>12332</v>
      </c>
      <c r="B3792" t="s">
        <v>12333</v>
      </c>
      <c r="C3792">
        <v>2005</v>
      </c>
      <c r="D3792" t="s">
        <v>12334</v>
      </c>
      <c r="E3792" t="s">
        <v>12335</v>
      </c>
      <c r="F3792">
        <v>0</v>
      </c>
      <c r="G3792" t="s">
        <v>12336</v>
      </c>
      <c r="H3792">
        <v>0</v>
      </c>
    </row>
    <row r="3793" spans="1:8" x14ac:dyDescent="0.2">
      <c r="A3793" t="s">
        <v>12332</v>
      </c>
      <c r="B3793" t="s">
        <v>12333</v>
      </c>
      <c r="C3793">
        <v>2006</v>
      </c>
      <c r="D3793" t="s">
        <v>12334</v>
      </c>
      <c r="E3793" t="s">
        <v>12335</v>
      </c>
      <c r="F3793">
        <v>0</v>
      </c>
      <c r="G3793" t="s">
        <v>12336</v>
      </c>
      <c r="H3793">
        <v>0</v>
      </c>
    </row>
    <row r="3794" spans="1:8" x14ac:dyDescent="0.2">
      <c r="A3794" t="s">
        <v>12332</v>
      </c>
      <c r="B3794" t="s">
        <v>12333</v>
      </c>
      <c r="C3794">
        <v>2007</v>
      </c>
      <c r="D3794" t="s">
        <v>12337</v>
      </c>
      <c r="E3794" t="s">
        <v>12338</v>
      </c>
      <c r="F3794">
        <v>0</v>
      </c>
      <c r="G3794" t="s">
        <v>12339</v>
      </c>
      <c r="H3794">
        <v>0</v>
      </c>
    </row>
    <row r="3795" spans="1:8" x14ac:dyDescent="0.2">
      <c r="A3795" t="s">
        <v>12332</v>
      </c>
      <c r="B3795" t="s">
        <v>12333</v>
      </c>
      <c r="C3795">
        <v>2008</v>
      </c>
      <c r="D3795" t="s">
        <v>12340</v>
      </c>
      <c r="E3795" t="s">
        <v>12341</v>
      </c>
      <c r="F3795">
        <v>0</v>
      </c>
      <c r="G3795" t="s">
        <v>5432</v>
      </c>
      <c r="H3795">
        <v>0</v>
      </c>
    </row>
    <row r="3796" spans="1:8" x14ac:dyDescent="0.2">
      <c r="A3796" t="s">
        <v>12332</v>
      </c>
      <c r="B3796" t="s">
        <v>12333</v>
      </c>
      <c r="C3796">
        <v>2009</v>
      </c>
      <c r="D3796" t="s">
        <v>12342</v>
      </c>
      <c r="E3796" t="s">
        <v>12343</v>
      </c>
      <c r="F3796">
        <v>0</v>
      </c>
      <c r="G3796" t="s">
        <v>12344</v>
      </c>
      <c r="H3796">
        <v>0</v>
      </c>
    </row>
    <row r="3797" spans="1:8" x14ac:dyDescent="0.2">
      <c r="A3797" t="s">
        <v>12332</v>
      </c>
      <c r="B3797" t="s">
        <v>12333</v>
      </c>
      <c r="C3797">
        <v>2010</v>
      </c>
      <c r="D3797" t="s">
        <v>12345</v>
      </c>
      <c r="E3797" t="s">
        <v>12346</v>
      </c>
      <c r="F3797">
        <v>0</v>
      </c>
      <c r="G3797" t="s">
        <v>12347</v>
      </c>
      <c r="H3797">
        <v>0</v>
      </c>
    </row>
    <row r="3798" spans="1:8" x14ac:dyDescent="0.2">
      <c r="A3798" t="s">
        <v>12332</v>
      </c>
      <c r="B3798" t="s">
        <v>12333</v>
      </c>
      <c r="C3798">
        <v>2011</v>
      </c>
      <c r="D3798" t="s">
        <v>12348</v>
      </c>
      <c r="E3798" t="s">
        <v>12349</v>
      </c>
      <c r="F3798">
        <v>0</v>
      </c>
      <c r="G3798" t="s">
        <v>12350</v>
      </c>
      <c r="H3798">
        <v>0</v>
      </c>
    </row>
    <row r="3799" spans="1:8" x14ac:dyDescent="0.2">
      <c r="A3799" t="s">
        <v>12332</v>
      </c>
      <c r="B3799" t="s">
        <v>12333</v>
      </c>
      <c r="C3799">
        <v>2012</v>
      </c>
      <c r="D3799" t="s">
        <v>12351</v>
      </c>
      <c r="E3799" t="s">
        <v>12352</v>
      </c>
      <c r="F3799">
        <v>0</v>
      </c>
      <c r="G3799" t="s">
        <v>12353</v>
      </c>
      <c r="H3799">
        <v>0</v>
      </c>
    </row>
    <row r="3800" spans="1:8" x14ac:dyDescent="0.2">
      <c r="A3800" t="s">
        <v>12332</v>
      </c>
      <c r="B3800" t="s">
        <v>12333</v>
      </c>
      <c r="C3800">
        <v>2013</v>
      </c>
      <c r="D3800" t="s">
        <v>12354</v>
      </c>
      <c r="E3800" t="s">
        <v>12355</v>
      </c>
      <c r="F3800">
        <v>0</v>
      </c>
      <c r="G3800" t="s">
        <v>12356</v>
      </c>
      <c r="H3800">
        <v>0</v>
      </c>
    </row>
    <row r="3801" spans="1:8" x14ac:dyDescent="0.2">
      <c r="A3801" t="s">
        <v>12332</v>
      </c>
      <c r="B3801" t="s">
        <v>12333</v>
      </c>
      <c r="C3801">
        <v>2014</v>
      </c>
      <c r="D3801" t="s">
        <v>12357</v>
      </c>
      <c r="E3801" t="s">
        <v>12358</v>
      </c>
      <c r="F3801">
        <v>0</v>
      </c>
      <c r="G3801" t="s">
        <v>12359</v>
      </c>
      <c r="H3801">
        <v>0</v>
      </c>
    </row>
    <row r="3802" spans="1:8" x14ac:dyDescent="0.2">
      <c r="A3802" t="s">
        <v>12332</v>
      </c>
      <c r="B3802" t="s">
        <v>12333</v>
      </c>
      <c r="C3802">
        <v>2015</v>
      </c>
      <c r="D3802" t="s">
        <v>12360</v>
      </c>
      <c r="E3802" t="s">
        <v>12361</v>
      </c>
      <c r="F3802">
        <v>0</v>
      </c>
      <c r="G3802" t="s">
        <v>12362</v>
      </c>
      <c r="H3802">
        <v>0</v>
      </c>
    </row>
    <row r="3803" spans="1:8" x14ac:dyDescent="0.2">
      <c r="A3803" t="s">
        <v>12332</v>
      </c>
      <c r="B3803" t="s">
        <v>12333</v>
      </c>
      <c r="C3803">
        <v>2016</v>
      </c>
      <c r="D3803" t="s">
        <v>12363</v>
      </c>
      <c r="E3803" t="s">
        <v>12364</v>
      </c>
      <c r="F3803">
        <v>0</v>
      </c>
      <c r="G3803">
        <v>1</v>
      </c>
      <c r="H3803">
        <v>0</v>
      </c>
    </row>
    <row r="3804" spans="1:8" x14ac:dyDescent="0.2">
      <c r="A3804" t="s">
        <v>12332</v>
      </c>
      <c r="B3804" t="s">
        <v>12333</v>
      </c>
      <c r="C3804">
        <v>2017</v>
      </c>
      <c r="D3804" t="s">
        <v>12365</v>
      </c>
      <c r="E3804" t="s">
        <v>12366</v>
      </c>
      <c r="F3804">
        <v>0</v>
      </c>
      <c r="G3804" t="s">
        <v>12367</v>
      </c>
      <c r="H3804">
        <v>0</v>
      </c>
    </row>
    <row r="3805" spans="1:8" x14ac:dyDescent="0.2">
      <c r="A3805" t="s">
        <v>12332</v>
      </c>
      <c r="B3805" t="s">
        <v>12333</v>
      </c>
      <c r="C3805">
        <v>2018</v>
      </c>
      <c r="D3805" t="s">
        <v>12368</v>
      </c>
      <c r="E3805" t="s">
        <v>12369</v>
      </c>
      <c r="F3805">
        <v>0</v>
      </c>
      <c r="G3805" t="s">
        <v>12370</v>
      </c>
      <c r="H3805">
        <v>0</v>
      </c>
    </row>
    <row r="3806" spans="1:8" x14ac:dyDescent="0.2">
      <c r="A3806" t="s">
        <v>12332</v>
      </c>
      <c r="B3806" t="s">
        <v>12333</v>
      </c>
      <c r="C3806">
        <v>2019</v>
      </c>
      <c r="D3806" t="s">
        <v>12368</v>
      </c>
      <c r="E3806" t="s">
        <v>12369</v>
      </c>
      <c r="F3806">
        <v>0</v>
      </c>
      <c r="G3806" t="s">
        <v>12370</v>
      </c>
      <c r="H3806">
        <v>0</v>
      </c>
    </row>
    <row r="3807" spans="1:8" x14ac:dyDescent="0.2">
      <c r="A3807" t="s">
        <v>12332</v>
      </c>
      <c r="B3807" t="s">
        <v>12333</v>
      </c>
      <c r="C3807">
        <v>2020</v>
      </c>
      <c r="D3807" t="s">
        <v>12368</v>
      </c>
      <c r="E3807" t="s">
        <v>12369</v>
      </c>
      <c r="F3807">
        <v>0</v>
      </c>
      <c r="G3807" t="s">
        <v>12370</v>
      </c>
      <c r="H3807">
        <v>0</v>
      </c>
    </row>
    <row r="3808" spans="1:8" x14ac:dyDescent="0.2">
      <c r="A3808" t="s">
        <v>12371</v>
      </c>
      <c r="B3808" t="s">
        <v>12372</v>
      </c>
      <c r="C3808">
        <v>2000</v>
      </c>
      <c r="F3808">
        <v>0</v>
      </c>
      <c r="G3808" t="s">
        <v>12373</v>
      </c>
      <c r="H3808">
        <v>0</v>
      </c>
    </row>
    <row r="3809" spans="1:8" x14ac:dyDescent="0.2">
      <c r="A3809" t="s">
        <v>12371</v>
      </c>
      <c r="B3809" t="s">
        <v>12372</v>
      </c>
      <c r="C3809">
        <v>2001</v>
      </c>
      <c r="F3809">
        <v>0</v>
      </c>
      <c r="G3809" t="s">
        <v>12374</v>
      </c>
      <c r="H3809">
        <v>0</v>
      </c>
    </row>
    <row r="3810" spans="1:8" x14ac:dyDescent="0.2">
      <c r="A3810" t="s">
        <v>12371</v>
      </c>
      <c r="B3810" t="s">
        <v>12372</v>
      </c>
      <c r="C3810">
        <v>2002</v>
      </c>
      <c r="F3810">
        <v>0</v>
      </c>
      <c r="G3810" t="s">
        <v>12375</v>
      </c>
      <c r="H3810">
        <v>0</v>
      </c>
    </row>
    <row r="3811" spans="1:8" x14ac:dyDescent="0.2">
      <c r="A3811" t="s">
        <v>12371</v>
      </c>
      <c r="B3811" t="s">
        <v>12372</v>
      </c>
      <c r="C3811">
        <v>2003</v>
      </c>
      <c r="F3811">
        <v>0</v>
      </c>
      <c r="G3811" t="s">
        <v>12376</v>
      </c>
      <c r="H3811">
        <v>0</v>
      </c>
    </row>
    <row r="3812" spans="1:8" x14ac:dyDescent="0.2">
      <c r="A3812" t="s">
        <v>12371</v>
      </c>
      <c r="B3812" t="s">
        <v>12372</v>
      </c>
      <c r="C3812">
        <v>2004</v>
      </c>
      <c r="F3812">
        <v>0</v>
      </c>
      <c r="G3812" t="s">
        <v>12377</v>
      </c>
      <c r="H3812">
        <v>0</v>
      </c>
    </row>
    <row r="3813" spans="1:8" x14ac:dyDescent="0.2">
      <c r="A3813" t="s">
        <v>12371</v>
      </c>
      <c r="B3813" t="s">
        <v>12372</v>
      </c>
      <c r="C3813">
        <v>2005</v>
      </c>
      <c r="F3813">
        <v>0</v>
      </c>
      <c r="G3813" t="s">
        <v>12378</v>
      </c>
      <c r="H3813">
        <v>0</v>
      </c>
    </row>
    <row r="3814" spans="1:8" x14ac:dyDescent="0.2">
      <c r="A3814" t="s">
        <v>12371</v>
      </c>
      <c r="B3814" t="s">
        <v>12372</v>
      </c>
      <c r="C3814">
        <v>2006</v>
      </c>
      <c r="F3814">
        <v>0</v>
      </c>
      <c r="G3814" t="s">
        <v>12379</v>
      </c>
      <c r="H3814">
        <v>0</v>
      </c>
    </row>
    <row r="3815" spans="1:8" x14ac:dyDescent="0.2">
      <c r="A3815" t="s">
        <v>12371</v>
      </c>
      <c r="B3815" t="s">
        <v>12372</v>
      </c>
      <c r="C3815">
        <v>2007</v>
      </c>
      <c r="F3815">
        <v>0</v>
      </c>
      <c r="G3815" t="s">
        <v>12380</v>
      </c>
      <c r="H3815">
        <v>0</v>
      </c>
    </row>
    <row r="3816" spans="1:8" x14ac:dyDescent="0.2">
      <c r="A3816" t="s">
        <v>12371</v>
      </c>
      <c r="B3816" t="s">
        <v>12372</v>
      </c>
      <c r="C3816">
        <v>2008</v>
      </c>
      <c r="F3816">
        <v>0</v>
      </c>
      <c r="G3816" t="s">
        <v>12381</v>
      </c>
      <c r="H3816">
        <v>0</v>
      </c>
    </row>
    <row r="3817" spans="1:8" x14ac:dyDescent="0.2">
      <c r="A3817" t="s">
        <v>12371</v>
      </c>
      <c r="B3817" t="s">
        <v>12372</v>
      </c>
      <c r="C3817">
        <v>2009</v>
      </c>
      <c r="F3817">
        <v>0</v>
      </c>
      <c r="G3817" t="s">
        <v>12382</v>
      </c>
      <c r="H3817">
        <v>0</v>
      </c>
    </row>
    <row r="3818" spans="1:8" x14ac:dyDescent="0.2">
      <c r="A3818" t="s">
        <v>12371</v>
      </c>
      <c r="B3818" t="s">
        <v>12372</v>
      </c>
      <c r="C3818">
        <v>2010</v>
      </c>
      <c r="F3818">
        <v>0</v>
      </c>
      <c r="G3818" t="s">
        <v>12383</v>
      </c>
      <c r="H3818">
        <v>0</v>
      </c>
    </row>
    <row r="3819" spans="1:8" x14ac:dyDescent="0.2">
      <c r="A3819" t="s">
        <v>12371</v>
      </c>
      <c r="B3819" t="s">
        <v>12372</v>
      </c>
      <c r="C3819">
        <v>2011</v>
      </c>
      <c r="F3819">
        <v>0</v>
      </c>
      <c r="G3819" t="s">
        <v>12384</v>
      </c>
      <c r="H3819">
        <v>0</v>
      </c>
    </row>
    <row r="3820" spans="1:8" x14ac:dyDescent="0.2">
      <c r="A3820" t="s">
        <v>12371</v>
      </c>
      <c r="B3820" t="s">
        <v>12372</v>
      </c>
      <c r="C3820">
        <v>2012</v>
      </c>
      <c r="F3820">
        <v>0</v>
      </c>
      <c r="G3820" t="s">
        <v>12385</v>
      </c>
      <c r="H3820">
        <v>0</v>
      </c>
    </row>
    <row r="3821" spans="1:8" x14ac:dyDescent="0.2">
      <c r="A3821" t="s">
        <v>12371</v>
      </c>
      <c r="B3821" t="s">
        <v>12372</v>
      </c>
      <c r="C3821">
        <v>2013</v>
      </c>
      <c r="F3821">
        <v>0</v>
      </c>
      <c r="G3821" t="s">
        <v>12386</v>
      </c>
      <c r="H3821">
        <v>0</v>
      </c>
    </row>
    <row r="3822" spans="1:8" x14ac:dyDescent="0.2">
      <c r="A3822" t="s">
        <v>12371</v>
      </c>
      <c r="B3822" t="s">
        <v>12372</v>
      </c>
      <c r="C3822">
        <v>2014</v>
      </c>
      <c r="F3822">
        <v>0</v>
      </c>
      <c r="G3822" t="s">
        <v>12386</v>
      </c>
      <c r="H3822">
        <v>0</v>
      </c>
    </row>
    <row r="3823" spans="1:8" x14ac:dyDescent="0.2">
      <c r="A3823" t="s">
        <v>12371</v>
      </c>
      <c r="B3823" t="s">
        <v>12372</v>
      </c>
      <c r="C3823">
        <v>2015</v>
      </c>
      <c r="F3823">
        <v>0</v>
      </c>
      <c r="G3823" t="s">
        <v>12386</v>
      </c>
      <c r="H3823">
        <v>0</v>
      </c>
    </row>
    <row r="3824" spans="1:8" x14ac:dyDescent="0.2">
      <c r="A3824" t="s">
        <v>12371</v>
      </c>
      <c r="B3824" t="s">
        <v>12372</v>
      </c>
      <c r="C3824">
        <v>2016</v>
      </c>
      <c r="F3824">
        <v>0</v>
      </c>
      <c r="G3824" t="s">
        <v>12386</v>
      </c>
      <c r="H3824">
        <v>0</v>
      </c>
    </row>
    <row r="3825" spans="1:8" x14ac:dyDescent="0.2">
      <c r="A3825" t="s">
        <v>12371</v>
      </c>
      <c r="B3825" t="s">
        <v>12372</v>
      </c>
      <c r="C3825">
        <v>2017</v>
      </c>
      <c r="F3825">
        <v>0</v>
      </c>
      <c r="G3825" t="s">
        <v>12386</v>
      </c>
      <c r="H3825">
        <v>0</v>
      </c>
    </row>
    <row r="3826" spans="1:8" x14ac:dyDescent="0.2">
      <c r="A3826" t="s">
        <v>12387</v>
      </c>
      <c r="B3826" t="s">
        <v>12388</v>
      </c>
      <c r="C3826">
        <v>2000</v>
      </c>
      <c r="F3826" t="s">
        <v>12389</v>
      </c>
      <c r="G3826" t="s">
        <v>12390</v>
      </c>
      <c r="H3826">
        <v>0</v>
      </c>
    </row>
    <row r="3827" spans="1:8" x14ac:dyDescent="0.2">
      <c r="A3827" t="s">
        <v>12387</v>
      </c>
      <c r="B3827" t="s">
        <v>12388</v>
      </c>
      <c r="C3827">
        <v>2001</v>
      </c>
      <c r="F3827" t="s">
        <v>12391</v>
      </c>
      <c r="G3827" t="s">
        <v>12392</v>
      </c>
      <c r="H3827">
        <v>0</v>
      </c>
    </row>
    <row r="3828" spans="1:8" x14ac:dyDescent="0.2">
      <c r="A3828" t="s">
        <v>12387</v>
      </c>
      <c r="B3828" t="s">
        <v>12388</v>
      </c>
      <c r="C3828">
        <v>2002</v>
      </c>
      <c r="F3828" t="s">
        <v>12393</v>
      </c>
      <c r="G3828" t="s">
        <v>12394</v>
      </c>
      <c r="H3828">
        <v>0</v>
      </c>
    </row>
    <row r="3829" spans="1:8" x14ac:dyDescent="0.2">
      <c r="A3829" t="s">
        <v>12387</v>
      </c>
      <c r="B3829" t="s">
        <v>12388</v>
      </c>
      <c r="C3829">
        <v>2003</v>
      </c>
      <c r="F3829" t="s">
        <v>12395</v>
      </c>
      <c r="G3829" t="s">
        <v>12396</v>
      </c>
      <c r="H3829">
        <v>0</v>
      </c>
    </row>
    <row r="3830" spans="1:8" x14ac:dyDescent="0.2">
      <c r="A3830" t="s">
        <v>12387</v>
      </c>
      <c r="B3830" t="s">
        <v>12388</v>
      </c>
      <c r="C3830">
        <v>2004</v>
      </c>
      <c r="F3830" t="s">
        <v>12397</v>
      </c>
      <c r="G3830" t="s">
        <v>12398</v>
      </c>
      <c r="H3830">
        <v>0</v>
      </c>
    </row>
    <row r="3831" spans="1:8" x14ac:dyDescent="0.2">
      <c r="A3831" t="s">
        <v>12387</v>
      </c>
      <c r="B3831" t="s">
        <v>12388</v>
      </c>
      <c r="C3831">
        <v>2005</v>
      </c>
      <c r="F3831" t="s">
        <v>12399</v>
      </c>
      <c r="G3831" t="s">
        <v>12400</v>
      </c>
      <c r="H3831">
        <v>0</v>
      </c>
    </row>
    <row r="3832" spans="1:8" x14ac:dyDescent="0.2">
      <c r="A3832" t="s">
        <v>12387</v>
      </c>
      <c r="B3832" t="s">
        <v>12388</v>
      </c>
      <c r="C3832">
        <v>2006</v>
      </c>
      <c r="F3832" t="s">
        <v>12401</v>
      </c>
      <c r="G3832" t="s">
        <v>12402</v>
      </c>
      <c r="H3832">
        <v>0</v>
      </c>
    </row>
    <row r="3833" spans="1:8" x14ac:dyDescent="0.2">
      <c r="A3833" t="s">
        <v>12387</v>
      </c>
      <c r="B3833" t="s">
        <v>12388</v>
      </c>
      <c r="C3833">
        <v>2007</v>
      </c>
      <c r="F3833" t="s">
        <v>12403</v>
      </c>
      <c r="G3833" t="s">
        <v>12404</v>
      </c>
      <c r="H3833">
        <v>0</v>
      </c>
    </row>
    <row r="3834" spans="1:8" x14ac:dyDescent="0.2">
      <c r="A3834" t="s">
        <v>12387</v>
      </c>
      <c r="B3834" t="s">
        <v>12388</v>
      </c>
      <c r="C3834">
        <v>2008</v>
      </c>
      <c r="F3834" t="s">
        <v>12405</v>
      </c>
      <c r="G3834" t="s">
        <v>12406</v>
      </c>
      <c r="H3834">
        <v>0</v>
      </c>
    </row>
    <row r="3835" spans="1:8" x14ac:dyDescent="0.2">
      <c r="A3835" t="s">
        <v>12387</v>
      </c>
      <c r="B3835" t="s">
        <v>12388</v>
      </c>
      <c r="C3835">
        <v>2009</v>
      </c>
      <c r="F3835" t="s">
        <v>12407</v>
      </c>
      <c r="G3835" t="s">
        <v>12408</v>
      </c>
      <c r="H3835">
        <v>0</v>
      </c>
    </row>
    <row r="3836" spans="1:8" x14ac:dyDescent="0.2">
      <c r="A3836" t="s">
        <v>12387</v>
      </c>
      <c r="B3836" t="s">
        <v>12388</v>
      </c>
      <c r="C3836">
        <v>2010</v>
      </c>
      <c r="F3836" t="s">
        <v>12409</v>
      </c>
      <c r="G3836" t="s">
        <v>12410</v>
      </c>
      <c r="H3836">
        <v>0</v>
      </c>
    </row>
    <row r="3837" spans="1:8" x14ac:dyDescent="0.2">
      <c r="A3837" t="s">
        <v>12387</v>
      </c>
      <c r="B3837" t="s">
        <v>12388</v>
      </c>
      <c r="C3837">
        <v>2011</v>
      </c>
      <c r="F3837" t="s">
        <v>12411</v>
      </c>
      <c r="G3837" t="s">
        <v>12412</v>
      </c>
      <c r="H3837">
        <v>0</v>
      </c>
    </row>
    <row r="3838" spans="1:8" x14ac:dyDescent="0.2">
      <c r="A3838" t="s">
        <v>12387</v>
      </c>
      <c r="B3838" t="s">
        <v>12388</v>
      </c>
      <c r="C3838">
        <v>2012</v>
      </c>
      <c r="F3838" t="s">
        <v>12413</v>
      </c>
      <c r="G3838" t="s">
        <v>12414</v>
      </c>
      <c r="H3838">
        <v>0</v>
      </c>
    </row>
    <row r="3839" spans="1:8" x14ac:dyDescent="0.2">
      <c r="A3839" t="s">
        <v>12387</v>
      </c>
      <c r="B3839" t="s">
        <v>12388</v>
      </c>
      <c r="C3839">
        <v>2013</v>
      </c>
      <c r="F3839" t="s">
        <v>12415</v>
      </c>
      <c r="G3839" t="s">
        <v>12416</v>
      </c>
      <c r="H3839">
        <v>0</v>
      </c>
    </row>
    <row r="3840" spans="1:8" x14ac:dyDescent="0.2">
      <c r="A3840" t="s">
        <v>12387</v>
      </c>
      <c r="B3840" t="s">
        <v>12388</v>
      </c>
      <c r="C3840">
        <v>2014</v>
      </c>
      <c r="F3840" t="s">
        <v>12417</v>
      </c>
      <c r="G3840" t="s">
        <v>12418</v>
      </c>
      <c r="H3840">
        <v>0</v>
      </c>
    </row>
    <row r="3841" spans="1:8" x14ac:dyDescent="0.2">
      <c r="A3841" t="s">
        <v>12387</v>
      </c>
      <c r="B3841" t="s">
        <v>12388</v>
      </c>
      <c r="C3841">
        <v>2015</v>
      </c>
      <c r="F3841" t="s">
        <v>12419</v>
      </c>
      <c r="G3841" t="s">
        <v>12420</v>
      </c>
      <c r="H3841">
        <v>0</v>
      </c>
    </row>
    <row r="3842" spans="1:8" x14ac:dyDescent="0.2">
      <c r="A3842" t="s">
        <v>12387</v>
      </c>
      <c r="B3842" t="s">
        <v>12388</v>
      </c>
      <c r="C3842">
        <v>2016</v>
      </c>
      <c r="F3842" t="s">
        <v>12421</v>
      </c>
      <c r="G3842" t="s">
        <v>12422</v>
      </c>
      <c r="H3842">
        <v>0</v>
      </c>
    </row>
    <row r="3843" spans="1:8" x14ac:dyDescent="0.2">
      <c r="A3843" t="s">
        <v>12387</v>
      </c>
      <c r="B3843" t="s">
        <v>12388</v>
      </c>
      <c r="C3843">
        <v>2017</v>
      </c>
      <c r="F3843" t="s">
        <v>12423</v>
      </c>
      <c r="G3843" t="s">
        <v>12424</v>
      </c>
      <c r="H3843">
        <v>0</v>
      </c>
    </row>
    <row r="3844" spans="1:8" x14ac:dyDescent="0.2">
      <c r="A3844" t="s">
        <v>12387</v>
      </c>
      <c r="B3844" t="s">
        <v>12388</v>
      </c>
      <c r="C3844">
        <v>2018</v>
      </c>
      <c r="F3844" t="s">
        <v>12425</v>
      </c>
      <c r="G3844" t="s">
        <v>12426</v>
      </c>
      <c r="H3844">
        <v>0</v>
      </c>
    </row>
    <row r="3845" spans="1:8" x14ac:dyDescent="0.2">
      <c r="A3845" t="s">
        <v>12387</v>
      </c>
      <c r="B3845" t="s">
        <v>12388</v>
      </c>
      <c r="C3845">
        <v>2019</v>
      </c>
      <c r="F3845" t="s">
        <v>12427</v>
      </c>
      <c r="G3845" t="s">
        <v>12428</v>
      </c>
      <c r="H3845">
        <v>0</v>
      </c>
    </row>
    <row r="3846" spans="1:8" x14ac:dyDescent="0.2">
      <c r="A3846" t="s">
        <v>12387</v>
      </c>
      <c r="B3846" t="s">
        <v>12388</v>
      </c>
      <c r="C3846">
        <v>2020</v>
      </c>
      <c r="F3846" t="s">
        <v>12429</v>
      </c>
      <c r="G3846" t="s">
        <v>12430</v>
      </c>
      <c r="H3846">
        <v>0</v>
      </c>
    </row>
    <row r="3847" spans="1:8" x14ac:dyDescent="0.2">
      <c r="A3847" t="s">
        <v>12431</v>
      </c>
      <c r="B3847" t="s">
        <v>12432</v>
      </c>
      <c r="C3847">
        <v>2000</v>
      </c>
      <c r="D3847" t="s">
        <v>12433</v>
      </c>
      <c r="E3847" t="s">
        <v>12434</v>
      </c>
      <c r="F3847">
        <v>0</v>
      </c>
      <c r="G3847">
        <v>0</v>
      </c>
      <c r="H3847">
        <v>0</v>
      </c>
    </row>
    <row r="3848" spans="1:8" x14ac:dyDescent="0.2">
      <c r="A3848" t="s">
        <v>12431</v>
      </c>
      <c r="B3848" t="s">
        <v>12432</v>
      </c>
      <c r="C3848">
        <v>2001</v>
      </c>
      <c r="D3848" t="s">
        <v>12433</v>
      </c>
      <c r="E3848" t="s">
        <v>12434</v>
      </c>
      <c r="F3848">
        <v>0</v>
      </c>
      <c r="G3848">
        <v>0</v>
      </c>
      <c r="H3848">
        <v>0</v>
      </c>
    </row>
    <row r="3849" spans="1:8" x14ac:dyDescent="0.2">
      <c r="A3849" t="s">
        <v>12431</v>
      </c>
      <c r="B3849" t="s">
        <v>12432</v>
      </c>
      <c r="C3849">
        <v>2002</v>
      </c>
      <c r="D3849" t="s">
        <v>12433</v>
      </c>
      <c r="E3849" t="s">
        <v>12434</v>
      </c>
      <c r="F3849">
        <v>0</v>
      </c>
      <c r="G3849">
        <v>0</v>
      </c>
      <c r="H3849">
        <v>0</v>
      </c>
    </row>
    <row r="3850" spans="1:8" x14ac:dyDescent="0.2">
      <c r="A3850" t="s">
        <v>12431</v>
      </c>
      <c r="B3850" t="s">
        <v>12432</v>
      </c>
      <c r="C3850">
        <v>2003</v>
      </c>
      <c r="D3850" t="s">
        <v>12433</v>
      </c>
      <c r="E3850" t="s">
        <v>12434</v>
      </c>
      <c r="F3850">
        <v>0</v>
      </c>
      <c r="G3850">
        <v>0</v>
      </c>
      <c r="H3850">
        <v>0</v>
      </c>
    </row>
    <row r="3851" spans="1:8" x14ac:dyDescent="0.2">
      <c r="A3851" t="s">
        <v>12431</v>
      </c>
      <c r="B3851" t="s">
        <v>12432</v>
      </c>
      <c r="C3851">
        <v>2004</v>
      </c>
      <c r="D3851" t="s">
        <v>12433</v>
      </c>
      <c r="E3851" t="s">
        <v>12434</v>
      </c>
      <c r="F3851">
        <v>0</v>
      </c>
      <c r="G3851">
        <v>0</v>
      </c>
      <c r="H3851">
        <v>0</v>
      </c>
    </row>
    <row r="3852" spans="1:8" x14ac:dyDescent="0.2">
      <c r="A3852" t="s">
        <v>12431</v>
      </c>
      <c r="B3852" t="s">
        <v>12432</v>
      </c>
      <c r="C3852">
        <v>2005</v>
      </c>
      <c r="D3852" t="s">
        <v>12433</v>
      </c>
      <c r="E3852" t="s">
        <v>12434</v>
      </c>
      <c r="F3852">
        <v>0</v>
      </c>
      <c r="G3852">
        <v>0</v>
      </c>
      <c r="H3852">
        <v>0</v>
      </c>
    </row>
    <row r="3853" spans="1:8" x14ac:dyDescent="0.2">
      <c r="A3853" t="s">
        <v>12431</v>
      </c>
      <c r="B3853" t="s">
        <v>12432</v>
      </c>
      <c r="C3853">
        <v>2006</v>
      </c>
      <c r="D3853" t="s">
        <v>12433</v>
      </c>
      <c r="E3853" t="s">
        <v>12434</v>
      </c>
      <c r="F3853">
        <v>0</v>
      </c>
      <c r="G3853">
        <v>0</v>
      </c>
      <c r="H3853">
        <v>0</v>
      </c>
    </row>
    <row r="3854" spans="1:8" x14ac:dyDescent="0.2">
      <c r="A3854" t="s">
        <v>12431</v>
      </c>
      <c r="B3854" t="s">
        <v>12432</v>
      </c>
      <c r="C3854">
        <v>2007</v>
      </c>
      <c r="D3854" t="s">
        <v>12433</v>
      </c>
      <c r="E3854" t="s">
        <v>12434</v>
      </c>
      <c r="F3854">
        <v>0</v>
      </c>
      <c r="G3854">
        <v>0</v>
      </c>
      <c r="H3854">
        <v>0</v>
      </c>
    </row>
    <row r="3855" spans="1:8" x14ac:dyDescent="0.2">
      <c r="A3855" t="s">
        <v>12431</v>
      </c>
      <c r="B3855" t="s">
        <v>12432</v>
      </c>
      <c r="C3855">
        <v>2008</v>
      </c>
      <c r="D3855" t="s">
        <v>12433</v>
      </c>
      <c r="E3855" t="s">
        <v>12434</v>
      </c>
      <c r="F3855">
        <v>0</v>
      </c>
      <c r="G3855">
        <v>0</v>
      </c>
      <c r="H3855">
        <v>0</v>
      </c>
    </row>
    <row r="3856" spans="1:8" x14ac:dyDescent="0.2">
      <c r="A3856" t="s">
        <v>12431</v>
      </c>
      <c r="B3856" t="s">
        <v>12432</v>
      </c>
      <c r="C3856">
        <v>2009</v>
      </c>
      <c r="D3856" t="s">
        <v>12433</v>
      </c>
      <c r="E3856" t="s">
        <v>12434</v>
      </c>
      <c r="F3856">
        <v>0</v>
      </c>
      <c r="G3856">
        <v>0</v>
      </c>
      <c r="H3856">
        <v>0</v>
      </c>
    </row>
    <row r="3857" spans="1:8" x14ac:dyDescent="0.2">
      <c r="A3857" t="s">
        <v>12431</v>
      </c>
      <c r="B3857" t="s">
        <v>12432</v>
      </c>
      <c r="C3857">
        <v>2010</v>
      </c>
      <c r="D3857" t="s">
        <v>12433</v>
      </c>
      <c r="E3857" t="s">
        <v>12434</v>
      </c>
      <c r="F3857">
        <v>0</v>
      </c>
      <c r="G3857">
        <v>0</v>
      </c>
      <c r="H3857">
        <v>0</v>
      </c>
    </row>
    <row r="3858" spans="1:8" x14ac:dyDescent="0.2">
      <c r="A3858" t="s">
        <v>12431</v>
      </c>
      <c r="B3858" t="s">
        <v>12432</v>
      </c>
      <c r="C3858">
        <v>2011</v>
      </c>
      <c r="D3858" t="s">
        <v>12433</v>
      </c>
      <c r="E3858" t="s">
        <v>12434</v>
      </c>
      <c r="F3858">
        <v>0</v>
      </c>
      <c r="G3858">
        <v>0</v>
      </c>
      <c r="H3858">
        <v>0</v>
      </c>
    </row>
    <row r="3859" spans="1:8" x14ac:dyDescent="0.2">
      <c r="A3859" t="s">
        <v>12431</v>
      </c>
      <c r="B3859" t="s">
        <v>12432</v>
      </c>
      <c r="C3859">
        <v>2012</v>
      </c>
      <c r="D3859" t="s">
        <v>12433</v>
      </c>
      <c r="E3859" t="s">
        <v>12434</v>
      </c>
      <c r="F3859">
        <v>0</v>
      </c>
      <c r="G3859">
        <v>0</v>
      </c>
      <c r="H3859">
        <v>0</v>
      </c>
    </row>
    <row r="3860" spans="1:8" x14ac:dyDescent="0.2">
      <c r="A3860" t="s">
        <v>12431</v>
      </c>
      <c r="B3860" t="s">
        <v>12432</v>
      </c>
      <c r="C3860">
        <v>2013</v>
      </c>
      <c r="D3860" t="s">
        <v>12433</v>
      </c>
      <c r="E3860" t="s">
        <v>12434</v>
      </c>
      <c r="F3860">
        <v>0</v>
      </c>
      <c r="G3860">
        <v>0</v>
      </c>
      <c r="H3860">
        <v>0</v>
      </c>
    </row>
    <row r="3861" spans="1:8" x14ac:dyDescent="0.2">
      <c r="A3861" t="s">
        <v>12431</v>
      </c>
      <c r="B3861" t="s">
        <v>12432</v>
      </c>
      <c r="C3861">
        <v>2014</v>
      </c>
      <c r="D3861" t="s">
        <v>12435</v>
      </c>
      <c r="E3861" t="s">
        <v>12436</v>
      </c>
      <c r="F3861">
        <v>0</v>
      </c>
      <c r="G3861" t="s">
        <v>12437</v>
      </c>
      <c r="H3861">
        <v>0</v>
      </c>
    </row>
    <row r="3862" spans="1:8" x14ac:dyDescent="0.2">
      <c r="A3862" t="s">
        <v>12431</v>
      </c>
      <c r="B3862" t="s">
        <v>12432</v>
      </c>
      <c r="C3862">
        <v>2015</v>
      </c>
      <c r="D3862" t="s">
        <v>12438</v>
      </c>
      <c r="E3862" t="s">
        <v>12439</v>
      </c>
      <c r="F3862">
        <v>0</v>
      </c>
      <c r="G3862" t="s">
        <v>12440</v>
      </c>
      <c r="H3862">
        <v>0</v>
      </c>
    </row>
    <row r="3863" spans="1:8" x14ac:dyDescent="0.2">
      <c r="A3863" t="s">
        <v>12431</v>
      </c>
      <c r="B3863" t="s">
        <v>12432</v>
      </c>
      <c r="C3863">
        <v>2016</v>
      </c>
      <c r="D3863" t="s">
        <v>12441</v>
      </c>
      <c r="E3863" t="s">
        <v>12442</v>
      </c>
      <c r="F3863">
        <v>0</v>
      </c>
      <c r="G3863" t="s">
        <v>12443</v>
      </c>
      <c r="H3863">
        <v>0</v>
      </c>
    </row>
    <row r="3864" spans="1:8" x14ac:dyDescent="0.2">
      <c r="A3864" t="s">
        <v>12431</v>
      </c>
      <c r="B3864" t="s">
        <v>12432</v>
      </c>
      <c r="C3864">
        <v>2017</v>
      </c>
      <c r="D3864" t="s">
        <v>12444</v>
      </c>
      <c r="E3864" t="s">
        <v>12445</v>
      </c>
      <c r="F3864">
        <v>0</v>
      </c>
      <c r="G3864" t="s">
        <v>12446</v>
      </c>
      <c r="H3864">
        <v>0</v>
      </c>
    </row>
    <row r="3865" spans="1:8" x14ac:dyDescent="0.2">
      <c r="A3865" t="s">
        <v>12431</v>
      </c>
      <c r="B3865" t="s">
        <v>12432</v>
      </c>
      <c r="C3865">
        <v>2018</v>
      </c>
      <c r="D3865" t="s">
        <v>12447</v>
      </c>
      <c r="E3865" t="s">
        <v>12448</v>
      </c>
      <c r="F3865">
        <v>0</v>
      </c>
      <c r="G3865" t="s">
        <v>12449</v>
      </c>
      <c r="H3865">
        <v>0</v>
      </c>
    </row>
    <row r="3866" spans="1:8" x14ac:dyDescent="0.2">
      <c r="A3866" t="s">
        <v>12431</v>
      </c>
      <c r="B3866" t="s">
        <v>12432</v>
      </c>
      <c r="C3866">
        <v>2019</v>
      </c>
      <c r="D3866" t="s">
        <v>12450</v>
      </c>
      <c r="E3866" t="s">
        <v>12451</v>
      </c>
      <c r="F3866">
        <v>0</v>
      </c>
      <c r="G3866" t="s">
        <v>12452</v>
      </c>
      <c r="H3866">
        <v>0</v>
      </c>
    </row>
    <row r="3867" spans="1:8" x14ac:dyDescent="0.2">
      <c r="A3867" t="s">
        <v>12431</v>
      </c>
      <c r="B3867" t="s">
        <v>12432</v>
      </c>
      <c r="C3867">
        <v>2020</v>
      </c>
      <c r="D3867" t="s">
        <v>12450</v>
      </c>
      <c r="E3867" t="s">
        <v>12451</v>
      </c>
      <c r="F3867">
        <v>0</v>
      </c>
      <c r="G3867" t="s">
        <v>12452</v>
      </c>
      <c r="H3867">
        <v>0</v>
      </c>
    </row>
    <row r="3868" spans="1:8" x14ac:dyDescent="0.2">
      <c r="A3868" t="s">
        <v>12453</v>
      </c>
      <c r="B3868" t="s">
        <v>12454</v>
      </c>
      <c r="C3868">
        <v>2007</v>
      </c>
      <c r="D3868" t="s">
        <v>12455</v>
      </c>
      <c r="E3868" t="s">
        <v>12456</v>
      </c>
      <c r="F3868">
        <v>0</v>
      </c>
      <c r="G3868" t="s">
        <v>12457</v>
      </c>
      <c r="H3868">
        <v>0</v>
      </c>
    </row>
    <row r="3869" spans="1:8" x14ac:dyDescent="0.2">
      <c r="A3869" t="s">
        <v>12453</v>
      </c>
      <c r="B3869" t="s">
        <v>12454</v>
      </c>
      <c r="C3869">
        <v>2008</v>
      </c>
      <c r="D3869" t="s">
        <v>12455</v>
      </c>
      <c r="E3869" t="s">
        <v>12456</v>
      </c>
      <c r="F3869">
        <v>0</v>
      </c>
      <c r="G3869" t="s">
        <v>12457</v>
      </c>
      <c r="H3869">
        <v>0</v>
      </c>
    </row>
    <row r="3870" spans="1:8" x14ac:dyDescent="0.2">
      <c r="A3870" t="s">
        <v>12453</v>
      </c>
      <c r="B3870" t="s">
        <v>12454</v>
      </c>
      <c r="C3870">
        <v>2009</v>
      </c>
      <c r="D3870" t="s">
        <v>12455</v>
      </c>
      <c r="E3870" t="s">
        <v>12456</v>
      </c>
      <c r="F3870">
        <v>0</v>
      </c>
      <c r="G3870" t="s">
        <v>12457</v>
      </c>
      <c r="H3870">
        <v>0</v>
      </c>
    </row>
    <row r="3871" spans="1:8" x14ac:dyDescent="0.2">
      <c r="A3871" t="s">
        <v>12453</v>
      </c>
      <c r="B3871" t="s">
        <v>12454</v>
      </c>
      <c r="C3871">
        <v>2010</v>
      </c>
      <c r="D3871" t="s">
        <v>12455</v>
      </c>
      <c r="E3871" t="s">
        <v>12456</v>
      </c>
      <c r="F3871">
        <v>0</v>
      </c>
      <c r="G3871" t="s">
        <v>12457</v>
      </c>
      <c r="H3871">
        <v>0</v>
      </c>
    </row>
    <row r="3872" spans="1:8" x14ac:dyDescent="0.2">
      <c r="A3872" t="s">
        <v>12453</v>
      </c>
      <c r="B3872" t="s">
        <v>12454</v>
      </c>
      <c r="C3872">
        <v>2011</v>
      </c>
      <c r="D3872" t="s">
        <v>12455</v>
      </c>
      <c r="E3872" t="s">
        <v>12456</v>
      </c>
      <c r="F3872">
        <v>0</v>
      </c>
      <c r="G3872" t="s">
        <v>12457</v>
      </c>
      <c r="H3872">
        <v>0</v>
      </c>
    </row>
    <row r="3873" spans="1:8" x14ac:dyDescent="0.2">
      <c r="A3873" t="s">
        <v>12453</v>
      </c>
      <c r="B3873" t="s">
        <v>12454</v>
      </c>
      <c r="C3873">
        <v>2012</v>
      </c>
      <c r="D3873" t="s">
        <v>12455</v>
      </c>
      <c r="E3873" t="s">
        <v>12456</v>
      </c>
      <c r="F3873">
        <v>0</v>
      </c>
      <c r="G3873" t="s">
        <v>12457</v>
      </c>
      <c r="H3873">
        <v>0</v>
      </c>
    </row>
    <row r="3874" spans="1:8" x14ac:dyDescent="0.2">
      <c r="A3874" t="s">
        <v>12453</v>
      </c>
      <c r="B3874" t="s">
        <v>12454</v>
      </c>
      <c r="C3874">
        <v>2013</v>
      </c>
      <c r="D3874" t="s">
        <v>12455</v>
      </c>
      <c r="E3874" t="s">
        <v>12456</v>
      </c>
      <c r="F3874">
        <v>0</v>
      </c>
      <c r="G3874" t="s">
        <v>12457</v>
      </c>
      <c r="H3874">
        <v>0</v>
      </c>
    </row>
    <row r="3875" spans="1:8" x14ac:dyDescent="0.2">
      <c r="A3875" t="s">
        <v>12453</v>
      </c>
      <c r="B3875" t="s">
        <v>12454</v>
      </c>
      <c r="C3875">
        <v>2014</v>
      </c>
      <c r="D3875" t="s">
        <v>12455</v>
      </c>
      <c r="E3875" t="s">
        <v>12456</v>
      </c>
      <c r="F3875">
        <v>0</v>
      </c>
      <c r="G3875" t="s">
        <v>12457</v>
      </c>
      <c r="H3875">
        <v>0</v>
      </c>
    </row>
    <row r="3876" spans="1:8" x14ac:dyDescent="0.2">
      <c r="A3876" t="s">
        <v>12453</v>
      </c>
      <c r="B3876" t="s">
        <v>12454</v>
      </c>
      <c r="C3876">
        <v>2015</v>
      </c>
      <c r="D3876" t="s">
        <v>12455</v>
      </c>
      <c r="E3876" t="s">
        <v>12456</v>
      </c>
      <c r="F3876">
        <v>0</v>
      </c>
      <c r="G3876" t="s">
        <v>12457</v>
      </c>
      <c r="H3876">
        <v>0</v>
      </c>
    </row>
    <row r="3877" spans="1:8" x14ac:dyDescent="0.2">
      <c r="A3877" t="s">
        <v>12453</v>
      </c>
      <c r="B3877" t="s">
        <v>12454</v>
      </c>
      <c r="C3877">
        <v>2016</v>
      </c>
      <c r="D3877" t="s">
        <v>12455</v>
      </c>
      <c r="E3877" t="s">
        <v>12456</v>
      </c>
      <c r="F3877">
        <v>0</v>
      </c>
      <c r="G3877" t="s">
        <v>12457</v>
      </c>
      <c r="H3877">
        <v>0</v>
      </c>
    </row>
    <row r="3878" spans="1:8" x14ac:dyDescent="0.2">
      <c r="A3878" t="s">
        <v>12453</v>
      </c>
      <c r="B3878" t="s">
        <v>12454</v>
      </c>
      <c r="C3878">
        <v>2017</v>
      </c>
      <c r="D3878" t="s">
        <v>12455</v>
      </c>
      <c r="E3878" t="s">
        <v>12456</v>
      </c>
      <c r="F3878">
        <v>0</v>
      </c>
      <c r="G3878" t="s">
        <v>12457</v>
      </c>
      <c r="H3878">
        <v>0</v>
      </c>
    </row>
    <row r="3879" spans="1:8" x14ac:dyDescent="0.2">
      <c r="A3879" t="s">
        <v>12453</v>
      </c>
      <c r="B3879" t="s">
        <v>12454</v>
      </c>
      <c r="C3879">
        <v>2018</v>
      </c>
      <c r="D3879" t="s">
        <v>12455</v>
      </c>
      <c r="E3879" t="s">
        <v>12456</v>
      </c>
      <c r="F3879">
        <v>0</v>
      </c>
      <c r="G3879" t="s">
        <v>12457</v>
      </c>
      <c r="H3879">
        <v>0</v>
      </c>
    </row>
    <row r="3880" spans="1:8" x14ac:dyDescent="0.2">
      <c r="A3880" t="s">
        <v>12453</v>
      </c>
      <c r="B3880" t="s">
        <v>12454</v>
      </c>
      <c r="C3880">
        <v>2019</v>
      </c>
      <c r="D3880" t="s">
        <v>12455</v>
      </c>
      <c r="E3880" t="s">
        <v>12456</v>
      </c>
      <c r="F3880">
        <v>0</v>
      </c>
      <c r="G3880" t="s">
        <v>12457</v>
      </c>
      <c r="H3880">
        <v>0</v>
      </c>
    </row>
    <row r="3881" spans="1:8" x14ac:dyDescent="0.2">
      <c r="A3881" t="s">
        <v>12453</v>
      </c>
      <c r="B3881" t="s">
        <v>12454</v>
      </c>
      <c r="C3881">
        <v>2020</v>
      </c>
      <c r="D3881" t="s">
        <v>12455</v>
      </c>
      <c r="E3881" t="s">
        <v>12456</v>
      </c>
      <c r="F3881">
        <v>0</v>
      </c>
      <c r="G3881" t="s">
        <v>12457</v>
      </c>
      <c r="H3881">
        <v>0</v>
      </c>
    </row>
    <row r="3882" spans="1:8" x14ac:dyDescent="0.2">
      <c r="A3882" t="s">
        <v>12458</v>
      </c>
      <c r="B3882" t="s">
        <v>12459</v>
      </c>
      <c r="C3882">
        <v>2000</v>
      </c>
      <c r="F3882">
        <v>0</v>
      </c>
      <c r="G3882" t="s">
        <v>12460</v>
      </c>
    </row>
    <row r="3883" spans="1:8" x14ac:dyDescent="0.2">
      <c r="A3883" t="s">
        <v>12458</v>
      </c>
      <c r="B3883" t="s">
        <v>12459</v>
      </c>
      <c r="C3883">
        <v>2001</v>
      </c>
      <c r="F3883">
        <v>0</v>
      </c>
      <c r="G3883" t="s">
        <v>12461</v>
      </c>
    </row>
    <row r="3884" spans="1:8" x14ac:dyDescent="0.2">
      <c r="A3884" t="s">
        <v>12458</v>
      </c>
      <c r="B3884" t="s">
        <v>12459</v>
      </c>
      <c r="C3884">
        <v>2002</v>
      </c>
      <c r="F3884">
        <v>0</v>
      </c>
      <c r="G3884" t="s">
        <v>12462</v>
      </c>
    </row>
    <row r="3885" spans="1:8" x14ac:dyDescent="0.2">
      <c r="A3885" t="s">
        <v>12458</v>
      </c>
      <c r="B3885" t="s">
        <v>12459</v>
      </c>
      <c r="C3885">
        <v>2003</v>
      </c>
      <c r="F3885">
        <v>0</v>
      </c>
      <c r="G3885" t="s">
        <v>12463</v>
      </c>
    </row>
    <row r="3886" spans="1:8" x14ac:dyDescent="0.2">
      <c r="A3886" t="s">
        <v>12458</v>
      </c>
      <c r="B3886" t="s">
        <v>12459</v>
      </c>
      <c r="C3886">
        <v>2004</v>
      </c>
      <c r="F3886">
        <v>0</v>
      </c>
      <c r="G3886" t="s">
        <v>12464</v>
      </c>
    </row>
    <row r="3887" spans="1:8" x14ac:dyDescent="0.2">
      <c r="A3887" t="s">
        <v>12458</v>
      </c>
      <c r="B3887" t="s">
        <v>12459</v>
      </c>
      <c r="C3887">
        <v>2005</v>
      </c>
      <c r="F3887">
        <v>0</v>
      </c>
      <c r="G3887" t="s">
        <v>12465</v>
      </c>
    </row>
    <row r="3888" spans="1:8" x14ac:dyDescent="0.2">
      <c r="A3888" t="s">
        <v>12458</v>
      </c>
      <c r="B3888" t="s">
        <v>12459</v>
      </c>
      <c r="C3888">
        <v>2006</v>
      </c>
      <c r="F3888">
        <v>0</v>
      </c>
      <c r="G3888" t="s">
        <v>12466</v>
      </c>
    </row>
    <row r="3889" spans="1:8" x14ac:dyDescent="0.2">
      <c r="A3889" t="s">
        <v>12458</v>
      </c>
      <c r="B3889" t="s">
        <v>12459</v>
      </c>
      <c r="C3889">
        <v>2007</v>
      </c>
      <c r="F3889">
        <v>0</v>
      </c>
      <c r="G3889" t="s">
        <v>12467</v>
      </c>
    </row>
    <row r="3890" spans="1:8" x14ac:dyDescent="0.2">
      <c r="A3890" t="s">
        <v>12458</v>
      </c>
      <c r="B3890" t="s">
        <v>12459</v>
      </c>
      <c r="C3890">
        <v>2008</v>
      </c>
      <c r="F3890">
        <v>0</v>
      </c>
      <c r="G3890" t="s">
        <v>12468</v>
      </c>
      <c r="H3890" t="s">
        <v>12469</v>
      </c>
    </row>
    <row r="3891" spans="1:8" x14ac:dyDescent="0.2">
      <c r="A3891" t="s">
        <v>12458</v>
      </c>
      <c r="B3891" t="s">
        <v>12459</v>
      </c>
      <c r="C3891">
        <v>2009</v>
      </c>
      <c r="F3891">
        <v>0</v>
      </c>
      <c r="G3891" t="s">
        <v>12470</v>
      </c>
      <c r="H3891" t="s">
        <v>12469</v>
      </c>
    </row>
    <row r="3892" spans="1:8" x14ac:dyDescent="0.2">
      <c r="A3892" t="s">
        <v>12458</v>
      </c>
      <c r="B3892" t="s">
        <v>12459</v>
      </c>
      <c r="C3892">
        <v>2010</v>
      </c>
      <c r="F3892">
        <v>0</v>
      </c>
      <c r="G3892" t="s">
        <v>12471</v>
      </c>
      <c r="H3892" t="s">
        <v>12469</v>
      </c>
    </row>
    <row r="3893" spans="1:8" x14ac:dyDescent="0.2">
      <c r="A3893" t="s">
        <v>12458</v>
      </c>
      <c r="B3893" t="s">
        <v>12459</v>
      </c>
      <c r="C3893">
        <v>2011</v>
      </c>
      <c r="F3893">
        <v>0</v>
      </c>
      <c r="G3893" t="s">
        <v>12472</v>
      </c>
      <c r="H3893" t="s">
        <v>12469</v>
      </c>
    </row>
    <row r="3894" spans="1:8" x14ac:dyDescent="0.2">
      <c r="A3894" t="s">
        <v>12458</v>
      </c>
      <c r="B3894" t="s">
        <v>12459</v>
      </c>
      <c r="C3894">
        <v>2012</v>
      </c>
      <c r="F3894">
        <v>0</v>
      </c>
      <c r="G3894" t="s">
        <v>12473</v>
      </c>
      <c r="H3894" t="s">
        <v>12469</v>
      </c>
    </row>
    <row r="3895" spans="1:8" x14ac:dyDescent="0.2">
      <c r="A3895" t="s">
        <v>12458</v>
      </c>
      <c r="B3895" t="s">
        <v>12459</v>
      </c>
      <c r="C3895">
        <v>2013</v>
      </c>
      <c r="F3895">
        <v>0</v>
      </c>
      <c r="G3895" t="s">
        <v>12474</v>
      </c>
      <c r="H3895" t="s">
        <v>12469</v>
      </c>
    </row>
    <row r="3896" spans="1:8" x14ac:dyDescent="0.2">
      <c r="A3896" t="s">
        <v>12458</v>
      </c>
      <c r="B3896" t="s">
        <v>12459</v>
      </c>
      <c r="C3896">
        <v>2014</v>
      </c>
      <c r="F3896">
        <v>0</v>
      </c>
      <c r="G3896" t="s">
        <v>12475</v>
      </c>
      <c r="H3896" t="s">
        <v>12469</v>
      </c>
    </row>
    <row r="3897" spans="1:8" x14ac:dyDescent="0.2">
      <c r="A3897" t="s">
        <v>12458</v>
      </c>
      <c r="B3897" t="s">
        <v>12459</v>
      </c>
      <c r="C3897">
        <v>2015</v>
      </c>
      <c r="F3897">
        <v>0</v>
      </c>
      <c r="G3897" t="s">
        <v>12475</v>
      </c>
      <c r="H3897" t="s">
        <v>12469</v>
      </c>
    </row>
    <row r="3898" spans="1:8" x14ac:dyDescent="0.2">
      <c r="A3898" t="s">
        <v>12458</v>
      </c>
      <c r="B3898" t="s">
        <v>12459</v>
      </c>
      <c r="C3898">
        <v>2016</v>
      </c>
      <c r="F3898">
        <v>0</v>
      </c>
      <c r="G3898" t="s">
        <v>12475</v>
      </c>
      <c r="H3898" t="s">
        <v>12469</v>
      </c>
    </row>
    <row r="3899" spans="1:8" x14ac:dyDescent="0.2">
      <c r="A3899" t="s">
        <v>12458</v>
      </c>
      <c r="B3899" t="s">
        <v>12459</v>
      </c>
      <c r="C3899">
        <v>2017</v>
      </c>
      <c r="F3899">
        <v>0</v>
      </c>
      <c r="G3899" t="s">
        <v>12476</v>
      </c>
    </row>
    <row r="3900" spans="1:8" x14ac:dyDescent="0.2">
      <c r="A3900" t="s">
        <v>12458</v>
      </c>
      <c r="B3900" t="s">
        <v>12459</v>
      </c>
      <c r="C3900">
        <v>2018</v>
      </c>
      <c r="F3900">
        <v>0</v>
      </c>
      <c r="G3900" t="s">
        <v>12476</v>
      </c>
    </row>
    <row r="3901" spans="1:8" x14ac:dyDescent="0.2">
      <c r="A3901" t="s">
        <v>12477</v>
      </c>
      <c r="B3901" t="s">
        <v>12478</v>
      </c>
      <c r="C3901">
        <v>2000</v>
      </c>
      <c r="D3901" t="s">
        <v>12479</v>
      </c>
      <c r="E3901" t="s">
        <v>12480</v>
      </c>
      <c r="F3901" t="s">
        <v>12481</v>
      </c>
      <c r="G3901" t="s">
        <v>12482</v>
      </c>
      <c r="H3901" t="s">
        <v>12483</v>
      </c>
    </row>
    <row r="3902" spans="1:8" x14ac:dyDescent="0.2">
      <c r="A3902" t="s">
        <v>12477</v>
      </c>
      <c r="B3902" t="s">
        <v>12478</v>
      </c>
      <c r="C3902">
        <v>2001</v>
      </c>
      <c r="D3902" t="s">
        <v>12484</v>
      </c>
      <c r="E3902" t="s">
        <v>12485</v>
      </c>
      <c r="F3902" t="s">
        <v>12486</v>
      </c>
      <c r="G3902" t="s">
        <v>12487</v>
      </c>
      <c r="H3902" t="s">
        <v>12488</v>
      </c>
    </row>
    <row r="3903" spans="1:8" x14ac:dyDescent="0.2">
      <c r="A3903" t="s">
        <v>12477</v>
      </c>
      <c r="B3903" t="s">
        <v>12478</v>
      </c>
      <c r="C3903">
        <v>2002</v>
      </c>
      <c r="D3903" t="s">
        <v>12489</v>
      </c>
      <c r="E3903" t="s">
        <v>12490</v>
      </c>
      <c r="F3903" t="s">
        <v>12491</v>
      </c>
      <c r="G3903" t="s">
        <v>12492</v>
      </c>
      <c r="H3903" t="s">
        <v>12493</v>
      </c>
    </row>
    <row r="3904" spans="1:8" x14ac:dyDescent="0.2">
      <c r="A3904" t="s">
        <v>12477</v>
      </c>
      <c r="B3904" t="s">
        <v>12478</v>
      </c>
      <c r="C3904">
        <v>2003</v>
      </c>
      <c r="D3904" t="s">
        <v>12494</v>
      </c>
      <c r="E3904" t="s">
        <v>12495</v>
      </c>
      <c r="F3904" t="s">
        <v>12496</v>
      </c>
      <c r="G3904" t="s">
        <v>12497</v>
      </c>
      <c r="H3904" t="s">
        <v>12498</v>
      </c>
    </row>
    <row r="3905" spans="1:8" x14ac:dyDescent="0.2">
      <c r="A3905" t="s">
        <v>12477</v>
      </c>
      <c r="B3905" t="s">
        <v>12478</v>
      </c>
      <c r="C3905">
        <v>2004</v>
      </c>
      <c r="D3905" t="s">
        <v>12499</v>
      </c>
      <c r="E3905" t="s">
        <v>12500</v>
      </c>
      <c r="F3905" t="s">
        <v>12501</v>
      </c>
      <c r="G3905" t="s">
        <v>12502</v>
      </c>
      <c r="H3905" t="s">
        <v>12503</v>
      </c>
    </row>
    <row r="3906" spans="1:8" x14ac:dyDescent="0.2">
      <c r="A3906" t="s">
        <v>12477</v>
      </c>
      <c r="B3906" t="s">
        <v>12478</v>
      </c>
      <c r="C3906">
        <v>2005</v>
      </c>
      <c r="D3906" t="s">
        <v>12504</v>
      </c>
      <c r="E3906" t="s">
        <v>12505</v>
      </c>
      <c r="F3906" t="s">
        <v>12506</v>
      </c>
      <c r="G3906" t="s">
        <v>12507</v>
      </c>
      <c r="H3906" t="s">
        <v>12508</v>
      </c>
    </row>
    <row r="3907" spans="1:8" x14ac:dyDescent="0.2">
      <c r="A3907" t="s">
        <v>12477</v>
      </c>
      <c r="B3907" t="s">
        <v>12478</v>
      </c>
      <c r="C3907">
        <v>2006</v>
      </c>
      <c r="D3907" t="s">
        <v>12509</v>
      </c>
      <c r="E3907" t="s">
        <v>12510</v>
      </c>
      <c r="F3907" t="s">
        <v>12511</v>
      </c>
      <c r="G3907" t="s">
        <v>12512</v>
      </c>
      <c r="H3907" t="s">
        <v>12513</v>
      </c>
    </row>
    <row r="3908" spans="1:8" x14ac:dyDescent="0.2">
      <c r="A3908" t="s">
        <v>12477</v>
      </c>
      <c r="B3908" t="s">
        <v>12478</v>
      </c>
      <c r="C3908">
        <v>2007</v>
      </c>
      <c r="D3908" t="s">
        <v>12514</v>
      </c>
      <c r="E3908" t="s">
        <v>12515</v>
      </c>
      <c r="F3908" t="s">
        <v>12516</v>
      </c>
      <c r="G3908" t="s">
        <v>12517</v>
      </c>
      <c r="H3908" t="s">
        <v>12518</v>
      </c>
    </row>
    <row r="3909" spans="1:8" x14ac:dyDescent="0.2">
      <c r="A3909" t="s">
        <v>12477</v>
      </c>
      <c r="B3909" t="s">
        <v>12478</v>
      </c>
      <c r="C3909">
        <v>2008</v>
      </c>
      <c r="D3909" t="s">
        <v>12519</v>
      </c>
      <c r="E3909" t="s">
        <v>12520</v>
      </c>
      <c r="F3909" t="s">
        <v>12521</v>
      </c>
      <c r="G3909" t="s">
        <v>12522</v>
      </c>
      <c r="H3909" t="s">
        <v>12523</v>
      </c>
    </row>
    <row r="3910" spans="1:8" x14ac:dyDescent="0.2">
      <c r="A3910" t="s">
        <v>12477</v>
      </c>
      <c r="B3910" t="s">
        <v>12478</v>
      </c>
      <c r="C3910">
        <v>2009</v>
      </c>
      <c r="D3910" t="s">
        <v>12524</v>
      </c>
      <c r="E3910" t="s">
        <v>12525</v>
      </c>
      <c r="F3910" t="s">
        <v>12526</v>
      </c>
      <c r="G3910" t="s">
        <v>12527</v>
      </c>
      <c r="H3910" t="s">
        <v>12528</v>
      </c>
    </row>
    <row r="3911" spans="1:8" x14ac:dyDescent="0.2">
      <c r="A3911" t="s">
        <v>12477</v>
      </c>
      <c r="B3911" t="s">
        <v>12478</v>
      </c>
      <c r="C3911">
        <v>2010</v>
      </c>
      <c r="D3911" t="s">
        <v>12529</v>
      </c>
      <c r="E3911" t="s">
        <v>12530</v>
      </c>
      <c r="F3911" t="s">
        <v>12531</v>
      </c>
      <c r="G3911" t="s">
        <v>12532</v>
      </c>
      <c r="H3911" t="s">
        <v>12533</v>
      </c>
    </row>
    <row r="3912" spans="1:8" x14ac:dyDescent="0.2">
      <c r="A3912" t="s">
        <v>12477</v>
      </c>
      <c r="B3912" t="s">
        <v>12478</v>
      </c>
      <c r="C3912">
        <v>2011</v>
      </c>
      <c r="D3912" t="s">
        <v>12534</v>
      </c>
      <c r="E3912" t="s">
        <v>12535</v>
      </c>
      <c r="F3912" t="s">
        <v>12536</v>
      </c>
      <c r="G3912" t="s">
        <v>12537</v>
      </c>
      <c r="H3912" t="s">
        <v>12538</v>
      </c>
    </row>
    <row r="3913" spans="1:8" x14ac:dyDescent="0.2">
      <c r="A3913" t="s">
        <v>12477</v>
      </c>
      <c r="B3913" t="s">
        <v>12478</v>
      </c>
      <c r="C3913">
        <v>2012</v>
      </c>
      <c r="D3913" t="s">
        <v>12539</v>
      </c>
      <c r="E3913" t="s">
        <v>12540</v>
      </c>
      <c r="F3913" t="s">
        <v>12541</v>
      </c>
      <c r="G3913" t="s">
        <v>12542</v>
      </c>
      <c r="H3913" t="s">
        <v>12543</v>
      </c>
    </row>
    <row r="3914" spans="1:8" x14ac:dyDescent="0.2">
      <c r="A3914" t="s">
        <v>12477</v>
      </c>
      <c r="B3914" t="s">
        <v>12478</v>
      </c>
      <c r="C3914">
        <v>2013</v>
      </c>
      <c r="D3914" t="s">
        <v>12544</v>
      </c>
      <c r="E3914" t="s">
        <v>12545</v>
      </c>
      <c r="F3914" t="s">
        <v>12546</v>
      </c>
      <c r="G3914" t="s">
        <v>12547</v>
      </c>
      <c r="H3914" t="s">
        <v>12548</v>
      </c>
    </row>
    <row r="3915" spans="1:8" x14ac:dyDescent="0.2">
      <c r="A3915" t="s">
        <v>12477</v>
      </c>
      <c r="B3915" t="s">
        <v>12478</v>
      </c>
      <c r="C3915">
        <v>2014</v>
      </c>
      <c r="D3915" t="s">
        <v>12549</v>
      </c>
      <c r="E3915" t="s">
        <v>12550</v>
      </c>
      <c r="F3915" t="s">
        <v>12551</v>
      </c>
      <c r="G3915" t="s">
        <v>12552</v>
      </c>
      <c r="H3915" t="s">
        <v>12553</v>
      </c>
    </row>
    <row r="3916" spans="1:8" x14ac:dyDescent="0.2">
      <c r="A3916" t="s">
        <v>12477</v>
      </c>
      <c r="B3916" t="s">
        <v>12478</v>
      </c>
      <c r="C3916">
        <v>2015</v>
      </c>
      <c r="D3916" t="s">
        <v>12554</v>
      </c>
      <c r="E3916" t="s">
        <v>12555</v>
      </c>
      <c r="F3916" t="s">
        <v>12556</v>
      </c>
      <c r="G3916" t="s">
        <v>12557</v>
      </c>
      <c r="H3916" t="s">
        <v>12558</v>
      </c>
    </row>
    <row r="3917" spans="1:8" x14ac:dyDescent="0.2">
      <c r="A3917" t="s">
        <v>12477</v>
      </c>
      <c r="B3917" t="s">
        <v>12478</v>
      </c>
      <c r="C3917">
        <v>2016</v>
      </c>
      <c r="D3917" t="s">
        <v>12559</v>
      </c>
      <c r="E3917" t="s">
        <v>12560</v>
      </c>
      <c r="F3917" t="s">
        <v>12561</v>
      </c>
      <c r="G3917" t="s">
        <v>12562</v>
      </c>
      <c r="H3917" t="s">
        <v>12563</v>
      </c>
    </row>
    <row r="3918" spans="1:8" x14ac:dyDescent="0.2">
      <c r="A3918" t="s">
        <v>12477</v>
      </c>
      <c r="B3918" t="s">
        <v>12478</v>
      </c>
      <c r="C3918">
        <v>2017</v>
      </c>
      <c r="D3918" t="s">
        <v>12564</v>
      </c>
      <c r="E3918" t="s">
        <v>12565</v>
      </c>
      <c r="F3918" t="s">
        <v>12566</v>
      </c>
      <c r="G3918" t="s">
        <v>12567</v>
      </c>
      <c r="H3918" t="s">
        <v>12568</v>
      </c>
    </row>
    <row r="3919" spans="1:8" x14ac:dyDescent="0.2">
      <c r="A3919" t="s">
        <v>12477</v>
      </c>
      <c r="B3919" t="s">
        <v>12478</v>
      </c>
      <c r="C3919">
        <v>2018</v>
      </c>
      <c r="D3919" t="s">
        <v>12569</v>
      </c>
      <c r="E3919" t="s">
        <v>12570</v>
      </c>
      <c r="F3919" t="s">
        <v>12571</v>
      </c>
      <c r="G3919" t="s">
        <v>12572</v>
      </c>
      <c r="H3919" t="s">
        <v>12573</v>
      </c>
    </row>
    <row r="3920" spans="1:8" x14ac:dyDescent="0.2">
      <c r="A3920" t="s">
        <v>12477</v>
      </c>
      <c r="B3920" t="s">
        <v>12478</v>
      </c>
      <c r="C3920">
        <v>2019</v>
      </c>
      <c r="D3920" t="s">
        <v>12574</v>
      </c>
      <c r="E3920" t="s">
        <v>12575</v>
      </c>
      <c r="F3920" t="s">
        <v>12576</v>
      </c>
      <c r="G3920" t="s">
        <v>12577</v>
      </c>
      <c r="H3920" t="s">
        <v>12578</v>
      </c>
    </row>
    <row r="3921" spans="1:8" x14ac:dyDescent="0.2">
      <c r="A3921" t="s">
        <v>12477</v>
      </c>
      <c r="B3921" t="s">
        <v>12478</v>
      </c>
      <c r="C3921">
        <v>2020</v>
      </c>
      <c r="D3921" t="s">
        <v>12579</v>
      </c>
      <c r="E3921" t="s">
        <v>12580</v>
      </c>
      <c r="F3921" t="s">
        <v>12581</v>
      </c>
      <c r="G3921" t="s">
        <v>12582</v>
      </c>
      <c r="H3921" t="s">
        <v>12583</v>
      </c>
    </row>
    <row r="3922" spans="1:8" x14ac:dyDescent="0.2">
      <c r="A3922" t="s">
        <v>12584</v>
      </c>
      <c r="B3922" t="s">
        <v>12585</v>
      </c>
      <c r="C3922">
        <v>2000</v>
      </c>
      <c r="D3922">
        <v>100</v>
      </c>
      <c r="E3922">
        <v>0</v>
      </c>
      <c r="F3922">
        <v>0</v>
      </c>
      <c r="G3922">
        <v>0</v>
      </c>
      <c r="H3922">
        <v>0</v>
      </c>
    </row>
    <row r="3923" spans="1:8" x14ac:dyDescent="0.2">
      <c r="A3923" t="s">
        <v>12584</v>
      </c>
      <c r="B3923" t="s">
        <v>12585</v>
      </c>
      <c r="C3923">
        <v>2001</v>
      </c>
      <c r="D3923">
        <v>100</v>
      </c>
      <c r="E3923">
        <v>0</v>
      </c>
      <c r="F3923">
        <v>0</v>
      </c>
      <c r="G3923">
        <v>0</v>
      </c>
      <c r="H3923">
        <v>0</v>
      </c>
    </row>
    <row r="3924" spans="1:8" x14ac:dyDescent="0.2">
      <c r="A3924" t="s">
        <v>12584</v>
      </c>
      <c r="B3924" t="s">
        <v>12585</v>
      </c>
      <c r="C3924">
        <v>2002</v>
      </c>
      <c r="D3924">
        <v>100</v>
      </c>
      <c r="E3924">
        <v>0</v>
      </c>
      <c r="F3924">
        <v>0</v>
      </c>
      <c r="G3924">
        <v>0</v>
      </c>
      <c r="H3924">
        <v>0</v>
      </c>
    </row>
    <row r="3925" spans="1:8" x14ac:dyDescent="0.2">
      <c r="A3925" t="s">
        <v>12584</v>
      </c>
      <c r="B3925" t="s">
        <v>12585</v>
      </c>
      <c r="C3925">
        <v>2003</v>
      </c>
      <c r="D3925">
        <v>100</v>
      </c>
      <c r="E3925">
        <v>0</v>
      </c>
      <c r="F3925">
        <v>0</v>
      </c>
      <c r="G3925">
        <v>0</v>
      </c>
      <c r="H3925">
        <v>0</v>
      </c>
    </row>
    <row r="3926" spans="1:8" x14ac:dyDescent="0.2">
      <c r="A3926" t="s">
        <v>12584</v>
      </c>
      <c r="B3926" t="s">
        <v>12585</v>
      </c>
      <c r="C3926">
        <v>2004</v>
      </c>
      <c r="D3926">
        <v>100</v>
      </c>
      <c r="E3926">
        <v>0</v>
      </c>
      <c r="F3926">
        <v>0</v>
      </c>
      <c r="G3926">
        <v>0</v>
      </c>
      <c r="H3926">
        <v>0</v>
      </c>
    </row>
    <row r="3927" spans="1:8" x14ac:dyDescent="0.2">
      <c r="A3927" t="s">
        <v>12584</v>
      </c>
      <c r="B3927" t="s">
        <v>12585</v>
      </c>
      <c r="C3927">
        <v>2005</v>
      </c>
      <c r="D3927">
        <v>100</v>
      </c>
      <c r="E3927">
        <v>0</v>
      </c>
      <c r="F3927">
        <v>0</v>
      </c>
      <c r="G3927">
        <v>0</v>
      </c>
      <c r="H3927">
        <v>0</v>
      </c>
    </row>
    <row r="3928" spans="1:8" x14ac:dyDescent="0.2">
      <c r="A3928" t="s">
        <v>12584</v>
      </c>
      <c r="B3928" t="s">
        <v>12585</v>
      </c>
      <c r="C3928">
        <v>2006</v>
      </c>
      <c r="D3928">
        <v>100</v>
      </c>
      <c r="E3928">
        <v>0</v>
      </c>
      <c r="F3928">
        <v>0</v>
      </c>
      <c r="G3928">
        <v>0</v>
      </c>
      <c r="H3928">
        <v>0</v>
      </c>
    </row>
    <row r="3929" spans="1:8" x14ac:dyDescent="0.2">
      <c r="A3929" t="s">
        <v>12584</v>
      </c>
      <c r="B3929" t="s">
        <v>12585</v>
      </c>
      <c r="C3929">
        <v>2007</v>
      </c>
      <c r="D3929">
        <v>100</v>
      </c>
      <c r="E3929">
        <v>0</v>
      </c>
      <c r="F3929">
        <v>0</v>
      </c>
      <c r="G3929">
        <v>0</v>
      </c>
      <c r="H3929">
        <v>0</v>
      </c>
    </row>
    <row r="3930" spans="1:8" x14ac:dyDescent="0.2">
      <c r="A3930" t="s">
        <v>12584</v>
      </c>
      <c r="B3930" t="s">
        <v>12585</v>
      </c>
      <c r="C3930">
        <v>2008</v>
      </c>
      <c r="D3930">
        <v>100</v>
      </c>
      <c r="E3930">
        <v>0</v>
      </c>
      <c r="F3930">
        <v>0</v>
      </c>
      <c r="G3930">
        <v>0</v>
      </c>
      <c r="H3930">
        <v>0</v>
      </c>
    </row>
    <row r="3931" spans="1:8" x14ac:dyDescent="0.2">
      <c r="A3931" t="s">
        <v>12584</v>
      </c>
      <c r="B3931" t="s">
        <v>12585</v>
      </c>
      <c r="C3931">
        <v>2009</v>
      </c>
      <c r="D3931">
        <v>100</v>
      </c>
      <c r="E3931">
        <v>0</v>
      </c>
      <c r="F3931">
        <v>0</v>
      </c>
      <c r="G3931">
        <v>0</v>
      </c>
      <c r="H3931">
        <v>0</v>
      </c>
    </row>
    <row r="3932" spans="1:8" x14ac:dyDescent="0.2">
      <c r="A3932" t="s">
        <v>12584</v>
      </c>
      <c r="B3932" t="s">
        <v>12585</v>
      </c>
      <c r="C3932">
        <v>2010</v>
      </c>
      <c r="D3932">
        <v>100</v>
      </c>
      <c r="E3932">
        <v>0</v>
      </c>
      <c r="F3932">
        <v>0</v>
      </c>
      <c r="G3932">
        <v>0</v>
      </c>
      <c r="H3932">
        <v>0</v>
      </c>
    </row>
    <row r="3933" spans="1:8" x14ac:dyDescent="0.2">
      <c r="A3933" t="s">
        <v>12584</v>
      </c>
      <c r="B3933" t="s">
        <v>12585</v>
      </c>
      <c r="C3933">
        <v>2011</v>
      </c>
      <c r="D3933">
        <v>100</v>
      </c>
      <c r="E3933">
        <v>0</v>
      </c>
      <c r="F3933">
        <v>0</v>
      </c>
      <c r="G3933">
        <v>0</v>
      </c>
      <c r="H3933">
        <v>0</v>
      </c>
    </row>
    <row r="3934" spans="1:8" x14ac:dyDescent="0.2">
      <c r="A3934" t="s">
        <v>12584</v>
      </c>
      <c r="B3934" t="s">
        <v>12585</v>
      </c>
      <c r="C3934">
        <v>2012</v>
      </c>
      <c r="D3934">
        <v>100</v>
      </c>
      <c r="E3934">
        <v>0</v>
      </c>
      <c r="F3934">
        <v>0</v>
      </c>
      <c r="G3934">
        <v>0</v>
      </c>
      <c r="H3934">
        <v>0</v>
      </c>
    </row>
    <row r="3935" spans="1:8" x14ac:dyDescent="0.2">
      <c r="A3935" t="s">
        <v>12584</v>
      </c>
      <c r="B3935" t="s">
        <v>12585</v>
      </c>
      <c r="C3935">
        <v>2013</v>
      </c>
      <c r="D3935">
        <v>100</v>
      </c>
      <c r="E3935">
        <v>0</v>
      </c>
      <c r="F3935">
        <v>0</v>
      </c>
      <c r="G3935">
        <v>0</v>
      </c>
      <c r="H3935">
        <v>0</v>
      </c>
    </row>
    <row r="3936" spans="1:8" x14ac:dyDescent="0.2">
      <c r="A3936" t="s">
        <v>12584</v>
      </c>
      <c r="B3936" t="s">
        <v>12585</v>
      </c>
      <c r="C3936">
        <v>2014</v>
      </c>
      <c r="D3936">
        <v>100</v>
      </c>
      <c r="E3936">
        <v>0</v>
      </c>
      <c r="F3936">
        <v>0</v>
      </c>
      <c r="G3936">
        <v>0</v>
      </c>
      <c r="H3936">
        <v>0</v>
      </c>
    </row>
    <row r="3937" spans="1:8" x14ac:dyDescent="0.2">
      <c r="A3937" t="s">
        <v>12584</v>
      </c>
      <c r="B3937" t="s">
        <v>12585</v>
      </c>
      <c r="C3937">
        <v>2015</v>
      </c>
      <c r="D3937">
        <v>100</v>
      </c>
      <c r="E3937">
        <v>0</v>
      </c>
      <c r="F3937">
        <v>0</v>
      </c>
      <c r="G3937">
        <v>0</v>
      </c>
      <c r="H3937">
        <v>0</v>
      </c>
    </row>
    <row r="3938" spans="1:8" x14ac:dyDescent="0.2">
      <c r="A3938" t="s">
        <v>12584</v>
      </c>
      <c r="B3938" t="s">
        <v>12585</v>
      </c>
      <c r="C3938">
        <v>2016</v>
      </c>
      <c r="D3938">
        <v>100</v>
      </c>
      <c r="E3938">
        <v>0</v>
      </c>
      <c r="F3938">
        <v>0</v>
      </c>
      <c r="G3938">
        <v>0</v>
      </c>
      <c r="H3938">
        <v>0</v>
      </c>
    </row>
    <row r="3939" spans="1:8" x14ac:dyDescent="0.2">
      <c r="A3939" t="s">
        <v>12584</v>
      </c>
      <c r="B3939" t="s">
        <v>12585</v>
      </c>
      <c r="C3939">
        <v>2017</v>
      </c>
      <c r="D3939">
        <v>100</v>
      </c>
      <c r="E3939">
        <v>0</v>
      </c>
      <c r="F3939">
        <v>0</v>
      </c>
      <c r="G3939">
        <v>0</v>
      </c>
      <c r="H3939">
        <v>0</v>
      </c>
    </row>
    <row r="3940" spans="1:8" x14ac:dyDescent="0.2">
      <c r="A3940" t="s">
        <v>12584</v>
      </c>
      <c r="B3940" t="s">
        <v>12585</v>
      </c>
      <c r="C3940">
        <v>2018</v>
      </c>
      <c r="D3940">
        <v>100</v>
      </c>
      <c r="E3940">
        <v>0</v>
      </c>
      <c r="F3940">
        <v>0</v>
      </c>
      <c r="G3940">
        <v>0</v>
      </c>
      <c r="H3940">
        <v>0</v>
      </c>
    </row>
    <row r="3941" spans="1:8" x14ac:dyDescent="0.2">
      <c r="A3941" t="s">
        <v>12584</v>
      </c>
      <c r="B3941" t="s">
        <v>12585</v>
      </c>
      <c r="C3941">
        <v>2019</v>
      </c>
      <c r="D3941">
        <v>100</v>
      </c>
      <c r="E3941">
        <v>0</v>
      </c>
      <c r="F3941">
        <v>0</v>
      </c>
      <c r="G3941">
        <v>0</v>
      </c>
      <c r="H3941">
        <v>0</v>
      </c>
    </row>
    <row r="3942" spans="1:8" x14ac:dyDescent="0.2">
      <c r="A3942" t="s">
        <v>12584</v>
      </c>
      <c r="B3942" t="s">
        <v>12585</v>
      </c>
      <c r="C3942">
        <v>2020</v>
      </c>
      <c r="D3942">
        <v>100</v>
      </c>
      <c r="E3942">
        <v>0</v>
      </c>
      <c r="F3942">
        <v>0</v>
      </c>
      <c r="G3942">
        <v>0</v>
      </c>
      <c r="H3942">
        <v>0</v>
      </c>
    </row>
    <row r="3943" spans="1:8" x14ac:dyDescent="0.2">
      <c r="A3943" t="s">
        <v>12586</v>
      </c>
      <c r="B3943" t="s">
        <v>12587</v>
      </c>
      <c r="C3943">
        <v>2000</v>
      </c>
      <c r="D3943" t="s">
        <v>12588</v>
      </c>
      <c r="E3943" t="s">
        <v>12589</v>
      </c>
      <c r="F3943" t="s">
        <v>12590</v>
      </c>
      <c r="G3943" t="s">
        <v>12591</v>
      </c>
      <c r="H3943" t="s">
        <v>12592</v>
      </c>
    </row>
    <row r="3944" spans="1:8" x14ac:dyDescent="0.2">
      <c r="A3944" t="s">
        <v>12586</v>
      </c>
      <c r="B3944" t="s">
        <v>12587</v>
      </c>
      <c r="C3944">
        <v>2001</v>
      </c>
      <c r="D3944" t="s">
        <v>12593</v>
      </c>
      <c r="E3944" t="s">
        <v>12594</v>
      </c>
      <c r="F3944" t="s">
        <v>12595</v>
      </c>
      <c r="G3944" t="s">
        <v>12596</v>
      </c>
      <c r="H3944" t="s">
        <v>12597</v>
      </c>
    </row>
    <row r="3945" spans="1:8" x14ac:dyDescent="0.2">
      <c r="A3945" t="s">
        <v>12586</v>
      </c>
      <c r="B3945" t="s">
        <v>12587</v>
      </c>
      <c r="C3945">
        <v>2002</v>
      </c>
      <c r="D3945" t="s">
        <v>12598</v>
      </c>
      <c r="E3945" t="s">
        <v>12599</v>
      </c>
      <c r="F3945" t="s">
        <v>12600</v>
      </c>
      <c r="G3945" t="s">
        <v>12601</v>
      </c>
      <c r="H3945" t="s">
        <v>12602</v>
      </c>
    </row>
    <row r="3946" spans="1:8" x14ac:dyDescent="0.2">
      <c r="A3946" t="s">
        <v>12586</v>
      </c>
      <c r="B3946" t="s">
        <v>12587</v>
      </c>
      <c r="C3946">
        <v>2003</v>
      </c>
      <c r="D3946" t="s">
        <v>12603</v>
      </c>
      <c r="E3946" t="s">
        <v>12604</v>
      </c>
      <c r="F3946" t="s">
        <v>12605</v>
      </c>
      <c r="G3946" t="s">
        <v>12606</v>
      </c>
      <c r="H3946" t="s">
        <v>12607</v>
      </c>
    </row>
    <row r="3947" spans="1:8" x14ac:dyDescent="0.2">
      <c r="A3947" t="s">
        <v>12586</v>
      </c>
      <c r="B3947" t="s">
        <v>12587</v>
      </c>
      <c r="C3947">
        <v>2004</v>
      </c>
      <c r="D3947" t="s">
        <v>12608</v>
      </c>
      <c r="E3947" t="s">
        <v>12609</v>
      </c>
      <c r="F3947" t="s">
        <v>12610</v>
      </c>
      <c r="G3947" t="s">
        <v>12611</v>
      </c>
      <c r="H3947" t="s">
        <v>12612</v>
      </c>
    </row>
    <row r="3948" spans="1:8" x14ac:dyDescent="0.2">
      <c r="A3948" t="s">
        <v>12586</v>
      </c>
      <c r="B3948" t="s">
        <v>12587</v>
      </c>
      <c r="C3948">
        <v>2005</v>
      </c>
      <c r="D3948" t="s">
        <v>12613</v>
      </c>
      <c r="E3948" t="s">
        <v>12614</v>
      </c>
      <c r="F3948" t="s">
        <v>12615</v>
      </c>
      <c r="G3948" t="s">
        <v>12616</v>
      </c>
      <c r="H3948" t="s">
        <v>12617</v>
      </c>
    </row>
    <row r="3949" spans="1:8" x14ac:dyDescent="0.2">
      <c r="A3949" t="s">
        <v>12586</v>
      </c>
      <c r="B3949" t="s">
        <v>12587</v>
      </c>
      <c r="C3949">
        <v>2006</v>
      </c>
      <c r="D3949" t="s">
        <v>12618</v>
      </c>
      <c r="E3949" t="s">
        <v>12619</v>
      </c>
      <c r="F3949" t="s">
        <v>12620</v>
      </c>
      <c r="G3949" t="s">
        <v>12621</v>
      </c>
      <c r="H3949" t="s">
        <v>12622</v>
      </c>
    </row>
    <row r="3950" spans="1:8" x14ac:dyDescent="0.2">
      <c r="A3950" t="s">
        <v>12586</v>
      </c>
      <c r="B3950" t="s">
        <v>12587</v>
      </c>
      <c r="C3950">
        <v>2007</v>
      </c>
      <c r="D3950" t="s">
        <v>12623</v>
      </c>
      <c r="E3950" t="s">
        <v>12624</v>
      </c>
      <c r="F3950" t="s">
        <v>12625</v>
      </c>
      <c r="G3950" t="s">
        <v>12626</v>
      </c>
      <c r="H3950" t="s">
        <v>12627</v>
      </c>
    </row>
    <row r="3951" spans="1:8" x14ac:dyDescent="0.2">
      <c r="A3951" t="s">
        <v>12586</v>
      </c>
      <c r="B3951" t="s">
        <v>12587</v>
      </c>
      <c r="C3951">
        <v>2008</v>
      </c>
      <c r="D3951" t="s">
        <v>12628</v>
      </c>
      <c r="E3951" t="s">
        <v>12629</v>
      </c>
      <c r="F3951" t="s">
        <v>12630</v>
      </c>
      <c r="G3951" t="s">
        <v>12631</v>
      </c>
      <c r="H3951" t="s">
        <v>12632</v>
      </c>
    </row>
    <row r="3952" spans="1:8" x14ac:dyDescent="0.2">
      <c r="A3952" t="s">
        <v>12586</v>
      </c>
      <c r="B3952" t="s">
        <v>12587</v>
      </c>
      <c r="C3952">
        <v>2009</v>
      </c>
      <c r="D3952" t="s">
        <v>12633</v>
      </c>
      <c r="E3952" t="s">
        <v>12634</v>
      </c>
      <c r="F3952" t="s">
        <v>12635</v>
      </c>
      <c r="G3952" t="s">
        <v>12636</v>
      </c>
      <c r="H3952" t="s">
        <v>12637</v>
      </c>
    </row>
    <row r="3953" spans="1:8" x14ac:dyDescent="0.2">
      <c r="A3953" t="s">
        <v>12586</v>
      </c>
      <c r="B3953" t="s">
        <v>12587</v>
      </c>
      <c r="C3953">
        <v>2010</v>
      </c>
      <c r="D3953" t="s">
        <v>12638</v>
      </c>
      <c r="E3953" t="s">
        <v>12639</v>
      </c>
      <c r="F3953" t="s">
        <v>12640</v>
      </c>
      <c r="G3953" t="s">
        <v>12641</v>
      </c>
      <c r="H3953" t="s">
        <v>12642</v>
      </c>
    </row>
    <row r="3954" spans="1:8" x14ac:dyDescent="0.2">
      <c r="A3954" t="s">
        <v>12586</v>
      </c>
      <c r="B3954" t="s">
        <v>12587</v>
      </c>
      <c r="C3954">
        <v>2011</v>
      </c>
      <c r="D3954" t="s">
        <v>12643</v>
      </c>
      <c r="E3954" t="s">
        <v>12644</v>
      </c>
      <c r="F3954" t="s">
        <v>12645</v>
      </c>
      <c r="G3954" t="s">
        <v>12646</v>
      </c>
      <c r="H3954" t="s">
        <v>12647</v>
      </c>
    </row>
    <row r="3955" spans="1:8" x14ac:dyDescent="0.2">
      <c r="A3955" t="s">
        <v>12586</v>
      </c>
      <c r="B3955" t="s">
        <v>12587</v>
      </c>
      <c r="C3955">
        <v>2012</v>
      </c>
      <c r="D3955" t="s">
        <v>12648</v>
      </c>
      <c r="E3955" t="s">
        <v>12649</v>
      </c>
      <c r="F3955" t="s">
        <v>12650</v>
      </c>
      <c r="G3955" t="s">
        <v>12651</v>
      </c>
      <c r="H3955" t="s">
        <v>12652</v>
      </c>
    </row>
    <row r="3956" spans="1:8" x14ac:dyDescent="0.2">
      <c r="A3956" t="s">
        <v>12586</v>
      </c>
      <c r="B3956" t="s">
        <v>12587</v>
      </c>
      <c r="C3956">
        <v>2013</v>
      </c>
      <c r="D3956" t="s">
        <v>12653</v>
      </c>
      <c r="E3956" t="s">
        <v>12654</v>
      </c>
      <c r="F3956" t="s">
        <v>12655</v>
      </c>
      <c r="G3956" t="s">
        <v>12656</v>
      </c>
      <c r="H3956" t="s">
        <v>12657</v>
      </c>
    </row>
    <row r="3957" spans="1:8" x14ac:dyDescent="0.2">
      <c r="A3957" t="s">
        <v>12586</v>
      </c>
      <c r="B3957" t="s">
        <v>12587</v>
      </c>
      <c r="C3957">
        <v>2014</v>
      </c>
      <c r="D3957" t="s">
        <v>12658</v>
      </c>
      <c r="E3957" t="s">
        <v>12659</v>
      </c>
      <c r="F3957" t="s">
        <v>12660</v>
      </c>
      <c r="G3957" t="s">
        <v>12661</v>
      </c>
      <c r="H3957" t="s">
        <v>12662</v>
      </c>
    </row>
    <row r="3958" spans="1:8" x14ac:dyDescent="0.2">
      <c r="A3958" t="s">
        <v>12586</v>
      </c>
      <c r="B3958" t="s">
        <v>12587</v>
      </c>
      <c r="C3958">
        <v>2015</v>
      </c>
      <c r="D3958" t="s">
        <v>12663</v>
      </c>
      <c r="E3958" t="s">
        <v>12664</v>
      </c>
      <c r="F3958" t="s">
        <v>12665</v>
      </c>
      <c r="G3958" t="s">
        <v>12666</v>
      </c>
      <c r="H3958" t="s">
        <v>12667</v>
      </c>
    </row>
    <row r="3959" spans="1:8" x14ac:dyDescent="0.2">
      <c r="A3959" t="s">
        <v>12586</v>
      </c>
      <c r="B3959" t="s">
        <v>12587</v>
      </c>
      <c r="C3959">
        <v>2016</v>
      </c>
      <c r="D3959" t="s">
        <v>12668</v>
      </c>
      <c r="E3959" t="s">
        <v>12669</v>
      </c>
      <c r="F3959" t="s">
        <v>12670</v>
      </c>
      <c r="G3959" t="s">
        <v>12671</v>
      </c>
      <c r="H3959" t="s">
        <v>12672</v>
      </c>
    </row>
    <row r="3960" spans="1:8" x14ac:dyDescent="0.2">
      <c r="A3960" t="s">
        <v>12586</v>
      </c>
      <c r="B3960" t="s">
        <v>12587</v>
      </c>
      <c r="C3960">
        <v>2017</v>
      </c>
      <c r="D3960" t="s">
        <v>12673</v>
      </c>
      <c r="E3960" t="s">
        <v>12674</v>
      </c>
      <c r="F3960" t="s">
        <v>12675</v>
      </c>
      <c r="G3960" t="s">
        <v>12676</v>
      </c>
      <c r="H3960" t="s">
        <v>12677</v>
      </c>
    </row>
    <row r="3961" spans="1:8" x14ac:dyDescent="0.2">
      <c r="A3961" t="s">
        <v>12586</v>
      </c>
      <c r="B3961" t="s">
        <v>12587</v>
      </c>
      <c r="C3961">
        <v>2018</v>
      </c>
      <c r="D3961" t="s">
        <v>12678</v>
      </c>
      <c r="E3961" t="s">
        <v>12679</v>
      </c>
      <c r="F3961" t="s">
        <v>12680</v>
      </c>
      <c r="G3961" t="s">
        <v>12681</v>
      </c>
      <c r="H3961" t="s">
        <v>12682</v>
      </c>
    </row>
    <row r="3962" spans="1:8" x14ac:dyDescent="0.2">
      <c r="A3962" t="s">
        <v>12586</v>
      </c>
      <c r="B3962" t="s">
        <v>12587</v>
      </c>
      <c r="C3962">
        <v>2019</v>
      </c>
      <c r="D3962" t="s">
        <v>12683</v>
      </c>
      <c r="E3962" t="s">
        <v>12684</v>
      </c>
      <c r="F3962" t="s">
        <v>12685</v>
      </c>
      <c r="G3962" t="s">
        <v>12686</v>
      </c>
      <c r="H3962" t="s">
        <v>12687</v>
      </c>
    </row>
    <row r="3963" spans="1:8" x14ac:dyDescent="0.2">
      <c r="A3963" t="s">
        <v>12586</v>
      </c>
      <c r="B3963" t="s">
        <v>12587</v>
      </c>
      <c r="C3963">
        <v>2020</v>
      </c>
      <c r="D3963" t="s">
        <v>12688</v>
      </c>
      <c r="E3963" t="s">
        <v>12689</v>
      </c>
      <c r="F3963" t="s">
        <v>12690</v>
      </c>
      <c r="G3963" t="s">
        <v>12691</v>
      </c>
      <c r="H3963" t="s">
        <v>12692</v>
      </c>
    </row>
    <row r="3964" spans="1:8" x14ac:dyDescent="0.2">
      <c r="A3964" t="s">
        <v>12693</v>
      </c>
      <c r="B3964" t="s">
        <v>12694</v>
      </c>
      <c r="C3964">
        <v>2000</v>
      </c>
      <c r="F3964">
        <v>0</v>
      </c>
      <c r="G3964" t="s">
        <v>12695</v>
      </c>
      <c r="H3964">
        <v>0</v>
      </c>
    </row>
    <row r="3965" spans="1:8" x14ac:dyDescent="0.2">
      <c r="A3965" t="s">
        <v>12693</v>
      </c>
      <c r="B3965" t="s">
        <v>12694</v>
      </c>
      <c r="C3965">
        <v>2001</v>
      </c>
      <c r="F3965">
        <v>0</v>
      </c>
      <c r="G3965" t="s">
        <v>12695</v>
      </c>
      <c r="H3965">
        <v>0</v>
      </c>
    </row>
    <row r="3966" spans="1:8" x14ac:dyDescent="0.2">
      <c r="A3966" t="s">
        <v>12693</v>
      </c>
      <c r="B3966" t="s">
        <v>12694</v>
      </c>
      <c r="C3966">
        <v>2002</v>
      </c>
      <c r="F3966">
        <v>0</v>
      </c>
      <c r="G3966" t="s">
        <v>12695</v>
      </c>
      <c r="H3966">
        <v>0</v>
      </c>
    </row>
    <row r="3967" spans="1:8" x14ac:dyDescent="0.2">
      <c r="A3967" t="s">
        <v>12693</v>
      </c>
      <c r="B3967" t="s">
        <v>12694</v>
      </c>
      <c r="C3967">
        <v>2003</v>
      </c>
      <c r="F3967">
        <v>0</v>
      </c>
      <c r="G3967" t="s">
        <v>12696</v>
      </c>
      <c r="H3967">
        <v>0</v>
      </c>
    </row>
    <row r="3968" spans="1:8" x14ac:dyDescent="0.2">
      <c r="A3968" t="s">
        <v>12693</v>
      </c>
      <c r="B3968" t="s">
        <v>12694</v>
      </c>
      <c r="C3968">
        <v>2004</v>
      </c>
      <c r="F3968">
        <v>0</v>
      </c>
      <c r="G3968" t="s">
        <v>12697</v>
      </c>
      <c r="H3968">
        <v>0</v>
      </c>
    </row>
    <row r="3969" spans="1:8" x14ac:dyDescent="0.2">
      <c r="A3969" t="s">
        <v>12693</v>
      </c>
      <c r="B3969" t="s">
        <v>12694</v>
      </c>
      <c r="C3969">
        <v>2005</v>
      </c>
      <c r="F3969">
        <v>0</v>
      </c>
      <c r="G3969" t="s">
        <v>12698</v>
      </c>
      <c r="H3969">
        <v>0</v>
      </c>
    </row>
    <row r="3970" spans="1:8" x14ac:dyDescent="0.2">
      <c r="A3970" t="s">
        <v>12693</v>
      </c>
      <c r="B3970" t="s">
        <v>12694</v>
      </c>
      <c r="C3970">
        <v>2006</v>
      </c>
      <c r="F3970">
        <v>0</v>
      </c>
      <c r="G3970" t="s">
        <v>12699</v>
      </c>
      <c r="H3970">
        <v>0</v>
      </c>
    </row>
    <row r="3971" spans="1:8" x14ac:dyDescent="0.2">
      <c r="A3971" t="s">
        <v>12693</v>
      </c>
      <c r="B3971" t="s">
        <v>12694</v>
      </c>
      <c r="C3971">
        <v>2007</v>
      </c>
      <c r="F3971">
        <v>0</v>
      </c>
      <c r="G3971" t="s">
        <v>12700</v>
      </c>
      <c r="H3971">
        <v>0</v>
      </c>
    </row>
    <row r="3972" spans="1:8" x14ac:dyDescent="0.2">
      <c r="A3972" t="s">
        <v>12693</v>
      </c>
      <c r="B3972" t="s">
        <v>12694</v>
      </c>
      <c r="C3972">
        <v>2008</v>
      </c>
      <c r="F3972">
        <v>0</v>
      </c>
      <c r="G3972" t="s">
        <v>12701</v>
      </c>
      <c r="H3972">
        <v>0</v>
      </c>
    </row>
    <row r="3973" spans="1:8" x14ac:dyDescent="0.2">
      <c r="A3973" t="s">
        <v>12693</v>
      </c>
      <c r="B3973" t="s">
        <v>12694</v>
      </c>
      <c r="C3973">
        <v>2009</v>
      </c>
      <c r="F3973">
        <v>0</v>
      </c>
      <c r="G3973" t="s">
        <v>12702</v>
      </c>
      <c r="H3973">
        <v>0</v>
      </c>
    </row>
    <row r="3974" spans="1:8" x14ac:dyDescent="0.2">
      <c r="A3974" t="s">
        <v>12693</v>
      </c>
      <c r="B3974" t="s">
        <v>12694</v>
      </c>
      <c r="C3974">
        <v>2010</v>
      </c>
      <c r="F3974">
        <v>0</v>
      </c>
      <c r="G3974" t="s">
        <v>12703</v>
      </c>
      <c r="H3974">
        <v>0</v>
      </c>
    </row>
    <row r="3975" spans="1:8" x14ac:dyDescent="0.2">
      <c r="A3975" t="s">
        <v>12693</v>
      </c>
      <c r="B3975" t="s">
        <v>12694</v>
      </c>
      <c r="C3975">
        <v>2011</v>
      </c>
      <c r="F3975">
        <v>0</v>
      </c>
      <c r="G3975" t="s">
        <v>12704</v>
      </c>
      <c r="H3975">
        <v>0</v>
      </c>
    </row>
    <row r="3976" spans="1:8" x14ac:dyDescent="0.2">
      <c r="A3976" t="s">
        <v>12693</v>
      </c>
      <c r="B3976" t="s">
        <v>12694</v>
      </c>
      <c r="C3976">
        <v>2012</v>
      </c>
      <c r="F3976">
        <v>0</v>
      </c>
      <c r="G3976" t="s">
        <v>12705</v>
      </c>
      <c r="H3976">
        <v>0</v>
      </c>
    </row>
    <row r="3977" spans="1:8" x14ac:dyDescent="0.2">
      <c r="A3977" t="s">
        <v>12693</v>
      </c>
      <c r="B3977" t="s">
        <v>12694</v>
      </c>
      <c r="C3977">
        <v>2013</v>
      </c>
      <c r="F3977">
        <v>0</v>
      </c>
      <c r="G3977" t="s">
        <v>12706</v>
      </c>
      <c r="H3977">
        <v>0</v>
      </c>
    </row>
    <row r="3978" spans="1:8" x14ac:dyDescent="0.2">
      <c r="A3978" t="s">
        <v>12693</v>
      </c>
      <c r="B3978" t="s">
        <v>12694</v>
      </c>
      <c r="C3978">
        <v>2014</v>
      </c>
      <c r="F3978">
        <v>0</v>
      </c>
      <c r="G3978" t="s">
        <v>12707</v>
      </c>
      <c r="H3978">
        <v>0</v>
      </c>
    </row>
    <row r="3979" spans="1:8" x14ac:dyDescent="0.2">
      <c r="A3979" t="s">
        <v>12693</v>
      </c>
      <c r="B3979" t="s">
        <v>12694</v>
      </c>
      <c r="C3979">
        <v>2015</v>
      </c>
      <c r="F3979">
        <v>0</v>
      </c>
      <c r="G3979" t="s">
        <v>12708</v>
      </c>
      <c r="H3979">
        <v>0</v>
      </c>
    </row>
    <row r="3980" spans="1:8" x14ac:dyDescent="0.2">
      <c r="A3980" t="s">
        <v>12693</v>
      </c>
      <c r="B3980" t="s">
        <v>12694</v>
      </c>
      <c r="C3980">
        <v>2016</v>
      </c>
      <c r="F3980">
        <v>0</v>
      </c>
      <c r="G3980" t="s">
        <v>12709</v>
      </c>
      <c r="H3980">
        <v>0</v>
      </c>
    </row>
    <row r="3981" spans="1:8" x14ac:dyDescent="0.2">
      <c r="A3981" t="s">
        <v>12693</v>
      </c>
      <c r="B3981" t="s">
        <v>12694</v>
      </c>
      <c r="C3981">
        <v>2017</v>
      </c>
      <c r="F3981">
        <v>0</v>
      </c>
      <c r="G3981" t="s">
        <v>12710</v>
      </c>
      <c r="H3981">
        <v>0</v>
      </c>
    </row>
    <row r="3982" spans="1:8" x14ac:dyDescent="0.2">
      <c r="A3982" t="s">
        <v>12693</v>
      </c>
      <c r="B3982" t="s">
        <v>12694</v>
      </c>
      <c r="C3982">
        <v>2018</v>
      </c>
      <c r="F3982">
        <v>0</v>
      </c>
      <c r="G3982">
        <v>0</v>
      </c>
      <c r="H3982">
        <v>0</v>
      </c>
    </row>
    <row r="3983" spans="1:8" x14ac:dyDescent="0.2">
      <c r="A3983" t="s">
        <v>12693</v>
      </c>
      <c r="B3983" t="s">
        <v>12694</v>
      </c>
      <c r="C3983">
        <v>2019</v>
      </c>
      <c r="F3983">
        <v>0</v>
      </c>
      <c r="G3983">
        <v>0</v>
      </c>
      <c r="H3983">
        <v>0</v>
      </c>
    </row>
    <row r="3984" spans="1:8" x14ac:dyDescent="0.2">
      <c r="A3984" t="s">
        <v>12693</v>
      </c>
      <c r="B3984" t="s">
        <v>12694</v>
      </c>
      <c r="C3984">
        <v>2020</v>
      </c>
      <c r="F3984">
        <v>0</v>
      </c>
      <c r="G3984">
        <v>0</v>
      </c>
      <c r="H3984">
        <v>0</v>
      </c>
    </row>
    <row r="3985" spans="1:8" x14ac:dyDescent="0.2">
      <c r="A3985" t="s">
        <v>12711</v>
      </c>
      <c r="B3985" t="s">
        <v>12712</v>
      </c>
      <c r="C3985">
        <v>2000</v>
      </c>
      <c r="F3985" t="s">
        <v>12713</v>
      </c>
      <c r="G3985" t="s">
        <v>12714</v>
      </c>
      <c r="H3985" t="s">
        <v>12715</v>
      </c>
    </row>
    <row r="3986" spans="1:8" x14ac:dyDescent="0.2">
      <c r="A3986" t="s">
        <v>12711</v>
      </c>
      <c r="B3986" t="s">
        <v>12712</v>
      </c>
      <c r="C3986">
        <v>2001</v>
      </c>
      <c r="F3986" t="s">
        <v>12716</v>
      </c>
      <c r="G3986" t="s">
        <v>12717</v>
      </c>
      <c r="H3986" t="s">
        <v>12718</v>
      </c>
    </row>
    <row r="3987" spans="1:8" x14ac:dyDescent="0.2">
      <c r="A3987" t="s">
        <v>12711</v>
      </c>
      <c r="B3987" t="s">
        <v>12712</v>
      </c>
      <c r="C3987">
        <v>2002</v>
      </c>
      <c r="F3987" t="s">
        <v>12719</v>
      </c>
      <c r="G3987" t="s">
        <v>12720</v>
      </c>
      <c r="H3987" t="s">
        <v>12721</v>
      </c>
    </row>
    <row r="3988" spans="1:8" x14ac:dyDescent="0.2">
      <c r="A3988" t="s">
        <v>12711</v>
      </c>
      <c r="B3988" t="s">
        <v>12712</v>
      </c>
      <c r="C3988">
        <v>2003</v>
      </c>
      <c r="F3988" t="s">
        <v>12722</v>
      </c>
      <c r="G3988" t="s">
        <v>12723</v>
      </c>
      <c r="H3988" t="s">
        <v>12724</v>
      </c>
    </row>
    <row r="3989" spans="1:8" x14ac:dyDescent="0.2">
      <c r="A3989" t="s">
        <v>12711</v>
      </c>
      <c r="B3989" t="s">
        <v>12712</v>
      </c>
      <c r="C3989">
        <v>2004</v>
      </c>
      <c r="F3989" t="s">
        <v>12725</v>
      </c>
      <c r="G3989" t="s">
        <v>12726</v>
      </c>
      <c r="H3989" t="s">
        <v>12727</v>
      </c>
    </row>
    <row r="3990" spans="1:8" x14ac:dyDescent="0.2">
      <c r="A3990" t="s">
        <v>12711</v>
      </c>
      <c r="B3990" t="s">
        <v>12712</v>
      </c>
      <c r="C3990">
        <v>2005</v>
      </c>
      <c r="F3990" t="s">
        <v>12728</v>
      </c>
      <c r="G3990" t="s">
        <v>12729</v>
      </c>
      <c r="H3990" t="s">
        <v>12730</v>
      </c>
    </row>
    <row r="3991" spans="1:8" x14ac:dyDescent="0.2">
      <c r="A3991" t="s">
        <v>12711</v>
      </c>
      <c r="B3991" t="s">
        <v>12712</v>
      </c>
      <c r="C3991">
        <v>2006</v>
      </c>
      <c r="F3991" t="s">
        <v>12731</v>
      </c>
      <c r="G3991" t="s">
        <v>12732</v>
      </c>
      <c r="H3991" t="s">
        <v>12733</v>
      </c>
    </row>
    <row r="3992" spans="1:8" x14ac:dyDescent="0.2">
      <c r="A3992" t="s">
        <v>12711</v>
      </c>
      <c r="B3992" t="s">
        <v>12712</v>
      </c>
      <c r="C3992">
        <v>2007</v>
      </c>
      <c r="F3992" t="s">
        <v>12734</v>
      </c>
      <c r="G3992" t="s">
        <v>12735</v>
      </c>
      <c r="H3992" t="s">
        <v>12736</v>
      </c>
    </row>
    <row r="3993" spans="1:8" x14ac:dyDescent="0.2">
      <c r="A3993" t="s">
        <v>12711</v>
      </c>
      <c r="B3993" t="s">
        <v>12712</v>
      </c>
      <c r="C3993">
        <v>2008</v>
      </c>
      <c r="F3993" t="s">
        <v>12737</v>
      </c>
      <c r="G3993" t="s">
        <v>12738</v>
      </c>
      <c r="H3993" t="s">
        <v>12739</v>
      </c>
    </row>
    <row r="3994" spans="1:8" x14ac:dyDescent="0.2">
      <c r="A3994" t="s">
        <v>12711</v>
      </c>
      <c r="B3994" t="s">
        <v>12712</v>
      </c>
      <c r="C3994">
        <v>2009</v>
      </c>
      <c r="F3994" t="s">
        <v>12740</v>
      </c>
      <c r="G3994" t="s">
        <v>12741</v>
      </c>
      <c r="H3994" t="s">
        <v>12742</v>
      </c>
    </row>
    <row r="3995" spans="1:8" x14ac:dyDescent="0.2">
      <c r="A3995" t="s">
        <v>12711</v>
      </c>
      <c r="B3995" t="s">
        <v>12712</v>
      </c>
      <c r="C3995">
        <v>2010</v>
      </c>
      <c r="F3995" t="s">
        <v>12743</v>
      </c>
      <c r="G3995" t="s">
        <v>12744</v>
      </c>
      <c r="H3995" t="s">
        <v>12745</v>
      </c>
    </row>
    <row r="3996" spans="1:8" x14ac:dyDescent="0.2">
      <c r="A3996" t="s">
        <v>12711</v>
      </c>
      <c r="B3996" t="s">
        <v>12712</v>
      </c>
      <c r="C3996">
        <v>2011</v>
      </c>
      <c r="F3996" t="s">
        <v>12746</v>
      </c>
      <c r="G3996" t="s">
        <v>12747</v>
      </c>
      <c r="H3996" t="s">
        <v>12748</v>
      </c>
    </row>
    <row r="3997" spans="1:8" x14ac:dyDescent="0.2">
      <c r="A3997" t="s">
        <v>12711</v>
      </c>
      <c r="B3997" t="s">
        <v>12712</v>
      </c>
      <c r="C3997">
        <v>2012</v>
      </c>
      <c r="F3997" t="s">
        <v>12749</v>
      </c>
      <c r="G3997" t="s">
        <v>12750</v>
      </c>
      <c r="H3997" t="s">
        <v>12751</v>
      </c>
    </row>
    <row r="3998" spans="1:8" x14ac:dyDescent="0.2">
      <c r="A3998" t="s">
        <v>12711</v>
      </c>
      <c r="B3998" t="s">
        <v>12712</v>
      </c>
      <c r="C3998">
        <v>2013</v>
      </c>
      <c r="F3998" t="s">
        <v>12752</v>
      </c>
      <c r="G3998" t="s">
        <v>12753</v>
      </c>
      <c r="H3998" t="s">
        <v>12754</v>
      </c>
    </row>
    <row r="3999" spans="1:8" x14ac:dyDescent="0.2">
      <c r="A3999" t="s">
        <v>12711</v>
      </c>
      <c r="B3999" t="s">
        <v>12712</v>
      </c>
      <c r="C3999">
        <v>2014</v>
      </c>
      <c r="F3999" t="s">
        <v>12755</v>
      </c>
      <c r="G3999" t="s">
        <v>12756</v>
      </c>
      <c r="H3999" t="s">
        <v>12757</v>
      </c>
    </row>
    <row r="4000" spans="1:8" x14ac:dyDescent="0.2">
      <c r="A4000" t="s">
        <v>12711</v>
      </c>
      <c r="B4000" t="s">
        <v>12712</v>
      </c>
      <c r="C4000">
        <v>2015</v>
      </c>
      <c r="F4000" t="s">
        <v>12758</v>
      </c>
      <c r="G4000" t="s">
        <v>12759</v>
      </c>
      <c r="H4000" t="s">
        <v>12760</v>
      </c>
    </row>
    <row r="4001" spans="1:8" x14ac:dyDescent="0.2">
      <c r="A4001" t="s">
        <v>12711</v>
      </c>
      <c r="B4001" t="s">
        <v>12712</v>
      </c>
      <c r="C4001">
        <v>2016</v>
      </c>
      <c r="F4001" t="s">
        <v>12761</v>
      </c>
      <c r="G4001" t="s">
        <v>12762</v>
      </c>
      <c r="H4001" t="s">
        <v>12763</v>
      </c>
    </row>
    <row r="4002" spans="1:8" x14ac:dyDescent="0.2">
      <c r="A4002" t="s">
        <v>12711</v>
      </c>
      <c r="B4002" t="s">
        <v>12712</v>
      </c>
      <c r="C4002">
        <v>2017</v>
      </c>
      <c r="F4002" t="s">
        <v>12764</v>
      </c>
      <c r="G4002" t="s">
        <v>12765</v>
      </c>
      <c r="H4002" t="s">
        <v>12766</v>
      </c>
    </row>
    <row r="4003" spans="1:8" x14ac:dyDescent="0.2">
      <c r="A4003" t="s">
        <v>12711</v>
      </c>
      <c r="B4003" t="s">
        <v>12712</v>
      </c>
      <c r="C4003">
        <v>2018</v>
      </c>
      <c r="F4003" t="s">
        <v>12767</v>
      </c>
      <c r="G4003" t="s">
        <v>12768</v>
      </c>
      <c r="H4003" t="s">
        <v>12769</v>
      </c>
    </row>
    <row r="4004" spans="1:8" x14ac:dyDescent="0.2">
      <c r="A4004" t="s">
        <v>12711</v>
      </c>
      <c r="B4004" t="s">
        <v>12712</v>
      </c>
      <c r="C4004">
        <v>2019</v>
      </c>
      <c r="F4004" t="s">
        <v>12770</v>
      </c>
      <c r="G4004" t="s">
        <v>12771</v>
      </c>
      <c r="H4004" t="s">
        <v>12772</v>
      </c>
    </row>
    <row r="4005" spans="1:8" x14ac:dyDescent="0.2">
      <c r="A4005" t="s">
        <v>12711</v>
      </c>
      <c r="B4005" t="s">
        <v>12712</v>
      </c>
      <c r="C4005">
        <v>2020</v>
      </c>
      <c r="F4005" t="s">
        <v>12773</v>
      </c>
      <c r="G4005" t="s">
        <v>12774</v>
      </c>
      <c r="H4005" t="s">
        <v>12775</v>
      </c>
    </row>
    <row r="4006" spans="1:8" x14ac:dyDescent="0.2">
      <c r="A4006" t="s">
        <v>12776</v>
      </c>
      <c r="B4006" t="s">
        <v>12777</v>
      </c>
      <c r="C4006">
        <v>2000</v>
      </c>
      <c r="D4006" t="s">
        <v>12778</v>
      </c>
      <c r="E4006" t="s">
        <v>12779</v>
      </c>
      <c r="F4006" t="s">
        <v>12780</v>
      </c>
      <c r="G4006" t="s">
        <v>12781</v>
      </c>
      <c r="H4006" t="s">
        <v>12782</v>
      </c>
    </row>
    <row r="4007" spans="1:8" x14ac:dyDescent="0.2">
      <c r="A4007" t="s">
        <v>12776</v>
      </c>
      <c r="B4007" t="s">
        <v>12777</v>
      </c>
      <c r="C4007">
        <v>2001</v>
      </c>
      <c r="D4007" t="s">
        <v>12783</v>
      </c>
      <c r="E4007" t="s">
        <v>12784</v>
      </c>
      <c r="F4007" t="s">
        <v>12785</v>
      </c>
      <c r="G4007" t="s">
        <v>12786</v>
      </c>
      <c r="H4007" t="s">
        <v>12787</v>
      </c>
    </row>
    <row r="4008" spans="1:8" x14ac:dyDescent="0.2">
      <c r="A4008" t="s">
        <v>12776</v>
      </c>
      <c r="B4008" t="s">
        <v>12777</v>
      </c>
      <c r="C4008">
        <v>2002</v>
      </c>
      <c r="D4008" t="s">
        <v>12788</v>
      </c>
      <c r="E4008" t="s">
        <v>12789</v>
      </c>
      <c r="F4008" t="s">
        <v>12790</v>
      </c>
      <c r="G4008" t="s">
        <v>12791</v>
      </c>
      <c r="H4008" t="s">
        <v>12792</v>
      </c>
    </row>
    <row r="4009" spans="1:8" x14ac:dyDescent="0.2">
      <c r="A4009" t="s">
        <v>12776</v>
      </c>
      <c r="B4009" t="s">
        <v>12777</v>
      </c>
      <c r="C4009">
        <v>2003</v>
      </c>
      <c r="D4009" t="s">
        <v>12793</v>
      </c>
      <c r="E4009" t="s">
        <v>12794</v>
      </c>
      <c r="F4009" t="s">
        <v>12795</v>
      </c>
      <c r="G4009" t="s">
        <v>12796</v>
      </c>
      <c r="H4009" t="s">
        <v>12797</v>
      </c>
    </row>
    <row r="4010" spans="1:8" x14ac:dyDescent="0.2">
      <c r="A4010" t="s">
        <v>12776</v>
      </c>
      <c r="B4010" t="s">
        <v>12777</v>
      </c>
      <c r="C4010">
        <v>2004</v>
      </c>
      <c r="D4010" t="s">
        <v>12798</v>
      </c>
      <c r="E4010" t="s">
        <v>12799</v>
      </c>
      <c r="F4010" t="s">
        <v>12800</v>
      </c>
      <c r="G4010" t="s">
        <v>12801</v>
      </c>
      <c r="H4010" t="s">
        <v>12802</v>
      </c>
    </row>
    <row r="4011" spans="1:8" x14ac:dyDescent="0.2">
      <c r="A4011" t="s">
        <v>12776</v>
      </c>
      <c r="B4011" t="s">
        <v>12777</v>
      </c>
      <c r="C4011">
        <v>2005</v>
      </c>
      <c r="D4011" t="s">
        <v>12803</v>
      </c>
      <c r="E4011" t="s">
        <v>12804</v>
      </c>
      <c r="F4011" t="s">
        <v>12805</v>
      </c>
      <c r="G4011" t="s">
        <v>12806</v>
      </c>
      <c r="H4011" t="s">
        <v>12807</v>
      </c>
    </row>
    <row r="4012" spans="1:8" x14ac:dyDescent="0.2">
      <c r="A4012" t="s">
        <v>12776</v>
      </c>
      <c r="B4012" t="s">
        <v>12777</v>
      </c>
      <c r="C4012">
        <v>2006</v>
      </c>
      <c r="D4012" t="s">
        <v>12808</v>
      </c>
      <c r="E4012" t="s">
        <v>12809</v>
      </c>
      <c r="F4012" t="s">
        <v>12810</v>
      </c>
      <c r="G4012" t="s">
        <v>12811</v>
      </c>
      <c r="H4012" t="s">
        <v>12812</v>
      </c>
    </row>
    <row r="4013" spans="1:8" x14ac:dyDescent="0.2">
      <c r="A4013" t="s">
        <v>12776</v>
      </c>
      <c r="B4013" t="s">
        <v>12777</v>
      </c>
      <c r="C4013">
        <v>2007</v>
      </c>
      <c r="D4013" t="s">
        <v>12813</v>
      </c>
      <c r="E4013" t="s">
        <v>12814</v>
      </c>
      <c r="F4013" t="s">
        <v>12815</v>
      </c>
      <c r="G4013" t="s">
        <v>12816</v>
      </c>
      <c r="H4013" t="s">
        <v>12817</v>
      </c>
    </row>
    <row r="4014" spans="1:8" x14ac:dyDescent="0.2">
      <c r="A4014" t="s">
        <v>12776</v>
      </c>
      <c r="B4014" t="s">
        <v>12777</v>
      </c>
      <c r="C4014">
        <v>2008</v>
      </c>
      <c r="D4014" t="s">
        <v>12818</v>
      </c>
      <c r="E4014" t="s">
        <v>12819</v>
      </c>
      <c r="F4014" t="s">
        <v>12820</v>
      </c>
      <c r="G4014" t="s">
        <v>12821</v>
      </c>
      <c r="H4014" t="s">
        <v>12822</v>
      </c>
    </row>
    <row r="4015" spans="1:8" x14ac:dyDescent="0.2">
      <c r="A4015" t="s">
        <v>12776</v>
      </c>
      <c r="B4015" t="s">
        <v>12777</v>
      </c>
      <c r="C4015">
        <v>2009</v>
      </c>
      <c r="D4015" t="s">
        <v>12823</v>
      </c>
      <c r="E4015" t="s">
        <v>12824</v>
      </c>
      <c r="F4015" t="s">
        <v>12825</v>
      </c>
      <c r="G4015" t="s">
        <v>12826</v>
      </c>
      <c r="H4015" t="s">
        <v>12827</v>
      </c>
    </row>
    <row r="4016" spans="1:8" x14ac:dyDescent="0.2">
      <c r="A4016" t="s">
        <v>12776</v>
      </c>
      <c r="B4016" t="s">
        <v>12777</v>
      </c>
      <c r="C4016">
        <v>2010</v>
      </c>
      <c r="D4016" t="s">
        <v>12828</v>
      </c>
      <c r="E4016" t="s">
        <v>12829</v>
      </c>
      <c r="F4016" t="s">
        <v>12830</v>
      </c>
      <c r="G4016" t="s">
        <v>12831</v>
      </c>
      <c r="H4016" t="s">
        <v>12832</v>
      </c>
    </row>
    <row r="4017" spans="1:8" x14ac:dyDescent="0.2">
      <c r="A4017" t="s">
        <v>12776</v>
      </c>
      <c r="B4017" t="s">
        <v>12777</v>
      </c>
      <c r="C4017">
        <v>2011</v>
      </c>
      <c r="D4017" t="s">
        <v>12833</v>
      </c>
      <c r="E4017" t="s">
        <v>12834</v>
      </c>
      <c r="F4017" t="s">
        <v>12835</v>
      </c>
      <c r="G4017" t="s">
        <v>12836</v>
      </c>
      <c r="H4017" t="s">
        <v>12837</v>
      </c>
    </row>
    <row r="4018" spans="1:8" x14ac:dyDescent="0.2">
      <c r="A4018" t="s">
        <v>12776</v>
      </c>
      <c r="B4018" t="s">
        <v>12777</v>
      </c>
      <c r="C4018">
        <v>2012</v>
      </c>
      <c r="D4018" t="s">
        <v>12838</v>
      </c>
      <c r="E4018" t="s">
        <v>12839</v>
      </c>
      <c r="F4018" t="s">
        <v>12840</v>
      </c>
      <c r="G4018" t="s">
        <v>12841</v>
      </c>
      <c r="H4018" t="s">
        <v>12842</v>
      </c>
    </row>
    <row r="4019" spans="1:8" x14ac:dyDescent="0.2">
      <c r="A4019" t="s">
        <v>12776</v>
      </c>
      <c r="B4019" t="s">
        <v>12777</v>
      </c>
      <c r="C4019">
        <v>2013</v>
      </c>
      <c r="D4019" t="s">
        <v>12843</v>
      </c>
      <c r="E4019" t="s">
        <v>12844</v>
      </c>
      <c r="F4019" t="s">
        <v>12845</v>
      </c>
      <c r="G4019" t="s">
        <v>12846</v>
      </c>
      <c r="H4019" t="s">
        <v>12847</v>
      </c>
    </row>
    <row r="4020" spans="1:8" x14ac:dyDescent="0.2">
      <c r="A4020" t="s">
        <v>12776</v>
      </c>
      <c r="B4020" t="s">
        <v>12777</v>
      </c>
      <c r="C4020">
        <v>2014</v>
      </c>
      <c r="D4020" t="s">
        <v>12848</v>
      </c>
      <c r="E4020" t="s">
        <v>12849</v>
      </c>
      <c r="F4020" t="s">
        <v>12850</v>
      </c>
      <c r="G4020" t="s">
        <v>12851</v>
      </c>
      <c r="H4020" t="s">
        <v>12852</v>
      </c>
    </row>
    <row r="4021" spans="1:8" x14ac:dyDescent="0.2">
      <c r="A4021" t="s">
        <v>12776</v>
      </c>
      <c r="B4021" t="s">
        <v>12777</v>
      </c>
      <c r="C4021">
        <v>2015</v>
      </c>
      <c r="D4021" t="s">
        <v>12853</v>
      </c>
      <c r="E4021" t="s">
        <v>12854</v>
      </c>
      <c r="F4021" t="s">
        <v>12855</v>
      </c>
      <c r="G4021" t="s">
        <v>12856</v>
      </c>
      <c r="H4021" t="s">
        <v>12857</v>
      </c>
    </row>
    <row r="4022" spans="1:8" x14ac:dyDescent="0.2">
      <c r="A4022" t="s">
        <v>12776</v>
      </c>
      <c r="B4022" t="s">
        <v>12777</v>
      </c>
      <c r="C4022">
        <v>2016</v>
      </c>
      <c r="D4022" t="s">
        <v>12858</v>
      </c>
      <c r="E4022" t="s">
        <v>12859</v>
      </c>
      <c r="F4022" t="s">
        <v>12860</v>
      </c>
      <c r="G4022" t="s">
        <v>12861</v>
      </c>
      <c r="H4022" t="s">
        <v>12862</v>
      </c>
    </row>
    <row r="4023" spans="1:8" x14ac:dyDescent="0.2">
      <c r="A4023" t="s">
        <v>12776</v>
      </c>
      <c r="B4023" t="s">
        <v>12777</v>
      </c>
      <c r="C4023">
        <v>2017</v>
      </c>
      <c r="D4023" t="s">
        <v>12863</v>
      </c>
      <c r="E4023" t="s">
        <v>12864</v>
      </c>
      <c r="F4023" t="s">
        <v>12865</v>
      </c>
      <c r="G4023" t="s">
        <v>12866</v>
      </c>
      <c r="H4023" t="s">
        <v>12867</v>
      </c>
    </row>
    <row r="4024" spans="1:8" x14ac:dyDescent="0.2">
      <c r="A4024" t="s">
        <v>12776</v>
      </c>
      <c r="B4024" t="s">
        <v>12777</v>
      </c>
      <c r="C4024">
        <v>2018</v>
      </c>
      <c r="D4024" t="s">
        <v>12868</v>
      </c>
      <c r="E4024" t="s">
        <v>12869</v>
      </c>
      <c r="F4024" t="s">
        <v>12870</v>
      </c>
      <c r="G4024" t="s">
        <v>12871</v>
      </c>
      <c r="H4024" t="s">
        <v>12872</v>
      </c>
    </row>
    <row r="4025" spans="1:8" x14ac:dyDescent="0.2">
      <c r="A4025" t="s">
        <v>12776</v>
      </c>
      <c r="B4025" t="s">
        <v>12777</v>
      </c>
      <c r="C4025">
        <v>2019</v>
      </c>
      <c r="D4025" t="s">
        <v>12873</v>
      </c>
      <c r="E4025" t="s">
        <v>12874</v>
      </c>
      <c r="F4025" t="s">
        <v>12875</v>
      </c>
      <c r="G4025" t="s">
        <v>12876</v>
      </c>
      <c r="H4025" t="s">
        <v>12877</v>
      </c>
    </row>
    <row r="4026" spans="1:8" x14ac:dyDescent="0.2">
      <c r="A4026" t="s">
        <v>12776</v>
      </c>
      <c r="B4026" t="s">
        <v>12777</v>
      </c>
      <c r="C4026">
        <v>2020</v>
      </c>
      <c r="D4026" t="s">
        <v>12878</v>
      </c>
      <c r="E4026" t="s">
        <v>12879</v>
      </c>
      <c r="F4026" t="s">
        <v>12880</v>
      </c>
      <c r="G4026" t="s">
        <v>12881</v>
      </c>
      <c r="H4026" t="s">
        <v>12882</v>
      </c>
    </row>
    <row r="4027" spans="1:8" x14ac:dyDescent="0.2">
      <c r="A4027" t="s">
        <v>12883</v>
      </c>
      <c r="B4027" t="s">
        <v>12884</v>
      </c>
      <c r="C4027">
        <v>2000</v>
      </c>
      <c r="F4027">
        <v>0</v>
      </c>
      <c r="G4027" t="s">
        <v>12885</v>
      </c>
    </row>
    <row r="4028" spans="1:8" x14ac:dyDescent="0.2">
      <c r="A4028" t="s">
        <v>12883</v>
      </c>
      <c r="B4028" t="s">
        <v>12884</v>
      </c>
      <c r="C4028">
        <v>2001</v>
      </c>
      <c r="F4028">
        <v>0</v>
      </c>
      <c r="G4028" t="s">
        <v>12886</v>
      </c>
    </row>
    <row r="4029" spans="1:8" x14ac:dyDescent="0.2">
      <c r="A4029" t="s">
        <v>12883</v>
      </c>
      <c r="B4029" t="s">
        <v>12884</v>
      </c>
      <c r="C4029">
        <v>2002</v>
      </c>
      <c r="F4029">
        <v>0</v>
      </c>
      <c r="G4029" t="s">
        <v>12887</v>
      </c>
    </row>
    <row r="4030" spans="1:8" x14ac:dyDescent="0.2">
      <c r="A4030" t="s">
        <v>12883</v>
      </c>
      <c r="B4030" t="s">
        <v>12884</v>
      </c>
      <c r="C4030">
        <v>2003</v>
      </c>
      <c r="F4030">
        <v>0</v>
      </c>
      <c r="G4030" t="s">
        <v>12888</v>
      </c>
    </row>
    <row r="4031" spans="1:8" x14ac:dyDescent="0.2">
      <c r="A4031" t="s">
        <v>12883</v>
      </c>
      <c r="B4031" t="s">
        <v>12884</v>
      </c>
      <c r="C4031">
        <v>2004</v>
      </c>
      <c r="F4031">
        <v>0</v>
      </c>
      <c r="G4031" t="s">
        <v>12889</v>
      </c>
      <c r="H4031" t="s">
        <v>12890</v>
      </c>
    </row>
    <row r="4032" spans="1:8" x14ac:dyDescent="0.2">
      <c r="A4032" t="s">
        <v>12883</v>
      </c>
      <c r="B4032" t="s">
        <v>12884</v>
      </c>
      <c r="C4032">
        <v>2005</v>
      </c>
      <c r="F4032">
        <v>0</v>
      </c>
      <c r="G4032" t="s">
        <v>12891</v>
      </c>
      <c r="H4032" t="s">
        <v>12890</v>
      </c>
    </row>
    <row r="4033" spans="1:8" x14ac:dyDescent="0.2">
      <c r="A4033" t="s">
        <v>12883</v>
      </c>
      <c r="B4033" t="s">
        <v>12884</v>
      </c>
      <c r="C4033">
        <v>2006</v>
      </c>
      <c r="F4033">
        <v>0</v>
      </c>
      <c r="G4033" t="s">
        <v>12892</v>
      </c>
      <c r="H4033" t="s">
        <v>12890</v>
      </c>
    </row>
    <row r="4034" spans="1:8" x14ac:dyDescent="0.2">
      <c r="A4034" t="s">
        <v>12883</v>
      </c>
      <c r="B4034" t="s">
        <v>12884</v>
      </c>
      <c r="C4034">
        <v>2007</v>
      </c>
      <c r="F4034">
        <v>0</v>
      </c>
      <c r="G4034" t="s">
        <v>12893</v>
      </c>
      <c r="H4034" t="s">
        <v>12890</v>
      </c>
    </row>
    <row r="4035" spans="1:8" x14ac:dyDescent="0.2">
      <c r="A4035" t="s">
        <v>12883</v>
      </c>
      <c r="B4035" t="s">
        <v>12884</v>
      </c>
      <c r="C4035">
        <v>2008</v>
      </c>
      <c r="F4035">
        <v>0</v>
      </c>
      <c r="G4035" t="s">
        <v>12894</v>
      </c>
      <c r="H4035" t="s">
        <v>12890</v>
      </c>
    </row>
    <row r="4036" spans="1:8" x14ac:dyDescent="0.2">
      <c r="A4036" t="s">
        <v>12883</v>
      </c>
      <c r="B4036" t="s">
        <v>12884</v>
      </c>
      <c r="C4036">
        <v>2009</v>
      </c>
      <c r="F4036">
        <v>0</v>
      </c>
      <c r="G4036" t="s">
        <v>12895</v>
      </c>
      <c r="H4036" t="s">
        <v>12890</v>
      </c>
    </row>
    <row r="4037" spans="1:8" x14ac:dyDescent="0.2">
      <c r="A4037" t="s">
        <v>12883</v>
      </c>
      <c r="B4037" t="s">
        <v>12884</v>
      </c>
      <c r="C4037">
        <v>2010</v>
      </c>
      <c r="F4037">
        <v>0</v>
      </c>
      <c r="G4037" t="s">
        <v>12896</v>
      </c>
      <c r="H4037" t="s">
        <v>12890</v>
      </c>
    </row>
    <row r="4038" spans="1:8" x14ac:dyDescent="0.2">
      <c r="A4038" t="s">
        <v>12883</v>
      </c>
      <c r="B4038" t="s">
        <v>12884</v>
      </c>
      <c r="C4038">
        <v>2011</v>
      </c>
      <c r="F4038">
        <v>0</v>
      </c>
      <c r="G4038" t="s">
        <v>12897</v>
      </c>
      <c r="H4038" t="s">
        <v>12890</v>
      </c>
    </row>
    <row r="4039" spans="1:8" x14ac:dyDescent="0.2">
      <c r="A4039" t="s">
        <v>12883</v>
      </c>
      <c r="B4039" t="s">
        <v>12884</v>
      </c>
      <c r="C4039">
        <v>2012</v>
      </c>
      <c r="F4039">
        <v>0</v>
      </c>
      <c r="G4039" t="s">
        <v>12898</v>
      </c>
      <c r="H4039" t="s">
        <v>12890</v>
      </c>
    </row>
    <row r="4040" spans="1:8" x14ac:dyDescent="0.2">
      <c r="A4040" t="s">
        <v>12883</v>
      </c>
      <c r="B4040" t="s">
        <v>12884</v>
      </c>
      <c r="C4040">
        <v>2013</v>
      </c>
      <c r="F4040">
        <v>0</v>
      </c>
      <c r="G4040">
        <v>0</v>
      </c>
      <c r="H4040" t="s">
        <v>12899</v>
      </c>
    </row>
    <row r="4041" spans="1:8" x14ac:dyDescent="0.2">
      <c r="A4041" t="s">
        <v>12883</v>
      </c>
      <c r="B4041" t="s">
        <v>12884</v>
      </c>
      <c r="C4041">
        <v>2014</v>
      </c>
      <c r="F4041">
        <v>0</v>
      </c>
      <c r="G4041">
        <v>0</v>
      </c>
      <c r="H4041" t="s">
        <v>12900</v>
      </c>
    </row>
    <row r="4042" spans="1:8" x14ac:dyDescent="0.2">
      <c r="A4042" t="s">
        <v>12883</v>
      </c>
      <c r="B4042" t="s">
        <v>12884</v>
      </c>
      <c r="C4042">
        <v>2015</v>
      </c>
      <c r="F4042">
        <v>0</v>
      </c>
      <c r="G4042">
        <v>0</v>
      </c>
      <c r="H4042" t="s">
        <v>12901</v>
      </c>
    </row>
    <row r="4043" spans="1:8" x14ac:dyDescent="0.2">
      <c r="A4043" t="s">
        <v>12883</v>
      </c>
      <c r="B4043" t="s">
        <v>12884</v>
      </c>
      <c r="C4043">
        <v>2016</v>
      </c>
      <c r="F4043">
        <v>0</v>
      </c>
      <c r="G4043">
        <v>0</v>
      </c>
      <c r="H4043" t="s">
        <v>12901</v>
      </c>
    </row>
    <row r="4044" spans="1:8" x14ac:dyDescent="0.2">
      <c r="A4044" t="s">
        <v>12883</v>
      </c>
      <c r="B4044" t="s">
        <v>12884</v>
      </c>
      <c r="C4044">
        <v>2017</v>
      </c>
      <c r="F4044">
        <v>0</v>
      </c>
      <c r="G4044">
        <v>0</v>
      </c>
      <c r="H4044" t="s">
        <v>12901</v>
      </c>
    </row>
    <row r="4045" spans="1:8" x14ac:dyDescent="0.2">
      <c r="A4045" t="s">
        <v>12883</v>
      </c>
      <c r="B4045" t="s">
        <v>12884</v>
      </c>
      <c r="C4045">
        <v>2018</v>
      </c>
      <c r="F4045">
        <v>0</v>
      </c>
      <c r="G4045">
        <v>0</v>
      </c>
      <c r="H4045" t="s">
        <v>12901</v>
      </c>
    </row>
    <row r="4046" spans="1:8" x14ac:dyDescent="0.2">
      <c r="A4046" t="s">
        <v>12883</v>
      </c>
      <c r="B4046" t="s">
        <v>12884</v>
      </c>
      <c r="C4046">
        <v>2019</v>
      </c>
      <c r="F4046">
        <v>0</v>
      </c>
      <c r="G4046" t="s">
        <v>12902</v>
      </c>
    </row>
    <row r="4047" spans="1:8" x14ac:dyDescent="0.2">
      <c r="A4047" t="s">
        <v>12903</v>
      </c>
      <c r="B4047" t="s">
        <v>12904</v>
      </c>
      <c r="C4047">
        <v>2000</v>
      </c>
      <c r="D4047" t="s">
        <v>12905</v>
      </c>
      <c r="E4047" t="s">
        <v>12906</v>
      </c>
      <c r="F4047" t="s">
        <v>12907</v>
      </c>
      <c r="G4047" t="s">
        <v>12908</v>
      </c>
      <c r="H4047" t="s">
        <v>12909</v>
      </c>
    </row>
    <row r="4048" spans="1:8" x14ac:dyDescent="0.2">
      <c r="A4048" t="s">
        <v>12903</v>
      </c>
      <c r="B4048" t="s">
        <v>12904</v>
      </c>
      <c r="C4048">
        <v>2001</v>
      </c>
      <c r="D4048" t="s">
        <v>12910</v>
      </c>
      <c r="E4048" t="s">
        <v>12911</v>
      </c>
      <c r="F4048" t="s">
        <v>12912</v>
      </c>
      <c r="G4048" t="s">
        <v>12913</v>
      </c>
      <c r="H4048" t="s">
        <v>12914</v>
      </c>
    </row>
    <row r="4049" spans="1:8" x14ac:dyDescent="0.2">
      <c r="A4049" t="s">
        <v>12903</v>
      </c>
      <c r="B4049" t="s">
        <v>12904</v>
      </c>
      <c r="C4049">
        <v>2002</v>
      </c>
      <c r="D4049" t="s">
        <v>12915</v>
      </c>
      <c r="E4049" t="s">
        <v>12916</v>
      </c>
      <c r="F4049" t="s">
        <v>12917</v>
      </c>
      <c r="G4049" t="s">
        <v>12918</v>
      </c>
      <c r="H4049" t="s">
        <v>12919</v>
      </c>
    </row>
    <row r="4050" spans="1:8" x14ac:dyDescent="0.2">
      <c r="A4050" t="s">
        <v>12903</v>
      </c>
      <c r="B4050" t="s">
        <v>12904</v>
      </c>
      <c r="C4050">
        <v>2003</v>
      </c>
      <c r="D4050" t="s">
        <v>12920</v>
      </c>
      <c r="E4050" t="s">
        <v>12921</v>
      </c>
      <c r="F4050" t="s">
        <v>12922</v>
      </c>
      <c r="G4050" t="s">
        <v>12923</v>
      </c>
      <c r="H4050" t="s">
        <v>12924</v>
      </c>
    </row>
    <row r="4051" spans="1:8" x14ac:dyDescent="0.2">
      <c r="A4051" t="s">
        <v>12903</v>
      </c>
      <c r="B4051" t="s">
        <v>12904</v>
      </c>
      <c r="C4051">
        <v>2004</v>
      </c>
      <c r="D4051" t="s">
        <v>12925</v>
      </c>
      <c r="E4051" t="s">
        <v>12926</v>
      </c>
      <c r="F4051" t="s">
        <v>12927</v>
      </c>
      <c r="G4051" t="s">
        <v>12928</v>
      </c>
      <c r="H4051" t="s">
        <v>12929</v>
      </c>
    </row>
    <row r="4052" spans="1:8" x14ac:dyDescent="0.2">
      <c r="A4052" t="s">
        <v>12903</v>
      </c>
      <c r="B4052" t="s">
        <v>12904</v>
      </c>
      <c r="C4052">
        <v>2005</v>
      </c>
      <c r="D4052" t="s">
        <v>12930</v>
      </c>
      <c r="E4052" t="s">
        <v>12931</v>
      </c>
      <c r="F4052" t="s">
        <v>12932</v>
      </c>
      <c r="G4052" t="s">
        <v>12933</v>
      </c>
      <c r="H4052" t="s">
        <v>12934</v>
      </c>
    </row>
    <row r="4053" spans="1:8" x14ac:dyDescent="0.2">
      <c r="A4053" t="s">
        <v>12903</v>
      </c>
      <c r="B4053" t="s">
        <v>12904</v>
      </c>
      <c r="C4053">
        <v>2006</v>
      </c>
      <c r="D4053" t="s">
        <v>12935</v>
      </c>
      <c r="E4053" t="s">
        <v>12936</v>
      </c>
      <c r="F4053" t="s">
        <v>12937</v>
      </c>
      <c r="G4053" t="s">
        <v>12938</v>
      </c>
      <c r="H4053" t="s">
        <v>12939</v>
      </c>
    </row>
    <row r="4054" spans="1:8" x14ac:dyDescent="0.2">
      <c r="A4054" t="s">
        <v>12903</v>
      </c>
      <c r="B4054" t="s">
        <v>12904</v>
      </c>
      <c r="C4054">
        <v>2007</v>
      </c>
      <c r="D4054" t="s">
        <v>12940</v>
      </c>
      <c r="E4054" t="s">
        <v>12941</v>
      </c>
      <c r="F4054" t="s">
        <v>12942</v>
      </c>
      <c r="G4054" t="s">
        <v>12943</v>
      </c>
      <c r="H4054" t="s">
        <v>12944</v>
      </c>
    </row>
    <row r="4055" spans="1:8" x14ac:dyDescent="0.2">
      <c r="A4055" t="s">
        <v>12903</v>
      </c>
      <c r="B4055" t="s">
        <v>12904</v>
      </c>
      <c r="C4055">
        <v>2008</v>
      </c>
      <c r="D4055" t="s">
        <v>12945</v>
      </c>
      <c r="E4055" t="s">
        <v>12946</v>
      </c>
      <c r="F4055" t="s">
        <v>12947</v>
      </c>
      <c r="G4055" t="s">
        <v>12948</v>
      </c>
      <c r="H4055" t="s">
        <v>12949</v>
      </c>
    </row>
    <row r="4056" spans="1:8" x14ac:dyDescent="0.2">
      <c r="A4056" t="s">
        <v>12903</v>
      </c>
      <c r="B4056" t="s">
        <v>12904</v>
      </c>
      <c r="C4056">
        <v>2009</v>
      </c>
      <c r="D4056" t="s">
        <v>12950</v>
      </c>
      <c r="E4056" t="s">
        <v>12951</v>
      </c>
      <c r="F4056" t="s">
        <v>12952</v>
      </c>
      <c r="G4056" t="s">
        <v>12953</v>
      </c>
      <c r="H4056" t="s">
        <v>12954</v>
      </c>
    </row>
    <row r="4057" spans="1:8" x14ac:dyDescent="0.2">
      <c r="A4057" t="s">
        <v>12903</v>
      </c>
      <c r="B4057" t="s">
        <v>12904</v>
      </c>
      <c r="C4057">
        <v>2010</v>
      </c>
      <c r="D4057" t="s">
        <v>12955</v>
      </c>
      <c r="E4057" t="s">
        <v>12956</v>
      </c>
      <c r="F4057" t="s">
        <v>12957</v>
      </c>
      <c r="G4057" t="s">
        <v>12958</v>
      </c>
      <c r="H4057" t="s">
        <v>12959</v>
      </c>
    </row>
    <row r="4058" spans="1:8" x14ac:dyDescent="0.2">
      <c r="A4058" t="s">
        <v>12903</v>
      </c>
      <c r="B4058" t="s">
        <v>12904</v>
      </c>
      <c r="C4058">
        <v>2011</v>
      </c>
      <c r="D4058" t="s">
        <v>12960</v>
      </c>
      <c r="E4058" t="s">
        <v>12961</v>
      </c>
      <c r="F4058" t="s">
        <v>12962</v>
      </c>
      <c r="G4058" t="s">
        <v>12963</v>
      </c>
      <c r="H4058" t="s">
        <v>12964</v>
      </c>
    </row>
    <row r="4059" spans="1:8" x14ac:dyDescent="0.2">
      <c r="A4059" t="s">
        <v>12903</v>
      </c>
      <c r="B4059" t="s">
        <v>12904</v>
      </c>
      <c r="C4059">
        <v>2012</v>
      </c>
      <c r="D4059" t="s">
        <v>12965</v>
      </c>
      <c r="E4059" t="s">
        <v>12966</v>
      </c>
      <c r="F4059" t="s">
        <v>12967</v>
      </c>
      <c r="G4059" t="s">
        <v>12968</v>
      </c>
      <c r="H4059" t="s">
        <v>12969</v>
      </c>
    </row>
    <row r="4060" spans="1:8" x14ac:dyDescent="0.2">
      <c r="A4060" t="s">
        <v>12903</v>
      </c>
      <c r="B4060" t="s">
        <v>12904</v>
      </c>
      <c r="C4060">
        <v>2013</v>
      </c>
      <c r="D4060" t="s">
        <v>12970</v>
      </c>
      <c r="E4060" t="s">
        <v>12971</v>
      </c>
      <c r="F4060" t="s">
        <v>12972</v>
      </c>
      <c r="G4060" t="s">
        <v>12973</v>
      </c>
      <c r="H4060" t="s">
        <v>12974</v>
      </c>
    </row>
    <row r="4061" spans="1:8" x14ac:dyDescent="0.2">
      <c r="A4061" t="s">
        <v>12903</v>
      </c>
      <c r="B4061" t="s">
        <v>12904</v>
      </c>
      <c r="C4061">
        <v>2014</v>
      </c>
      <c r="D4061" t="s">
        <v>12975</v>
      </c>
      <c r="E4061" t="s">
        <v>12976</v>
      </c>
      <c r="F4061" t="s">
        <v>12977</v>
      </c>
      <c r="G4061" t="s">
        <v>12978</v>
      </c>
      <c r="H4061" t="s">
        <v>12979</v>
      </c>
    </row>
    <row r="4062" spans="1:8" x14ac:dyDescent="0.2">
      <c r="A4062" t="s">
        <v>12903</v>
      </c>
      <c r="B4062" t="s">
        <v>12904</v>
      </c>
      <c r="C4062">
        <v>2015</v>
      </c>
      <c r="D4062" t="s">
        <v>12980</v>
      </c>
      <c r="E4062" t="s">
        <v>12981</v>
      </c>
      <c r="F4062" t="s">
        <v>12982</v>
      </c>
      <c r="G4062" t="s">
        <v>12983</v>
      </c>
      <c r="H4062" t="s">
        <v>12984</v>
      </c>
    </row>
    <row r="4063" spans="1:8" x14ac:dyDescent="0.2">
      <c r="A4063" t="s">
        <v>12903</v>
      </c>
      <c r="B4063" t="s">
        <v>12904</v>
      </c>
      <c r="C4063">
        <v>2016</v>
      </c>
      <c r="D4063" t="s">
        <v>12985</v>
      </c>
      <c r="E4063" t="s">
        <v>12986</v>
      </c>
      <c r="F4063" t="s">
        <v>12987</v>
      </c>
      <c r="G4063" t="s">
        <v>12988</v>
      </c>
      <c r="H4063" t="s">
        <v>12989</v>
      </c>
    </row>
    <row r="4064" spans="1:8" x14ac:dyDescent="0.2">
      <c r="A4064" t="s">
        <v>12903</v>
      </c>
      <c r="B4064" t="s">
        <v>12904</v>
      </c>
      <c r="C4064">
        <v>2017</v>
      </c>
      <c r="D4064" t="s">
        <v>12990</v>
      </c>
      <c r="E4064" t="s">
        <v>12991</v>
      </c>
      <c r="F4064" t="s">
        <v>12992</v>
      </c>
      <c r="G4064" t="s">
        <v>12993</v>
      </c>
      <c r="H4064" t="s">
        <v>12994</v>
      </c>
    </row>
    <row r="4065" spans="1:8" x14ac:dyDescent="0.2">
      <c r="A4065" t="s">
        <v>12903</v>
      </c>
      <c r="B4065" t="s">
        <v>12904</v>
      </c>
      <c r="C4065">
        <v>2018</v>
      </c>
      <c r="D4065" t="s">
        <v>12995</v>
      </c>
      <c r="E4065" t="s">
        <v>12996</v>
      </c>
      <c r="F4065" t="s">
        <v>12997</v>
      </c>
      <c r="G4065" t="s">
        <v>12998</v>
      </c>
      <c r="H4065" t="s">
        <v>12999</v>
      </c>
    </row>
    <row r="4066" spans="1:8" x14ac:dyDescent="0.2">
      <c r="A4066" t="s">
        <v>12903</v>
      </c>
      <c r="B4066" t="s">
        <v>12904</v>
      </c>
      <c r="C4066">
        <v>2019</v>
      </c>
      <c r="D4066" t="s">
        <v>13000</v>
      </c>
      <c r="E4066" t="s">
        <v>13001</v>
      </c>
      <c r="F4066" t="s">
        <v>13002</v>
      </c>
      <c r="G4066" t="s">
        <v>13003</v>
      </c>
      <c r="H4066" t="s">
        <v>13004</v>
      </c>
    </row>
    <row r="4067" spans="1:8" x14ac:dyDescent="0.2">
      <c r="A4067" t="s">
        <v>12903</v>
      </c>
      <c r="B4067" t="s">
        <v>12904</v>
      </c>
      <c r="C4067">
        <v>2020</v>
      </c>
      <c r="D4067" t="s">
        <v>13005</v>
      </c>
      <c r="E4067" t="s">
        <v>13006</v>
      </c>
      <c r="F4067" t="s">
        <v>13007</v>
      </c>
      <c r="G4067" t="s">
        <v>13008</v>
      </c>
      <c r="H4067" t="s">
        <v>13009</v>
      </c>
    </row>
    <row r="4068" spans="1:8" x14ac:dyDescent="0.2">
      <c r="A4068" t="s">
        <v>13010</v>
      </c>
      <c r="B4068" t="s">
        <v>13011</v>
      </c>
      <c r="C4068">
        <v>2000</v>
      </c>
      <c r="D4068">
        <v>100</v>
      </c>
      <c r="E4068">
        <v>0</v>
      </c>
      <c r="F4068">
        <v>0</v>
      </c>
      <c r="G4068">
        <v>0</v>
      </c>
      <c r="H4068">
        <v>0</v>
      </c>
    </row>
    <row r="4069" spans="1:8" x14ac:dyDescent="0.2">
      <c r="A4069" t="s">
        <v>13010</v>
      </c>
      <c r="B4069" t="s">
        <v>13011</v>
      </c>
      <c r="C4069">
        <v>2001</v>
      </c>
      <c r="D4069">
        <v>100</v>
      </c>
      <c r="E4069">
        <v>0</v>
      </c>
      <c r="F4069">
        <v>0</v>
      </c>
      <c r="G4069">
        <v>0</v>
      </c>
      <c r="H4069">
        <v>0</v>
      </c>
    </row>
    <row r="4070" spans="1:8" x14ac:dyDescent="0.2">
      <c r="A4070" t="s">
        <v>13010</v>
      </c>
      <c r="B4070" t="s">
        <v>13011</v>
      </c>
      <c r="C4070">
        <v>2002</v>
      </c>
      <c r="D4070">
        <v>100</v>
      </c>
      <c r="E4070">
        <v>0</v>
      </c>
      <c r="F4070">
        <v>0</v>
      </c>
      <c r="G4070">
        <v>0</v>
      </c>
      <c r="H4070">
        <v>0</v>
      </c>
    </row>
    <row r="4071" spans="1:8" x14ac:dyDescent="0.2">
      <c r="A4071" t="s">
        <v>13010</v>
      </c>
      <c r="B4071" t="s">
        <v>13011</v>
      </c>
      <c r="C4071">
        <v>2003</v>
      </c>
      <c r="D4071">
        <v>100</v>
      </c>
      <c r="E4071">
        <v>0</v>
      </c>
      <c r="F4071">
        <v>0</v>
      </c>
      <c r="G4071">
        <v>0</v>
      </c>
      <c r="H4071">
        <v>0</v>
      </c>
    </row>
    <row r="4072" spans="1:8" x14ac:dyDescent="0.2">
      <c r="A4072" t="s">
        <v>13010</v>
      </c>
      <c r="B4072" t="s">
        <v>13011</v>
      </c>
      <c r="C4072">
        <v>2004</v>
      </c>
      <c r="D4072">
        <v>100</v>
      </c>
      <c r="E4072">
        <v>0</v>
      </c>
      <c r="F4072">
        <v>0</v>
      </c>
      <c r="G4072">
        <v>0</v>
      </c>
      <c r="H4072">
        <v>0</v>
      </c>
    </row>
    <row r="4073" spans="1:8" x14ac:dyDescent="0.2">
      <c r="A4073" t="s">
        <v>13010</v>
      </c>
      <c r="B4073" t="s">
        <v>13011</v>
      </c>
      <c r="C4073">
        <v>2005</v>
      </c>
      <c r="D4073">
        <v>100</v>
      </c>
      <c r="E4073">
        <v>0</v>
      </c>
      <c r="F4073">
        <v>0</v>
      </c>
      <c r="G4073">
        <v>0</v>
      </c>
      <c r="H4073">
        <v>0</v>
      </c>
    </row>
    <row r="4074" spans="1:8" x14ac:dyDescent="0.2">
      <c r="A4074" t="s">
        <v>13010</v>
      </c>
      <c r="B4074" t="s">
        <v>13011</v>
      </c>
      <c r="C4074">
        <v>2006</v>
      </c>
      <c r="D4074">
        <v>100</v>
      </c>
      <c r="E4074">
        <v>0</v>
      </c>
      <c r="F4074">
        <v>0</v>
      </c>
      <c r="G4074">
        <v>0</v>
      </c>
      <c r="H4074">
        <v>0</v>
      </c>
    </row>
    <row r="4075" spans="1:8" x14ac:dyDescent="0.2">
      <c r="A4075" t="s">
        <v>13010</v>
      </c>
      <c r="B4075" t="s">
        <v>13011</v>
      </c>
      <c r="C4075">
        <v>2007</v>
      </c>
      <c r="D4075">
        <v>100</v>
      </c>
      <c r="E4075">
        <v>0</v>
      </c>
      <c r="F4075">
        <v>0</v>
      </c>
      <c r="G4075">
        <v>0</v>
      </c>
      <c r="H4075">
        <v>0</v>
      </c>
    </row>
    <row r="4076" spans="1:8" x14ac:dyDescent="0.2">
      <c r="A4076" t="s">
        <v>13010</v>
      </c>
      <c r="B4076" t="s">
        <v>13011</v>
      </c>
      <c r="C4076">
        <v>2008</v>
      </c>
      <c r="D4076">
        <v>100</v>
      </c>
      <c r="E4076">
        <v>0</v>
      </c>
      <c r="F4076">
        <v>0</v>
      </c>
      <c r="G4076">
        <v>0</v>
      </c>
      <c r="H4076">
        <v>0</v>
      </c>
    </row>
    <row r="4077" spans="1:8" x14ac:dyDescent="0.2">
      <c r="A4077" t="s">
        <v>13010</v>
      </c>
      <c r="B4077" t="s">
        <v>13011</v>
      </c>
      <c r="C4077">
        <v>2009</v>
      </c>
      <c r="D4077">
        <v>100</v>
      </c>
      <c r="E4077">
        <v>0</v>
      </c>
      <c r="F4077">
        <v>0</v>
      </c>
      <c r="G4077">
        <v>0</v>
      </c>
      <c r="H4077">
        <v>0</v>
      </c>
    </row>
    <row r="4078" spans="1:8" x14ac:dyDescent="0.2">
      <c r="A4078" t="s">
        <v>13010</v>
      </c>
      <c r="B4078" t="s">
        <v>13011</v>
      </c>
      <c r="C4078">
        <v>2010</v>
      </c>
      <c r="D4078">
        <v>100</v>
      </c>
      <c r="E4078">
        <v>0</v>
      </c>
      <c r="F4078">
        <v>0</v>
      </c>
      <c r="G4078">
        <v>0</v>
      </c>
      <c r="H4078">
        <v>0</v>
      </c>
    </row>
    <row r="4079" spans="1:8" x14ac:dyDescent="0.2">
      <c r="A4079" t="s">
        <v>13010</v>
      </c>
      <c r="B4079" t="s">
        <v>13011</v>
      </c>
      <c r="C4079">
        <v>2011</v>
      </c>
      <c r="D4079">
        <v>100</v>
      </c>
      <c r="E4079">
        <v>0</v>
      </c>
      <c r="F4079">
        <v>0</v>
      </c>
      <c r="G4079">
        <v>0</v>
      </c>
      <c r="H4079">
        <v>0</v>
      </c>
    </row>
    <row r="4080" spans="1:8" x14ac:dyDescent="0.2">
      <c r="A4080" t="s">
        <v>13010</v>
      </c>
      <c r="B4080" t="s">
        <v>13011</v>
      </c>
      <c r="C4080">
        <v>2012</v>
      </c>
      <c r="D4080">
        <v>100</v>
      </c>
      <c r="E4080">
        <v>0</v>
      </c>
      <c r="F4080">
        <v>0</v>
      </c>
      <c r="G4080">
        <v>0</v>
      </c>
      <c r="H4080">
        <v>0</v>
      </c>
    </row>
    <row r="4081" spans="1:8" x14ac:dyDescent="0.2">
      <c r="A4081" t="s">
        <v>13010</v>
      </c>
      <c r="B4081" t="s">
        <v>13011</v>
      </c>
      <c r="C4081">
        <v>2013</v>
      </c>
      <c r="D4081">
        <v>100</v>
      </c>
      <c r="E4081">
        <v>0</v>
      </c>
      <c r="F4081">
        <v>0</v>
      </c>
      <c r="G4081">
        <v>0</v>
      </c>
      <c r="H4081">
        <v>0</v>
      </c>
    </row>
    <row r="4082" spans="1:8" x14ac:dyDescent="0.2">
      <c r="A4082" t="s">
        <v>13010</v>
      </c>
      <c r="B4082" t="s">
        <v>13011</v>
      </c>
      <c r="C4082">
        <v>2014</v>
      </c>
      <c r="D4082">
        <v>100</v>
      </c>
      <c r="E4082">
        <v>0</v>
      </c>
      <c r="F4082">
        <v>0</v>
      </c>
      <c r="G4082">
        <v>0</v>
      </c>
      <c r="H4082">
        <v>0</v>
      </c>
    </row>
    <row r="4083" spans="1:8" x14ac:dyDescent="0.2">
      <c r="A4083" t="s">
        <v>13010</v>
      </c>
      <c r="B4083" t="s">
        <v>13011</v>
      </c>
      <c r="C4083">
        <v>2015</v>
      </c>
      <c r="D4083">
        <v>100</v>
      </c>
      <c r="E4083">
        <v>0</v>
      </c>
      <c r="F4083">
        <v>0</v>
      </c>
      <c r="G4083">
        <v>0</v>
      </c>
      <c r="H4083">
        <v>0</v>
      </c>
    </row>
    <row r="4084" spans="1:8" x14ac:dyDescent="0.2">
      <c r="A4084" t="s">
        <v>13010</v>
      </c>
      <c r="B4084" t="s">
        <v>13011</v>
      </c>
      <c r="C4084">
        <v>2016</v>
      </c>
      <c r="D4084">
        <v>100</v>
      </c>
      <c r="E4084">
        <v>0</v>
      </c>
      <c r="F4084">
        <v>0</v>
      </c>
      <c r="G4084">
        <v>0</v>
      </c>
      <c r="H4084">
        <v>0</v>
      </c>
    </row>
    <row r="4085" spans="1:8" x14ac:dyDescent="0.2">
      <c r="A4085" t="s">
        <v>13010</v>
      </c>
      <c r="B4085" t="s">
        <v>13011</v>
      </c>
      <c r="C4085">
        <v>2017</v>
      </c>
      <c r="D4085">
        <v>100</v>
      </c>
      <c r="E4085">
        <v>0</v>
      </c>
      <c r="F4085">
        <v>0</v>
      </c>
      <c r="G4085">
        <v>0</v>
      </c>
      <c r="H4085">
        <v>0</v>
      </c>
    </row>
    <row r="4086" spans="1:8" x14ac:dyDescent="0.2">
      <c r="A4086" t="s">
        <v>13010</v>
      </c>
      <c r="B4086" t="s">
        <v>13011</v>
      </c>
      <c r="C4086">
        <v>2018</v>
      </c>
      <c r="D4086">
        <v>100</v>
      </c>
      <c r="E4086">
        <v>0</v>
      </c>
      <c r="F4086">
        <v>0</v>
      </c>
      <c r="G4086">
        <v>0</v>
      </c>
      <c r="H4086">
        <v>0</v>
      </c>
    </row>
    <row r="4087" spans="1:8" x14ac:dyDescent="0.2">
      <c r="A4087" t="s">
        <v>13010</v>
      </c>
      <c r="B4087" t="s">
        <v>13011</v>
      </c>
      <c r="C4087">
        <v>2019</v>
      </c>
      <c r="D4087">
        <v>100</v>
      </c>
      <c r="E4087">
        <v>0</v>
      </c>
      <c r="F4087">
        <v>0</v>
      </c>
      <c r="G4087">
        <v>0</v>
      </c>
      <c r="H4087">
        <v>0</v>
      </c>
    </row>
    <row r="4088" spans="1:8" x14ac:dyDescent="0.2">
      <c r="A4088" t="s">
        <v>13010</v>
      </c>
      <c r="B4088" t="s">
        <v>13011</v>
      </c>
      <c r="C4088">
        <v>2020</v>
      </c>
      <c r="D4088">
        <v>100</v>
      </c>
      <c r="E4088">
        <v>0</v>
      </c>
      <c r="F4088">
        <v>0</v>
      </c>
      <c r="G4088">
        <v>0</v>
      </c>
      <c r="H4088">
        <v>0</v>
      </c>
    </row>
    <row r="4089" spans="1:8" x14ac:dyDescent="0.2">
      <c r="A4089" t="s">
        <v>13012</v>
      </c>
      <c r="B4089" t="s">
        <v>13013</v>
      </c>
      <c r="C4089">
        <v>2000</v>
      </c>
      <c r="F4089">
        <v>0</v>
      </c>
      <c r="G4089" t="s">
        <v>13014</v>
      </c>
      <c r="H4089">
        <v>0</v>
      </c>
    </row>
    <row r="4090" spans="1:8" x14ac:dyDescent="0.2">
      <c r="A4090" t="s">
        <v>13012</v>
      </c>
      <c r="B4090" t="s">
        <v>13013</v>
      </c>
      <c r="C4090">
        <v>2001</v>
      </c>
      <c r="F4090">
        <v>0</v>
      </c>
      <c r="G4090" t="s">
        <v>13015</v>
      </c>
      <c r="H4090">
        <v>0</v>
      </c>
    </row>
    <row r="4091" spans="1:8" x14ac:dyDescent="0.2">
      <c r="A4091" t="s">
        <v>13012</v>
      </c>
      <c r="B4091" t="s">
        <v>13013</v>
      </c>
      <c r="C4091">
        <v>2002</v>
      </c>
      <c r="F4091">
        <v>0</v>
      </c>
      <c r="G4091" t="s">
        <v>13016</v>
      </c>
      <c r="H4091">
        <v>0</v>
      </c>
    </row>
    <row r="4092" spans="1:8" x14ac:dyDescent="0.2">
      <c r="A4092" t="s">
        <v>13012</v>
      </c>
      <c r="B4092" t="s">
        <v>13013</v>
      </c>
      <c r="C4092">
        <v>2003</v>
      </c>
      <c r="F4092">
        <v>0</v>
      </c>
      <c r="G4092" t="s">
        <v>13017</v>
      </c>
      <c r="H4092">
        <v>0</v>
      </c>
    </row>
    <row r="4093" spans="1:8" x14ac:dyDescent="0.2">
      <c r="A4093" t="s">
        <v>13012</v>
      </c>
      <c r="B4093" t="s">
        <v>13013</v>
      </c>
      <c r="C4093">
        <v>2004</v>
      </c>
      <c r="F4093">
        <v>0</v>
      </c>
      <c r="G4093" t="s">
        <v>13018</v>
      </c>
      <c r="H4093">
        <v>0</v>
      </c>
    </row>
    <row r="4094" spans="1:8" x14ac:dyDescent="0.2">
      <c r="A4094" t="s">
        <v>13012</v>
      </c>
      <c r="B4094" t="s">
        <v>13013</v>
      </c>
      <c r="C4094">
        <v>2005</v>
      </c>
      <c r="F4094">
        <v>0</v>
      </c>
      <c r="G4094" t="s">
        <v>13019</v>
      </c>
      <c r="H4094">
        <v>0</v>
      </c>
    </row>
    <row r="4095" spans="1:8" x14ac:dyDescent="0.2">
      <c r="A4095" t="s">
        <v>13012</v>
      </c>
      <c r="B4095" t="s">
        <v>13013</v>
      </c>
      <c r="C4095">
        <v>2006</v>
      </c>
      <c r="F4095">
        <v>0</v>
      </c>
      <c r="G4095" t="s">
        <v>13020</v>
      </c>
      <c r="H4095">
        <v>0</v>
      </c>
    </row>
    <row r="4096" spans="1:8" x14ac:dyDescent="0.2">
      <c r="A4096" t="s">
        <v>13012</v>
      </c>
      <c r="B4096" t="s">
        <v>13013</v>
      </c>
      <c r="C4096">
        <v>2007</v>
      </c>
      <c r="F4096">
        <v>0</v>
      </c>
      <c r="G4096" t="s">
        <v>13021</v>
      </c>
      <c r="H4096">
        <v>0</v>
      </c>
    </row>
    <row r="4097" spans="1:8" x14ac:dyDescent="0.2">
      <c r="A4097" t="s">
        <v>13012</v>
      </c>
      <c r="B4097" t="s">
        <v>13013</v>
      </c>
      <c r="C4097">
        <v>2008</v>
      </c>
      <c r="F4097">
        <v>0</v>
      </c>
      <c r="G4097" t="s">
        <v>13022</v>
      </c>
      <c r="H4097">
        <v>0</v>
      </c>
    </row>
    <row r="4098" spans="1:8" x14ac:dyDescent="0.2">
      <c r="A4098" t="s">
        <v>13012</v>
      </c>
      <c r="B4098" t="s">
        <v>13013</v>
      </c>
      <c r="C4098">
        <v>2009</v>
      </c>
      <c r="F4098">
        <v>0</v>
      </c>
      <c r="G4098" t="s">
        <v>13023</v>
      </c>
      <c r="H4098">
        <v>0</v>
      </c>
    </row>
    <row r="4099" spans="1:8" x14ac:dyDescent="0.2">
      <c r="A4099" t="s">
        <v>13012</v>
      </c>
      <c r="B4099" t="s">
        <v>13013</v>
      </c>
      <c r="C4099">
        <v>2010</v>
      </c>
      <c r="F4099">
        <v>0</v>
      </c>
      <c r="G4099" t="s">
        <v>13024</v>
      </c>
      <c r="H4099">
        <v>0</v>
      </c>
    </row>
    <row r="4100" spans="1:8" x14ac:dyDescent="0.2">
      <c r="A4100" t="s">
        <v>13012</v>
      </c>
      <c r="B4100" t="s">
        <v>13013</v>
      </c>
      <c r="C4100">
        <v>2011</v>
      </c>
      <c r="F4100">
        <v>0</v>
      </c>
      <c r="G4100" t="s">
        <v>13025</v>
      </c>
      <c r="H4100">
        <v>0</v>
      </c>
    </row>
    <row r="4101" spans="1:8" x14ac:dyDescent="0.2">
      <c r="A4101" t="s">
        <v>13012</v>
      </c>
      <c r="B4101" t="s">
        <v>13013</v>
      </c>
      <c r="C4101">
        <v>2012</v>
      </c>
      <c r="F4101">
        <v>0</v>
      </c>
      <c r="G4101" t="s">
        <v>13026</v>
      </c>
      <c r="H4101">
        <v>0</v>
      </c>
    </row>
    <row r="4102" spans="1:8" x14ac:dyDescent="0.2">
      <c r="A4102" t="s">
        <v>13012</v>
      </c>
      <c r="B4102" t="s">
        <v>13013</v>
      </c>
      <c r="C4102">
        <v>2013</v>
      </c>
      <c r="F4102">
        <v>0</v>
      </c>
      <c r="G4102" t="s">
        <v>13027</v>
      </c>
      <c r="H4102">
        <v>0</v>
      </c>
    </row>
    <row r="4103" spans="1:8" x14ac:dyDescent="0.2">
      <c r="A4103" t="s">
        <v>13012</v>
      </c>
      <c r="B4103" t="s">
        <v>13013</v>
      </c>
      <c r="C4103">
        <v>2014</v>
      </c>
      <c r="F4103">
        <v>0</v>
      </c>
      <c r="G4103" t="s">
        <v>13027</v>
      </c>
      <c r="H4103">
        <v>0</v>
      </c>
    </row>
    <row r="4104" spans="1:8" x14ac:dyDescent="0.2">
      <c r="A4104" t="s">
        <v>13012</v>
      </c>
      <c r="B4104" t="s">
        <v>13013</v>
      </c>
      <c r="C4104">
        <v>2015</v>
      </c>
      <c r="F4104">
        <v>0</v>
      </c>
      <c r="G4104" t="s">
        <v>13027</v>
      </c>
      <c r="H4104">
        <v>0</v>
      </c>
    </row>
    <row r="4105" spans="1:8" x14ac:dyDescent="0.2">
      <c r="A4105" t="s">
        <v>13012</v>
      </c>
      <c r="B4105" t="s">
        <v>13013</v>
      </c>
      <c r="C4105">
        <v>2016</v>
      </c>
      <c r="F4105">
        <v>0</v>
      </c>
      <c r="G4105" t="s">
        <v>13027</v>
      </c>
      <c r="H4105">
        <v>0</v>
      </c>
    </row>
    <row r="4106" spans="1:8" x14ac:dyDescent="0.2">
      <c r="A4106" t="s">
        <v>13012</v>
      </c>
      <c r="B4106" t="s">
        <v>13013</v>
      </c>
      <c r="C4106">
        <v>2017</v>
      </c>
      <c r="F4106">
        <v>0</v>
      </c>
      <c r="G4106" t="s">
        <v>13027</v>
      </c>
      <c r="H4106">
        <v>0</v>
      </c>
    </row>
    <row r="4107" spans="1:8" x14ac:dyDescent="0.2">
      <c r="A4107" t="s">
        <v>13028</v>
      </c>
      <c r="B4107" t="s">
        <v>13029</v>
      </c>
      <c r="C4107">
        <v>2000</v>
      </c>
      <c r="D4107" t="s">
        <v>13030</v>
      </c>
      <c r="E4107" t="s">
        <v>13031</v>
      </c>
      <c r="F4107" t="s">
        <v>13032</v>
      </c>
      <c r="G4107">
        <v>0</v>
      </c>
      <c r="H4107">
        <v>0</v>
      </c>
    </row>
    <row r="4108" spans="1:8" x14ac:dyDescent="0.2">
      <c r="A4108" t="s">
        <v>13028</v>
      </c>
      <c r="B4108" t="s">
        <v>13029</v>
      </c>
      <c r="C4108">
        <v>2001</v>
      </c>
      <c r="D4108" t="s">
        <v>13033</v>
      </c>
      <c r="E4108" t="s">
        <v>13034</v>
      </c>
      <c r="F4108" t="s">
        <v>13035</v>
      </c>
      <c r="G4108">
        <v>0</v>
      </c>
      <c r="H4108">
        <v>0</v>
      </c>
    </row>
    <row r="4109" spans="1:8" x14ac:dyDescent="0.2">
      <c r="A4109" t="s">
        <v>13028</v>
      </c>
      <c r="B4109" t="s">
        <v>13029</v>
      </c>
      <c r="C4109">
        <v>2002</v>
      </c>
      <c r="D4109" t="s">
        <v>13036</v>
      </c>
      <c r="E4109" t="s">
        <v>13037</v>
      </c>
      <c r="F4109" t="s">
        <v>13038</v>
      </c>
      <c r="G4109">
        <v>0</v>
      </c>
      <c r="H4109">
        <v>0</v>
      </c>
    </row>
    <row r="4110" spans="1:8" x14ac:dyDescent="0.2">
      <c r="A4110" t="s">
        <v>13028</v>
      </c>
      <c r="B4110" t="s">
        <v>13029</v>
      </c>
      <c r="C4110">
        <v>2003</v>
      </c>
      <c r="D4110" t="s">
        <v>13039</v>
      </c>
      <c r="E4110" t="s">
        <v>13040</v>
      </c>
      <c r="F4110" t="s">
        <v>13041</v>
      </c>
      <c r="G4110">
        <v>0</v>
      </c>
      <c r="H4110">
        <v>0</v>
      </c>
    </row>
    <row r="4111" spans="1:8" x14ac:dyDescent="0.2">
      <c r="A4111" t="s">
        <v>13028</v>
      </c>
      <c r="B4111" t="s">
        <v>13029</v>
      </c>
      <c r="C4111">
        <v>2004</v>
      </c>
      <c r="D4111" t="s">
        <v>13042</v>
      </c>
      <c r="E4111" t="s">
        <v>13043</v>
      </c>
      <c r="F4111" t="s">
        <v>13044</v>
      </c>
      <c r="G4111">
        <v>0</v>
      </c>
      <c r="H4111">
        <v>0</v>
      </c>
    </row>
    <row r="4112" spans="1:8" x14ac:dyDescent="0.2">
      <c r="A4112" t="s">
        <v>13028</v>
      </c>
      <c r="B4112" t="s">
        <v>13029</v>
      </c>
      <c r="C4112">
        <v>2005</v>
      </c>
      <c r="D4112" t="s">
        <v>13045</v>
      </c>
      <c r="E4112" t="s">
        <v>13046</v>
      </c>
      <c r="F4112" t="s">
        <v>13047</v>
      </c>
      <c r="G4112">
        <v>0</v>
      </c>
      <c r="H4112">
        <v>0</v>
      </c>
    </row>
    <row r="4113" spans="1:8" x14ac:dyDescent="0.2">
      <c r="A4113" t="s">
        <v>13028</v>
      </c>
      <c r="B4113" t="s">
        <v>13029</v>
      </c>
      <c r="C4113">
        <v>2006</v>
      </c>
      <c r="D4113" t="s">
        <v>13048</v>
      </c>
      <c r="E4113" t="s">
        <v>13049</v>
      </c>
      <c r="F4113" t="s">
        <v>13050</v>
      </c>
      <c r="G4113">
        <v>0</v>
      </c>
      <c r="H4113">
        <v>0</v>
      </c>
    </row>
    <row r="4114" spans="1:8" x14ac:dyDescent="0.2">
      <c r="A4114" t="s">
        <v>13028</v>
      </c>
      <c r="B4114" t="s">
        <v>13029</v>
      </c>
      <c r="C4114">
        <v>2007</v>
      </c>
      <c r="D4114" t="s">
        <v>13051</v>
      </c>
      <c r="E4114" t="s">
        <v>13052</v>
      </c>
      <c r="F4114" t="s">
        <v>13053</v>
      </c>
      <c r="G4114">
        <v>0</v>
      </c>
      <c r="H4114">
        <v>0</v>
      </c>
    </row>
    <row r="4115" spans="1:8" x14ac:dyDescent="0.2">
      <c r="A4115" t="s">
        <v>13028</v>
      </c>
      <c r="B4115" t="s">
        <v>13029</v>
      </c>
      <c r="C4115">
        <v>2008</v>
      </c>
      <c r="D4115" t="s">
        <v>13054</v>
      </c>
      <c r="E4115" t="s">
        <v>13055</v>
      </c>
      <c r="F4115" t="s">
        <v>13056</v>
      </c>
      <c r="G4115">
        <v>0</v>
      </c>
      <c r="H4115">
        <v>0</v>
      </c>
    </row>
    <row r="4116" spans="1:8" x14ac:dyDescent="0.2">
      <c r="A4116" t="s">
        <v>13028</v>
      </c>
      <c r="B4116" t="s">
        <v>13029</v>
      </c>
      <c r="C4116">
        <v>2009</v>
      </c>
      <c r="D4116" t="s">
        <v>13057</v>
      </c>
      <c r="E4116" t="s">
        <v>13058</v>
      </c>
      <c r="F4116" t="s">
        <v>13059</v>
      </c>
      <c r="G4116">
        <v>0</v>
      </c>
      <c r="H4116">
        <v>0</v>
      </c>
    </row>
    <row r="4117" spans="1:8" x14ac:dyDescent="0.2">
      <c r="A4117" t="s">
        <v>13028</v>
      </c>
      <c r="B4117" t="s">
        <v>13029</v>
      </c>
      <c r="C4117">
        <v>2010</v>
      </c>
      <c r="D4117" t="s">
        <v>13060</v>
      </c>
      <c r="E4117" t="s">
        <v>13061</v>
      </c>
      <c r="F4117" t="s">
        <v>13062</v>
      </c>
      <c r="G4117">
        <v>0</v>
      </c>
      <c r="H4117">
        <v>0</v>
      </c>
    </row>
    <row r="4118" spans="1:8" x14ac:dyDescent="0.2">
      <c r="A4118" t="s">
        <v>13028</v>
      </c>
      <c r="B4118" t="s">
        <v>13029</v>
      </c>
      <c r="C4118">
        <v>2011</v>
      </c>
      <c r="D4118" t="s">
        <v>13063</v>
      </c>
      <c r="E4118" t="s">
        <v>13064</v>
      </c>
      <c r="F4118" t="s">
        <v>13065</v>
      </c>
      <c r="G4118">
        <v>0</v>
      </c>
      <c r="H4118">
        <v>0</v>
      </c>
    </row>
    <row r="4119" spans="1:8" x14ac:dyDescent="0.2">
      <c r="A4119" t="s">
        <v>13028</v>
      </c>
      <c r="B4119" t="s">
        <v>13029</v>
      </c>
      <c r="C4119">
        <v>2012</v>
      </c>
      <c r="D4119" t="s">
        <v>13066</v>
      </c>
      <c r="E4119" t="s">
        <v>13067</v>
      </c>
      <c r="F4119" t="s">
        <v>13068</v>
      </c>
      <c r="G4119">
        <v>0</v>
      </c>
      <c r="H4119">
        <v>0</v>
      </c>
    </row>
    <row r="4120" spans="1:8" x14ac:dyDescent="0.2">
      <c r="A4120" t="s">
        <v>13028</v>
      </c>
      <c r="B4120" t="s">
        <v>13029</v>
      </c>
      <c r="C4120">
        <v>2013</v>
      </c>
      <c r="D4120" t="s">
        <v>13069</v>
      </c>
      <c r="E4120" t="s">
        <v>13070</v>
      </c>
      <c r="F4120" t="s">
        <v>13071</v>
      </c>
      <c r="G4120">
        <v>0</v>
      </c>
      <c r="H4120">
        <v>0</v>
      </c>
    </row>
    <row r="4121" spans="1:8" x14ac:dyDescent="0.2">
      <c r="A4121" t="s">
        <v>13028</v>
      </c>
      <c r="B4121" t="s">
        <v>13029</v>
      </c>
      <c r="C4121">
        <v>2014</v>
      </c>
      <c r="D4121" t="s">
        <v>13072</v>
      </c>
      <c r="E4121" t="s">
        <v>13073</v>
      </c>
      <c r="F4121" t="s">
        <v>13074</v>
      </c>
      <c r="G4121">
        <v>0</v>
      </c>
      <c r="H4121">
        <v>0</v>
      </c>
    </row>
    <row r="4122" spans="1:8" x14ac:dyDescent="0.2">
      <c r="A4122" t="s">
        <v>13028</v>
      </c>
      <c r="B4122" t="s">
        <v>13029</v>
      </c>
      <c r="C4122">
        <v>2015</v>
      </c>
      <c r="D4122" t="s">
        <v>13075</v>
      </c>
      <c r="E4122" t="s">
        <v>13076</v>
      </c>
      <c r="F4122" t="s">
        <v>13077</v>
      </c>
      <c r="G4122">
        <v>0</v>
      </c>
      <c r="H4122">
        <v>0</v>
      </c>
    </row>
    <row r="4123" spans="1:8" x14ac:dyDescent="0.2">
      <c r="A4123" t="s">
        <v>13028</v>
      </c>
      <c r="B4123" t="s">
        <v>13029</v>
      </c>
      <c r="C4123">
        <v>2016</v>
      </c>
      <c r="D4123" t="s">
        <v>13078</v>
      </c>
      <c r="E4123" t="s">
        <v>13079</v>
      </c>
      <c r="F4123" t="s">
        <v>13080</v>
      </c>
      <c r="G4123">
        <v>0</v>
      </c>
      <c r="H4123">
        <v>0</v>
      </c>
    </row>
    <row r="4124" spans="1:8" x14ac:dyDescent="0.2">
      <c r="A4124" t="s">
        <v>13028</v>
      </c>
      <c r="B4124" t="s">
        <v>13029</v>
      </c>
      <c r="C4124">
        <v>2017</v>
      </c>
      <c r="D4124" t="s">
        <v>13081</v>
      </c>
      <c r="E4124" t="s">
        <v>13082</v>
      </c>
      <c r="F4124" t="s">
        <v>13083</v>
      </c>
      <c r="G4124">
        <v>0</v>
      </c>
      <c r="H4124">
        <v>0</v>
      </c>
    </row>
    <row r="4125" spans="1:8" x14ac:dyDescent="0.2">
      <c r="A4125" t="s">
        <v>13028</v>
      </c>
      <c r="B4125" t="s">
        <v>13029</v>
      </c>
      <c r="C4125">
        <v>2018</v>
      </c>
      <c r="D4125" t="s">
        <v>13084</v>
      </c>
      <c r="E4125" t="s">
        <v>13085</v>
      </c>
      <c r="F4125" t="s">
        <v>13086</v>
      </c>
      <c r="G4125">
        <v>0</v>
      </c>
      <c r="H4125">
        <v>0</v>
      </c>
    </row>
    <row r="4126" spans="1:8" x14ac:dyDescent="0.2">
      <c r="A4126" t="s">
        <v>13028</v>
      </c>
      <c r="B4126" t="s">
        <v>13029</v>
      </c>
      <c r="C4126">
        <v>2019</v>
      </c>
      <c r="D4126" t="s">
        <v>13087</v>
      </c>
      <c r="E4126" t="s">
        <v>13088</v>
      </c>
      <c r="F4126" t="s">
        <v>13089</v>
      </c>
      <c r="G4126">
        <v>0</v>
      </c>
      <c r="H4126">
        <v>0</v>
      </c>
    </row>
    <row r="4127" spans="1:8" x14ac:dyDescent="0.2">
      <c r="A4127" t="s">
        <v>13028</v>
      </c>
      <c r="B4127" t="s">
        <v>13029</v>
      </c>
      <c r="C4127">
        <v>2020</v>
      </c>
      <c r="D4127" t="s">
        <v>13090</v>
      </c>
      <c r="E4127" t="s">
        <v>13091</v>
      </c>
      <c r="F4127" t="s">
        <v>13092</v>
      </c>
      <c r="G4127">
        <v>0</v>
      </c>
      <c r="H4127">
        <v>0</v>
      </c>
    </row>
    <row r="4128" spans="1:8" x14ac:dyDescent="0.2">
      <c r="A4128" t="s">
        <v>13093</v>
      </c>
      <c r="B4128" t="s">
        <v>13094</v>
      </c>
      <c r="C4128">
        <v>2000</v>
      </c>
      <c r="D4128" t="s">
        <v>13095</v>
      </c>
      <c r="E4128" t="s">
        <v>13096</v>
      </c>
      <c r="F4128">
        <v>0</v>
      </c>
      <c r="G4128" t="s">
        <v>13097</v>
      </c>
      <c r="H4128">
        <v>0</v>
      </c>
    </row>
    <row r="4129" spans="1:8" x14ac:dyDescent="0.2">
      <c r="A4129" t="s">
        <v>13093</v>
      </c>
      <c r="B4129" t="s">
        <v>13094</v>
      </c>
      <c r="C4129">
        <v>2001</v>
      </c>
      <c r="D4129" t="s">
        <v>13095</v>
      </c>
      <c r="E4129" t="s">
        <v>13096</v>
      </c>
      <c r="F4129">
        <v>0</v>
      </c>
      <c r="G4129" t="s">
        <v>13097</v>
      </c>
      <c r="H4129">
        <v>0</v>
      </c>
    </row>
    <row r="4130" spans="1:8" x14ac:dyDescent="0.2">
      <c r="A4130" t="s">
        <v>13093</v>
      </c>
      <c r="B4130" t="s">
        <v>13094</v>
      </c>
      <c r="C4130">
        <v>2002</v>
      </c>
      <c r="D4130" t="s">
        <v>13095</v>
      </c>
      <c r="E4130" t="s">
        <v>13096</v>
      </c>
      <c r="F4130">
        <v>0</v>
      </c>
      <c r="G4130" t="s">
        <v>13097</v>
      </c>
      <c r="H4130">
        <v>0</v>
      </c>
    </row>
    <row r="4131" spans="1:8" x14ac:dyDescent="0.2">
      <c r="A4131" t="s">
        <v>13093</v>
      </c>
      <c r="B4131" t="s">
        <v>13094</v>
      </c>
      <c r="C4131">
        <v>2003</v>
      </c>
      <c r="D4131" t="s">
        <v>13098</v>
      </c>
      <c r="E4131" t="s">
        <v>13099</v>
      </c>
      <c r="F4131">
        <v>0</v>
      </c>
      <c r="G4131" t="s">
        <v>13097</v>
      </c>
      <c r="H4131">
        <v>0</v>
      </c>
    </row>
    <row r="4132" spans="1:8" x14ac:dyDescent="0.2">
      <c r="A4132" t="s">
        <v>13093</v>
      </c>
      <c r="B4132" t="s">
        <v>13094</v>
      </c>
      <c r="C4132">
        <v>2004</v>
      </c>
      <c r="D4132" t="s">
        <v>13100</v>
      </c>
      <c r="E4132" t="s">
        <v>13101</v>
      </c>
      <c r="F4132">
        <v>0</v>
      </c>
      <c r="G4132" t="s">
        <v>13097</v>
      </c>
      <c r="H4132">
        <v>0</v>
      </c>
    </row>
    <row r="4133" spans="1:8" x14ac:dyDescent="0.2">
      <c r="A4133" t="s">
        <v>13093</v>
      </c>
      <c r="B4133" t="s">
        <v>13094</v>
      </c>
      <c r="C4133">
        <v>2005</v>
      </c>
      <c r="D4133" t="s">
        <v>13102</v>
      </c>
      <c r="E4133" t="s">
        <v>13103</v>
      </c>
      <c r="F4133">
        <v>0</v>
      </c>
      <c r="G4133" t="s">
        <v>13097</v>
      </c>
      <c r="H4133">
        <v>0</v>
      </c>
    </row>
    <row r="4134" spans="1:8" x14ac:dyDescent="0.2">
      <c r="A4134" t="s">
        <v>13093</v>
      </c>
      <c r="B4134" t="s">
        <v>13094</v>
      </c>
      <c r="C4134">
        <v>2006</v>
      </c>
      <c r="D4134" t="s">
        <v>13104</v>
      </c>
      <c r="E4134" t="s">
        <v>13105</v>
      </c>
      <c r="F4134">
        <v>0</v>
      </c>
      <c r="G4134" t="s">
        <v>13097</v>
      </c>
      <c r="H4134">
        <v>0</v>
      </c>
    </row>
    <row r="4135" spans="1:8" x14ac:dyDescent="0.2">
      <c r="A4135" t="s">
        <v>13093</v>
      </c>
      <c r="B4135" t="s">
        <v>13094</v>
      </c>
      <c r="C4135">
        <v>2007</v>
      </c>
      <c r="D4135" t="s">
        <v>13106</v>
      </c>
      <c r="E4135" t="s">
        <v>13107</v>
      </c>
      <c r="F4135">
        <v>0</v>
      </c>
      <c r="G4135" t="s">
        <v>13097</v>
      </c>
      <c r="H4135">
        <v>0</v>
      </c>
    </row>
    <row r="4136" spans="1:8" x14ac:dyDescent="0.2">
      <c r="A4136" t="s">
        <v>13093</v>
      </c>
      <c r="B4136" t="s">
        <v>13094</v>
      </c>
      <c r="C4136">
        <v>2008</v>
      </c>
      <c r="D4136" t="s">
        <v>13108</v>
      </c>
      <c r="E4136" t="s">
        <v>13109</v>
      </c>
      <c r="F4136">
        <v>0</v>
      </c>
      <c r="G4136" t="s">
        <v>13097</v>
      </c>
      <c r="H4136">
        <v>0</v>
      </c>
    </row>
    <row r="4137" spans="1:8" x14ac:dyDescent="0.2">
      <c r="A4137" t="s">
        <v>13093</v>
      </c>
      <c r="B4137" t="s">
        <v>13094</v>
      </c>
      <c r="C4137">
        <v>2009</v>
      </c>
      <c r="D4137" t="s">
        <v>13110</v>
      </c>
      <c r="E4137" t="s">
        <v>13111</v>
      </c>
      <c r="F4137">
        <v>0</v>
      </c>
      <c r="G4137" t="s">
        <v>13097</v>
      </c>
      <c r="H4137">
        <v>0</v>
      </c>
    </row>
    <row r="4138" spans="1:8" x14ac:dyDescent="0.2">
      <c r="A4138" t="s">
        <v>13093</v>
      </c>
      <c r="B4138" t="s">
        <v>13094</v>
      </c>
      <c r="C4138">
        <v>2010</v>
      </c>
      <c r="D4138" t="s">
        <v>13112</v>
      </c>
      <c r="E4138" t="s">
        <v>13113</v>
      </c>
      <c r="F4138">
        <v>0</v>
      </c>
      <c r="G4138" t="s">
        <v>13097</v>
      </c>
      <c r="H4138">
        <v>0</v>
      </c>
    </row>
    <row r="4139" spans="1:8" x14ac:dyDescent="0.2">
      <c r="A4139" t="s">
        <v>13093</v>
      </c>
      <c r="B4139" t="s">
        <v>13094</v>
      </c>
      <c r="C4139">
        <v>2011</v>
      </c>
      <c r="D4139" t="s">
        <v>13114</v>
      </c>
      <c r="E4139" t="s">
        <v>13115</v>
      </c>
      <c r="F4139">
        <v>0</v>
      </c>
      <c r="G4139" t="s">
        <v>13097</v>
      </c>
      <c r="H4139">
        <v>0</v>
      </c>
    </row>
    <row r="4140" spans="1:8" x14ac:dyDescent="0.2">
      <c r="A4140" t="s">
        <v>13093</v>
      </c>
      <c r="B4140" t="s">
        <v>13094</v>
      </c>
      <c r="C4140">
        <v>2012</v>
      </c>
      <c r="D4140" t="s">
        <v>13116</v>
      </c>
      <c r="E4140" t="s">
        <v>13117</v>
      </c>
      <c r="F4140">
        <v>0</v>
      </c>
      <c r="G4140" t="s">
        <v>13097</v>
      </c>
      <c r="H4140">
        <v>0</v>
      </c>
    </row>
    <row r="4141" spans="1:8" x14ac:dyDescent="0.2">
      <c r="A4141" t="s">
        <v>13093</v>
      </c>
      <c r="B4141" t="s">
        <v>13094</v>
      </c>
      <c r="C4141">
        <v>2013</v>
      </c>
      <c r="D4141" t="s">
        <v>13118</v>
      </c>
      <c r="E4141" t="s">
        <v>13119</v>
      </c>
      <c r="F4141">
        <v>0</v>
      </c>
      <c r="G4141" t="s">
        <v>13097</v>
      </c>
      <c r="H4141">
        <v>0</v>
      </c>
    </row>
    <row r="4142" spans="1:8" x14ac:dyDescent="0.2">
      <c r="A4142" t="s">
        <v>13093</v>
      </c>
      <c r="B4142" t="s">
        <v>13094</v>
      </c>
      <c r="C4142">
        <v>2014</v>
      </c>
      <c r="D4142" t="s">
        <v>13120</v>
      </c>
      <c r="E4142" t="s">
        <v>13121</v>
      </c>
      <c r="F4142">
        <v>0</v>
      </c>
      <c r="G4142" t="s">
        <v>13097</v>
      </c>
      <c r="H4142">
        <v>0</v>
      </c>
    </row>
    <row r="4143" spans="1:8" x14ac:dyDescent="0.2">
      <c r="A4143" t="s">
        <v>13093</v>
      </c>
      <c r="B4143" t="s">
        <v>13094</v>
      </c>
      <c r="C4143">
        <v>2015</v>
      </c>
      <c r="D4143" t="s">
        <v>13122</v>
      </c>
      <c r="E4143" t="s">
        <v>13123</v>
      </c>
      <c r="F4143">
        <v>0</v>
      </c>
      <c r="G4143" t="s">
        <v>13097</v>
      </c>
      <c r="H4143">
        <v>0</v>
      </c>
    </row>
    <row r="4144" spans="1:8" x14ac:dyDescent="0.2">
      <c r="A4144" t="s">
        <v>13093</v>
      </c>
      <c r="B4144" t="s">
        <v>13094</v>
      </c>
      <c r="C4144">
        <v>2016</v>
      </c>
      <c r="D4144" t="s">
        <v>13124</v>
      </c>
      <c r="E4144" t="s">
        <v>13125</v>
      </c>
      <c r="F4144">
        <v>0</v>
      </c>
      <c r="G4144" t="s">
        <v>13097</v>
      </c>
      <c r="H4144">
        <v>0</v>
      </c>
    </row>
    <row r="4145" spans="1:8" x14ac:dyDescent="0.2">
      <c r="A4145" t="s">
        <v>13093</v>
      </c>
      <c r="B4145" t="s">
        <v>13094</v>
      </c>
      <c r="C4145">
        <v>2017</v>
      </c>
      <c r="D4145" t="s">
        <v>13126</v>
      </c>
      <c r="E4145" t="s">
        <v>13127</v>
      </c>
      <c r="F4145">
        <v>0</v>
      </c>
      <c r="G4145" t="s">
        <v>13097</v>
      </c>
      <c r="H4145">
        <v>0</v>
      </c>
    </row>
    <row r="4146" spans="1:8" x14ac:dyDescent="0.2">
      <c r="A4146" t="s">
        <v>13093</v>
      </c>
      <c r="B4146" t="s">
        <v>13094</v>
      </c>
      <c r="C4146">
        <v>2018</v>
      </c>
      <c r="D4146" t="s">
        <v>13126</v>
      </c>
      <c r="E4146" t="s">
        <v>13127</v>
      </c>
      <c r="F4146">
        <v>0</v>
      </c>
      <c r="G4146" t="s">
        <v>13097</v>
      </c>
      <c r="H4146">
        <v>0</v>
      </c>
    </row>
    <row r="4147" spans="1:8" x14ac:dyDescent="0.2">
      <c r="A4147" t="s">
        <v>13093</v>
      </c>
      <c r="B4147" t="s">
        <v>13094</v>
      </c>
      <c r="C4147">
        <v>2019</v>
      </c>
      <c r="D4147" t="s">
        <v>13126</v>
      </c>
      <c r="E4147" t="s">
        <v>13127</v>
      </c>
      <c r="F4147">
        <v>0</v>
      </c>
      <c r="G4147" t="s">
        <v>13097</v>
      </c>
      <c r="H4147">
        <v>0</v>
      </c>
    </row>
    <row r="4148" spans="1:8" x14ac:dyDescent="0.2">
      <c r="A4148" t="s">
        <v>13093</v>
      </c>
      <c r="B4148" t="s">
        <v>13094</v>
      </c>
      <c r="C4148">
        <v>2020</v>
      </c>
      <c r="D4148" t="s">
        <v>13126</v>
      </c>
      <c r="E4148" t="s">
        <v>13127</v>
      </c>
      <c r="F4148">
        <v>0</v>
      </c>
      <c r="G4148" t="s">
        <v>13097</v>
      </c>
      <c r="H4148">
        <v>0</v>
      </c>
    </row>
    <row r="4149" spans="1:8" x14ac:dyDescent="0.2">
      <c r="A4149" t="s">
        <v>13128</v>
      </c>
      <c r="C4149">
        <v>2000</v>
      </c>
      <c r="F4149" t="s">
        <v>13129</v>
      </c>
      <c r="G4149" t="s">
        <v>13130</v>
      </c>
      <c r="H4149" t="s">
        <v>13131</v>
      </c>
    </row>
    <row r="4150" spans="1:8" x14ac:dyDescent="0.2">
      <c r="A4150" t="s">
        <v>13128</v>
      </c>
      <c r="C4150">
        <v>2001</v>
      </c>
      <c r="F4150" t="s">
        <v>13132</v>
      </c>
      <c r="G4150" t="s">
        <v>13133</v>
      </c>
      <c r="H4150" t="s">
        <v>13134</v>
      </c>
    </row>
    <row r="4151" spans="1:8" x14ac:dyDescent="0.2">
      <c r="A4151" t="s">
        <v>13128</v>
      </c>
      <c r="C4151">
        <v>2002</v>
      </c>
      <c r="F4151" t="s">
        <v>13135</v>
      </c>
      <c r="G4151" t="s">
        <v>13136</v>
      </c>
      <c r="H4151" t="s">
        <v>13137</v>
      </c>
    </row>
    <row r="4152" spans="1:8" x14ac:dyDescent="0.2">
      <c r="A4152" t="s">
        <v>13128</v>
      </c>
      <c r="C4152">
        <v>2003</v>
      </c>
      <c r="F4152" t="s">
        <v>13138</v>
      </c>
      <c r="G4152" t="s">
        <v>13139</v>
      </c>
      <c r="H4152" t="s">
        <v>13140</v>
      </c>
    </row>
    <row r="4153" spans="1:8" x14ac:dyDescent="0.2">
      <c r="A4153" t="s">
        <v>13128</v>
      </c>
      <c r="C4153">
        <v>2004</v>
      </c>
      <c r="F4153" t="s">
        <v>13141</v>
      </c>
      <c r="G4153" t="s">
        <v>13142</v>
      </c>
      <c r="H4153" t="s">
        <v>13143</v>
      </c>
    </row>
    <row r="4154" spans="1:8" x14ac:dyDescent="0.2">
      <c r="A4154" t="s">
        <v>13128</v>
      </c>
      <c r="C4154">
        <v>2005</v>
      </c>
      <c r="F4154" t="s">
        <v>13144</v>
      </c>
      <c r="G4154" t="s">
        <v>13145</v>
      </c>
      <c r="H4154" t="s">
        <v>13146</v>
      </c>
    </row>
    <row r="4155" spans="1:8" x14ac:dyDescent="0.2">
      <c r="A4155" t="s">
        <v>13128</v>
      </c>
      <c r="C4155">
        <v>2006</v>
      </c>
      <c r="F4155" t="s">
        <v>13147</v>
      </c>
      <c r="G4155" t="s">
        <v>13148</v>
      </c>
      <c r="H4155" t="s">
        <v>13149</v>
      </c>
    </row>
    <row r="4156" spans="1:8" x14ac:dyDescent="0.2">
      <c r="A4156" t="s">
        <v>13128</v>
      </c>
      <c r="C4156">
        <v>2007</v>
      </c>
      <c r="F4156" t="s">
        <v>13150</v>
      </c>
      <c r="G4156" t="s">
        <v>13151</v>
      </c>
      <c r="H4156" t="s">
        <v>13152</v>
      </c>
    </row>
    <row r="4157" spans="1:8" x14ac:dyDescent="0.2">
      <c r="A4157" t="s">
        <v>13128</v>
      </c>
      <c r="C4157">
        <v>2008</v>
      </c>
      <c r="F4157" t="s">
        <v>13153</v>
      </c>
      <c r="G4157" t="s">
        <v>13154</v>
      </c>
      <c r="H4157" t="s">
        <v>13155</v>
      </c>
    </row>
    <row r="4158" spans="1:8" x14ac:dyDescent="0.2">
      <c r="A4158" t="s">
        <v>13128</v>
      </c>
      <c r="C4158">
        <v>2009</v>
      </c>
      <c r="F4158" t="s">
        <v>13156</v>
      </c>
      <c r="G4158" t="s">
        <v>13157</v>
      </c>
      <c r="H4158" t="s">
        <v>13158</v>
      </c>
    </row>
    <row r="4159" spans="1:8" x14ac:dyDescent="0.2">
      <c r="A4159" t="s">
        <v>13128</v>
      </c>
      <c r="C4159">
        <v>2010</v>
      </c>
      <c r="F4159" t="s">
        <v>13159</v>
      </c>
      <c r="G4159" t="s">
        <v>13160</v>
      </c>
      <c r="H4159" t="s">
        <v>13161</v>
      </c>
    </row>
    <row r="4160" spans="1:8" x14ac:dyDescent="0.2">
      <c r="A4160" t="s">
        <v>13128</v>
      </c>
      <c r="C4160">
        <v>2011</v>
      </c>
      <c r="F4160" t="s">
        <v>13162</v>
      </c>
      <c r="G4160" t="s">
        <v>13163</v>
      </c>
      <c r="H4160" t="s">
        <v>13164</v>
      </c>
    </row>
    <row r="4161" spans="1:8" x14ac:dyDescent="0.2">
      <c r="A4161" t="s">
        <v>13128</v>
      </c>
      <c r="C4161">
        <v>2012</v>
      </c>
      <c r="F4161" t="s">
        <v>13165</v>
      </c>
      <c r="G4161" t="s">
        <v>13166</v>
      </c>
      <c r="H4161" t="s">
        <v>13167</v>
      </c>
    </row>
    <row r="4162" spans="1:8" x14ac:dyDescent="0.2">
      <c r="A4162" t="s">
        <v>13128</v>
      </c>
      <c r="C4162">
        <v>2013</v>
      </c>
      <c r="F4162" t="s">
        <v>13168</v>
      </c>
      <c r="G4162" t="s">
        <v>13169</v>
      </c>
      <c r="H4162" t="s">
        <v>13170</v>
      </c>
    </row>
    <row r="4163" spans="1:8" x14ac:dyDescent="0.2">
      <c r="A4163" t="s">
        <v>13128</v>
      </c>
      <c r="C4163">
        <v>2014</v>
      </c>
      <c r="F4163" t="s">
        <v>13171</v>
      </c>
      <c r="G4163" t="s">
        <v>13172</v>
      </c>
      <c r="H4163" t="s">
        <v>13173</v>
      </c>
    </row>
    <row r="4164" spans="1:8" x14ac:dyDescent="0.2">
      <c r="A4164" t="s">
        <v>13128</v>
      </c>
      <c r="C4164">
        <v>2015</v>
      </c>
      <c r="F4164" t="s">
        <v>13174</v>
      </c>
      <c r="G4164" t="s">
        <v>13175</v>
      </c>
      <c r="H4164" t="s">
        <v>13176</v>
      </c>
    </row>
    <row r="4165" spans="1:8" x14ac:dyDescent="0.2">
      <c r="A4165" t="s">
        <v>13128</v>
      </c>
      <c r="C4165">
        <v>2016</v>
      </c>
      <c r="F4165" t="s">
        <v>13177</v>
      </c>
      <c r="G4165" t="s">
        <v>13178</v>
      </c>
      <c r="H4165" t="s">
        <v>13179</v>
      </c>
    </row>
    <row r="4166" spans="1:8" x14ac:dyDescent="0.2">
      <c r="A4166" t="s">
        <v>13128</v>
      </c>
      <c r="C4166">
        <v>2017</v>
      </c>
      <c r="F4166" t="s">
        <v>13180</v>
      </c>
      <c r="G4166" t="s">
        <v>13181</v>
      </c>
      <c r="H4166" t="s">
        <v>13182</v>
      </c>
    </row>
    <row r="4167" spans="1:8" x14ac:dyDescent="0.2">
      <c r="A4167" t="s">
        <v>13128</v>
      </c>
      <c r="C4167">
        <v>2018</v>
      </c>
      <c r="F4167" t="s">
        <v>13183</v>
      </c>
      <c r="G4167" t="s">
        <v>13184</v>
      </c>
      <c r="H4167" t="s">
        <v>13185</v>
      </c>
    </row>
    <row r="4168" spans="1:8" x14ac:dyDescent="0.2">
      <c r="A4168" t="s">
        <v>13128</v>
      </c>
      <c r="C4168">
        <v>2019</v>
      </c>
      <c r="F4168" t="s">
        <v>13186</v>
      </c>
      <c r="G4168" t="s">
        <v>13187</v>
      </c>
      <c r="H4168" t="s">
        <v>13188</v>
      </c>
    </row>
    <row r="4169" spans="1:8" x14ac:dyDescent="0.2">
      <c r="A4169" t="s">
        <v>13128</v>
      </c>
      <c r="C4169">
        <v>2020</v>
      </c>
      <c r="F4169" t="s">
        <v>13189</v>
      </c>
      <c r="G4169" t="s">
        <v>13190</v>
      </c>
      <c r="H4169" t="s">
        <v>13191</v>
      </c>
    </row>
    <row r="4170" spans="1:8" x14ac:dyDescent="0.2">
      <c r="A4170" t="s">
        <v>13192</v>
      </c>
      <c r="B4170" t="s">
        <v>13193</v>
      </c>
      <c r="C4170">
        <v>2000</v>
      </c>
      <c r="F4170" t="s">
        <v>13194</v>
      </c>
      <c r="G4170" t="s">
        <v>13195</v>
      </c>
      <c r="H4170" t="s">
        <v>13196</v>
      </c>
    </row>
    <row r="4171" spans="1:8" x14ac:dyDescent="0.2">
      <c r="A4171" t="s">
        <v>13192</v>
      </c>
      <c r="B4171" t="s">
        <v>13193</v>
      </c>
      <c r="C4171">
        <v>2001</v>
      </c>
      <c r="F4171" t="s">
        <v>13197</v>
      </c>
      <c r="G4171" t="s">
        <v>13198</v>
      </c>
      <c r="H4171" t="s">
        <v>13199</v>
      </c>
    </row>
    <row r="4172" spans="1:8" x14ac:dyDescent="0.2">
      <c r="A4172" t="s">
        <v>13192</v>
      </c>
      <c r="B4172" t="s">
        <v>13193</v>
      </c>
      <c r="C4172">
        <v>2002</v>
      </c>
      <c r="F4172" t="s">
        <v>13200</v>
      </c>
      <c r="G4172" t="s">
        <v>13201</v>
      </c>
      <c r="H4172" t="s">
        <v>13202</v>
      </c>
    </row>
    <row r="4173" spans="1:8" x14ac:dyDescent="0.2">
      <c r="A4173" t="s">
        <v>13192</v>
      </c>
      <c r="B4173" t="s">
        <v>13193</v>
      </c>
      <c r="C4173">
        <v>2003</v>
      </c>
      <c r="F4173" t="s">
        <v>13203</v>
      </c>
      <c r="G4173" t="s">
        <v>13204</v>
      </c>
      <c r="H4173" t="s">
        <v>13205</v>
      </c>
    </row>
    <row r="4174" spans="1:8" x14ac:dyDescent="0.2">
      <c r="A4174" t="s">
        <v>13192</v>
      </c>
      <c r="B4174" t="s">
        <v>13193</v>
      </c>
      <c r="C4174">
        <v>2004</v>
      </c>
      <c r="F4174" t="s">
        <v>13206</v>
      </c>
      <c r="G4174" t="s">
        <v>13207</v>
      </c>
      <c r="H4174" t="s">
        <v>13208</v>
      </c>
    </row>
    <row r="4175" spans="1:8" x14ac:dyDescent="0.2">
      <c r="A4175" t="s">
        <v>13192</v>
      </c>
      <c r="B4175" t="s">
        <v>13193</v>
      </c>
      <c r="C4175">
        <v>2005</v>
      </c>
      <c r="F4175" t="s">
        <v>13209</v>
      </c>
      <c r="G4175" t="s">
        <v>13210</v>
      </c>
      <c r="H4175" t="s">
        <v>13211</v>
      </c>
    </row>
    <row r="4176" spans="1:8" x14ac:dyDescent="0.2">
      <c r="A4176" t="s">
        <v>13192</v>
      </c>
      <c r="B4176" t="s">
        <v>13193</v>
      </c>
      <c r="C4176">
        <v>2006</v>
      </c>
      <c r="F4176" t="s">
        <v>13212</v>
      </c>
      <c r="G4176" t="s">
        <v>13213</v>
      </c>
      <c r="H4176" t="s">
        <v>13214</v>
      </c>
    </row>
    <row r="4177" spans="1:8" x14ac:dyDescent="0.2">
      <c r="A4177" t="s">
        <v>13192</v>
      </c>
      <c r="B4177" t="s">
        <v>13193</v>
      </c>
      <c r="C4177">
        <v>2007</v>
      </c>
      <c r="F4177" t="s">
        <v>13215</v>
      </c>
      <c r="G4177" t="s">
        <v>13216</v>
      </c>
      <c r="H4177" t="s">
        <v>13217</v>
      </c>
    </row>
    <row r="4178" spans="1:8" x14ac:dyDescent="0.2">
      <c r="A4178" t="s">
        <v>13192</v>
      </c>
      <c r="B4178" t="s">
        <v>13193</v>
      </c>
      <c r="C4178">
        <v>2008</v>
      </c>
      <c r="F4178" t="s">
        <v>13218</v>
      </c>
      <c r="G4178" t="s">
        <v>13219</v>
      </c>
      <c r="H4178" t="s">
        <v>13220</v>
      </c>
    </row>
    <row r="4179" spans="1:8" x14ac:dyDescent="0.2">
      <c r="A4179" t="s">
        <v>13192</v>
      </c>
      <c r="B4179" t="s">
        <v>13193</v>
      </c>
      <c r="C4179">
        <v>2009</v>
      </c>
      <c r="F4179" t="s">
        <v>13221</v>
      </c>
      <c r="G4179" t="s">
        <v>13222</v>
      </c>
      <c r="H4179" t="s">
        <v>13223</v>
      </c>
    </row>
    <row r="4180" spans="1:8" x14ac:dyDescent="0.2">
      <c r="A4180" t="s">
        <v>13192</v>
      </c>
      <c r="B4180" t="s">
        <v>13193</v>
      </c>
      <c r="C4180">
        <v>2010</v>
      </c>
      <c r="F4180" t="s">
        <v>13224</v>
      </c>
      <c r="G4180" t="s">
        <v>13225</v>
      </c>
      <c r="H4180" t="s">
        <v>13226</v>
      </c>
    </row>
    <row r="4181" spans="1:8" x14ac:dyDescent="0.2">
      <c r="A4181" t="s">
        <v>13192</v>
      </c>
      <c r="B4181" t="s">
        <v>13193</v>
      </c>
      <c r="C4181">
        <v>2011</v>
      </c>
      <c r="F4181" t="s">
        <v>13227</v>
      </c>
      <c r="G4181" t="s">
        <v>13228</v>
      </c>
      <c r="H4181" t="s">
        <v>13229</v>
      </c>
    </row>
    <row r="4182" spans="1:8" x14ac:dyDescent="0.2">
      <c r="A4182" t="s">
        <v>13192</v>
      </c>
      <c r="B4182" t="s">
        <v>13193</v>
      </c>
      <c r="C4182">
        <v>2012</v>
      </c>
      <c r="F4182" t="s">
        <v>13230</v>
      </c>
      <c r="G4182" t="s">
        <v>13231</v>
      </c>
      <c r="H4182" t="s">
        <v>13232</v>
      </c>
    </row>
    <row r="4183" spans="1:8" x14ac:dyDescent="0.2">
      <c r="A4183" t="s">
        <v>13192</v>
      </c>
      <c r="B4183" t="s">
        <v>13193</v>
      </c>
      <c r="C4183">
        <v>2013</v>
      </c>
      <c r="F4183" t="s">
        <v>13233</v>
      </c>
      <c r="G4183" t="s">
        <v>13234</v>
      </c>
      <c r="H4183" t="s">
        <v>13235</v>
      </c>
    </row>
    <row r="4184" spans="1:8" x14ac:dyDescent="0.2">
      <c r="A4184" t="s">
        <v>13192</v>
      </c>
      <c r="B4184" t="s">
        <v>13193</v>
      </c>
      <c r="C4184">
        <v>2014</v>
      </c>
      <c r="F4184" t="s">
        <v>13236</v>
      </c>
      <c r="G4184" t="s">
        <v>13237</v>
      </c>
      <c r="H4184" t="s">
        <v>13238</v>
      </c>
    </row>
    <row r="4185" spans="1:8" x14ac:dyDescent="0.2">
      <c r="A4185" t="s">
        <v>13192</v>
      </c>
      <c r="B4185" t="s">
        <v>13193</v>
      </c>
      <c r="C4185">
        <v>2015</v>
      </c>
      <c r="F4185" t="s">
        <v>13239</v>
      </c>
      <c r="G4185" t="s">
        <v>13240</v>
      </c>
      <c r="H4185" t="s">
        <v>13241</v>
      </c>
    </row>
    <row r="4186" spans="1:8" x14ac:dyDescent="0.2">
      <c r="A4186" t="s">
        <v>13192</v>
      </c>
      <c r="B4186" t="s">
        <v>13193</v>
      </c>
      <c r="C4186">
        <v>2016</v>
      </c>
      <c r="F4186" t="s">
        <v>13242</v>
      </c>
      <c r="G4186" t="s">
        <v>13243</v>
      </c>
      <c r="H4186" t="s">
        <v>13244</v>
      </c>
    </row>
    <row r="4187" spans="1:8" x14ac:dyDescent="0.2">
      <c r="A4187" t="s">
        <v>13192</v>
      </c>
      <c r="B4187" t="s">
        <v>13193</v>
      </c>
      <c r="C4187">
        <v>2017</v>
      </c>
      <c r="F4187" t="s">
        <v>13245</v>
      </c>
      <c r="G4187" t="s">
        <v>13246</v>
      </c>
      <c r="H4187" t="s">
        <v>13247</v>
      </c>
    </row>
    <row r="4188" spans="1:8" x14ac:dyDescent="0.2">
      <c r="A4188" t="s">
        <v>13192</v>
      </c>
      <c r="B4188" t="s">
        <v>13193</v>
      </c>
      <c r="C4188">
        <v>2018</v>
      </c>
      <c r="F4188" t="s">
        <v>13248</v>
      </c>
      <c r="G4188" t="s">
        <v>13249</v>
      </c>
      <c r="H4188" t="s">
        <v>13250</v>
      </c>
    </row>
    <row r="4189" spans="1:8" x14ac:dyDescent="0.2">
      <c r="A4189" t="s">
        <v>13192</v>
      </c>
      <c r="B4189" t="s">
        <v>13193</v>
      </c>
      <c r="C4189">
        <v>2019</v>
      </c>
      <c r="F4189" t="s">
        <v>13251</v>
      </c>
      <c r="G4189" t="s">
        <v>13252</v>
      </c>
      <c r="H4189" t="s">
        <v>13253</v>
      </c>
    </row>
    <row r="4190" spans="1:8" x14ac:dyDescent="0.2">
      <c r="A4190" t="s">
        <v>13192</v>
      </c>
      <c r="B4190" t="s">
        <v>13193</v>
      </c>
      <c r="C4190">
        <v>2020</v>
      </c>
      <c r="F4190" t="s">
        <v>13254</v>
      </c>
      <c r="G4190" t="s">
        <v>13255</v>
      </c>
      <c r="H4190" t="s">
        <v>13256</v>
      </c>
    </row>
    <row r="4191" spans="1:8" x14ac:dyDescent="0.2">
      <c r="A4191" t="s">
        <v>13257</v>
      </c>
      <c r="B4191" t="s">
        <v>13258</v>
      </c>
      <c r="C4191">
        <v>2000</v>
      </c>
      <c r="F4191" t="s">
        <v>13259</v>
      </c>
      <c r="G4191" t="s">
        <v>13260</v>
      </c>
      <c r="H4191" t="s">
        <v>13261</v>
      </c>
    </row>
    <row r="4192" spans="1:8" x14ac:dyDescent="0.2">
      <c r="A4192" t="s">
        <v>13257</v>
      </c>
      <c r="B4192" t="s">
        <v>13258</v>
      </c>
      <c r="C4192">
        <v>2001</v>
      </c>
      <c r="F4192" t="s">
        <v>13262</v>
      </c>
      <c r="G4192" t="s">
        <v>13263</v>
      </c>
      <c r="H4192" t="s">
        <v>13264</v>
      </c>
    </row>
    <row r="4193" spans="1:8" x14ac:dyDescent="0.2">
      <c r="A4193" t="s">
        <v>13257</v>
      </c>
      <c r="B4193" t="s">
        <v>13258</v>
      </c>
      <c r="C4193">
        <v>2002</v>
      </c>
      <c r="F4193" t="s">
        <v>13265</v>
      </c>
      <c r="G4193" t="s">
        <v>13266</v>
      </c>
      <c r="H4193" t="s">
        <v>13267</v>
      </c>
    </row>
    <row r="4194" spans="1:8" x14ac:dyDescent="0.2">
      <c r="A4194" t="s">
        <v>13257</v>
      </c>
      <c r="B4194" t="s">
        <v>13258</v>
      </c>
      <c r="C4194">
        <v>2003</v>
      </c>
      <c r="F4194" t="s">
        <v>13268</v>
      </c>
      <c r="G4194" t="s">
        <v>13269</v>
      </c>
      <c r="H4194" t="s">
        <v>13270</v>
      </c>
    </row>
    <row r="4195" spans="1:8" x14ac:dyDescent="0.2">
      <c r="A4195" t="s">
        <v>13257</v>
      </c>
      <c r="B4195" t="s">
        <v>13258</v>
      </c>
      <c r="C4195">
        <v>2004</v>
      </c>
      <c r="F4195" t="s">
        <v>13271</v>
      </c>
      <c r="G4195" t="s">
        <v>13272</v>
      </c>
      <c r="H4195" t="s">
        <v>13273</v>
      </c>
    </row>
    <row r="4196" spans="1:8" x14ac:dyDescent="0.2">
      <c r="A4196" t="s">
        <v>13257</v>
      </c>
      <c r="B4196" t="s">
        <v>13258</v>
      </c>
      <c r="C4196">
        <v>2005</v>
      </c>
      <c r="F4196" t="s">
        <v>13274</v>
      </c>
      <c r="G4196" t="s">
        <v>13275</v>
      </c>
      <c r="H4196" t="s">
        <v>13276</v>
      </c>
    </row>
    <row r="4197" spans="1:8" x14ac:dyDescent="0.2">
      <c r="A4197" t="s">
        <v>13257</v>
      </c>
      <c r="B4197" t="s">
        <v>13258</v>
      </c>
      <c r="C4197">
        <v>2006</v>
      </c>
      <c r="F4197" t="s">
        <v>13277</v>
      </c>
      <c r="G4197" t="s">
        <v>13278</v>
      </c>
      <c r="H4197" t="s">
        <v>13279</v>
      </c>
    </row>
    <row r="4198" spans="1:8" x14ac:dyDescent="0.2">
      <c r="A4198" t="s">
        <v>13257</v>
      </c>
      <c r="B4198" t="s">
        <v>13258</v>
      </c>
      <c r="C4198">
        <v>2007</v>
      </c>
      <c r="F4198" t="s">
        <v>13280</v>
      </c>
      <c r="G4198" t="s">
        <v>13281</v>
      </c>
      <c r="H4198" t="s">
        <v>13282</v>
      </c>
    </row>
    <row r="4199" spans="1:8" x14ac:dyDescent="0.2">
      <c r="A4199" t="s">
        <v>13257</v>
      </c>
      <c r="B4199" t="s">
        <v>13258</v>
      </c>
      <c r="C4199">
        <v>2008</v>
      </c>
      <c r="F4199" t="s">
        <v>13283</v>
      </c>
      <c r="G4199" t="s">
        <v>13284</v>
      </c>
      <c r="H4199" t="s">
        <v>13285</v>
      </c>
    </row>
    <row r="4200" spans="1:8" x14ac:dyDescent="0.2">
      <c r="A4200" t="s">
        <v>13257</v>
      </c>
      <c r="B4200" t="s">
        <v>13258</v>
      </c>
      <c r="C4200">
        <v>2009</v>
      </c>
      <c r="F4200" t="s">
        <v>13286</v>
      </c>
      <c r="G4200" t="s">
        <v>13287</v>
      </c>
      <c r="H4200" t="s">
        <v>13288</v>
      </c>
    </row>
    <row r="4201" spans="1:8" x14ac:dyDescent="0.2">
      <c r="A4201" t="s">
        <v>13257</v>
      </c>
      <c r="B4201" t="s">
        <v>13258</v>
      </c>
      <c r="C4201">
        <v>2010</v>
      </c>
      <c r="F4201" t="s">
        <v>13289</v>
      </c>
      <c r="G4201" t="s">
        <v>13290</v>
      </c>
      <c r="H4201" t="s">
        <v>13291</v>
      </c>
    </row>
    <row r="4202" spans="1:8" x14ac:dyDescent="0.2">
      <c r="A4202" t="s">
        <v>13257</v>
      </c>
      <c r="B4202" t="s">
        <v>13258</v>
      </c>
      <c r="C4202">
        <v>2011</v>
      </c>
      <c r="F4202" t="s">
        <v>13292</v>
      </c>
      <c r="G4202" t="s">
        <v>13293</v>
      </c>
      <c r="H4202" t="s">
        <v>13294</v>
      </c>
    </row>
    <row r="4203" spans="1:8" x14ac:dyDescent="0.2">
      <c r="A4203" t="s">
        <v>13257</v>
      </c>
      <c r="B4203" t="s">
        <v>13258</v>
      </c>
      <c r="C4203">
        <v>2012</v>
      </c>
      <c r="F4203" t="s">
        <v>13295</v>
      </c>
      <c r="G4203" t="s">
        <v>13296</v>
      </c>
      <c r="H4203" t="s">
        <v>13297</v>
      </c>
    </row>
    <row r="4204" spans="1:8" x14ac:dyDescent="0.2">
      <c r="A4204" t="s">
        <v>13257</v>
      </c>
      <c r="B4204" t="s">
        <v>13258</v>
      </c>
      <c r="C4204">
        <v>2013</v>
      </c>
      <c r="F4204" t="s">
        <v>13298</v>
      </c>
      <c r="G4204" t="s">
        <v>13299</v>
      </c>
      <c r="H4204" t="s">
        <v>13300</v>
      </c>
    </row>
    <row r="4205" spans="1:8" x14ac:dyDescent="0.2">
      <c r="A4205" t="s">
        <v>13257</v>
      </c>
      <c r="B4205" t="s">
        <v>13258</v>
      </c>
      <c r="C4205">
        <v>2014</v>
      </c>
      <c r="F4205" t="s">
        <v>13301</v>
      </c>
      <c r="G4205" t="s">
        <v>13302</v>
      </c>
      <c r="H4205" t="s">
        <v>13303</v>
      </c>
    </row>
    <row r="4206" spans="1:8" x14ac:dyDescent="0.2">
      <c r="A4206" t="s">
        <v>13257</v>
      </c>
      <c r="B4206" t="s">
        <v>13258</v>
      </c>
      <c r="C4206">
        <v>2015</v>
      </c>
      <c r="F4206" t="s">
        <v>13304</v>
      </c>
      <c r="G4206" t="s">
        <v>13305</v>
      </c>
      <c r="H4206" t="s">
        <v>13306</v>
      </c>
    </row>
    <row r="4207" spans="1:8" x14ac:dyDescent="0.2">
      <c r="A4207" t="s">
        <v>13257</v>
      </c>
      <c r="B4207" t="s">
        <v>13258</v>
      </c>
      <c r="C4207">
        <v>2016</v>
      </c>
      <c r="F4207" t="s">
        <v>13307</v>
      </c>
      <c r="G4207" t="s">
        <v>13308</v>
      </c>
      <c r="H4207" t="s">
        <v>13309</v>
      </c>
    </row>
    <row r="4208" spans="1:8" x14ac:dyDescent="0.2">
      <c r="A4208" t="s">
        <v>13257</v>
      </c>
      <c r="B4208" t="s">
        <v>13258</v>
      </c>
      <c r="C4208">
        <v>2017</v>
      </c>
      <c r="F4208" t="s">
        <v>13310</v>
      </c>
      <c r="G4208" t="s">
        <v>13311</v>
      </c>
      <c r="H4208" t="s">
        <v>13312</v>
      </c>
    </row>
    <row r="4209" spans="1:8" x14ac:dyDescent="0.2">
      <c r="A4209" t="s">
        <v>13257</v>
      </c>
      <c r="B4209" t="s">
        <v>13258</v>
      </c>
      <c r="C4209">
        <v>2018</v>
      </c>
      <c r="F4209" t="s">
        <v>13313</v>
      </c>
      <c r="G4209" t="s">
        <v>13314</v>
      </c>
      <c r="H4209" t="s">
        <v>13315</v>
      </c>
    </row>
    <row r="4210" spans="1:8" x14ac:dyDescent="0.2">
      <c r="A4210" t="s">
        <v>13257</v>
      </c>
      <c r="B4210" t="s">
        <v>13258</v>
      </c>
      <c r="C4210">
        <v>2019</v>
      </c>
      <c r="F4210" t="s">
        <v>13316</v>
      </c>
      <c r="G4210" t="s">
        <v>13317</v>
      </c>
      <c r="H4210" t="s">
        <v>13318</v>
      </c>
    </row>
    <row r="4211" spans="1:8" x14ac:dyDescent="0.2">
      <c r="A4211" t="s">
        <v>13257</v>
      </c>
      <c r="B4211" t="s">
        <v>13258</v>
      </c>
      <c r="C4211">
        <v>2020</v>
      </c>
      <c r="F4211" t="s">
        <v>13319</v>
      </c>
      <c r="G4211" t="s">
        <v>13320</v>
      </c>
      <c r="H4211" t="s">
        <v>13321</v>
      </c>
    </row>
    <row r="4212" spans="1:8" x14ac:dyDescent="0.2">
      <c r="A4212" t="s">
        <v>13322</v>
      </c>
      <c r="B4212" t="s">
        <v>13323</v>
      </c>
      <c r="C4212">
        <v>2000</v>
      </c>
      <c r="F4212" t="s">
        <v>13324</v>
      </c>
      <c r="G4212" t="s">
        <v>13325</v>
      </c>
      <c r="H4212" t="s">
        <v>13326</v>
      </c>
    </row>
    <row r="4213" spans="1:8" x14ac:dyDescent="0.2">
      <c r="A4213" t="s">
        <v>13322</v>
      </c>
      <c r="B4213" t="s">
        <v>13323</v>
      </c>
      <c r="C4213">
        <v>2001</v>
      </c>
      <c r="F4213" t="s">
        <v>13327</v>
      </c>
      <c r="G4213" t="s">
        <v>13328</v>
      </c>
      <c r="H4213" t="s">
        <v>13329</v>
      </c>
    </row>
    <row r="4214" spans="1:8" x14ac:dyDescent="0.2">
      <c r="A4214" t="s">
        <v>13322</v>
      </c>
      <c r="B4214" t="s">
        <v>13323</v>
      </c>
      <c r="C4214">
        <v>2002</v>
      </c>
      <c r="F4214" t="s">
        <v>13330</v>
      </c>
      <c r="G4214" t="s">
        <v>13331</v>
      </c>
      <c r="H4214" t="s">
        <v>13332</v>
      </c>
    </row>
    <row r="4215" spans="1:8" x14ac:dyDescent="0.2">
      <c r="A4215" t="s">
        <v>13322</v>
      </c>
      <c r="B4215" t="s">
        <v>13323</v>
      </c>
      <c r="C4215">
        <v>2003</v>
      </c>
      <c r="F4215" t="s">
        <v>13333</v>
      </c>
      <c r="G4215" t="s">
        <v>13334</v>
      </c>
      <c r="H4215" t="s">
        <v>13335</v>
      </c>
    </row>
    <row r="4216" spans="1:8" x14ac:dyDescent="0.2">
      <c r="A4216" t="s">
        <v>13322</v>
      </c>
      <c r="B4216" t="s">
        <v>13323</v>
      </c>
      <c r="C4216">
        <v>2004</v>
      </c>
      <c r="F4216" t="s">
        <v>13336</v>
      </c>
      <c r="G4216" t="s">
        <v>13337</v>
      </c>
      <c r="H4216" t="s">
        <v>13338</v>
      </c>
    </row>
    <row r="4217" spans="1:8" x14ac:dyDescent="0.2">
      <c r="A4217" t="s">
        <v>13322</v>
      </c>
      <c r="B4217" t="s">
        <v>13323</v>
      </c>
      <c r="C4217">
        <v>2005</v>
      </c>
      <c r="F4217" t="s">
        <v>13339</v>
      </c>
      <c r="G4217" t="s">
        <v>13340</v>
      </c>
      <c r="H4217" t="s">
        <v>13341</v>
      </c>
    </row>
    <row r="4218" spans="1:8" x14ac:dyDescent="0.2">
      <c r="A4218" t="s">
        <v>13322</v>
      </c>
      <c r="B4218" t="s">
        <v>13323</v>
      </c>
      <c r="C4218">
        <v>2006</v>
      </c>
      <c r="F4218" t="s">
        <v>13342</v>
      </c>
      <c r="G4218" t="s">
        <v>13343</v>
      </c>
      <c r="H4218" t="s">
        <v>13344</v>
      </c>
    </row>
    <row r="4219" spans="1:8" x14ac:dyDescent="0.2">
      <c r="A4219" t="s">
        <v>13322</v>
      </c>
      <c r="B4219" t="s">
        <v>13323</v>
      </c>
      <c r="C4219">
        <v>2007</v>
      </c>
      <c r="F4219" t="s">
        <v>13345</v>
      </c>
      <c r="G4219" t="s">
        <v>13346</v>
      </c>
      <c r="H4219" t="s">
        <v>13347</v>
      </c>
    </row>
    <row r="4220" spans="1:8" x14ac:dyDescent="0.2">
      <c r="A4220" t="s">
        <v>13322</v>
      </c>
      <c r="B4220" t="s">
        <v>13323</v>
      </c>
      <c r="C4220">
        <v>2008</v>
      </c>
      <c r="F4220" t="s">
        <v>13348</v>
      </c>
      <c r="G4220" t="s">
        <v>13349</v>
      </c>
      <c r="H4220" t="s">
        <v>13350</v>
      </c>
    </row>
    <row r="4221" spans="1:8" x14ac:dyDescent="0.2">
      <c r="A4221" t="s">
        <v>13322</v>
      </c>
      <c r="B4221" t="s">
        <v>13323</v>
      </c>
      <c r="C4221">
        <v>2009</v>
      </c>
      <c r="F4221" t="s">
        <v>13351</v>
      </c>
      <c r="G4221" t="s">
        <v>13352</v>
      </c>
      <c r="H4221" t="s">
        <v>13353</v>
      </c>
    </row>
    <row r="4222" spans="1:8" x14ac:dyDescent="0.2">
      <c r="A4222" t="s">
        <v>13322</v>
      </c>
      <c r="B4222" t="s">
        <v>13323</v>
      </c>
      <c r="C4222">
        <v>2010</v>
      </c>
      <c r="F4222" t="s">
        <v>13354</v>
      </c>
      <c r="G4222" t="s">
        <v>13355</v>
      </c>
      <c r="H4222" t="s">
        <v>13356</v>
      </c>
    </row>
    <row r="4223" spans="1:8" x14ac:dyDescent="0.2">
      <c r="A4223" t="s">
        <v>13322</v>
      </c>
      <c r="B4223" t="s">
        <v>13323</v>
      </c>
      <c r="C4223">
        <v>2011</v>
      </c>
      <c r="F4223" t="s">
        <v>13357</v>
      </c>
      <c r="G4223" t="s">
        <v>13358</v>
      </c>
      <c r="H4223" t="s">
        <v>13359</v>
      </c>
    </row>
    <row r="4224" spans="1:8" x14ac:dyDescent="0.2">
      <c r="A4224" t="s">
        <v>13322</v>
      </c>
      <c r="B4224" t="s">
        <v>13323</v>
      </c>
      <c r="C4224">
        <v>2012</v>
      </c>
      <c r="F4224" t="s">
        <v>13360</v>
      </c>
      <c r="G4224" t="s">
        <v>13361</v>
      </c>
      <c r="H4224" t="s">
        <v>13362</v>
      </c>
    </row>
    <row r="4225" spans="1:8" x14ac:dyDescent="0.2">
      <c r="A4225" t="s">
        <v>13322</v>
      </c>
      <c r="B4225" t="s">
        <v>13323</v>
      </c>
      <c r="C4225">
        <v>2013</v>
      </c>
      <c r="F4225" t="s">
        <v>13363</v>
      </c>
      <c r="G4225" t="s">
        <v>13364</v>
      </c>
      <c r="H4225" t="s">
        <v>13365</v>
      </c>
    </row>
    <row r="4226" spans="1:8" x14ac:dyDescent="0.2">
      <c r="A4226" t="s">
        <v>13322</v>
      </c>
      <c r="B4226" t="s">
        <v>13323</v>
      </c>
      <c r="C4226">
        <v>2014</v>
      </c>
      <c r="F4226" t="s">
        <v>13366</v>
      </c>
      <c r="G4226" t="s">
        <v>13367</v>
      </c>
      <c r="H4226" t="s">
        <v>13368</v>
      </c>
    </row>
    <row r="4227" spans="1:8" x14ac:dyDescent="0.2">
      <c r="A4227" t="s">
        <v>13322</v>
      </c>
      <c r="B4227" t="s">
        <v>13323</v>
      </c>
      <c r="C4227">
        <v>2015</v>
      </c>
      <c r="F4227" t="s">
        <v>13369</v>
      </c>
      <c r="G4227" t="s">
        <v>13370</v>
      </c>
      <c r="H4227" t="s">
        <v>13371</v>
      </c>
    </row>
    <row r="4228" spans="1:8" x14ac:dyDescent="0.2">
      <c r="A4228" t="s">
        <v>13322</v>
      </c>
      <c r="B4228" t="s">
        <v>13323</v>
      </c>
      <c r="C4228">
        <v>2016</v>
      </c>
      <c r="F4228" t="s">
        <v>13372</v>
      </c>
      <c r="G4228" t="s">
        <v>13373</v>
      </c>
      <c r="H4228" t="s">
        <v>13374</v>
      </c>
    </row>
    <row r="4229" spans="1:8" x14ac:dyDescent="0.2">
      <c r="A4229" t="s">
        <v>13322</v>
      </c>
      <c r="B4229" t="s">
        <v>13323</v>
      </c>
      <c r="C4229">
        <v>2017</v>
      </c>
      <c r="F4229" t="s">
        <v>13375</v>
      </c>
      <c r="G4229" t="s">
        <v>13376</v>
      </c>
      <c r="H4229" t="s">
        <v>13377</v>
      </c>
    </row>
    <row r="4230" spans="1:8" x14ac:dyDescent="0.2">
      <c r="A4230" t="s">
        <v>13322</v>
      </c>
      <c r="B4230" t="s">
        <v>13323</v>
      </c>
      <c r="C4230">
        <v>2018</v>
      </c>
      <c r="F4230" t="s">
        <v>13378</v>
      </c>
      <c r="G4230" t="s">
        <v>13379</v>
      </c>
      <c r="H4230" t="s">
        <v>13380</v>
      </c>
    </row>
    <row r="4231" spans="1:8" x14ac:dyDescent="0.2">
      <c r="A4231" t="s">
        <v>13322</v>
      </c>
      <c r="B4231" t="s">
        <v>13323</v>
      </c>
      <c r="C4231">
        <v>2019</v>
      </c>
      <c r="F4231" t="s">
        <v>13381</v>
      </c>
      <c r="G4231" t="s">
        <v>13382</v>
      </c>
      <c r="H4231" t="s">
        <v>13383</v>
      </c>
    </row>
    <row r="4232" spans="1:8" x14ac:dyDescent="0.2">
      <c r="A4232" t="s">
        <v>13322</v>
      </c>
      <c r="B4232" t="s">
        <v>13323</v>
      </c>
      <c r="C4232">
        <v>2020</v>
      </c>
      <c r="F4232" t="s">
        <v>13384</v>
      </c>
      <c r="G4232" t="s">
        <v>13385</v>
      </c>
      <c r="H4232" t="s">
        <v>13386</v>
      </c>
    </row>
    <row r="4233" spans="1:8" x14ac:dyDescent="0.2">
      <c r="A4233" t="s">
        <v>13387</v>
      </c>
      <c r="B4233" t="s">
        <v>13388</v>
      </c>
      <c r="C4233">
        <v>2002</v>
      </c>
      <c r="D4233" t="s">
        <v>13389</v>
      </c>
      <c r="E4233" t="s">
        <v>13390</v>
      </c>
      <c r="F4233">
        <v>0</v>
      </c>
      <c r="G4233" t="s">
        <v>13391</v>
      </c>
      <c r="H4233">
        <v>0</v>
      </c>
    </row>
    <row r="4234" spans="1:8" x14ac:dyDescent="0.2">
      <c r="A4234" t="s">
        <v>13387</v>
      </c>
      <c r="B4234" t="s">
        <v>13388</v>
      </c>
      <c r="C4234">
        <v>2003</v>
      </c>
      <c r="D4234" t="s">
        <v>13389</v>
      </c>
      <c r="E4234" t="s">
        <v>13390</v>
      </c>
      <c r="F4234">
        <v>0</v>
      </c>
      <c r="G4234" t="s">
        <v>13391</v>
      </c>
      <c r="H4234">
        <v>0</v>
      </c>
    </row>
    <row r="4235" spans="1:8" x14ac:dyDescent="0.2">
      <c r="A4235" t="s">
        <v>13387</v>
      </c>
      <c r="B4235" t="s">
        <v>13388</v>
      </c>
      <c r="C4235">
        <v>2004</v>
      </c>
      <c r="D4235" t="s">
        <v>13389</v>
      </c>
      <c r="E4235" t="s">
        <v>13390</v>
      </c>
      <c r="F4235">
        <v>0</v>
      </c>
      <c r="G4235" t="s">
        <v>13391</v>
      </c>
      <c r="H4235">
        <v>0</v>
      </c>
    </row>
    <row r="4236" spans="1:8" x14ac:dyDescent="0.2">
      <c r="A4236" t="s">
        <v>13387</v>
      </c>
      <c r="B4236" t="s">
        <v>13388</v>
      </c>
      <c r="C4236">
        <v>2005</v>
      </c>
      <c r="D4236" t="s">
        <v>13389</v>
      </c>
      <c r="E4236" t="s">
        <v>13390</v>
      </c>
      <c r="F4236">
        <v>0</v>
      </c>
      <c r="G4236" t="s">
        <v>13391</v>
      </c>
      <c r="H4236">
        <v>0</v>
      </c>
    </row>
    <row r="4237" spans="1:8" x14ac:dyDescent="0.2">
      <c r="A4237" t="s">
        <v>13387</v>
      </c>
      <c r="B4237" t="s">
        <v>13388</v>
      </c>
      <c r="C4237">
        <v>2006</v>
      </c>
      <c r="D4237" t="s">
        <v>13389</v>
      </c>
      <c r="E4237" t="s">
        <v>13390</v>
      </c>
      <c r="F4237">
        <v>0</v>
      </c>
      <c r="G4237" t="s">
        <v>13391</v>
      </c>
      <c r="H4237">
        <v>0</v>
      </c>
    </row>
    <row r="4238" spans="1:8" x14ac:dyDescent="0.2">
      <c r="A4238" t="s">
        <v>13387</v>
      </c>
      <c r="B4238" t="s">
        <v>13388</v>
      </c>
      <c r="C4238">
        <v>2007</v>
      </c>
      <c r="D4238" t="s">
        <v>13392</v>
      </c>
      <c r="E4238" t="s">
        <v>13393</v>
      </c>
      <c r="F4238">
        <v>0</v>
      </c>
      <c r="G4238" t="s">
        <v>13394</v>
      </c>
      <c r="H4238">
        <v>0</v>
      </c>
    </row>
    <row r="4239" spans="1:8" x14ac:dyDescent="0.2">
      <c r="A4239" t="s">
        <v>13387</v>
      </c>
      <c r="B4239" t="s">
        <v>13388</v>
      </c>
      <c r="C4239">
        <v>2008</v>
      </c>
      <c r="D4239" t="s">
        <v>13395</v>
      </c>
      <c r="E4239" t="s">
        <v>13396</v>
      </c>
      <c r="F4239">
        <v>0</v>
      </c>
      <c r="G4239" t="s">
        <v>13397</v>
      </c>
      <c r="H4239">
        <v>0</v>
      </c>
    </row>
    <row r="4240" spans="1:8" x14ac:dyDescent="0.2">
      <c r="A4240" t="s">
        <v>13387</v>
      </c>
      <c r="B4240" t="s">
        <v>13388</v>
      </c>
      <c r="C4240">
        <v>2009</v>
      </c>
      <c r="D4240" t="s">
        <v>13398</v>
      </c>
      <c r="E4240" t="s">
        <v>13399</v>
      </c>
      <c r="F4240">
        <v>0</v>
      </c>
      <c r="G4240" t="s">
        <v>13400</v>
      </c>
      <c r="H4240">
        <v>0</v>
      </c>
    </row>
    <row r="4241" spans="1:8" x14ac:dyDescent="0.2">
      <c r="A4241" t="s">
        <v>13387</v>
      </c>
      <c r="B4241" t="s">
        <v>13388</v>
      </c>
      <c r="C4241">
        <v>2010</v>
      </c>
      <c r="D4241" t="s">
        <v>13401</v>
      </c>
      <c r="E4241" t="s">
        <v>13402</v>
      </c>
      <c r="F4241">
        <v>0</v>
      </c>
      <c r="G4241" t="s">
        <v>13403</v>
      </c>
      <c r="H4241">
        <v>0</v>
      </c>
    </row>
    <row r="4242" spans="1:8" x14ac:dyDescent="0.2">
      <c r="A4242" t="s">
        <v>13387</v>
      </c>
      <c r="B4242" t="s">
        <v>13388</v>
      </c>
      <c r="C4242">
        <v>2011</v>
      </c>
      <c r="D4242" t="s">
        <v>13404</v>
      </c>
      <c r="E4242" t="s">
        <v>13405</v>
      </c>
      <c r="F4242">
        <v>0</v>
      </c>
      <c r="G4242" t="s">
        <v>13406</v>
      </c>
      <c r="H4242">
        <v>0</v>
      </c>
    </row>
    <row r="4243" spans="1:8" x14ac:dyDescent="0.2">
      <c r="A4243" t="s">
        <v>13387</v>
      </c>
      <c r="B4243" t="s">
        <v>13388</v>
      </c>
      <c r="C4243">
        <v>2012</v>
      </c>
      <c r="D4243" t="s">
        <v>13407</v>
      </c>
      <c r="E4243" t="s">
        <v>13408</v>
      </c>
      <c r="F4243">
        <v>0</v>
      </c>
      <c r="G4243" t="s">
        <v>13409</v>
      </c>
      <c r="H4243">
        <v>0</v>
      </c>
    </row>
    <row r="4244" spans="1:8" x14ac:dyDescent="0.2">
      <c r="A4244" t="s">
        <v>13387</v>
      </c>
      <c r="B4244" t="s">
        <v>13388</v>
      </c>
      <c r="C4244">
        <v>2013</v>
      </c>
      <c r="D4244" t="s">
        <v>13410</v>
      </c>
      <c r="E4244" t="s">
        <v>13411</v>
      </c>
      <c r="F4244">
        <v>0</v>
      </c>
      <c r="G4244" t="s">
        <v>13412</v>
      </c>
      <c r="H4244">
        <v>0</v>
      </c>
    </row>
    <row r="4245" spans="1:8" x14ac:dyDescent="0.2">
      <c r="A4245" t="s">
        <v>13387</v>
      </c>
      <c r="B4245" t="s">
        <v>13388</v>
      </c>
      <c r="C4245">
        <v>2014</v>
      </c>
      <c r="D4245" t="s">
        <v>13413</v>
      </c>
      <c r="E4245" t="s">
        <v>13414</v>
      </c>
      <c r="F4245">
        <v>0</v>
      </c>
      <c r="G4245" t="s">
        <v>13415</v>
      </c>
      <c r="H4245">
        <v>0</v>
      </c>
    </row>
    <row r="4246" spans="1:8" x14ac:dyDescent="0.2">
      <c r="A4246" t="s">
        <v>13387</v>
      </c>
      <c r="B4246" t="s">
        <v>13388</v>
      </c>
      <c r="C4246">
        <v>2015</v>
      </c>
      <c r="D4246" t="s">
        <v>13416</v>
      </c>
      <c r="E4246" t="s">
        <v>13417</v>
      </c>
      <c r="F4246">
        <v>0</v>
      </c>
      <c r="G4246" t="s">
        <v>13418</v>
      </c>
      <c r="H4246">
        <v>0</v>
      </c>
    </row>
    <row r="4247" spans="1:8" x14ac:dyDescent="0.2">
      <c r="A4247" t="s">
        <v>13387</v>
      </c>
      <c r="B4247" t="s">
        <v>13388</v>
      </c>
      <c r="C4247">
        <v>2016</v>
      </c>
      <c r="D4247" t="s">
        <v>13419</v>
      </c>
      <c r="E4247" t="s">
        <v>13420</v>
      </c>
      <c r="F4247">
        <v>0</v>
      </c>
      <c r="G4247" t="s">
        <v>13421</v>
      </c>
      <c r="H4247">
        <v>0</v>
      </c>
    </row>
    <row r="4248" spans="1:8" x14ac:dyDescent="0.2">
      <c r="A4248" t="s">
        <v>13387</v>
      </c>
      <c r="B4248" t="s">
        <v>13388</v>
      </c>
      <c r="C4248">
        <v>2017</v>
      </c>
      <c r="D4248" t="s">
        <v>13422</v>
      </c>
      <c r="E4248" t="s">
        <v>13423</v>
      </c>
      <c r="F4248">
        <v>0</v>
      </c>
      <c r="G4248" t="s">
        <v>13424</v>
      </c>
      <c r="H4248">
        <v>0</v>
      </c>
    </row>
    <row r="4249" spans="1:8" x14ac:dyDescent="0.2">
      <c r="A4249" t="s">
        <v>13387</v>
      </c>
      <c r="B4249" t="s">
        <v>13388</v>
      </c>
      <c r="C4249">
        <v>2018</v>
      </c>
      <c r="D4249" t="s">
        <v>13425</v>
      </c>
      <c r="E4249" t="s">
        <v>13426</v>
      </c>
      <c r="F4249">
        <v>0</v>
      </c>
      <c r="G4249" t="s">
        <v>13427</v>
      </c>
      <c r="H4249">
        <v>0</v>
      </c>
    </row>
    <row r="4250" spans="1:8" x14ac:dyDescent="0.2">
      <c r="A4250" t="s">
        <v>13387</v>
      </c>
      <c r="B4250" t="s">
        <v>13388</v>
      </c>
      <c r="C4250">
        <v>2019</v>
      </c>
      <c r="D4250" t="s">
        <v>13428</v>
      </c>
      <c r="E4250" t="s">
        <v>13429</v>
      </c>
      <c r="F4250">
        <v>0</v>
      </c>
      <c r="G4250" t="s">
        <v>13430</v>
      </c>
      <c r="H4250">
        <v>0</v>
      </c>
    </row>
    <row r="4251" spans="1:8" x14ac:dyDescent="0.2">
      <c r="A4251" t="s">
        <v>13387</v>
      </c>
      <c r="B4251" t="s">
        <v>13388</v>
      </c>
      <c r="C4251">
        <v>2020</v>
      </c>
      <c r="D4251" t="s">
        <v>13431</v>
      </c>
      <c r="E4251" t="s">
        <v>13432</v>
      </c>
      <c r="F4251">
        <v>0</v>
      </c>
      <c r="G4251" t="s">
        <v>13433</v>
      </c>
      <c r="H4251">
        <v>0</v>
      </c>
    </row>
    <row r="4252" spans="1:8" x14ac:dyDescent="0.2">
      <c r="A4252" t="s">
        <v>13434</v>
      </c>
      <c r="B4252" t="s">
        <v>13435</v>
      </c>
      <c r="C4252">
        <v>2011</v>
      </c>
      <c r="F4252" t="s">
        <v>13436</v>
      </c>
      <c r="G4252" t="s">
        <v>13437</v>
      </c>
      <c r="H4252" t="s">
        <v>13438</v>
      </c>
    </row>
    <row r="4253" spans="1:8" x14ac:dyDescent="0.2">
      <c r="A4253" t="s">
        <v>13434</v>
      </c>
      <c r="B4253" t="s">
        <v>13435</v>
      </c>
      <c r="C4253">
        <v>2012</v>
      </c>
      <c r="F4253" t="s">
        <v>13439</v>
      </c>
      <c r="G4253" t="s">
        <v>13440</v>
      </c>
      <c r="H4253" t="s">
        <v>13441</v>
      </c>
    </row>
    <row r="4254" spans="1:8" x14ac:dyDescent="0.2">
      <c r="A4254" t="s">
        <v>13434</v>
      </c>
      <c r="B4254" t="s">
        <v>13435</v>
      </c>
      <c r="C4254">
        <v>2013</v>
      </c>
      <c r="F4254" t="s">
        <v>13442</v>
      </c>
      <c r="G4254" t="s">
        <v>13443</v>
      </c>
      <c r="H4254" t="s">
        <v>13444</v>
      </c>
    </row>
    <row r="4255" spans="1:8" x14ac:dyDescent="0.2">
      <c r="A4255" t="s">
        <v>13434</v>
      </c>
      <c r="B4255" t="s">
        <v>13435</v>
      </c>
      <c r="C4255">
        <v>2014</v>
      </c>
      <c r="F4255" t="s">
        <v>13445</v>
      </c>
      <c r="G4255" t="s">
        <v>13446</v>
      </c>
      <c r="H4255" t="s">
        <v>13447</v>
      </c>
    </row>
    <row r="4256" spans="1:8" x14ac:dyDescent="0.2">
      <c r="A4256" t="s">
        <v>13434</v>
      </c>
      <c r="B4256" t="s">
        <v>13435</v>
      </c>
      <c r="C4256">
        <v>2015</v>
      </c>
      <c r="F4256" t="s">
        <v>13448</v>
      </c>
      <c r="G4256" t="s">
        <v>13449</v>
      </c>
      <c r="H4256" t="s">
        <v>13450</v>
      </c>
    </row>
    <row r="4257" spans="1:8" x14ac:dyDescent="0.2">
      <c r="A4257" t="s">
        <v>13434</v>
      </c>
      <c r="B4257" t="s">
        <v>13435</v>
      </c>
      <c r="C4257">
        <v>2016</v>
      </c>
      <c r="F4257" t="s">
        <v>13451</v>
      </c>
      <c r="G4257" t="s">
        <v>13452</v>
      </c>
      <c r="H4257" t="s">
        <v>13453</v>
      </c>
    </row>
    <row r="4258" spans="1:8" x14ac:dyDescent="0.2">
      <c r="A4258" t="s">
        <v>13434</v>
      </c>
      <c r="B4258" t="s">
        <v>13435</v>
      </c>
      <c r="C4258">
        <v>2017</v>
      </c>
      <c r="F4258" t="s">
        <v>13454</v>
      </c>
      <c r="G4258" t="s">
        <v>13455</v>
      </c>
      <c r="H4258" t="s">
        <v>13456</v>
      </c>
    </row>
    <row r="4259" spans="1:8" x14ac:dyDescent="0.2">
      <c r="A4259" t="s">
        <v>13434</v>
      </c>
      <c r="B4259" t="s">
        <v>13435</v>
      </c>
      <c r="C4259">
        <v>2018</v>
      </c>
      <c r="F4259" t="s">
        <v>13457</v>
      </c>
      <c r="G4259" t="s">
        <v>13458</v>
      </c>
      <c r="H4259" t="s">
        <v>13459</v>
      </c>
    </row>
    <row r="4260" spans="1:8" x14ac:dyDescent="0.2">
      <c r="A4260" t="s">
        <v>13434</v>
      </c>
      <c r="B4260" t="s">
        <v>13435</v>
      </c>
      <c r="C4260">
        <v>2019</v>
      </c>
      <c r="F4260" t="s">
        <v>13460</v>
      </c>
      <c r="G4260" t="s">
        <v>13461</v>
      </c>
      <c r="H4260" t="s">
        <v>13462</v>
      </c>
    </row>
    <row r="4261" spans="1:8" x14ac:dyDescent="0.2">
      <c r="A4261" t="s">
        <v>13434</v>
      </c>
      <c r="B4261" t="s">
        <v>13435</v>
      </c>
      <c r="C4261">
        <v>2020</v>
      </c>
      <c r="F4261" t="s">
        <v>13463</v>
      </c>
      <c r="G4261" t="s">
        <v>13464</v>
      </c>
      <c r="H4261" t="s">
        <v>13465</v>
      </c>
    </row>
    <row r="4262" spans="1:8" x14ac:dyDescent="0.2">
      <c r="A4262" t="s">
        <v>13466</v>
      </c>
      <c r="B4262" t="s">
        <v>13467</v>
      </c>
      <c r="C4262">
        <v>2000</v>
      </c>
      <c r="D4262" t="s">
        <v>13468</v>
      </c>
      <c r="E4262" t="s">
        <v>13469</v>
      </c>
      <c r="F4262">
        <v>0</v>
      </c>
      <c r="G4262">
        <v>0</v>
      </c>
      <c r="H4262">
        <v>0</v>
      </c>
    </row>
    <row r="4263" spans="1:8" x14ac:dyDescent="0.2">
      <c r="A4263" t="s">
        <v>13466</v>
      </c>
      <c r="B4263" t="s">
        <v>13467</v>
      </c>
      <c r="C4263">
        <v>2001</v>
      </c>
      <c r="D4263" t="s">
        <v>13470</v>
      </c>
      <c r="E4263" t="s">
        <v>13471</v>
      </c>
      <c r="F4263">
        <v>0</v>
      </c>
      <c r="G4263">
        <v>0</v>
      </c>
      <c r="H4263">
        <v>0</v>
      </c>
    </row>
    <row r="4264" spans="1:8" x14ac:dyDescent="0.2">
      <c r="A4264" t="s">
        <v>13466</v>
      </c>
      <c r="B4264" t="s">
        <v>13467</v>
      </c>
      <c r="C4264">
        <v>2002</v>
      </c>
      <c r="D4264" t="s">
        <v>13472</v>
      </c>
      <c r="E4264" t="s">
        <v>13473</v>
      </c>
      <c r="F4264">
        <v>0</v>
      </c>
      <c r="G4264">
        <v>0</v>
      </c>
      <c r="H4264">
        <v>0</v>
      </c>
    </row>
    <row r="4265" spans="1:8" x14ac:dyDescent="0.2">
      <c r="A4265" t="s">
        <v>13466</v>
      </c>
      <c r="B4265" t="s">
        <v>13467</v>
      </c>
      <c r="C4265">
        <v>2003</v>
      </c>
      <c r="D4265" t="s">
        <v>13474</v>
      </c>
      <c r="E4265" t="s">
        <v>13475</v>
      </c>
      <c r="F4265">
        <v>0</v>
      </c>
      <c r="G4265">
        <v>0</v>
      </c>
      <c r="H4265">
        <v>0</v>
      </c>
    </row>
    <row r="4266" spans="1:8" x14ac:dyDescent="0.2">
      <c r="A4266" t="s">
        <v>13466</v>
      </c>
      <c r="B4266" t="s">
        <v>13467</v>
      </c>
      <c r="C4266">
        <v>2004</v>
      </c>
      <c r="D4266" t="s">
        <v>13476</v>
      </c>
      <c r="E4266" t="s">
        <v>13477</v>
      </c>
      <c r="F4266">
        <v>0</v>
      </c>
      <c r="G4266">
        <v>0</v>
      </c>
      <c r="H4266">
        <v>0</v>
      </c>
    </row>
    <row r="4267" spans="1:8" x14ac:dyDescent="0.2">
      <c r="A4267" t="s">
        <v>13466</v>
      </c>
      <c r="B4267" t="s">
        <v>13467</v>
      </c>
      <c r="C4267">
        <v>2005</v>
      </c>
      <c r="D4267" t="s">
        <v>13478</v>
      </c>
      <c r="E4267" t="s">
        <v>13479</v>
      </c>
      <c r="F4267">
        <v>0</v>
      </c>
      <c r="G4267" t="s">
        <v>13480</v>
      </c>
      <c r="H4267">
        <v>0</v>
      </c>
    </row>
    <row r="4268" spans="1:8" x14ac:dyDescent="0.2">
      <c r="A4268" t="s">
        <v>13466</v>
      </c>
      <c r="B4268" t="s">
        <v>13467</v>
      </c>
      <c r="C4268">
        <v>2006</v>
      </c>
      <c r="D4268" t="s">
        <v>13481</v>
      </c>
      <c r="E4268" t="s">
        <v>13482</v>
      </c>
      <c r="F4268">
        <v>0</v>
      </c>
      <c r="G4268">
        <v>0</v>
      </c>
      <c r="H4268">
        <v>0</v>
      </c>
    </row>
    <row r="4269" spans="1:8" x14ac:dyDescent="0.2">
      <c r="A4269" t="s">
        <v>13466</v>
      </c>
      <c r="B4269" t="s">
        <v>13467</v>
      </c>
      <c r="C4269">
        <v>2007</v>
      </c>
      <c r="D4269" t="s">
        <v>13483</v>
      </c>
      <c r="E4269" t="s">
        <v>13484</v>
      </c>
      <c r="F4269">
        <v>0</v>
      </c>
      <c r="G4269" t="s">
        <v>3716</v>
      </c>
      <c r="H4269">
        <v>0</v>
      </c>
    </row>
    <row r="4270" spans="1:8" x14ac:dyDescent="0.2">
      <c r="A4270" t="s">
        <v>13466</v>
      </c>
      <c r="B4270" t="s">
        <v>13467</v>
      </c>
      <c r="C4270">
        <v>2008</v>
      </c>
      <c r="D4270" t="s">
        <v>13485</v>
      </c>
      <c r="E4270" t="s">
        <v>13486</v>
      </c>
      <c r="F4270">
        <v>0</v>
      </c>
      <c r="G4270">
        <v>0</v>
      </c>
      <c r="H4270">
        <v>0</v>
      </c>
    </row>
    <row r="4271" spans="1:8" x14ac:dyDescent="0.2">
      <c r="A4271" t="s">
        <v>13466</v>
      </c>
      <c r="B4271" t="s">
        <v>13467</v>
      </c>
      <c r="C4271">
        <v>2009</v>
      </c>
      <c r="D4271" t="s">
        <v>13487</v>
      </c>
      <c r="E4271" t="s">
        <v>13488</v>
      </c>
      <c r="F4271">
        <v>0</v>
      </c>
      <c r="G4271" t="s">
        <v>13489</v>
      </c>
      <c r="H4271">
        <v>0</v>
      </c>
    </row>
    <row r="4272" spans="1:8" x14ac:dyDescent="0.2">
      <c r="A4272" t="s">
        <v>13466</v>
      </c>
      <c r="B4272" t="s">
        <v>13467</v>
      </c>
      <c r="C4272">
        <v>2010</v>
      </c>
      <c r="D4272" t="s">
        <v>13490</v>
      </c>
      <c r="E4272" t="s">
        <v>13491</v>
      </c>
      <c r="F4272">
        <v>0</v>
      </c>
      <c r="G4272">
        <v>0</v>
      </c>
      <c r="H4272">
        <v>0</v>
      </c>
    </row>
    <row r="4273" spans="1:8" x14ac:dyDescent="0.2">
      <c r="A4273" t="s">
        <v>13466</v>
      </c>
      <c r="B4273" t="s">
        <v>13467</v>
      </c>
      <c r="C4273">
        <v>2011</v>
      </c>
      <c r="D4273" t="s">
        <v>13492</v>
      </c>
      <c r="E4273" t="s">
        <v>13493</v>
      </c>
      <c r="F4273">
        <v>0</v>
      </c>
      <c r="G4273">
        <v>0</v>
      </c>
      <c r="H4273">
        <v>0</v>
      </c>
    </row>
    <row r="4274" spans="1:8" x14ac:dyDescent="0.2">
      <c r="A4274" t="s">
        <v>13466</v>
      </c>
      <c r="B4274" t="s">
        <v>13467</v>
      </c>
      <c r="C4274">
        <v>2012</v>
      </c>
      <c r="D4274" t="s">
        <v>13494</v>
      </c>
      <c r="E4274" t="s">
        <v>13495</v>
      </c>
      <c r="F4274">
        <v>0</v>
      </c>
      <c r="G4274" t="s">
        <v>13496</v>
      </c>
      <c r="H4274">
        <v>0</v>
      </c>
    </row>
    <row r="4275" spans="1:8" x14ac:dyDescent="0.2">
      <c r="A4275" t="s">
        <v>13466</v>
      </c>
      <c r="B4275" t="s">
        <v>13467</v>
      </c>
      <c r="C4275">
        <v>2013</v>
      </c>
      <c r="D4275" t="s">
        <v>13497</v>
      </c>
      <c r="E4275" t="s">
        <v>13498</v>
      </c>
      <c r="F4275">
        <v>0</v>
      </c>
      <c r="G4275" t="s">
        <v>13499</v>
      </c>
      <c r="H4275">
        <v>0</v>
      </c>
    </row>
    <row r="4276" spans="1:8" x14ac:dyDescent="0.2">
      <c r="A4276" t="s">
        <v>13466</v>
      </c>
      <c r="B4276" t="s">
        <v>13467</v>
      </c>
      <c r="C4276">
        <v>2014</v>
      </c>
      <c r="D4276" t="s">
        <v>13500</v>
      </c>
      <c r="E4276" t="s">
        <v>13501</v>
      </c>
      <c r="F4276">
        <v>0</v>
      </c>
      <c r="G4276" t="s">
        <v>13502</v>
      </c>
      <c r="H4276">
        <v>0</v>
      </c>
    </row>
    <row r="4277" spans="1:8" x14ac:dyDescent="0.2">
      <c r="A4277" t="s">
        <v>13466</v>
      </c>
      <c r="B4277" t="s">
        <v>13467</v>
      </c>
      <c r="C4277">
        <v>2015</v>
      </c>
      <c r="D4277" t="s">
        <v>13503</v>
      </c>
      <c r="E4277" t="s">
        <v>13504</v>
      </c>
      <c r="F4277">
        <v>0</v>
      </c>
      <c r="G4277" t="s">
        <v>13505</v>
      </c>
      <c r="H4277">
        <v>0</v>
      </c>
    </row>
    <row r="4278" spans="1:8" x14ac:dyDescent="0.2">
      <c r="A4278" t="s">
        <v>13466</v>
      </c>
      <c r="B4278" t="s">
        <v>13467</v>
      </c>
      <c r="C4278">
        <v>2016</v>
      </c>
      <c r="D4278" t="s">
        <v>13506</v>
      </c>
      <c r="E4278" t="s">
        <v>13507</v>
      </c>
      <c r="F4278">
        <v>0</v>
      </c>
      <c r="G4278" t="s">
        <v>13508</v>
      </c>
      <c r="H4278">
        <v>0</v>
      </c>
    </row>
    <row r="4279" spans="1:8" x14ac:dyDescent="0.2">
      <c r="A4279" t="s">
        <v>13466</v>
      </c>
      <c r="B4279" t="s">
        <v>13467</v>
      </c>
      <c r="C4279">
        <v>2017</v>
      </c>
      <c r="D4279" t="s">
        <v>13509</v>
      </c>
      <c r="E4279" t="s">
        <v>13510</v>
      </c>
      <c r="F4279">
        <v>0</v>
      </c>
      <c r="G4279" t="s">
        <v>13511</v>
      </c>
      <c r="H4279">
        <v>0</v>
      </c>
    </row>
    <row r="4280" spans="1:8" x14ac:dyDescent="0.2">
      <c r="A4280" t="s">
        <v>13466</v>
      </c>
      <c r="B4280" t="s">
        <v>13467</v>
      </c>
      <c r="C4280">
        <v>2018</v>
      </c>
      <c r="D4280" t="s">
        <v>13512</v>
      </c>
      <c r="E4280" t="s">
        <v>13513</v>
      </c>
      <c r="F4280">
        <v>0</v>
      </c>
      <c r="G4280" t="s">
        <v>13514</v>
      </c>
      <c r="H4280">
        <v>0</v>
      </c>
    </row>
    <row r="4281" spans="1:8" x14ac:dyDescent="0.2">
      <c r="A4281" t="s">
        <v>13466</v>
      </c>
      <c r="B4281" t="s">
        <v>13467</v>
      </c>
      <c r="C4281">
        <v>2019</v>
      </c>
      <c r="D4281" t="s">
        <v>13515</v>
      </c>
      <c r="E4281" t="s">
        <v>13516</v>
      </c>
      <c r="F4281">
        <v>0</v>
      </c>
      <c r="G4281" t="s">
        <v>13517</v>
      </c>
      <c r="H4281">
        <v>0</v>
      </c>
    </row>
    <row r="4282" spans="1:8" x14ac:dyDescent="0.2">
      <c r="A4282" t="s">
        <v>13466</v>
      </c>
      <c r="B4282" t="s">
        <v>13467</v>
      </c>
      <c r="C4282">
        <v>2020</v>
      </c>
      <c r="D4282" t="s">
        <v>13518</v>
      </c>
      <c r="E4282" t="s">
        <v>13519</v>
      </c>
      <c r="F4282">
        <v>0</v>
      </c>
      <c r="G4282" t="s">
        <v>13520</v>
      </c>
      <c r="H4282">
        <v>0</v>
      </c>
    </row>
    <row r="4283" spans="1:8" x14ac:dyDescent="0.2">
      <c r="A4283" t="s">
        <v>13521</v>
      </c>
      <c r="B4283" t="s">
        <v>13522</v>
      </c>
      <c r="C4283">
        <v>2000</v>
      </c>
      <c r="F4283" t="s">
        <v>13523</v>
      </c>
      <c r="G4283" t="s">
        <v>13524</v>
      </c>
      <c r="H4283" t="s">
        <v>13525</v>
      </c>
    </row>
    <row r="4284" spans="1:8" x14ac:dyDescent="0.2">
      <c r="A4284" t="s">
        <v>13521</v>
      </c>
      <c r="B4284" t="s">
        <v>13522</v>
      </c>
      <c r="C4284">
        <v>2001</v>
      </c>
      <c r="F4284" t="s">
        <v>13526</v>
      </c>
      <c r="G4284" t="s">
        <v>13527</v>
      </c>
      <c r="H4284" t="s">
        <v>13528</v>
      </c>
    </row>
    <row r="4285" spans="1:8" x14ac:dyDescent="0.2">
      <c r="A4285" t="s">
        <v>13521</v>
      </c>
      <c r="B4285" t="s">
        <v>13522</v>
      </c>
      <c r="C4285">
        <v>2002</v>
      </c>
      <c r="F4285" t="s">
        <v>13529</v>
      </c>
      <c r="G4285" t="s">
        <v>13530</v>
      </c>
      <c r="H4285" t="s">
        <v>13531</v>
      </c>
    </row>
    <row r="4286" spans="1:8" x14ac:dyDescent="0.2">
      <c r="A4286" t="s">
        <v>13521</v>
      </c>
      <c r="B4286" t="s">
        <v>13522</v>
      </c>
      <c r="C4286">
        <v>2003</v>
      </c>
      <c r="F4286" t="s">
        <v>13532</v>
      </c>
      <c r="G4286" t="s">
        <v>13533</v>
      </c>
      <c r="H4286" t="s">
        <v>13534</v>
      </c>
    </row>
    <row r="4287" spans="1:8" x14ac:dyDescent="0.2">
      <c r="A4287" t="s">
        <v>13521</v>
      </c>
      <c r="B4287" t="s">
        <v>13522</v>
      </c>
      <c r="C4287">
        <v>2004</v>
      </c>
      <c r="F4287" t="s">
        <v>13535</v>
      </c>
      <c r="G4287" t="s">
        <v>13536</v>
      </c>
      <c r="H4287" t="s">
        <v>13537</v>
      </c>
    </row>
    <row r="4288" spans="1:8" x14ac:dyDescent="0.2">
      <c r="A4288" t="s">
        <v>13521</v>
      </c>
      <c r="B4288" t="s">
        <v>13522</v>
      </c>
      <c r="C4288">
        <v>2005</v>
      </c>
      <c r="F4288" t="s">
        <v>13538</v>
      </c>
      <c r="G4288" t="s">
        <v>13539</v>
      </c>
      <c r="H4288" t="s">
        <v>13540</v>
      </c>
    </row>
    <row r="4289" spans="1:8" x14ac:dyDescent="0.2">
      <c r="A4289" t="s">
        <v>13521</v>
      </c>
      <c r="B4289" t="s">
        <v>13522</v>
      </c>
      <c r="C4289">
        <v>2006</v>
      </c>
      <c r="F4289" t="s">
        <v>13541</v>
      </c>
      <c r="G4289" t="s">
        <v>13542</v>
      </c>
      <c r="H4289" t="s">
        <v>13543</v>
      </c>
    </row>
    <row r="4290" spans="1:8" x14ac:dyDescent="0.2">
      <c r="A4290" t="s">
        <v>13521</v>
      </c>
      <c r="B4290" t="s">
        <v>13522</v>
      </c>
      <c r="C4290">
        <v>2007</v>
      </c>
      <c r="F4290" t="s">
        <v>13544</v>
      </c>
      <c r="G4290" t="s">
        <v>13545</v>
      </c>
      <c r="H4290" t="s">
        <v>13546</v>
      </c>
    </row>
    <row r="4291" spans="1:8" x14ac:dyDescent="0.2">
      <c r="A4291" t="s">
        <v>13521</v>
      </c>
      <c r="B4291" t="s">
        <v>13522</v>
      </c>
      <c r="C4291">
        <v>2008</v>
      </c>
      <c r="F4291" t="s">
        <v>13547</v>
      </c>
      <c r="G4291" t="s">
        <v>13548</v>
      </c>
      <c r="H4291" t="s">
        <v>13549</v>
      </c>
    </row>
    <row r="4292" spans="1:8" x14ac:dyDescent="0.2">
      <c r="A4292" t="s">
        <v>13521</v>
      </c>
      <c r="B4292" t="s">
        <v>13522</v>
      </c>
      <c r="C4292">
        <v>2009</v>
      </c>
      <c r="F4292" t="s">
        <v>13550</v>
      </c>
      <c r="G4292" t="s">
        <v>13551</v>
      </c>
      <c r="H4292" t="s">
        <v>13552</v>
      </c>
    </row>
    <row r="4293" spans="1:8" x14ac:dyDescent="0.2">
      <c r="A4293" t="s">
        <v>13521</v>
      </c>
      <c r="B4293" t="s">
        <v>13522</v>
      </c>
      <c r="C4293">
        <v>2010</v>
      </c>
      <c r="F4293" t="s">
        <v>13553</v>
      </c>
      <c r="G4293" t="s">
        <v>13554</v>
      </c>
      <c r="H4293" t="s">
        <v>13555</v>
      </c>
    </row>
    <row r="4294" spans="1:8" x14ac:dyDescent="0.2">
      <c r="A4294" t="s">
        <v>13521</v>
      </c>
      <c r="B4294" t="s">
        <v>13522</v>
      </c>
      <c r="C4294">
        <v>2011</v>
      </c>
      <c r="F4294" t="s">
        <v>13556</v>
      </c>
      <c r="G4294" t="s">
        <v>13557</v>
      </c>
      <c r="H4294" t="s">
        <v>13558</v>
      </c>
    </row>
    <row r="4295" spans="1:8" x14ac:dyDescent="0.2">
      <c r="A4295" t="s">
        <v>13521</v>
      </c>
      <c r="B4295" t="s">
        <v>13522</v>
      </c>
      <c r="C4295">
        <v>2012</v>
      </c>
      <c r="F4295" t="s">
        <v>13559</v>
      </c>
      <c r="G4295" t="s">
        <v>13560</v>
      </c>
      <c r="H4295" t="s">
        <v>13561</v>
      </c>
    </row>
    <row r="4296" spans="1:8" x14ac:dyDescent="0.2">
      <c r="A4296" t="s">
        <v>13521</v>
      </c>
      <c r="B4296" t="s">
        <v>13522</v>
      </c>
      <c r="C4296">
        <v>2013</v>
      </c>
      <c r="F4296" t="s">
        <v>13562</v>
      </c>
      <c r="G4296" t="s">
        <v>13563</v>
      </c>
      <c r="H4296" t="s">
        <v>13564</v>
      </c>
    </row>
    <row r="4297" spans="1:8" x14ac:dyDescent="0.2">
      <c r="A4297" t="s">
        <v>13521</v>
      </c>
      <c r="B4297" t="s">
        <v>13522</v>
      </c>
      <c r="C4297">
        <v>2014</v>
      </c>
      <c r="F4297" t="s">
        <v>13565</v>
      </c>
      <c r="G4297" t="s">
        <v>13566</v>
      </c>
      <c r="H4297" t="s">
        <v>13567</v>
      </c>
    </row>
    <row r="4298" spans="1:8" x14ac:dyDescent="0.2">
      <c r="A4298" t="s">
        <v>13521</v>
      </c>
      <c r="B4298" t="s">
        <v>13522</v>
      </c>
      <c r="C4298">
        <v>2015</v>
      </c>
      <c r="F4298" t="s">
        <v>13568</v>
      </c>
      <c r="G4298" t="s">
        <v>13569</v>
      </c>
      <c r="H4298" t="s">
        <v>13570</v>
      </c>
    </row>
    <row r="4299" spans="1:8" x14ac:dyDescent="0.2">
      <c r="A4299" t="s">
        <v>13521</v>
      </c>
      <c r="B4299" t="s">
        <v>13522</v>
      </c>
      <c r="C4299">
        <v>2016</v>
      </c>
      <c r="F4299" t="s">
        <v>13571</v>
      </c>
      <c r="G4299" t="s">
        <v>13572</v>
      </c>
      <c r="H4299" t="s">
        <v>13573</v>
      </c>
    </row>
    <row r="4300" spans="1:8" x14ac:dyDescent="0.2">
      <c r="A4300" t="s">
        <v>13521</v>
      </c>
      <c r="B4300" t="s">
        <v>13522</v>
      </c>
      <c r="C4300">
        <v>2017</v>
      </c>
      <c r="F4300" t="s">
        <v>13574</v>
      </c>
      <c r="G4300" t="s">
        <v>13575</v>
      </c>
      <c r="H4300" t="s">
        <v>13576</v>
      </c>
    </row>
    <row r="4301" spans="1:8" x14ac:dyDescent="0.2">
      <c r="A4301" t="s">
        <v>13521</v>
      </c>
      <c r="B4301" t="s">
        <v>13522</v>
      </c>
      <c r="C4301">
        <v>2018</v>
      </c>
      <c r="F4301" t="s">
        <v>13577</v>
      </c>
      <c r="G4301" t="s">
        <v>13578</v>
      </c>
      <c r="H4301" t="s">
        <v>13579</v>
      </c>
    </row>
    <row r="4302" spans="1:8" x14ac:dyDescent="0.2">
      <c r="A4302" t="s">
        <v>13521</v>
      </c>
      <c r="B4302" t="s">
        <v>13522</v>
      </c>
      <c r="C4302">
        <v>2019</v>
      </c>
      <c r="F4302" t="s">
        <v>13580</v>
      </c>
      <c r="G4302" t="s">
        <v>13581</v>
      </c>
      <c r="H4302" t="s">
        <v>13582</v>
      </c>
    </row>
    <row r="4303" spans="1:8" x14ac:dyDescent="0.2">
      <c r="A4303" t="s">
        <v>13521</v>
      </c>
      <c r="B4303" t="s">
        <v>13522</v>
      </c>
      <c r="C4303">
        <v>2020</v>
      </c>
      <c r="F4303" t="s">
        <v>13583</v>
      </c>
      <c r="G4303" t="s">
        <v>13584</v>
      </c>
      <c r="H4303" t="s">
        <v>13585</v>
      </c>
    </row>
    <row r="4304" spans="1:8" x14ac:dyDescent="0.2">
      <c r="A4304" t="s">
        <v>13586</v>
      </c>
      <c r="C4304">
        <v>2000</v>
      </c>
      <c r="D4304" t="s">
        <v>13587</v>
      </c>
      <c r="E4304" t="s">
        <v>13588</v>
      </c>
      <c r="F4304" t="s">
        <v>13589</v>
      </c>
      <c r="G4304" t="s">
        <v>13590</v>
      </c>
      <c r="H4304" t="s">
        <v>13591</v>
      </c>
    </row>
    <row r="4305" spans="1:8" x14ac:dyDescent="0.2">
      <c r="A4305" t="s">
        <v>13586</v>
      </c>
      <c r="C4305">
        <v>2001</v>
      </c>
      <c r="D4305" t="s">
        <v>13592</v>
      </c>
      <c r="E4305" t="s">
        <v>13593</v>
      </c>
      <c r="F4305" t="s">
        <v>13594</v>
      </c>
      <c r="G4305" t="s">
        <v>13595</v>
      </c>
      <c r="H4305" t="s">
        <v>13596</v>
      </c>
    </row>
    <row r="4306" spans="1:8" x14ac:dyDescent="0.2">
      <c r="A4306" t="s">
        <v>13586</v>
      </c>
      <c r="C4306">
        <v>2002</v>
      </c>
      <c r="D4306" t="s">
        <v>13597</v>
      </c>
      <c r="E4306" t="s">
        <v>13598</v>
      </c>
      <c r="F4306" t="s">
        <v>13599</v>
      </c>
      <c r="G4306" t="s">
        <v>13600</v>
      </c>
      <c r="H4306" t="s">
        <v>13601</v>
      </c>
    </row>
    <row r="4307" spans="1:8" x14ac:dyDescent="0.2">
      <c r="A4307" t="s">
        <v>13586</v>
      </c>
      <c r="C4307">
        <v>2003</v>
      </c>
      <c r="D4307" t="s">
        <v>13602</v>
      </c>
      <c r="E4307" t="s">
        <v>13603</v>
      </c>
      <c r="F4307" t="s">
        <v>13604</v>
      </c>
      <c r="G4307" t="s">
        <v>13605</v>
      </c>
      <c r="H4307" t="s">
        <v>13606</v>
      </c>
    </row>
    <row r="4308" spans="1:8" x14ac:dyDescent="0.2">
      <c r="A4308" t="s">
        <v>13586</v>
      </c>
      <c r="C4308">
        <v>2004</v>
      </c>
      <c r="D4308" t="s">
        <v>13607</v>
      </c>
      <c r="E4308" t="s">
        <v>13608</v>
      </c>
      <c r="F4308" t="s">
        <v>13609</v>
      </c>
      <c r="G4308" t="s">
        <v>13610</v>
      </c>
      <c r="H4308" t="s">
        <v>13611</v>
      </c>
    </row>
    <row r="4309" spans="1:8" x14ac:dyDescent="0.2">
      <c r="A4309" t="s">
        <v>13586</v>
      </c>
      <c r="C4309">
        <v>2005</v>
      </c>
      <c r="D4309" t="s">
        <v>13612</v>
      </c>
      <c r="E4309" t="s">
        <v>13613</v>
      </c>
      <c r="F4309" t="s">
        <v>13614</v>
      </c>
      <c r="G4309" t="s">
        <v>13615</v>
      </c>
      <c r="H4309" t="s">
        <v>13616</v>
      </c>
    </row>
    <row r="4310" spans="1:8" x14ac:dyDescent="0.2">
      <c r="A4310" t="s">
        <v>13586</v>
      </c>
      <c r="C4310">
        <v>2006</v>
      </c>
      <c r="D4310" t="s">
        <v>13617</v>
      </c>
      <c r="E4310" t="s">
        <v>13618</v>
      </c>
      <c r="F4310" t="s">
        <v>13619</v>
      </c>
      <c r="G4310" t="s">
        <v>13620</v>
      </c>
      <c r="H4310" t="s">
        <v>13621</v>
      </c>
    </row>
    <row r="4311" spans="1:8" x14ac:dyDescent="0.2">
      <c r="A4311" t="s">
        <v>13586</v>
      </c>
      <c r="C4311">
        <v>2007</v>
      </c>
      <c r="D4311" t="s">
        <v>13622</v>
      </c>
      <c r="E4311" t="s">
        <v>13623</v>
      </c>
      <c r="F4311" t="s">
        <v>13624</v>
      </c>
      <c r="G4311" t="s">
        <v>13625</v>
      </c>
      <c r="H4311" t="s">
        <v>13626</v>
      </c>
    </row>
    <row r="4312" spans="1:8" x14ac:dyDescent="0.2">
      <c r="A4312" t="s">
        <v>13586</v>
      </c>
      <c r="C4312">
        <v>2008</v>
      </c>
      <c r="D4312" t="s">
        <v>13627</v>
      </c>
      <c r="E4312" t="s">
        <v>13628</v>
      </c>
      <c r="F4312" t="s">
        <v>13629</v>
      </c>
      <c r="G4312" t="s">
        <v>13630</v>
      </c>
      <c r="H4312" t="s">
        <v>13631</v>
      </c>
    </row>
    <row r="4313" spans="1:8" x14ac:dyDescent="0.2">
      <c r="A4313" t="s">
        <v>13586</v>
      </c>
      <c r="C4313">
        <v>2009</v>
      </c>
      <c r="D4313" t="s">
        <v>13632</v>
      </c>
      <c r="E4313" t="s">
        <v>13633</v>
      </c>
      <c r="F4313" t="s">
        <v>13634</v>
      </c>
      <c r="G4313" t="s">
        <v>13635</v>
      </c>
      <c r="H4313" t="s">
        <v>13636</v>
      </c>
    </row>
    <row r="4314" spans="1:8" x14ac:dyDescent="0.2">
      <c r="A4314" t="s">
        <v>13586</v>
      </c>
      <c r="C4314">
        <v>2010</v>
      </c>
      <c r="D4314" t="s">
        <v>13637</v>
      </c>
      <c r="E4314" t="s">
        <v>13638</v>
      </c>
      <c r="F4314" t="s">
        <v>13639</v>
      </c>
      <c r="G4314" t="s">
        <v>13640</v>
      </c>
      <c r="H4314" t="s">
        <v>13641</v>
      </c>
    </row>
    <row r="4315" spans="1:8" x14ac:dyDescent="0.2">
      <c r="A4315" t="s">
        <v>13586</v>
      </c>
      <c r="C4315">
        <v>2011</v>
      </c>
      <c r="D4315" t="s">
        <v>13642</v>
      </c>
      <c r="E4315" t="s">
        <v>13643</v>
      </c>
      <c r="F4315" t="s">
        <v>13644</v>
      </c>
      <c r="G4315" t="s">
        <v>13645</v>
      </c>
      <c r="H4315" t="s">
        <v>13646</v>
      </c>
    </row>
    <row r="4316" spans="1:8" x14ac:dyDescent="0.2">
      <c r="A4316" t="s">
        <v>13586</v>
      </c>
      <c r="C4316">
        <v>2012</v>
      </c>
      <c r="D4316" t="s">
        <v>13647</v>
      </c>
      <c r="E4316" t="s">
        <v>13648</v>
      </c>
      <c r="F4316" t="s">
        <v>13649</v>
      </c>
      <c r="G4316" t="s">
        <v>13650</v>
      </c>
      <c r="H4316" t="s">
        <v>13651</v>
      </c>
    </row>
    <row r="4317" spans="1:8" x14ac:dyDescent="0.2">
      <c r="A4317" t="s">
        <v>13586</v>
      </c>
      <c r="C4317">
        <v>2013</v>
      </c>
      <c r="D4317" t="s">
        <v>13652</v>
      </c>
      <c r="E4317" t="s">
        <v>13653</v>
      </c>
      <c r="F4317" t="s">
        <v>13654</v>
      </c>
      <c r="G4317" t="s">
        <v>13655</v>
      </c>
      <c r="H4317" t="s">
        <v>13656</v>
      </c>
    </row>
    <row r="4318" spans="1:8" x14ac:dyDescent="0.2">
      <c r="A4318" t="s">
        <v>13586</v>
      </c>
      <c r="C4318">
        <v>2014</v>
      </c>
      <c r="D4318" t="s">
        <v>13657</v>
      </c>
      <c r="E4318" t="s">
        <v>13658</v>
      </c>
      <c r="F4318" t="s">
        <v>13659</v>
      </c>
      <c r="G4318" t="s">
        <v>13660</v>
      </c>
      <c r="H4318" t="s">
        <v>13661</v>
      </c>
    </row>
    <row r="4319" spans="1:8" x14ac:dyDescent="0.2">
      <c r="A4319" t="s">
        <v>13586</v>
      </c>
      <c r="C4319">
        <v>2015</v>
      </c>
      <c r="D4319" t="s">
        <v>13662</v>
      </c>
      <c r="E4319" t="s">
        <v>13663</v>
      </c>
      <c r="F4319" t="s">
        <v>13664</v>
      </c>
      <c r="G4319" t="s">
        <v>13665</v>
      </c>
      <c r="H4319" t="s">
        <v>13666</v>
      </c>
    </row>
    <row r="4320" spans="1:8" x14ac:dyDescent="0.2">
      <c r="A4320" t="s">
        <v>13586</v>
      </c>
      <c r="C4320">
        <v>2016</v>
      </c>
      <c r="D4320" t="s">
        <v>13667</v>
      </c>
      <c r="E4320" t="s">
        <v>13668</v>
      </c>
      <c r="F4320" t="s">
        <v>13669</v>
      </c>
      <c r="G4320" t="s">
        <v>13670</v>
      </c>
      <c r="H4320" t="s">
        <v>13671</v>
      </c>
    </row>
    <row r="4321" spans="1:8" x14ac:dyDescent="0.2">
      <c r="A4321" t="s">
        <v>13586</v>
      </c>
      <c r="C4321">
        <v>2017</v>
      </c>
      <c r="D4321" t="s">
        <v>13672</v>
      </c>
      <c r="E4321" t="s">
        <v>13673</v>
      </c>
      <c r="F4321" t="s">
        <v>13674</v>
      </c>
      <c r="G4321" t="s">
        <v>13675</v>
      </c>
      <c r="H4321" t="s">
        <v>13676</v>
      </c>
    </row>
    <row r="4322" spans="1:8" x14ac:dyDescent="0.2">
      <c r="A4322" t="s">
        <v>13586</v>
      </c>
      <c r="C4322">
        <v>2018</v>
      </c>
      <c r="D4322" t="s">
        <v>13677</v>
      </c>
      <c r="E4322" t="s">
        <v>13678</v>
      </c>
      <c r="F4322" t="s">
        <v>13679</v>
      </c>
      <c r="G4322" t="s">
        <v>13680</v>
      </c>
      <c r="H4322" t="s">
        <v>13681</v>
      </c>
    </row>
    <row r="4323" spans="1:8" x14ac:dyDescent="0.2">
      <c r="A4323" t="s">
        <v>13586</v>
      </c>
      <c r="C4323">
        <v>2019</v>
      </c>
      <c r="D4323" t="s">
        <v>13682</v>
      </c>
      <c r="E4323" t="s">
        <v>13683</v>
      </c>
      <c r="F4323" t="s">
        <v>13684</v>
      </c>
      <c r="G4323" t="s">
        <v>13685</v>
      </c>
      <c r="H4323" t="s">
        <v>13686</v>
      </c>
    </row>
    <row r="4324" spans="1:8" x14ac:dyDescent="0.2">
      <c r="A4324" t="s">
        <v>13586</v>
      </c>
      <c r="C4324">
        <v>2020</v>
      </c>
      <c r="D4324" t="s">
        <v>13687</v>
      </c>
      <c r="E4324" t="s">
        <v>13688</v>
      </c>
      <c r="F4324" t="s">
        <v>13689</v>
      </c>
      <c r="G4324" t="s">
        <v>13690</v>
      </c>
      <c r="H4324" t="s">
        <v>13691</v>
      </c>
    </row>
    <row r="4325" spans="1:8" x14ac:dyDescent="0.2">
      <c r="A4325" t="s">
        <v>13692</v>
      </c>
      <c r="B4325" t="s">
        <v>13693</v>
      </c>
      <c r="C4325">
        <v>2000</v>
      </c>
      <c r="F4325" t="s">
        <v>13694</v>
      </c>
      <c r="G4325" t="s">
        <v>13695</v>
      </c>
      <c r="H4325" t="s">
        <v>13696</v>
      </c>
    </row>
    <row r="4326" spans="1:8" x14ac:dyDescent="0.2">
      <c r="A4326" t="s">
        <v>13692</v>
      </c>
      <c r="B4326" t="s">
        <v>13693</v>
      </c>
      <c r="C4326">
        <v>2001</v>
      </c>
      <c r="F4326" t="s">
        <v>13697</v>
      </c>
      <c r="G4326" t="s">
        <v>13698</v>
      </c>
      <c r="H4326" t="s">
        <v>13699</v>
      </c>
    </row>
    <row r="4327" spans="1:8" x14ac:dyDescent="0.2">
      <c r="A4327" t="s">
        <v>13692</v>
      </c>
      <c r="B4327" t="s">
        <v>13693</v>
      </c>
      <c r="C4327">
        <v>2002</v>
      </c>
      <c r="F4327" t="s">
        <v>13700</v>
      </c>
      <c r="G4327" t="s">
        <v>13701</v>
      </c>
      <c r="H4327" t="s">
        <v>13702</v>
      </c>
    </row>
    <row r="4328" spans="1:8" x14ac:dyDescent="0.2">
      <c r="A4328" t="s">
        <v>13692</v>
      </c>
      <c r="B4328" t="s">
        <v>13693</v>
      </c>
      <c r="C4328">
        <v>2003</v>
      </c>
      <c r="F4328" t="s">
        <v>13703</v>
      </c>
      <c r="G4328" t="s">
        <v>13704</v>
      </c>
      <c r="H4328" t="s">
        <v>13705</v>
      </c>
    </row>
    <row r="4329" spans="1:8" x14ac:dyDescent="0.2">
      <c r="A4329" t="s">
        <v>13692</v>
      </c>
      <c r="B4329" t="s">
        <v>13693</v>
      </c>
      <c r="C4329">
        <v>2004</v>
      </c>
      <c r="F4329" t="s">
        <v>13706</v>
      </c>
      <c r="G4329" t="s">
        <v>13707</v>
      </c>
      <c r="H4329" t="s">
        <v>13708</v>
      </c>
    </row>
    <row r="4330" spans="1:8" x14ac:dyDescent="0.2">
      <c r="A4330" t="s">
        <v>13692</v>
      </c>
      <c r="B4330" t="s">
        <v>13693</v>
      </c>
      <c r="C4330">
        <v>2005</v>
      </c>
      <c r="F4330" t="s">
        <v>13709</v>
      </c>
      <c r="G4330" t="s">
        <v>13710</v>
      </c>
      <c r="H4330" t="s">
        <v>13711</v>
      </c>
    </row>
    <row r="4331" spans="1:8" x14ac:dyDescent="0.2">
      <c r="A4331" t="s">
        <v>13692</v>
      </c>
      <c r="B4331" t="s">
        <v>13693</v>
      </c>
      <c r="C4331">
        <v>2006</v>
      </c>
      <c r="F4331" t="s">
        <v>13712</v>
      </c>
      <c r="G4331" t="s">
        <v>13713</v>
      </c>
      <c r="H4331" t="s">
        <v>13714</v>
      </c>
    </row>
    <row r="4332" spans="1:8" x14ac:dyDescent="0.2">
      <c r="A4332" t="s">
        <v>13692</v>
      </c>
      <c r="B4332" t="s">
        <v>13693</v>
      </c>
      <c r="C4332">
        <v>2007</v>
      </c>
      <c r="F4332" t="s">
        <v>13715</v>
      </c>
      <c r="G4332" t="s">
        <v>13716</v>
      </c>
      <c r="H4332" t="s">
        <v>13717</v>
      </c>
    </row>
    <row r="4333" spans="1:8" x14ac:dyDescent="0.2">
      <c r="A4333" t="s">
        <v>13692</v>
      </c>
      <c r="B4333" t="s">
        <v>13693</v>
      </c>
      <c r="C4333">
        <v>2008</v>
      </c>
      <c r="F4333" t="s">
        <v>13718</v>
      </c>
      <c r="G4333" t="s">
        <v>13719</v>
      </c>
      <c r="H4333" t="s">
        <v>13720</v>
      </c>
    </row>
    <row r="4334" spans="1:8" x14ac:dyDescent="0.2">
      <c r="A4334" t="s">
        <v>13692</v>
      </c>
      <c r="B4334" t="s">
        <v>13693</v>
      </c>
      <c r="C4334">
        <v>2009</v>
      </c>
      <c r="F4334" t="s">
        <v>13721</v>
      </c>
      <c r="G4334" t="s">
        <v>13722</v>
      </c>
      <c r="H4334" t="s">
        <v>13723</v>
      </c>
    </row>
    <row r="4335" spans="1:8" x14ac:dyDescent="0.2">
      <c r="A4335" t="s">
        <v>13692</v>
      </c>
      <c r="B4335" t="s">
        <v>13693</v>
      </c>
      <c r="C4335">
        <v>2010</v>
      </c>
      <c r="F4335" t="s">
        <v>13724</v>
      </c>
      <c r="G4335" t="s">
        <v>13725</v>
      </c>
      <c r="H4335" t="s">
        <v>13726</v>
      </c>
    </row>
    <row r="4336" spans="1:8" x14ac:dyDescent="0.2">
      <c r="A4336" t="s">
        <v>13692</v>
      </c>
      <c r="B4336" t="s">
        <v>13693</v>
      </c>
      <c r="C4336">
        <v>2011</v>
      </c>
      <c r="F4336" t="s">
        <v>13727</v>
      </c>
      <c r="G4336" t="s">
        <v>13728</v>
      </c>
      <c r="H4336" t="s">
        <v>13729</v>
      </c>
    </row>
    <row r="4337" spans="1:8" x14ac:dyDescent="0.2">
      <c r="A4337" t="s">
        <v>13692</v>
      </c>
      <c r="B4337" t="s">
        <v>13693</v>
      </c>
      <c r="C4337">
        <v>2012</v>
      </c>
      <c r="F4337" t="s">
        <v>13730</v>
      </c>
      <c r="G4337" t="s">
        <v>13731</v>
      </c>
      <c r="H4337" t="s">
        <v>13732</v>
      </c>
    </row>
    <row r="4338" spans="1:8" x14ac:dyDescent="0.2">
      <c r="A4338" t="s">
        <v>13692</v>
      </c>
      <c r="B4338" t="s">
        <v>13693</v>
      </c>
      <c r="C4338">
        <v>2013</v>
      </c>
      <c r="F4338" t="s">
        <v>13733</v>
      </c>
      <c r="G4338" t="s">
        <v>13734</v>
      </c>
      <c r="H4338" t="s">
        <v>13735</v>
      </c>
    </row>
    <row r="4339" spans="1:8" x14ac:dyDescent="0.2">
      <c r="A4339" t="s">
        <v>13692</v>
      </c>
      <c r="B4339" t="s">
        <v>13693</v>
      </c>
      <c r="C4339">
        <v>2014</v>
      </c>
      <c r="F4339" t="s">
        <v>13736</v>
      </c>
      <c r="G4339" t="s">
        <v>13737</v>
      </c>
      <c r="H4339" t="s">
        <v>13738</v>
      </c>
    </row>
    <row r="4340" spans="1:8" x14ac:dyDescent="0.2">
      <c r="A4340" t="s">
        <v>13692</v>
      </c>
      <c r="B4340" t="s">
        <v>13693</v>
      </c>
      <c r="C4340">
        <v>2015</v>
      </c>
      <c r="F4340" t="s">
        <v>13739</v>
      </c>
      <c r="G4340" t="s">
        <v>13740</v>
      </c>
      <c r="H4340" t="s">
        <v>13741</v>
      </c>
    </row>
    <row r="4341" spans="1:8" x14ac:dyDescent="0.2">
      <c r="A4341" t="s">
        <v>13692</v>
      </c>
      <c r="B4341" t="s">
        <v>13693</v>
      </c>
      <c r="C4341">
        <v>2016</v>
      </c>
      <c r="F4341" t="s">
        <v>13742</v>
      </c>
      <c r="G4341" t="s">
        <v>13743</v>
      </c>
      <c r="H4341" t="s">
        <v>13744</v>
      </c>
    </row>
    <row r="4342" spans="1:8" x14ac:dyDescent="0.2">
      <c r="A4342" t="s">
        <v>13692</v>
      </c>
      <c r="B4342" t="s">
        <v>13693</v>
      </c>
      <c r="C4342">
        <v>2017</v>
      </c>
      <c r="F4342" t="s">
        <v>13745</v>
      </c>
      <c r="G4342" t="s">
        <v>13746</v>
      </c>
      <c r="H4342" t="s">
        <v>13747</v>
      </c>
    </row>
    <row r="4343" spans="1:8" x14ac:dyDescent="0.2">
      <c r="A4343" t="s">
        <v>13692</v>
      </c>
      <c r="B4343" t="s">
        <v>13693</v>
      </c>
      <c r="C4343">
        <v>2018</v>
      </c>
      <c r="F4343" t="s">
        <v>13748</v>
      </c>
      <c r="G4343" t="s">
        <v>13749</v>
      </c>
      <c r="H4343" t="s">
        <v>13750</v>
      </c>
    </row>
    <row r="4344" spans="1:8" x14ac:dyDescent="0.2">
      <c r="A4344" t="s">
        <v>13692</v>
      </c>
      <c r="B4344" t="s">
        <v>13693</v>
      </c>
      <c r="C4344">
        <v>2019</v>
      </c>
      <c r="F4344" t="s">
        <v>13751</v>
      </c>
      <c r="G4344" t="s">
        <v>13752</v>
      </c>
      <c r="H4344" t="s">
        <v>13753</v>
      </c>
    </row>
    <row r="4345" spans="1:8" x14ac:dyDescent="0.2">
      <c r="A4345" t="s">
        <v>13692</v>
      </c>
      <c r="B4345" t="s">
        <v>13693</v>
      </c>
      <c r="C4345">
        <v>2020</v>
      </c>
      <c r="F4345" t="s">
        <v>13754</v>
      </c>
      <c r="G4345" t="s">
        <v>13755</v>
      </c>
      <c r="H4345" t="s">
        <v>13756</v>
      </c>
    </row>
    <row r="4346" spans="1:8" x14ac:dyDescent="0.2">
      <c r="A4346" t="s">
        <v>13757</v>
      </c>
      <c r="B4346" t="s">
        <v>13758</v>
      </c>
      <c r="C4346">
        <v>2000</v>
      </c>
      <c r="D4346" t="s">
        <v>13759</v>
      </c>
      <c r="E4346" t="s">
        <v>13760</v>
      </c>
      <c r="F4346" t="s">
        <v>13761</v>
      </c>
      <c r="G4346" t="s">
        <v>13762</v>
      </c>
      <c r="H4346" t="s">
        <v>13763</v>
      </c>
    </row>
    <row r="4347" spans="1:8" x14ac:dyDescent="0.2">
      <c r="A4347" t="s">
        <v>13757</v>
      </c>
      <c r="B4347" t="s">
        <v>13758</v>
      </c>
      <c r="C4347">
        <v>2001</v>
      </c>
      <c r="D4347" t="s">
        <v>13764</v>
      </c>
      <c r="E4347" t="s">
        <v>13765</v>
      </c>
      <c r="F4347" t="s">
        <v>13766</v>
      </c>
      <c r="G4347" t="s">
        <v>13767</v>
      </c>
      <c r="H4347" t="s">
        <v>13768</v>
      </c>
    </row>
    <row r="4348" spans="1:8" x14ac:dyDescent="0.2">
      <c r="A4348" t="s">
        <v>13757</v>
      </c>
      <c r="B4348" t="s">
        <v>13758</v>
      </c>
      <c r="C4348">
        <v>2002</v>
      </c>
      <c r="D4348" t="s">
        <v>13769</v>
      </c>
      <c r="E4348" t="s">
        <v>13770</v>
      </c>
      <c r="F4348" t="s">
        <v>13771</v>
      </c>
      <c r="G4348" t="s">
        <v>13772</v>
      </c>
      <c r="H4348" t="s">
        <v>13773</v>
      </c>
    </row>
    <row r="4349" spans="1:8" x14ac:dyDescent="0.2">
      <c r="A4349" t="s">
        <v>13757</v>
      </c>
      <c r="B4349" t="s">
        <v>13758</v>
      </c>
      <c r="C4349">
        <v>2003</v>
      </c>
      <c r="D4349" t="s">
        <v>13774</v>
      </c>
      <c r="E4349" t="s">
        <v>13775</v>
      </c>
      <c r="F4349" t="s">
        <v>13776</v>
      </c>
      <c r="G4349" t="s">
        <v>13777</v>
      </c>
      <c r="H4349" t="s">
        <v>13778</v>
      </c>
    </row>
    <row r="4350" spans="1:8" x14ac:dyDescent="0.2">
      <c r="A4350" t="s">
        <v>13757</v>
      </c>
      <c r="B4350" t="s">
        <v>13758</v>
      </c>
      <c r="C4350">
        <v>2004</v>
      </c>
      <c r="D4350" t="s">
        <v>13779</v>
      </c>
      <c r="E4350" t="s">
        <v>13780</v>
      </c>
      <c r="F4350" t="s">
        <v>13781</v>
      </c>
      <c r="G4350" t="s">
        <v>13782</v>
      </c>
      <c r="H4350" t="s">
        <v>13783</v>
      </c>
    </row>
    <row r="4351" spans="1:8" x14ac:dyDescent="0.2">
      <c r="A4351" t="s">
        <v>13757</v>
      </c>
      <c r="B4351" t="s">
        <v>13758</v>
      </c>
      <c r="C4351">
        <v>2005</v>
      </c>
      <c r="D4351" t="s">
        <v>13784</v>
      </c>
      <c r="E4351" t="s">
        <v>13785</v>
      </c>
      <c r="F4351" t="s">
        <v>13786</v>
      </c>
      <c r="G4351" t="s">
        <v>13787</v>
      </c>
      <c r="H4351" t="s">
        <v>13788</v>
      </c>
    </row>
    <row r="4352" spans="1:8" x14ac:dyDescent="0.2">
      <c r="A4352" t="s">
        <v>13757</v>
      </c>
      <c r="B4352" t="s">
        <v>13758</v>
      </c>
      <c r="C4352">
        <v>2006</v>
      </c>
      <c r="D4352" t="s">
        <v>13789</v>
      </c>
      <c r="E4352" t="s">
        <v>13790</v>
      </c>
      <c r="F4352" t="s">
        <v>13791</v>
      </c>
      <c r="G4352" t="s">
        <v>13792</v>
      </c>
      <c r="H4352" t="s">
        <v>13793</v>
      </c>
    </row>
    <row r="4353" spans="1:8" x14ac:dyDescent="0.2">
      <c r="A4353" t="s">
        <v>13757</v>
      </c>
      <c r="B4353" t="s">
        <v>13758</v>
      </c>
      <c r="C4353">
        <v>2007</v>
      </c>
      <c r="D4353" t="s">
        <v>13794</v>
      </c>
      <c r="E4353" t="s">
        <v>13795</v>
      </c>
      <c r="F4353" t="s">
        <v>13796</v>
      </c>
      <c r="G4353" t="s">
        <v>13797</v>
      </c>
      <c r="H4353" t="s">
        <v>13798</v>
      </c>
    </row>
    <row r="4354" spans="1:8" x14ac:dyDescent="0.2">
      <c r="A4354" t="s">
        <v>13757</v>
      </c>
      <c r="B4354" t="s">
        <v>13758</v>
      </c>
      <c r="C4354">
        <v>2008</v>
      </c>
      <c r="D4354" t="s">
        <v>13799</v>
      </c>
      <c r="E4354" t="s">
        <v>13800</v>
      </c>
      <c r="F4354" t="s">
        <v>13801</v>
      </c>
      <c r="G4354" t="s">
        <v>13802</v>
      </c>
      <c r="H4354" t="s">
        <v>13803</v>
      </c>
    </row>
    <row r="4355" spans="1:8" x14ac:dyDescent="0.2">
      <c r="A4355" t="s">
        <v>13757</v>
      </c>
      <c r="B4355" t="s">
        <v>13758</v>
      </c>
      <c r="C4355">
        <v>2009</v>
      </c>
      <c r="D4355" t="s">
        <v>13804</v>
      </c>
      <c r="E4355" t="s">
        <v>13805</v>
      </c>
      <c r="F4355" t="s">
        <v>13806</v>
      </c>
      <c r="G4355" t="s">
        <v>13807</v>
      </c>
      <c r="H4355" t="s">
        <v>13808</v>
      </c>
    </row>
    <row r="4356" spans="1:8" x14ac:dyDescent="0.2">
      <c r="A4356" t="s">
        <v>13757</v>
      </c>
      <c r="B4356" t="s">
        <v>13758</v>
      </c>
      <c r="C4356">
        <v>2010</v>
      </c>
      <c r="D4356" t="s">
        <v>13809</v>
      </c>
      <c r="E4356" t="s">
        <v>13810</v>
      </c>
      <c r="F4356" t="s">
        <v>13811</v>
      </c>
      <c r="G4356" t="s">
        <v>13812</v>
      </c>
      <c r="H4356" t="s">
        <v>13813</v>
      </c>
    </row>
    <row r="4357" spans="1:8" x14ac:dyDescent="0.2">
      <c r="A4357" t="s">
        <v>13757</v>
      </c>
      <c r="B4357" t="s">
        <v>13758</v>
      </c>
      <c r="C4357">
        <v>2011</v>
      </c>
      <c r="D4357" t="s">
        <v>13814</v>
      </c>
      <c r="E4357" t="s">
        <v>13815</v>
      </c>
      <c r="F4357" t="s">
        <v>13816</v>
      </c>
      <c r="G4357" t="s">
        <v>13817</v>
      </c>
      <c r="H4357" t="s">
        <v>13818</v>
      </c>
    </row>
    <row r="4358" spans="1:8" x14ac:dyDescent="0.2">
      <c r="A4358" t="s">
        <v>13757</v>
      </c>
      <c r="B4358" t="s">
        <v>13758</v>
      </c>
      <c r="C4358">
        <v>2012</v>
      </c>
      <c r="D4358" t="s">
        <v>13819</v>
      </c>
      <c r="E4358" t="s">
        <v>13820</v>
      </c>
      <c r="F4358" t="s">
        <v>13821</v>
      </c>
      <c r="G4358" t="s">
        <v>13822</v>
      </c>
      <c r="H4358" t="s">
        <v>13823</v>
      </c>
    </row>
    <row r="4359" spans="1:8" x14ac:dyDescent="0.2">
      <c r="A4359" t="s">
        <v>13757</v>
      </c>
      <c r="B4359" t="s">
        <v>13758</v>
      </c>
      <c r="C4359">
        <v>2013</v>
      </c>
      <c r="D4359" t="s">
        <v>13824</v>
      </c>
      <c r="E4359" t="s">
        <v>13825</v>
      </c>
      <c r="F4359" t="s">
        <v>13826</v>
      </c>
      <c r="G4359" t="s">
        <v>13827</v>
      </c>
      <c r="H4359" t="s">
        <v>13828</v>
      </c>
    </row>
    <row r="4360" spans="1:8" x14ac:dyDescent="0.2">
      <c r="A4360" t="s">
        <v>13757</v>
      </c>
      <c r="B4360" t="s">
        <v>13758</v>
      </c>
      <c r="C4360">
        <v>2014</v>
      </c>
      <c r="D4360" t="s">
        <v>13829</v>
      </c>
      <c r="E4360" t="s">
        <v>13830</v>
      </c>
      <c r="F4360" t="s">
        <v>13831</v>
      </c>
      <c r="G4360" t="s">
        <v>13832</v>
      </c>
      <c r="H4360" t="s">
        <v>13833</v>
      </c>
    </row>
    <row r="4361" spans="1:8" x14ac:dyDescent="0.2">
      <c r="A4361" t="s">
        <v>13757</v>
      </c>
      <c r="B4361" t="s">
        <v>13758</v>
      </c>
      <c r="C4361">
        <v>2015</v>
      </c>
      <c r="D4361" t="s">
        <v>13834</v>
      </c>
      <c r="E4361" t="s">
        <v>13835</v>
      </c>
      <c r="F4361" t="s">
        <v>13836</v>
      </c>
      <c r="G4361" t="s">
        <v>13837</v>
      </c>
      <c r="H4361" t="s">
        <v>13838</v>
      </c>
    </row>
    <row r="4362" spans="1:8" x14ac:dyDescent="0.2">
      <c r="A4362" t="s">
        <v>13757</v>
      </c>
      <c r="B4362" t="s">
        <v>13758</v>
      </c>
      <c r="C4362">
        <v>2016</v>
      </c>
      <c r="D4362" t="s">
        <v>13839</v>
      </c>
      <c r="E4362" t="s">
        <v>13840</v>
      </c>
      <c r="F4362" t="s">
        <v>13841</v>
      </c>
      <c r="G4362" t="s">
        <v>13842</v>
      </c>
      <c r="H4362" t="s">
        <v>13843</v>
      </c>
    </row>
    <row r="4363" spans="1:8" x14ac:dyDescent="0.2">
      <c r="A4363" t="s">
        <v>13757</v>
      </c>
      <c r="B4363" t="s">
        <v>13758</v>
      </c>
      <c r="C4363">
        <v>2017</v>
      </c>
      <c r="D4363" t="s">
        <v>13844</v>
      </c>
      <c r="E4363" t="s">
        <v>13845</v>
      </c>
      <c r="F4363" t="s">
        <v>13846</v>
      </c>
      <c r="G4363" t="s">
        <v>13847</v>
      </c>
      <c r="H4363" t="s">
        <v>13848</v>
      </c>
    </row>
    <row r="4364" spans="1:8" x14ac:dyDescent="0.2">
      <c r="A4364" t="s">
        <v>13757</v>
      </c>
      <c r="B4364" t="s">
        <v>13758</v>
      </c>
      <c r="C4364">
        <v>2018</v>
      </c>
      <c r="D4364" t="s">
        <v>13849</v>
      </c>
      <c r="E4364" t="s">
        <v>13850</v>
      </c>
      <c r="F4364" t="s">
        <v>13851</v>
      </c>
      <c r="G4364" t="s">
        <v>13852</v>
      </c>
      <c r="H4364" t="s">
        <v>13853</v>
      </c>
    </row>
    <row r="4365" spans="1:8" x14ac:dyDescent="0.2">
      <c r="A4365" t="s">
        <v>13757</v>
      </c>
      <c r="B4365" t="s">
        <v>13758</v>
      </c>
      <c r="C4365">
        <v>2019</v>
      </c>
      <c r="D4365" t="s">
        <v>13854</v>
      </c>
      <c r="E4365" t="s">
        <v>13855</v>
      </c>
      <c r="F4365" t="s">
        <v>13856</v>
      </c>
      <c r="G4365" t="s">
        <v>13857</v>
      </c>
      <c r="H4365" t="s">
        <v>13858</v>
      </c>
    </row>
    <row r="4366" spans="1:8" x14ac:dyDescent="0.2">
      <c r="A4366" t="s">
        <v>13757</v>
      </c>
      <c r="B4366" t="s">
        <v>13758</v>
      </c>
      <c r="C4366">
        <v>2020</v>
      </c>
      <c r="D4366" t="s">
        <v>13859</v>
      </c>
      <c r="E4366" t="s">
        <v>13860</v>
      </c>
      <c r="F4366" t="s">
        <v>13861</v>
      </c>
      <c r="G4366" t="s">
        <v>13862</v>
      </c>
      <c r="H4366" t="s">
        <v>13863</v>
      </c>
    </row>
    <row r="4367" spans="1:8" x14ac:dyDescent="0.2">
      <c r="A4367" t="s">
        <v>13864</v>
      </c>
      <c r="B4367" t="s">
        <v>13865</v>
      </c>
      <c r="C4367">
        <v>2000</v>
      </c>
      <c r="D4367" t="s">
        <v>13866</v>
      </c>
      <c r="E4367" t="s">
        <v>13867</v>
      </c>
      <c r="F4367">
        <v>0</v>
      </c>
      <c r="G4367" t="s">
        <v>13868</v>
      </c>
      <c r="H4367">
        <v>0</v>
      </c>
    </row>
    <row r="4368" spans="1:8" x14ac:dyDescent="0.2">
      <c r="A4368" t="s">
        <v>13864</v>
      </c>
      <c r="B4368" t="s">
        <v>13865</v>
      </c>
      <c r="C4368">
        <v>2001</v>
      </c>
      <c r="D4368" t="s">
        <v>13869</v>
      </c>
      <c r="E4368" t="s">
        <v>13870</v>
      </c>
      <c r="F4368">
        <v>0</v>
      </c>
      <c r="G4368" t="s">
        <v>13871</v>
      </c>
      <c r="H4368">
        <v>0</v>
      </c>
    </row>
    <row r="4369" spans="1:8" x14ac:dyDescent="0.2">
      <c r="A4369" t="s">
        <v>13864</v>
      </c>
      <c r="B4369" t="s">
        <v>13865</v>
      </c>
      <c r="C4369">
        <v>2002</v>
      </c>
      <c r="D4369" t="s">
        <v>13872</v>
      </c>
      <c r="E4369" t="s">
        <v>13873</v>
      </c>
      <c r="F4369">
        <v>0</v>
      </c>
      <c r="G4369" t="s">
        <v>13874</v>
      </c>
      <c r="H4369">
        <v>0</v>
      </c>
    </row>
    <row r="4370" spans="1:8" x14ac:dyDescent="0.2">
      <c r="A4370" t="s">
        <v>13864</v>
      </c>
      <c r="B4370" t="s">
        <v>13865</v>
      </c>
      <c r="C4370">
        <v>2003</v>
      </c>
      <c r="D4370" t="s">
        <v>13875</v>
      </c>
      <c r="E4370" t="s">
        <v>13876</v>
      </c>
      <c r="F4370">
        <v>0</v>
      </c>
      <c r="G4370" t="s">
        <v>13877</v>
      </c>
      <c r="H4370">
        <v>0</v>
      </c>
    </row>
    <row r="4371" spans="1:8" x14ac:dyDescent="0.2">
      <c r="A4371" t="s">
        <v>13864</v>
      </c>
      <c r="B4371" t="s">
        <v>13865</v>
      </c>
      <c r="C4371">
        <v>2004</v>
      </c>
      <c r="D4371" t="s">
        <v>13878</v>
      </c>
      <c r="E4371" t="s">
        <v>13879</v>
      </c>
      <c r="F4371">
        <v>0</v>
      </c>
      <c r="G4371" t="s">
        <v>13880</v>
      </c>
      <c r="H4371">
        <v>0</v>
      </c>
    </row>
    <row r="4372" spans="1:8" x14ac:dyDescent="0.2">
      <c r="A4372" t="s">
        <v>13864</v>
      </c>
      <c r="B4372" t="s">
        <v>13865</v>
      </c>
      <c r="C4372">
        <v>2005</v>
      </c>
      <c r="D4372" t="s">
        <v>13881</v>
      </c>
      <c r="E4372" t="s">
        <v>13882</v>
      </c>
      <c r="F4372">
        <v>0</v>
      </c>
      <c r="G4372" t="s">
        <v>13883</v>
      </c>
      <c r="H4372">
        <v>0</v>
      </c>
    </row>
    <row r="4373" spans="1:8" x14ac:dyDescent="0.2">
      <c r="A4373" t="s">
        <v>13864</v>
      </c>
      <c r="B4373" t="s">
        <v>13865</v>
      </c>
      <c r="C4373">
        <v>2006</v>
      </c>
      <c r="D4373" t="s">
        <v>13884</v>
      </c>
      <c r="E4373" t="s">
        <v>13885</v>
      </c>
      <c r="F4373">
        <v>0</v>
      </c>
      <c r="G4373" t="s">
        <v>13886</v>
      </c>
      <c r="H4373">
        <v>0</v>
      </c>
    </row>
    <row r="4374" spans="1:8" x14ac:dyDescent="0.2">
      <c r="A4374" t="s">
        <v>13864</v>
      </c>
      <c r="B4374" t="s">
        <v>13865</v>
      </c>
      <c r="C4374">
        <v>2007</v>
      </c>
      <c r="D4374" t="s">
        <v>13887</v>
      </c>
      <c r="E4374" t="s">
        <v>13888</v>
      </c>
      <c r="F4374">
        <v>0</v>
      </c>
      <c r="G4374" t="s">
        <v>13889</v>
      </c>
      <c r="H4374">
        <v>0</v>
      </c>
    </row>
    <row r="4375" spans="1:8" x14ac:dyDescent="0.2">
      <c r="A4375" t="s">
        <v>13864</v>
      </c>
      <c r="B4375" t="s">
        <v>13865</v>
      </c>
      <c r="C4375">
        <v>2008</v>
      </c>
      <c r="D4375" t="s">
        <v>13890</v>
      </c>
      <c r="E4375" t="s">
        <v>13891</v>
      </c>
      <c r="F4375">
        <v>0</v>
      </c>
      <c r="G4375" t="s">
        <v>13892</v>
      </c>
      <c r="H4375">
        <v>0</v>
      </c>
    </row>
    <row r="4376" spans="1:8" x14ac:dyDescent="0.2">
      <c r="A4376" t="s">
        <v>13864</v>
      </c>
      <c r="B4376" t="s">
        <v>13865</v>
      </c>
      <c r="C4376">
        <v>2009</v>
      </c>
      <c r="D4376" t="s">
        <v>13893</v>
      </c>
      <c r="E4376" t="s">
        <v>13894</v>
      </c>
      <c r="F4376">
        <v>0</v>
      </c>
      <c r="G4376" t="s">
        <v>13895</v>
      </c>
      <c r="H4376">
        <v>0</v>
      </c>
    </row>
    <row r="4377" spans="1:8" x14ac:dyDescent="0.2">
      <c r="A4377" t="s">
        <v>13864</v>
      </c>
      <c r="B4377" t="s">
        <v>13865</v>
      </c>
      <c r="C4377">
        <v>2010</v>
      </c>
      <c r="D4377" t="s">
        <v>13896</v>
      </c>
      <c r="E4377" t="s">
        <v>13897</v>
      </c>
      <c r="F4377">
        <v>0</v>
      </c>
      <c r="G4377" t="s">
        <v>13898</v>
      </c>
      <c r="H4377">
        <v>0</v>
      </c>
    </row>
    <row r="4378" spans="1:8" x14ac:dyDescent="0.2">
      <c r="A4378" t="s">
        <v>13864</v>
      </c>
      <c r="B4378" t="s">
        <v>13865</v>
      </c>
      <c r="C4378">
        <v>2011</v>
      </c>
      <c r="D4378" t="s">
        <v>13899</v>
      </c>
      <c r="E4378" t="s">
        <v>13900</v>
      </c>
      <c r="F4378">
        <v>0</v>
      </c>
      <c r="G4378" t="s">
        <v>13901</v>
      </c>
      <c r="H4378">
        <v>0</v>
      </c>
    </row>
    <row r="4379" spans="1:8" x14ac:dyDescent="0.2">
      <c r="A4379" t="s">
        <v>13864</v>
      </c>
      <c r="B4379" t="s">
        <v>13865</v>
      </c>
      <c r="C4379">
        <v>2012</v>
      </c>
      <c r="D4379" t="s">
        <v>13902</v>
      </c>
      <c r="E4379" t="s">
        <v>13903</v>
      </c>
      <c r="F4379">
        <v>0</v>
      </c>
      <c r="G4379" t="s">
        <v>13904</v>
      </c>
      <c r="H4379">
        <v>0</v>
      </c>
    </row>
    <row r="4380" spans="1:8" x14ac:dyDescent="0.2">
      <c r="A4380" t="s">
        <v>13864</v>
      </c>
      <c r="B4380" t="s">
        <v>13865</v>
      </c>
      <c r="C4380">
        <v>2013</v>
      </c>
      <c r="D4380" t="s">
        <v>13905</v>
      </c>
      <c r="E4380" t="s">
        <v>13906</v>
      </c>
      <c r="F4380">
        <v>0</v>
      </c>
      <c r="G4380" t="s">
        <v>13907</v>
      </c>
      <c r="H4380">
        <v>0</v>
      </c>
    </row>
    <row r="4381" spans="1:8" x14ac:dyDescent="0.2">
      <c r="A4381" t="s">
        <v>13864</v>
      </c>
      <c r="B4381" t="s">
        <v>13865</v>
      </c>
      <c r="C4381">
        <v>2014</v>
      </c>
      <c r="D4381" t="s">
        <v>13908</v>
      </c>
      <c r="E4381" t="s">
        <v>13909</v>
      </c>
      <c r="F4381">
        <v>0</v>
      </c>
      <c r="G4381" t="s">
        <v>13910</v>
      </c>
      <c r="H4381">
        <v>0</v>
      </c>
    </row>
    <row r="4382" spans="1:8" x14ac:dyDescent="0.2">
      <c r="A4382" t="s">
        <v>13864</v>
      </c>
      <c r="B4382" t="s">
        <v>13865</v>
      </c>
      <c r="C4382">
        <v>2015</v>
      </c>
      <c r="D4382" t="s">
        <v>13911</v>
      </c>
      <c r="E4382" t="s">
        <v>13912</v>
      </c>
      <c r="F4382">
        <v>0</v>
      </c>
      <c r="G4382" t="s">
        <v>13913</v>
      </c>
      <c r="H4382">
        <v>0</v>
      </c>
    </row>
    <row r="4383" spans="1:8" x14ac:dyDescent="0.2">
      <c r="A4383" t="s">
        <v>13864</v>
      </c>
      <c r="B4383" t="s">
        <v>13865</v>
      </c>
      <c r="C4383">
        <v>2016</v>
      </c>
      <c r="D4383" t="s">
        <v>13914</v>
      </c>
      <c r="E4383" t="s">
        <v>13915</v>
      </c>
      <c r="F4383">
        <v>0</v>
      </c>
      <c r="G4383" t="s">
        <v>13916</v>
      </c>
      <c r="H4383">
        <v>0</v>
      </c>
    </row>
    <row r="4384" spans="1:8" x14ac:dyDescent="0.2">
      <c r="A4384" t="s">
        <v>13864</v>
      </c>
      <c r="B4384" t="s">
        <v>13865</v>
      </c>
      <c r="C4384">
        <v>2017</v>
      </c>
      <c r="D4384" t="s">
        <v>13917</v>
      </c>
      <c r="E4384" t="s">
        <v>13918</v>
      </c>
      <c r="F4384">
        <v>0</v>
      </c>
      <c r="G4384" t="s">
        <v>13919</v>
      </c>
      <c r="H4384">
        <v>0</v>
      </c>
    </row>
    <row r="4385" spans="1:8" x14ac:dyDescent="0.2">
      <c r="A4385" t="s">
        <v>13864</v>
      </c>
      <c r="B4385" t="s">
        <v>13865</v>
      </c>
      <c r="C4385">
        <v>2018</v>
      </c>
      <c r="D4385" t="s">
        <v>13920</v>
      </c>
      <c r="E4385" t="s">
        <v>13921</v>
      </c>
      <c r="F4385">
        <v>0</v>
      </c>
      <c r="G4385" t="s">
        <v>13922</v>
      </c>
      <c r="H4385">
        <v>0</v>
      </c>
    </row>
    <row r="4386" spans="1:8" x14ac:dyDescent="0.2">
      <c r="A4386" t="s">
        <v>13864</v>
      </c>
      <c r="B4386" t="s">
        <v>13865</v>
      </c>
      <c r="C4386">
        <v>2019</v>
      </c>
      <c r="D4386" t="s">
        <v>13923</v>
      </c>
      <c r="E4386" t="s">
        <v>13924</v>
      </c>
      <c r="F4386">
        <v>0</v>
      </c>
      <c r="G4386" t="s">
        <v>13925</v>
      </c>
      <c r="H4386">
        <v>0</v>
      </c>
    </row>
    <row r="4387" spans="1:8" x14ac:dyDescent="0.2">
      <c r="A4387" t="s">
        <v>13864</v>
      </c>
      <c r="B4387" t="s">
        <v>13865</v>
      </c>
      <c r="C4387">
        <v>2020</v>
      </c>
      <c r="D4387" t="s">
        <v>13926</v>
      </c>
      <c r="E4387" t="s">
        <v>13927</v>
      </c>
      <c r="F4387">
        <v>0</v>
      </c>
      <c r="G4387" t="s">
        <v>13928</v>
      </c>
      <c r="H4387">
        <v>0</v>
      </c>
    </row>
    <row r="4388" spans="1:8" x14ac:dyDescent="0.2">
      <c r="A4388" t="s">
        <v>13929</v>
      </c>
      <c r="B4388" t="s">
        <v>13930</v>
      </c>
      <c r="C4388">
        <v>2000</v>
      </c>
      <c r="D4388" t="s">
        <v>13931</v>
      </c>
      <c r="E4388" t="s">
        <v>13932</v>
      </c>
      <c r="F4388">
        <v>0</v>
      </c>
      <c r="G4388" t="s">
        <v>13933</v>
      </c>
      <c r="H4388">
        <v>0</v>
      </c>
    </row>
    <row r="4389" spans="1:8" x14ac:dyDescent="0.2">
      <c r="A4389" t="s">
        <v>13929</v>
      </c>
      <c r="B4389" t="s">
        <v>13930</v>
      </c>
      <c r="C4389">
        <v>2001</v>
      </c>
      <c r="D4389" t="s">
        <v>13934</v>
      </c>
      <c r="E4389" t="s">
        <v>13935</v>
      </c>
      <c r="F4389">
        <v>0</v>
      </c>
      <c r="G4389">
        <v>0</v>
      </c>
      <c r="H4389">
        <v>0</v>
      </c>
    </row>
    <row r="4390" spans="1:8" x14ac:dyDescent="0.2">
      <c r="A4390" t="s">
        <v>13929</v>
      </c>
      <c r="B4390" t="s">
        <v>13930</v>
      </c>
      <c r="C4390">
        <v>2002</v>
      </c>
      <c r="D4390" t="s">
        <v>13936</v>
      </c>
      <c r="E4390" t="s">
        <v>13937</v>
      </c>
      <c r="F4390">
        <v>0</v>
      </c>
      <c r="G4390">
        <v>0</v>
      </c>
      <c r="H4390">
        <v>0</v>
      </c>
    </row>
    <row r="4391" spans="1:8" x14ac:dyDescent="0.2">
      <c r="A4391" t="s">
        <v>13929</v>
      </c>
      <c r="B4391" t="s">
        <v>13930</v>
      </c>
      <c r="C4391">
        <v>2003</v>
      </c>
      <c r="D4391" t="s">
        <v>13938</v>
      </c>
      <c r="E4391" t="s">
        <v>13939</v>
      </c>
      <c r="F4391">
        <v>0</v>
      </c>
      <c r="G4391" t="s">
        <v>5356</v>
      </c>
      <c r="H4391">
        <v>0</v>
      </c>
    </row>
    <row r="4392" spans="1:8" x14ac:dyDescent="0.2">
      <c r="A4392" t="s">
        <v>13929</v>
      </c>
      <c r="B4392" t="s">
        <v>13930</v>
      </c>
      <c r="C4392">
        <v>2004</v>
      </c>
      <c r="D4392" t="s">
        <v>13934</v>
      </c>
      <c r="E4392" t="s">
        <v>13935</v>
      </c>
      <c r="F4392">
        <v>0</v>
      </c>
      <c r="G4392">
        <v>0</v>
      </c>
      <c r="H4392">
        <v>0</v>
      </c>
    </row>
    <row r="4393" spans="1:8" x14ac:dyDescent="0.2">
      <c r="A4393" t="s">
        <v>13929</v>
      </c>
      <c r="B4393" t="s">
        <v>13930</v>
      </c>
      <c r="C4393">
        <v>2005</v>
      </c>
      <c r="D4393" t="s">
        <v>13940</v>
      </c>
      <c r="E4393" t="s">
        <v>13941</v>
      </c>
      <c r="F4393">
        <v>0</v>
      </c>
      <c r="G4393" t="s">
        <v>13942</v>
      </c>
      <c r="H4393">
        <v>0</v>
      </c>
    </row>
    <row r="4394" spans="1:8" x14ac:dyDescent="0.2">
      <c r="A4394" t="s">
        <v>13929</v>
      </c>
      <c r="B4394" t="s">
        <v>13930</v>
      </c>
      <c r="C4394">
        <v>2006</v>
      </c>
      <c r="D4394" t="s">
        <v>13943</v>
      </c>
      <c r="E4394" t="s">
        <v>13944</v>
      </c>
      <c r="F4394">
        <v>0</v>
      </c>
      <c r="G4394">
        <v>0</v>
      </c>
      <c r="H4394">
        <v>0</v>
      </c>
    </row>
    <row r="4395" spans="1:8" x14ac:dyDescent="0.2">
      <c r="A4395" t="s">
        <v>13929</v>
      </c>
      <c r="B4395" t="s">
        <v>13930</v>
      </c>
      <c r="C4395">
        <v>2007</v>
      </c>
      <c r="D4395" t="s">
        <v>13945</v>
      </c>
      <c r="E4395" t="s">
        <v>13946</v>
      </c>
      <c r="F4395">
        <v>0</v>
      </c>
      <c r="G4395">
        <v>0</v>
      </c>
      <c r="H4395">
        <v>0</v>
      </c>
    </row>
    <row r="4396" spans="1:8" x14ac:dyDescent="0.2">
      <c r="A4396" t="s">
        <v>13929</v>
      </c>
      <c r="B4396" t="s">
        <v>13930</v>
      </c>
      <c r="C4396">
        <v>2008</v>
      </c>
      <c r="D4396" t="s">
        <v>13947</v>
      </c>
      <c r="E4396" t="s">
        <v>13948</v>
      </c>
      <c r="F4396">
        <v>0</v>
      </c>
      <c r="G4396" t="s">
        <v>1245</v>
      </c>
      <c r="H4396">
        <v>0</v>
      </c>
    </row>
    <row r="4397" spans="1:8" x14ac:dyDescent="0.2">
      <c r="A4397" t="s">
        <v>13929</v>
      </c>
      <c r="B4397" t="s">
        <v>13930</v>
      </c>
      <c r="C4397">
        <v>2009</v>
      </c>
      <c r="D4397" t="s">
        <v>13949</v>
      </c>
      <c r="E4397" t="s">
        <v>13941</v>
      </c>
      <c r="F4397">
        <v>0</v>
      </c>
      <c r="G4397" t="s">
        <v>13950</v>
      </c>
      <c r="H4397">
        <v>0</v>
      </c>
    </row>
    <row r="4398" spans="1:8" x14ac:dyDescent="0.2">
      <c r="A4398" t="s">
        <v>13929</v>
      </c>
      <c r="B4398" t="s">
        <v>13930</v>
      </c>
      <c r="C4398">
        <v>2010</v>
      </c>
      <c r="D4398" t="s">
        <v>13934</v>
      </c>
      <c r="E4398" t="s">
        <v>13935</v>
      </c>
      <c r="F4398">
        <v>0</v>
      </c>
      <c r="G4398">
        <v>0</v>
      </c>
      <c r="H4398">
        <v>0</v>
      </c>
    </row>
    <row r="4399" spans="1:8" x14ac:dyDescent="0.2">
      <c r="A4399" t="s">
        <v>13929</v>
      </c>
      <c r="B4399" t="s">
        <v>13930</v>
      </c>
      <c r="C4399">
        <v>2011</v>
      </c>
      <c r="D4399" t="s">
        <v>13934</v>
      </c>
      <c r="E4399" t="s">
        <v>13935</v>
      </c>
      <c r="F4399">
        <v>0</v>
      </c>
      <c r="G4399">
        <v>0</v>
      </c>
      <c r="H4399">
        <v>0</v>
      </c>
    </row>
    <row r="4400" spans="1:8" x14ac:dyDescent="0.2">
      <c r="A4400" t="s">
        <v>13929</v>
      </c>
      <c r="B4400" t="s">
        <v>13930</v>
      </c>
      <c r="C4400">
        <v>2012</v>
      </c>
      <c r="D4400" t="s">
        <v>13934</v>
      </c>
      <c r="E4400" t="s">
        <v>13935</v>
      </c>
      <c r="F4400">
        <v>0</v>
      </c>
      <c r="G4400">
        <v>0</v>
      </c>
      <c r="H4400">
        <v>0</v>
      </c>
    </row>
    <row r="4401" spans="1:8" x14ac:dyDescent="0.2">
      <c r="A4401" t="s">
        <v>13929</v>
      </c>
      <c r="B4401" t="s">
        <v>13930</v>
      </c>
      <c r="C4401">
        <v>2013</v>
      </c>
      <c r="D4401" t="s">
        <v>13934</v>
      </c>
      <c r="E4401" t="s">
        <v>13935</v>
      </c>
      <c r="F4401">
        <v>0</v>
      </c>
      <c r="G4401">
        <v>0</v>
      </c>
      <c r="H4401">
        <v>0</v>
      </c>
    </row>
    <row r="4402" spans="1:8" x14ac:dyDescent="0.2">
      <c r="A4402" t="s">
        <v>13929</v>
      </c>
      <c r="B4402" t="s">
        <v>13930</v>
      </c>
      <c r="C4402">
        <v>2014</v>
      </c>
      <c r="D4402" t="s">
        <v>13951</v>
      </c>
      <c r="E4402" t="s">
        <v>13952</v>
      </c>
      <c r="F4402">
        <v>0</v>
      </c>
      <c r="G4402">
        <v>0</v>
      </c>
      <c r="H4402">
        <v>0</v>
      </c>
    </row>
    <row r="4403" spans="1:8" x14ac:dyDescent="0.2">
      <c r="A4403" t="s">
        <v>13929</v>
      </c>
      <c r="B4403" t="s">
        <v>13930</v>
      </c>
      <c r="C4403">
        <v>2015</v>
      </c>
      <c r="D4403" t="s">
        <v>13934</v>
      </c>
      <c r="E4403" t="s">
        <v>13935</v>
      </c>
      <c r="F4403">
        <v>0</v>
      </c>
      <c r="G4403">
        <v>0</v>
      </c>
      <c r="H4403">
        <v>0</v>
      </c>
    </row>
    <row r="4404" spans="1:8" x14ac:dyDescent="0.2">
      <c r="A4404" t="s">
        <v>13929</v>
      </c>
      <c r="B4404" t="s">
        <v>13930</v>
      </c>
      <c r="C4404">
        <v>2016</v>
      </c>
      <c r="D4404" t="s">
        <v>13953</v>
      </c>
      <c r="E4404" t="s">
        <v>13954</v>
      </c>
      <c r="F4404">
        <v>0</v>
      </c>
      <c r="G4404">
        <v>0</v>
      </c>
      <c r="H4404">
        <v>0</v>
      </c>
    </row>
    <row r="4405" spans="1:8" x14ac:dyDescent="0.2">
      <c r="A4405" t="s">
        <v>13929</v>
      </c>
      <c r="B4405" t="s">
        <v>13930</v>
      </c>
      <c r="C4405">
        <v>2017</v>
      </c>
      <c r="D4405" t="s">
        <v>13934</v>
      </c>
      <c r="E4405" t="s">
        <v>13935</v>
      </c>
      <c r="F4405">
        <v>0</v>
      </c>
      <c r="G4405">
        <v>0</v>
      </c>
      <c r="H4405">
        <v>0</v>
      </c>
    </row>
    <row r="4406" spans="1:8" x14ac:dyDescent="0.2">
      <c r="A4406" t="s">
        <v>13929</v>
      </c>
      <c r="B4406" t="s">
        <v>13930</v>
      </c>
      <c r="C4406">
        <v>2018</v>
      </c>
      <c r="D4406" t="s">
        <v>13934</v>
      </c>
      <c r="E4406" t="s">
        <v>13935</v>
      </c>
      <c r="F4406">
        <v>0</v>
      </c>
      <c r="G4406">
        <v>0</v>
      </c>
      <c r="H4406">
        <v>0</v>
      </c>
    </row>
    <row r="4407" spans="1:8" x14ac:dyDescent="0.2">
      <c r="A4407" t="s">
        <v>13929</v>
      </c>
      <c r="B4407" t="s">
        <v>13930</v>
      </c>
      <c r="C4407">
        <v>2019</v>
      </c>
      <c r="D4407" t="s">
        <v>13934</v>
      </c>
      <c r="E4407" t="s">
        <v>13935</v>
      </c>
      <c r="F4407">
        <v>0</v>
      </c>
      <c r="G4407">
        <v>0</v>
      </c>
      <c r="H4407">
        <v>0</v>
      </c>
    </row>
    <row r="4408" spans="1:8" x14ac:dyDescent="0.2">
      <c r="A4408" t="s">
        <v>13929</v>
      </c>
      <c r="B4408" t="s">
        <v>13930</v>
      </c>
      <c r="C4408">
        <v>2020</v>
      </c>
      <c r="D4408" t="s">
        <v>13955</v>
      </c>
      <c r="E4408" t="s">
        <v>13956</v>
      </c>
      <c r="F4408">
        <v>0</v>
      </c>
      <c r="G4408">
        <v>0</v>
      </c>
      <c r="H4408">
        <v>0</v>
      </c>
    </row>
    <row r="4409" spans="1:8" x14ac:dyDescent="0.2">
      <c r="A4409" t="s">
        <v>13957</v>
      </c>
      <c r="B4409" t="s">
        <v>13958</v>
      </c>
      <c r="C4409">
        <v>2000</v>
      </c>
      <c r="F4409" t="s">
        <v>13959</v>
      </c>
      <c r="G4409" t="s">
        <v>13960</v>
      </c>
      <c r="H4409" t="s">
        <v>13961</v>
      </c>
    </row>
    <row r="4410" spans="1:8" x14ac:dyDescent="0.2">
      <c r="A4410" t="s">
        <v>13957</v>
      </c>
      <c r="B4410" t="s">
        <v>13958</v>
      </c>
      <c r="C4410">
        <v>2001</v>
      </c>
      <c r="F4410" t="s">
        <v>13962</v>
      </c>
      <c r="G4410" t="s">
        <v>13963</v>
      </c>
      <c r="H4410" t="s">
        <v>13964</v>
      </c>
    </row>
    <row r="4411" spans="1:8" x14ac:dyDescent="0.2">
      <c r="A4411" t="s">
        <v>13957</v>
      </c>
      <c r="B4411" t="s">
        <v>13958</v>
      </c>
      <c r="C4411">
        <v>2002</v>
      </c>
      <c r="F4411" t="s">
        <v>13965</v>
      </c>
      <c r="G4411" t="s">
        <v>13966</v>
      </c>
      <c r="H4411" t="s">
        <v>13967</v>
      </c>
    </row>
    <row r="4412" spans="1:8" x14ac:dyDescent="0.2">
      <c r="A4412" t="s">
        <v>13957</v>
      </c>
      <c r="B4412" t="s">
        <v>13958</v>
      </c>
      <c r="C4412">
        <v>2003</v>
      </c>
      <c r="F4412" t="s">
        <v>13968</v>
      </c>
      <c r="G4412" t="s">
        <v>13969</v>
      </c>
      <c r="H4412" t="s">
        <v>13970</v>
      </c>
    </row>
    <row r="4413" spans="1:8" x14ac:dyDescent="0.2">
      <c r="A4413" t="s">
        <v>13957</v>
      </c>
      <c r="B4413" t="s">
        <v>13958</v>
      </c>
      <c r="C4413">
        <v>2004</v>
      </c>
      <c r="F4413" t="s">
        <v>13971</v>
      </c>
      <c r="G4413" t="s">
        <v>13972</v>
      </c>
      <c r="H4413" t="s">
        <v>13973</v>
      </c>
    </row>
    <row r="4414" spans="1:8" x14ac:dyDescent="0.2">
      <c r="A4414" t="s">
        <v>13957</v>
      </c>
      <c r="B4414" t="s">
        <v>13958</v>
      </c>
      <c r="C4414">
        <v>2005</v>
      </c>
      <c r="F4414" t="s">
        <v>13974</v>
      </c>
      <c r="G4414" t="s">
        <v>13975</v>
      </c>
      <c r="H4414" t="s">
        <v>13976</v>
      </c>
    </row>
    <row r="4415" spans="1:8" x14ac:dyDescent="0.2">
      <c r="A4415" t="s">
        <v>13957</v>
      </c>
      <c r="B4415" t="s">
        <v>13958</v>
      </c>
      <c r="C4415">
        <v>2006</v>
      </c>
      <c r="F4415" t="s">
        <v>13977</v>
      </c>
      <c r="G4415" t="s">
        <v>13978</v>
      </c>
      <c r="H4415" t="s">
        <v>13979</v>
      </c>
    </row>
    <row r="4416" spans="1:8" x14ac:dyDescent="0.2">
      <c r="A4416" t="s">
        <v>13957</v>
      </c>
      <c r="B4416" t="s">
        <v>13958</v>
      </c>
      <c r="C4416">
        <v>2007</v>
      </c>
      <c r="F4416" t="s">
        <v>13980</v>
      </c>
      <c r="G4416" t="s">
        <v>13981</v>
      </c>
      <c r="H4416" t="s">
        <v>13982</v>
      </c>
    </row>
    <row r="4417" spans="1:8" x14ac:dyDescent="0.2">
      <c r="A4417" t="s">
        <v>13957</v>
      </c>
      <c r="B4417" t="s">
        <v>13958</v>
      </c>
      <c r="C4417">
        <v>2008</v>
      </c>
      <c r="F4417" t="s">
        <v>13983</v>
      </c>
      <c r="G4417" t="s">
        <v>13984</v>
      </c>
      <c r="H4417" t="s">
        <v>13985</v>
      </c>
    </row>
    <row r="4418" spans="1:8" x14ac:dyDescent="0.2">
      <c r="A4418" t="s">
        <v>13957</v>
      </c>
      <c r="B4418" t="s">
        <v>13958</v>
      </c>
      <c r="C4418">
        <v>2009</v>
      </c>
      <c r="F4418" t="s">
        <v>13986</v>
      </c>
      <c r="G4418" t="s">
        <v>13987</v>
      </c>
      <c r="H4418" t="s">
        <v>13988</v>
      </c>
    </row>
    <row r="4419" spans="1:8" x14ac:dyDescent="0.2">
      <c r="A4419" t="s">
        <v>13957</v>
      </c>
      <c r="B4419" t="s">
        <v>13958</v>
      </c>
      <c r="C4419">
        <v>2010</v>
      </c>
      <c r="F4419" t="s">
        <v>13989</v>
      </c>
      <c r="G4419" t="s">
        <v>13990</v>
      </c>
      <c r="H4419">
        <v>0</v>
      </c>
    </row>
    <row r="4420" spans="1:8" x14ac:dyDescent="0.2">
      <c r="A4420" t="s">
        <v>13957</v>
      </c>
      <c r="B4420" t="s">
        <v>13958</v>
      </c>
      <c r="C4420">
        <v>2011</v>
      </c>
      <c r="F4420" t="s">
        <v>13991</v>
      </c>
      <c r="G4420" t="s">
        <v>13992</v>
      </c>
      <c r="H4420">
        <v>0</v>
      </c>
    </row>
    <row r="4421" spans="1:8" x14ac:dyDescent="0.2">
      <c r="A4421" t="s">
        <v>13957</v>
      </c>
      <c r="B4421" t="s">
        <v>13958</v>
      </c>
      <c r="C4421">
        <v>2012</v>
      </c>
      <c r="F4421" t="s">
        <v>13993</v>
      </c>
      <c r="G4421" t="s">
        <v>13994</v>
      </c>
      <c r="H4421">
        <v>0</v>
      </c>
    </row>
    <row r="4422" spans="1:8" x14ac:dyDescent="0.2">
      <c r="A4422" t="s">
        <v>13957</v>
      </c>
      <c r="B4422" t="s">
        <v>13958</v>
      </c>
      <c r="C4422">
        <v>2013</v>
      </c>
      <c r="F4422" t="s">
        <v>13995</v>
      </c>
      <c r="G4422" t="s">
        <v>13996</v>
      </c>
      <c r="H4422">
        <v>0</v>
      </c>
    </row>
    <row r="4423" spans="1:8" x14ac:dyDescent="0.2">
      <c r="A4423" t="s">
        <v>13957</v>
      </c>
      <c r="B4423" t="s">
        <v>13958</v>
      </c>
      <c r="C4423">
        <v>2014</v>
      </c>
      <c r="F4423" t="s">
        <v>13997</v>
      </c>
      <c r="G4423" t="s">
        <v>13998</v>
      </c>
      <c r="H4423">
        <v>0</v>
      </c>
    </row>
    <row r="4424" spans="1:8" x14ac:dyDescent="0.2">
      <c r="A4424" t="s">
        <v>13957</v>
      </c>
      <c r="B4424" t="s">
        <v>13958</v>
      </c>
      <c r="C4424">
        <v>2015</v>
      </c>
      <c r="F4424" t="s">
        <v>13999</v>
      </c>
      <c r="G4424" t="s">
        <v>14000</v>
      </c>
      <c r="H4424">
        <v>0</v>
      </c>
    </row>
    <row r="4425" spans="1:8" x14ac:dyDescent="0.2">
      <c r="A4425" t="s">
        <v>13957</v>
      </c>
      <c r="B4425" t="s">
        <v>13958</v>
      </c>
      <c r="C4425">
        <v>2016</v>
      </c>
      <c r="F4425" t="s">
        <v>14001</v>
      </c>
      <c r="G4425" t="s">
        <v>14002</v>
      </c>
      <c r="H4425">
        <v>0</v>
      </c>
    </row>
    <row r="4426" spans="1:8" x14ac:dyDescent="0.2">
      <c r="A4426" t="s">
        <v>13957</v>
      </c>
      <c r="B4426" t="s">
        <v>13958</v>
      </c>
      <c r="C4426">
        <v>2017</v>
      </c>
      <c r="F4426" t="s">
        <v>14003</v>
      </c>
      <c r="G4426" t="s">
        <v>14004</v>
      </c>
      <c r="H4426">
        <v>0</v>
      </c>
    </row>
    <row r="4427" spans="1:8" x14ac:dyDescent="0.2">
      <c r="A4427" t="s">
        <v>13957</v>
      </c>
      <c r="B4427" t="s">
        <v>13958</v>
      </c>
      <c r="C4427">
        <v>2018</v>
      </c>
      <c r="F4427" t="s">
        <v>14005</v>
      </c>
      <c r="G4427" t="s">
        <v>14006</v>
      </c>
      <c r="H4427">
        <v>0</v>
      </c>
    </row>
    <row r="4428" spans="1:8" x14ac:dyDescent="0.2">
      <c r="A4428" t="s">
        <v>13957</v>
      </c>
      <c r="B4428" t="s">
        <v>13958</v>
      </c>
      <c r="C4428">
        <v>2019</v>
      </c>
      <c r="F4428" t="s">
        <v>14007</v>
      </c>
      <c r="G4428" t="s">
        <v>14008</v>
      </c>
      <c r="H4428">
        <v>0</v>
      </c>
    </row>
    <row r="4429" spans="1:8" x14ac:dyDescent="0.2">
      <c r="A4429" t="s">
        <v>13957</v>
      </c>
      <c r="B4429" t="s">
        <v>13958</v>
      </c>
      <c r="C4429">
        <v>2020</v>
      </c>
      <c r="F4429" t="s">
        <v>14009</v>
      </c>
      <c r="G4429" t="s">
        <v>14010</v>
      </c>
      <c r="H4429">
        <v>0</v>
      </c>
    </row>
    <row r="4430" spans="1:8" x14ac:dyDescent="0.2">
      <c r="A4430" t="s">
        <v>14011</v>
      </c>
      <c r="B4430" t="s">
        <v>14012</v>
      </c>
      <c r="C4430">
        <v>2000</v>
      </c>
      <c r="D4430" t="s">
        <v>14013</v>
      </c>
      <c r="E4430" t="s">
        <v>14014</v>
      </c>
      <c r="F4430" t="s">
        <v>14015</v>
      </c>
      <c r="G4430" t="s">
        <v>14016</v>
      </c>
      <c r="H4430" t="s">
        <v>14017</v>
      </c>
    </row>
    <row r="4431" spans="1:8" x14ac:dyDescent="0.2">
      <c r="A4431" t="s">
        <v>14011</v>
      </c>
      <c r="B4431" t="s">
        <v>14012</v>
      </c>
      <c r="C4431">
        <v>2001</v>
      </c>
      <c r="D4431" t="s">
        <v>14018</v>
      </c>
      <c r="E4431" t="s">
        <v>14019</v>
      </c>
      <c r="F4431" t="s">
        <v>14020</v>
      </c>
      <c r="G4431" t="s">
        <v>14021</v>
      </c>
      <c r="H4431" t="s">
        <v>14022</v>
      </c>
    </row>
    <row r="4432" spans="1:8" x14ac:dyDescent="0.2">
      <c r="A4432" t="s">
        <v>14011</v>
      </c>
      <c r="B4432" t="s">
        <v>14012</v>
      </c>
      <c r="C4432">
        <v>2002</v>
      </c>
      <c r="D4432" t="s">
        <v>14023</v>
      </c>
      <c r="E4432" t="s">
        <v>14024</v>
      </c>
      <c r="F4432" t="s">
        <v>14025</v>
      </c>
      <c r="G4432" t="s">
        <v>14026</v>
      </c>
      <c r="H4432" t="s">
        <v>14027</v>
      </c>
    </row>
    <row r="4433" spans="1:8" x14ac:dyDescent="0.2">
      <c r="A4433" t="s">
        <v>14011</v>
      </c>
      <c r="B4433" t="s">
        <v>14012</v>
      </c>
      <c r="C4433">
        <v>2003</v>
      </c>
      <c r="D4433" t="s">
        <v>14028</v>
      </c>
      <c r="E4433" t="s">
        <v>14029</v>
      </c>
      <c r="F4433" t="s">
        <v>14030</v>
      </c>
      <c r="G4433" t="s">
        <v>14031</v>
      </c>
      <c r="H4433" t="s">
        <v>14032</v>
      </c>
    </row>
    <row r="4434" spans="1:8" x14ac:dyDescent="0.2">
      <c r="A4434" t="s">
        <v>14011</v>
      </c>
      <c r="B4434" t="s">
        <v>14012</v>
      </c>
      <c r="C4434">
        <v>2004</v>
      </c>
      <c r="D4434" t="s">
        <v>14033</v>
      </c>
      <c r="E4434" t="s">
        <v>14034</v>
      </c>
      <c r="F4434" t="s">
        <v>14035</v>
      </c>
      <c r="G4434" t="s">
        <v>14036</v>
      </c>
      <c r="H4434" t="s">
        <v>14037</v>
      </c>
    </row>
    <row r="4435" spans="1:8" x14ac:dyDescent="0.2">
      <c r="A4435" t="s">
        <v>14011</v>
      </c>
      <c r="B4435" t="s">
        <v>14012</v>
      </c>
      <c r="C4435">
        <v>2005</v>
      </c>
      <c r="D4435" t="s">
        <v>14038</v>
      </c>
      <c r="E4435" t="s">
        <v>14039</v>
      </c>
      <c r="F4435" t="s">
        <v>14040</v>
      </c>
      <c r="G4435" t="s">
        <v>14041</v>
      </c>
      <c r="H4435" t="s">
        <v>14042</v>
      </c>
    </row>
    <row r="4436" spans="1:8" x14ac:dyDescent="0.2">
      <c r="A4436" t="s">
        <v>14011</v>
      </c>
      <c r="B4436" t="s">
        <v>14012</v>
      </c>
      <c r="C4436">
        <v>2006</v>
      </c>
      <c r="D4436" t="s">
        <v>14043</v>
      </c>
      <c r="E4436" t="s">
        <v>14044</v>
      </c>
      <c r="F4436" t="s">
        <v>14045</v>
      </c>
      <c r="G4436" t="s">
        <v>14046</v>
      </c>
      <c r="H4436" t="s">
        <v>14047</v>
      </c>
    </row>
    <row r="4437" spans="1:8" x14ac:dyDescent="0.2">
      <c r="A4437" t="s">
        <v>14011</v>
      </c>
      <c r="B4437" t="s">
        <v>14012</v>
      </c>
      <c r="C4437">
        <v>2007</v>
      </c>
      <c r="D4437" t="s">
        <v>14048</v>
      </c>
      <c r="E4437" t="s">
        <v>14049</v>
      </c>
      <c r="F4437" t="s">
        <v>14050</v>
      </c>
      <c r="G4437" t="s">
        <v>14051</v>
      </c>
      <c r="H4437" t="s">
        <v>14052</v>
      </c>
    </row>
    <row r="4438" spans="1:8" x14ac:dyDescent="0.2">
      <c r="A4438" t="s">
        <v>14011</v>
      </c>
      <c r="B4438" t="s">
        <v>14012</v>
      </c>
      <c r="C4438">
        <v>2008</v>
      </c>
      <c r="D4438" t="s">
        <v>14053</v>
      </c>
      <c r="E4438" t="s">
        <v>14054</v>
      </c>
      <c r="F4438" t="s">
        <v>14055</v>
      </c>
      <c r="G4438" t="s">
        <v>14056</v>
      </c>
      <c r="H4438" t="s">
        <v>14057</v>
      </c>
    </row>
    <row r="4439" spans="1:8" x14ac:dyDescent="0.2">
      <c r="A4439" t="s">
        <v>14011</v>
      </c>
      <c r="B4439" t="s">
        <v>14012</v>
      </c>
      <c r="C4439">
        <v>2009</v>
      </c>
      <c r="D4439" t="s">
        <v>14058</v>
      </c>
      <c r="E4439" t="s">
        <v>14059</v>
      </c>
      <c r="F4439" t="s">
        <v>14060</v>
      </c>
      <c r="G4439" t="s">
        <v>14061</v>
      </c>
      <c r="H4439" t="s">
        <v>14062</v>
      </c>
    </row>
    <row r="4440" spans="1:8" x14ac:dyDescent="0.2">
      <c r="A4440" t="s">
        <v>14011</v>
      </c>
      <c r="B4440" t="s">
        <v>14012</v>
      </c>
      <c r="C4440">
        <v>2010</v>
      </c>
      <c r="D4440" t="s">
        <v>14063</v>
      </c>
      <c r="E4440" t="s">
        <v>14064</v>
      </c>
      <c r="F4440" t="s">
        <v>14065</v>
      </c>
      <c r="G4440" t="s">
        <v>14066</v>
      </c>
      <c r="H4440" t="s">
        <v>14067</v>
      </c>
    </row>
    <row r="4441" spans="1:8" x14ac:dyDescent="0.2">
      <c r="A4441" t="s">
        <v>14011</v>
      </c>
      <c r="B4441" t="s">
        <v>14012</v>
      </c>
      <c r="C4441">
        <v>2011</v>
      </c>
      <c r="D4441" t="s">
        <v>14068</v>
      </c>
      <c r="E4441" t="s">
        <v>14069</v>
      </c>
      <c r="F4441" t="s">
        <v>14070</v>
      </c>
      <c r="G4441" t="s">
        <v>14071</v>
      </c>
      <c r="H4441" t="s">
        <v>14072</v>
      </c>
    </row>
    <row r="4442" spans="1:8" x14ac:dyDescent="0.2">
      <c r="A4442" t="s">
        <v>14011</v>
      </c>
      <c r="B4442" t="s">
        <v>14012</v>
      </c>
      <c r="C4442">
        <v>2012</v>
      </c>
      <c r="D4442" t="s">
        <v>14073</v>
      </c>
      <c r="E4442" t="s">
        <v>14074</v>
      </c>
      <c r="F4442" t="s">
        <v>14075</v>
      </c>
      <c r="G4442" t="s">
        <v>14076</v>
      </c>
      <c r="H4442" t="s">
        <v>14077</v>
      </c>
    </row>
    <row r="4443" spans="1:8" x14ac:dyDescent="0.2">
      <c r="A4443" t="s">
        <v>14011</v>
      </c>
      <c r="B4443" t="s">
        <v>14012</v>
      </c>
      <c r="C4443">
        <v>2013</v>
      </c>
      <c r="D4443" t="s">
        <v>14078</v>
      </c>
      <c r="E4443" t="s">
        <v>14079</v>
      </c>
      <c r="F4443" t="s">
        <v>14080</v>
      </c>
      <c r="G4443" t="s">
        <v>14081</v>
      </c>
      <c r="H4443" t="s">
        <v>14082</v>
      </c>
    </row>
    <row r="4444" spans="1:8" x14ac:dyDescent="0.2">
      <c r="A4444" t="s">
        <v>14011</v>
      </c>
      <c r="B4444" t="s">
        <v>14012</v>
      </c>
      <c r="C4444">
        <v>2014</v>
      </c>
      <c r="D4444" t="s">
        <v>14083</v>
      </c>
      <c r="E4444" t="s">
        <v>14084</v>
      </c>
      <c r="F4444" t="s">
        <v>14085</v>
      </c>
      <c r="G4444" t="s">
        <v>14086</v>
      </c>
      <c r="H4444" t="s">
        <v>14087</v>
      </c>
    </row>
    <row r="4445" spans="1:8" x14ac:dyDescent="0.2">
      <c r="A4445" t="s">
        <v>14011</v>
      </c>
      <c r="B4445" t="s">
        <v>14012</v>
      </c>
      <c r="C4445">
        <v>2015</v>
      </c>
      <c r="D4445" t="s">
        <v>14088</v>
      </c>
      <c r="E4445" t="s">
        <v>14089</v>
      </c>
      <c r="F4445" t="s">
        <v>14090</v>
      </c>
      <c r="G4445" t="s">
        <v>14091</v>
      </c>
      <c r="H4445" t="s">
        <v>14092</v>
      </c>
    </row>
    <row r="4446" spans="1:8" x14ac:dyDescent="0.2">
      <c r="A4446" t="s">
        <v>14011</v>
      </c>
      <c r="B4446" t="s">
        <v>14012</v>
      </c>
      <c r="C4446">
        <v>2016</v>
      </c>
      <c r="D4446" t="s">
        <v>14093</v>
      </c>
      <c r="E4446" t="s">
        <v>14094</v>
      </c>
      <c r="F4446" t="s">
        <v>14095</v>
      </c>
      <c r="G4446" t="s">
        <v>14096</v>
      </c>
      <c r="H4446" t="s">
        <v>14097</v>
      </c>
    </row>
    <row r="4447" spans="1:8" x14ac:dyDescent="0.2">
      <c r="A4447" t="s">
        <v>14011</v>
      </c>
      <c r="B4447" t="s">
        <v>14012</v>
      </c>
      <c r="C4447">
        <v>2017</v>
      </c>
      <c r="D4447" t="s">
        <v>14098</v>
      </c>
      <c r="E4447" t="s">
        <v>14099</v>
      </c>
      <c r="F4447" t="s">
        <v>14100</v>
      </c>
      <c r="G4447" t="s">
        <v>14101</v>
      </c>
      <c r="H4447" t="s">
        <v>14102</v>
      </c>
    </row>
    <row r="4448" spans="1:8" x14ac:dyDescent="0.2">
      <c r="A4448" t="s">
        <v>14011</v>
      </c>
      <c r="B4448" t="s">
        <v>14012</v>
      </c>
      <c r="C4448">
        <v>2018</v>
      </c>
      <c r="D4448" t="s">
        <v>14103</v>
      </c>
      <c r="E4448" t="s">
        <v>14104</v>
      </c>
      <c r="F4448" t="s">
        <v>14105</v>
      </c>
      <c r="G4448" t="s">
        <v>14106</v>
      </c>
      <c r="H4448" t="s">
        <v>14107</v>
      </c>
    </row>
    <row r="4449" spans="1:8" x14ac:dyDescent="0.2">
      <c r="A4449" t="s">
        <v>14011</v>
      </c>
      <c r="B4449" t="s">
        <v>14012</v>
      </c>
      <c r="C4449">
        <v>2019</v>
      </c>
      <c r="D4449" t="s">
        <v>14108</v>
      </c>
      <c r="E4449" t="s">
        <v>14109</v>
      </c>
      <c r="F4449" t="s">
        <v>14110</v>
      </c>
      <c r="G4449" t="s">
        <v>14111</v>
      </c>
      <c r="H4449" t="s">
        <v>14112</v>
      </c>
    </row>
    <row r="4450" spans="1:8" x14ac:dyDescent="0.2">
      <c r="A4450" t="s">
        <v>14011</v>
      </c>
      <c r="B4450" t="s">
        <v>14012</v>
      </c>
      <c r="C4450">
        <v>2020</v>
      </c>
      <c r="D4450" t="s">
        <v>14113</v>
      </c>
      <c r="E4450" t="s">
        <v>14114</v>
      </c>
      <c r="F4450" t="s">
        <v>14115</v>
      </c>
      <c r="G4450" t="s">
        <v>14116</v>
      </c>
      <c r="H4450" t="s">
        <v>14117</v>
      </c>
    </row>
    <row r="4451" spans="1:8" x14ac:dyDescent="0.2">
      <c r="A4451" t="s">
        <v>14118</v>
      </c>
      <c r="B4451" t="s">
        <v>14119</v>
      </c>
      <c r="C4451">
        <v>2000</v>
      </c>
      <c r="F4451" t="s">
        <v>14120</v>
      </c>
      <c r="G4451" t="s">
        <v>14121</v>
      </c>
      <c r="H4451" t="s">
        <v>14122</v>
      </c>
    </row>
    <row r="4452" spans="1:8" x14ac:dyDescent="0.2">
      <c r="A4452" t="s">
        <v>14118</v>
      </c>
      <c r="B4452" t="s">
        <v>14119</v>
      </c>
      <c r="C4452">
        <v>2001</v>
      </c>
      <c r="F4452" t="s">
        <v>14123</v>
      </c>
      <c r="G4452" t="s">
        <v>14124</v>
      </c>
      <c r="H4452" t="s">
        <v>14125</v>
      </c>
    </row>
    <row r="4453" spans="1:8" x14ac:dyDescent="0.2">
      <c r="A4453" t="s">
        <v>14118</v>
      </c>
      <c r="B4453" t="s">
        <v>14119</v>
      </c>
      <c r="C4453">
        <v>2002</v>
      </c>
      <c r="F4453" t="s">
        <v>14126</v>
      </c>
      <c r="G4453" t="s">
        <v>14127</v>
      </c>
      <c r="H4453" t="s">
        <v>14128</v>
      </c>
    </row>
    <row r="4454" spans="1:8" x14ac:dyDescent="0.2">
      <c r="A4454" t="s">
        <v>14118</v>
      </c>
      <c r="B4454" t="s">
        <v>14119</v>
      </c>
      <c r="C4454">
        <v>2003</v>
      </c>
      <c r="F4454" t="s">
        <v>14129</v>
      </c>
      <c r="G4454" t="s">
        <v>14130</v>
      </c>
      <c r="H4454" t="s">
        <v>14131</v>
      </c>
    </row>
    <row r="4455" spans="1:8" x14ac:dyDescent="0.2">
      <c r="A4455" t="s">
        <v>14118</v>
      </c>
      <c r="B4455" t="s">
        <v>14119</v>
      </c>
      <c r="C4455">
        <v>2004</v>
      </c>
      <c r="F4455" t="s">
        <v>14132</v>
      </c>
      <c r="G4455" t="s">
        <v>14133</v>
      </c>
      <c r="H4455" t="s">
        <v>14134</v>
      </c>
    </row>
    <row r="4456" spans="1:8" x14ac:dyDescent="0.2">
      <c r="A4456" t="s">
        <v>14118</v>
      </c>
      <c r="B4456" t="s">
        <v>14119</v>
      </c>
      <c r="C4456">
        <v>2005</v>
      </c>
      <c r="F4456" t="s">
        <v>14135</v>
      </c>
      <c r="G4456" t="s">
        <v>14136</v>
      </c>
      <c r="H4456" t="s">
        <v>14137</v>
      </c>
    </row>
    <row r="4457" spans="1:8" x14ac:dyDescent="0.2">
      <c r="A4457" t="s">
        <v>14118</v>
      </c>
      <c r="B4457" t="s">
        <v>14119</v>
      </c>
      <c r="C4457">
        <v>2006</v>
      </c>
      <c r="F4457" t="s">
        <v>14138</v>
      </c>
      <c r="G4457" t="s">
        <v>14139</v>
      </c>
      <c r="H4457" t="s">
        <v>14140</v>
      </c>
    </row>
    <row r="4458" spans="1:8" x14ac:dyDescent="0.2">
      <c r="A4458" t="s">
        <v>14118</v>
      </c>
      <c r="B4458" t="s">
        <v>14119</v>
      </c>
      <c r="C4458">
        <v>2007</v>
      </c>
      <c r="F4458" t="s">
        <v>14141</v>
      </c>
      <c r="G4458" t="s">
        <v>14142</v>
      </c>
      <c r="H4458" t="s">
        <v>14143</v>
      </c>
    </row>
    <row r="4459" spans="1:8" x14ac:dyDescent="0.2">
      <c r="A4459" t="s">
        <v>14118</v>
      </c>
      <c r="B4459" t="s">
        <v>14119</v>
      </c>
      <c r="C4459">
        <v>2008</v>
      </c>
      <c r="F4459" t="s">
        <v>14144</v>
      </c>
      <c r="G4459" t="s">
        <v>14145</v>
      </c>
      <c r="H4459" t="s">
        <v>14146</v>
      </c>
    </row>
    <row r="4460" spans="1:8" x14ac:dyDescent="0.2">
      <c r="A4460" t="s">
        <v>14118</v>
      </c>
      <c r="B4460" t="s">
        <v>14119</v>
      </c>
      <c r="C4460">
        <v>2009</v>
      </c>
      <c r="F4460" t="s">
        <v>14147</v>
      </c>
      <c r="G4460" t="s">
        <v>14148</v>
      </c>
      <c r="H4460" t="s">
        <v>14149</v>
      </c>
    </row>
    <row r="4461" spans="1:8" x14ac:dyDescent="0.2">
      <c r="A4461" t="s">
        <v>14118</v>
      </c>
      <c r="B4461" t="s">
        <v>14119</v>
      </c>
      <c r="C4461">
        <v>2010</v>
      </c>
      <c r="F4461" t="s">
        <v>14150</v>
      </c>
      <c r="G4461" t="s">
        <v>14151</v>
      </c>
      <c r="H4461" t="s">
        <v>14152</v>
      </c>
    </row>
    <row r="4462" spans="1:8" x14ac:dyDescent="0.2">
      <c r="A4462" t="s">
        <v>14118</v>
      </c>
      <c r="B4462" t="s">
        <v>14119</v>
      </c>
      <c r="C4462">
        <v>2011</v>
      </c>
      <c r="F4462" t="s">
        <v>14153</v>
      </c>
      <c r="G4462" t="s">
        <v>14154</v>
      </c>
      <c r="H4462" t="s">
        <v>14155</v>
      </c>
    </row>
    <row r="4463" spans="1:8" x14ac:dyDescent="0.2">
      <c r="A4463" t="s">
        <v>14118</v>
      </c>
      <c r="B4463" t="s">
        <v>14119</v>
      </c>
      <c r="C4463">
        <v>2012</v>
      </c>
      <c r="F4463" t="s">
        <v>14156</v>
      </c>
      <c r="G4463" t="s">
        <v>14157</v>
      </c>
      <c r="H4463" t="s">
        <v>14158</v>
      </c>
    </row>
    <row r="4464" spans="1:8" x14ac:dyDescent="0.2">
      <c r="A4464" t="s">
        <v>14118</v>
      </c>
      <c r="B4464" t="s">
        <v>14119</v>
      </c>
      <c r="C4464">
        <v>2013</v>
      </c>
      <c r="F4464" t="s">
        <v>14159</v>
      </c>
      <c r="G4464" t="s">
        <v>14160</v>
      </c>
      <c r="H4464" t="s">
        <v>14161</v>
      </c>
    </row>
    <row r="4465" spans="1:8" x14ac:dyDescent="0.2">
      <c r="A4465" t="s">
        <v>14118</v>
      </c>
      <c r="B4465" t="s">
        <v>14119</v>
      </c>
      <c r="C4465">
        <v>2014</v>
      </c>
      <c r="F4465" t="s">
        <v>14162</v>
      </c>
      <c r="G4465" t="s">
        <v>14163</v>
      </c>
      <c r="H4465" t="s">
        <v>14164</v>
      </c>
    </row>
    <row r="4466" spans="1:8" x14ac:dyDescent="0.2">
      <c r="A4466" t="s">
        <v>14118</v>
      </c>
      <c r="B4466" t="s">
        <v>14119</v>
      </c>
      <c r="C4466">
        <v>2015</v>
      </c>
      <c r="F4466" t="s">
        <v>14165</v>
      </c>
      <c r="G4466" t="s">
        <v>14166</v>
      </c>
      <c r="H4466" t="s">
        <v>14167</v>
      </c>
    </row>
    <row r="4467" spans="1:8" x14ac:dyDescent="0.2">
      <c r="A4467" t="s">
        <v>14118</v>
      </c>
      <c r="B4467" t="s">
        <v>14119</v>
      </c>
      <c r="C4467">
        <v>2016</v>
      </c>
      <c r="F4467" t="s">
        <v>14168</v>
      </c>
      <c r="G4467" t="s">
        <v>14169</v>
      </c>
      <c r="H4467" t="s">
        <v>14170</v>
      </c>
    </row>
    <row r="4468" spans="1:8" x14ac:dyDescent="0.2">
      <c r="A4468" t="s">
        <v>14118</v>
      </c>
      <c r="B4468" t="s">
        <v>14119</v>
      </c>
      <c r="C4468">
        <v>2017</v>
      </c>
      <c r="F4468" t="s">
        <v>14171</v>
      </c>
      <c r="G4468" t="s">
        <v>14172</v>
      </c>
      <c r="H4468" t="s">
        <v>14173</v>
      </c>
    </row>
    <row r="4469" spans="1:8" x14ac:dyDescent="0.2">
      <c r="A4469" t="s">
        <v>14118</v>
      </c>
      <c r="B4469" t="s">
        <v>14119</v>
      </c>
      <c r="C4469">
        <v>2018</v>
      </c>
      <c r="F4469" t="s">
        <v>14174</v>
      </c>
      <c r="G4469" t="s">
        <v>14175</v>
      </c>
      <c r="H4469" t="s">
        <v>14176</v>
      </c>
    </row>
    <row r="4470" spans="1:8" x14ac:dyDescent="0.2">
      <c r="A4470" t="s">
        <v>14118</v>
      </c>
      <c r="B4470" t="s">
        <v>14119</v>
      </c>
      <c r="C4470">
        <v>2019</v>
      </c>
      <c r="F4470" t="s">
        <v>14177</v>
      </c>
      <c r="G4470" t="s">
        <v>14178</v>
      </c>
      <c r="H4470" t="s">
        <v>14179</v>
      </c>
    </row>
    <row r="4471" spans="1:8" x14ac:dyDescent="0.2">
      <c r="A4471" t="s">
        <v>14118</v>
      </c>
      <c r="B4471" t="s">
        <v>14119</v>
      </c>
      <c r="C4471">
        <v>2020</v>
      </c>
      <c r="F4471" t="s">
        <v>14180</v>
      </c>
      <c r="G4471" t="s">
        <v>14181</v>
      </c>
      <c r="H4471" t="s">
        <v>14182</v>
      </c>
    </row>
    <row r="4472" spans="1:8" x14ac:dyDescent="0.2">
      <c r="A4472" t="s">
        <v>14183</v>
      </c>
      <c r="B4472" t="s">
        <v>14184</v>
      </c>
      <c r="C4472">
        <v>2000</v>
      </c>
      <c r="F4472" t="s">
        <v>14185</v>
      </c>
      <c r="G4472" t="s">
        <v>14186</v>
      </c>
      <c r="H4472" t="s">
        <v>14187</v>
      </c>
    </row>
    <row r="4473" spans="1:8" x14ac:dyDescent="0.2">
      <c r="A4473" t="s">
        <v>14183</v>
      </c>
      <c r="B4473" t="s">
        <v>14184</v>
      </c>
      <c r="C4473">
        <v>2001</v>
      </c>
      <c r="F4473" t="s">
        <v>14188</v>
      </c>
      <c r="G4473" t="s">
        <v>14189</v>
      </c>
      <c r="H4473" t="s">
        <v>14190</v>
      </c>
    </row>
    <row r="4474" spans="1:8" x14ac:dyDescent="0.2">
      <c r="A4474" t="s">
        <v>14183</v>
      </c>
      <c r="B4474" t="s">
        <v>14184</v>
      </c>
      <c r="C4474">
        <v>2002</v>
      </c>
      <c r="F4474" t="s">
        <v>14191</v>
      </c>
      <c r="G4474" t="s">
        <v>14192</v>
      </c>
      <c r="H4474" t="s">
        <v>14193</v>
      </c>
    </row>
    <row r="4475" spans="1:8" x14ac:dyDescent="0.2">
      <c r="A4475" t="s">
        <v>14183</v>
      </c>
      <c r="B4475" t="s">
        <v>14184</v>
      </c>
      <c r="C4475">
        <v>2003</v>
      </c>
      <c r="F4475" t="s">
        <v>14194</v>
      </c>
      <c r="G4475" t="s">
        <v>14195</v>
      </c>
      <c r="H4475" t="s">
        <v>14196</v>
      </c>
    </row>
    <row r="4476" spans="1:8" x14ac:dyDescent="0.2">
      <c r="A4476" t="s">
        <v>14183</v>
      </c>
      <c r="B4476" t="s">
        <v>14184</v>
      </c>
      <c r="C4476">
        <v>2004</v>
      </c>
      <c r="F4476" t="s">
        <v>14197</v>
      </c>
      <c r="G4476" t="s">
        <v>14198</v>
      </c>
      <c r="H4476" t="s">
        <v>14199</v>
      </c>
    </row>
    <row r="4477" spans="1:8" x14ac:dyDescent="0.2">
      <c r="A4477" t="s">
        <v>14183</v>
      </c>
      <c r="B4477" t="s">
        <v>14184</v>
      </c>
      <c r="C4477">
        <v>2005</v>
      </c>
      <c r="F4477" t="s">
        <v>14200</v>
      </c>
      <c r="G4477" t="s">
        <v>14201</v>
      </c>
      <c r="H4477" t="s">
        <v>14202</v>
      </c>
    </row>
    <row r="4478" spans="1:8" x14ac:dyDescent="0.2">
      <c r="A4478" t="s">
        <v>14183</v>
      </c>
      <c r="B4478" t="s">
        <v>14184</v>
      </c>
      <c r="C4478">
        <v>2006</v>
      </c>
      <c r="F4478" t="s">
        <v>14203</v>
      </c>
      <c r="G4478" t="s">
        <v>14204</v>
      </c>
      <c r="H4478" t="s">
        <v>14205</v>
      </c>
    </row>
    <row r="4479" spans="1:8" x14ac:dyDescent="0.2">
      <c r="A4479" t="s">
        <v>14183</v>
      </c>
      <c r="B4479" t="s">
        <v>14184</v>
      </c>
      <c r="C4479">
        <v>2007</v>
      </c>
      <c r="F4479" t="s">
        <v>14206</v>
      </c>
      <c r="G4479" t="s">
        <v>14207</v>
      </c>
      <c r="H4479" t="s">
        <v>14208</v>
      </c>
    </row>
    <row r="4480" spans="1:8" x14ac:dyDescent="0.2">
      <c r="A4480" t="s">
        <v>14183</v>
      </c>
      <c r="B4480" t="s">
        <v>14184</v>
      </c>
      <c r="C4480">
        <v>2008</v>
      </c>
      <c r="F4480" t="s">
        <v>14209</v>
      </c>
      <c r="G4480" t="s">
        <v>14210</v>
      </c>
      <c r="H4480" t="s">
        <v>14211</v>
      </c>
    </row>
    <row r="4481" spans="1:8" x14ac:dyDescent="0.2">
      <c r="A4481" t="s">
        <v>14183</v>
      </c>
      <c r="B4481" t="s">
        <v>14184</v>
      </c>
      <c r="C4481">
        <v>2009</v>
      </c>
      <c r="F4481" t="s">
        <v>14212</v>
      </c>
      <c r="G4481" t="s">
        <v>14213</v>
      </c>
      <c r="H4481" t="s">
        <v>14214</v>
      </c>
    </row>
    <row r="4482" spans="1:8" x14ac:dyDescent="0.2">
      <c r="A4482" t="s">
        <v>14183</v>
      </c>
      <c r="B4482" t="s">
        <v>14184</v>
      </c>
      <c r="C4482">
        <v>2010</v>
      </c>
      <c r="F4482" t="s">
        <v>14215</v>
      </c>
      <c r="G4482" t="s">
        <v>14216</v>
      </c>
      <c r="H4482" t="s">
        <v>14217</v>
      </c>
    </row>
    <row r="4483" spans="1:8" x14ac:dyDescent="0.2">
      <c r="A4483" t="s">
        <v>14183</v>
      </c>
      <c r="B4483" t="s">
        <v>14184</v>
      </c>
      <c r="C4483">
        <v>2011</v>
      </c>
      <c r="F4483" t="s">
        <v>14218</v>
      </c>
      <c r="G4483" t="s">
        <v>14219</v>
      </c>
      <c r="H4483" t="s">
        <v>14220</v>
      </c>
    </row>
    <row r="4484" spans="1:8" x14ac:dyDescent="0.2">
      <c r="A4484" t="s">
        <v>14183</v>
      </c>
      <c r="B4484" t="s">
        <v>14184</v>
      </c>
      <c r="C4484">
        <v>2012</v>
      </c>
      <c r="F4484" t="s">
        <v>14221</v>
      </c>
      <c r="G4484" t="s">
        <v>14222</v>
      </c>
      <c r="H4484" t="s">
        <v>14223</v>
      </c>
    </row>
    <row r="4485" spans="1:8" x14ac:dyDescent="0.2">
      <c r="A4485" t="s">
        <v>14183</v>
      </c>
      <c r="B4485" t="s">
        <v>14184</v>
      </c>
      <c r="C4485">
        <v>2013</v>
      </c>
      <c r="F4485" t="s">
        <v>14224</v>
      </c>
      <c r="G4485" t="s">
        <v>14225</v>
      </c>
      <c r="H4485" t="s">
        <v>14226</v>
      </c>
    </row>
    <row r="4486" spans="1:8" x14ac:dyDescent="0.2">
      <c r="A4486" t="s">
        <v>14183</v>
      </c>
      <c r="B4486" t="s">
        <v>14184</v>
      </c>
      <c r="C4486">
        <v>2014</v>
      </c>
      <c r="F4486" t="s">
        <v>14227</v>
      </c>
      <c r="G4486" t="s">
        <v>14228</v>
      </c>
      <c r="H4486" t="s">
        <v>14229</v>
      </c>
    </row>
    <row r="4487" spans="1:8" x14ac:dyDescent="0.2">
      <c r="A4487" t="s">
        <v>14183</v>
      </c>
      <c r="B4487" t="s">
        <v>14184</v>
      </c>
      <c r="C4487">
        <v>2015</v>
      </c>
      <c r="F4487" t="s">
        <v>14230</v>
      </c>
      <c r="G4487" t="s">
        <v>14231</v>
      </c>
      <c r="H4487" t="s">
        <v>14232</v>
      </c>
    </row>
    <row r="4488" spans="1:8" x14ac:dyDescent="0.2">
      <c r="A4488" t="s">
        <v>14183</v>
      </c>
      <c r="B4488" t="s">
        <v>14184</v>
      </c>
      <c r="C4488">
        <v>2016</v>
      </c>
      <c r="F4488" t="s">
        <v>14233</v>
      </c>
      <c r="G4488">
        <v>0</v>
      </c>
      <c r="H4488" t="s">
        <v>14234</v>
      </c>
    </row>
    <row r="4489" spans="1:8" x14ac:dyDescent="0.2">
      <c r="A4489" t="s">
        <v>14183</v>
      </c>
      <c r="B4489" t="s">
        <v>14184</v>
      </c>
      <c r="C4489">
        <v>2017</v>
      </c>
      <c r="F4489" t="s">
        <v>14235</v>
      </c>
      <c r="G4489">
        <v>0</v>
      </c>
      <c r="H4489">
        <v>0</v>
      </c>
    </row>
    <row r="4490" spans="1:8" x14ac:dyDescent="0.2">
      <c r="A4490" t="s">
        <v>14183</v>
      </c>
      <c r="B4490" t="s">
        <v>14184</v>
      </c>
      <c r="C4490">
        <v>2018</v>
      </c>
      <c r="F4490" t="s">
        <v>14236</v>
      </c>
      <c r="G4490">
        <v>0</v>
      </c>
      <c r="H4490">
        <v>0</v>
      </c>
    </row>
    <row r="4491" spans="1:8" x14ac:dyDescent="0.2">
      <c r="A4491" t="s">
        <v>14183</v>
      </c>
      <c r="B4491" t="s">
        <v>14184</v>
      </c>
      <c r="C4491">
        <v>2019</v>
      </c>
      <c r="F4491" t="s">
        <v>14237</v>
      </c>
      <c r="G4491">
        <v>0</v>
      </c>
      <c r="H4491">
        <v>0</v>
      </c>
    </row>
    <row r="4492" spans="1:8" x14ac:dyDescent="0.2">
      <c r="A4492" t="s">
        <v>14183</v>
      </c>
      <c r="B4492" t="s">
        <v>14184</v>
      </c>
      <c r="C4492">
        <v>2020</v>
      </c>
      <c r="F4492">
        <v>0</v>
      </c>
      <c r="G4492">
        <v>0</v>
      </c>
      <c r="H4492">
        <v>0</v>
      </c>
    </row>
    <row r="4493" spans="1:8" x14ac:dyDescent="0.2">
      <c r="A4493" t="s">
        <v>14238</v>
      </c>
      <c r="B4493" t="s">
        <v>14239</v>
      </c>
      <c r="C4493">
        <v>2002</v>
      </c>
      <c r="F4493" t="s">
        <v>14240</v>
      </c>
      <c r="G4493" t="s">
        <v>14241</v>
      </c>
      <c r="H4493" t="s">
        <v>14242</v>
      </c>
    </row>
    <row r="4494" spans="1:8" x14ac:dyDescent="0.2">
      <c r="A4494" t="s">
        <v>14238</v>
      </c>
      <c r="B4494" t="s">
        <v>14239</v>
      </c>
      <c r="C4494">
        <v>2003</v>
      </c>
      <c r="F4494" t="s">
        <v>14243</v>
      </c>
      <c r="G4494" t="s">
        <v>14244</v>
      </c>
      <c r="H4494" t="s">
        <v>14245</v>
      </c>
    </row>
    <row r="4495" spans="1:8" x14ac:dyDescent="0.2">
      <c r="A4495" t="s">
        <v>14238</v>
      </c>
      <c r="B4495" t="s">
        <v>14239</v>
      </c>
      <c r="C4495">
        <v>2004</v>
      </c>
      <c r="F4495" t="s">
        <v>14246</v>
      </c>
      <c r="G4495" t="s">
        <v>14247</v>
      </c>
      <c r="H4495" t="s">
        <v>14248</v>
      </c>
    </row>
    <row r="4496" spans="1:8" x14ac:dyDescent="0.2">
      <c r="A4496" t="s">
        <v>14238</v>
      </c>
      <c r="B4496" t="s">
        <v>14239</v>
      </c>
      <c r="C4496">
        <v>2005</v>
      </c>
      <c r="F4496" t="s">
        <v>14249</v>
      </c>
      <c r="G4496" t="s">
        <v>14250</v>
      </c>
      <c r="H4496" t="s">
        <v>14251</v>
      </c>
    </row>
    <row r="4497" spans="1:8" x14ac:dyDescent="0.2">
      <c r="A4497" t="s">
        <v>14238</v>
      </c>
      <c r="B4497" t="s">
        <v>14239</v>
      </c>
      <c r="C4497">
        <v>2006</v>
      </c>
      <c r="F4497" t="s">
        <v>14252</v>
      </c>
      <c r="G4497" t="s">
        <v>14253</v>
      </c>
      <c r="H4497" t="s">
        <v>14254</v>
      </c>
    </row>
    <row r="4498" spans="1:8" x14ac:dyDescent="0.2">
      <c r="A4498" t="s">
        <v>14238</v>
      </c>
      <c r="B4498" t="s">
        <v>14239</v>
      </c>
      <c r="C4498">
        <v>2007</v>
      </c>
      <c r="F4498" t="s">
        <v>14255</v>
      </c>
      <c r="G4498" t="s">
        <v>14256</v>
      </c>
      <c r="H4498" t="s">
        <v>14257</v>
      </c>
    </row>
    <row r="4499" spans="1:8" x14ac:dyDescent="0.2">
      <c r="A4499" t="s">
        <v>14238</v>
      </c>
      <c r="B4499" t="s">
        <v>14239</v>
      </c>
      <c r="C4499">
        <v>2008</v>
      </c>
      <c r="F4499" t="s">
        <v>14258</v>
      </c>
      <c r="G4499" t="s">
        <v>14259</v>
      </c>
      <c r="H4499" t="s">
        <v>14260</v>
      </c>
    </row>
    <row r="4500" spans="1:8" x14ac:dyDescent="0.2">
      <c r="A4500" t="s">
        <v>14238</v>
      </c>
      <c r="B4500" t="s">
        <v>14239</v>
      </c>
      <c r="C4500">
        <v>2009</v>
      </c>
      <c r="F4500" t="s">
        <v>14261</v>
      </c>
      <c r="G4500" t="s">
        <v>14262</v>
      </c>
      <c r="H4500" t="s">
        <v>14263</v>
      </c>
    </row>
    <row r="4501" spans="1:8" x14ac:dyDescent="0.2">
      <c r="A4501" t="s">
        <v>14238</v>
      </c>
      <c r="B4501" t="s">
        <v>14239</v>
      </c>
      <c r="C4501">
        <v>2010</v>
      </c>
      <c r="F4501" t="s">
        <v>14264</v>
      </c>
      <c r="G4501" t="s">
        <v>14265</v>
      </c>
      <c r="H4501" t="s">
        <v>14266</v>
      </c>
    </row>
    <row r="4502" spans="1:8" x14ac:dyDescent="0.2">
      <c r="A4502" t="s">
        <v>14238</v>
      </c>
      <c r="B4502" t="s">
        <v>14239</v>
      </c>
      <c r="C4502">
        <v>2011</v>
      </c>
      <c r="F4502" t="s">
        <v>14267</v>
      </c>
      <c r="G4502" t="s">
        <v>14268</v>
      </c>
      <c r="H4502" t="s">
        <v>14269</v>
      </c>
    </row>
    <row r="4503" spans="1:8" x14ac:dyDescent="0.2">
      <c r="A4503" t="s">
        <v>14238</v>
      </c>
      <c r="B4503" t="s">
        <v>14239</v>
      </c>
      <c r="C4503">
        <v>2012</v>
      </c>
      <c r="F4503" t="s">
        <v>14270</v>
      </c>
      <c r="G4503" t="s">
        <v>14271</v>
      </c>
      <c r="H4503" t="s">
        <v>14272</v>
      </c>
    </row>
    <row r="4504" spans="1:8" x14ac:dyDescent="0.2">
      <c r="A4504" t="s">
        <v>14238</v>
      </c>
      <c r="B4504" t="s">
        <v>14239</v>
      </c>
      <c r="C4504">
        <v>2013</v>
      </c>
      <c r="F4504" t="s">
        <v>14273</v>
      </c>
      <c r="G4504" t="s">
        <v>14274</v>
      </c>
      <c r="H4504" t="s">
        <v>14275</v>
      </c>
    </row>
    <row r="4505" spans="1:8" x14ac:dyDescent="0.2">
      <c r="A4505" t="s">
        <v>14238</v>
      </c>
      <c r="B4505" t="s">
        <v>14239</v>
      </c>
      <c r="C4505">
        <v>2014</v>
      </c>
      <c r="F4505" t="s">
        <v>14276</v>
      </c>
      <c r="G4505" t="s">
        <v>14277</v>
      </c>
      <c r="H4505" t="s">
        <v>14278</v>
      </c>
    </row>
    <row r="4506" spans="1:8" x14ac:dyDescent="0.2">
      <c r="A4506" t="s">
        <v>14238</v>
      </c>
      <c r="B4506" t="s">
        <v>14239</v>
      </c>
      <c r="C4506">
        <v>2015</v>
      </c>
      <c r="F4506" t="s">
        <v>14279</v>
      </c>
      <c r="G4506" t="s">
        <v>14280</v>
      </c>
      <c r="H4506" t="s">
        <v>14281</v>
      </c>
    </row>
    <row r="4507" spans="1:8" x14ac:dyDescent="0.2">
      <c r="A4507" t="s">
        <v>14238</v>
      </c>
      <c r="B4507" t="s">
        <v>14239</v>
      </c>
      <c r="C4507">
        <v>2016</v>
      </c>
      <c r="F4507" t="s">
        <v>14282</v>
      </c>
      <c r="G4507" t="s">
        <v>14283</v>
      </c>
      <c r="H4507" t="s">
        <v>14284</v>
      </c>
    </row>
    <row r="4508" spans="1:8" x14ac:dyDescent="0.2">
      <c r="A4508" t="s">
        <v>14238</v>
      </c>
      <c r="B4508" t="s">
        <v>14239</v>
      </c>
      <c r="C4508">
        <v>2017</v>
      </c>
      <c r="F4508" t="s">
        <v>14285</v>
      </c>
      <c r="G4508" t="s">
        <v>14286</v>
      </c>
      <c r="H4508" t="s">
        <v>14287</v>
      </c>
    </row>
    <row r="4509" spans="1:8" x14ac:dyDescent="0.2">
      <c r="A4509" t="s">
        <v>14238</v>
      </c>
      <c r="B4509" t="s">
        <v>14239</v>
      </c>
      <c r="C4509">
        <v>2018</v>
      </c>
      <c r="F4509" t="s">
        <v>14288</v>
      </c>
      <c r="G4509" t="s">
        <v>14289</v>
      </c>
      <c r="H4509" t="s">
        <v>14290</v>
      </c>
    </row>
    <row r="4510" spans="1:8" x14ac:dyDescent="0.2">
      <c r="A4510" t="s">
        <v>14238</v>
      </c>
      <c r="B4510" t="s">
        <v>14239</v>
      </c>
      <c r="C4510">
        <v>2019</v>
      </c>
      <c r="F4510" t="s">
        <v>14291</v>
      </c>
      <c r="G4510" t="s">
        <v>14292</v>
      </c>
      <c r="H4510" t="s">
        <v>14293</v>
      </c>
    </row>
    <row r="4511" spans="1:8" x14ac:dyDescent="0.2">
      <c r="A4511" t="s">
        <v>14238</v>
      </c>
      <c r="B4511" t="s">
        <v>14239</v>
      </c>
      <c r="C4511">
        <v>2020</v>
      </c>
      <c r="F4511" t="s">
        <v>14294</v>
      </c>
      <c r="G4511" t="s">
        <v>14295</v>
      </c>
      <c r="H4511" t="s">
        <v>14296</v>
      </c>
    </row>
    <row r="4512" spans="1:8" x14ac:dyDescent="0.2">
      <c r="A4512" t="s">
        <v>14297</v>
      </c>
      <c r="B4512" t="s">
        <v>14298</v>
      </c>
      <c r="C4512">
        <v>2000</v>
      </c>
      <c r="D4512" t="s">
        <v>14299</v>
      </c>
      <c r="E4512" t="s">
        <v>14300</v>
      </c>
      <c r="F4512" t="s">
        <v>14301</v>
      </c>
      <c r="G4512" t="s">
        <v>14302</v>
      </c>
      <c r="H4512" t="s">
        <v>14303</v>
      </c>
    </row>
    <row r="4513" spans="1:8" x14ac:dyDescent="0.2">
      <c r="A4513" t="s">
        <v>14297</v>
      </c>
      <c r="B4513" t="s">
        <v>14298</v>
      </c>
      <c r="C4513">
        <v>2001</v>
      </c>
      <c r="D4513" t="s">
        <v>14304</v>
      </c>
      <c r="E4513" t="s">
        <v>14305</v>
      </c>
      <c r="F4513" t="s">
        <v>14306</v>
      </c>
      <c r="G4513" t="s">
        <v>14307</v>
      </c>
      <c r="H4513" t="s">
        <v>14308</v>
      </c>
    </row>
    <row r="4514" spans="1:8" x14ac:dyDescent="0.2">
      <c r="A4514" t="s">
        <v>14297</v>
      </c>
      <c r="B4514" t="s">
        <v>14298</v>
      </c>
      <c r="C4514">
        <v>2002</v>
      </c>
      <c r="D4514" t="s">
        <v>14309</v>
      </c>
      <c r="E4514" t="s">
        <v>14310</v>
      </c>
      <c r="F4514" t="s">
        <v>14311</v>
      </c>
      <c r="G4514" t="s">
        <v>14312</v>
      </c>
      <c r="H4514" t="s">
        <v>14313</v>
      </c>
    </row>
    <row r="4515" spans="1:8" x14ac:dyDescent="0.2">
      <c r="A4515" t="s">
        <v>14297</v>
      </c>
      <c r="B4515" t="s">
        <v>14298</v>
      </c>
      <c r="C4515">
        <v>2003</v>
      </c>
      <c r="D4515" t="s">
        <v>14314</v>
      </c>
      <c r="E4515" t="s">
        <v>14315</v>
      </c>
      <c r="F4515" t="s">
        <v>14316</v>
      </c>
      <c r="G4515" t="s">
        <v>14317</v>
      </c>
      <c r="H4515" t="s">
        <v>14318</v>
      </c>
    </row>
    <row r="4516" spans="1:8" x14ac:dyDescent="0.2">
      <c r="A4516" t="s">
        <v>14297</v>
      </c>
      <c r="B4516" t="s">
        <v>14298</v>
      </c>
      <c r="C4516">
        <v>2004</v>
      </c>
      <c r="D4516" t="s">
        <v>14319</v>
      </c>
      <c r="E4516" t="s">
        <v>14320</v>
      </c>
      <c r="F4516" t="s">
        <v>14321</v>
      </c>
      <c r="G4516" t="s">
        <v>14322</v>
      </c>
      <c r="H4516" t="s">
        <v>14323</v>
      </c>
    </row>
    <row r="4517" spans="1:8" x14ac:dyDescent="0.2">
      <c r="A4517" t="s">
        <v>14297</v>
      </c>
      <c r="B4517" t="s">
        <v>14298</v>
      </c>
      <c r="C4517">
        <v>2005</v>
      </c>
      <c r="D4517" t="s">
        <v>14324</v>
      </c>
      <c r="E4517" t="s">
        <v>14325</v>
      </c>
      <c r="F4517" t="s">
        <v>14326</v>
      </c>
      <c r="G4517" t="s">
        <v>14327</v>
      </c>
      <c r="H4517" t="s">
        <v>14328</v>
      </c>
    </row>
    <row r="4518" spans="1:8" x14ac:dyDescent="0.2">
      <c r="A4518" t="s">
        <v>14297</v>
      </c>
      <c r="B4518" t="s">
        <v>14298</v>
      </c>
      <c r="C4518">
        <v>2006</v>
      </c>
      <c r="D4518" t="s">
        <v>14329</v>
      </c>
      <c r="E4518" t="s">
        <v>14330</v>
      </c>
      <c r="F4518" t="s">
        <v>14331</v>
      </c>
      <c r="G4518" t="s">
        <v>14332</v>
      </c>
      <c r="H4518" t="s">
        <v>14333</v>
      </c>
    </row>
    <row r="4519" spans="1:8" x14ac:dyDescent="0.2">
      <c r="A4519" t="s">
        <v>14297</v>
      </c>
      <c r="B4519" t="s">
        <v>14298</v>
      </c>
      <c r="C4519">
        <v>2007</v>
      </c>
      <c r="D4519" t="s">
        <v>14334</v>
      </c>
      <c r="E4519" t="s">
        <v>14335</v>
      </c>
      <c r="F4519" t="s">
        <v>14336</v>
      </c>
      <c r="G4519" t="s">
        <v>14337</v>
      </c>
      <c r="H4519" t="s">
        <v>14338</v>
      </c>
    </row>
    <row r="4520" spans="1:8" x14ac:dyDescent="0.2">
      <c r="A4520" t="s">
        <v>14297</v>
      </c>
      <c r="B4520" t="s">
        <v>14298</v>
      </c>
      <c r="C4520">
        <v>2008</v>
      </c>
      <c r="D4520" t="s">
        <v>14339</v>
      </c>
      <c r="E4520" t="s">
        <v>14340</v>
      </c>
      <c r="F4520" t="s">
        <v>14341</v>
      </c>
      <c r="G4520" t="s">
        <v>14342</v>
      </c>
      <c r="H4520" t="s">
        <v>14343</v>
      </c>
    </row>
    <row r="4521" spans="1:8" x14ac:dyDescent="0.2">
      <c r="A4521" t="s">
        <v>14297</v>
      </c>
      <c r="B4521" t="s">
        <v>14298</v>
      </c>
      <c r="C4521">
        <v>2009</v>
      </c>
      <c r="D4521" t="s">
        <v>14344</v>
      </c>
      <c r="E4521" t="s">
        <v>14345</v>
      </c>
      <c r="F4521" t="s">
        <v>14346</v>
      </c>
      <c r="G4521" t="s">
        <v>14347</v>
      </c>
      <c r="H4521" t="s">
        <v>14348</v>
      </c>
    </row>
    <row r="4522" spans="1:8" x14ac:dyDescent="0.2">
      <c r="A4522" t="s">
        <v>14297</v>
      </c>
      <c r="B4522" t="s">
        <v>14298</v>
      </c>
      <c r="C4522">
        <v>2010</v>
      </c>
      <c r="D4522" t="s">
        <v>14349</v>
      </c>
      <c r="E4522" t="s">
        <v>14350</v>
      </c>
      <c r="F4522" t="s">
        <v>14351</v>
      </c>
      <c r="G4522" t="s">
        <v>14352</v>
      </c>
      <c r="H4522" t="s">
        <v>14353</v>
      </c>
    </row>
    <row r="4523" spans="1:8" x14ac:dyDescent="0.2">
      <c r="A4523" t="s">
        <v>14297</v>
      </c>
      <c r="B4523" t="s">
        <v>14298</v>
      </c>
      <c r="C4523">
        <v>2011</v>
      </c>
      <c r="D4523" t="s">
        <v>14354</v>
      </c>
      <c r="E4523" t="s">
        <v>14355</v>
      </c>
      <c r="F4523" t="s">
        <v>14356</v>
      </c>
      <c r="G4523" t="s">
        <v>14357</v>
      </c>
      <c r="H4523" t="s">
        <v>14358</v>
      </c>
    </row>
    <row r="4524" spans="1:8" x14ac:dyDescent="0.2">
      <c r="A4524" t="s">
        <v>14297</v>
      </c>
      <c r="B4524" t="s">
        <v>14298</v>
      </c>
      <c r="C4524">
        <v>2012</v>
      </c>
      <c r="D4524" t="s">
        <v>14359</v>
      </c>
      <c r="E4524" t="s">
        <v>14360</v>
      </c>
      <c r="F4524" t="s">
        <v>14361</v>
      </c>
      <c r="G4524" t="s">
        <v>14362</v>
      </c>
      <c r="H4524" t="s">
        <v>14363</v>
      </c>
    </row>
    <row r="4525" spans="1:8" x14ac:dyDescent="0.2">
      <c r="A4525" t="s">
        <v>14297</v>
      </c>
      <c r="B4525" t="s">
        <v>14298</v>
      </c>
      <c r="C4525">
        <v>2013</v>
      </c>
      <c r="D4525" t="s">
        <v>14364</v>
      </c>
      <c r="E4525" t="s">
        <v>14365</v>
      </c>
      <c r="F4525" t="s">
        <v>14366</v>
      </c>
      <c r="G4525" t="s">
        <v>14367</v>
      </c>
      <c r="H4525" t="s">
        <v>14368</v>
      </c>
    </row>
    <row r="4526" spans="1:8" x14ac:dyDescent="0.2">
      <c r="A4526" t="s">
        <v>14297</v>
      </c>
      <c r="B4526" t="s">
        <v>14298</v>
      </c>
      <c r="C4526">
        <v>2014</v>
      </c>
      <c r="D4526" t="s">
        <v>14369</v>
      </c>
      <c r="E4526" t="s">
        <v>14370</v>
      </c>
      <c r="F4526" t="s">
        <v>14371</v>
      </c>
      <c r="G4526" t="s">
        <v>14372</v>
      </c>
      <c r="H4526" t="s">
        <v>14373</v>
      </c>
    </row>
    <row r="4527" spans="1:8" x14ac:dyDescent="0.2">
      <c r="A4527" t="s">
        <v>14297</v>
      </c>
      <c r="B4527" t="s">
        <v>14298</v>
      </c>
      <c r="C4527">
        <v>2015</v>
      </c>
      <c r="D4527" t="s">
        <v>14374</v>
      </c>
      <c r="E4527" t="s">
        <v>14375</v>
      </c>
      <c r="F4527" t="s">
        <v>14376</v>
      </c>
      <c r="G4527" t="s">
        <v>14377</v>
      </c>
      <c r="H4527" t="s">
        <v>14378</v>
      </c>
    </row>
    <row r="4528" spans="1:8" x14ac:dyDescent="0.2">
      <c r="A4528" t="s">
        <v>14297</v>
      </c>
      <c r="B4528" t="s">
        <v>14298</v>
      </c>
      <c r="C4528">
        <v>2016</v>
      </c>
      <c r="D4528" t="s">
        <v>14379</v>
      </c>
      <c r="E4528" t="s">
        <v>14380</v>
      </c>
      <c r="F4528" t="s">
        <v>14381</v>
      </c>
      <c r="G4528" t="s">
        <v>14382</v>
      </c>
      <c r="H4528" t="s">
        <v>14383</v>
      </c>
    </row>
    <row r="4529" spans="1:8" x14ac:dyDescent="0.2">
      <c r="A4529" t="s">
        <v>14297</v>
      </c>
      <c r="B4529" t="s">
        <v>14298</v>
      </c>
      <c r="C4529">
        <v>2017</v>
      </c>
      <c r="D4529" t="s">
        <v>14384</v>
      </c>
      <c r="E4529" t="s">
        <v>14385</v>
      </c>
      <c r="F4529" t="s">
        <v>14386</v>
      </c>
      <c r="G4529" t="s">
        <v>14387</v>
      </c>
      <c r="H4529" t="s">
        <v>14388</v>
      </c>
    </row>
    <row r="4530" spans="1:8" x14ac:dyDescent="0.2">
      <c r="A4530" t="s">
        <v>14297</v>
      </c>
      <c r="B4530" t="s">
        <v>14298</v>
      </c>
      <c r="C4530">
        <v>2018</v>
      </c>
      <c r="D4530" t="s">
        <v>14389</v>
      </c>
      <c r="E4530" t="s">
        <v>14390</v>
      </c>
      <c r="F4530" t="s">
        <v>14391</v>
      </c>
      <c r="G4530" t="s">
        <v>14392</v>
      </c>
      <c r="H4530" t="s">
        <v>14393</v>
      </c>
    </row>
    <row r="4531" spans="1:8" x14ac:dyDescent="0.2">
      <c r="A4531" t="s">
        <v>14297</v>
      </c>
      <c r="B4531" t="s">
        <v>14298</v>
      </c>
      <c r="C4531">
        <v>2019</v>
      </c>
      <c r="D4531" t="s">
        <v>14394</v>
      </c>
      <c r="E4531" t="s">
        <v>14395</v>
      </c>
      <c r="F4531" t="s">
        <v>14396</v>
      </c>
      <c r="G4531" t="s">
        <v>14397</v>
      </c>
      <c r="H4531" t="s">
        <v>14398</v>
      </c>
    </row>
    <row r="4532" spans="1:8" x14ac:dyDescent="0.2">
      <c r="A4532" t="s">
        <v>14297</v>
      </c>
      <c r="B4532" t="s">
        <v>14298</v>
      </c>
      <c r="C4532">
        <v>2020</v>
      </c>
      <c r="D4532" t="s">
        <v>14399</v>
      </c>
      <c r="E4532" t="s">
        <v>14400</v>
      </c>
      <c r="F4532" t="s">
        <v>14401</v>
      </c>
      <c r="G4532" t="s">
        <v>14402</v>
      </c>
      <c r="H4532" t="s">
        <v>14403</v>
      </c>
    </row>
    <row r="4533" spans="1:8" x14ac:dyDescent="0.2">
      <c r="A4533" t="s">
        <v>14404</v>
      </c>
      <c r="B4533" t="s">
        <v>14405</v>
      </c>
      <c r="C4533">
        <v>2000</v>
      </c>
      <c r="F4533">
        <v>0</v>
      </c>
      <c r="G4533" t="s">
        <v>14406</v>
      </c>
      <c r="H4533">
        <v>0</v>
      </c>
    </row>
    <row r="4534" spans="1:8" x14ac:dyDescent="0.2">
      <c r="A4534" t="s">
        <v>14404</v>
      </c>
      <c r="B4534" t="s">
        <v>14405</v>
      </c>
      <c r="C4534">
        <v>2001</v>
      </c>
      <c r="F4534">
        <v>0</v>
      </c>
      <c r="G4534" t="s">
        <v>14406</v>
      </c>
      <c r="H4534">
        <v>0</v>
      </c>
    </row>
    <row r="4535" spans="1:8" x14ac:dyDescent="0.2">
      <c r="A4535" t="s">
        <v>14404</v>
      </c>
      <c r="B4535" t="s">
        <v>14405</v>
      </c>
      <c r="C4535">
        <v>2002</v>
      </c>
      <c r="F4535">
        <v>0</v>
      </c>
      <c r="G4535" t="s">
        <v>14406</v>
      </c>
      <c r="H4535">
        <v>0</v>
      </c>
    </row>
    <row r="4536" spans="1:8" x14ac:dyDescent="0.2">
      <c r="A4536" t="s">
        <v>14404</v>
      </c>
      <c r="B4536" t="s">
        <v>14405</v>
      </c>
      <c r="C4536">
        <v>2003</v>
      </c>
      <c r="F4536">
        <v>0</v>
      </c>
      <c r="G4536" t="s">
        <v>14406</v>
      </c>
      <c r="H4536">
        <v>0</v>
      </c>
    </row>
    <row r="4537" spans="1:8" x14ac:dyDescent="0.2">
      <c r="A4537" t="s">
        <v>14404</v>
      </c>
      <c r="B4537" t="s">
        <v>14405</v>
      </c>
      <c r="C4537">
        <v>2004</v>
      </c>
      <c r="F4537">
        <v>0</v>
      </c>
      <c r="G4537" t="s">
        <v>14406</v>
      </c>
      <c r="H4537">
        <v>0</v>
      </c>
    </row>
    <row r="4538" spans="1:8" x14ac:dyDescent="0.2">
      <c r="A4538" t="s">
        <v>14404</v>
      </c>
      <c r="B4538" t="s">
        <v>14405</v>
      </c>
      <c r="C4538">
        <v>2005</v>
      </c>
      <c r="F4538">
        <v>0</v>
      </c>
      <c r="G4538" t="s">
        <v>14407</v>
      </c>
      <c r="H4538">
        <v>0</v>
      </c>
    </row>
    <row r="4539" spans="1:8" x14ac:dyDescent="0.2">
      <c r="A4539" t="s">
        <v>14404</v>
      </c>
      <c r="B4539" t="s">
        <v>14405</v>
      </c>
      <c r="C4539">
        <v>2006</v>
      </c>
      <c r="F4539">
        <v>0</v>
      </c>
      <c r="G4539" t="s">
        <v>14408</v>
      </c>
      <c r="H4539">
        <v>0</v>
      </c>
    </row>
    <row r="4540" spans="1:8" x14ac:dyDescent="0.2">
      <c r="A4540" t="s">
        <v>14404</v>
      </c>
      <c r="B4540" t="s">
        <v>14405</v>
      </c>
      <c r="C4540">
        <v>2007</v>
      </c>
      <c r="F4540">
        <v>0</v>
      </c>
      <c r="G4540" t="s">
        <v>14409</v>
      </c>
      <c r="H4540">
        <v>0</v>
      </c>
    </row>
    <row r="4541" spans="1:8" x14ac:dyDescent="0.2">
      <c r="A4541" t="s">
        <v>14404</v>
      </c>
      <c r="B4541" t="s">
        <v>14405</v>
      </c>
      <c r="C4541">
        <v>2008</v>
      </c>
      <c r="F4541">
        <v>0</v>
      </c>
      <c r="G4541" t="s">
        <v>14410</v>
      </c>
      <c r="H4541">
        <v>0</v>
      </c>
    </row>
    <row r="4542" spans="1:8" x14ac:dyDescent="0.2">
      <c r="A4542" t="s">
        <v>14404</v>
      </c>
      <c r="B4542" t="s">
        <v>14405</v>
      </c>
      <c r="C4542">
        <v>2009</v>
      </c>
      <c r="F4542">
        <v>0</v>
      </c>
      <c r="G4542" t="s">
        <v>14411</v>
      </c>
      <c r="H4542">
        <v>0</v>
      </c>
    </row>
    <row r="4543" spans="1:8" x14ac:dyDescent="0.2">
      <c r="A4543" t="s">
        <v>14404</v>
      </c>
      <c r="B4543" t="s">
        <v>14405</v>
      </c>
      <c r="C4543">
        <v>2010</v>
      </c>
      <c r="F4543">
        <v>0</v>
      </c>
      <c r="G4543" t="s">
        <v>14412</v>
      </c>
      <c r="H4543">
        <v>0</v>
      </c>
    </row>
    <row r="4544" spans="1:8" x14ac:dyDescent="0.2">
      <c r="A4544" t="s">
        <v>14404</v>
      </c>
      <c r="B4544" t="s">
        <v>14405</v>
      </c>
      <c r="C4544">
        <v>2011</v>
      </c>
      <c r="F4544">
        <v>0</v>
      </c>
      <c r="G4544" t="s">
        <v>14413</v>
      </c>
      <c r="H4544">
        <v>0</v>
      </c>
    </row>
    <row r="4545" spans="1:8" x14ac:dyDescent="0.2">
      <c r="A4545" t="s">
        <v>14404</v>
      </c>
      <c r="B4545" t="s">
        <v>14405</v>
      </c>
      <c r="C4545">
        <v>2012</v>
      </c>
      <c r="F4545">
        <v>0</v>
      </c>
      <c r="G4545" t="s">
        <v>14414</v>
      </c>
      <c r="H4545">
        <v>0</v>
      </c>
    </row>
    <row r="4546" spans="1:8" x14ac:dyDescent="0.2">
      <c r="A4546" t="s">
        <v>14404</v>
      </c>
      <c r="B4546" t="s">
        <v>14405</v>
      </c>
      <c r="C4546">
        <v>2013</v>
      </c>
      <c r="F4546">
        <v>0</v>
      </c>
      <c r="G4546" t="s">
        <v>14415</v>
      </c>
      <c r="H4546">
        <v>0</v>
      </c>
    </row>
    <row r="4547" spans="1:8" x14ac:dyDescent="0.2">
      <c r="A4547" t="s">
        <v>14404</v>
      </c>
      <c r="B4547" t="s">
        <v>14405</v>
      </c>
      <c r="C4547">
        <v>2014</v>
      </c>
      <c r="F4547">
        <v>0</v>
      </c>
      <c r="G4547" t="s">
        <v>14416</v>
      </c>
      <c r="H4547">
        <v>0</v>
      </c>
    </row>
    <row r="4548" spans="1:8" x14ac:dyDescent="0.2">
      <c r="A4548" t="s">
        <v>14404</v>
      </c>
      <c r="B4548" t="s">
        <v>14405</v>
      </c>
      <c r="C4548">
        <v>2015</v>
      </c>
      <c r="F4548">
        <v>0</v>
      </c>
      <c r="G4548" t="s">
        <v>14417</v>
      </c>
      <c r="H4548">
        <v>0</v>
      </c>
    </row>
    <row r="4549" spans="1:8" x14ac:dyDescent="0.2">
      <c r="A4549" t="s">
        <v>14404</v>
      </c>
      <c r="B4549" t="s">
        <v>14405</v>
      </c>
      <c r="C4549">
        <v>2016</v>
      </c>
      <c r="F4549">
        <v>0</v>
      </c>
      <c r="G4549" t="s">
        <v>14418</v>
      </c>
      <c r="H4549">
        <v>0</v>
      </c>
    </row>
    <row r="4550" spans="1:8" x14ac:dyDescent="0.2">
      <c r="A4550" t="s">
        <v>14404</v>
      </c>
      <c r="B4550" t="s">
        <v>14405</v>
      </c>
      <c r="C4550">
        <v>2017</v>
      </c>
      <c r="F4550">
        <v>0</v>
      </c>
      <c r="G4550" t="s">
        <v>14419</v>
      </c>
      <c r="H4550">
        <v>0</v>
      </c>
    </row>
    <row r="4551" spans="1:8" x14ac:dyDescent="0.2">
      <c r="A4551" t="s">
        <v>14404</v>
      </c>
      <c r="B4551" t="s">
        <v>14405</v>
      </c>
      <c r="C4551">
        <v>2018</v>
      </c>
      <c r="F4551">
        <v>0</v>
      </c>
      <c r="G4551" t="s">
        <v>14420</v>
      </c>
      <c r="H4551">
        <v>0</v>
      </c>
    </row>
    <row r="4552" spans="1:8" x14ac:dyDescent="0.2">
      <c r="A4552" t="s">
        <v>14404</v>
      </c>
      <c r="B4552" t="s">
        <v>14405</v>
      </c>
      <c r="C4552">
        <v>2019</v>
      </c>
      <c r="F4552">
        <v>0</v>
      </c>
      <c r="G4552" t="s">
        <v>14420</v>
      </c>
      <c r="H4552">
        <v>0</v>
      </c>
    </row>
    <row r="4553" spans="1:8" x14ac:dyDescent="0.2">
      <c r="A4553" t="s">
        <v>14404</v>
      </c>
      <c r="B4553" t="s">
        <v>14405</v>
      </c>
      <c r="C4553">
        <v>2020</v>
      </c>
      <c r="F4553">
        <v>0</v>
      </c>
      <c r="G4553" t="s">
        <v>14420</v>
      </c>
      <c r="H4553">
        <v>0</v>
      </c>
    </row>
    <row r="4554" spans="1:8" x14ac:dyDescent="0.2">
      <c r="A4554" t="s">
        <v>14421</v>
      </c>
      <c r="B4554" t="s">
        <v>14422</v>
      </c>
      <c r="C4554">
        <v>2000</v>
      </c>
      <c r="D4554" t="s">
        <v>14423</v>
      </c>
      <c r="E4554" t="s">
        <v>14424</v>
      </c>
      <c r="F4554" t="s">
        <v>14425</v>
      </c>
      <c r="G4554" t="s">
        <v>14426</v>
      </c>
      <c r="H4554">
        <v>0</v>
      </c>
    </row>
    <row r="4555" spans="1:8" x14ac:dyDescent="0.2">
      <c r="A4555" t="s">
        <v>14421</v>
      </c>
      <c r="B4555" t="s">
        <v>14422</v>
      </c>
      <c r="C4555">
        <v>2001</v>
      </c>
      <c r="D4555" t="s">
        <v>14427</v>
      </c>
      <c r="E4555" t="s">
        <v>14428</v>
      </c>
      <c r="F4555" t="s">
        <v>14429</v>
      </c>
      <c r="G4555" t="s">
        <v>14430</v>
      </c>
      <c r="H4555">
        <v>0</v>
      </c>
    </row>
    <row r="4556" spans="1:8" x14ac:dyDescent="0.2">
      <c r="A4556" t="s">
        <v>14421</v>
      </c>
      <c r="B4556" t="s">
        <v>14422</v>
      </c>
      <c r="C4556">
        <v>2002</v>
      </c>
      <c r="D4556" t="s">
        <v>14431</v>
      </c>
      <c r="E4556" t="s">
        <v>14432</v>
      </c>
      <c r="F4556" t="s">
        <v>14433</v>
      </c>
      <c r="G4556" t="s">
        <v>14434</v>
      </c>
      <c r="H4556">
        <v>0</v>
      </c>
    </row>
    <row r="4557" spans="1:8" x14ac:dyDescent="0.2">
      <c r="A4557" t="s">
        <v>14421</v>
      </c>
      <c r="B4557" t="s">
        <v>14422</v>
      </c>
      <c r="C4557">
        <v>2003</v>
      </c>
      <c r="D4557" t="s">
        <v>14435</v>
      </c>
      <c r="E4557" t="s">
        <v>14436</v>
      </c>
      <c r="F4557" t="s">
        <v>14437</v>
      </c>
      <c r="G4557" t="s">
        <v>14438</v>
      </c>
      <c r="H4557">
        <v>0</v>
      </c>
    </row>
    <row r="4558" spans="1:8" x14ac:dyDescent="0.2">
      <c r="A4558" t="s">
        <v>14421</v>
      </c>
      <c r="B4558" t="s">
        <v>14422</v>
      </c>
      <c r="C4558">
        <v>2004</v>
      </c>
      <c r="D4558" t="s">
        <v>14439</v>
      </c>
      <c r="E4558" t="s">
        <v>14440</v>
      </c>
      <c r="F4558" t="s">
        <v>14441</v>
      </c>
      <c r="G4558" t="s">
        <v>14442</v>
      </c>
      <c r="H4558">
        <v>0</v>
      </c>
    </row>
    <row r="4559" spans="1:8" x14ac:dyDescent="0.2">
      <c r="A4559" t="s">
        <v>14421</v>
      </c>
      <c r="B4559" t="s">
        <v>14422</v>
      </c>
      <c r="C4559">
        <v>2005</v>
      </c>
      <c r="D4559" t="s">
        <v>14443</v>
      </c>
      <c r="E4559" t="s">
        <v>14444</v>
      </c>
      <c r="F4559" t="s">
        <v>14445</v>
      </c>
      <c r="G4559" t="s">
        <v>14446</v>
      </c>
      <c r="H4559">
        <v>0</v>
      </c>
    </row>
    <row r="4560" spans="1:8" x14ac:dyDescent="0.2">
      <c r="A4560" t="s">
        <v>14421</v>
      </c>
      <c r="B4560" t="s">
        <v>14422</v>
      </c>
      <c r="C4560">
        <v>2006</v>
      </c>
      <c r="D4560" t="s">
        <v>14447</v>
      </c>
      <c r="E4560" t="s">
        <v>14448</v>
      </c>
      <c r="F4560" t="s">
        <v>14449</v>
      </c>
      <c r="G4560" t="s">
        <v>14450</v>
      </c>
      <c r="H4560">
        <v>0</v>
      </c>
    </row>
    <row r="4561" spans="1:8" x14ac:dyDescent="0.2">
      <c r="A4561" t="s">
        <v>14421</v>
      </c>
      <c r="B4561" t="s">
        <v>14422</v>
      </c>
      <c r="C4561">
        <v>2007</v>
      </c>
      <c r="D4561" t="s">
        <v>14451</v>
      </c>
      <c r="E4561" t="s">
        <v>14452</v>
      </c>
      <c r="F4561" t="s">
        <v>14453</v>
      </c>
      <c r="G4561" t="s">
        <v>14454</v>
      </c>
      <c r="H4561">
        <v>0</v>
      </c>
    </row>
    <row r="4562" spans="1:8" x14ac:dyDescent="0.2">
      <c r="A4562" t="s">
        <v>14421</v>
      </c>
      <c r="B4562" t="s">
        <v>14422</v>
      </c>
      <c r="C4562">
        <v>2008</v>
      </c>
      <c r="D4562" t="s">
        <v>14455</v>
      </c>
      <c r="E4562" t="s">
        <v>14456</v>
      </c>
      <c r="F4562" t="s">
        <v>14457</v>
      </c>
      <c r="G4562" t="s">
        <v>14458</v>
      </c>
      <c r="H4562">
        <v>0</v>
      </c>
    </row>
    <row r="4563" spans="1:8" x14ac:dyDescent="0.2">
      <c r="A4563" t="s">
        <v>14421</v>
      </c>
      <c r="B4563" t="s">
        <v>14422</v>
      </c>
      <c r="C4563">
        <v>2009</v>
      </c>
      <c r="D4563" t="s">
        <v>14459</v>
      </c>
      <c r="E4563" t="s">
        <v>14460</v>
      </c>
      <c r="F4563" t="s">
        <v>14461</v>
      </c>
      <c r="G4563" t="s">
        <v>14462</v>
      </c>
      <c r="H4563">
        <v>0</v>
      </c>
    </row>
    <row r="4564" spans="1:8" x14ac:dyDescent="0.2">
      <c r="A4564" t="s">
        <v>14421</v>
      </c>
      <c r="B4564" t="s">
        <v>14422</v>
      </c>
      <c r="C4564">
        <v>2010</v>
      </c>
      <c r="D4564" t="s">
        <v>14463</v>
      </c>
      <c r="E4564" t="s">
        <v>14464</v>
      </c>
      <c r="F4564" t="s">
        <v>14465</v>
      </c>
      <c r="G4564" t="s">
        <v>14466</v>
      </c>
      <c r="H4564">
        <v>0</v>
      </c>
    </row>
    <row r="4565" spans="1:8" x14ac:dyDescent="0.2">
      <c r="A4565" t="s">
        <v>14421</v>
      </c>
      <c r="B4565" t="s">
        <v>14422</v>
      </c>
      <c r="C4565">
        <v>2011</v>
      </c>
      <c r="D4565" t="s">
        <v>14467</v>
      </c>
      <c r="E4565" t="s">
        <v>14468</v>
      </c>
      <c r="F4565" t="s">
        <v>14469</v>
      </c>
      <c r="G4565" t="s">
        <v>14470</v>
      </c>
      <c r="H4565">
        <v>0</v>
      </c>
    </row>
    <row r="4566" spans="1:8" x14ac:dyDescent="0.2">
      <c r="A4566" t="s">
        <v>14421</v>
      </c>
      <c r="B4566" t="s">
        <v>14422</v>
      </c>
      <c r="C4566">
        <v>2012</v>
      </c>
      <c r="D4566" t="s">
        <v>14471</v>
      </c>
      <c r="E4566" t="s">
        <v>14472</v>
      </c>
      <c r="F4566" t="s">
        <v>14473</v>
      </c>
      <c r="G4566" t="s">
        <v>14474</v>
      </c>
      <c r="H4566">
        <v>0</v>
      </c>
    </row>
    <row r="4567" spans="1:8" x14ac:dyDescent="0.2">
      <c r="A4567" t="s">
        <v>14421</v>
      </c>
      <c r="B4567" t="s">
        <v>14422</v>
      </c>
      <c r="C4567">
        <v>2013</v>
      </c>
      <c r="D4567" t="s">
        <v>14475</v>
      </c>
      <c r="E4567" t="s">
        <v>14476</v>
      </c>
      <c r="F4567" t="s">
        <v>14477</v>
      </c>
      <c r="G4567" t="s">
        <v>14478</v>
      </c>
      <c r="H4567">
        <v>0</v>
      </c>
    </row>
    <row r="4568" spans="1:8" x14ac:dyDescent="0.2">
      <c r="A4568" t="s">
        <v>14421</v>
      </c>
      <c r="B4568" t="s">
        <v>14422</v>
      </c>
      <c r="C4568">
        <v>2014</v>
      </c>
      <c r="D4568" t="s">
        <v>14479</v>
      </c>
      <c r="E4568" t="s">
        <v>14480</v>
      </c>
      <c r="F4568" t="s">
        <v>14481</v>
      </c>
      <c r="G4568" t="s">
        <v>14482</v>
      </c>
      <c r="H4568">
        <v>0</v>
      </c>
    </row>
    <row r="4569" spans="1:8" x14ac:dyDescent="0.2">
      <c r="A4569" t="s">
        <v>14421</v>
      </c>
      <c r="B4569" t="s">
        <v>14422</v>
      </c>
      <c r="C4569">
        <v>2015</v>
      </c>
      <c r="D4569" t="s">
        <v>14483</v>
      </c>
      <c r="E4569" t="s">
        <v>14484</v>
      </c>
      <c r="F4569" t="s">
        <v>14485</v>
      </c>
      <c r="G4569" t="s">
        <v>14486</v>
      </c>
      <c r="H4569">
        <v>0</v>
      </c>
    </row>
    <row r="4570" spans="1:8" x14ac:dyDescent="0.2">
      <c r="A4570" t="s">
        <v>14421</v>
      </c>
      <c r="B4570" t="s">
        <v>14422</v>
      </c>
      <c r="C4570">
        <v>2016</v>
      </c>
      <c r="D4570" t="s">
        <v>14487</v>
      </c>
      <c r="E4570" t="s">
        <v>14488</v>
      </c>
      <c r="F4570" t="s">
        <v>14489</v>
      </c>
      <c r="G4570" t="s">
        <v>14490</v>
      </c>
      <c r="H4570">
        <v>0</v>
      </c>
    </row>
    <row r="4571" spans="1:8" x14ac:dyDescent="0.2">
      <c r="A4571" t="s">
        <v>14421</v>
      </c>
      <c r="B4571" t="s">
        <v>14422</v>
      </c>
      <c r="C4571">
        <v>2017</v>
      </c>
      <c r="D4571" t="s">
        <v>14491</v>
      </c>
      <c r="E4571" t="s">
        <v>14492</v>
      </c>
      <c r="F4571" t="s">
        <v>14493</v>
      </c>
      <c r="G4571" t="s">
        <v>14494</v>
      </c>
      <c r="H4571">
        <v>0</v>
      </c>
    </row>
    <row r="4572" spans="1:8" x14ac:dyDescent="0.2">
      <c r="A4572" t="s">
        <v>14421</v>
      </c>
      <c r="B4572" t="s">
        <v>14422</v>
      </c>
      <c r="C4572">
        <v>2018</v>
      </c>
      <c r="D4572" t="s">
        <v>14495</v>
      </c>
      <c r="E4572" t="s">
        <v>14496</v>
      </c>
      <c r="F4572" t="s">
        <v>14497</v>
      </c>
      <c r="G4572" t="s">
        <v>14498</v>
      </c>
      <c r="H4572">
        <v>0</v>
      </c>
    </row>
    <row r="4573" spans="1:8" x14ac:dyDescent="0.2">
      <c r="A4573" t="s">
        <v>14421</v>
      </c>
      <c r="B4573" t="s">
        <v>14422</v>
      </c>
      <c r="C4573">
        <v>2019</v>
      </c>
      <c r="D4573" t="s">
        <v>14499</v>
      </c>
      <c r="E4573" t="s">
        <v>14500</v>
      </c>
      <c r="F4573" t="s">
        <v>14501</v>
      </c>
      <c r="G4573" t="s">
        <v>14502</v>
      </c>
      <c r="H4573">
        <v>0</v>
      </c>
    </row>
    <row r="4574" spans="1:8" x14ac:dyDescent="0.2">
      <c r="A4574" t="s">
        <v>14421</v>
      </c>
      <c r="B4574" t="s">
        <v>14422</v>
      </c>
      <c r="C4574">
        <v>2020</v>
      </c>
      <c r="D4574" t="s">
        <v>14503</v>
      </c>
      <c r="E4574" t="s">
        <v>14504</v>
      </c>
      <c r="F4574" t="s">
        <v>14505</v>
      </c>
      <c r="G4574" t="s">
        <v>14506</v>
      </c>
      <c r="H4574">
        <v>0</v>
      </c>
    </row>
    <row r="4575" spans="1:8" x14ac:dyDescent="0.2">
      <c r="A4575" t="s">
        <v>14507</v>
      </c>
      <c r="B4575" t="s">
        <v>14508</v>
      </c>
      <c r="C4575">
        <v>2000</v>
      </c>
      <c r="F4575" t="s">
        <v>14509</v>
      </c>
      <c r="G4575" t="s">
        <v>14510</v>
      </c>
      <c r="H4575" t="s">
        <v>14511</v>
      </c>
    </row>
    <row r="4576" spans="1:8" x14ac:dyDescent="0.2">
      <c r="A4576" t="s">
        <v>14507</v>
      </c>
      <c r="B4576" t="s">
        <v>14508</v>
      </c>
      <c r="C4576">
        <v>2001</v>
      </c>
      <c r="F4576" t="s">
        <v>14512</v>
      </c>
      <c r="G4576" t="s">
        <v>14513</v>
      </c>
      <c r="H4576" t="s">
        <v>14514</v>
      </c>
    </row>
    <row r="4577" spans="1:8" x14ac:dyDescent="0.2">
      <c r="A4577" t="s">
        <v>14507</v>
      </c>
      <c r="B4577" t="s">
        <v>14508</v>
      </c>
      <c r="C4577">
        <v>2002</v>
      </c>
      <c r="F4577" t="s">
        <v>14515</v>
      </c>
      <c r="G4577" t="s">
        <v>14516</v>
      </c>
      <c r="H4577" t="s">
        <v>14517</v>
      </c>
    </row>
    <row r="4578" spans="1:8" x14ac:dyDescent="0.2">
      <c r="A4578" t="s">
        <v>14507</v>
      </c>
      <c r="B4578" t="s">
        <v>14508</v>
      </c>
      <c r="C4578">
        <v>2003</v>
      </c>
      <c r="F4578" t="s">
        <v>14518</v>
      </c>
      <c r="G4578" t="s">
        <v>14519</v>
      </c>
      <c r="H4578" t="s">
        <v>14520</v>
      </c>
    </row>
    <row r="4579" spans="1:8" x14ac:dyDescent="0.2">
      <c r="A4579" t="s">
        <v>14507</v>
      </c>
      <c r="B4579" t="s">
        <v>14508</v>
      </c>
      <c r="C4579">
        <v>2004</v>
      </c>
      <c r="F4579" t="s">
        <v>14521</v>
      </c>
      <c r="G4579" t="s">
        <v>14522</v>
      </c>
      <c r="H4579" t="s">
        <v>14523</v>
      </c>
    </row>
    <row r="4580" spans="1:8" x14ac:dyDescent="0.2">
      <c r="A4580" t="s">
        <v>14507</v>
      </c>
      <c r="B4580" t="s">
        <v>14508</v>
      </c>
      <c r="C4580">
        <v>2005</v>
      </c>
      <c r="F4580" t="s">
        <v>14524</v>
      </c>
      <c r="G4580" t="s">
        <v>14525</v>
      </c>
      <c r="H4580" t="s">
        <v>14526</v>
      </c>
    </row>
    <row r="4581" spans="1:8" x14ac:dyDescent="0.2">
      <c r="A4581" t="s">
        <v>14507</v>
      </c>
      <c r="B4581" t="s">
        <v>14508</v>
      </c>
      <c r="C4581">
        <v>2006</v>
      </c>
      <c r="F4581" t="s">
        <v>14527</v>
      </c>
      <c r="G4581" t="s">
        <v>14528</v>
      </c>
      <c r="H4581" t="s">
        <v>14529</v>
      </c>
    </row>
    <row r="4582" spans="1:8" x14ac:dyDescent="0.2">
      <c r="A4582" t="s">
        <v>14507</v>
      </c>
      <c r="B4582" t="s">
        <v>14508</v>
      </c>
      <c r="C4582">
        <v>2007</v>
      </c>
      <c r="F4582" t="s">
        <v>14530</v>
      </c>
      <c r="G4582" t="s">
        <v>14531</v>
      </c>
      <c r="H4582" t="s">
        <v>14532</v>
      </c>
    </row>
    <row r="4583" spans="1:8" x14ac:dyDescent="0.2">
      <c r="A4583" t="s">
        <v>14507</v>
      </c>
      <c r="B4583" t="s">
        <v>14508</v>
      </c>
      <c r="C4583">
        <v>2008</v>
      </c>
      <c r="F4583" t="s">
        <v>14533</v>
      </c>
      <c r="G4583" t="s">
        <v>14534</v>
      </c>
      <c r="H4583" t="s">
        <v>14535</v>
      </c>
    </row>
    <row r="4584" spans="1:8" x14ac:dyDescent="0.2">
      <c r="A4584" t="s">
        <v>14507</v>
      </c>
      <c r="B4584" t="s">
        <v>14508</v>
      </c>
      <c r="C4584">
        <v>2009</v>
      </c>
      <c r="F4584" t="s">
        <v>14536</v>
      </c>
      <c r="G4584" t="s">
        <v>14537</v>
      </c>
      <c r="H4584" t="s">
        <v>14538</v>
      </c>
    </row>
    <row r="4585" spans="1:8" x14ac:dyDescent="0.2">
      <c r="A4585" t="s">
        <v>14507</v>
      </c>
      <c r="B4585" t="s">
        <v>14508</v>
      </c>
      <c r="C4585">
        <v>2010</v>
      </c>
      <c r="F4585" t="s">
        <v>14539</v>
      </c>
      <c r="G4585" t="s">
        <v>14540</v>
      </c>
      <c r="H4585" t="s">
        <v>14541</v>
      </c>
    </row>
    <row r="4586" spans="1:8" x14ac:dyDescent="0.2">
      <c r="A4586" t="s">
        <v>14507</v>
      </c>
      <c r="B4586" t="s">
        <v>14508</v>
      </c>
      <c r="C4586">
        <v>2011</v>
      </c>
      <c r="F4586" t="s">
        <v>14542</v>
      </c>
      <c r="G4586" t="s">
        <v>14543</v>
      </c>
      <c r="H4586" t="s">
        <v>14544</v>
      </c>
    </row>
    <row r="4587" spans="1:8" x14ac:dyDescent="0.2">
      <c r="A4587" t="s">
        <v>14507</v>
      </c>
      <c r="B4587" t="s">
        <v>14508</v>
      </c>
      <c r="C4587">
        <v>2012</v>
      </c>
      <c r="F4587" t="s">
        <v>14545</v>
      </c>
      <c r="G4587" t="s">
        <v>14546</v>
      </c>
      <c r="H4587" t="s">
        <v>14547</v>
      </c>
    </row>
    <row r="4588" spans="1:8" x14ac:dyDescent="0.2">
      <c r="A4588" t="s">
        <v>14507</v>
      </c>
      <c r="B4588" t="s">
        <v>14508</v>
      </c>
      <c r="C4588">
        <v>2013</v>
      </c>
      <c r="F4588" t="s">
        <v>14548</v>
      </c>
      <c r="G4588" t="s">
        <v>14549</v>
      </c>
      <c r="H4588" t="s">
        <v>14550</v>
      </c>
    </row>
    <row r="4589" spans="1:8" x14ac:dyDescent="0.2">
      <c r="A4589" t="s">
        <v>14507</v>
      </c>
      <c r="B4589" t="s">
        <v>14508</v>
      </c>
      <c r="C4589">
        <v>2014</v>
      </c>
      <c r="F4589" t="s">
        <v>14551</v>
      </c>
      <c r="G4589" t="s">
        <v>14552</v>
      </c>
      <c r="H4589" t="s">
        <v>14550</v>
      </c>
    </row>
    <row r="4590" spans="1:8" x14ac:dyDescent="0.2">
      <c r="A4590" t="s">
        <v>14507</v>
      </c>
      <c r="B4590" t="s">
        <v>14508</v>
      </c>
      <c r="C4590">
        <v>2015</v>
      </c>
      <c r="F4590" t="s">
        <v>14553</v>
      </c>
      <c r="G4590" t="s">
        <v>14554</v>
      </c>
      <c r="H4590" t="s">
        <v>14550</v>
      </c>
    </row>
    <row r="4591" spans="1:8" x14ac:dyDescent="0.2">
      <c r="A4591" t="s">
        <v>14507</v>
      </c>
      <c r="B4591" t="s">
        <v>14508</v>
      </c>
      <c r="C4591">
        <v>2016</v>
      </c>
      <c r="F4591" t="s">
        <v>14555</v>
      </c>
      <c r="G4591" t="s">
        <v>14556</v>
      </c>
      <c r="H4591">
        <v>0</v>
      </c>
    </row>
    <row r="4592" spans="1:8" x14ac:dyDescent="0.2">
      <c r="A4592" t="s">
        <v>14507</v>
      </c>
      <c r="B4592" t="s">
        <v>14508</v>
      </c>
      <c r="C4592">
        <v>2017</v>
      </c>
      <c r="F4592" t="s">
        <v>14557</v>
      </c>
      <c r="G4592">
        <v>0</v>
      </c>
      <c r="H4592">
        <v>0</v>
      </c>
    </row>
    <row r="4593" spans="1:8" x14ac:dyDescent="0.2">
      <c r="A4593" t="s">
        <v>14507</v>
      </c>
      <c r="B4593" t="s">
        <v>14508</v>
      </c>
      <c r="C4593">
        <v>2018</v>
      </c>
      <c r="F4593" t="s">
        <v>14557</v>
      </c>
      <c r="G4593">
        <v>0</v>
      </c>
      <c r="H4593">
        <v>0</v>
      </c>
    </row>
    <row r="4594" spans="1:8" x14ac:dyDescent="0.2">
      <c r="A4594" t="s">
        <v>14507</v>
      </c>
      <c r="B4594" t="s">
        <v>14508</v>
      </c>
      <c r="C4594">
        <v>2019</v>
      </c>
      <c r="F4594" t="s">
        <v>14557</v>
      </c>
      <c r="G4594">
        <v>0</v>
      </c>
      <c r="H4594">
        <v>0</v>
      </c>
    </row>
    <row r="4595" spans="1:8" x14ac:dyDescent="0.2">
      <c r="A4595" t="s">
        <v>14507</v>
      </c>
      <c r="B4595" t="s">
        <v>14508</v>
      </c>
      <c r="C4595">
        <v>2020</v>
      </c>
      <c r="F4595" t="s">
        <v>14557</v>
      </c>
      <c r="G4595">
        <v>0</v>
      </c>
      <c r="H4595">
        <v>0</v>
      </c>
    </row>
    <row r="4596" spans="1:8" x14ac:dyDescent="0.2">
      <c r="A4596" t="s">
        <v>14558</v>
      </c>
      <c r="B4596" t="s">
        <v>14559</v>
      </c>
      <c r="C4596">
        <v>2000</v>
      </c>
      <c r="D4596" t="s">
        <v>14560</v>
      </c>
      <c r="E4596" t="s">
        <v>14561</v>
      </c>
      <c r="F4596" t="s">
        <v>14562</v>
      </c>
      <c r="G4596" t="s">
        <v>14563</v>
      </c>
      <c r="H4596" t="s">
        <v>14564</v>
      </c>
    </row>
    <row r="4597" spans="1:8" x14ac:dyDescent="0.2">
      <c r="A4597" t="s">
        <v>14558</v>
      </c>
      <c r="B4597" t="s">
        <v>14559</v>
      </c>
      <c r="C4597">
        <v>2001</v>
      </c>
      <c r="D4597" t="s">
        <v>14565</v>
      </c>
      <c r="E4597" t="s">
        <v>14566</v>
      </c>
      <c r="F4597" t="s">
        <v>14567</v>
      </c>
      <c r="G4597" t="s">
        <v>14568</v>
      </c>
      <c r="H4597" t="s">
        <v>14569</v>
      </c>
    </row>
    <row r="4598" spans="1:8" x14ac:dyDescent="0.2">
      <c r="A4598" t="s">
        <v>14558</v>
      </c>
      <c r="B4598" t="s">
        <v>14559</v>
      </c>
      <c r="C4598">
        <v>2002</v>
      </c>
      <c r="D4598" t="s">
        <v>14570</v>
      </c>
      <c r="E4598" t="s">
        <v>14571</v>
      </c>
      <c r="F4598" t="s">
        <v>14572</v>
      </c>
      <c r="G4598" t="s">
        <v>14573</v>
      </c>
      <c r="H4598" t="s">
        <v>14574</v>
      </c>
    </row>
    <row r="4599" spans="1:8" x14ac:dyDescent="0.2">
      <c r="A4599" t="s">
        <v>14558</v>
      </c>
      <c r="B4599" t="s">
        <v>14559</v>
      </c>
      <c r="C4599">
        <v>2003</v>
      </c>
      <c r="D4599" t="s">
        <v>14575</v>
      </c>
      <c r="E4599" t="s">
        <v>14576</v>
      </c>
      <c r="F4599" t="s">
        <v>14577</v>
      </c>
      <c r="G4599" t="s">
        <v>14578</v>
      </c>
      <c r="H4599" t="s">
        <v>14579</v>
      </c>
    </row>
    <row r="4600" spans="1:8" x14ac:dyDescent="0.2">
      <c r="A4600" t="s">
        <v>14558</v>
      </c>
      <c r="B4600" t="s">
        <v>14559</v>
      </c>
      <c r="C4600">
        <v>2004</v>
      </c>
      <c r="D4600" t="s">
        <v>14580</v>
      </c>
      <c r="E4600" t="s">
        <v>14581</v>
      </c>
      <c r="F4600" t="s">
        <v>14582</v>
      </c>
      <c r="G4600" t="s">
        <v>14583</v>
      </c>
      <c r="H4600" t="s">
        <v>14584</v>
      </c>
    </row>
    <row r="4601" spans="1:8" x14ac:dyDescent="0.2">
      <c r="A4601" t="s">
        <v>14558</v>
      </c>
      <c r="B4601" t="s">
        <v>14559</v>
      </c>
      <c r="C4601">
        <v>2005</v>
      </c>
      <c r="D4601" t="s">
        <v>14585</v>
      </c>
      <c r="E4601" t="s">
        <v>14586</v>
      </c>
      <c r="F4601" t="s">
        <v>14587</v>
      </c>
      <c r="G4601" t="s">
        <v>14588</v>
      </c>
      <c r="H4601" t="s">
        <v>14589</v>
      </c>
    </row>
    <row r="4602" spans="1:8" x14ac:dyDescent="0.2">
      <c r="A4602" t="s">
        <v>14558</v>
      </c>
      <c r="B4602" t="s">
        <v>14559</v>
      </c>
      <c r="C4602">
        <v>2006</v>
      </c>
      <c r="D4602" t="s">
        <v>14590</v>
      </c>
      <c r="E4602" t="s">
        <v>14591</v>
      </c>
      <c r="F4602" t="s">
        <v>14592</v>
      </c>
      <c r="G4602" t="s">
        <v>14593</v>
      </c>
      <c r="H4602" t="s">
        <v>14594</v>
      </c>
    </row>
    <row r="4603" spans="1:8" x14ac:dyDescent="0.2">
      <c r="A4603" t="s">
        <v>14558</v>
      </c>
      <c r="B4603" t="s">
        <v>14559</v>
      </c>
      <c r="C4603">
        <v>2007</v>
      </c>
      <c r="D4603" t="s">
        <v>14595</v>
      </c>
      <c r="E4603" t="s">
        <v>14596</v>
      </c>
      <c r="F4603" t="s">
        <v>14597</v>
      </c>
      <c r="G4603" t="s">
        <v>14598</v>
      </c>
      <c r="H4603" t="s">
        <v>14599</v>
      </c>
    </row>
    <row r="4604" spans="1:8" x14ac:dyDescent="0.2">
      <c r="A4604" t="s">
        <v>14558</v>
      </c>
      <c r="B4604" t="s">
        <v>14559</v>
      </c>
      <c r="C4604">
        <v>2008</v>
      </c>
      <c r="D4604" t="s">
        <v>14600</v>
      </c>
      <c r="E4604" t="s">
        <v>14601</v>
      </c>
      <c r="F4604" t="s">
        <v>14602</v>
      </c>
      <c r="G4604" t="s">
        <v>14603</v>
      </c>
      <c r="H4604" t="s">
        <v>14604</v>
      </c>
    </row>
    <row r="4605" spans="1:8" x14ac:dyDescent="0.2">
      <c r="A4605" t="s">
        <v>14558</v>
      </c>
      <c r="B4605" t="s">
        <v>14559</v>
      </c>
      <c r="C4605">
        <v>2009</v>
      </c>
      <c r="D4605" t="s">
        <v>14605</v>
      </c>
      <c r="E4605" t="s">
        <v>14606</v>
      </c>
      <c r="F4605" t="s">
        <v>14607</v>
      </c>
      <c r="G4605" t="s">
        <v>14608</v>
      </c>
      <c r="H4605" t="s">
        <v>14609</v>
      </c>
    </row>
    <row r="4606" spans="1:8" x14ac:dyDescent="0.2">
      <c r="A4606" t="s">
        <v>14558</v>
      </c>
      <c r="B4606" t="s">
        <v>14559</v>
      </c>
      <c r="C4606">
        <v>2010</v>
      </c>
      <c r="D4606" t="s">
        <v>14610</v>
      </c>
      <c r="E4606" t="s">
        <v>14611</v>
      </c>
      <c r="F4606" t="s">
        <v>14612</v>
      </c>
      <c r="G4606" t="s">
        <v>14613</v>
      </c>
      <c r="H4606" t="s">
        <v>14614</v>
      </c>
    </row>
    <row r="4607" spans="1:8" x14ac:dyDescent="0.2">
      <c r="A4607" t="s">
        <v>14558</v>
      </c>
      <c r="B4607" t="s">
        <v>14559</v>
      </c>
      <c r="C4607">
        <v>2011</v>
      </c>
      <c r="D4607" t="s">
        <v>14615</v>
      </c>
      <c r="E4607" t="s">
        <v>14616</v>
      </c>
      <c r="F4607" t="s">
        <v>14617</v>
      </c>
      <c r="G4607" t="s">
        <v>14618</v>
      </c>
      <c r="H4607" t="s">
        <v>14619</v>
      </c>
    </row>
    <row r="4608" spans="1:8" x14ac:dyDescent="0.2">
      <c r="A4608" t="s">
        <v>14558</v>
      </c>
      <c r="B4608" t="s">
        <v>14559</v>
      </c>
      <c r="C4608">
        <v>2012</v>
      </c>
      <c r="D4608" t="s">
        <v>14620</v>
      </c>
      <c r="E4608" t="s">
        <v>14621</v>
      </c>
      <c r="F4608" t="s">
        <v>14622</v>
      </c>
      <c r="G4608" t="s">
        <v>14623</v>
      </c>
      <c r="H4608" t="s">
        <v>14624</v>
      </c>
    </row>
    <row r="4609" spans="1:8" x14ac:dyDescent="0.2">
      <c r="A4609" t="s">
        <v>14558</v>
      </c>
      <c r="B4609" t="s">
        <v>14559</v>
      </c>
      <c r="C4609">
        <v>2013</v>
      </c>
      <c r="D4609" t="s">
        <v>14625</v>
      </c>
      <c r="E4609" t="s">
        <v>14626</v>
      </c>
      <c r="F4609" t="s">
        <v>14627</v>
      </c>
      <c r="G4609" t="s">
        <v>14628</v>
      </c>
      <c r="H4609" t="s">
        <v>14629</v>
      </c>
    </row>
    <row r="4610" spans="1:8" x14ac:dyDescent="0.2">
      <c r="A4610" t="s">
        <v>14558</v>
      </c>
      <c r="B4610" t="s">
        <v>14559</v>
      </c>
      <c r="C4610">
        <v>2014</v>
      </c>
      <c r="D4610" t="s">
        <v>14630</v>
      </c>
      <c r="E4610" t="s">
        <v>14631</v>
      </c>
      <c r="F4610" t="s">
        <v>14632</v>
      </c>
      <c r="G4610" t="s">
        <v>14633</v>
      </c>
      <c r="H4610" t="s">
        <v>14634</v>
      </c>
    </row>
    <row r="4611" spans="1:8" x14ac:dyDescent="0.2">
      <c r="A4611" t="s">
        <v>14558</v>
      </c>
      <c r="B4611" t="s">
        <v>14559</v>
      </c>
      <c r="C4611">
        <v>2015</v>
      </c>
      <c r="D4611" t="s">
        <v>14635</v>
      </c>
      <c r="E4611" t="s">
        <v>14636</v>
      </c>
      <c r="F4611" t="s">
        <v>14637</v>
      </c>
      <c r="G4611" t="s">
        <v>14638</v>
      </c>
      <c r="H4611" t="s">
        <v>14639</v>
      </c>
    </row>
    <row r="4612" spans="1:8" x14ac:dyDescent="0.2">
      <c r="A4612" t="s">
        <v>14558</v>
      </c>
      <c r="B4612" t="s">
        <v>14559</v>
      </c>
      <c r="C4612">
        <v>2016</v>
      </c>
      <c r="D4612" t="s">
        <v>14640</v>
      </c>
      <c r="E4612" t="s">
        <v>14641</v>
      </c>
      <c r="F4612" t="s">
        <v>14642</v>
      </c>
      <c r="G4612" t="s">
        <v>14643</v>
      </c>
      <c r="H4612" t="s">
        <v>14644</v>
      </c>
    </row>
    <row r="4613" spans="1:8" x14ac:dyDescent="0.2">
      <c r="A4613" t="s">
        <v>14558</v>
      </c>
      <c r="B4613" t="s">
        <v>14559</v>
      </c>
      <c r="C4613">
        <v>2017</v>
      </c>
      <c r="D4613" t="s">
        <v>14645</v>
      </c>
      <c r="E4613" t="s">
        <v>14646</v>
      </c>
      <c r="F4613" t="s">
        <v>14647</v>
      </c>
      <c r="G4613" t="s">
        <v>14648</v>
      </c>
      <c r="H4613">
        <v>0</v>
      </c>
    </row>
    <row r="4614" spans="1:8" x14ac:dyDescent="0.2">
      <c r="A4614" t="s">
        <v>14558</v>
      </c>
      <c r="B4614" t="s">
        <v>14559</v>
      </c>
      <c r="C4614">
        <v>2018</v>
      </c>
      <c r="D4614" t="s">
        <v>14649</v>
      </c>
      <c r="E4614" t="s">
        <v>14650</v>
      </c>
      <c r="F4614" t="s">
        <v>14651</v>
      </c>
      <c r="G4614" t="s">
        <v>14652</v>
      </c>
      <c r="H4614">
        <v>0</v>
      </c>
    </row>
    <row r="4615" spans="1:8" x14ac:dyDescent="0.2">
      <c r="A4615" t="s">
        <v>14558</v>
      </c>
      <c r="B4615" t="s">
        <v>14559</v>
      </c>
      <c r="C4615">
        <v>2019</v>
      </c>
      <c r="D4615" t="s">
        <v>14653</v>
      </c>
      <c r="E4615" t="s">
        <v>14654</v>
      </c>
      <c r="F4615" t="s">
        <v>14655</v>
      </c>
      <c r="G4615" t="s">
        <v>14656</v>
      </c>
      <c r="H4615">
        <v>0</v>
      </c>
    </row>
    <row r="4616" spans="1:8" x14ac:dyDescent="0.2">
      <c r="A4616" t="s">
        <v>14558</v>
      </c>
      <c r="B4616" t="s">
        <v>14559</v>
      </c>
      <c r="C4616">
        <v>2020</v>
      </c>
      <c r="D4616" t="s">
        <v>14657</v>
      </c>
      <c r="E4616" t="s">
        <v>14658</v>
      </c>
      <c r="F4616" t="s">
        <v>14659</v>
      </c>
      <c r="G4616" t="s">
        <v>14660</v>
      </c>
      <c r="H4616">
        <v>0</v>
      </c>
    </row>
    <row r="4617" spans="1:8" x14ac:dyDescent="0.2">
      <c r="A4617" t="s">
        <v>14661</v>
      </c>
      <c r="B4617" t="s">
        <v>14662</v>
      </c>
      <c r="C4617">
        <v>2000</v>
      </c>
      <c r="F4617" t="s">
        <v>14663</v>
      </c>
      <c r="G4617" t="s">
        <v>14664</v>
      </c>
      <c r="H4617" t="s">
        <v>14665</v>
      </c>
    </row>
    <row r="4618" spans="1:8" x14ac:dyDescent="0.2">
      <c r="A4618" t="s">
        <v>14661</v>
      </c>
      <c r="B4618" t="s">
        <v>14662</v>
      </c>
      <c r="C4618">
        <v>2001</v>
      </c>
      <c r="F4618" t="s">
        <v>14666</v>
      </c>
      <c r="G4618" t="s">
        <v>14667</v>
      </c>
      <c r="H4618" t="s">
        <v>14668</v>
      </c>
    </row>
    <row r="4619" spans="1:8" x14ac:dyDescent="0.2">
      <c r="A4619" t="s">
        <v>14661</v>
      </c>
      <c r="B4619" t="s">
        <v>14662</v>
      </c>
      <c r="C4619">
        <v>2002</v>
      </c>
      <c r="F4619" t="s">
        <v>14669</v>
      </c>
      <c r="G4619" t="s">
        <v>14670</v>
      </c>
      <c r="H4619" t="s">
        <v>14671</v>
      </c>
    </row>
    <row r="4620" spans="1:8" x14ac:dyDescent="0.2">
      <c r="A4620" t="s">
        <v>14661</v>
      </c>
      <c r="B4620" t="s">
        <v>14662</v>
      </c>
      <c r="C4620">
        <v>2003</v>
      </c>
      <c r="F4620" t="s">
        <v>14672</v>
      </c>
      <c r="G4620" t="s">
        <v>14673</v>
      </c>
      <c r="H4620" t="s">
        <v>14674</v>
      </c>
    </row>
    <row r="4621" spans="1:8" x14ac:dyDescent="0.2">
      <c r="A4621" t="s">
        <v>14661</v>
      </c>
      <c r="B4621" t="s">
        <v>14662</v>
      </c>
      <c r="C4621">
        <v>2004</v>
      </c>
      <c r="F4621" t="s">
        <v>14675</v>
      </c>
      <c r="G4621" t="s">
        <v>14676</v>
      </c>
      <c r="H4621" t="s">
        <v>14677</v>
      </c>
    </row>
    <row r="4622" spans="1:8" x14ac:dyDescent="0.2">
      <c r="A4622" t="s">
        <v>14661</v>
      </c>
      <c r="B4622" t="s">
        <v>14662</v>
      </c>
      <c r="C4622">
        <v>2005</v>
      </c>
      <c r="F4622" t="s">
        <v>14678</v>
      </c>
      <c r="G4622" t="s">
        <v>14679</v>
      </c>
      <c r="H4622" t="s">
        <v>14680</v>
      </c>
    </row>
    <row r="4623" spans="1:8" x14ac:dyDescent="0.2">
      <c r="A4623" t="s">
        <v>14661</v>
      </c>
      <c r="B4623" t="s">
        <v>14662</v>
      </c>
      <c r="C4623">
        <v>2006</v>
      </c>
      <c r="F4623" t="s">
        <v>14681</v>
      </c>
      <c r="G4623" t="s">
        <v>14682</v>
      </c>
      <c r="H4623" t="s">
        <v>14683</v>
      </c>
    </row>
    <row r="4624" spans="1:8" x14ac:dyDescent="0.2">
      <c r="A4624" t="s">
        <v>14661</v>
      </c>
      <c r="B4624" t="s">
        <v>14662</v>
      </c>
      <c r="C4624">
        <v>2007</v>
      </c>
      <c r="F4624" t="s">
        <v>14684</v>
      </c>
      <c r="G4624" t="s">
        <v>14685</v>
      </c>
      <c r="H4624" t="s">
        <v>14686</v>
      </c>
    </row>
    <row r="4625" spans="1:8" x14ac:dyDescent="0.2">
      <c r="A4625" t="s">
        <v>14661</v>
      </c>
      <c r="B4625" t="s">
        <v>14662</v>
      </c>
      <c r="C4625">
        <v>2008</v>
      </c>
      <c r="F4625" t="s">
        <v>14687</v>
      </c>
      <c r="G4625" t="s">
        <v>14688</v>
      </c>
      <c r="H4625" t="s">
        <v>14689</v>
      </c>
    </row>
    <row r="4626" spans="1:8" x14ac:dyDescent="0.2">
      <c r="A4626" t="s">
        <v>14661</v>
      </c>
      <c r="B4626" t="s">
        <v>14662</v>
      </c>
      <c r="C4626">
        <v>2009</v>
      </c>
      <c r="F4626" t="s">
        <v>14690</v>
      </c>
      <c r="G4626" t="s">
        <v>14691</v>
      </c>
      <c r="H4626" t="s">
        <v>14692</v>
      </c>
    </row>
    <row r="4627" spans="1:8" x14ac:dyDescent="0.2">
      <c r="A4627" t="s">
        <v>14661</v>
      </c>
      <c r="B4627" t="s">
        <v>14662</v>
      </c>
      <c r="C4627">
        <v>2010</v>
      </c>
      <c r="F4627" t="s">
        <v>14693</v>
      </c>
      <c r="G4627" t="s">
        <v>14694</v>
      </c>
      <c r="H4627" t="s">
        <v>14695</v>
      </c>
    </row>
    <row r="4628" spans="1:8" x14ac:dyDescent="0.2">
      <c r="A4628" t="s">
        <v>14661</v>
      </c>
      <c r="B4628" t="s">
        <v>14662</v>
      </c>
      <c r="C4628">
        <v>2011</v>
      </c>
      <c r="F4628" t="s">
        <v>14696</v>
      </c>
      <c r="G4628" t="s">
        <v>14697</v>
      </c>
      <c r="H4628" t="s">
        <v>14698</v>
      </c>
    </row>
    <row r="4629" spans="1:8" x14ac:dyDescent="0.2">
      <c r="A4629" t="s">
        <v>14661</v>
      </c>
      <c r="B4629" t="s">
        <v>14662</v>
      </c>
      <c r="C4629">
        <v>2012</v>
      </c>
      <c r="F4629" t="s">
        <v>14699</v>
      </c>
      <c r="G4629" t="s">
        <v>14700</v>
      </c>
      <c r="H4629" t="s">
        <v>14701</v>
      </c>
    </row>
    <row r="4630" spans="1:8" x14ac:dyDescent="0.2">
      <c r="A4630" t="s">
        <v>14661</v>
      </c>
      <c r="B4630" t="s">
        <v>14662</v>
      </c>
      <c r="C4630">
        <v>2013</v>
      </c>
      <c r="F4630" t="s">
        <v>14702</v>
      </c>
      <c r="G4630" t="s">
        <v>14703</v>
      </c>
      <c r="H4630" t="s">
        <v>14704</v>
      </c>
    </row>
    <row r="4631" spans="1:8" x14ac:dyDescent="0.2">
      <c r="A4631" t="s">
        <v>14661</v>
      </c>
      <c r="B4631" t="s">
        <v>14662</v>
      </c>
      <c r="C4631">
        <v>2014</v>
      </c>
      <c r="F4631" t="s">
        <v>14705</v>
      </c>
      <c r="G4631" t="s">
        <v>14706</v>
      </c>
      <c r="H4631" t="s">
        <v>14707</v>
      </c>
    </row>
    <row r="4632" spans="1:8" x14ac:dyDescent="0.2">
      <c r="A4632" t="s">
        <v>14661</v>
      </c>
      <c r="B4632" t="s">
        <v>14662</v>
      </c>
      <c r="C4632">
        <v>2015</v>
      </c>
      <c r="F4632" t="s">
        <v>14708</v>
      </c>
      <c r="G4632" t="s">
        <v>14709</v>
      </c>
      <c r="H4632" t="s">
        <v>14710</v>
      </c>
    </row>
    <row r="4633" spans="1:8" x14ac:dyDescent="0.2">
      <c r="A4633" t="s">
        <v>14661</v>
      </c>
      <c r="B4633" t="s">
        <v>14662</v>
      </c>
      <c r="C4633">
        <v>2016</v>
      </c>
      <c r="F4633" t="s">
        <v>14711</v>
      </c>
      <c r="G4633" t="s">
        <v>14712</v>
      </c>
      <c r="H4633" t="s">
        <v>14713</v>
      </c>
    </row>
    <row r="4634" spans="1:8" x14ac:dyDescent="0.2">
      <c r="A4634" t="s">
        <v>14661</v>
      </c>
      <c r="B4634" t="s">
        <v>14662</v>
      </c>
      <c r="C4634">
        <v>2017</v>
      </c>
      <c r="F4634" t="s">
        <v>14714</v>
      </c>
      <c r="G4634" t="s">
        <v>14715</v>
      </c>
      <c r="H4634" t="s">
        <v>14716</v>
      </c>
    </row>
    <row r="4635" spans="1:8" x14ac:dyDescent="0.2">
      <c r="A4635" t="s">
        <v>14661</v>
      </c>
      <c r="B4635" t="s">
        <v>14662</v>
      </c>
      <c r="C4635">
        <v>2018</v>
      </c>
      <c r="F4635" t="s">
        <v>14717</v>
      </c>
      <c r="G4635" t="s">
        <v>14718</v>
      </c>
      <c r="H4635" t="s">
        <v>14719</v>
      </c>
    </row>
    <row r="4636" spans="1:8" x14ac:dyDescent="0.2">
      <c r="A4636" t="s">
        <v>14661</v>
      </c>
      <c r="B4636" t="s">
        <v>14662</v>
      </c>
      <c r="C4636">
        <v>2019</v>
      </c>
      <c r="F4636" t="s">
        <v>14720</v>
      </c>
      <c r="G4636" t="s">
        <v>14721</v>
      </c>
      <c r="H4636" t="s">
        <v>14722</v>
      </c>
    </row>
    <row r="4637" spans="1:8" x14ac:dyDescent="0.2">
      <c r="A4637" t="s">
        <v>14661</v>
      </c>
      <c r="B4637" t="s">
        <v>14662</v>
      </c>
      <c r="C4637">
        <v>2020</v>
      </c>
      <c r="F4637" t="s">
        <v>14723</v>
      </c>
      <c r="G4637" t="s">
        <v>14724</v>
      </c>
      <c r="H4637" t="s">
        <v>14725</v>
      </c>
    </row>
    <row r="4638" spans="1:8" x14ac:dyDescent="0.2">
      <c r="A4638" t="s">
        <v>14726</v>
      </c>
      <c r="B4638" t="s">
        <v>14727</v>
      </c>
      <c r="C4638">
        <v>2000</v>
      </c>
      <c r="D4638" t="s">
        <v>14728</v>
      </c>
      <c r="E4638" t="s">
        <v>14729</v>
      </c>
      <c r="F4638" t="s">
        <v>14730</v>
      </c>
      <c r="G4638" t="s">
        <v>14731</v>
      </c>
      <c r="H4638" t="s">
        <v>14732</v>
      </c>
    </row>
    <row r="4639" spans="1:8" x14ac:dyDescent="0.2">
      <c r="A4639" t="s">
        <v>14726</v>
      </c>
      <c r="B4639" t="s">
        <v>14727</v>
      </c>
      <c r="C4639">
        <v>2001</v>
      </c>
      <c r="D4639" t="s">
        <v>14733</v>
      </c>
      <c r="E4639" t="s">
        <v>14734</v>
      </c>
      <c r="F4639" t="s">
        <v>14735</v>
      </c>
      <c r="G4639" t="s">
        <v>14736</v>
      </c>
      <c r="H4639" t="s">
        <v>14737</v>
      </c>
    </row>
    <row r="4640" spans="1:8" x14ac:dyDescent="0.2">
      <c r="A4640" t="s">
        <v>14726</v>
      </c>
      <c r="B4640" t="s">
        <v>14727</v>
      </c>
      <c r="C4640">
        <v>2002</v>
      </c>
      <c r="D4640" t="s">
        <v>14738</v>
      </c>
      <c r="E4640" t="s">
        <v>14739</v>
      </c>
      <c r="F4640" t="s">
        <v>14740</v>
      </c>
      <c r="G4640" t="s">
        <v>14741</v>
      </c>
      <c r="H4640" t="s">
        <v>14742</v>
      </c>
    </row>
    <row r="4641" spans="1:8" x14ac:dyDescent="0.2">
      <c r="A4641" t="s">
        <v>14726</v>
      </c>
      <c r="B4641" t="s">
        <v>14727</v>
      </c>
      <c r="C4641">
        <v>2003</v>
      </c>
      <c r="D4641" t="s">
        <v>14743</v>
      </c>
      <c r="E4641" t="s">
        <v>14744</v>
      </c>
      <c r="F4641" t="s">
        <v>14745</v>
      </c>
      <c r="G4641" t="s">
        <v>14746</v>
      </c>
      <c r="H4641" t="s">
        <v>14747</v>
      </c>
    </row>
    <row r="4642" spans="1:8" x14ac:dyDescent="0.2">
      <c r="A4642" t="s">
        <v>14726</v>
      </c>
      <c r="B4642" t="s">
        <v>14727</v>
      </c>
      <c r="C4642">
        <v>2004</v>
      </c>
      <c r="D4642" t="s">
        <v>14748</v>
      </c>
      <c r="E4642" t="s">
        <v>14749</v>
      </c>
      <c r="F4642" t="s">
        <v>14750</v>
      </c>
      <c r="G4642" t="s">
        <v>14751</v>
      </c>
      <c r="H4642" t="s">
        <v>14752</v>
      </c>
    </row>
    <row r="4643" spans="1:8" x14ac:dyDescent="0.2">
      <c r="A4643" t="s">
        <v>14726</v>
      </c>
      <c r="B4643" t="s">
        <v>14727</v>
      </c>
      <c r="C4643">
        <v>2005</v>
      </c>
      <c r="D4643" t="s">
        <v>14753</v>
      </c>
      <c r="E4643" t="s">
        <v>14754</v>
      </c>
      <c r="F4643" t="s">
        <v>14755</v>
      </c>
      <c r="G4643" t="s">
        <v>14756</v>
      </c>
      <c r="H4643" t="s">
        <v>14757</v>
      </c>
    </row>
    <row r="4644" spans="1:8" x14ac:dyDescent="0.2">
      <c r="A4644" t="s">
        <v>14726</v>
      </c>
      <c r="B4644" t="s">
        <v>14727</v>
      </c>
      <c r="C4644">
        <v>2006</v>
      </c>
      <c r="D4644" t="s">
        <v>14758</v>
      </c>
      <c r="E4644" t="s">
        <v>14759</v>
      </c>
      <c r="F4644" t="s">
        <v>14760</v>
      </c>
      <c r="G4644" t="s">
        <v>14761</v>
      </c>
      <c r="H4644" t="s">
        <v>14762</v>
      </c>
    </row>
    <row r="4645" spans="1:8" x14ac:dyDescent="0.2">
      <c r="A4645" t="s">
        <v>14726</v>
      </c>
      <c r="B4645" t="s">
        <v>14727</v>
      </c>
      <c r="C4645">
        <v>2007</v>
      </c>
      <c r="D4645" t="s">
        <v>14763</v>
      </c>
      <c r="E4645" t="s">
        <v>14764</v>
      </c>
      <c r="F4645" t="s">
        <v>14765</v>
      </c>
      <c r="G4645" t="s">
        <v>14766</v>
      </c>
      <c r="H4645" t="s">
        <v>14767</v>
      </c>
    </row>
    <row r="4646" spans="1:8" x14ac:dyDescent="0.2">
      <c r="A4646" t="s">
        <v>14726</v>
      </c>
      <c r="B4646" t="s">
        <v>14727</v>
      </c>
      <c r="C4646">
        <v>2008</v>
      </c>
      <c r="D4646" t="s">
        <v>14768</v>
      </c>
      <c r="E4646" t="s">
        <v>14769</v>
      </c>
      <c r="F4646" t="s">
        <v>14770</v>
      </c>
      <c r="G4646" t="s">
        <v>14771</v>
      </c>
      <c r="H4646" t="s">
        <v>14772</v>
      </c>
    </row>
    <row r="4647" spans="1:8" x14ac:dyDescent="0.2">
      <c r="A4647" t="s">
        <v>14726</v>
      </c>
      <c r="B4647" t="s">
        <v>14727</v>
      </c>
      <c r="C4647">
        <v>2009</v>
      </c>
      <c r="D4647" t="s">
        <v>14773</v>
      </c>
      <c r="E4647" t="s">
        <v>14774</v>
      </c>
      <c r="F4647" t="s">
        <v>14775</v>
      </c>
      <c r="G4647" t="s">
        <v>14776</v>
      </c>
      <c r="H4647" t="s">
        <v>14777</v>
      </c>
    </row>
    <row r="4648" spans="1:8" x14ac:dyDescent="0.2">
      <c r="A4648" t="s">
        <v>14726</v>
      </c>
      <c r="B4648" t="s">
        <v>14727</v>
      </c>
      <c r="C4648">
        <v>2010</v>
      </c>
      <c r="D4648" t="s">
        <v>14778</v>
      </c>
      <c r="E4648" t="s">
        <v>14779</v>
      </c>
      <c r="F4648" t="s">
        <v>14780</v>
      </c>
      <c r="G4648" t="s">
        <v>14781</v>
      </c>
      <c r="H4648" t="s">
        <v>14782</v>
      </c>
    </row>
    <row r="4649" spans="1:8" x14ac:dyDescent="0.2">
      <c r="A4649" t="s">
        <v>14726</v>
      </c>
      <c r="B4649" t="s">
        <v>14727</v>
      </c>
      <c r="C4649">
        <v>2011</v>
      </c>
      <c r="D4649" t="s">
        <v>14783</v>
      </c>
      <c r="E4649" t="s">
        <v>14784</v>
      </c>
      <c r="F4649" t="s">
        <v>14785</v>
      </c>
      <c r="G4649" t="s">
        <v>14786</v>
      </c>
      <c r="H4649" t="s">
        <v>14787</v>
      </c>
    </row>
    <row r="4650" spans="1:8" x14ac:dyDescent="0.2">
      <c r="A4650" t="s">
        <v>14726</v>
      </c>
      <c r="B4650" t="s">
        <v>14727</v>
      </c>
      <c r="C4650">
        <v>2012</v>
      </c>
      <c r="D4650" t="s">
        <v>14788</v>
      </c>
      <c r="E4650" t="s">
        <v>14789</v>
      </c>
      <c r="F4650" t="s">
        <v>14790</v>
      </c>
      <c r="G4650" t="s">
        <v>14791</v>
      </c>
      <c r="H4650" t="s">
        <v>14792</v>
      </c>
    </row>
    <row r="4651" spans="1:8" x14ac:dyDescent="0.2">
      <c r="A4651" t="s">
        <v>14726</v>
      </c>
      <c r="B4651" t="s">
        <v>14727</v>
      </c>
      <c r="C4651">
        <v>2013</v>
      </c>
      <c r="D4651" t="s">
        <v>14793</v>
      </c>
      <c r="E4651" t="s">
        <v>14794</v>
      </c>
      <c r="F4651" t="s">
        <v>14795</v>
      </c>
      <c r="G4651" t="s">
        <v>14796</v>
      </c>
      <c r="H4651" t="s">
        <v>14797</v>
      </c>
    </row>
    <row r="4652" spans="1:8" x14ac:dyDescent="0.2">
      <c r="A4652" t="s">
        <v>14726</v>
      </c>
      <c r="B4652" t="s">
        <v>14727</v>
      </c>
      <c r="C4652">
        <v>2014</v>
      </c>
      <c r="D4652" t="s">
        <v>14798</v>
      </c>
      <c r="E4652" t="s">
        <v>14799</v>
      </c>
      <c r="F4652" t="s">
        <v>14800</v>
      </c>
      <c r="G4652" t="s">
        <v>14801</v>
      </c>
      <c r="H4652" t="s">
        <v>14802</v>
      </c>
    </row>
    <row r="4653" spans="1:8" x14ac:dyDescent="0.2">
      <c r="A4653" t="s">
        <v>14726</v>
      </c>
      <c r="B4653" t="s">
        <v>14727</v>
      </c>
      <c r="C4653">
        <v>2015</v>
      </c>
      <c r="D4653" t="s">
        <v>14803</v>
      </c>
      <c r="E4653" t="s">
        <v>14804</v>
      </c>
      <c r="F4653" t="s">
        <v>14805</v>
      </c>
      <c r="G4653" t="s">
        <v>14806</v>
      </c>
      <c r="H4653" t="s">
        <v>14807</v>
      </c>
    </row>
    <row r="4654" spans="1:8" x14ac:dyDescent="0.2">
      <c r="A4654" t="s">
        <v>14726</v>
      </c>
      <c r="B4654" t="s">
        <v>14727</v>
      </c>
      <c r="C4654">
        <v>2016</v>
      </c>
      <c r="D4654" t="s">
        <v>14808</v>
      </c>
      <c r="E4654" t="s">
        <v>14809</v>
      </c>
      <c r="F4654" t="s">
        <v>14810</v>
      </c>
      <c r="G4654" t="s">
        <v>14811</v>
      </c>
      <c r="H4654" t="s">
        <v>14812</v>
      </c>
    </row>
    <row r="4655" spans="1:8" x14ac:dyDescent="0.2">
      <c r="A4655" t="s">
        <v>14726</v>
      </c>
      <c r="B4655" t="s">
        <v>14727</v>
      </c>
      <c r="C4655">
        <v>2017</v>
      </c>
      <c r="D4655" t="s">
        <v>14813</v>
      </c>
      <c r="E4655" t="s">
        <v>14814</v>
      </c>
      <c r="F4655" t="s">
        <v>14815</v>
      </c>
      <c r="G4655" t="s">
        <v>14816</v>
      </c>
      <c r="H4655" t="s">
        <v>14817</v>
      </c>
    </row>
    <row r="4656" spans="1:8" x14ac:dyDescent="0.2">
      <c r="A4656" t="s">
        <v>14726</v>
      </c>
      <c r="B4656" t="s">
        <v>14727</v>
      </c>
      <c r="C4656">
        <v>2018</v>
      </c>
      <c r="D4656" t="s">
        <v>14818</v>
      </c>
      <c r="E4656" t="s">
        <v>14819</v>
      </c>
      <c r="F4656" t="s">
        <v>14820</v>
      </c>
      <c r="G4656">
        <v>0</v>
      </c>
      <c r="H4656">
        <v>0</v>
      </c>
    </row>
    <row r="4657" spans="1:8" x14ac:dyDescent="0.2">
      <c r="A4657" t="s">
        <v>14726</v>
      </c>
      <c r="B4657" t="s">
        <v>14727</v>
      </c>
      <c r="C4657">
        <v>2019</v>
      </c>
      <c r="D4657" t="s">
        <v>14821</v>
      </c>
      <c r="E4657" t="s">
        <v>14822</v>
      </c>
      <c r="F4657" t="s">
        <v>14823</v>
      </c>
      <c r="G4657">
        <v>0</v>
      </c>
      <c r="H4657">
        <v>0</v>
      </c>
    </row>
    <row r="4658" spans="1:8" x14ac:dyDescent="0.2">
      <c r="A4658" t="s">
        <v>14726</v>
      </c>
      <c r="B4658" t="s">
        <v>14727</v>
      </c>
      <c r="C4658">
        <v>2020</v>
      </c>
      <c r="D4658" t="s">
        <v>14824</v>
      </c>
      <c r="E4658" t="s">
        <v>14825</v>
      </c>
      <c r="F4658">
        <v>0</v>
      </c>
      <c r="G4658">
        <v>0</v>
      </c>
      <c r="H4658">
        <v>0</v>
      </c>
    </row>
    <row r="4659" spans="1:8" x14ac:dyDescent="0.2">
      <c r="A4659" t="s">
        <v>14826</v>
      </c>
      <c r="B4659" t="s">
        <v>14827</v>
      </c>
      <c r="C4659">
        <v>2000</v>
      </c>
      <c r="F4659">
        <v>0</v>
      </c>
      <c r="G4659" t="s">
        <v>14828</v>
      </c>
      <c r="H4659">
        <v>0</v>
      </c>
    </row>
    <row r="4660" spans="1:8" x14ac:dyDescent="0.2">
      <c r="A4660" t="s">
        <v>14826</v>
      </c>
      <c r="B4660" t="s">
        <v>14827</v>
      </c>
      <c r="C4660">
        <v>2001</v>
      </c>
      <c r="F4660">
        <v>0</v>
      </c>
      <c r="G4660" t="s">
        <v>14829</v>
      </c>
      <c r="H4660">
        <v>0</v>
      </c>
    </row>
    <row r="4661" spans="1:8" x14ac:dyDescent="0.2">
      <c r="A4661" t="s">
        <v>14826</v>
      </c>
      <c r="B4661" t="s">
        <v>14827</v>
      </c>
      <c r="C4661">
        <v>2002</v>
      </c>
      <c r="F4661">
        <v>0</v>
      </c>
      <c r="G4661" t="s">
        <v>14830</v>
      </c>
      <c r="H4661">
        <v>0</v>
      </c>
    </row>
    <row r="4662" spans="1:8" x14ac:dyDescent="0.2">
      <c r="A4662" t="s">
        <v>14826</v>
      </c>
      <c r="B4662" t="s">
        <v>14827</v>
      </c>
      <c r="C4662">
        <v>2003</v>
      </c>
      <c r="F4662">
        <v>0</v>
      </c>
      <c r="G4662" t="s">
        <v>14831</v>
      </c>
      <c r="H4662">
        <v>0</v>
      </c>
    </row>
    <row r="4663" spans="1:8" x14ac:dyDescent="0.2">
      <c r="A4663" t="s">
        <v>14826</v>
      </c>
      <c r="B4663" t="s">
        <v>14827</v>
      </c>
      <c r="C4663">
        <v>2004</v>
      </c>
      <c r="F4663">
        <v>0</v>
      </c>
      <c r="G4663" t="s">
        <v>14832</v>
      </c>
      <c r="H4663">
        <v>0</v>
      </c>
    </row>
    <row r="4664" spans="1:8" x14ac:dyDescent="0.2">
      <c r="A4664" t="s">
        <v>14826</v>
      </c>
      <c r="B4664" t="s">
        <v>14827</v>
      </c>
      <c r="C4664">
        <v>2005</v>
      </c>
      <c r="F4664">
        <v>0</v>
      </c>
      <c r="G4664" t="s">
        <v>14833</v>
      </c>
      <c r="H4664">
        <v>0</v>
      </c>
    </row>
    <row r="4665" spans="1:8" x14ac:dyDescent="0.2">
      <c r="A4665" t="s">
        <v>14826</v>
      </c>
      <c r="B4665" t="s">
        <v>14827</v>
      </c>
      <c r="C4665">
        <v>2006</v>
      </c>
      <c r="F4665">
        <v>0</v>
      </c>
      <c r="G4665" t="s">
        <v>14834</v>
      </c>
      <c r="H4665">
        <v>0</v>
      </c>
    </row>
    <row r="4666" spans="1:8" x14ac:dyDescent="0.2">
      <c r="A4666" t="s">
        <v>14826</v>
      </c>
      <c r="B4666" t="s">
        <v>14827</v>
      </c>
      <c r="C4666">
        <v>2007</v>
      </c>
      <c r="F4666">
        <v>0</v>
      </c>
      <c r="G4666" t="s">
        <v>14835</v>
      </c>
      <c r="H4666">
        <v>0</v>
      </c>
    </row>
    <row r="4667" spans="1:8" x14ac:dyDescent="0.2">
      <c r="A4667" t="s">
        <v>14826</v>
      </c>
      <c r="B4667" t="s">
        <v>14827</v>
      </c>
      <c r="C4667">
        <v>2008</v>
      </c>
      <c r="F4667">
        <v>0</v>
      </c>
      <c r="G4667" t="s">
        <v>14836</v>
      </c>
      <c r="H4667">
        <v>0</v>
      </c>
    </row>
    <row r="4668" spans="1:8" x14ac:dyDescent="0.2">
      <c r="A4668" t="s">
        <v>14826</v>
      </c>
      <c r="B4668" t="s">
        <v>14827</v>
      </c>
      <c r="C4668">
        <v>2009</v>
      </c>
      <c r="F4668">
        <v>0</v>
      </c>
      <c r="G4668" t="s">
        <v>14837</v>
      </c>
      <c r="H4668">
        <v>0</v>
      </c>
    </row>
    <row r="4669" spans="1:8" x14ac:dyDescent="0.2">
      <c r="A4669" t="s">
        <v>14826</v>
      </c>
      <c r="B4669" t="s">
        <v>14827</v>
      </c>
      <c r="C4669">
        <v>2010</v>
      </c>
      <c r="F4669">
        <v>0</v>
      </c>
      <c r="G4669" t="s">
        <v>14838</v>
      </c>
      <c r="H4669">
        <v>0</v>
      </c>
    </row>
    <row r="4670" spans="1:8" x14ac:dyDescent="0.2">
      <c r="A4670" t="s">
        <v>14826</v>
      </c>
      <c r="B4670" t="s">
        <v>14827</v>
      </c>
      <c r="C4670">
        <v>2011</v>
      </c>
      <c r="F4670">
        <v>0</v>
      </c>
      <c r="G4670" t="s">
        <v>14839</v>
      </c>
      <c r="H4670">
        <v>0</v>
      </c>
    </row>
    <row r="4671" spans="1:8" x14ac:dyDescent="0.2">
      <c r="A4671" t="s">
        <v>14826</v>
      </c>
      <c r="B4671" t="s">
        <v>14827</v>
      </c>
      <c r="C4671">
        <v>2012</v>
      </c>
      <c r="F4671">
        <v>0</v>
      </c>
      <c r="G4671" t="s">
        <v>14840</v>
      </c>
      <c r="H4671">
        <v>0</v>
      </c>
    </row>
    <row r="4672" spans="1:8" x14ac:dyDescent="0.2">
      <c r="A4672" t="s">
        <v>14826</v>
      </c>
      <c r="B4672" t="s">
        <v>14827</v>
      </c>
      <c r="C4672">
        <v>2013</v>
      </c>
      <c r="F4672">
        <v>0</v>
      </c>
      <c r="G4672" t="s">
        <v>14841</v>
      </c>
      <c r="H4672">
        <v>0</v>
      </c>
    </row>
    <row r="4673" spans="1:8" x14ac:dyDescent="0.2">
      <c r="A4673" t="s">
        <v>14826</v>
      </c>
      <c r="B4673" t="s">
        <v>14827</v>
      </c>
      <c r="C4673">
        <v>2014</v>
      </c>
      <c r="F4673">
        <v>0</v>
      </c>
      <c r="G4673" t="s">
        <v>14842</v>
      </c>
      <c r="H4673">
        <v>0</v>
      </c>
    </row>
    <row r="4674" spans="1:8" x14ac:dyDescent="0.2">
      <c r="A4674" t="s">
        <v>14826</v>
      </c>
      <c r="B4674" t="s">
        <v>14827</v>
      </c>
      <c r="C4674">
        <v>2015</v>
      </c>
      <c r="F4674">
        <v>0</v>
      </c>
      <c r="G4674" t="s">
        <v>14842</v>
      </c>
      <c r="H4674">
        <v>0</v>
      </c>
    </row>
    <row r="4675" spans="1:8" x14ac:dyDescent="0.2">
      <c r="A4675" t="s">
        <v>14826</v>
      </c>
      <c r="B4675" t="s">
        <v>14827</v>
      </c>
      <c r="C4675">
        <v>2016</v>
      </c>
      <c r="F4675">
        <v>0</v>
      </c>
      <c r="G4675" t="s">
        <v>14842</v>
      </c>
      <c r="H4675">
        <v>0</v>
      </c>
    </row>
    <row r="4676" spans="1:8" x14ac:dyDescent="0.2">
      <c r="A4676" t="s">
        <v>14826</v>
      </c>
      <c r="B4676" t="s">
        <v>14827</v>
      </c>
      <c r="C4676">
        <v>2017</v>
      </c>
      <c r="F4676">
        <v>0</v>
      </c>
      <c r="G4676" t="s">
        <v>14842</v>
      </c>
      <c r="H4676">
        <v>0</v>
      </c>
    </row>
    <row r="4677" spans="1:8" x14ac:dyDescent="0.2">
      <c r="A4677" t="s">
        <v>14826</v>
      </c>
      <c r="B4677" t="s">
        <v>14827</v>
      </c>
      <c r="C4677">
        <v>2018</v>
      </c>
      <c r="F4677">
        <v>0</v>
      </c>
      <c r="G4677" t="s">
        <v>14842</v>
      </c>
      <c r="H4677">
        <v>0</v>
      </c>
    </row>
    <row r="4678" spans="1:8" x14ac:dyDescent="0.2">
      <c r="A4678" t="s">
        <v>14843</v>
      </c>
      <c r="B4678" t="s">
        <v>14844</v>
      </c>
      <c r="C4678">
        <v>2001</v>
      </c>
      <c r="F4678">
        <v>0</v>
      </c>
      <c r="G4678" t="s">
        <v>14845</v>
      </c>
      <c r="H4678">
        <v>0</v>
      </c>
    </row>
    <row r="4679" spans="1:8" x14ac:dyDescent="0.2">
      <c r="A4679" t="s">
        <v>14843</v>
      </c>
      <c r="B4679" t="s">
        <v>14844</v>
      </c>
      <c r="C4679">
        <v>2002</v>
      </c>
      <c r="F4679">
        <v>0</v>
      </c>
      <c r="G4679" t="s">
        <v>14846</v>
      </c>
      <c r="H4679">
        <v>0</v>
      </c>
    </row>
    <row r="4680" spans="1:8" x14ac:dyDescent="0.2">
      <c r="A4680" t="s">
        <v>14843</v>
      </c>
      <c r="B4680" t="s">
        <v>14844</v>
      </c>
      <c r="C4680">
        <v>2003</v>
      </c>
      <c r="F4680">
        <v>0</v>
      </c>
      <c r="G4680" t="s">
        <v>14847</v>
      </c>
      <c r="H4680">
        <v>0</v>
      </c>
    </row>
    <row r="4681" spans="1:8" x14ac:dyDescent="0.2">
      <c r="A4681" t="s">
        <v>14843</v>
      </c>
      <c r="B4681" t="s">
        <v>14844</v>
      </c>
      <c r="C4681">
        <v>2004</v>
      </c>
      <c r="F4681">
        <v>0</v>
      </c>
      <c r="G4681" t="s">
        <v>14848</v>
      </c>
      <c r="H4681">
        <v>0</v>
      </c>
    </row>
    <row r="4682" spans="1:8" x14ac:dyDescent="0.2">
      <c r="A4682" t="s">
        <v>14843</v>
      </c>
      <c r="B4682" t="s">
        <v>14844</v>
      </c>
      <c r="C4682">
        <v>2005</v>
      </c>
      <c r="F4682">
        <v>0</v>
      </c>
      <c r="G4682" t="s">
        <v>14849</v>
      </c>
      <c r="H4682">
        <v>0</v>
      </c>
    </row>
    <row r="4683" spans="1:8" x14ac:dyDescent="0.2">
      <c r="A4683" t="s">
        <v>14843</v>
      </c>
      <c r="B4683" t="s">
        <v>14844</v>
      </c>
      <c r="C4683">
        <v>2006</v>
      </c>
      <c r="F4683">
        <v>0</v>
      </c>
      <c r="G4683" t="s">
        <v>14850</v>
      </c>
      <c r="H4683">
        <v>0</v>
      </c>
    </row>
    <row r="4684" spans="1:8" x14ac:dyDescent="0.2">
      <c r="A4684" t="s">
        <v>14843</v>
      </c>
      <c r="B4684" t="s">
        <v>14844</v>
      </c>
      <c r="C4684">
        <v>2007</v>
      </c>
      <c r="F4684">
        <v>0</v>
      </c>
      <c r="G4684" t="s">
        <v>14851</v>
      </c>
      <c r="H4684">
        <v>0</v>
      </c>
    </row>
    <row r="4685" spans="1:8" x14ac:dyDescent="0.2">
      <c r="A4685" t="s">
        <v>14843</v>
      </c>
      <c r="B4685" t="s">
        <v>14844</v>
      </c>
      <c r="C4685">
        <v>2008</v>
      </c>
      <c r="F4685">
        <v>0</v>
      </c>
      <c r="G4685" t="s">
        <v>14852</v>
      </c>
      <c r="H4685">
        <v>0</v>
      </c>
    </row>
    <row r="4686" spans="1:8" x14ac:dyDescent="0.2">
      <c r="A4686" t="s">
        <v>14843</v>
      </c>
      <c r="B4686" t="s">
        <v>14844</v>
      </c>
      <c r="C4686">
        <v>2009</v>
      </c>
      <c r="F4686">
        <v>0</v>
      </c>
      <c r="G4686" t="s">
        <v>14853</v>
      </c>
      <c r="H4686">
        <v>0</v>
      </c>
    </row>
    <row r="4687" spans="1:8" x14ac:dyDescent="0.2">
      <c r="A4687" t="s">
        <v>14843</v>
      </c>
      <c r="B4687" t="s">
        <v>14844</v>
      </c>
      <c r="C4687">
        <v>2010</v>
      </c>
      <c r="F4687">
        <v>0</v>
      </c>
      <c r="G4687" t="s">
        <v>14854</v>
      </c>
      <c r="H4687">
        <v>0</v>
      </c>
    </row>
    <row r="4688" spans="1:8" x14ac:dyDescent="0.2">
      <c r="A4688" t="s">
        <v>14843</v>
      </c>
      <c r="B4688" t="s">
        <v>14844</v>
      </c>
      <c r="C4688">
        <v>2011</v>
      </c>
      <c r="F4688">
        <v>0</v>
      </c>
      <c r="G4688" t="s">
        <v>14855</v>
      </c>
      <c r="H4688">
        <v>0</v>
      </c>
    </row>
    <row r="4689" spans="1:8" x14ac:dyDescent="0.2">
      <c r="A4689" t="s">
        <v>14843</v>
      </c>
      <c r="B4689" t="s">
        <v>14844</v>
      </c>
      <c r="C4689">
        <v>2012</v>
      </c>
      <c r="F4689">
        <v>0</v>
      </c>
      <c r="G4689" t="s">
        <v>14856</v>
      </c>
      <c r="H4689">
        <v>0</v>
      </c>
    </row>
    <row r="4690" spans="1:8" x14ac:dyDescent="0.2">
      <c r="A4690" t="s">
        <v>14843</v>
      </c>
      <c r="B4690" t="s">
        <v>14844</v>
      </c>
      <c r="C4690">
        <v>2013</v>
      </c>
      <c r="F4690">
        <v>0</v>
      </c>
      <c r="G4690">
        <v>0</v>
      </c>
      <c r="H4690">
        <v>0</v>
      </c>
    </row>
    <row r="4691" spans="1:8" x14ac:dyDescent="0.2">
      <c r="A4691" t="s">
        <v>14843</v>
      </c>
      <c r="B4691" t="s">
        <v>14844</v>
      </c>
      <c r="C4691">
        <v>2014</v>
      </c>
      <c r="F4691">
        <v>0</v>
      </c>
      <c r="G4691">
        <v>0</v>
      </c>
      <c r="H4691">
        <v>0</v>
      </c>
    </row>
    <row r="4692" spans="1:8" x14ac:dyDescent="0.2">
      <c r="A4692" t="s">
        <v>14843</v>
      </c>
      <c r="B4692" t="s">
        <v>14844</v>
      </c>
      <c r="C4692">
        <v>2015</v>
      </c>
      <c r="F4692">
        <v>0</v>
      </c>
      <c r="G4692">
        <v>0</v>
      </c>
      <c r="H4692">
        <v>0</v>
      </c>
    </row>
    <row r="4693" spans="1:8" x14ac:dyDescent="0.2">
      <c r="A4693" t="s">
        <v>14843</v>
      </c>
      <c r="B4693" t="s">
        <v>14844</v>
      </c>
      <c r="C4693">
        <v>2016</v>
      </c>
      <c r="F4693">
        <v>0</v>
      </c>
      <c r="G4693">
        <v>0</v>
      </c>
      <c r="H4693">
        <v>0</v>
      </c>
    </row>
    <row r="4694" spans="1:8" x14ac:dyDescent="0.2">
      <c r="A4694" t="s">
        <v>14843</v>
      </c>
      <c r="B4694" t="s">
        <v>14844</v>
      </c>
      <c r="C4694">
        <v>2017</v>
      </c>
      <c r="F4694">
        <v>0</v>
      </c>
      <c r="G4694">
        <v>0</v>
      </c>
      <c r="H4694">
        <v>0</v>
      </c>
    </row>
    <row r="4695" spans="1:8" x14ac:dyDescent="0.2">
      <c r="A4695" t="s">
        <v>14843</v>
      </c>
      <c r="B4695" t="s">
        <v>14844</v>
      </c>
      <c r="C4695">
        <v>2018</v>
      </c>
      <c r="F4695">
        <v>0</v>
      </c>
      <c r="G4695">
        <v>0</v>
      </c>
      <c r="H4695">
        <v>0</v>
      </c>
    </row>
    <row r="4696" spans="1:8" x14ac:dyDescent="0.2">
      <c r="A4696" t="s">
        <v>14843</v>
      </c>
      <c r="B4696" t="s">
        <v>14844</v>
      </c>
      <c r="C4696">
        <v>2019</v>
      </c>
      <c r="F4696">
        <v>0</v>
      </c>
      <c r="G4696">
        <v>0</v>
      </c>
      <c r="H4696">
        <v>0</v>
      </c>
    </row>
    <row r="4697" spans="1:8" x14ac:dyDescent="0.2">
      <c r="A4697" t="s">
        <v>14843</v>
      </c>
      <c r="B4697" t="s">
        <v>14844</v>
      </c>
      <c r="C4697">
        <v>2020</v>
      </c>
      <c r="F4697">
        <v>0</v>
      </c>
      <c r="G4697">
        <v>0</v>
      </c>
      <c r="H4697">
        <v>0</v>
      </c>
    </row>
    <row r="4698" spans="1:8" x14ac:dyDescent="0.2">
      <c r="A4698" t="s">
        <v>14857</v>
      </c>
      <c r="B4698" t="s">
        <v>14858</v>
      </c>
      <c r="C4698">
        <v>2000</v>
      </c>
      <c r="D4698" t="s">
        <v>14859</v>
      </c>
      <c r="E4698" t="s">
        <v>14860</v>
      </c>
      <c r="F4698" t="s">
        <v>14861</v>
      </c>
      <c r="G4698" t="s">
        <v>14862</v>
      </c>
      <c r="H4698" t="s">
        <v>14863</v>
      </c>
    </row>
    <row r="4699" spans="1:8" x14ac:dyDescent="0.2">
      <c r="A4699" t="s">
        <v>14857</v>
      </c>
      <c r="B4699" t="s">
        <v>14858</v>
      </c>
      <c r="C4699">
        <v>2001</v>
      </c>
      <c r="D4699" t="s">
        <v>14864</v>
      </c>
      <c r="E4699" t="s">
        <v>14865</v>
      </c>
      <c r="F4699" t="s">
        <v>14866</v>
      </c>
      <c r="G4699" t="s">
        <v>14867</v>
      </c>
      <c r="H4699" t="s">
        <v>14868</v>
      </c>
    </row>
    <row r="4700" spans="1:8" x14ac:dyDescent="0.2">
      <c r="A4700" t="s">
        <v>14857</v>
      </c>
      <c r="B4700" t="s">
        <v>14858</v>
      </c>
      <c r="C4700">
        <v>2002</v>
      </c>
      <c r="D4700" t="s">
        <v>14869</v>
      </c>
      <c r="E4700" t="s">
        <v>14870</v>
      </c>
      <c r="F4700" t="s">
        <v>14871</v>
      </c>
      <c r="G4700" t="s">
        <v>14872</v>
      </c>
      <c r="H4700" t="s">
        <v>14873</v>
      </c>
    </row>
    <row r="4701" spans="1:8" x14ac:dyDescent="0.2">
      <c r="A4701" t="s">
        <v>14857</v>
      </c>
      <c r="B4701" t="s">
        <v>14858</v>
      </c>
      <c r="C4701">
        <v>2003</v>
      </c>
      <c r="D4701" t="s">
        <v>14874</v>
      </c>
      <c r="E4701" t="s">
        <v>14875</v>
      </c>
      <c r="F4701" t="s">
        <v>14876</v>
      </c>
      <c r="G4701" t="s">
        <v>14877</v>
      </c>
      <c r="H4701" t="s">
        <v>14878</v>
      </c>
    </row>
    <row r="4702" spans="1:8" x14ac:dyDescent="0.2">
      <c r="A4702" t="s">
        <v>14857</v>
      </c>
      <c r="B4702" t="s">
        <v>14858</v>
      </c>
      <c r="C4702">
        <v>2004</v>
      </c>
      <c r="D4702" t="s">
        <v>14879</v>
      </c>
      <c r="E4702" t="s">
        <v>14880</v>
      </c>
      <c r="F4702" t="s">
        <v>14881</v>
      </c>
      <c r="G4702" t="s">
        <v>14882</v>
      </c>
      <c r="H4702" t="s">
        <v>14883</v>
      </c>
    </row>
    <row r="4703" spans="1:8" x14ac:dyDescent="0.2">
      <c r="A4703" t="s">
        <v>14857</v>
      </c>
      <c r="B4703" t="s">
        <v>14858</v>
      </c>
      <c r="C4703">
        <v>2005</v>
      </c>
      <c r="D4703" t="s">
        <v>14884</v>
      </c>
      <c r="E4703" t="s">
        <v>14885</v>
      </c>
      <c r="F4703" t="s">
        <v>14886</v>
      </c>
      <c r="G4703" t="s">
        <v>14887</v>
      </c>
      <c r="H4703" t="s">
        <v>14888</v>
      </c>
    </row>
    <row r="4704" spans="1:8" x14ac:dyDescent="0.2">
      <c r="A4704" t="s">
        <v>14857</v>
      </c>
      <c r="B4704" t="s">
        <v>14858</v>
      </c>
      <c r="C4704">
        <v>2006</v>
      </c>
      <c r="D4704" t="s">
        <v>14889</v>
      </c>
      <c r="E4704" t="s">
        <v>14890</v>
      </c>
      <c r="F4704" t="s">
        <v>14891</v>
      </c>
      <c r="G4704" t="s">
        <v>14892</v>
      </c>
      <c r="H4704" t="s">
        <v>14893</v>
      </c>
    </row>
    <row r="4705" spans="1:8" x14ac:dyDescent="0.2">
      <c r="A4705" t="s">
        <v>14857</v>
      </c>
      <c r="B4705" t="s">
        <v>14858</v>
      </c>
      <c r="C4705">
        <v>2007</v>
      </c>
      <c r="D4705" t="s">
        <v>14894</v>
      </c>
      <c r="E4705" t="s">
        <v>14895</v>
      </c>
      <c r="F4705" t="s">
        <v>14896</v>
      </c>
      <c r="G4705" t="s">
        <v>14897</v>
      </c>
      <c r="H4705" t="s">
        <v>14898</v>
      </c>
    </row>
    <row r="4706" spans="1:8" x14ac:dyDescent="0.2">
      <c r="A4706" t="s">
        <v>14857</v>
      </c>
      <c r="B4706" t="s">
        <v>14858</v>
      </c>
      <c r="C4706">
        <v>2008</v>
      </c>
      <c r="D4706" t="s">
        <v>14899</v>
      </c>
      <c r="E4706" t="s">
        <v>14900</v>
      </c>
      <c r="F4706" t="s">
        <v>14901</v>
      </c>
      <c r="G4706" t="s">
        <v>14902</v>
      </c>
      <c r="H4706" t="s">
        <v>14903</v>
      </c>
    </row>
    <row r="4707" spans="1:8" x14ac:dyDescent="0.2">
      <c r="A4707" t="s">
        <v>14857</v>
      </c>
      <c r="B4707" t="s">
        <v>14858</v>
      </c>
      <c r="C4707">
        <v>2009</v>
      </c>
      <c r="D4707" t="s">
        <v>14904</v>
      </c>
      <c r="E4707" t="s">
        <v>14905</v>
      </c>
      <c r="F4707" t="s">
        <v>14906</v>
      </c>
      <c r="G4707" t="s">
        <v>14907</v>
      </c>
      <c r="H4707" t="s">
        <v>14908</v>
      </c>
    </row>
    <row r="4708" spans="1:8" x14ac:dyDescent="0.2">
      <c r="A4708" t="s">
        <v>14857</v>
      </c>
      <c r="B4708" t="s">
        <v>14858</v>
      </c>
      <c r="C4708">
        <v>2010</v>
      </c>
      <c r="D4708" t="s">
        <v>14909</v>
      </c>
      <c r="E4708" t="s">
        <v>14910</v>
      </c>
      <c r="F4708" t="s">
        <v>14911</v>
      </c>
      <c r="G4708" t="s">
        <v>14912</v>
      </c>
      <c r="H4708" t="s">
        <v>14913</v>
      </c>
    </row>
    <row r="4709" spans="1:8" x14ac:dyDescent="0.2">
      <c r="A4709" t="s">
        <v>14857</v>
      </c>
      <c r="B4709" t="s">
        <v>14858</v>
      </c>
      <c r="C4709">
        <v>2011</v>
      </c>
      <c r="D4709" t="s">
        <v>14914</v>
      </c>
      <c r="E4709" t="s">
        <v>14915</v>
      </c>
      <c r="F4709" t="s">
        <v>14916</v>
      </c>
      <c r="G4709" t="s">
        <v>14917</v>
      </c>
      <c r="H4709" t="s">
        <v>14918</v>
      </c>
    </row>
    <row r="4710" spans="1:8" x14ac:dyDescent="0.2">
      <c r="A4710" t="s">
        <v>14857</v>
      </c>
      <c r="B4710" t="s">
        <v>14858</v>
      </c>
      <c r="C4710">
        <v>2012</v>
      </c>
      <c r="D4710" t="s">
        <v>14919</v>
      </c>
      <c r="E4710" t="s">
        <v>14920</v>
      </c>
      <c r="F4710" t="s">
        <v>14921</v>
      </c>
      <c r="G4710" t="s">
        <v>14922</v>
      </c>
      <c r="H4710" t="s">
        <v>14923</v>
      </c>
    </row>
    <row r="4711" spans="1:8" x14ac:dyDescent="0.2">
      <c r="A4711" t="s">
        <v>14857</v>
      </c>
      <c r="B4711" t="s">
        <v>14858</v>
      </c>
      <c r="C4711">
        <v>2013</v>
      </c>
      <c r="D4711" t="s">
        <v>14924</v>
      </c>
      <c r="E4711" t="s">
        <v>14925</v>
      </c>
      <c r="F4711" t="s">
        <v>14926</v>
      </c>
      <c r="G4711" t="s">
        <v>14927</v>
      </c>
      <c r="H4711" t="s">
        <v>14928</v>
      </c>
    </row>
    <row r="4712" spans="1:8" x14ac:dyDescent="0.2">
      <c r="A4712" t="s">
        <v>14857</v>
      </c>
      <c r="B4712" t="s">
        <v>14858</v>
      </c>
      <c r="C4712">
        <v>2014</v>
      </c>
      <c r="D4712" t="s">
        <v>14929</v>
      </c>
      <c r="E4712" t="s">
        <v>14930</v>
      </c>
      <c r="F4712" t="s">
        <v>14931</v>
      </c>
      <c r="G4712" t="s">
        <v>14932</v>
      </c>
      <c r="H4712" t="s">
        <v>14933</v>
      </c>
    </row>
    <row r="4713" spans="1:8" x14ac:dyDescent="0.2">
      <c r="A4713" t="s">
        <v>14857</v>
      </c>
      <c r="B4713" t="s">
        <v>14858</v>
      </c>
      <c r="C4713">
        <v>2015</v>
      </c>
      <c r="D4713" t="s">
        <v>14934</v>
      </c>
      <c r="E4713" t="s">
        <v>14935</v>
      </c>
      <c r="F4713" t="s">
        <v>14936</v>
      </c>
      <c r="G4713" t="s">
        <v>14937</v>
      </c>
      <c r="H4713" t="s">
        <v>14938</v>
      </c>
    </row>
    <row r="4714" spans="1:8" x14ac:dyDescent="0.2">
      <c r="A4714" t="s">
        <v>14857</v>
      </c>
      <c r="B4714" t="s">
        <v>14858</v>
      </c>
      <c r="C4714">
        <v>2016</v>
      </c>
      <c r="D4714" t="s">
        <v>14939</v>
      </c>
      <c r="E4714" t="s">
        <v>14940</v>
      </c>
      <c r="F4714" t="s">
        <v>14941</v>
      </c>
      <c r="G4714" t="s">
        <v>14942</v>
      </c>
      <c r="H4714" t="s">
        <v>14943</v>
      </c>
    </row>
    <row r="4715" spans="1:8" x14ac:dyDescent="0.2">
      <c r="A4715" t="s">
        <v>14857</v>
      </c>
      <c r="B4715" t="s">
        <v>14858</v>
      </c>
      <c r="C4715">
        <v>2017</v>
      </c>
      <c r="D4715" t="s">
        <v>14944</v>
      </c>
      <c r="E4715" t="s">
        <v>14945</v>
      </c>
      <c r="F4715" t="s">
        <v>14946</v>
      </c>
      <c r="G4715" t="s">
        <v>14947</v>
      </c>
      <c r="H4715" t="s">
        <v>14948</v>
      </c>
    </row>
    <row r="4716" spans="1:8" x14ac:dyDescent="0.2">
      <c r="A4716" t="s">
        <v>14857</v>
      </c>
      <c r="B4716" t="s">
        <v>14858</v>
      </c>
      <c r="C4716">
        <v>2018</v>
      </c>
      <c r="D4716" t="s">
        <v>14949</v>
      </c>
      <c r="E4716" t="s">
        <v>14950</v>
      </c>
      <c r="F4716" t="s">
        <v>14951</v>
      </c>
      <c r="G4716" t="s">
        <v>14952</v>
      </c>
      <c r="H4716" t="s">
        <v>14953</v>
      </c>
    </row>
    <row r="4717" spans="1:8" x14ac:dyDescent="0.2">
      <c r="A4717" t="s">
        <v>14857</v>
      </c>
      <c r="B4717" t="s">
        <v>14858</v>
      </c>
      <c r="C4717">
        <v>2019</v>
      </c>
      <c r="D4717" t="s">
        <v>14954</v>
      </c>
      <c r="E4717" t="s">
        <v>14955</v>
      </c>
      <c r="F4717" t="s">
        <v>14956</v>
      </c>
      <c r="G4717" t="s">
        <v>14957</v>
      </c>
      <c r="H4717" t="s">
        <v>14958</v>
      </c>
    </row>
    <row r="4718" spans="1:8" x14ac:dyDescent="0.2">
      <c r="A4718" t="s">
        <v>14857</v>
      </c>
      <c r="B4718" t="s">
        <v>14858</v>
      </c>
      <c r="C4718">
        <v>2020</v>
      </c>
      <c r="D4718" t="s">
        <v>14959</v>
      </c>
      <c r="E4718" t="s">
        <v>14960</v>
      </c>
      <c r="F4718" t="s">
        <v>14961</v>
      </c>
      <c r="G4718" t="s">
        <v>14962</v>
      </c>
      <c r="H4718" t="s">
        <v>14963</v>
      </c>
    </row>
    <row r="4719" spans="1:8" x14ac:dyDescent="0.2">
      <c r="A4719" t="s">
        <v>14964</v>
      </c>
      <c r="B4719" t="s">
        <v>14965</v>
      </c>
      <c r="C4719">
        <v>2000</v>
      </c>
      <c r="D4719" t="s">
        <v>14966</v>
      </c>
      <c r="E4719" t="s">
        <v>14967</v>
      </c>
      <c r="F4719" t="s">
        <v>14968</v>
      </c>
      <c r="G4719" t="s">
        <v>14969</v>
      </c>
      <c r="H4719" t="s">
        <v>14970</v>
      </c>
    </row>
    <row r="4720" spans="1:8" x14ac:dyDescent="0.2">
      <c r="A4720" t="s">
        <v>14964</v>
      </c>
      <c r="B4720" t="s">
        <v>14965</v>
      </c>
      <c r="C4720">
        <v>2001</v>
      </c>
      <c r="D4720" t="s">
        <v>14971</v>
      </c>
      <c r="E4720" t="s">
        <v>14972</v>
      </c>
      <c r="F4720" t="s">
        <v>14973</v>
      </c>
      <c r="G4720" t="s">
        <v>14974</v>
      </c>
      <c r="H4720" t="s">
        <v>14975</v>
      </c>
    </row>
    <row r="4721" spans="1:8" x14ac:dyDescent="0.2">
      <c r="A4721" t="s">
        <v>14964</v>
      </c>
      <c r="B4721" t="s">
        <v>14965</v>
      </c>
      <c r="C4721">
        <v>2002</v>
      </c>
      <c r="D4721" t="s">
        <v>14976</v>
      </c>
      <c r="E4721" t="s">
        <v>14977</v>
      </c>
      <c r="F4721" t="s">
        <v>14978</v>
      </c>
      <c r="G4721" t="s">
        <v>14979</v>
      </c>
      <c r="H4721" t="s">
        <v>14980</v>
      </c>
    </row>
    <row r="4722" spans="1:8" x14ac:dyDescent="0.2">
      <c r="A4722" t="s">
        <v>14964</v>
      </c>
      <c r="B4722" t="s">
        <v>14965</v>
      </c>
      <c r="C4722">
        <v>2003</v>
      </c>
      <c r="D4722" t="s">
        <v>14981</v>
      </c>
      <c r="E4722" t="s">
        <v>14982</v>
      </c>
      <c r="F4722" t="s">
        <v>14983</v>
      </c>
      <c r="G4722" t="s">
        <v>14984</v>
      </c>
      <c r="H4722" t="s">
        <v>14985</v>
      </c>
    </row>
    <row r="4723" spans="1:8" x14ac:dyDescent="0.2">
      <c r="A4723" t="s">
        <v>14964</v>
      </c>
      <c r="B4723" t="s">
        <v>14965</v>
      </c>
      <c r="C4723">
        <v>2004</v>
      </c>
      <c r="D4723" t="s">
        <v>14986</v>
      </c>
      <c r="E4723" t="s">
        <v>14987</v>
      </c>
      <c r="F4723" t="s">
        <v>14988</v>
      </c>
      <c r="G4723" t="s">
        <v>14989</v>
      </c>
      <c r="H4723" t="s">
        <v>14990</v>
      </c>
    </row>
    <row r="4724" spans="1:8" x14ac:dyDescent="0.2">
      <c r="A4724" t="s">
        <v>14964</v>
      </c>
      <c r="B4724" t="s">
        <v>14965</v>
      </c>
      <c r="C4724">
        <v>2005</v>
      </c>
      <c r="D4724" t="s">
        <v>14991</v>
      </c>
      <c r="E4724" t="s">
        <v>14992</v>
      </c>
      <c r="F4724" t="s">
        <v>14993</v>
      </c>
      <c r="G4724" t="s">
        <v>14994</v>
      </c>
      <c r="H4724" t="s">
        <v>14995</v>
      </c>
    </row>
    <row r="4725" spans="1:8" x14ac:dyDescent="0.2">
      <c r="A4725" t="s">
        <v>14964</v>
      </c>
      <c r="B4725" t="s">
        <v>14965</v>
      </c>
      <c r="C4725">
        <v>2006</v>
      </c>
      <c r="D4725" t="s">
        <v>14996</v>
      </c>
      <c r="E4725" t="s">
        <v>14997</v>
      </c>
      <c r="F4725" t="s">
        <v>14998</v>
      </c>
      <c r="G4725" t="s">
        <v>14999</v>
      </c>
      <c r="H4725" t="s">
        <v>15000</v>
      </c>
    </row>
    <row r="4726" spans="1:8" x14ac:dyDescent="0.2">
      <c r="A4726" t="s">
        <v>14964</v>
      </c>
      <c r="B4726" t="s">
        <v>14965</v>
      </c>
      <c r="C4726">
        <v>2007</v>
      </c>
      <c r="D4726" t="s">
        <v>15001</v>
      </c>
      <c r="E4726" t="s">
        <v>15002</v>
      </c>
      <c r="F4726" t="s">
        <v>15003</v>
      </c>
      <c r="G4726" t="s">
        <v>15004</v>
      </c>
      <c r="H4726" t="s">
        <v>15005</v>
      </c>
    </row>
    <row r="4727" spans="1:8" x14ac:dyDescent="0.2">
      <c r="A4727" t="s">
        <v>14964</v>
      </c>
      <c r="B4727" t="s">
        <v>14965</v>
      </c>
      <c r="C4727">
        <v>2008</v>
      </c>
      <c r="D4727" t="s">
        <v>15006</v>
      </c>
      <c r="E4727" t="s">
        <v>15007</v>
      </c>
      <c r="F4727" t="s">
        <v>15008</v>
      </c>
      <c r="G4727" t="s">
        <v>15009</v>
      </c>
      <c r="H4727" t="s">
        <v>15010</v>
      </c>
    </row>
    <row r="4728" spans="1:8" x14ac:dyDescent="0.2">
      <c r="A4728" t="s">
        <v>14964</v>
      </c>
      <c r="B4728" t="s">
        <v>14965</v>
      </c>
      <c r="C4728">
        <v>2009</v>
      </c>
      <c r="D4728" t="s">
        <v>15011</v>
      </c>
      <c r="E4728" t="s">
        <v>15012</v>
      </c>
      <c r="F4728" t="s">
        <v>15013</v>
      </c>
      <c r="G4728" t="s">
        <v>15014</v>
      </c>
      <c r="H4728" t="s">
        <v>15015</v>
      </c>
    </row>
    <row r="4729" spans="1:8" x14ac:dyDescent="0.2">
      <c r="A4729" t="s">
        <v>14964</v>
      </c>
      <c r="B4729" t="s">
        <v>14965</v>
      </c>
      <c r="C4729">
        <v>2010</v>
      </c>
      <c r="D4729" t="s">
        <v>15016</v>
      </c>
      <c r="E4729" t="s">
        <v>15017</v>
      </c>
      <c r="F4729" t="s">
        <v>15018</v>
      </c>
      <c r="G4729" t="s">
        <v>15019</v>
      </c>
      <c r="H4729" t="s">
        <v>15020</v>
      </c>
    </row>
    <row r="4730" spans="1:8" x14ac:dyDescent="0.2">
      <c r="A4730" t="s">
        <v>14964</v>
      </c>
      <c r="B4730" t="s">
        <v>14965</v>
      </c>
      <c r="C4730">
        <v>2011</v>
      </c>
      <c r="D4730" t="s">
        <v>15021</v>
      </c>
      <c r="E4730" t="s">
        <v>15022</v>
      </c>
      <c r="F4730" t="s">
        <v>15023</v>
      </c>
      <c r="G4730" t="s">
        <v>15024</v>
      </c>
      <c r="H4730" t="s">
        <v>15025</v>
      </c>
    </row>
    <row r="4731" spans="1:8" x14ac:dyDescent="0.2">
      <c r="A4731" t="s">
        <v>14964</v>
      </c>
      <c r="B4731" t="s">
        <v>14965</v>
      </c>
      <c r="C4731">
        <v>2012</v>
      </c>
      <c r="D4731" t="s">
        <v>15026</v>
      </c>
      <c r="E4731" t="s">
        <v>15027</v>
      </c>
      <c r="F4731" t="s">
        <v>15028</v>
      </c>
      <c r="G4731" t="s">
        <v>15029</v>
      </c>
      <c r="H4731" t="s">
        <v>15030</v>
      </c>
    </row>
    <row r="4732" spans="1:8" x14ac:dyDescent="0.2">
      <c r="A4732" t="s">
        <v>14964</v>
      </c>
      <c r="B4732" t="s">
        <v>14965</v>
      </c>
      <c r="C4732">
        <v>2013</v>
      </c>
      <c r="D4732" t="s">
        <v>15031</v>
      </c>
      <c r="E4732" t="s">
        <v>15032</v>
      </c>
      <c r="F4732" t="s">
        <v>15033</v>
      </c>
      <c r="G4732" t="s">
        <v>15034</v>
      </c>
      <c r="H4732" t="s">
        <v>15035</v>
      </c>
    </row>
    <row r="4733" spans="1:8" x14ac:dyDescent="0.2">
      <c r="A4733" t="s">
        <v>14964</v>
      </c>
      <c r="B4733" t="s">
        <v>14965</v>
      </c>
      <c r="C4733">
        <v>2014</v>
      </c>
      <c r="D4733" t="s">
        <v>15036</v>
      </c>
      <c r="E4733" t="s">
        <v>15037</v>
      </c>
      <c r="F4733" t="s">
        <v>15038</v>
      </c>
      <c r="G4733" t="s">
        <v>15039</v>
      </c>
      <c r="H4733" t="s">
        <v>15040</v>
      </c>
    </row>
    <row r="4734" spans="1:8" x14ac:dyDescent="0.2">
      <c r="A4734" t="s">
        <v>14964</v>
      </c>
      <c r="B4734" t="s">
        <v>14965</v>
      </c>
      <c r="C4734">
        <v>2015</v>
      </c>
      <c r="D4734" t="s">
        <v>15041</v>
      </c>
      <c r="E4734" t="s">
        <v>15042</v>
      </c>
      <c r="F4734" t="s">
        <v>15043</v>
      </c>
      <c r="G4734" t="s">
        <v>15044</v>
      </c>
      <c r="H4734" t="s">
        <v>15045</v>
      </c>
    </row>
    <row r="4735" spans="1:8" x14ac:dyDescent="0.2">
      <c r="A4735" t="s">
        <v>14964</v>
      </c>
      <c r="B4735" t="s">
        <v>14965</v>
      </c>
      <c r="C4735">
        <v>2016</v>
      </c>
      <c r="D4735" t="s">
        <v>15046</v>
      </c>
      <c r="E4735" t="s">
        <v>15047</v>
      </c>
      <c r="F4735" t="s">
        <v>15048</v>
      </c>
      <c r="G4735" t="s">
        <v>15049</v>
      </c>
      <c r="H4735" t="s">
        <v>15050</v>
      </c>
    </row>
    <row r="4736" spans="1:8" x14ac:dyDescent="0.2">
      <c r="A4736" t="s">
        <v>14964</v>
      </c>
      <c r="B4736" t="s">
        <v>14965</v>
      </c>
      <c r="C4736">
        <v>2017</v>
      </c>
      <c r="D4736" t="s">
        <v>15051</v>
      </c>
      <c r="E4736" t="s">
        <v>15052</v>
      </c>
      <c r="F4736" t="s">
        <v>15053</v>
      </c>
      <c r="G4736" t="s">
        <v>15054</v>
      </c>
      <c r="H4736" t="s">
        <v>15055</v>
      </c>
    </row>
    <row r="4737" spans="1:8" x14ac:dyDescent="0.2">
      <c r="A4737" t="s">
        <v>14964</v>
      </c>
      <c r="B4737" t="s">
        <v>14965</v>
      </c>
      <c r="C4737">
        <v>2018</v>
      </c>
      <c r="D4737" t="s">
        <v>15056</v>
      </c>
      <c r="E4737" t="s">
        <v>15057</v>
      </c>
      <c r="F4737" t="s">
        <v>15058</v>
      </c>
      <c r="G4737" t="s">
        <v>15059</v>
      </c>
      <c r="H4737" t="s">
        <v>15060</v>
      </c>
    </row>
    <row r="4738" spans="1:8" x14ac:dyDescent="0.2">
      <c r="A4738" t="s">
        <v>14964</v>
      </c>
      <c r="B4738" t="s">
        <v>14965</v>
      </c>
      <c r="C4738">
        <v>2019</v>
      </c>
      <c r="D4738" t="s">
        <v>15061</v>
      </c>
      <c r="E4738" t="s">
        <v>15062</v>
      </c>
      <c r="F4738" t="s">
        <v>15063</v>
      </c>
      <c r="G4738" t="s">
        <v>15064</v>
      </c>
      <c r="H4738" t="s">
        <v>15065</v>
      </c>
    </row>
    <row r="4739" spans="1:8" x14ac:dyDescent="0.2">
      <c r="A4739" t="s">
        <v>14964</v>
      </c>
      <c r="B4739" t="s">
        <v>14965</v>
      </c>
      <c r="C4739">
        <v>2020</v>
      </c>
      <c r="D4739" t="s">
        <v>15066</v>
      </c>
      <c r="E4739" t="s">
        <v>15067</v>
      </c>
      <c r="F4739" t="s">
        <v>15068</v>
      </c>
      <c r="G4739" t="s">
        <v>15069</v>
      </c>
      <c r="H4739" t="s">
        <v>15070</v>
      </c>
    </row>
    <row r="4740" spans="1:8" x14ac:dyDescent="0.2">
      <c r="A4740" t="s">
        <v>15071</v>
      </c>
      <c r="B4740" t="s">
        <v>15072</v>
      </c>
      <c r="C4740">
        <v>2000</v>
      </c>
      <c r="F4740">
        <v>0</v>
      </c>
      <c r="G4740">
        <v>0</v>
      </c>
      <c r="H4740">
        <v>0</v>
      </c>
    </row>
    <row r="4741" spans="1:8" x14ac:dyDescent="0.2">
      <c r="A4741" t="s">
        <v>15071</v>
      </c>
      <c r="B4741" t="s">
        <v>15072</v>
      </c>
      <c r="C4741">
        <v>2001</v>
      </c>
      <c r="F4741">
        <v>0</v>
      </c>
      <c r="G4741">
        <v>0</v>
      </c>
      <c r="H4741">
        <v>0</v>
      </c>
    </row>
    <row r="4742" spans="1:8" x14ac:dyDescent="0.2">
      <c r="A4742" t="s">
        <v>15071</v>
      </c>
      <c r="B4742" t="s">
        <v>15072</v>
      </c>
      <c r="C4742">
        <v>2002</v>
      </c>
      <c r="F4742">
        <v>0</v>
      </c>
      <c r="G4742">
        <v>0</v>
      </c>
      <c r="H4742">
        <v>0</v>
      </c>
    </row>
    <row r="4743" spans="1:8" x14ac:dyDescent="0.2">
      <c r="A4743" t="s">
        <v>15071</v>
      </c>
      <c r="B4743" t="s">
        <v>15072</v>
      </c>
      <c r="C4743">
        <v>2003</v>
      </c>
      <c r="F4743">
        <v>0</v>
      </c>
      <c r="G4743">
        <v>0</v>
      </c>
      <c r="H4743">
        <v>0</v>
      </c>
    </row>
    <row r="4744" spans="1:8" x14ac:dyDescent="0.2">
      <c r="A4744" t="s">
        <v>15071</v>
      </c>
      <c r="B4744" t="s">
        <v>15072</v>
      </c>
      <c r="C4744">
        <v>2004</v>
      </c>
      <c r="F4744">
        <v>0</v>
      </c>
      <c r="G4744">
        <v>0</v>
      </c>
      <c r="H4744">
        <v>0</v>
      </c>
    </row>
    <row r="4745" spans="1:8" x14ac:dyDescent="0.2">
      <c r="A4745" t="s">
        <v>15071</v>
      </c>
      <c r="B4745" t="s">
        <v>15072</v>
      </c>
      <c r="C4745">
        <v>2005</v>
      </c>
      <c r="F4745">
        <v>0</v>
      </c>
      <c r="G4745">
        <v>0</v>
      </c>
      <c r="H4745">
        <v>0</v>
      </c>
    </row>
    <row r="4746" spans="1:8" x14ac:dyDescent="0.2">
      <c r="A4746" t="s">
        <v>15071</v>
      </c>
      <c r="B4746" t="s">
        <v>15072</v>
      </c>
      <c r="C4746">
        <v>2006</v>
      </c>
      <c r="F4746">
        <v>0</v>
      </c>
      <c r="G4746">
        <v>0</v>
      </c>
      <c r="H4746">
        <v>0</v>
      </c>
    </row>
    <row r="4747" spans="1:8" x14ac:dyDescent="0.2">
      <c r="A4747" t="s">
        <v>15071</v>
      </c>
      <c r="B4747" t="s">
        <v>15072</v>
      </c>
      <c r="C4747">
        <v>2007</v>
      </c>
      <c r="F4747">
        <v>0</v>
      </c>
      <c r="G4747">
        <v>0</v>
      </c>
      <c r="H4747">
        <v>0</v>
      </c>
    </row>
    <row r="4748" spans="1:8" x14ac:dyDescent="0.2">
      <c r="A4748" t="s">
        <v>15071</v>
      </c>
      <c r="B4748" t="s">
        <v>15072</v>
      </c>
      <c r="C4748">
        <v>2008</v>
      </c>
      <c r="F4748">
        <v>0</v>
      </c>
      <c r="G4748">
        <v>0</v>
      </c>
      <c r="H4748">
        <v>0</v>
      </c>
    </row>
    <row r="4749" spans="1:8" x14ac:dyDescent="0.2">
      <c r="A4749" t="s">
        <v>15071</v>
      </c>
      <c r="B4749" t="s">
        <v>15072</v>
      </c>
      <c r="C4749">
        <v>2009</v>
      </c>
      <c r="F4749">
        <v>0</v>
      </c>
      <c r="G4749" t="s">
        <v>15073</v>
      </c>
      <c r="H4749">
        <v>0</v>
      </c>
    </row>
    <row r="4750" spans="1:8" x14ac:dyDescent="0.2">
      <c r="A4750" t="s">
        <v>15071</v>
      </c>
      <c r="B4750" t="s">
        <v>15072</v>
      </c>
      <c r="C4750">
        <v>2010</v>
      </c>
      <c r="F4750">
        <v>0</v>
      </c>
      <c r="G4750" t="s">
        <v>15074</v>
      </c>
      <c r="H4750">
        <v>0</v>
      </c>
    </row>
    <row r="4751" spans="1:8" x14ac:dyDescent="0.2">
      <c r="A4751" t="s">
        <v>15071</v>
      </c>
      <c r="B4751" t="s">
        <v>15072</v>
      </c>
      <c r="C4751">
        <v>2011</v>
      </c>
      <c r="F4751">
        <v>0</v>
      </c>
      <c r="G4751" t="s">
        <v>15075</v>
      </c>
      <c r="H4751">
        <v>0</v>
      </c>
    </row>
    <row r="4752" spans="1:8" x14ac:dyDescent="0.2">
      <c r="A4752" t="s">
        <v>15071</v>
      </c>
      <c r="B4752" t="s">
        <v>15072</v>
      </c>
      <c r="C4752">
        <v>2012</v>
      </c>
      <c r="F4752">
        <v>0</v>
      </c>
      <c r="G4752" t="s">
        <v>15076</v>
      </c>
      <c r="H4752">
        <v>0</v>
      </c>
    </row>
    <row r="4753" spans="1:8" x14ac:dyDescent="0.2">
      <c r="A4753" t="s">
        <v>15071</v>
      </c>
      <c r="B4753" t="s">
        <v>15072</v>
      </c>
      <c r="C4753">
        <v>2013</v>
      </c>
      <c r="F4753">
        <v>0</v>
      </c>
      <c r="G4753" t="s">
        <v>15077</v>
      </c>
      <c r="H4753">
        <v>0</v>
      </c>
    </row>
    <row r="4754" spans="1:8" x14ac:dyDescent="0.2">
      <c r="A4754" t="s">
        <v>15071</v>
      </c>
      <c r="B4754" t="s">
        <v>15072</v>
      </c>
      <c r="C4754">
        <v>2014</v>
      </c>
      <c r="F4754">
        <v>0</v>
      </c>
      <c r="G4754" t="s">
        <v>15078</v>
      </c>
      <c r="H4754">
        <v>0</v>
      </c>
    </row>
    <row r="4755" spans="1:8" x14ac:dyDescent="0.2">
      <c r="A4755" t="s">
        <v>15071</v>
      </c>
      <c r="B4755" t="s">
        <v>15072</v>
      </c>
      <c r="C4755">
        <v>2015</v>
      </c>
      <c r="F4755">
        <v>0</v>
      </c>
      <c r="G4755" t="s">
        <v>15079</v>
      </c>
      <c r="H4755">
        <v>0</v>
      </c>
    </row>
    <row r="4756" spans="1:8" x14ac:dyDescent="0.2">
      <c r="A4756" t="s">
        <v>15071</v>
      </c>
      <c r="B4756" t="s">
        <v>15072</v>
      </c>
      <c r="C4756">
        <v>2016</v>
      </c>
      <c r="F4756">
        <v>0</v>
      </c>
      <c r="G4756" t="s">
        <v>15080</v>
      </c>
      <c r="H4756">
        <v>0</v>
      </c>
    </row>
    <row r="4757" spans="1:8" x14ac:dyDescent="0.2">
      <c r="A4757" t="s">
        <v>15071</v>
      </c>
      <c r="B4757" t="s">
        <v>15072</v>
      </c>
      <c r="C4757">
        <v>2017</v>
      </c>
      <c r="F4757">
        <v>0</v>
      </c>
      <c r="G4757" t="s">
        <v>15081</v>
      </c>
      <c r="H4757">
        <v>0</v>
      </c>
    </row>
    <row r="4758" spans="1:8" x14ac:dyDescent="0.2">
      <c r="A4758" t="s">
        <v>15071</v>
      </c>
      <c r="B4758" t="s">
        <v>15072</v>
      </c>
      <c r="C4758">
        <v>2018</v>
      </c>
      <c r="F4758">
        <v>0</v>
      </c>
      <c r="G4758" t="s">
        <v>15082</v>
      </c>
      <c r="H4758">
        <v>0</v>
      </c>
    </row>
    <row r="4759" spans="1:8" x14ac:dyDescent="0.2">
      <c r="A4759" t="s">
        <v>15071</v>
      </c>
      <c r="B4759" t="s">
        <v>15072</v>
      </c>
      <c r="C4759">
        <v>2019</v>
      </c>
      <c r="F4759">
        <v>0</v>
      </c>
      <c r="G4759" t="s">
        <v>15083</v>
      </c>
      <c r="H4759">
        <v>0</v>
      </c>
    </row>
    <row r="4760" spans="1:8" x14ac:dyDescent="0.2">
      <c r="A4760" t="s">
        <v>15071</v>
      </c>
      <c r="B4760" t="s">
        <v>15072</v>
      </c>
      <c r="C4760">
        <v>2020</v>
      </c>
      <c r="F4760">
        <v>0</v>
      </c>
      <c r="G4760" t="s">
        <v>15084</v>
      </c>
      <c r="H4760">
        <v>0</v>
      </c>
    </row>
    <row r="4761" spans="1:8" x14ac:dyDescent="0.2">
      <c r="A4761" t="s">
        <v>15085</v>
      </c>
      <c r="B4761" t="s">
        <v>15086</v>
      </c>
      <c r="C4761">
        <v>2000</v>
      </c>
      <c r="D4761">
        <v>100</v>
      </c>
      <c r="E4761">
        <v>0</v>
      </c>
      <c r="F4761">
        <v>0</v>
      </c>
      <c r="G4761">
        <v>0</v>
      </c>
      <c r="H4761">
        <v>0</v>
      </c>
    </row>
    <row r="4762" spans="1:8" x14ac:dyDescent="0.2">
      <c r="A4762" t="s">
        <v>15085</v>
      </c>
      <c r="B4762" t="s">
        <v>15086</v>
      </c>
      <c r="C4762">
        <v>2001</v>
      </c>
      <c r="D4762" t="s">
        <v>15087</v>
      </c>
      <c r="E4762">
        <v>0</v>
      </c>
      <c r="F4762">
        <v>0</v>
      </c>
      <c r="G4762" t="s">
        <v>13942</v>
      </c>
      <c r="H4762">
        <v>0</v>
      </c>
    </row>
    <row r="4763" spans="1:8" x14ac:dyDescent="0.2">
      <c r="A4763" t="s">
        <v>15085</v>
      </c>
      <c r="B4763" t="s">
        <v>15086</v>
      </c>
      <c r="C4763">
        <v>2002</v>
      </c>
      <c r="D4763">
        <v>100</v>
      </c>
      <c r="E4763">
        <v>0</v>
      </c>
      <c r="F4763">
        <v>0</v>
      </c>
      <c r="G4763">
        <v>0</v>
      </c>
      <c r="H4763">
        <v>0</v>
      </c>
    </row>
    <row r="4764" spans="1:8" x14ac:dyDescent="0.2">
      <c r="A4764" t="s">
        <v>15085</v>
      </c>
      <c r="B4764" t="s">
        <v>15086</v>
      </c>
      <c r="C4764">
        <v>2003</v>
      </c>
      <c r="D4764">
        <v>100</v>
      </c>
      <c r="E4764">
        <v>0</v>
      </c>
      <c r="F4764">
        <v>0</v>
      </c>
      <c r="G4764">
        <v>0</v>
      </c>
      <c r="H4764">
        <v>0</v>
      </c>
    </row>
    <row r="4765" spans="1:8" x14ac:dyDescent="0.2">
      <c r="A4765" t="s">
        <v>15085</v>
      </c>
      <c r="B4765" t="s">
        <v>15086</v>
      </c>
      <c r="C4765">
        <v>2004</v>
      </c>
      <c r="D4765">
        <v>100</v>
      </c>
      <c r="E4765">
        <v>0</v>
      </c>
      <c r="F4765">
        <v>0</v>
      </c>
      <c r="G4765">
        <v>0</v>
      </c>
      <c r="H4765">
        <v>0</v>
      </c>
    </row>
    <row r="4766" spans="1:8" x14ac:dyDescent="0.2">
      <c r="A4766" t="s">
        <v>15085</v>
      </c>
      <c r="B4766" t="s">
        <v>15086</v>
      </c>
      <c r="C4766">
        <v>2005</v>
      </c>
      <c r="D4766">
        <v>100</v>
      </c>
      <c r="E4766">
        <v>0</v>
      </c>
      <c r="F4766">
        <v>0</v>
      </c>
      <c r="G4766">
        <v>0</v>
      </c>
      <c r="H4766">
        <v>0</v>
      </c>
    </row>
    <row r="4767" spans="1:8" x14ac:dyDescent="0.2">
      <c r="A4767" t="s">
        <v>15085</v>
      </c>
      <c r="B4767" t="s">
        <v>15086</v>
      </c>
      <c r="C4767">
        <v>2006</v>
      </c>
      <c r="D4767" t="s">
        <v>15088</v>
      </c>
      <c r="E4767">
        <v>0</v>
      </c>
      <c r="F4767">
        <v>0</v>
      </c>
      <c r="G4767" t="s">
        <v>15089</v>
      </c>
      <c r="H4767">
        <v>0</v>
      </c>
    </row>
    <row r="4768" spans="1:8" x14ac:dyDescent="0.2">
      <c r="A4768" t="s">
        <v>15085</v>
      </c>
      <c r="B4768" t="s">
        <v>15086</v>
      </c>
      <c r="C4768">
        <v>2007</v>
      </c>
      <c r="D4768" t="s">
        <v>15090</v>
      </c>
      <c r="E4768" t="s">
        <v>15091</v>
      </c>
      <c r="F4768">
        <v>0</v>
      </c>
      <c r="G4768" t="s">
        <v>15092</v>
      </c>
      <c r="H4768">
        <v>0</v>
      </c>
    </row>
    <row r="4769" spans="1:8" x14ac:dyDescent="0.2">
      <c r="A4769" t="s">
        <v>15085</v>
      </c>
      <c r="B4769" t="s">
        <v>15086</v>
      </c>
      <c r="C4769">
        <v>2008</v>
      </c>
      <c r="D4769" t="s">
        <v>15093</v>
      </c>
      <c r="E4769" t="s">
        <v>15094</v>
      </c>
      <c r="F4769">
        <v>0</v>
      </c>
      <c r="G4769">
        <v>0</v>
      </c>
      <c r="H4769">
        <v>0</v>
      </c>
    </row>
    <row r="4770" spans="1:8" x14ac:dyDescent="0.2">
      <c r="A4770" t="s">
        <v>15085</v>
      </c>
      <c r="B4770" t="s">
        <v>15086</v>
      </c>
      <c r="C4770">
        <v>2009</v>
      </c>
      <c r="D4770" t="s">
        <v>15095</v>
      </c>
      <c r="E4770" t="s">
        <v>15096</v>
      </c>
      <c r="F4770">
        <v>0</v>
      </c>
      <c r="G4770">
        <v>0</v>
      </c>
      <c r="H4770">
        <v>0</v>
      </c>
    </row>
    <row r="4771" spans="1:8" x14ac:dyDescent="0.2">
      <c r="A4771" t="s">
        <v>15085</v>
      </c>
      <c r="B4771" t="s">
        <v>15086</v>
      </c>
      <c r="C4771">
        <v>2010</v>
      </c>
      <c r="D4771" t="s">
        <v>15097</v>
      </c>
      <c r="E4771" t="s">
        <v>15098</v>
      </c>
      <c r="F4771">
        <v>0</v>
      </c>
      <c r="G4771" t="s">
        <v>15099</v>
      </c>
      <c r="H4771">
        <v>0</v>
      </c>
    </row>
    <row r="4772" spans="1:8" x14ac:dyDescent="0.2">
      <c r="A4772" t="s">
        <v>15085</v>
      </c>
      <c r="B4772" t="s">
        <v>15086</v>
      </c>
      <c r="C4772">
        <v>2011</v>
      </c>
      <c r="D4772" t="s">
        <v>15100</v>
      </c>
      <c r="E4772" t="s">
        <v>15101</v>
      </c>
      <c r="F4772">
        <v>0</v>
      </c>
      <c r="G4772" t="s">
        <v>8933</v>
      </c>
      <c r="H4772">
        <v>0</v>
      </c>
    </row>
    <row r="4773" spans="1:8" x14ac:dyDescent="0.2">
      <c r="A4773" t="s">
        <v>15085</v>
      </c>
      <c r="B4773" t="s">
        <v>15086</v>
      </c>
      <c r="C4773">
        <v>2012</v>
      </c>
      <c r="D4773" t="s">
        <v>15102</v>
      </c>
      <c r="E4773" t="s">
        <v>15103</v>
      </c>
      <c r="F4773">
        <v>0</v>
      </c>
      <c r="G4773">
        <v>0</v>
      </c>
      <c r="H4773">
        <v>0</v>
      </c>
    </row>
    <row r="4774" spans="1:8" x14ac:dyDescent="0.2">
      <c r="A4774" t="s">
        <v>15085</v>
      </c>
      <c r="B4774" t="s">
        <v>15086</v>
      </c>
      <c r="C4774">
        <v>2013</v>
      </c>
      <c r="D4774" t="s">
        <v>15104</v>
      </c>
      <c r="E4774" t="s">
        <v>15105</v>
      </c>
      <c r="F4774">
        <v>0</v>
      </c>
      <c r="G4774" t="s">
        <v>4794</v>
      </c>
      <c r="H4774">
        <v>0</v>
      </c>
    </row>
    <row r="4775" spans="1:8" x14ac:dyDescent="0.2">
      <c r="A4775" t="s">
        <v>15085</v>
      </c>
      <c r="B4775" t="s">
        <v>15086</v>
      </c>
      <c r="C4775">
        <v>2014</v>
      </c>
      <c r="D4775" t="s">
        <v>15106</v>
      </c>
      <c r="E4775" t="s">
        <v>15107</v>
      </c>
      <c r="F4775">
        <v>0</v>
      </c>
      <c r="G4775" t="s">
        <v>15108</v>
      </c>
      <c r="H4775">
        <v>0</v>
      </c>
    </row>
    <row r="4776" spans="1:8" x14ac:dyDescent="0.2">
      <c r="A4776" t="s">
        <v>15085</v>
      </c>
      <c r="B4776" t="s">
        <v>15086</v>
      </c>
      <c r="C4776">
        <v>2015</v>
      </c>
      <c r="D4776" t="s">
        <v>15109</v>
      </c>
      <c r="E4776" t="s">
        <v>15110</v>
      </c>
      <c r="F4776">
        <v>0</v>
      </c>
      <c r="G4776">
        <v>0</v>
      </c>
      <c r="H4776">
        <v>0</v>
      </c>
    </row>
    <row r="4777" spans="1:8" x14ac:dyDescent="0.2">
      <c r="A4777" t="s">
        <v>15085</v>
      </c>
      <c r="B4777" t="s">
        <v>15086</v>
      </c>
      <c r="C4777">
        <v>2016</v>
      </c>
      <c r="D4777" t="s">
        <v>15111</v>
      </c>
      <c r="E4777" t="s">
        <v>15112</v>
      </c>
      <c r="F4777">
        <v>0</v>
      </c>
      <c r="G4777">
        <v>0</v>
      </c>
      <c r="H4777">
        <v>0</v>
      </c>
    </row>
    <row r="4778" spans="1:8" x14ac:dyDescent="0.2">
      <c r="A4778" t="s">
        <v>15085</v>
      </c>
      <c r="B4778" t="s">
        <v>15086</v>
      </c>
      <c r="C4778">
        <v>2017</v>
      </c>
      <c r="D4778" t="s">
        <v>15113</v>
      </c>
      <c r="E4778" t="s">
        <v>15114</v>
      </c>
      <c r="F4778">
        <v>0</v>
      </c>
      <c r="G4778">
        <v>0</v>
      </c>
      <c r="H4778">
        <v>0</v>
      </c>
    </row>
    <row r="4779" spans="1:8" x14ac:dyDescent="0.2">
      <c r="A4779" t="s">
        <v>15085</v>
      </c>
      <c r="B4779" t="s">
        <v>15086</v>
      </c>
      <c r="C4779">
        <v>2018</v>
      </c>
      <c r="D4779" t="s">
        <v>15115</v>
      </c>
      <c r="E4779" t="s">
        <v>15116</v>
      </c>
      <c r="F4779">
        <v>0</v>
      </c>
      <c r="G4779">
        <v>0</v>
      </c>
      <c r="H4779">
        <v>0</v>
      </c>
    </row>
    <row r="4780" spans="1:8" x14ac:dyDescent="0.2">
      <c r="A4780" t="s">
        <v>15085</v>
      </c>
      <c r="B4780" t="s">
        <v>15086</v>
      </c>
      <c r="C4780">
        <v>2019</v>
      </c>
      <c r="D4780" t="s">
        <v>15117</v>
      </c>
      <c r="E4780" t="s">
        <v>15118</v>
      </c>
      <c r="F4780">
        <v>0</v>
      </c>
      <c r="G4780" t="s">
        <v>1231</v>
      </c>
      <c r="H4780">
        <v>0</v>
      </c>
    </row>
    <row r="4781" spans="1:8" x14ac:dyDescent="0.2">
      <c r="A4781" t="s">
        <v>15085</v>
      </c>
      <c r="B4781" t="s">
        <v>15086</v>
      </c>
      <c r="C4781">
        <v>2020</v>
      </c>
      <c r="D4781" t="s">
        <v>15119</v>
      </c>
      <c r="E4781" t="s">
        <v>15118</v>
      </c>
      <c r="F4781">
        <v>0</v>
      </c>
      <c r="G4781" t="s">
        <v>10072</v>
      </c>
      <c r="H4781">
        <v>0</v>
      </c>
    </row>
    <row r="4782" spans="1:8" x14ac:dyDescent="0.2">
      <c r="A4782" t="s">
        <v>15120</v>
      </c>
      <c r="B4782" t="s">
        <v>15121</v>
      </c>
      <c r="C4782">
        <v>2005</v>
      </c>
      <c r="D4782" t="s">
        <v>15122</v>
      </c>
      <c r="E4782" t="s">
        <v>15123</v>
      </c>
      <c r="F4782">
        <v>0</v>
      </c>
      <c r="G4782" t="s">
        <v>15124</v>
      </c>
      <c r="H4782">
        <v>0</v>
      </c>
    </row>
    <row r="4783" spans="1:8" x14ac:dyDescent="0.2">
      <c r="A4783" t="s">
        <v>15120</v>
      </c>
      <c r="B4783" t="s">
        <v>15121</v>
      </c>
      <c r="C4783">
        <v>2006</v>
      </c>
      <c r="D4783" t="s">
        <v>15125</v>
      </c>
      <c r="E4783" t="s">
        <v>15126</v>
      </c>
      <c r="F4783">
        <v>0</v>
      </c>
      <c r="G4783" t="s">
        <v>15127</v>
      </c>
      <c r="H4783">
        <v>0</v>
      </c>
    </row>
    <row r="4784" spans="1:8" x14ac:dyDescent="0.2">
      <c r="A4784" t="s">
        <v>15120</v>
      </c>
      <c r="B4784" t="s">
        <v>15121</v>
      </c>
      <c r="C4784">
        <v>2007</v>
      </c>
      <c r="D4784" t="s">
        <v>15128</v>
      </c>
      <c r="E4784" t="s">
        <v>15129</v>
      </c>
      <c r="F4784">
        <v>0</v>
      </c>
      <c r="G4784" t="s">
        <v>15130</v>
      </c>
      <c r="H4784">
        <v>0</v>
      </c>
    </row>
    <row r="4785" spans="1:8" x14ac:dyDescent="0.2">
      <c r="A4785" t="s">
        <v>15120</v>
      </c>
      <c r="B4785" t="s">
        <v>15121</v>
      </c>
      <c r="C4785">
        <v>2008</v>
      </c>
      <c r="D4785" t="s">
        <v>15131</v>
      </c>
      <c r="E4785" t="s">
        <v>15132</v>
      </c>
      <c r="F4785">
        <v>0</v>
      </c>
      <c r="G4785" t="s">
        <v>15133</v>
      </c>
      <c r="H4785">
        <v>0</v>
      </c>
    </row>
    <row r="4786" spans="1:8" x14ac:dyDescent="0.2">
      <c r="A4786" t="s">
        <v>15120</v>
      </c>
      <c r="B4786" t="s">
        <v>15121</v>
      </c>
      <c r="C4786">
        <v>2009</v>
      </c>
      <c r="D4786" t="s">
        <v>15134</v>
      </c>
      <c r="E4786" t="s">
        <v>15135</v>
      </c>
      <c r="F4786">
        <v>0</v>
      </c>
      <c r="G4786" t="s">
        <v>15136</v>
      </c>
      <c r="H4786">
        <v>0</v>
      </c>
    </row>
    <row r="4787" spans="1:8" x14ac:dyDescent="0.2">
      <c r="A4787" t="s">
        <v>15120</v>
      </c>
      <c r="B4787" t="s">
        <v>15121</v>
      </c>
      <c r="C4787">
        <v>2010</v>
      </c>
      <c r="D4787" t="s">
        <v>15137</v>
      </c>
      <c r="E4787" t="s">
        <v>15138</v>
      </c>
      <c r="F4787">
        <v>0</v>
      </c>
      <c r="G4787" t="s">
        <v>15139</v>
      </c>
      <c r="H4787">
        <v>0</v>
      </c>
    </row>
    <row r="4788" spans="1:8" x14ac:dyDescent="0.2">
      <c r="A4788" t="s">
        <v>15120</v>
      </c>
      <c r="B4788" t="s">
        <v>15121</v>
      </c>
      <c r="C4788">
        <v>2011</v>
      </c>
      <c r="D4788" t="s">
        <v>15140</v>
      </c>
      <c r="E4788" t="s">
        <v>15141</v>
      </c>
      <c r="F4788">
        <v>0</v>
      </c>
      <c r="G4788" t="s">
        <v>15142</v>
      </c>
      <c r="H4788">
        <v>0</v>
      </c>
    </row>
    <row r="4789" spans="1:8" x14ac:dyDescent="0.2">
      <c r="A4789" t="s">
        <v>15120</v>
      </c>
      <c r="B4789" t="s">
        <v>15121</v>
      </c>
      <c r="C4789">
        <v>2012</v>
      </c>
      <c r="D4789" t="s">
        <v>15143</v>
      </c>
      <c r="E4789" t="s">
        <v>15144</v>
      </c>
      <c r="F4789">
        <v>0</v>
      </c>
      <c r="G4789" t="s">
        <v>15145</v>
      </c>
      <c r="H4789">
        <v>0</v>
      </c>
    </row>
    <row r="4790" spans="1:8" x14ac:dyDescent="0.2">
      <c r="A4790" t="s">
        <v>15120</v>
      </c>
      <c r="B4790" t="s">
        <v>15121</v>
      </c>
      <c r="C4790">
        <v>2013</v>
      </c>
      <c r="D4790" t="s">
        <v>15146</v>
      </c>
      <c r="E4790" t="s">
        <v>15147</v>
      </c>
      <c r="F4790">
        <v>0</v>
      </c>
      <c r="G4790" t="s">
        <v>15148</v>
      </c>
      <c r="H4790">
        <v>0</v>
      </c>
    </row>
    <row r="4791" spans="1:8" x14ac:dyDescent="0.2">
      <c r="A4791" t="s">
        <v>15120</v>
      </c>
      <c r="B4791" t="s">
        <v>15121</v>
      </c>
      <c r="C4791">
        <v>2014</v>
      </c>
      <c r="D4791" t="s">
        <v>15149</v>
      </c>
      <c r="E4791" t="s">
        <v>15150</v>
      </c>
      <c r="F4791">
        <v>0</v>
      </c>
      <c r="G4791" t="s">
        <v>15151</v>
      </c>
      <c r="H4791">
        <v>0</v>
      </c>
    </row>
    <row r="4792" spans="1:8" x14ac:dyDescent="0.2">
      <c r="A4792" t="s">
        <v>15120</v>
      </c>
      <c r="B4792" t="s">
        <v>15121</v>
      </c>
      <c r="C4792">
        <v>2015</v>
      </c>
      <c r="D4792" t="s">
        <v>15152</v>
      </c>
      <c r="E4792" t="s">
        <v>15153</v>
      </c>
      <c r="F4792">
        <v>0</v>
      </c>
      <c r="G4792" t="s">
        <v>15154</v>
      </c>
      <c r="H4792">
        <v>0</v>
      </c>
    </row>
    <row r="4793" spans="1:8" x14ac:dyDescent="0.2">
      <c r="A4793" t="s">
        <v>15120</v>
      </c>
      <c r="B4793" t="s">
        <v>15121</v>
      </c>
      <c r="C4793">
        <v>2016</v>
      </c>
      <c r="D4793" t="s">
        <v>15155</v>
      </c>
      <c r="E4793" t="s">
        <v>15156</v>
      </c>
      <c r="F4793">
        <v>0</v>
      </c>
      <c r="G4793" t="s">
        <v>15157</v>
      </c>
      <c r="H4793">
        <v>0</v>
      </c>
    </row>
    <row r="4794" spans="1:8" x14ac:dyDescent="0.2">
      <c r="A4794" t="s">
        <v>15120</v>
      </c>
      <c r="B4794" t="s">
        <v>15121</v>
      </c>
      <c r="C4794">
        <v>2017</v>
      </c>
      <c r="D4794" t="s">
        <v>15158</v>
      </c>
      <c r="E4794" t="s">
        <v>15159</v>
      </c>
      <c r="F4794">
        <v>0</v>
      </c>
      <c r="G4794" t="s">
        <v>15160</v>
      </c>
      <c r="H4794">
        <v>0</v>
      </c>
    </row>
    <row r="4795" spans="1:8" x14ac:dyDescent="0.2">
      <c r="A4795" t="s">
        <v>15120</v>
      </c>
      <c r="B4795" t="s">
        <v>15121</v>
      </c>
      <c r="C4795">
        <v>2018</v>
      </c>
      <c r="D4795" t="s">
        <v>15161</v>
      </c>
      <c r="E4795" t="s">
        <v>15162</v>
      </c>
      <c r="F4795">
        <v>0</v>
      </c>
      <c r="G4795" t="s">
        <v>15163</v>
      </c>
      <c r="H4795">
        <v>0</v>
      </c>
    </row>
    <row r="4796" spans="1:8" x14ac:dyDescent="0.2">
      <c r="A4796" t="s">
        <v>15120</v>
      </c>
      <c r="B4796" t="s">
        <v>15121</v>
      </c>
      <c r="C4796">
        <v>2019</v>
      </c>
      <c r="D4796" t="s">
        <v>15164</v>
      </c>
      <c r="E4796" t="s">
        <v>15165</v>
      </c>
      <c r="F4796">
        <v>0</v>
      </c>
      <c r="G4796" t="s">
        <v>15166</v>
      </c>
      <c r="H4796">
        <v>0</v>
      </c>
    </row>
    <row r="4797" spans="1:8" x14ac:dyDescent="0.2">
      <c r="A4797" t="s">
        <v>15120</v>
      </c>
      <c r="B4797" t="s">
        <v>15121</v>
      </c>
      <c r="C4797">
        <v>2020</v>
      </c>
      <c r="D4797" t="s">
        <v>15167</v>
      </c>
      <c r="E4797" t="s">
        <v>15168</v>
      </c>
      <c r="F4797">
        <v>0</v>
      </c>
      <c r="G4797" t="s">
        <v>15169</v>
      </c>
      <c r="H4797">
        <v>0</v>
      </c>
    </row>
    <row r="4798" spans="1:8" x14ac:dyDescent="0.2">
      <c r="A4798" t="s">
        <v>15170</v>
      </c>
      <c r="B4798" t="s">
        <v>15171</v>
      </c>
      <c r="C4798">
        <v>2000</v>
      </c>
      <c r="D4798" t="s">
        <v>15172</v>
      </c>
      <c r="E4798" t="s">
        <v>15173</v>
      </c>
      <c r="F4798">
        <v>0</v>
      </c>
      <c r="G4798" t="s">
        <v>15174</v>
      </c>
      <c r="H4798">
        <v>0</v>
      </c>
    </row>
    <row r="4799" spans="1:8" x14ac:dyDescent="0.2">
      <c r="A4799" t="s">
        <v>15170</v>
      </c>
      <c r="B4799" t="s">
        <v>15171</v>
      </c>
      <c r="C4799">
        <v>2001</v>
      </c>
      <c r="D4799" t="s">
        <v>15175</v>
      </c>
      <c r="E4799" t="s">
        <v>15176</v>
      </c>
      <c r="F4799">
        <v>0</v>
      </c>
      <c r="G4799" t="s">
        <v>15177</v>
      </c>
      <c r="H4799">
        <v>0</v>
      </c>
    </row>
    <row r="4800" spans="1:8" x14ac:dyDescent="0.2">
      <c r="A4800" t="s">
        <v>15170</v>
      </c>
      <c r="B4800" t="s">
        <v>15171</v>
      </c>
      <c r="C4800">
        <v>2002</v>
      </c>
      <c r="D4800" t="s">
        <v>15178</v>
      </c>
      <c r="E4800" t="s">
        <v>15179</v>
      </c>
      <c r="F4800">
        <v>0</v>
      </c>
      <c r="G4800" t="s">
        <v>15180</v>
      </c>
      <c r="H4800">
        <v>0</v>
      </c>
    </row>
    <row r="4801" spans="1:8" x14ac:dyDescent="0.2">
      <c r="A4801" t="s">
        <v>15170</v>
      </c>
      <c r="B4801" t="s">
        <v>15171</v>
      </c>
      <c r="C4801">
        <v>2003</v>
      </c>
      <c r="D4801" t="s">
        <v>15181</v>
      </c>
      <c r="E4801" t="s">
        <v>15182</v>
      </c>
      <c r="F4801">
        <v>0</v>
      </c>
      <c r="G4801" t="s">
        <v>15183</v>
      </c>
      <c r="H4801">
        <v>0</v>
      </c>
    </row>
    <row r="4802" spans="1:8" x14ac:dyDescent="0.2">
      <c r="A4802" t="s">
        <v>15170</v>
      </c>
      <c r="B4802" t="s">
        <v>15171</v>
      </c>
      <c r="C4802">
        <v>2004</v>
      </c>
      <c r="D4802" t="s">
        <v>15184</v>
      </c>
      <c r="E4802" t="s">
        <v>15185</v>
      </c>
      <c r="F4802">
        <v>0</v>
      </c>
      <c r="G4802" t="s">
        <v>15186</v>
      </c>
      <c r="H4802">
        <v>0</v>
      </c>
    </row>
    <row r="4803" spans="1:8" x14ac:dyDescent="0.2">
      <c r="A4803" t="s">
        <v>15170</v>
      </c>
      <c r="B4803" t="s">
        <v>15171</v>
      </c>
      <c r="C4803">
        <v>2005</v>
      </c>
      <c r="D4803" t="s">
        <v>15187</v>
      </c>
      <c r="E4803" t="s">
        <v>15188</v>
      </c>
      <c r="F4803">
        <v>0</v>
      </c>
      <c r="G4803" t="s">
        <v>15189</v>
      </c>
      <c r="H4803">
        <v>0</v>
      </c>
    </row>
    <row r="4804" spans="1:8" x14ac:dyDescent="0.2">
      <c r="A4804" t="s">
        <v>15170</v>
      </c>
      <c r="B4804" t="s">
        <v>15171</v>
      </c>
      <c r="C4804">
        <v>2006</v>
      </c>
      <c r="D4804" t="s">
        <v>15190</v>
      </c>
      <c r="E4804" t="s">
        <v>15191</v>
      </c>
      <c r="F4804">
        <v>0</v>
      </c>
      <c r="G4804" t="s">
        <v>15192</v>
      </c>
      <c r="H4804">
        <v>0</v>
      </c>
    </row>
    <row r="4805" spans="1:8" x14ac:dyDescent="0.2">
      <c r="A4805" t="s">
        <v>15170</v>
      </c>
      <c r="B4805" t="s">
        <v>15171</v>
      </c>
      <c r="C4805">
        <v>2007</v>
      </c>
      <c r="D4805" t="s">
        <v>15193</v>
      </c>
      <c r="E4805" t="s">
        <v>15194</v>
      </c>
      <c r="F4805">
        <v>0</v>
      </c>
      <c r="G4805" t="s">
        <v>15195</v>
      </c>
      <c r="H4805">
        <v>0</v>
      </c>
    </row>
    <row r="4806" spans="1:8" x14ac:dyDescent="0.2">
      <c r="A4806" t="s">
        <v>15170</v>
      </c>
      <c r="B4806" t="s">
        <v>15171</v>
      </c>
      <c r="C4806">
        <v>2008</v>
      </c>
      <c r="D4806" t="s">
        <v>15196</v>
      </c>
      <c r="E4806" t="s">
        <v>15197</v>
      </c>
      <c r="F4806">
        <v>0</v>
      </c>
      <c r="G4806" t="s">
        <v>15198</v>
      </c>
      <c r="H4806">
        <v>0</v>
      </c>
    </row>
    <row r="4807" spans="1:8" x14ac:dyDescent="0.2">
      <c r="A4807" t="s">
        <v>15170</v>
      </c>
      <c r="B4807" t="s">
        <v>15171</v>
      </c>
      <c r="C4807">
        <v>2009</v>
      </c>
      <c r="D4807" t="s">
        <v>15199</v>
      </c>
      <c r="E4807" t="s">
        <v>15200</v>
      </c>
      <c r="F4807">
        <v>0</v>
      </c>
      <c r="G4807" t="s">
        <v>15201</v>
      </c>
      <c r="H4807">
        <v>0</v>
      </c>
    </row>
    <row r="4808" spans="1:8" x14ac:dyDescent="0.2">
      <c r="A4808" t="s">
        <v>15170</v>
      </c>
      <c r="B4808" t="s">
        <v>15171</v>
      </c>
      <c r="C4808">
        <v>2010</v>
      </c>
      <c r="D4808" t="s">
        <v>15202</v>
      </c>
      <c r="E4808" t="s">
        <v>15203</v>
      </c>
      <c r="F4808">
        <v>0</v>
      </c>
      <c r="G4808" t="s">
        <v>15204</v>
      </c>
      <c r="H4808">
        <v>0</v>
      </c>
    </row>
    <row r="4809" spans="1:8" x14ac:dyDescent="0.2">
      <c r="A4809" t="s">
        <v>15170</v>
      </c>
      <c r="B4809" t="s">
        <v>15171</v>
      </c>
      <c r="C4809">
        <v>2011</v>
      </c>
      <c r="D4809" t="s">
        <v>15205</v>
      </c>
      <c r="E4809" t="s">
        <v>15206</v>
      </c>
      <c r="F4809">
        <v>0</v>
      </c>
      <c r="G4809" t="s">
        <v>15207</v>
      </c>
      <c r="H4809">
        <v>0</v>
      </c>
    </row>
    <row r="4810" spans="1:8" x14ac:dyDescent="0.2">
      <c r="A4810" t="s">
        <v>15170</v>
      </c>
      <c r="B4810" t="s">
        <v>15171</v>
      </c>
      <c r="C4810">
        <v>2012</v>
      </c>
      <c r="D4810" t="s">
        <v>15208</v>
      </c>
      <c r="E4810" t="s">
        <v>15209</v>
      </c>
      <c r="F4810">
        <v>0</v>
      </c>
      <c r="G4810" t="s">
        <v>15210</v>
      </c>
      <c r="H4810">
        <v>0</v>
      </c>
    </row>
    <row r="4811" spans="1:8" x14ac:dyDescent="0.2">
      <c r="A4811" t="s">
        <v>15170</v>
      </c>
      <c r="B4811" t="s">
        <v>15171</v>
      </c>
      <c r="C4811">
        <v>2013</v>
      </c>
      <c r="D4811" t="s">
        <v>15211</v>
      </c>
      <c r="E4811" t="s">
        <v>15212</v>
      </c>
      <c r="F4811">
        <v>0</v>
      </c>
      <c r="G4811" t="s">
        <v>15213</v>
      </c>
      <c r="H4811">
        <v>0</v>
      </c>
    </row>
    <row r="4812" spans="1:8" x14ac:dyDescent="0.2">
      <c r="A4812" t="s">
        <v>15170</v>
      </c>
      <c r="B4812" t="s">
        <v>15171</v>
      </c>
      <c r="C4812">
        <v>2014</v>
      </c>
      <c r="D4812" t="s">
        <v>15214</v>
      </c>
      <c r="E4812" t="s">
        <v>15215</v>
      </c>
      <c r="F4812">
        <v>0</v>
      </c>
      <c r="G4812" t="s">
        <v>15216</v>
      </c>
      <c r="H4812">
        <v>0</v>
      </c>
    </row>
    <row r="4813" spans="1:8" x14ac:dyDescent="0.2">
      <c r="A4813" t="s">
        <v>15170</v>
      </c>
      <c r="B4813" t="s">
        <v>15171</v>
      </c>
      <c r="C4813">
        <v>2015</v>
      </c>
      <c r="D4813" t="s">
        <v>15217</v>
      </c>
      <c r="E4813" t="s">
        <v>15218</v>
      </c>
      <c r="F4813">
        <v>0</v>
      </c>
      <c r="G4813" t="s">
        <v>15219</v>
      </c>
      <c r="H4813">
        <v>0</v>
      </c>
    </row>
    <row r="4814" spans="1:8" x14ac:dyDescent="0.2">
      <c r="A4814" t="s">
        <v>15170</v>
      </c>
      <c r="B4814" t="s">
        <v>15171</v>
      </c>
      <c r="C4814">
        <v>2016</v>
      </c>
      <c r="D4814" t="s">
        <v>15220</v>
      </c>
      <c r="E4814" t="s">
        <v>15221</v>
      </c>
      <c r="F4814">
        <v>0</v>
      </c>
      <c r="G4814" t="s">
        <v>15222</v>
      </c>
      <c r="H4814">
        <v>0</v>
      </c>
    </row>
    <row r="4815" spans="1:8" x14ac:dyDescent="0.2">
      <c r="A4815" t="s">
        <v>15170</v>
      </c>
      <c r="B4815" t="s">
        <v>15171</v>
      </c>
      <c r="C4815">
        <v>2017</v>
      </c>
      <c r="D4815" t="s">
        <v>15220</v>
      </c>
      <c r="E4815" t="s">
        <v>15221</v>
      </c>
      <c r="F4815">
        <v>0</v>
      </c>
      <c r="G4815" t="s">
        <v>15222</v>
      </c>
      <c r="H4815">
        <v>0</v>
      </c>
    </row>
    <row r="4816" spans="1:8" x14ac:dyDescent="0.2">
      <c r="A4816" t="s">
        <v>15170</v>
      </c>
      <c r="B4816" t="s">
        <v>15171</v>
      </c>
      <c r="C4816">
        <v>2018</v>
      </c>
      <c r="D4816" t="s">
        <v>15220</v>
      </c>
      <c r="E4816" t="s">
        <v>15221</v>
      </c>
      <c r="F4816">
        <v>0</v>
      </c>
      <c r="G4816" t="s">
        <v>15222</v>
      </c>
      <c r="H4816">
        <v>0</v>
      </c>
    </row>
    <row r="4817" spans="1:8" x14ac:dyDescent="0.2">
      <c r="A4817" t="s">
        <v>15170</v>
      </c>
      <c r="B4817" t="s">
        <v>15171</v>
      </c>
      <c r="C4817">
        <v>2019</v>
      </c>
      <c r="D4817" t="s">
        <v>15220</v>
      </c>
      <c r="E4817" t="s">
        <v>15221</v>
      </c>
      <c r="F4817">
        <v>0</v>
      </c>
      <c r="G4817" t="s">
        <v>15222</v>
      </c>
      <c r="H4817">
        <v>0</v>
      </c>
    </row>
    <row r="4818" spans="1:8" x14ac:dyDescent="0.2">
      <c r="A4818" t="s">
        <v>15170</v>
      </c>
      <c r="B4818" t="s">
        <v>15171</v>
      </c>
      <c r="C4818">
        <v>2020</v>
      </c>
      <c r="D4818" t="s">
        <v>15220</v>
      </c>
      <c r="E4818" t="s">
        <v>15221</v>
      </c>
      <c r="F4818">
        <v>0</v>
      </c>
      <c r="G4818" t="s">
        <v>15222</v>
      </c>
      <c r="H4818">
        <v>0</v>
      </c>
    </row>
    <row r="4819" spans="1:8" x14ac:dyDescent="0.2">
      <c r="A4819" t="s">
        <v>15223</v>
      </c>
      <c r="C4819">
        <v>2000</v>
      </c>
      <c r="D4819" t="s">
        <v>15224</v>
      </c>
      <c r="E4819" t="s">
        <v>15225</v>
      </c>
      <c r="F4819" t="s">
        <v>15226</v>
      </c>
      <c r="G4819" t="s">
        <v>15227</v>
      </c>
      <c r="H4819" t="s">
        <v>15228</v>
      </c>
    </row>
    <row r="4820" spans="1:8" x14ac:dyDescent="0.2">
      <c r="A4820" t="s">
        <v>15223</v>
      </c>
      <c r="C4820">
        <v>2001</v>
      </c>
      <c r="D4820" t="s">
        <v>15229</v>
      </c>
      <c r="E4820" t="s">
        <v>15230</v>
      </c>
      <c r="F4820" t="s">
        <v>15231</v>
      </c>
      <c r="G4820" t="s">
        <v>15232</v>
      </c>
      <c r="H4820" t="s">
        <v>15233</v>
      </c>
    </row>
    <row r="4821" spans="1:8" x14ac:dyDescent="0.2">
      <c r="A4821" t="s">
        <v>15223</v>
      </c>
      <c r="C4821">
        <v>2002</v>
      </c>
      <c r="D4821" t="s">
        <v>15234</v>
      </c>
      <c r="E4821" t="s">
        <v>15235</v>
      </c>
      <c r="F4821" t="s">
        <v>15236</v>
      </c>
      <c r="G4821" t="s">
        <v>15237</v>
      </c>
      <c r="H4821" t="s">
        <v>15238</v>
      </c>
    </row>
    <row r="4822" spans="1:8" x14ac:dyDescent="0.2">
      <c r="A4822" t="s">
        <v>15223</v>
      </c>
      <c r="C4822">
        <v>2003</v>
      </c>
      <c r="D4822" t="s">
        <v>15239</v>
      </c>
      <c r="E4822" t="s">
        <v>15240</v>
      </c>
      <c r="F4822" t="s">
        <v>15241</v>
      </c>
      <c r="G4822" t="s">
        <v>15242</v>
      </c>
      <c r="H4822" t="s">
        <v>15243</v>
      </c>
    </row>
    <row r="4823" spans="1:8" x14ac:dyDescent="0.2">
      <c r="A4823" t="s">
        <v>15223</v>
      </c>
      <c r="C4823">
        <v>2004</v>
      </c>
      <c r="D4823" t="s">
        <v>15244</v>
      </c>
      <c r="E4823" t="s">
        <v>15245</v>
      </c>
      <c r="F4823" t="s">
        <v>15246</v>
      </c>
      <c r="G4823" t="s">
        <v>15247</v>
      </c>
      <c r="H4823" t="s">
        <v>15248</v>
      </c>
    </row>
    <row r="4824" spans="1:8" x14ac:dyDescent="0.2">
      <c r="A4824" t="s">
        <v>15223</v>
      </c>
      <c r="C4824">
        <v>2005</v>
      </c>
      <c r="D4824" t="s">
        <v>15249</v>
      </c>
      <c r="E4824" t="s">
        <v>15250</v>
      </c>
      <c r="F4824" t="s">
        <v>15251</v>
      </c>
      <c r="G4824" t="s">
        <v>15252</v>
      </c>
      <c r="H4824" t="s">
        <v>15253</v>
      </c>
    </row>
    <row r="4825" spans="1:8" x14ac:dyDescent="0.2">
      <c r="A4825" t="s">
        <v>15223</v>
      </c>
      <c r="C4825">
        <v>2006</v>
      </c>
      <c r="D4825" t="s">
        <v>15254</v>
      </c>
      <c r="E4825" t="s">
        <v>15255</v>
      </c>
      <c r="F4825" t="s">
        <v>15256</v>
      </c>
      <c r="G4825" t="s">
        <v>15257</v>
      </c>
      <c r="H4825" t="s">
        <v>15258</v>
      </c>
    </row>
    <row r="4826" spans="1:8" x14ac:dyDescent="0.2">
      <c r="A4826" t="s">
        <v>15223</v>
      </c>
      <c r="C4826">
        <v>2007</v>
      </c>
      <c r="D4826" t="s">
        <v>15259</v>
      </c>
      <c r="E4826" t="s">
        <v>15260</v>
      </c>
      <c r="F4826" t="s">
        <v>15261</v>
      </c>
      <c r="G4826" t="s">
        <v>15262</v>
      </c>
      <c r="H4826" t="s">
        <v>15263</v>
      </c>
    </row>
    <row r="4827" spans="1:8" x14ac:dyDescent="0.2">
      <c r="A4827" t="s">
        <v>15223</v>
      </c>
      <c r="C4827">
        <v>2008</v>
      </c>
      <c r="D4827" t="s">
        <v>15264</v>
      </c>
      <c r="E4827" t="s">
        <v>15265</v>
      </c>
      <c r="F4827" t="s">
        <v>15266</v>
      </c>
      <c r="G4827" t="s">
        <v>15267</v>
      </c>
      <c r="H4827" t="s">
        <v>15268</v>
      </c>
    </row>
    <row r="4828" spans="1:8" x14ac:dyDescent="0.2">
      <c r="A4828" t="s">
        <v>15223</v>
      </c>
      <c r="C4828">
        <v>2009</v>
      </c>
      <c r="D4828" t="s">
        <v>15269</v>
      </c>
      <c r="E4828" t="s">
        <v>15270</v>
      </c>
      <c r="F4828" t="s">
        <v>15271</v>
      </c>
      <c r="G4828" t="s">
        <v>15272</v>
      </c>
      <c r="H4828" t="s">
        <v>15273</v>
      </c>
    </row>
    <row r="4829" spans="1:8" x14ac:dyDescent="0.2">
      <c r="A4829" t="s">
        <v>15223</v>
      </c>
      <c r="C4829">
        <v>2010</v>
      </c>
      <c r="D4829" t="s">
        <v>15274</v>
      </c>
      <c r="E4829" t="s">
        <v>15275</v>
      </c>
      <c r="F4829" t="s">
        <v>15276</v>
      </c>
      <c r="G4829" t="s">
        <v>15277</v>
      </c>
      <c r="H4829" t="s">
        <v>15278</v>
      </c>
    </row>
    <row r="4830" spans="1:8" x14ac:dyDescent="0.2">
      <c r="A4830" t="s">
        <v>15223</v>
      </c>
      <c r="C4830">
        <v>2011</v>
      </c>
      <c r="D4830" t="s">
        <v>15279</v>
      </c>
      <c r="E4830" t="s">
        <v>15280</v>
      </c>
      <c r="F4830" t="s">
        <v>15281</v>
      </c>
      <c r="G4830" t="s">
        <v>15282</v>
      </c>
      <c r="H4830" t="s">
        <v>15283</v>
      </c>
    </row>
    <row r="4831" spans="1:8" x14ac:dyDescent="0.2">
      <c r="A4831" t="s">
        <v>15223</v>
      </c>
      <c r="C4831">
        <v>2012</v>
      </c>
      <c r="D4831" t="s">
        <v>15284</v>
      </c>
      <c r="E4831" t="s">
        <v>15285</v>
      </c>
      <c r="F4831" t="s">
        <v>15286</v>
      </c>
      <c r="G4831" t="s">
        <v>15287</v>
      </c>
      <c r="H4831" t="s">
        <v>15288</v>
      </c>
    </row>
    <row r="4832" spans="1:8" x14ac:dyDescent="0.2">
      <c r="A4832" t="s">
        <v>15223</v>
      </c>
      <c r="C4832">
        <v>2013</v>
      </c>
      <c r="D4832" t="s">
        <v>15289</v>
      </c>
      <c r="E4832" t="s">
        <v>15290</v>
      </c>
      <c r="F4832" t="s">
        <v>15291</v>
      </c>
      <c r="G4832" t="s">
        <v>15292</v>
      </c>
      <c r="H4832" t="s">
        <v>15293</v>
      </c>
    </row>
    <row r="4833" spans="1:8" x14ac:dyDescent="0.2">
      <c r="A4833" t="s">
        <v>15223</v>
      </c>
      <c r="C4833">
        <v>2014</v>
      </c>
      <c r="D4833" t="s">
        <v>15294</v>
      </c>
      <c r="E4833" t="s">
        <v>15295</v>
      </c>
      <c r="F4833" t="s">
        <v>15296</v>
      </c>
      <c r="G4833" t="s">
        <v>15297</v>
      </c>
      <c r="H4833" t="s">
        <v>15298</v>
      </c>
    </row>
    <row r="4834" spans="1:8" x14ac:dyDescent="0.2">
      <c r="A4834" t="s">
        <v>15223</v>
      </c>
      <c r="C4834">
        <v>2015</v>
      </c>
      <c r="D4834" t="s">
        <v>15299</v>
      </c>
      <c r="E4834" t="s">
        <v>15300</v>
      </c>
      <c r="F4834" t="s">
        <v>15301</v>
      </c>
      <c r="G4834" t="s">
        <v>15302</v>
      </c>
      <c r="H4834" t="s">
        <v>15303</v>
      </c>
    </row>
    <row r="4835" spans="1:8" x14ac:dyDescent="0.2">
      <c r="A4835" t="s">
        <v>15223</v>
      </c>
      <c r="C4835">
        <v>2016</v>
      </c>
      <c r="D4835" t="s">
        <v>15304</v>
      </c>
      <c r="E4835" t="s">
        <v>15305</v>
      </c>
      <c r="F4835" t="s">
        <v>15306</v>
      </c>
      <c r="G4835" t="s">
        <v>15307</v>
      </c>
      <c r="H4835" t="s">
        <v>15308</v>
      </c>
    </row>
    <row r="4836" spans="1:8" x14ac:dyDescent="0.2">
      <c r="A4836" t="s">
        <v>15223</v>
      </c>
      <c r="C4836">
        <v>2017</v>
      </c>
      <c r="D4836" t="s">
        <v>15309</v>
      </c>
      <c r="E4836" t="s">
        <v>15310</v>
      </c>
      <c r="F4836" t="s">
        <v>15311</v>
      </c>
      <c r="G4836" t="s">
        <v>15312</v>
      </c>
      <c r="H4836" t="s">
        <v>15313</v>
      </c>
    </row>
    <row r="4837" spans="1:8" x14ac:dyDescent="0.2">
      <c r="A4837" t="s">
        <v>15223</v>
      </c>
      <c r="C4837">
        <v>2018</v>
      </c>
      <c r="D4837" t="s">
        <v>15314</v>
      </c>
      <c r="E4837" t="s">
        <v>15315</v>
      </c>
      <c r="F4837" t="s">
        <v>15316</v>
      </c>
      <c r="G4837" t="s">
        <v>15317</v>
      </c>
      <c r="H4837" t="s">
        <v>15318</v>
      </c>
    </row>
    <row r="4838" spans="1:8" x14ac:dyDescent="0.2">
      <c r="A4838" t="s">
        <v>15223</v>
      </c>
      <c r="C4838">
        <v>2019</v>
      </c>
      <c r="D4838" t="s">
        <v>15319</v>
      </c>
      <c r="E4838" t="s">
        <v>15320</v>
      </c>
      <c r="F4838" t="s">
        <v>15321</v>
      </c>
      <c r="G4838" t="s">
        <v>15322</v>
      </c>
      <c r="H4838" t="s">
        <v>15323</v>
      </c>
    </row>
    <row r="4839" spans="1:8" x14ac:dyDescent="0.2">
      <c r="A4839" t="s">
        <v>15223</v>
      </c>
      <c r="C4839">
        <v>2020</v>
      </c>
      <c r="D4839" t="s">
        <v>15324</v>
      </c>
      <c r="E4839" t="s">
        <v>15325</v>
      </c>
      <c r="F4839" t="s">
        <v>15326</v>
      </c>
      <c r="G4839" t="s">
        <v>15327</v>
      </c>
      <c r="H4839" t="s">
        <v>15328</v>
      </c>
    </row>
    <row r="4840" spans="1:8" x14ac:dyDescent="0.2">
      <c r="A4840" t="s">
        <v>15329</v>
      </c>
      <c r="B4840" t="s">
        <v>15330</v>
      </c>
      <c r="C4840">
        <v>2000</v>
      </c>
      <c r="F4840" t="s">
        <v>15331</v>
      </c>
      <c r="G4840" t="s">
        <v>15332</v>
      </c>
      <c r="H4840" t="s">
        <v>15333</v>
      </c>
    </row>
    <row r="4841" spans="1:8" x14ac:dyDescent="0.2">
      <c r="A4841" t="s">
        <v>15329</v>
      </c>
      <c r="B4841" t="s">
        <v>15330</v>
      </c>
      <c r="C4841">
        <v>2001</v>
      </c>
      <c r="F4841" t="s">
        <v>15334</v>
      </c>
      <c r="G4841" t="s">
        <v>15335</v>
      </c>
      <c r="H4841" t="s">
        <v>15336</v>
      </c>
    </row>
    <row r="4842" spans="1:8" x14ac:dyDescent="0.2">
      <c r="A4842" t="s">
        <v>15329</v>
      </c>
      <c r="B4842" t="s">
        <v>15330</v>
      </c>
      <c r="C4842">
        <v>2002</v>
      </c>
      <c r="F4842" t="s">
        <v>15337</v>
      </c>
      <c r="G4842" t="s">
        <v>15338</v>
      </c>
      <c r="H4842" t="s">
        <v>15339</v>
      </c>
    </row>
    <row r="4843" spans="1:8" x14ac:dyDescent="0.2">
      <c r="A4843" t="s">
        <v>15329</v>
      </c>
      <c r="B4843" t="s">
        <v>15330</v>
      </c>
      <c r="C4843">
        <v>2003</v>
      </c>
      <c r="F4843" t="s">
        <v>15340</v>
      </c>
      <c r="G4843" t="s">
        <v>15341</v>
      </c>
      <c r="H4843" t="s">
        <v>15342</v>
      </c>
    </row>
    <row r="4844" spans="1:8" x14ac:dyDescent="0.2">
      <c r="A4844" t="s">
        <v>15329</v>
      </c>
      <c r="B4844" t="s">
        <v>15330</v>
      </c>
      <c r="C4844">
        <v>2004</v>
      </c>
      <c r="F4844" t="s">
        <v>15343</v>
      </c>
      <c r="G4844" t="s">
        <v>15344</v>
      </c>
      <c r="H4844" t="s">
        <v>15345</v>
      </c>
    </row>
    <row r="4845" spans="1:8" x14ac:dyDescent="0.2">
      <c r="A4845" t="s">
        <v>15329</v>
      </c>
      <c r="B4845" t="s">
        <v>15330</v>
      </c>
      <c r="C4845">
        <v>2005</v>
      </c>
      <c r="F4845" t="s">
        <v>15346</v>
      </c>
      <c r="G4845" t="s">
        <v>15347</v>
      </c>
      <c r="H4845" t="s">
        <v>15348</v>
      </c>
    </row>
    <row r="4846" spans="1:8" x14ac:dyDescent="0.2">
      <c r="A4846" t="s">
        <v>15329</v>
      </c>
      <c r="B4846" t="s">
        <v>15330</v>
      </c>
      <c r="C4846">
        <v>2006</v>
      </c>
      <c r="F4846" t="s">
        <v>15349</v>
      </c>
      <c r="G4846" t="s">
        <v>15350</v>
      </c>
      <c r="H4846" t="s">
        <v>15351</v>
      </c>
    </row>
    <row r="4847" spans="1:8" x14ac:dyDescent="0.2">
      <c r="A4847" t="s">
        <v>15329</v>
      </c>
      <c r="B4847" t="s">
        <v>15330</v>
      </c>
      <c r="C4847">
        <v>2007</v>
      </c>
      <c r="F4847" t="s">
        <v>15352</v>
      </c>
      <c r="G4847" t="s">
        <v>15353</v>
      </c>
      <c r="H4847" t="s">
        <v>15354</v>
      </c>
    </row>
    <row r="4848" spans="1:8" x14ac:dyDescent="0.2">
      <c r="A4848" t="s">
        <v>15329</v>
      </c>
      <c r="B4848" t="s">
        <v>15330</v>
      </c>
      <c r="C4848">
        <v>2008</v>
      </c>
      <c r="F4848" t="s">
        <v>15355</v>
      </c>
      <c r="G4848" t="s">
        <v>15356</v>
      </c>
      <c r="H4848" t="s">
        <v>15357</v>
      </c>
    </row>
    <row r="4849" spans="1:8" x14ac:dyDescent="0.2">
      <c r="A4849" t="s">
        <v>15329</v>
      </c>
      <c r="B4849" t="s">
        <v>15330</v>
      </c>
      <c r="C4849">
        <v>2009</v>
      </c>
      <c r="F4849" t="s">
        <v>15358</v>
      </c>
      <c r="G4849" t="s">
        <v>15359</v>
      </c>
      <c r="H4849" t="s">
        <v>15360</v>
      </c>
    </row>
    <row r="4850" spans="1:8" x14ac:dyDescent="0.2">
      <c r="A4850" t="s">
        <v>15329</v>
      </c>
      <c r="B4850" t="s">
        <v>15330</v>
      </c>
      <c r="C4850">
        <v>2010</v>
      </c>
      <c r="F4850" t="s">
        <v>15361</v>
      </c>
      <c r="G4850" t="s">
        <v>15362</v>
      </c>
      <c r="H4850" t="s">
        <v>15363</v>
      </c>
    </row>
    <row r="4851" spans="1:8" x14ac:dyDescent="0.2">
      <c r="A4851" t="s">
        <v>15329</v>
      </c>
      <c r="B4851" t="s">
        <v>15330</v>
      </c>
      <c r="C4851">
        <v>2011</v>
      </c>
      <c r="F4851" t="s">
        <v>15364</v>
      </c>
      <c r="G4851" t="s">
        <v>15365</v>
      </c>
      <c r="H4851" t="s">
        <v>15366</v>
      </c>
    </row>
    <row r="4852" spans="1:8" x14ac:dyDescent="0.2">
      <c r="A4852" t="s">
        <v>15329</v>
      </c>
      <c r="B4852" t="s">
        <v>15330</v>
      </c>
      <c r="C4852">
        <v>2012</v>
      </c>
      <c r="F4852" t="s">
        <v>15367</v>
      </c>
      <c r="G4852" t="s">
        <v>15368</v>
      </c>
      <c r="H4852" t="s">
        <v>15369</v>
      </c>
    </row>
    <row r="4853" spans="1:8" x14ac:dyDescent="0.2">
      <c r="A4853" t="s">
        <v>15329</v>
      </c>
      <c r="B4853" t="s">
        <v>15330</v>
      </c>
      <c r="C4853">
        <v>2013</v>
      </c>
      <c r="F4853" t="s">
        <v>15370</v>
      </c>
      <c r="G4853" t="s">
        <v>15371</v>
      </c>
      <c r="H4853" t="s">
        <v>15372</v>
      </c>
    </row>
    <row r="4854" spans="1:8" x14ac:dyDescent="0.2">
      <c r="A4854" t="s">
        <v>15329</v>
      </c>
      <c r="B4854" t="s">
        <v>15330</v>
      </c>
      <c r="C4854">
        <v>2014</v>
      </c>
      <c r="F4854" t="s">
        <v>15373</v>
      </c>
      <c r="G4854" t="s">
        <v>15374</v>
      </c>
      <c r="H4854" t="s">
        <v>15375</v>
      </c>
    </row>
    <row r="4855" spans="1:8" x14ac:dyDescent="0.2">
      <c r="A4855" t="s">
        <v>15329</v>
      </c>
      <c r="B4855" t="s">
        <v>15330</v>
      </c>
      <c r="C4855">
        <v>2015</v>
      </c>
      <c r="F4855" t="s">
        <v>15376</v>
      </c>
      <c r="G4855" t="s">
        <v>15377</v>
      </c>
      <c r="H4855" t="s">
        <v>15378</v>
      </c>
    </row>
    <row r="4856" spans="1:8" x14ac:dyDescent="0.2">
      <c r="A4856" t="s">
        <v>15329</v>
      </c>
      <c r="B4856" t="s">
        <v>15330</v>
      </c>
      <c r="C4856">
        <v>2016</v>
      </c>
      <c r="F4856" t="s">
        <v>15379</v>
      </c>
      <c r="G4856" t="s">
        <v>15380</v>
      </c>
      <c r="H4856" t="s">
        <v>15381</v>
      </c>
    </row>
    <row r="4857" spans="1:8" x14ac:dyDescent="0.2">
      <c r="A4857" t="s">
        <v>15329</v>
      </c>
      <c r="B4857" t="s">
        <v>15330</v>
      </c>
      <c r="C4857">
        <v>2017</v>
      </c>
      <c r="F4857" t="s">
        <v>15382</v>
      </c>
      <c r="G4857" t="s">
        <v>15383</v>
      </c>
      <c r="H4857" t="s">
        <v>15384</v>
      </c>
    </row>
    <row r="4858" spans="1:8" x14ac:dyDescent="0.2">
      <c r="A4858" t="s">
        <v>15329</v>
      </c>
      <c r="B4858" t="s">
        <v>15330</v>
      </c>
      <c r="C4858">
        <v>2018</v>
      </c>
      <c r="F4858" t="s">
        <v>15385</v>
      </c>
      <c r="G4858">
        <v>0</v>
      </c>
      <c r="H4858">
        <v>0</v>
      </c>
    </row>
    <row r="4859" spans="1:8" x14ac:dyDescent="0.2">
      <c r="A4859" t="s">
        <v>15329</v>
      </c>
      <c r="B4859" t="s">
        <v>15330</v>
      </c>
      <c r="C4859">
        <v>2019</v>
      </c>
      <c r="F4859" t="s">
        <v>15386</v>
      </c>
      <c r="G4859">
        <v>0</v>
      </c>
      <c r="H4859">
        <v>0</v>
      </c>
    </row>
    <row r="4860" spans="1:8" x14ac:dyDescent="0.2">
      <c r="A4860" t="s">
        <v>15329</v>
      </c>
      <c r="B4860" t="s">
        <v>15330</v>
      </c>
      <c r="C4860">
        <v>2020</v>
      </c>
      <c r="F4860" t="s">
        <v>15387</v>
      </c>
      <c r="G4860">
        <v>0</v>
      </c>
      <c r="H4860">
        <v>0</v>
      </c>
    </row>
    <row r="4861" spans="1:8" x14ac:dyDescent="0.2">
      <c r="A4861" t="s">
        <v>15388</v>
      </c>
      <c r="B4861" t="s">
        <v>15389</v>
      </c>
      <c r="C4861">
        <v>2000</v>
      </c>
      <c r="D4861" t="s">
        <v>15390</v>
      </c>
      <c r="E4861" t="s">
        <v>15391</v>
      </c>
      <c r="F4861" t="s">
        <v>15392</v>
      </c>
      <c r="G4861" t="s">
        <v>15393</v>
      </c>
      <c r="H4861" t="s">
        <v>15394</v>
      </c>
    </row>
    <row r="4862" spans="1:8" x14ac:dyDescent="0.2">
      <c r="A4862" t="s">
        <v>15388</v>
      </c>
      <c r="B4862" t="s">
        <v>15389</v>
      </c>
      <c r="C4862">
        <v>2001</v>
      </c>
      <c r="D4862" t="s">
        <v>15395</v>
      </c>
      <c r="E4862" t="s">
        <v>15396</v>
      </c>
      <c r="F4862" t="s">
        <v>15397</v>
      </c>
      <c r="G4862" t="s">
        <v>15398</v>
      </c>
      <c r="H4862" t="s">
        <v>15399</v>
      </c>
    </row>
    <row r="4863" spans="1:8" x14ac:dyDescent="0.2">
      <c r="A4863" t="s">
        <v>15388</v>
      </c>
      <c r="B4863" t="s">
        <v>15389</v>
      </c>
      <c r="C4863">
        <v>2002</v>
      </c>
      <c r="D4863" t="s">
        <v>15400</v>
      </c>
      <c r="E4863" t="s">
        <v>15401</v>
      </c>
      <c r="F4863" t="s">
        <v>15402</v>
      </c>
      <c r="G4863" t="s">
        <v>15403</v>
      </c>
      <c r="H4863" t="s">
        <v>15404</v>
      </c>
    </row>
    <row r="4864" spans="1:8" x14ac:dyDescent="0.2">
      <c r="A4864" t="s">
        <v>15388</v>
      </c>
      <c r="B4864" t="s">
        <v>15389</v>
      </c>
      <c r="C4864">
        <v>2003</v>
      </c>
      <c r="D4864" t="s">
        <v>15405</v>
      </c>
      <c r="E4864" t="s">
        <v>15406</v>
      </c>
      <c r="F4864" t="s">
        <v>15407</v>
      </c>
      <c r="G4864" t="s">
        <v>15408</v>
      </c>
      <c r="H4864" t="s">
        <v>15409</v>
      </c>
    </row>
    <row r="4865" spans="1:8" x14ac:dyDescent="0.2">
      <c r="A4865" t="s">
        <v>15388</v>
      </c>
      <c r="B4865" t="s">
        <v>15389</v>
      </c>
      <c r="C4865">
        <v>2004</v>
      </c>
      <c r="D4865" t="s">
        <v>15410</v>
      </c>
      <c r="E4865" t="s">
        <v>15411</v>
      </c>
      <c r="F4865" t="s">
        <v>15412</v>
      </c>
      <c r="G4865" t="s">
        <v>15413</v>
      </c>
      <c r="H4865" t="s">
        <v>15414</v>
      </c>
    </row>
    <row r="4866" spans="1:8" x14ac:dyDescent="0.2">
      <c r="A4866" t="s">
        <v>15388</v>
      </c>
      <c r="B4866" t="s">
        <v>15389</v>
      </c>
      <c r="C4866">
        <v>2005</v>
      </c>
      <c r="D4866" t="s">
        <v>15415</v>
      </c>
      <c r="E4866" t="s">
        <v>15416</v>
      </c>
      <c r="F4866" t="s">
        <v>15417</v>
      </c>
      <c r="G4866" t="s">
        <v>15418</v>
      </c>
      <c r="H4866" t="s">
        <v>15419</v>
      </c>
    </row>
    <row r="4867" spans="1:8" x14ac:dyDescent="0.2">
      <c r="A4867" t="s">
        <v>15388</v>
      </c>
      <c r="B4867" t="s">
        <v>15389</v>
      </c>
      <c r="C4867">
        <v>2006</v>
      </c>
      <c r="D4867" t="s">
        <v>15420</v>
      </c>
      <c r="E4867" t="s">
        <v>15421</v>
      </c>
      <c r="F4867" t="s">
        <v>15422</v>
      </c>
      <c r="G4867" t="s">
        <v>15423</v>
      </c>
      <c r="H4867" t="s">
        <v>15424</v>
      </c>
    </row>
    <row r="4868" spans="1:8" x14ac:dyDescent="0.2">
      <c r="A4868" t="s">
        <v>15388</v>
      </c>
      <c r="B4868" t="s">
        <v>15389</v>
      </c>
      <c r="C4868">
        <v>2007</v>
      </c>
      <c r="D4868" t="s">
        <v>15425</v>
      </c>
      <c r="E4868" t="s">
        <v>15426</v>
      </c>
      <c r="F4868" t="s">
        <v>15427</v>
      </c>
      <c r="G4868" t="s">
        <v>15428</v>
      </c>
      <c r="H4868" t="s">
        <v>15429</v>
      </c>
    </row>
    <row r="4869" spans="1:8" x14ac:dyDescent="0.2">
      <c r="A4869" t="s">
        <v>15388</v>
      </c>
      <c r="B4869" t="s">
        <v>15389</v>
      </c>
      <c r="C4869">
        <v>2008</v>
      </c>
      <c r="D4869" t="s">
        <v>15430</v>
      </c>
      <c r="E4869" t="s">
        <v>15431</v>
      </c>
      <c r="F4869">
        <v>0</v>
      </c>
      <c r="G4869" t="s">
        <v>15432</v>
      </c>
      <c r="H4869" t="s">
        <v>15433</v>
      </c>
    </row>
    <row r="4870" spans="1:8" x14ac:dyDescent="0.2">
      <c r="A4870" t="s">
        <v>15388</v>
      </c>
      <c r="B4870" t="s">
        <v>15389</v>
      </c>
      <c r="C4870">
        <v>2009</v>
      </c>
      <c r="D4870" t="s">
        <v>15434</v>
      </c>
      <c r="E4870" t="s">
        <v>15435</v>
      </c>
      <c r="F4870">
        <v>0</v>
      </c>
      <c r="G4870" t="s">
        <v>15436</v>
      </c>
      <c r="H4870" t="s">
        <v>15437</v>
      </c>
    </row>
    <row r="4871" spans="1:8" x14ac:dyDescent="0.2">
      <c r="A4871" t="s">
        <v>15388</v>
      </c>
      <c r="B4871" t="s">
        <v>15389</v>
      </c>
      <c r="C4871">
        <v>2010</v>
      </c>
      <c r="D4871" t="s">
        <v>15438</v>
      </c>
      <c r="E4871" t="s">
        <v>15439</v>
      </c>
      <c r="F4871">
        <v>0</v>
      </c>
      <c r="G4871" t="s">
        <v>15440</v>
      </c>
      <c r="H4871" t="s">
        <v>15441</v>
      </c>
    </row>
    <row r="4872" spans="1:8" x14ac:dyDescent="0.2">
      <c r="A4872" t="s">
        <v>15388</v>
      </c>
      <c r="B4872" t="s">
        <v>15389</v>
      </c>
      <c r="C4872">
        <v>2011</v>
      </c>
      <c r="D4872" t="s">
        <v>15442</v>
      </c>
      <c r="E4872" t="s">
        <v>15443</v>
      </c>
      <c r="F4872">
        <v>0</v>
      </c>
      <c r="G4872" t="s">
        <v>15444</v>
      </c>
      <c r="H4872" t="s">
        <v>15445</v>
      </c>
    </row>
    <row r="4873" spans="1:8" x14ac:dyDescent="0.2">
      <c r="A4873" t="s">
        <v>15388</v>
      </c>
      <c r="B4873" t="s">
        <v>15389</v>
      </c>
      <c r="C4873">
        <v>2012</v>
      </c>
      <c r="D4873" t="s">
        <v>15446</v>
      </c>
      <c r="E4873" t="s">
        <v>15447</v>
      </c>
      <c r="F4873">
        <v>0</v>
      </c>
      <c r="G4873" t="s">
        <v>15448</v>
      </c>
      <c r="H4873" t="s">
        <v>15449</v>
      </c>
    </row>
    <row r="4874" spans="1:8" x14ac:dyDescent="0.2">
      <c r="A4874" t="s">
        <v>15388</v>
      </c>
      <c r="B4874" t="s">
        <v>15389</v>
      </c>
      <c r="C4874">
        <v>2013</v>
      </c>
      <c r="D4874" t="s">
        <v>15450</v>
      </c>
      <c r="E4874" t="s">
        <v>15451</v>
      </c>
      <c r="F4874">
        <v>0</v>
      </c>
      <c r="G4874" t="s">
        <v>15452</v>
      </c>
      <c r="H4874" t="s">
        <v>15453</v>
      </c>
    </row>
    <row r="4875" spans="1:8" x14ac:dyDescent="0.2">
      <c r="A4875" t="s">
        <v>15388</v>
      </c>
      <c r="B4875" t="s">
        <v>15389</v>
      </c>
      <c r="C4875">
        <v>2014</v>
      </c>
      <c r="D4875" t="s">
        <v>15454</v>
      </c>
      <c r="E4875" t="s">
        <v>15455</v>
      </c>
      <c r="F4875">
        <v>0</v>
      </c>
      <c r="G4875">
        <v>0</v>
      </c>
      <c r="H4875" t="s">
        <v>15456</v>
      </c>
    </row>
    <row r="4876" spans="1:8" x14ac:dyDescent="0.2">
      <c r="A4876" t="s">
        <v>15388</v>
      </c>
      <c r="B4876" t="s">
        <v>15389</v>
      </c>
      <c r="C4876">
        <v>2015</v>
      </c>
      <c r="D4876" t="s">
        <v>15457</v>
      </c>
      <c r="E4876" t="s">
        <v>15458</v>
      </c>
      <c r="F4876">
        <v>0</v>
      </c>
      <c r="G4876">
        <v>0</v>
      </c>
      <c r="H4876" t="s">
        <v>15459</v>
      </c>
    </row>
    <row r="4877" spans="1:8" x14ac:dyDescent="0.2">
      <c r="A4877" t="s">
        <v>15388</v>
      </c>
      <c r="B4877" t="s">
        <v>15389</v>
      </c>
      <c r="C4877">
        <v>2016</v>
      </c>
      <c r="D4877" t="s">
        <v>15460</v>
      </c>
      <c r="E4877" t="s">
        <v>15461</v>
      </c>
      <c r="F4877">
        <v>0</v>
      </c>
      <c r="G4877">
        <v>0</v>
      </c>
      <c r="H4877" t="s">
        <v>15462</v>
      </c>
    </row>
    <row r="4878" spans="1:8" x14ac:dyDescent="0.2">
      <c r="A4878" t="s">
        <v>15388</v>
      </c>
      <c r="B4878" t="s">
        <v>15389</v>
      </c>
      <c r="C4878">
        <v>2017</v>
      </c>
      <c r="D4878" t="s">
        <v>15463</v>
      </c>
      <c r="E4878" t="s">
        <v>15464</v>
      </c>
      <c r="F4878">
        <v>0</v>
      </c>
      <c r="G4878" t="s">
        <v>15465</v>
      </c>
      <c r="H4878" t="s">
        <v>15466</v>
      </c>
    </row>
    <row r="4879" spans="1:8" x14ac:dyDescent="0.2">
      <c r="A4879" t="s">
        <v>15388</v>
      </c>
      <c r="B4879" t="s">
        <v>15389</v>
      </c>
      <c r="C4879">
        <v>2018</v>
      </c>
      <c r="D4879" t="s">
        <v>15467</v>
      </c>
      <c r="E4879" t="s">
        <v>15468</v>
      </c>
      <c r="F4879">
        <v>0</v>
      </c>
      <c r="G4879" t="s">
        <v>15469</v>
      </c>
      <c r="H4879" t="s">
        <v>15470</v>
      </c>
    </row>
    <row r="4880" spans="1:8" x14ac:dyDescent="0.2">
      <c r="A4880" t="s">
        <v>15388</v>
      </c>
      <c r="B4880" t="s">
        <v>15389</v>
      </c>
      <c r="C4880">
        <v>2019</v>
      </c>
      <c r="D4880" t="s">
        <v>15471</v>
      </c>
      <c r="E4880" t="s">
        <v>15472</v>
      </c>
      <c r="F4880">
        <v>0</v>
      </c>
      <c r="G4880" t="s">
        <v>15473</v>
      </c>
      <c r="H4880" t="s">
        <v>15474</v>
      </c>
    </row>
    <row r="4881" spans="1:8" x14ac:dyDescent="0.2">
      <c r="A4881" t="s">
        <v>15388</v>
      </c>
      <c r="B4881" t="s">
        <v>15389</v>
      </c>
      <c r="C4881">
        <v>2020</v>
      </c>
      <c r="D4881" t="s">
        <v>15475</v>
      </c>
      <c r="E4881" t="s">
        <v>15476</v>
      </c>
      <c r="F4881">
        <v>0</v>
      </c>
      <c r="G4881" t="s">
        <v>15477</v>
      </c>
      <c r="H4881" t="s">
        <v>15478</v>
      </c>
    </row>
    <row r="4882" spans="1:8" x14ac:dyDescent="0.2">
      <c r="A4882" t="s">
        <v>15479</v>
      </c>
      <c r="B4882" t="s">
        <v>15480</v>
      </c>
      <c r="C4882">
        <v>2000</v>
      </c>
      <c r="F4882" t="s">
        <v>15481</v>
      </c>
      <c r="G4882" t="s">
        <v>15482</v>
      </c>
      <c r="H4882" t="s">
        <v>15483</v>
      </c>
    </row>
    <row r="4883" spans="1:8" x14ac:dyDescent="0.2">
      <c r="A4883" t="s">
        <v>15479</v>
      </c>
      <c r="B4883" t="s">
        <v>15480</v>
      </c>
      <c r="C4883">
        <v>2001</v>
      </c>
      <c r="F4883" t="s">
        <v>15484</v>
      </c>
      <c r="G4883" t="s">
        <v>15485</v>
      </c>
      <c r="H4883" t="s">
        <v>15486</v>
      </c>
    </row>
    <row r="4884" spans="1:8" x14ac:dyDescent="0.2">
      <c r="A4884" t="s">
        <v>15479</v>
      </c>
      <c r="B4884" t="s">
        <v>15480</v>
      </c>
      <c r="C4884">
        <v>2002</v>
      </c>
      <c r="F4884" t="s">
        <v>15487</v>
      </c>
      <c r="G4884" t="s">
        <v>15488</v>
      </c>
      <c r="H4884" t="s">
        <v>15489</v>
      </c>
    </row>
    <row r="4885" spans="1:8" x14ac:dyDescent="0.2">
      <c r="A4885" t="s">
        <v>15479</v>
      </c>
      <c r="B4885" t="s">
        <v>15480</v>
      </c>
      <c r="C4885">
        <v>2003</v>
      </c>
      <c r="F4885" t="s">
        <v>15490</v>
      </c>
      <c r="G4885" t="s">
        <v>15491</v>
      </c>
      <c r="H4885" t="s">
        <v>15492</v>
      </c>
    </row>
    <row r="4886" spans="1:8" x14ac:dyDescent="0.2">
      <c r="A4886" t="s">
        <v>15479</v>
      </c>
      <c r="B4886" t="s">
        <v>15480</v>
      </c>
      <c r="C4886">
        <v>2004</v>
      </c>
      <c r="F4886" t="s">
        <v>15493</v>
      </c>
      <c r="G4886" t="s">
        <v>15494</v>
      </c>
      <c r="H4886" t="s">
        <v>15495</v>
      </c>
    </row>
    <row r="4887" spans="1:8" x14ac:dyDescent="0.2">
      <c r="A4887" t="s">
        <v>15479</v>
      </c>
      <c r="B4887" t="s">
        <v>15480</v>
      </c>
      <c r="C4887">
        <v>2005</v>
      </c>
      <c r="F4887" t="s">
        <v>15496</v>
      </c>
      <c r="G4887" t="s">
        <v>15497</v>
      </c>
      <c r="H4887" t="s">
        <v>15498</v>
      </c>
    </row>
    <row r="4888" spans="1:8" x14ac:dyDescent="0.2">
      <c r="A4888" t="s">
        <v>15479</v>
      </c>
      <c r="B4888" t="s">
        <v>15480</v>
      </c>
      <c r="C4888">
        <v>2006</v>
      </c>
      <c r="F4888" t="s">
        <v>15499</v>
      </c>
      <c r="G4888" t="s">
        <v>15500</v>
      </c>
      <c r="H4888" t="s">
        <v>15501</v>
      </c>
    </row>
    <row r="4889" spans="1:8" x14ac:dyDescent="0.2">
      <c r="A4889" t="s">
        <v>15479</v>
      </c>
      <c r="B4889" t="s">
        <v>15480</v>
      </c>
      <c r="C4889">
        <v>2007</v>
      </c>
      <c r="F4889" t="s">
        <v>15502</v>
      </c>
      <c r="G4889" t="s">
        <v>15503</v>
      </c>
      <c r="H4889" t="s">
        <v>15504</v>
      </c>
    </row>
    <row r="4890" spans="1:8" x14ac:dyDescent="0.2">
      <c r="A4890" t="s">
        <v>15479</v>
      </c>
      <c r="B4890" t="s">
        <v>15480</v>
      </c>
      <c r="C4890">
        <v>2008</v>
      </c>
      <c r="F4890" t="s">
        <v>15505</v>
      </c>
      <c r="G4890" t="s">
        <v>15506</v>
      </c>
      <c r="H4890" t="s">
        <v>15507</v>
      </c>
    </row>
    <row r="4891" spans="1:8" x14ac:dyDescent="0.2">
      <c r="A4891" t="s">
        <v>15479</v>
      </c>
      <c r="B4891" t="s">
        <v>15480</v>
      </c>
      <c r="C4891">
        <v>2009</v>
      </c>
      <c r="F4891" t="s">
        <v>15508</v>
      </c>
      <c r="G4891" t="s">
        <v>15509</v>
      </c>
      <c r="H4891" t="s">
        <v>15510</v>
      </c>
    </row>
    <row r="4892" spans="1:8" x14ac:dyDescent="0.2">
      <c r="A4892" t="s">
        <v>15479</v>
      </c>
      <c r="B4892" t="s">
        <v>15480</v>
      </c>
      <c r="C4892">
        <v>2010</v>
      </c>
      <c r="F4892" t="s">
        <v>15511</v>
      </c>
      <c r="G4892" t="s">
        <v>15512</v>
      </c>
      <c r="H4892" t="s">
        <v>15513</v>
      </c>
    </row>
    <row r="4893" spans="1:8" x14ac:dyDescent="0.2">
      <c r="A4893" t="s">
        <v>15479</v>
      </c>
      <c r="B4893" t="s">
        <v>15480</v>
      </c>
      <c r="C4893">
        <v>2011</v>
      </c>
      <c r="F4893" t="s">
        <v>15514</v>
      </c>
      <c r="G4893" t="s">
        <v>15515</v>
      </c>
      <c r="H4893" t="s">
        <v>15516</v>
      </c>
    </row>
    <row r="4894" spans="1:8" x14ac:dyDescent="0.2">
      <c r="A4894" t="s">
        <v>15479</v>
      </c>
      <c r="B4894" t="s">
        <v>15480</v>
      </c>
      <c r="C4894">
        <v>2012</v>
      </c>
      <c r="F4894" t="s">
        <v>15517</v>
      </c>
      <c r="G4894" t="s">
        <v>15518</v>
      </c>
      <c r="H4894" t="s">
        <v>15519</v>
      </c>
    </row>
    <row r="4895" spans="1:8" x14ac:dyDescent="0.2">
      <c r="A4895" t="s">
        <v>15479</v>
      </c>
      <c r="B4895" t="s">
        <v>15480</v>
      </c>
      <c r="C4895">
        <v>2013</v>
      </c>
      <c r="F4895" t="s">
        <v>15520</v>
      </c>
      <c r="G4895" t="s">
        <v>15521</v>
      </c>
      <c r="H4895" t="s">
        <v>15522</v>
      </c>
    </row>
    <row r="4896" spans="1:8" x14ac:dyDescent="0.2">
      <c r="A4896" t="s">
        <v>15479</v>
      </c>
      <c r="B4896" t="s">
        <v>15480</v>
      </c>
      <c r="C4896">
        <v>2014</v>
      </c>
      <c r="F4896" t="s">
        <v>15523</v>
      </c>
      <c r="G4896" t="s">
        <v>15524</v>
      </c>
      <c r="H4896" t="s">
        <v>15525</v>
      </c>
    </row>
    <row r="4897" spans="1:8" x14ac:dyDescent="0.2">
      <c r="A4897" t="s">
        <v>15479</v>
      </c>
      <c r="B4897" t="s">
        <v>15480</v>
      </c>
      <c r="C4897">
        <v>2015</v>
      </c>
      <c r="F4897" t="s">
        <v>15526</v>
      </c>
      <c r="G4897" t="s">
        <v>15527</v>
      </c>
      <c r="H4897" t="s">
        <v>15528</v>
      </c>
    </row>
    <row r="4898" spans="1:8" x14ac:dyDescent="0.2">
      <c r="A4898" t="s">
        <v>15479</v>
      </c>
      <c r="B4898" t="s">
        <v>15480</v>
      </c>
      <c r="C4898">
        <v>2016</v>
      </c>
      <c r="F4898" t="s">
        <v>15529</v>
      </c>
      <c r="G4898" t="s">
        <v>15530</v>
      </c>
      <c r="H4898" t="s">
        <v>15531</v>
      </c>
    </row>
    <row r="4899" spans="1:8" x14ac:dyDescent="0.2">
      <c r="A4899" t="s">
        <v>15479</v>
      </c>
      <c r="B4899" t="s">
        <v>15480</v>
      </c>
      <c r="C4899">
        <v>2017</v>
      </c>
      <c r="F4899" t="s">
        <v>15532</v>
      </c>
      <c r="G4899" t="s">
        <v>15533</v>
      </c>
      <c r="H4899" t="s">
        <v>15534</v>
      </c>
    </row>
    <row r="4900" spans="1:8" x14ac:dyDescent="0.2">
      <c r="A4900" t="s">
        <v>15479</v>
      </c>
      <c r="B4900" t="s">
        <v>15480</v>
      </c>
      <c r="C4900">
        <v>2018</v>
      </c>
      <c r="F4900" t="s">
        <v>15535</v>
      </c>
      <c r="G4900">
        <v>0</v>
      </c>
      <c r="H4900" t="s">
        <v>15536</v>
      </c>
    </row>
    <row r="4901" spans="1:8" x14ac:dyDescent="0.2">
      <c r="A4901" t="s">
        <v>15479</v>
      </c>
      <c r="B4901" t="s">
        <v>15480</v>
      </c>
      <c r="C4901">
        <v>2019</v>
      </c>
      <c r="F4901" t="s">
        <v>15537</v>
      </c>
      <c r="G4901">
        <v>0</v>
      </c>
      <c r="H4901" t="s">
        <v>15538</v>
      </c>
    </row>
    <row r="4902" spans="1:8" x14ac:dyDescent="0.2">
      <c r="A4902" t="s">
        <v>15479</v>
      </c>
      <c r="B4902" t="s">
        <v>15480</v>
      </c>
      <c r="C4902">
        <v>2020</v>
      </c>
      <c r="F4902" t="s">
        <v>15539</v>
      </c>
      <c r="G4902">
        <v>0</v>
      </c>
      <c r="H4902" t="s">
        <v>15540</v>
      </c>
    </row>
    <row r="4903" spans="1:8" x14ac:dyDescent="0.2">
      <c r="A4903" t="s">
        <v>15541</v>
      </c>
      <c r="B4903" t="s">
        <v>15542</v>
      </c>
      <c r="C4903">
        <v>2000</v>
      </c>
      <c r="F4903" t="s">
        <v>15543</v>
      </c>
      <c r="G4903" t="s">
        <v>15544</v>
      </c>
      <c r="H4903" t="s">
        <v>15545</v>
      </c>
    </row>
    <row r="4904" spans="1:8" x14ac:dyDescent="0.2">
      <c r="A4904" t="s">
        <v>15541</v>
      </c>
      <c r="B4904" t="s">
        <v>15542</v>
      </c>
      <c r="C4904">
        <v>2001</v>
      </c>
      <c r="F4904" t="s">
        <v>15546</v>
      </c>
      <c r="G4904" t="s">
        <v>15547</v>
      </c>
      <c r="H4904" t="s">
        <v>15548</v>
      </c>
    </row>
    <row r="4905" spans="1:8" x14ac:dyDescent="0.2">
      <c r="A4905" t="s">
        <v>15541</v>
      </c>
      <c r="B4905" t="s">
        <v>15542</v>
      </c>
      <c r="C4905">
        <v>2002</v>
      </c>
      <c r="F4905" t="s">
        <v>15549</v>
      </c>
      <c r="G4905" t="s">
        <v>15550</v>
      </c>
      <c r="H4905" t="s">
        <v>15551</v>
      </c>
    </row>
    <row r="4906" spans="1:8" x14ac:dyDescent="0.2">
      <c r="A4906" t="s">
        <v>15541</v>
      </c>
      <c r="B4906" t="s">
        <v>15542</v>
      </c>
      <c r="C4906">
        <v>2003</v>
      </c>
      <c r="F4906" t="s">
        <v>15552</v>
      </c>
      <c r="G4906" t="s">
        <v>15553</v>
      </c>
      <c r="H4906" t="s">
        <v>15554</v>
      </c>
    </row>
    <row r="4907" spans="1:8" x14ac:dyDescent="0.2">
      <c r="A4907" t="s">
        <v>15541</v>
      </c>
      <c r="B4907" t="s">
        <v>15542</v>
      </c>
      <c r="C4907">
        <v>2004</v>
      </c>
      <c r="F4907" t="s">
        <v>15555</v>
      </c>
      <c r="G4907" t="s">
        <v>15556</v>
      </c>
      <c r="H4907" t="s">
        <v>15557</v>
      </c>
    </row>
    <row r="4908" spans="1:8" x14ac:dyDescent="0.2">
      <c r="A4908" t="s">
        <v>15541</v>
      </c>
      <c r="B4908" t="s">
        <v>15542</v>
      </c>
      <c r="C4908">
        <v>2005</v>
      </c>
      <c r="F4908" t="s">
        <v>15558</v>
      </c>
      <c r="G4908" t="s">
        <v>15559</v>
      </c>
      <c r="H4908" t="s">
        <v>15560</v>
      </c>
    </row>
    <row r="4909" spans="1:8" x14ac:dyDescent="0.2">
      <c r="A4909" t="s">
        <v>15541</v>
      </c>
      <c r="B4909" t="s">
        <v>15542</v>
      </c>
      <c r="C4909">
        <v>2006</v>
      </c>
      <c r="F4909" t="s">
        <v>15561</v>
      </c>
      <c r="G4909" t="s">
        <v>15562</v>
      </c>
      <c r="H4909" t="s">
        <v>15563</v>
      </c>
    </row>
    <row r="4910" spans="1:8" x14ac:dyDescent="0.2">
      <c r="A4910" t="s">
        <v>15541</v>
      </c>
      <c r="B4910" t="s">
        <v>15542</v>
      </c>
      <c r="C4910">
        <v>2007</v>
      </c>
      <c r="F4910" t="s">
        <v>15564</v>
      </c>
      <c r="G4910" t="s">
        <v>15565</v>
      </c>
      <c r="H4910" t="s">
        <v>15566</v>
      </c>
    </row>
    <row r="4911" spans="1:8" x14ac:dyDescent="0.2">
      <c r="A4911" t="s">
        <v>15541</v>
      </c>
      <c r="B4911" t="s">
        <v>15542</v>
      </c>
      <c r="C4911">
        <v>2008</v>
      </c>
      <c r="F4911" t="s">
        <v>15567</v>
      </c>
      <c r="G4911" t="s">
        <v>15568</v>
      </c>
      <c r="H4911" t="s">
        <v>15569</v>
      </c>
    </row>
    <row r="4912" spans="1:8" x14ac:dyDescent="0.2">
      <c r="A4912" t="s">
        <v>15541</v>
      </c>
      <c r="B4912" t="s">
        <v>15542</v>
      </c>
      <c r="C4912">
        <v>2009</v>
      </c>
      <c r="F4912" t="s">
        <v>15570</v>
      </c>
      <c r="G4912" t="s">
        <v>15571</v>
      </c>
      <c r="H4912" t="s">
        <v>15572</v>
      </c>
    </row>
    <row r="4913" spans="1:8" x14ac:dyDescent="0.2">
      <c r="A4913" t="s">
        <v>15541</v>
      </c>
      <c r="B4913" t="s">
        <v>15542</v>
      </c>
      <c r="C4913">
        <v>2010</v>
      </c>
      <c r="F4913" t="s">
        <v>15573</v>
      </c>
      <c r="G4913" t="s">
        <v>15574</v>
      </c>
      <c r="H4913" t="s">
        <v>15575</v>
      </c>
    </row>
    <row r="4914" spans="1:8" x14ac:dyDescent="0.2">
      <c r="A4914" t="s">
        <v>15541</v>
      </c>
      <c r="B4914" t="s">
        <v>15542</v>
      </c>
      <c r="C4914">
        <v>2011</v>
      </c>
      <c r="F4914" t="s">
        <v>15576</v>
      </c>
      <c r="G4914" t="s">
        <v>15577</v>
      </c>
      <c r="H4914" t="s">
        <v>15578</v>
      </c>
    </row>
    <row r="4915" spans="1:8" x14ac:dyDescent="0.2">
      <c r="A4915" t="s">
        <v>15541</v>
      </c>
      <c r="B4915" t="s">
        <v>15542</v>
      </c>
      <c r="C4915">
        <v>2012</v>
      </c>
      <c r="F4915" t="s">
        <v>15579</v>
      </c>
      <c r="G4915" t="s">
        <v>15580</v>
      </c>
      <c r="H4915" t="s">
        <v>15581</v>
      </c>
    </row>
    <row r="4916" spans="1:8" x14ac:dyDescent="0.2">
      <c r="A4916" t="s">
        <v>15541</v>
      </c>
      <c r="B4916" t="s">
        <v>15542</v>
      </c>
      <c r="C4916">
        <v>2013</v>
      </c>
      <c r="F4916" t="s">
        <v>15582</v>
      </c>
      <c r="G4916" t="s">
        <v>15583</v>
      </c>
      <c r="H4916" t="s">
        <v>15584</v>
      </c>
    </row>
    <row r="4917" spans="1:8" x14ac:dyDescent="0.2">
      <c r="A4917" t="s">
        <v>15541</v>
      </c>
      <c r="B4917" t="s">
        <v>15542</v>
      </c>
      <c r="C4917">
        <v>2014</v>
      </c>
      <c r="F4917" t="s">
        <v>15585</v>
      </c>
      <c r="G4917" t="s">
        <v>15586</v>
      </c>
      <c r="H4917" t="s">
        <v>15584</v>
      </c>
    </row>
    <row r="4918" spans="1:8" x14ac:dyDescent="0.2">
      <c r="A4918" t="s">
        <v>15541</v>
      </c>
      <c r="B4918" t="s">
        <v>15542</v>
      </c>
      <c r="C4918">
        <v>2015</v>
      </c>
      <c r="F4918" t="s">
        <v>15587</v>
      </c>
      <c r="G4918" t="s">
        <v>15588</v>
      </c>
      <c r="H4918" t="s">
        <v>15584</v>
      </c>
    </row>
    <row r="4919" spans="1:8" x14ac:dyDescent="0.2">
      <c r="A4919" t="s">
        <v>15541</v>
      </c>
      <c r="B4919" t="s">
        <v>15542</v>
      </c>
      <c r="C4919">
        <v>2016</v>
      </c>
      <c r="F4919" t="s">
        <v>15589</v>
      </c>
      <c r="G4919" t="s">
        <v>15590</v>
      </c>
      <c r="H4919" t="s">
        <v>15584</v>
      </c>
    </row>
    <row r="4920" spans="1:8" x14ac:dyDescent="0.2">
      <c r="A4920" t="s">
        <v>15541</v>
      </c>
      <c r="B4920" t="s">
        <v>15542</v>
      </c>
      <c r="C4920">
        <v>2017</v>
      </c>
      <c r="F4920" t="s">
        <v>15591</v>
      </c>
      <c r="G4920" t="s">
        <v>15592</v>
      </c>
      <c r="H4920" t="s">
        <v>15584</v>
      </c>
    </row>
    <row r="4921" spans="1:8" x14ac:dyDescent="0.2">
      <c r="A4921" t="s">
        <v>15541</v>
      </c>
      <c r="B4921" t="s">
        <v>15542</v>
      </c>
      <c r="C4921">
        <v>2018</v>
      </c>
      <c r="F4921" t="s">
        <v>15593</v>
      </c>
      <c r="G4921" t="s">
        <v>15594</v>
      </c>
    </row>
    <row r="4922" spans="1:8" x14ac:dyDescent="0.2">
      <c r="A4922" t="s">
        <v>15541</v>
      </c>
      <c r="B4922" t="s">
        <v>15542</v>
      </c>
      <c r="C4922">
        <v>2019</v>
      </c>
      <c r="F4922" t="s">
        <v>15595</v>
      </c>
      <c r="G4922" t="s">
        <v>15596</v>
      </c>
    </row>
    <row r="4923" spans="1:8" x14ac:dyDescent="0.2">
      <c r="A4923" t="s">
        <v>15541</v>
      </c>
      <c r="B4923" t="s">
        <v>15542</v>
      </c>
      <c r="C4923">
        <v>2020</v>
      </c>
      <c r="F4923" t="s">
        <v>15597</v>
      </c>
      <c r="G4923" t="s">
        <v>15598</v>
      </c>
    </row>
    <row r="4924" spans="1:8" x14ac:dyDescent="0.2">
      <c r="A4924" t="s">
        <v>15599</v>
      </c>
      <c r="B4924" t="s">
        <v>15600</v>
      </c>
      <c r="C4924">
        <v>2000</v>
      </c>
      <c r="F4924" t="s">
        <v>15601</v>
      </c>
      <c r="G4924" t="s">
        <v>15602</v>
      </c>
      <c r="H4924" t="s">
        <v>15603</v>
      </c>
    </row>
    <row r="4925" spans="1:8" x14ac:dyDescent="0.2">
      <c r="A4925" t="s">
        <v>15599</v>
      </c>
      <c r="B4925" t="s">
        <v>15600</v>
      </c>
      <c r="C4925">
        <v>2001</v>
      </c>
      <c r="F4925" t="s">
        <v>15604</v>
      </c>
      <c r="G4925" t="s">
        <v>15605</v>
      </c>
      <c r="H4925" t="s">
        <v>15606</v>
      </c>
    </row>
    <row r="4926" spans="1:8" x14ac:dyDescent="0.2">
      <c r="A4926" t="s">
        <v>15599</v>
      </c>
      <c r="B4926" t="s">
        <v>15600</v>
      </c>
      <c r="C4926">
        <v>2002</v>
      </c>
      <c r="F4926" t="s">
        <v>15607</v>
      </c>
      <c r="G4926" t="s">
        <v>15608</v>
      </c>
      <c r="H4926" t="s">
        <v>15609</v>
      </c>
    </row>
    <row r="4927" spans="1:8" x14ac:dyDescent="0.2">
      <c r="A4927" t="s">
        <v>15599</v>
      </c>
      <c r="B4927" t="s">
        <v>15600</v>
      </c>
      <c r="C4927">
        <v>2003</v>
      </c>
      <c r="F4927" t="s">
        <v>15610</v>
      </c>
      <c r="G4927" t="s">
        <v>15611</v>
      </c>
      <c r="H4927" t="s">
        <v>15612</v>
      </c>
    </row>
    <row r="4928" spans="1:8" x14ac:dyDescent="0.2">
      <c r="A4928" t="s">
        <v>15599</v>
      </c>
      <c r="B4928" t="s">
        <v>15600</v>
      </c>
      <c r="C4928">
        <v>2004</v>
      </c>
      <c r="F4928" t="s">
        <v>15613</v>
      </c>
      <c r="G4928" t="s">
        <v>15614</v>
      </c>
      <c r="H4928" t="s">
        <v>15615</v>
      </c>
    </row>
    <row r="4929" spans="1:8" x14ac:dyDescent="0.2">
      <c r="A4929" t="s">
        <v>15599</v>
      </c>
      <c r="B4929" t="s">
        <v>15600</v>
      </c>
      <c r="C4929">
        <v>2005</v>
      </c>
      <c r="F4929" t="s">
        <v>15616</v>
      </c>
      <c r="G4929" t="s">
        <v>15617</v>
      </c>
      <c r="H4929" t="s">
        <v>15618</v>
      </c>
    </row>
    <row r="4930" spans="1:8" x14ac:dyDescent="0.2">
      <c r="A4930" t="s">
        <v>15599</v>
      </c>
      <c r="B4930" t="s">
        <v>15600</v>
      </c>
      <c r="C4930">
        <v>2006</v>
      </c>
      <c r="F4930" t="s">
        <v>15619</v>
      </c>
      <c r="G4930" t="s">
        <v>15620</v>
      </c>
      <c r="H4930" t="s">
        <v>15621</v>
      </c>
    </row>
    <row r="4931" spans="1:8" x14ac:dyDescent="0.2">
      <c r="A4931" t="s">
        <v>15599</v>
      </c>
      <c r="B4931" t="s">
        <v>15600</v>
      </c>
      <c r="C4931">
        <v>2007</v>
      </c>
      <c r="F4931" t="s">
        <v>15622</v>
      </c>
      <c r="G4931" t="s">
        <v>15623</v>
      </c>
      <c r="H4931" t="s">
        <v>15624</v>
      </c>
    </row>
    <row r="4932" spans="1:8" x14ac:dyDescent="0.2">
      <c r="A4932" t="s">
        <v>15599</v>
      </c>
      <c r="B4932" t="s">
        <v>15600</v>
      </c>
      <c r="C4932">
        <v>2008</v>
      </c>
      <c r="F4932" t="s">
        <v>15625</v>
      </c>
      <c r="G4932" t="s">
        <v>15626</v>
      </c>
      <c r="H4932" t="s">
        <v>15627</v>
      </c>
    </row>
    <row r="4933" spans="1:8" x14ac:dyDescent="0.2">
      <c r="A4933" t="s">
        <v>15599</v>
      </c>
      <c r="B4933" t="s">
        <v>15600</v>
      </c>
      <c r="C4933">
        <v>2009</v>
      </c>
      <c r="F4933" t="s">
        <v>15628</v>
      </c>
      <c r="G4933" t="s">
        <v>15629</v>
      </c>
      <c r="H4933" t="s">
        <v>15630</v>
      </c>
    </row>
    <row r="4934" spans="1:8" x14ac:dyDescent="0.2">
      <c r="A4934" t="s">
        <v>15599</v>
      </c>
      <c r="B4934" t="s">
        <v>15600</v>
      </c>
      <c r="C4934">
        <v>2010</v>
      </c>
      <c r="F4934" t="s">
        <v>15631</v>
      </c>
      <c r="G4934" t="s">
        <v>15632</v>
      </c>
      <c r="H4934" t="s">
        <v>15633</v>
      </c>
    </row>
    <row r="4935" spans="1:8" x14ac:dyDescent="0.2">
      <c r="A4935" t="s">
        <v>15599</v>
      </c>
      <c r="B4935" t="s">
        <v>15600</v>
      </c>
      <c r="C4935">
        <v>2011</v>
      </c>
      <c r="F4935" t="s">
        <v>15634</v>
      </c>
      <c r="G4935" t="s">
        <v>15635</v>
      </c>
      <c r="H4935" t="s">
        <v>15636</v>
      </c>
    </row>
    <row r="4936" spans="1:8" x14ac:dyDescent="0.2">
      <c r="A4936" t="s">
        <v>15599</v>
      </c>
      <c r="B4936" t="s">
        <v>15600</v>
      </c>
      <c r="C4936">
        <v>2012</v>
      </c>
      <c r="F4936" t="s">
        <v>15637</v>
      </c>
      <c r="G4936" t="s">
        <v>15638</v>
      </c>
      <c r="H4936" t="s">
        <v>15639</v>
      </c>
    </row>
    <row r="4937" spans="1:8" x14ac:dyDescent="0.2">
      <c r="A4937" t="s">
        <v>15599</v>
      </c>
      <c r="B4937" t="s">
        <v>15600</v>
      </c>
      <c r="C4937">
        <v>2013</v>
      </c>
      <c r="F4937" t="s">
        <v>15640</v>
      </c>
      <c r="G4937" t="s">
        <v>15641</v>
      </c>
      <c r="H4937" t="s">
        <v>15642</v>
      </c>
    </row>
    <row r="4938" spans="1:8" x14ac:dyDescent="0.2">
      <c r="A4938" t="s">
        <v>15599</v>
      </c>
      <c r="B4938" t="s">
        <v>15600</v>
      </c>
      <c r="C4938">
        <v>2014</v>
      </c>
      <c r="F4938" t="s">
        <v>15643</v>
      </c>
      <c r="G4938" t="s">
        <v>15644</v>
      </c>
      <c r="H4938" t="s">
        <v>15645</v>
      </c>
    </row>
    <row r="4939" spans="1:8" x14ac:dyDescent="0.2">
      <c r="A4939" t="s">
        <v>15599</v>
      </c>
      <c r="B4939" t="s">
        <v>15600</v>
      </c>
      <c r="C4939">
        <v>2015</v>
      </c>
      <c r="F4939" t="s">
        <v>15646</v>
      </c>
      <c r="G4939" t="s">
        <v>15647</v>
      </c>
      <c r="H4939" t="s">
        <v>15648</v>
      </c>
    </row>
    <row r="4940" spans="1:8" x14ac:dyDescent="0.2">
      <c r="A4940" t="s">
        <v>15599</v>
      </c>
      <c r="B4940" t="s">
        <v>15600</v>
      </c>
      <c r="C4940">
        <v>2016</v>
      </c>
      <c r="F4940">
        <v>0</v>
      </c>
      <c r="G4940" t="s">
        <v>15649</v>
      </c>
      <c r="H4940">
        <v>0</v>
      </c>
    </row>
    <row r="4941" spans="1:8" x14ac:dyDescent="0.2">
      <c r="A4941" t="s">
        <v>15599</v>
      </c>
      <c r="B4941" t="s">
        <v>15600</v>
      </c>
      <c r="C4941">
        <v>2017</v>
      </c>
      <c r="F4941">
        <v>0</v>
      </c>
      <c r="G4941" t="s">
        <v>15650</v>
      </c>
      <c r="H4941">
        <v>0</v>
      </c>
    </row>
    <row r="4942" spans="1:8" x14ac:dyDescent="0.2">
      <c r="A4942" t="s">
        <v>15599</v>
      </c>
      <c r="B4942" t="s">
        <v>15600</v>
      </c>
      <c r="C4942">
        <v>2018</v>
      </c>
      <c r="F4942">
        <v>0</v>
      </c>
      <c r="G4942" t="s">
        <v>15651</v>
      </c>
      <c r="H4942">
        <v>0</v>
      </c>
    </row>
    <row r="4943" spans="1:8" x14ac:dyDescent="0.2">
      <c r="A4943" t="s">
        <v>15599</v>
      </c>
      <c r="B4943" t="s">
        <v>15600</v>
      </c>
      <c r="C4943">
        <v>2019</v>
      </c>
      <c r="F4943">
        <v>0</v>
      </c>
      <c r="G4943" t="s">
        <v>15652</v>
      </c>
      <c r="H4943">
        <v>0</v>
      </c>
    </row>
    <row r="4944" spans="1:8" x14ac:dyDescent="0.2">
      <c r="A4944" t="s">
        <v>15599</v>
      </c>
      <c r="B4944" t="s">
        <v>15600</v>
      </c>
      <c r="C4944">
        <v>2020</v>
      </c>
      <c r="F4944">
        <v>0</v>
      </c>
      <c r="G4944" t="s">
        <v>15653</v>
      </c>
      <c r="H4944">
        <v>0</v>
      </c>
    </row>
    <row r="4945" spans="1:8" x14ac:dyDescent="0.2">
      <c r="A4945" t="s">
        <v>15654</v>
      </c>
      <c r="C4945">
        <v>2000</v>
      </c>
      <c r="D4945" t="s">
        <v>15655</v>
      </c>
      <c r="E4945" t="s">
        <v>15656</v>
      </c>
      <c r="F4945">
        <v>0</v>
      </c>
      <c r="G4945" t="s">
        <v>15657</v>
      </c>
      <c r="H4945">
        <v>0</v>
      </c>
    </row>
    <row r="4946" spans="1:8" x14ac:dyDescent="0.2">
      <c r="A4946" t="s">
        <v>15654</v>
      </c>
      <c r="C4946">
        <v>2001</v>
      </c>
      <c r="D4946" t="s">
        <v>15655</v>
      </c>
      <c r="E4946" t="s">
        <v>15656</v>
      </c>
      <c r="F4946">
        <v>0</v>
      </c>
      <c r="G4946" t="s">
        <v>15657</v>
      </c>
      <c r="H4946">
        <v>0</v>
      </c>
    </row>
    <row r="4947" spans="1:8" x14ac:dyDescent="0.2">
      <c r="A4947" t="s">
        <v>15654</v>
      </c>
      <c r="C4947">
        <v>2002</v>
      </c>
      <c r="D4947" t="s">
        <v>15658</v>
      </c>
      <c r="E4947" t="s">
        <v>15659</v>
      </c>
      <c r="F4947">
        <v>0</v>
      </c>
      <c r="G4947" t="s">
        <v>15660</v>
      </c>
      <c r="H4947">
        <v>0</v>
      </c>
    </row>
    <row r="4948" spans="1:8" x14ac:dyDescent="0.2">
      <c r="A4948" t="s">
        <v>15654</v>
      </c>
      <c r="C4948">
        <v>2003</v>
      </c>
      <c r="D4948" t="s">
        <v>15661</v>
      </c>
      <c r="E4948" t="s">
        <v>15662</v>
      </c>
      <c r="F4948">
        <v>0</v>
      </c>
      <c r="G4948" t="s">
        <v>15663</v>
      </c>
      <c r="H4948">
        <v>0</v>
      </c>
    </row>
    <row r="4949" spans="1:8" x14ac:dyDescent="0.2">
      <c r="A4949" t="s">
        <v>15654</v>
      </c>
      <c r="C4949">
        <v>2004</v>
      </c>
      <c r="D4949" t="s">
        <v>15664</v>
      </c>
      <c r="E4949" t="s">
        <v>15665</v>
      </c>
      <c r="F4949">
        <v>0</v>
      </c>
      <c r="G4949" t="s">
        <v>15666</v>
      </c>
      <c r="H4949">
        <v>0</v>
      </c>
    </row>
    <row r="4950" spans="1:8" x14ac:dyDescent="0.2">
      <c r="A4950" t="s">
        <v>15654</v>
      </c>
      <c r="C4950">
        <v>2005</v>
      </c>
      <c r="D4950" t="s">
        <v>15667</v>
      </c>
      <c r="E4950" t="s">
        <v>15668</v>
      </c>
      <c r="F4950">
        <v>0</v>
      </c>
      <c r="G4950" t="s">
        <v>15669</v>
      </c>
      <c r="H4950">
        <v>0</v>
      </c>
    </row>
    <row r="4951" spans="1:8" x14ac:dyDescent="0.2">
      <c r="A4951" t="s">
        <v>15654</v>
      </c>
      <c r="C4951">
        <v>2006</v>
      </c>
      <c r="D4951" t="s">
        <v>15670</v>
      </c>
      <c r="E4951" t="s">
        <v>15671</v>
      </c>
      <c r="F4951">
        <v>0</v>
      </c>
      <c r="G4951" t="s">
        <v>15672</v>
      </c>
      <c r="H4951">
        <v>0</v>
      </c>
    </row>
    <row r="4952" spans="1:8" x14ac:dyDescent="0.2">
      <c r="A4952" t="s">
        <v>15654</v>
      </c>
      <c r="C4952">
        <v>2007</v>
      </c>
      <c r="D4952" t="s">
        <v>15673</v>
      </c>
      <c r="E4952" t="s">
        <v>15674</v>
      </c>
      <c r="F4952">
        <v>0</v>
      </c>
      <c r="G4952" t="s">
        <v>15675</v>
      </c>
      <c r="H4952">
        <v>0</v>
      </c>
    </row>
    <row r="4953" spans="1:8" x14ac:dyDescent="0.2">
      <c r="A4953" t="s">
        <v>15654</v>
      </c>
      <c r="C4953">
        <v>2008</v>
      </c>
      <c r="D4953" t="s">
        <v>15676</v>
      </c>
      <c r="E4953" t="s">
        <v>15677</v>
      </c>
      <c r="F4953">
        <v>0</v>
      </c>
      <c r="G4953" t="s">
        <v>15678</v>
      </c>
      <c r="H4953">
        <v>0</v>
      </c>
    </row>
    <row r="4954" spans="1:8" x14ac:dyDescent="0.2">
      <c r="A4954" t="s">
        <v>15654</v>
      </c>
      <c r="C4954">
        <v>2009</v>
      </c>
      <c r="D4954" t="s">
        <v>15679</v>
      </c>
      <c r="E4954" t="s">
        <v>15680</v>
      </c>
      <c r="F4954">
        <v>0</v>
      </c>
      <c r="G4954" t="s">
        <v>15681</v>
      </c>
      <c r="H4954">
        <v>0</v>
      </c>
    </row>
    <row r="4955" spans="1:8" x14ac:dyDescent="0.2">
      <c r="A4955" t="s">
        <v>15654</v>
      </c>
      <c r="C4955">
        <v>2010</v>
      </c>
      <c r="D4955" t="s">
        <v>15682</v>
      </c>
      <c r="E4955" t="s">
        <v>15683</v>
      </c>
      <c r="F4955">
        <v>0</v>
      </c>
      <c r="G4955" t="s">
        <v>15684</v>
      </c>
      <c r="H4955">
        <v>0</v>
      </c>
    </row>
    <row r="4956" spans="1:8" x14ac:dyDescent="0.2">
      <c r="A4956" t="s">
        <v>15654</v>
      </c>
      <c r="C4956">
        <v>2011</v>
      </c>
      <c r="D4956" t="s">
        <v>15685</v>
      </c>
      <c r="E4956" t="s">
        <v>15686</v>
      </c>
      <c r="F4956">
        <v>0</v>
      </c>
      <c r="G4956" t="s">
        <v>15687</v>
      </c>
      <c r="H4956">
        <v>0</v>
      </c>
    </row>
    <row r="4957" spans="1:8" x14ac:dyDescent="0.2">
      <c r="A4957" t="s">
        <v>15654</v>
      </c>
      <c r="C4957">
        <v>2012</v>
      </c>
      <c r="D4957" t="s">
        <v>15688</v>
      </c>
      <c r="E4957" t="s">
        <v>15689</v>
      </c>
      <c r="F4957">
        <v>0</v>
      </c>
      <c r="G4957" t="s">
        <v>15690</v>
      </c>
      <c r="H4957">
        <v>0</v>
      </c>
    </row>
    <row r="4958" spans="1:8" x14ac:dyDescent="0.2">
      <c r="A4958" t="s">
        <v>15654</v>
      </c>
      <c r="C4958">
        <v>2013</v>
      </c>
      <c r="D4958" t="s">
        <v>15691</v>
      </c>
      <c r="E4958" t="s">
        <v>15692</v>
      </c>
      <c r="F4958">
        <v>0</v>
      </c>
      <c r="G4958" t="s">
        <v>15693</v>
      </c>
      <c r="H4958">
        <v>0</v>
      </c>
    </row>
    <row r="4959" spans="1:8" x14ac:dyDescent="0.2">
      <c r="A4959" t="s">
        <v>15654</v>
      </c>
      <c r="C4959">
        <v>2014</v>
      </c>
      <c r="D4959" t="s">
        <v>15694</v>
      </c>
      <c r="E4959" t="s">
        <v>15695</v>
      </c>
      <c r="F4959">
        <v>0</v>
      </c>
      <c r="G4959" t="s">
        <v>15696</v>
      </c>
      <c r="H4959">
        <v>0</v>
      </c>
    </row>
    <row r="4960" spans="1:8" x14ac:dyDescent="0.2">
      <c r="A4960" t="s">
        <v>15654</v>
      </c>
      <c r="C4960">
        <v>2015</v>
      </c>
      <c r="D4960" t="s">
        <v>15697</v>
      </c>
      <c r="E4960" t="s">
        <v>15698</v>
      </c>
      <c r="F4960">
        <v>0</v>
      </c>
      <c r="G4960" t="s">
        <v>15699</v>
      </c>
      <c r="H4960">
        <v>0</v>
      </c>
    </row>
    <row r="4961" spans="1:8" x14ac:dyDescent="0.2">
      <c r="A4961" t="s">
        <v>15654</v>
      </c>
      <c r="C4961">
        <v>2016</v>
      </c>
      <c r="D4961" t="s">
        <v>15700</v>
      </c>
      <c r="E4961" t="s">
        <v>15701</v>
      </c>
      <c r="F4961">
        <v>0</v>
      </c>
      <c r="G4961" t="s">
        <v>15702</v>
      </c>
      <c r="H4961">
        <v>0</v>
      </c>
    </row>
    <row r="4962" spans="1:8" x14ac:dyDescent="0.2">
      <c r="A4962" t="s">
        <v>15654</v>
      </c>
      <c r="C4962">
        <v>2017</v>
      </c>
      <c r="D4962" t="s">
        <v>15703</v>
      </c>
      <c r="E4962" t="s">
        <v>15704</v>
      </c>
      <c r="F4962">
        <v>0</v>
      </c>
      <c r="G4962" t="s">
        <v>15705</v>
      </c>
      <c r="H4962">
        <v>0</v>
      </c>
    </row>
    <row r="4963" spans="1:8" x14ac:dyDescent="0.2">
      <c r="A4963" t="s">
        <v>15654</v>
      </c>
      <c r="C4963">
        <v>2018</v>
      </c>
      <c r="D4963" t="s">
        <v>15706</v>
      </c>
      <c r="E4963" t="s">
        <v>15707</v>
      </c>
      <c r="F4963">
        <v>0</v>
      </c>
      <c r="G4963" t="s">
        <v>15708</v>
      </c>
      <c r="H4963">
        <v>0</v>
      </c>
    </row>
    <row r="4964" spans="1:8" x14ac:dyDescent="0.2">
      <c r="A4964" t="s">
        <v>15654</v>
      </c>
      <c r="C4964">
        <v>2019</v>
      </c>
      <c r="D4964" t="s">
        <v>15709</v>
      </c>
      <c r="E4964" t="s">
        <v>15710</v>
      </c>
      <c r="F4964">
        <v>0</v>
      </c>
      <c r="G4964" t="s">
        <v>15711</v>
      </c>
      <c r="H4964">
        <v>0</v>
      </c>
    </row>
    <row r="4965" spans="1:8" x14ac:dyDescent="0.2">
      <c r="A4965" t="s">
        <v>15654</v>
      </c>
      <c r="C4965">
        <v>2020</v>
      </c>
      <c r="D4965" t="s">
        <v>15712</v>
      </c>
      <c r="E4965" t="s">
        <v>15713</v>
      </c>
      <c r="F4965">
        <v>0</v>
      </c>
      <c r="G4965" t="s">
        <v>15714</v>
      </c>
      <c r="H4965">
        <v>0</v>
      </c>
    </row>
    <row r="4966" spans="1:8" x14ac:dyDescent="0.2">
      <c r="A4966" t="s">
        <v>15715</v>
      </c>
      <c r="C4966">
        <v>2000</v>
      </c>
      <c r="D4966" t="s">
        <v>15716</v>
      </c>
      <c r="E4966" t="s">
        <v>15717</v>
      </c>
      <c r="F4966" t="s">
        <v>15718</v>
      </c>
      <c r="G4966" t="s">
        <v>15719</v>
      </c>
      <c r="H4966" t="s">
        <v>15720</v>
      </c>
    </row>
    <row r="4967" spans="1:8" x14ac:dyDescent="0.2">
      <c r="A4967" t="s">
        <v>15715</v>
      </c>
      <c r="C4967">
        <v>2001</v>
      </c>
      <c r="D4967" t="s">
        <v>15721</v>
      </c>
      <c r="E4967" t="s">
        <v>15722</v>
      </c>
      <c r="F4967" t="s">
        <v>15723</v>
      </c>
      <c r="G4967" t="s">
        <v>15724</v>
      </c>
      <c r="H4967" t="s">
        <v>15725</v>
      </c>
    </row>
    <row r="4968" spans="1:8" x14ac:dyDescent="0.2">
      <c r="A4968" t="s">
        <v>15715</v>
      </c>
      <c r="C4968">
        <v>2002</v>
      </c>
      <c r="D4968" t="s">
        <v>15726</v>
      </c>
      <c r="E4968" t="s">
        <v>15727</v>
      </c>
      <c r="F4968" t="s">
        <v>15728</v>
      </c>
      <c r="G4968" t="s">
        <v>15729</v>
      </c>
      <c r="H4968" t="s">
        <v>15730</v>
      </c>
    </row>
    <row r="4969" spans="1:8" x14ac:dyDescent="0.2">
      <c r="A4969" t="s">
        <v>15715</v>
      </c>
      <c r="C4969">
        <v>2003</v>
      </c>
      <c r="D4969" t="s">
        <v>15731</v>
      </c>
      <c r="E4969" t="s">
        <v>15732</v>
      </c>
      <c r="F4969" t="s">
        <v>15733</v>
      </c>
      <c r="G4969" t="s">
        <v>15734</v>
      </c>
      <c r="H4969" t="s">
        <v>15735</v>
      </c>
    </row>
    <row r="4970" spans="1:8" x14ac:dyDescent="0.2">
      <c r="A4970" t="s">
        <v>15715</v>
      </c>
      <c r="C4970">
        <v>2004</v>
      </c>
      <c r="D4970" t="s">
        <v>15736</v>
      </c>
      <c r="E4970" t="s">
        <v>15737</v>
      </c>
      <c r="F4970" t="s">
        <v>15738</v>
      </c>
      <c r="G4970" t="s">
        <v>15739</v>
      </c>
      <c r="H4970" t="s">
        <v>15740</v>
      </c>
    </row>
    <row r="4971" spans="1:8" x14ac:dyDescent="0.2">
      <c r="A4971" t="s">
        <v>15715</v>
      </c>
      <c r="C4971">
        <v>2005</v>
      </c>
      <c r="D4971" t="s">
        <v>15741</v>
      </c>
      <c r="E4971" t="s">
        <v>15742</v>
      </c>
      <c r="F4971" t="s">
        <v>15743</v>
      </c>
      <c r="G4971" t="s">
        <v>15744</v>
      </c>
      <c r="H4971" t="s">
        <v>15745</v>
      </c>
    </row>
    <row r="4972" spans="1:8" x14ac:dyDescent="0.2">
      <c r="A4972" t="s">
        <v>15715</v>
      </c>
      <c r="C4972">
        <v>2006</v>
      </c>
      <c r="D4972" t="s">
        <v>15746</v>
      </c>
      <c r="E4972" t="s">
        <v>15747</v>
      </c>
      <c r="F4972" t="s">
        <v>15748</v>
      </c>
      <c r="G4972" t="s">
        <v>15749</v>
      </c>
      <c r="H4972" t="s">
        <v>15750</v>
      </c>
    </row>
    <row r="4973" spans="1:8" x14ac:dyDescent="0.2">
      <c r="A4973" t="s">
        <v>15715</v>
      </c>
      <c r="C4973">
        <v>2007</v>
      </c>
      <c r="D4973" t="s">
        <v>15751</v>
      </c>
      <c r="E4973" t="s">
        <v>15752</v>
      </c>
      <c r="F4973" t="s">
        <v>15753</v>
      </c>
      <c r="G4973" t="s">
        <v>15754</v>
      </c>
      <c r="H4973" t="s">
        <v>15755</v>
      </c>
    </row>
    <row r="4974" spans="1:8" x14ac:dyDescent="0.2">
      <c r="A4974" t="s">
        <v>15715</v>
      </c>
      <c r="C4974">
        <v>2008</v>
      </c>
      <c r="D4974" t="s">
        <v>15756</v>
      </c>
      <c r="E4974" t="s">
        <v>15757</v>
      </c>
      <c r="F4974" t="s">
        <v>15758</v>
      </c>
      <c r="G4974" t="s">
        <v>15759</v>
      </c>
      <c r="H4974" t="s">
        <v>15760</v>
      </c>
    </row>
    <row r="4975" spans="1:8" x14ac:dyDescent="0.2">
      <c r="A4975" t="s">
        <v>15715</v>
      </c>
      <c r="C4975">
        <v>2009</v>
      </c>
      <c r="D4975" t="s">
        <v>15761</v>
      </c>
      <c r="E4975" t="s">
        <v>15762</v>
      </c>
      <c r="F4975" t="s">
        <v>15763</v>
      </c>
      <c r="G4975" t="s">
        <v>15764</v>
      </c>
      <c r="H4975" t="s">
        <v>15765</v>
      </c>
    </row>
    <row r="4976" spans="1:8" x14ac:dyDescent="0.2">
      <c r="A4976" t="s">
        <v>15715</v>
      </c>
      <c r="C4976">
        <v>2010</v>
      </c>
      <c r="D4976" t="s">
        <v>15766</v>
      </c>
      <c r="E4976" t="s">
        <v>15767</v>
      </c>
      <c r="F4976" t="s">
        <v>15768</v>
      </c>
      <c r="G4976" t="s">
        <v>15769</v>
      </c>
      <c r="H4976" t="s">
        <v>15770</v>
      </c>
    </row>
    <row r="4977" spans="1:8" x14ac:dyDescent="0.2">
      <c r="A4977" t="s">
        <v>15715</v>
      </c>
      <c r="C4977">
        <v>2011</v>
      </c>
      <c r="D4977" t="s">
        <v>15771</v>
      </c>
      <c r="E4977" t="s">
        <v>15772</v>
      </c>
      <c r="F4977" t="s">
        <v>15773</v>
      </c>
      <c r="G4977" t="s">
        <v>15774</v>
      </c>
      <c r="H4977" t="s">
        <v>15775</v>
      </c>
    </row>
    <row r="4978" spans="1:8" x14ac:dyDescent="0.2">
      <c r="A4978" t="s">
        <v>15715</v>
      </c>
      <c r="C4978">
        <v>2012</v>
      </c>
      <c r="D4978" t="s">
        <v>15776</v>
      </c>
      <c r="E4978" t="s">
        <v>15777</v>
      </c>
      <c r="F4978" t="s">
        <v>15778</v>
      </c>
      <c r="G4978" t="s">
        <v>15779</v>
      </c>
      <c r="H4978" t="s">
        <v>15780</v>
      </c>
    </row>
    <row r="4979" spans="1:8" x14ac:dyDescent="0.2">
      <c r="A4979" t="s">
        <v>15715</v>
      </c>
      <c r="C4979">
        <v>2013</v>
      </c>
      <c r="D4979" t="s">
        <v>15781</v>
      </c>
      <c r="E4979" t="s">
        <v>15782</v>
      </c>
      <c r="F4979" t="s">
        <v>15783</v>
      </c>
      <c r="G4979" t="s">
        <v>15784</v>
      </c>
      <c r="H4979" t="s">
        <v>15785</v>
      </c>
    </row>
    <row r="4980" spans="1:8" x14ac:dyDescent="0.2">
      <c r="A4980" t="s">
        <v>15715</v>
      </c>
      <c r="C4980">
        <v>2014</v>
      </c>
      <c r="D4980" t="s">
        <v>15786</v>
      </c>
      <c r="E4980" t="s">
        <v>15787</v>
      </c>
      <c r="F4980" t="s">
        <v>15788</v>
      </c>
      <c r="G4980" t="s">
        <v>15789</v>
      </c>
      <c r="H4980" t="s">
        <v>15790</v>
      </c>
    </row>
    <row r="4981" spans="1:8" x14ac:dyDescent="0.2">
      <c r="A4981" t="s">
        <v>15715</v>
      </c>
      <c r="C4981">
        <v>2015</v>
      </c>
      <c r="D4981" t="s">
        <v>15791</v>
      </c>
      <c r="E4981" t="s">
        <v>15792</v>
      </c>
      <c r="F4981" t="s">
        <v>15793</v>
      </c>
      <c r="G4981" t="s">
        <v>15794</v>
      </c>
      <c r="H4981" t="s">
        <v>15795</v>
      </c>
    </row>
    <row r="4982" spans="1:8" x14ac:dyDescent="0.2">
      <c r="A4982" t="s">
        <v>15715</v>
      </c>
      <c r="C4982">
        <v>2016</v>
      </c>
      <c r="D4982" t="s">
        <v>15796</v>
      </c>
      <c r="E4982" t="s">
        <v>15797</v>
      </c>
      <c r="F4982" t="s">
        <v>15798</v>
      </c>
      <c r="G4982" t="s">
        <v>15799</v>
      </c>
      <c r="H4982" t="s">
        <v>15800</v>
      </c>
    </row>
    <row r="4983" spans="1:8" x14ac:dyDescent="0.2">
      <c r="A4983" t="s">
        <v>15715</v>
      </c>
      <c r="C4983">
        <v>2017</v>
      </c>
      <c r="D4983" t="s">
        <v>15801</v>
      </c>
      <c r="E4983" t="s">
        <v>15802</v>
      </c>
      <c r="F4983" t="s">
        <v>15803</v>
      </c>
      <c r="G4983" t="s">
        <v>15804</v>
      </c>
      <c r="H4983" t="s">
        <v>15805</v>
      </c>
    </row>
    <row r="4984" spans="1:8" x14ac:dyDescent="0.2">
      <c r="A4984" t="s">
        <v>15715</v>
      </c>
      <c r="C4984">
        <v>2018</v>
      </c>
      <c r="D4984" t="s">
        <v>15806</v>
      </c>
      <c r="E4984" t="s">
        <v>15807</v>
      </c>
      <c r="F4984" t="s">
        <v>15808</v>
      </c>
      <c r="G4984" t="s">
        <v>15809</v>
      </c>
      <c r="H4984" t="s">
        <v>15810</v>
      </c>
    </row>
    <row r="4985" spans="1:8" x14ac:dyDescent="0.2">
      <c r="A4985" t="s">
        <v>15715</v>
      </c>
      <c r="C4985">
        <v>2019</v>
      </c>
      <c r="D4985" t="s">
        <v>15811</v>
      </c>
      <c r="E4985" t="s">
        <v>15812</v>
      </c>
      <c r="F4985" t="s">
        <v>15813</v>
      </c>
      <c r="G4985" t="s">
        <v>15814</v>
      </c>
      <c r="H4985" t="s">
        <v>15815</v>
      </c>
    </row>
    <row r="4986" spans="1:8" x14ac:dyDescent="0.2">
      <c r="A4986" t="s">
        <v>15715</v>
      </c>
      <c r="C4986">
        <v>2020</v>
      </c>
      <c r="D4986" t="s">
        <v>15816</v>
      </c>
      <c r="E4986" t="s">
        <v>15817</v>
      </c>
      <c r="F4986" t="s">
        <v>15818</v>
      </c>
      <c r="G4986" t="s">
        <v>15819</v>
      </c>
      <c r="H4986" t="s">
        <v>15820</v>
      </c>
    </row>
    <row r="4987" spans="1:8" x14ac:dyDescent="0.2">
      <c r="A4987" t="s">
        <v>15821</v>
      </c>
      <c r="B4987" t="s">
        <v>15822</v>
      </c>
      <c r="C4987">
        <v>2000</v>
      </c>
      <c r="D4987" t="s">
        <v>15823</v>
      </c>
      <c r="E4987" t="s">
        <v>15824</v>
      </c>
      <c r="F4987" t="s">
        <v>15825</v>
      </c>
      <c r="G4987" t="s">
        <v>15826</v>
      </c>
      <c r="H4987" t="s">
        <v>15827</v>
      </c>
    </row>
    <row r="4988" spans="1:8" x14ac:dyDescent="0.2">
      <c r="A4988" t="s">
        <v>15821</v>
      </c>
      <c r="B4988" t="s">
        <v>15822</v>
      </c>
      <c r="C4988">
        <v>2001</v>
      </c>
      <c r="D4988" t="s">
        <v>15828</v>
      </c>
      <c r="E4988" t="s">
        <v>15829</v>
      </c>
      <c r="F4988" t="s">
        <v>15830</v>
      </c>
      <c r="G4988" t="s">
        <v>15831</v>
      </c>
      <c r="H4988" t="s">
        <v>15832</v>
      </c>
    </row>
    <row r="4989" spans="1:8" x14ac:dyDescent="0.2">
      <c r="A4989" t="s">
        <v>15821</v>
      </c>
      <c r="B4989" t="s">
        <v>15822</v>
      </c>
      <c r="C4989">
        <v>2002</v>
      </c>
      <c r="D4989" t="s">
        <v>15833</v>
      </c>
      <c r="E4989" t="s">
        <v>15834</v>
      </c>
      <c r="F4989" t="s">
        <v>15835</v>
      </c>
      <c r="G4989" t="s">
        <v>15836</v>
      </c>
      <c r="H4989" t="s">
        <v>15837</v>
      </c>
    </row>
    <row r="4990" spans="1:8" x14ac:dyDescent="0.2">
      <c r="A4990" t="s">
        <v>15821</v>
      </c>
      <c r="B4990" t="s">
        <v>15822</v>
      </c>
      <c r="C4990">
        <v>2003</v>
      </c>
      <c r="D4990" t="s">
        <v>15838</v>
      </c>
      <c r="E4990" t="s">
        <v>15839</v>
      </c>
      <c r="F4990" t="s">
        <v>15840</v>
      </c>
      <c r="G4990" t="s">
        <v>15841</v>
      </c>
      <c r="H4990" t="s">
        <v>15842</v>
      </c>
    </row>
    <row r="4991" spans="1:8" x14ac:dyDescent="0.2">
      <c r="A4991" t="s">
        <v>15821</v>
      </c>
      <c r="B4991" t="s">
        <v>15822</v>
      </c>
      <c r="C4991">
        <v>2004</v>
      </c>
      <c r="D4991" t="s">
        <v>15843</v>
      </c>
      <c r="E4991" t="s">
        <v>15844</v>
      </c>
      <c r="F4991" t="s">
        <v>15845</v>
      </c>
      <c r="G4991" t="s">
        <v>15846</v>
      </c>
      <c r="H4991" t="s">
        <v>15847</v>
      </c>
    </row>
    <row r="4992" spans="1:8" x14ac:dyDescent="0.2">
      <c r="A4992" t="s">
        <v>15821</v>
      </c>
      <c r="B4992" t="s">
        <v>15822</v>
      </c>
      <c r="C4992">
        <v>2005</v>
      </c>
      <c r="D4992" t="s">
        <v>15848</v>
      </c>
      <c r="E4992" t="s">
        <v>15849</v>
      </c>
      <c r="F4992" t="s">
        <v>15850</v>
      </c>
      <c r="G4992" t="s">
        <v>15851</v>
      </c>
      <c r="H4992" t="s">
        <v>15852</v>
      </c>
    </row>
    <row r="4993" spans="1:8" x14ac:dyDescent="0.2">
      <c r="A4993" t="s">
        <v>15821</v>
      </c>
      <c r="B4993" t="s">
        <v>15822</v>
      </c>
      <c r="C4993">
        <v>2006</v>
      </c>
      <c r="D4993" t="s">
        <v>15853</v>
      </c>
      <c r="E4993" t="s">
        <v>15854</v>
      </c>
      <c r="F4993" t="s">
        <v>15855</v>
      </c>
      <c r="G4993" t="s">
        <v>15856</v>
      </c>
      <c r="H4993" t="s">
        <v>15857</v>
      </c>
    </row>
    <row r="4994" spans="1:8" x14ac:dyDescent="0.2">
      <c r="A4994" t="s">
        <v>15821</v>
      </c>
      <c r="B4994" t="s">
        <v>15822</v>
      </c>
      <c r="C4994">
        <v>2007</v>
      </c>
      <c r="D4994" t="s">
        <v>15858</v>
      </c>
      <c r="E4994" t="s">
        <v>15859</v>
      </c>
      <c r="F4994" t="s">
        <v>15860</v>
      </c>
      <c r="G4994" t="s">
        <v>15861</v>
      </c>
      <c r="H4994" t="s">
        <v>15862</v>
      </c>
    </row>
    <row r="4995" spans="1:8" x14ac:dyDescent="0.2">
      <c r="A4995" t="s">
        <v>15821</v>
      </c>
      <c r="B4995" t="s">
        <v>15822</v>
      </c>
      <c r="C4995">
        <v>2008</v>
      </c>
      <c r="D4995" t="s">
        <v>15863</v>
      </c>
      <c r="E4995" t="s">
        <v>15864</v>
      </c>
      <c r="F4995" t="s">
        <v>15865</v>
      </c>
      <c r="G4995" t="s">
        <v>15866</v>
      </c>
      <c r="H4995" t="s">
        <v>15867</v>
      </c>
    </row>
    <row r="4996" spans="1:8" x14ac:dyDescent="0.2">
      <c r="A4996" t="s">
        <v>15821</v>
      </c>
      <c r="B4996" t="s">
        <v>15822</v>
      </c>
      <c r="C4996">
        <v>2009</v>
      </c>
      <c r="D4996" t="s">
        <v>15868</v>
      </c>
      <c r="E4996" t="s">
        <v>15869</v>
      </c>
      <c r="F4996" t="s">
        <v>15870</v>
      </c>
      <c r="G4996" t="s">
        <v>15871</v>
      </c>
      <c r="H4996" t="s">
        <v>15872</v>
      </c>
    </row>
    <row r="4997" spans="1:8" x14ac:dyDescent="0.2">
      <c r="A4997" t="s">
        <v>15821</v>
      </c>
      <c r="B4997" t="s">
        <v>15822</v>
      </c>
      <c r="C4997">
        <v>2010</v>
      </c>
      <c r="D4997" t="s">
        <v>15873</v>
      </c>
      <c r="E4997" t="s">
        <v>15874</v>
      </c>
      <c r="F4997" t="s">
        <v>15875</v>
      </c>
      <c r="G4997" t="s">
        <v>15876</v>
      </c>
      <c r="H4997" t="s">
        <v>15877</v>
      </c>
    </row>
    <row r="4998" spans="1:8" x14ac:dyDescent="0.2">
      <c r="A4998" t="s">
        <v>15821</v>
      </c>
      <c r="B4998" t="s">
        <v>15822</v>
      </c>
      <c r="C4998">
        <v>2011</v>
      </c>
      <c r="D4998" t="s">
        <v>15878</v>
      </c>
      <c r="E4998" t="s">
        <v>15879</v>
      </c>
      <c r="F4998" t="s">
        <v>15880</v>
      </c>
      <c r="G4998" t="s">
        <v>15881</v>
      </c>
      <c r="H4998" t="s">
        <v>15882</v>
      </c>
    </row>
    <row r="4999" spans="1:8" x14ac:dyDescent="0.2">
      <c r="A4999" t="s">
        <v>15821</v>
      </c>
      <c r="B4999" t="s">
        <v>15822</v>
      </c>
      <c r="C4999">
        <v>2012</v>
      </c>
      <c r="D4999" t="s">
        <v>15883</v>
      </c>
      <c r="E4999" t="s">
        <v>15884</v>
      </c>
      <c r="F4999" t="s">
        <v>15885</v>
      </c>
      <c r="G4999" t="s">
        <v>15886</v>
      </c>
      <c r="H4999" t="s">
        <v>15887</v>
      </c>
    </row>
    <row r="5000" spans="1:8" x14ac:dyDescent="0.2">
      <c r="A5000" t="s">
        <v>15821</v>
      </c>
      <c r="B5000" t="s">
        <v>15822</v>
      </c>
      <c r="C5000">
        <v>2013</v>
      </c>
      <c r="D5000" t="s">
        <v>15888</v>
      </c>
      <c r="E5000" t="s">
        <v>15889</v>
      </c>
      <c r="F5000" t="s">
        <v>15890</v>
      </c>
      <c r="G5000" t="s">
        <v>15891</v>
      </c>
      <c r="H5000" t="s">
        <v>15892</v>
      </c>
    </row>
    <row r="5001" spans="1:8" x14ac:dyDescent="0.2">
      <c r="A5001" t="s">
        <v>15821</v>
      </c>
      <c r="B5001" t="s">
        <v>15822</v>
      </c>
      <c r="C5001">
        <v>2014</v>
      </c>
      <c r="D5001" t="s">
        <v>15893</v>
      </c>
      <c r="E5001" t="s">
        <v>15894</v>
      </c>
      <c r="F5001" t="s">
        <v>15895</v>
      </c>
      <c r="G5001" t="s">
        <v>15896</v>
      </c>
      <c r="H5001" t="s">
        <v>15897</v>
      </c>
    </row>
    <row r="5002" spans="1:8" x14ac:dyDescent="0.2">
      <c r="A5002" t="s">
        <v>15821</v>
      </c>
      <c r="B5002" t="s">
        <v>15822</v>
      </c>
      <c r="C5002">
        <v>2015</v>
      </c>
      <c r="D5002" t="s">
        <v>15898</v>
      </c>
      <c r="E5002" t="s">
        <v>15899</v>
      </c>
      <c r="F5002" t="s">
        <v>15900</v>
      </c>
      <c r="G5002" t="s">
        <v>15901</v>
      </c>
      <c r="H5002" t="s">
        <v>15902</v>
      </c>
    </row>
    <row r="5003" spans="1:8" x14ac:dyDescent="0.2">
      <c r="A5003" t="s">
        <v>15821</v>
      </c>
      <c r="B5003" t="s">
        <v>15822</v>
      </c>
      <c r="C5003">
        <v>2016</v>
      </c>
      <c r="D5003" t="s">
        <v>15903</v>
      </c>
      <c r="E5003" t="s">
        <v>15904</v>
      </c>
      <c r="F5003" t="s">
        <v>15905</v>
      </c>
      <c r="G5003" t="s">
        <v>15906</v>
      </c>
      <c r="H5003" t="s">
        <v>15907</v>
      </c>
    </row>
    <row r="5004" spans="1:8" x14ac:dyDescent="0.2">
      <c r="A5004" t="s">
        <v>15821</v>
      </c>
      <c r="B5004" t="s">
        <v>15822</v>
      </c>
      <c r="C5004">
        <v>2017</v>
      </c>
      <c r="D5004" t="s">
        <v>15908</v>
      </c>
      <c r="E5004" t="s">
        <v>15909</v>
      </c>
      <c r="F5004" t="s">
        <v>15910</v>
      </c>
      <c r="G5004" t="s">
        <v>15911</v>
      </c>
      <c r="H5004" t="s">
        <v>15912</v>
      </c>
    </row>
    <row r="5005" spans="1:8" x14ac:dyDescent="0.2">
      <c r="A5005" t="s">
        <v>15821</v>
      </c>
      <c r="B5005" t="s">
        <v>15822</v>
      </c>
      <c r="C5005">
        <v>2018</v>
      </c>
      <c r="D5005" t="s">
        <v>15913</v>
      </c>
      <c r="E5005" t="s">
        <v>15914</v>
      </c>
      <c r="F5005" t="s">
        <v>15915</v>
      </c>
      <c r="G5005" t="s">
        <v>15916</v>
      </c>
      <c r="H5005" t="s">
        <v>15917</v>
      </c>
    </row>
    <row r="5006" spans="1:8" x14ac:dyDescent="0.2">
      <c r="A5006" t="s">
        <v>15821</v>
      </c>
      <c r="B5006" t="s">
        <v>15822</v>
      </c>
      <c r="C5006">
        <v>2019</v>
      </c>
      <c r="D5006" t="s">
        <v>15918</v>
      </c>
      <c r="E5006" t="s">
        <v>15919</v>
      </c>
      <c r="F5006" t="s">
        <v>15920</v>
      </c>
      <c r="G5006" t="s">
        <v>15921</v>
      </c>
      <c r="H5006" t="s">
        <v>15922</v>
      </c>
    </row>
    <row r="5007" spans="1:8" x14ac:dyDescent="0.2">
      <c r="A5007" t="s">
        <v>15821</v>
      </c>
      <c r="B5007" t="s">
        <v>15822</v>
      </c>
      <c r="C5007">
        <v>2020</v>
      </c>
      <c r="D5007" t="s">
        <v>15923</v>
      </c>
      <c r="E5007" t="s">
        <v>15924</v>
      </c>
      <c r="F5007" t="s">
        <v>15925</v>
      </c>
      <c r="G5007" t="s">
        <v>15926</v>
      </c>
      <c r="H5007" t="s">
        <v>15927</v>
      </c>
    </row>
    <row r="5008" spans="1:8" x14ac:dyDescent="0.2">
      <c r="A5008" t="s">
        <v>15928</v>
      </c>
      <c r="B5008" t="s">
        <v>15929</v>
      </c>
      <c r="C5008">
        <v>2000</v>
      </c>
      <c r="F5008" t="s">
        <v>15930</v>
      </c>
      <c r="G5008" t="s">
        <v>15931</v>
      </c>
      <c r="H5008" t="s">
        <v>15932</v>
      </c>
    </row>
    <row r="5009" spans="1:8" x14ac:dyDescent="0.2">
      <c r="A5009" t="s">
        <v>15928</v>
      </c>
      <c r="B5009" t="s">
        <v>15929</v>
      </c>
      <c r="C5009">
        <v>2001</v>
      </c>
      <c r="F5009" t="s">
        <v>15933</v>
      </c>
      <c r="G5009" t="s">
        <v>15934</v>
      </c>
      <c r="H5009" t="s">
        <v>15935</v>
      </c>
    </row>
    <row r="5010" spans="1:8" x14ac:dyDescent="0.2">
      <c r="A5010" t="s">
        <v>15928</v>
      </c>
      <c r="B5010" t="s">
        <v>15929</v>
      </c>
      <c r="C5010">
        <v>2002</v>
      </c>
      <c r="F5010" t="s">
        <v>15936</v>
      </c>
      <c r="G5010" t="s">
        <v>15937</v>
      </c>
      <c r="H5010" t="s">
        <v>15938</v>
      </c>
    </row>
    <row r="5011" spans="1:8" x14ac:dyDescent="0.2">
      <c r="A5011" t="s">
        <v>15928</v>
      </c>
      <c r="B5011" t="s">
        <v>15929</v>
      </c>
      <c r="C5011">
        <v>2003</v>
      </c>
      <c r="F5011" t="s">
        <v>15939</v>
      </c>
      <c r="G5011" t="s">
        <v>15940</v>
      </c>
      <c r="H5011" t="s">
        <v>15941</v>
      </c>
    </row>
    <row r="5012" spans="1:8" x14ac:dyDescent="0.2">
      <c r="A5012" t="s">
        <v>15928</v>
      </c>
      <c r="B5012" t="s">
        <v>15929</v>
      </c>
      <c r="C5012">
        <v>2004</v>
      </c>
      <c r="F5012" t="s">
        <v>15942</v>
      </c>
      <c r="G5012" t="s">
        <v>15943</v>
      </c>
      <c r="H5012" t="s">
        <v>15944</v>
      </c>
    </row>
    <row r="5013" spans="1:8" x14ac:dyDescent="0.2">
      <c r="A5013" t="s">
        <v>15928</v>
      </c>
      <c r="B5013" t="s">
        <v>15929</v>
      </c>
      <c r="C5013">
        <v>2005</v>
      </c>
      <c r="F5013" t="s">
        <v>15945</v>
      </c>
      <c r="G5013" t="s">
        <v>15946</v>
      </c>
      <c r="H5013" t="s">
        <v>15947</v>
      </c>
    </row>
    <row r="5014" spans="1:8" x14ac:dyDescent="0.2">
      <c r="A5014" t="s">
        <v>15928</v>
      </c>
      <c r="B5014" t="s">
        <v>15929</v>
      </c>
      <c r="C5014">
        <v>2006</v>
      </c>
      <c r="F5014" t="s">
        <v>15948</v>
      </c>
      <c r="G5014" t="s">
        <v>15949</v>
      </c>
      <c r="H5014" t="s">
        <v>15950</v>
      </c>
    </row>
    <row r="5015" spans="1:8" x14ac:dyDescent="0.2">
      <c r="A5015" t="s">
        <v>15928</v>
      </c>
      <c r="B5015" t="s">
        <v>15929</v>
      </c>
      <c r="C5015">
        <v>2007</v>
      </c>
      <c r="F5015" t="s">
        <v>15951</v>
      </c>
      <c r="G5015" t="s">
        <v>15952</v>
      </c>
      <c r="H5015" t="s">
        <v>15953</v>
      </c>
    </row>
    <row r="5016" spans="1:8" x14ac:dyDescent="0.2">
      <c r="A5016" t="s">
        <v>15928</v>
      </c>
      <c r="B5016" t="s">
        <v>15929</v>
      </c>
      <c r="C5016">
        <v>2008</v>
      </c>
      <c r="F5016" t="s">
        <v>15954</v>
      </c>
      <c r="G5016" t="s">
        <v>15955</v>
      </c>
      <c r="H5016" t="s">
        <v>15956</v>
      </c>
    </row>
    <row r="5017" spans="1:8" x14ac:dyDescent="0.2">
      <c r="A5017" t="s">
        <v>15928</v>
      </c>
      <c r="B5017" t="s">
        <v>15929</v>
      </c>
      <c r="C5017">
        <v>2009</v>
      </c>
      <c r="F5017" t="s">
        <v>15957</v>
      </c>
      <c r="G5017" t="s">
        <v>15958</v>
      </c>
      <c r="H5017" t="s">
        <v>15959</v>
      </c>
    </row>
    <row r="5018" spans="1:8" x14ac:dyDescent="0.2">
      <c r="A5018" t="s">
        <v>15928</v>
      </c>
      <c r="B5018" t="s">
        <v>15929</v>
      </c>
      <c r="C5018">
        <v>2010</v>
      </c>
      <c r="F5018" t="s">
        <v>15960</v>
      </c>
      <c r="G5018" t="s">
        <v>15961</v>
      </c>
      <c r="H5018" t="s">
        <v>15962</v>
      </c>
    </row>
    <row r="5019" spans="1:8" x14ac:dyDescent="0.2">
      <c r="A5019" t="s">
        <v>15928</v>
      </c>
      <c r="B5019" t="s">
        <v>15929</v>
      </c>
      <c r="C5019">
        <v>2011</v>
      </c>
      <c r="F5019" t="s">
        <v>15963</v>
      </c>
      <c r="G5019" t="s">
        <v>15964</v>
      </c>
      <c r="H5019" t="s">
        <v>15965</v>
      </c>
    </row>
    <row r="5020" spans="1:8" x14ac:dyDescent="0.2">
      <c r="A5020" t="s">
        <v>15928</v>
      </c>
      <c r="B5020" t="s">
        <v>15929</v>
      </c>
      <c r="C5020">
        <v>2012</v>
      </c>
      <c r="F5020" t="s">
        <v>15966</v>
      </c>
      <c r="G5020" t="s">
        <v>15967</v>
      </c>
      <c r="H5020" t="s">
        <v>15968</v>
      </c>
    </row>
    <row r="5021" spans="1:8" x14ac:dyDescent="0.2">
      <c r="A5021" t="s">
        <v>15928</v>
      </c>
      <c r="B5021" t="s">
        <v>15929</v>
      </c>
      <c r="C5021">
        <v>2013</v>
      </c>
      <c r="F5021" t="s">
        <v>15969</v>
      </c>
      <c r="G5021" t="s">
        <v>15970</v>
      </c>
      <c r="H5021" t="s">
        <v>15971</v>
      </c>
    </row>
    <row r="5022" spans="1:8" x14ac:dyDescent="0.2">
      <c r="A5022" t="s">
        <v>15928</v>
      </c>
      <c r="B5022" t="s">
        <v>15929</v>
      </c>
      <c r="C5022">
        <v>2014</v>
      </c>
      <c r="F5022" t="s">
        <v>15972</v>
      </c>
      <c r="G5022" t="s">
        <v>15973</v>
      </c>
      <c r="H5022" t="s">
        <v>15974</v>
      </c>
    </row>
    <row r="5023" spans="1:8" x14ac:dyDescent="0.2">
      <c r="A5023" t="s">
        <v>15928</v>
      </c>
      <c r="B5023" t="s">
        <v>15929</v>
      </c>
      <c r="C5023">
        <v>2015</v>
      </c>
      <c r="F5023" t="s">
        <v>15975</v>
      </c>
      <c r="G5023" t="s">
        <v>15976</v>
      </c>
      <c r="H5023" t="s">
        <v>15977</v>
      </c>
    </row>
    <row r="5024" spans="1:8" x14ac:dyDescent="0.2">
      <c r="A5024" t="s">
        <v>15928</v>
      </c>
      <c r="B5024" t="s">
        <v>15929</v>
      </c>
      <c r="C5024">
        <v>2016</v>
      </c>
      <c r="F5024" t="s">
        <v>15978</v>
      </c>
      <c r="G5024" t="s">
        <v>15979</v>
      </c>
      <c r="H5024" t="s">
        <v>15980</v>
      </c>
    </row>
    <row r="5025" spans="1:8" x14ac:dyDescent="0.2">
      <c r="A5025" t="s">
        <v>15928</v>
      </c>
      <c r="B5025" t="s">
        <v>15929</v>
      </c>
      <c r="C5025">
        <v>2017</v>
      </c>
      <c r="F5025" t="s">
        <v>15981</v>
      </c>
      <c r="G5025" t="s">
        <v>15982</v>
      </c>
      <c r="H5025" t="s">
        <v>15983</v>
      </c>
    </row>
    <row r="5026" spans="1:8" x14ac:dyDescent="0.2">
      <c r="A5026" t="s">
        <v>15928</v>
      </c>
      <c r="B5026" t="s">
        <v>15929</v>
      </c>
      <c r="C5026">
        <v>2018</v>
      </c>
      <c r="F5026" t="s">
        <v>15984</v>
      </c>
      <c r="G5026" t="s">
        <v>15985</v>
      </c>
      <c r="H5026" t="s">
        <v>15986</v>
      </c>
    </row>
    <row r="5027" spans="1:8" x14ac:dyDescent="0.2">
      <c r="A5027" t="s">
        <v>15928</v>
      </c>
      <c r="B5027" t="s">
        <v>15929</v>
      </c>
      <c r="C5027">
        <v>2019</v>
      </c>
      <c r="F5027" t="s">
        <v>15987</v>
      </c>
      <c r="G5027" t="s">
        <v>15988</v>
      </c>
      <c r="H5027" t="s">
        <v>15989</v>
      </c>
    </row>
    <row r="5028" spans="1:8" x14ac:dyDescent="0.2">
      <c r="A5028" t="s">
        <v>15928</v>
      </c>
      <c r="B5028" t="s">
        <v>15929</v>
      </c>
      <c r="C5028">
        <v>2020</v>
      </c>
      <c r="F5028" t="s">
        <v>15990</v>
      </c>
      <c r="G5028" t="s">
        <v>15991</v>
      </c>
      <c r="H5028" t="s">
        <v>15992</v>
      </c>
    </row>
    <row r="5029" spans="1:8" x14ac:dyDescent="0.2">
      <c r="A5029" t="s">
        <v>15993</v>
      </c>
      <c r="B5029" t="s">
        <v>15994</v>
      </c>
      <c r="C5029">
        <v>2000</v>
      </c>
      <c r="F5029" t="s">
        <v>15995</v>
      </c>
      <c r="G5029" t="s">
        <v>15996</v>
      </c>
      <c r="H5029" t="s">
        <v>15997</v>
      </c>
    </row>
    <row r="5030" spans="1:8" x14ac:dyDescent="0.2">
      <c r="A5030" t="s">
        <v>15993</v>
      </c>
      <c r="B5030" t="s">
        <v>15994</v>
      </c>
      <c r="C5030">
        <v>2001</v>
      </c>
      <c r="F5030" t="s">
        <v>15998</v>
      </c>
      <c r="G5030" t="s">
        <v>15999</v>
      </c>
      <c r="H5030" t="s">
        <v>16000</v>
      </c>
    </row>
    <row r="5031" spans="1:8" x14ac:dyDescent="0.2">
      <c r="A5031" t="s">
        <v>15993</v>
      </c>
      <c r="B5031" t="s">
        <v>15994</v>
      </c>
      <c r="C5031">
        <v>2002</v>
      </c>
      <c r="F5031" t="s">
        <v>16001</v>
      </c>
      <c r="G5031" t="s">
        <v>16002</v>
      </c>
      <c r="H5031" t="s">
        <v>16003</v>
      </c>
    </row>
    <row r="5032" spans="1:8" x14ac:dyDescent="0.2">
      <c r="A5032" t="s">
        <v>15993</v>
      </c>
      <c r="B5032" t="s">
        <v>15994</v>
      </c>
      <c r="C5032">
        <v>2003</v>
      </c>
      <c r="F5032" t="s">
        <v>16004</v>
      </c>
      <c r="G5032" t="s">
        <v>16005</v>
      </c>
      <c r="H5032" t="s">
        <v>16006</v>
      </c>
    </row>
    <row r="5033" spans="1:8" x14ac:dyDescent="0.2">
      <c r="A5033" t="s">
        <v>15993</v>
      </c>
      <c r="B5033" t="s">
        <v>15994</v>
      </c>
      <c r="C5033">
        <v>2004</v>
      </c>
      <c r="F5033" t="s">
        <v>16007</v>
      </c>
      <c r="G5033" t="s">
        <v>16008</v>
      </c>
      <c r="H5033" t="s">
        <v>16009</v>
      </c>
    </row>
    <row r="5034" spans="1:8" x14ac:dyDescent="0.2">
      <c r="A5034" t="s">
        <v>15993</v>
      </c>
      <c r="B5034" t="s">
        <v>15994</v>
      </c>
      <c r="C5034">
        <v>2005</v>
      </c>
      <c r="F5034" t="s">
        <v>16010</v>
      </c>
      <c r="G5034" t="s">
        <v>16011</v>
      </c>
      <c r="H5034" t="s">
        <v>16012</v>
      </c>
    </row>
    <row r="5035" spans="1:8" x14ac:dyDescent="0.2">
      <c r="A5035" t="s">
        <v>15993</v>
      </c>
      <c r="B5035" t="s">
        <v>15994</v>
      </c>
      <c r="C5035">
        <v>2006</v>
      </c>
      <c r="F5035" t="s">
        <v>16013</v>
      </c>
      <c r="G5035" t="s">
        <v>16014</v>
      </c>
      <c r="H5035" t="s">
        <v>16015</v>
      </c>
    </row>
    <row r="5036" spans="1:8" x14ac:dyDescent="0.2">
      <c r="A5036" t="s">
        <v>15993</v>
      </c>
      <c r="B5036" t="s">
        <v>15994</v>
      </c>
      <c r="C5036">
        <v>2007</v>
      </c>
      <c r="F5036" t="s">
        <v>16016</v>
      </c>
      <c r="G5036" t="s">
        <v>16017</v>
      </c>
      <c r="H5036" t="s">
        <v>16018</v>
      </c>
    </row>
    <row r="5037" spans="1:8" x14ac:dyDescent="0.2">
      <c r="A5037" t="s">
        <v>15993</v>
      </c>
      <c r="B5037" t="s">
        <v>15994</v>
      </c>
      <c r="C5037">
        <v>2008</v>
      </c>
      <c r="F5037" t="s">
        <v>16019</v>
      </c>
      <c r="G5037" t="s">
        <v>16020</v>
      </c>
      <c r="H5037" t="s">
        <v>16021</v>
      </c>
    </row>
    <row r="5038" spans="1:8" x14ac:dyDescent="0.2">
      <c r="A5038" t="s">
        <v>15993</v>
      </c>
      <c r="B5038" t="s">
        <v>15994</v>
      </c>
      <c r="C5038">
        <v>2009</v>
      </c>
      <c r="F5038" t="s">
        <v>16022</v>
      </c>
      <c r="G5038" t="s">
        <v>16023</v>
      </c>
      <c r="H5038" t="s">
        <v>16024</v>
      </c>
    </row>
    <row r="5039" spans="1:8" x14ac:dyDescent="0.2">
      <c r="A5039" t="s">
        <v>15993</v>
      </c>
      <c r="B5039" t="s">
        <v>15994</v>
      </c>
      <c r="C5039">
        <v>2010</v>
      </c>
      <c r="F5039" t="s">
        <v>16025</v>
      </c>
      <c r="G5039" t="s">
        <v>16026</v>
      </c>
      <c r="H5039" t="s">
        <v>16027</v>
      </c>
    </row>
    <row r="5040" spans="1:8" x14ac:dyDescent="0.2">
      <c r="A5040" t="s">
        <v>15993</v>
      </c>
      <c r="B5040" t="s">
        <v>15994</v>
      </c>
      <c r="C5040">
        <v>2011</v>
      </c>
      <c r="F5040" t="s">
        <v>16028</v>
      </c>
      <c r="G5040" t="s">
        <v>16029</v>
      </c>
      <c r="H5040" t="s">
        <v>16030</v>
      </c>
    </row>
    <row r="5041" spans="1:8" x14ac:dyDescent="0.2">
      <c r="A5041" t="s">
        <v>15993</v>
      </c>
      <c r="B5041" t="s">
        <v>15994</v>
      </c>
      <c r="C5041">
        <v>2012</v>
      </c>
      <c r="F5041" t="s">
        <v>16031</v>
      </c>
      <c r="G5041" t="s">
        <v>16032</v>
      </c>
      <c r="H5041" t="s">
        <v>16033</v>
      </c>
    </row>
    <row r="5042" spans="1:8" x14ac:dyDescent="0.2">
      <c r="A5042" t="s">
        <v>15993</v>
      </c>
      <c r="B5042" t="s">
        <v>15994</v>
      </c>
      <c r="C5042">
        <v>2013</v>
      </c>
      <c r="F5042" t="s">
        <v>16034</v>
      </c>
      <c r="G5042" t="s">
        <v>16035</v>
      </c>
      <c r="H5042" t="s">
        <v>16036</v>
      </c>
    </row>
    <row r="5043" spans="1:8" x14ac:dyDescent="0.2">
      <c r="A5043" t="s">
        <v>15993</v>
      </c>
      <c r="B5043" t="s">
        <v>15994</v>
      </c>
      <c r="C5043">
        <v>2014</v>
      </c>
      <c r="F5043" t="s">
        <v>16037</v>
      </c>
      <c r="G5043" t="s">
        <v>16038</v>
      </c>
      <c r="H5043" t="s">
        <v>16039</v>
      </c>
    </row>
    <row r="5044" spans="1:8" x14ac:dyDescent="0.2">
      <c r="A5044" t="s">
        <v>15993</v>
      </c>
      <c r="B5044" t="s">
        <v>15994</v>
      </c>
      <c r="C5044">
        <v>2015</v>
      </c>
      <c r="F5044" t="s">
        <v>16040</v>
      </c>
      <c r="G5044" t="s">
        <v>16041</v>
      </c>
      <c r="H5044" t="s">
        <v>16042</v>
      </c>
    </row>
    <row r="5045" spans="1:8" x14ac:dyDescent="0.2">
      <c r="A5045" t="s">
        <v>15993</v>
      </c>
      <c r="B5045" t="s">
        <v>15994</v>
      </c>
      <c r="C5045">
        <v>2016</v>
      </c>
      <c r="F5045" t="s">
        <v>16043</v>
      </c>
      <c r="G5045" t="s">
        <v>16044</v>
      </c>
      <c r="H5045" t="s">
        <v>16045</v>
      </c>
    </row>
    <row r="5046" spans="1:8" x14ac:dyDescent="0.2">
      <c r="A5046" t="s">
        <v>15993</v>
      </c>
      <c r="B5046" t="s">
        <v>15994</v>
      </c>
      <c r="C5046">
        <v>2017</v>
      </c>
      <c r="F5046" t="s">
        <v>16046</v>
      </c>
      <c r="G5046" t="s">
        <v>16047</v>
      </c>
      <c r="H5046" t="s">
        <v>16048</v>
      </c>
    </row>
    <row r="5047" spans="1:8" x14ac:dyDescent="0.2">
      <c r="A5047" t="s">
        <v>15993</v>
      </c>
      <c r="B5047" t="s">
        <v>15994</v>
      </c>
      <c r="C5047">
        <v>2018</v>
      </c>
      <c r="F5047" t="s">
        <v>16049</v>
      </c>
      <c r="G5047" t="s">
        <v>16050</v>
      </c>
      <c r="H5047" t="s">
        <v>16051</v>
      </c>
    </row>
    <row r="5048" spans="1:8" x14ac:dyDescent="0.2">
      <c r="A5048" t="s">
        <v>15993</v>
      </c>
      <c r="B5048" t="s">
        <v>15994</v>
      </c>
      <c r="C5048">
        <v>2019</v>
      </c>
      <c r="F5048" t="s">
        <v>16052</v>
      </c>
      <c r="G5048" t="s">
        <v>16053</v>
      </c>
      <c r="H5048" t="s">
        <v>16054</v>
      </c>
    </row>
    <row r="5049" spans="1:8" x14ac:dyDescent="0.2">
      <c r="A5049" t="s">
        <v>15993</v>
      </c>
      <c r="B5049" t="s">
        <v>15994</v>
      </c>
      <c r="C5049">
        <v>2020</v>
      </c>
      <c r="F5049" t="s">
        <v>16055</v>
      </c>
      <c r="G5049" t="s">
        <v>16056</v>
      </c>
      <c r="H5049" t="s">
        <v>16057</v>
      </c>
    </row>
    <row r="5050" spans="1:8" x14ac:dyDescent="0.2">
      <c r="A5050" t="s">
        <v>16058</v>
      </c>
      <c r="B5050" t="s">
        <v>16059</v>
      </c>
      <c r="C5050">
        <v>2000</v>
      </c>
      <c r="D5050" t="s">
        <v>16060</v>
      </c>
      <c r="E5050" t="s">
        <v>16061</v>
      </c>
      <c r="F5050" t="s">
        <v>16062</v>
      </c>
      <c r="G5050" t="s">
        <v>16063</v>
      </c>
      <c r="H5050" t="s">
        <v>16064</v>
      </c>
    </row>
    <row r="5051" spans="1:8" x14ac:dyDescent="0.2">
      <c r="A5051" t="s">
        <v>16058</v>
      </c>
      <c r="B5051" t="s">
        <v>16059</v>
      </c>
      <c r="C5051">
        <v>2001</v>
      </c>
      <c r="D5051" t="s">
        <v>16065</v>
      </c>
      <c r="E5051" t="s">
        <v>16066</v>
      </c>
      <c r="F5051" t="s">
        <v>16067</v>
      </c>
      <c r="G5051" t="s">
        <v>16068</v>
      </c>
      <c r="H5051" t="s">
        <v>16069</v>
      </c>
    </row>
    <row r="5052" spans="1:8" x14ac:dyDescent="0.2">
      <c r="A5052" t="s">
        <v>16058</v>
      </c>
      <c r="B5052" t="s">
        <v>16059</v>
      </c>
      <c r="C5052">
        <v>2002</v>
      </c>
      <c r="D5052" t="s">
        <v>16070</v>
      </c>
      <c r="E5052" t="s">
        <v>16071</v>
      </c>
      <c r="F5052" t="s">
        <v>16072</v>
      </c>
      <c r="G5052" t="s">
        <v>16073</v>
      </c>
      <c r="H5052" t="s">
        <v>16074</v>
      </c>
    </row>
    <row r="5053" spans="1:8" x14ac:dyDescent="0.2">
      <c r="A5053" t="s">
        <v>16058</v>
      </c>
      <c r="B5053" t="s">
        <v>16059</v>
      </c>
      <c r="C5053">
        <v>2003</v>
      </c>
      <c r="D5053" t="s">
        <v>16075</v>
      </c>
      <c r="E5053" t="s">
        <v>16076</v>
      </c>
      <c r="F5053" t="s">
        <v>16077</v>
      </c>
      <c r="G5053" t="s">
        <v>16078</v>
      </c>
      <c r="H5053" t="s">
        <v>16079</v>
      </c>
    </row>
    <row r="5054" spans="1:8" x14ac:dyDescent="0.2">
      <c r="A5054" t="s">
        <v>16058</v>
      </c>
      <c r="B5054" t="s">
        <v>16059</v>
      </c>
      <c r="C5054">
        <v>2004</v>
      </c>
      <c r="D5054" t="s">
        <v>16080</v>
      </c>
      <c r="E5054" t="s">
        <v>16081</v>
      </c>
      <c r="F5054" t="s">
        <v>16082</v>
      </c>
      <c r="G5054" t="s">
        <v>16083</v>
      </c>
      <c r="H5054" t="s">
        <v>16084</v>
      </c>
    </row>
    <row r="5055" spans="1:8" x14ac:dyDescent="0.2">
      <c r="A5055" t="s">
        <v>16058</v>
      </c>
      <c r="B5055" t="s">
        <v>16059</v>
      </c>
      <c r="C5055">
        <v>2005</v>
      </c>
      <c r="D5055" t="s">
        <v>16085</v>
      </c>
      <c r="E5055" t="s">
        <v>16086</v>
      </c>
      <c r="F5055" t="s">
        <v>16087</v>
      </c>
      <c r="G5055" t="s">
        <v>16088</v>
      </c>
      <c r="H5055" t="s">
        <v>16089</v>
      </c>
    </row>
    <row r="5056" spans="1:8" x14ac:dyDescent="0.2">
      <c r="A5056" t="s">
        <v>16058</v>
      </c>
      <c r="B5056" t="s">
        <v>16059</v>
      </c>
      <c r="C5056">
        <v>2006</v>
      </c>
      <c r="D5056" t="s">
        <v>16090</v>
      </c>
      <c r="E5056" t="s">
        <v>16091</v>
      </c>
      <c r="F5056" t="s">
        <v>16092</v>
      </c>
      <c r="G5056" t="s">
        <v>16093</v>
      </c>
      <c r="H5056" t="s">
        <v>16094</v>
      </c>
    </row>
    <row r="5057" spans="1:8" x14ac:dyDescent="0.2">
      <c r="A5057" t="s">
        <v>16058</v>
      </c>
      <c r="B5057" t="s">
        <v>16059</v>
      </c>
      <c r="C5057">
        <v>2007</v>
      </c>
      <c r="D5057" t="s">
        <v>16095</v>
      </c>
      <c r="E5057" t="s">
        <v>16096</v>
      </c>
      <c r="F5057" t="s">
        <v>16097</v>
      </c>
      <c r="G5057" t="s">
        <v>16098</v>
      </c>
      <c r="H5057" t="s">
        <v>16099</v>
      </c>
    </row>
    <row r="5058" spans="1:8" x14ac:dyDescent="0.2">
      <c r="A5058" t="s">
        <v>16058</v>
      </c>
      <c r="B5058" t="s">
        <v>16059</v>
      </c>
      <c r="C5058">
        <v>2008</v>
      </c>
      <c r="D5058" t="s">
        <v>16100</v>
      </c>
      <c r="E5058" t="s">
        <v>16101</v>
      </c>
      <c r="F5058" t="s">
        <v>16102</v>
      </c>
      <c r="G5058" t="s">
        <v>16103</v>
      </c>
      <c r="H5058" t="s">
        <v>16104</v>
      </c>
    </row>
    <row r="5059" spans="1:8" x14ac:dyDescent="0.2">
      <c r="A5059" t="s">
        <v>16058</v>
      </c>
      <c r="B5059" t="s">
        <v>16059</v>
      </c>
      <c r="C5059">
        <v>2009</v>
      </c>
      <c r="D5059" t="s">
        <v>16105</v>
      </c>
      <c r="E5059" t="s">
        <v>16106</v>
      </c>
      <c r="F5059" t="s">
        <v>16107</v>
      </c>
      <c r="G5059" t="s">
        <v>16108</v>
      </c>
      <c r="H5059" t="s">
        <v>16109</v>
      </c>
    </row>
    <row r="5060" spans="1:8" x14ac:dyDescent="0.2">
      <c r="A5060" t="s">
        <v>16058</v>
      </c>
      <c r="B5060" t="s">
        <v>16059</v>
      </c>
      <c r="C5060">
        <v>2010</v>
      </c>
      <c r="D5060" t="s">
        <v>16110</v>
      </c>
      <c r="E5060" t="s">
        <v>16111</v>
      </c>
      <c r="F5060" t="s">
        <v>16112</v>
      </c>
      <c r="G5060" t="s">
        <v>16113</v>
      </c>
      <c r="H5060" t="s">
        <v>16114</v>
      </c>
    </row>
    <row r="5061" spans="1:8" x14ac:dyDescent="0.2">
      <c r="A5061" t="s">
        <v>16058</v>
      </c>
      <c r="B5061" t="s">
        <v>16059</v>
      </c>
      <c r="C5061">
        <v>2011</v>
      </c>
      <c r="D5061" t="s">
        <v>16115</v>
      </c>
      <c r="E5061" t="s">
        <v>16116</v>
      </c>
      <c r="F5061" t="s">
        <v>16117</v>
      </c>
      <c r="G5061" t="s">
        <v>16118</v>
      </c>
      <c r="H5061" t="s">
        <v>16119</v>
      </c>
    </row>
    <row r="5062" spans="1:8" x14ac:dyDescent="0.2">
      <c r="A5062" t="s">
        <v>16058</v>
      </c>
      <c r="B5062" t="s">
        <v>16059</v>
      </c>
      <c r="C5062">
        <v>2012</v>
      </c>
      <c r="D5062" t="s">
        <v>16120</v>
      </c>
      <c r="E5062" t="s">
        <v>16121</v>
      </c>
      <c r="F5062" t="s">
        <v>16122</v>
      </c>
      <c r="G5062" t="s">
        <v>16123</v>
      </c>
      <c r="H5062" t="s">
        <v>16124</v>
      </c>
    </row>
    <row r="5063" spans="1:8" x14ac:dyDescent="0.2">
      <c r="A5063" t="s">
        <v>16058</v>
      </c>
      <c r="B5063" t="s">
        <v>16059</v>
      </c>
      <c r="C5063">
        <v>2013</v>
      </c>
      <c r="D5063" t="s">
        <v>16125</v>
      </c>
      <c r="E5063" t="s">
        <v>16126</v>
      </c>
      <c r="F5063" t="s">
        <v>16127</v>
      </c>
      <c r="G5063" t="s">
        <v>16128</v>
      </c>
      <c r="H5063" t="s">
        <v>16129</v>
      </c>
    </row>
    <row r="5064" spans="1:8" x14ac:dyDescent="0.2">
      <c r="A5064" t="s">
        <v>16058</v>
      </c>
      <c r="B5064" t="s">
        <v>16059</v>
      </c>
      <c r="C5064">
        <v>2014</v>
      </c>
      <c r="D5064" t="s">
        <v>16130</v>
      </c>
      <c r="E5064" t="s">
        <v>16131</v>
      </c>
      <c r="F5064" t="s">
        <v>16132</v>
      </c>
      <c r="G5064" t="s">
        <v>16133</v>
      </c>
      <c r="H5064" t="s">
        <v>16134</v>
      </c>
    </row>
    <row r="5065" spans="1:8" x14ac:dyDescent="0.2">
      <c r="A5065" t="s">
        <v>16058</v>
      </c>
      <c r="B5065" t="s">
        <v>16059</v>
      </c>
      <c r="C5065">
        <v>2015</v>
      </c>
      <c r="D5065" t="s">
        <v>16135</v>
      </c>
      <c r="E5065" t="s">
        <v>16136</v>
      </c>
      <c r="F5065" t="s">
        <v>16137</v>
      </c>
      <c r="G5065" t="s">
        <v>16138</v>
      </c>
      <c r="H5065" t="s">
        <v>16139</v>
      </c>
    </row>
    <row r="5066" spans="1:8" x14ac:dyDescent="0.2">
      <c r="A5066" t="s">
        <v>16058</v>
      </c>
      <c r="B5066" t="s">
        <v>16059</v>
      </c>
      <c r="C5066">
        <v>2016</v>
      </c>
      <c r="D5066" t="s">
        <v>16140</v>
      </c>
      <c r="E5066" t="s">
        <v>16141</v>
      </c>
      <c r="F5066" t="s">
        <v>16142</v>
      </c>
      <c r="G5066" t="s">
        <v>16143</v>
      </c>
      <c r="H5066" t="s">
        <v>16144</v>
      </c>
    </row>
    <row r="5067" spans="1:8" x14ac:dyDescent="0.2">
      <c r="A5067" t="s">
        <v>16058</v>
      </c>
      <c r="B5067" t="s">
        <v>16059</v>
      </c>
      <c r="C5067">
        <v>2017</v>
      </c>
      <c r="D5067" t="s">
        <v>16145</v>
      </c>
      <c r="E5067" t="s">
        <v>16146</v>
      </c>
      <c r="F5067" t="s">
        <v>16147</v>
      </c>
      <c r="G5067" t="s">
        <v>16148</v>
      </c>
      <c r="H5067" t="s">
        <v>16149</v>
      </c>
    </row>
    <row r="5068" spans="1:8" x14ac:dyDescent="0.2">
      <c r="A5068" t="s">
        <v>16058</v>
      </c>
      <c r="B5068" t="s">
        <v>16059</v>
      </c>
      <c r="C5068">
        <v>2018</v>
      </c>
      <c r="D5068" t="s">
        <v>16150</v>
      </c>
      <c r="E5068" t="s">
        <v>16151</v>
      </c>
      <c r="F5068" t="s">
        <v>16152</v>
      </c>
      <c r="G5068" t="s">
        <v>16153</v>
      </c>
      <c r="H5068" t="s">
        <v>16154</v>
      </c>
    </row>
    <row r="5069" spans="1:8" x14ac:dyDescent="0.2">
      <c r="A5069" t="s">
        <v>16058</v>
      </c>
      <c r="B5069" t="s">
        <v>16059</v>
      </c>
      <c r="C5069">
        <v>2019</v>
      </c>
      <c r="D5069" t="s">
        <v>16155</v>
      </c>
      <c r="E5069" t="s">
        <v>16156</v>
      </c>
      <c r="F5069" t="s">
        <v>16157</v>
      </c>
      <c r="G5069" t="s">
        <v>16158</v>
      </c>
      <c r="H5069" t="s">
        <v>16159</v>
      </c>
    </row>
    <row r="5070" spans="1:8" x14ac:dyDescent="0.2">
      <c r="A5070" t="s">
        <v>16058</v>
      </c>
      <c r="B5070" t="s">
        <v>16059</v>
      </c>
      <c r="C5070">
        <v>2020</v>
      </c>
      <c r="D5070" t="s">
        <v>16160</v>
      </c>
      <c r="E5070" t="s">
        <v>16161</v>
      </c>
      <c r="F5070" t="s">
        <v>16162</v>
      </c>
      <c r="G5070" t="s">
        <v>16163</v>
      </c>
      <c r="H5070" t="s">
        <v>16164</v>
      </c>
    </row>
  </sheetData>
  <autoFilter ref="A1:H5070" xr:uid="{E78ED806-28DD-FA4D-9252-F4DC39E5DB4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5E327-E13F-DD44-9BB8-7EEBE15A5670}">
  <dimension ref="A1:H229"/>
  <sheetViews>
    <sheetView topLeftCell="A95" workbookViewId="0">
      <selection activeCell="A120" sqref="A120"/>
    </sheetView>
  </sheetViews>
  <sheetFormatPr baseColWidth="10" defaultRowHeight="16" x14ac:dyDescent="0.2"/>
  <cols>
    <col min="1" max="1" width="29.33203125" bestFit="1" customWidth="1"/>
    <col min="3" max="3" width="5.1640625" bestFit="1" customWidth="1"/>
    <col min="4" max="4" width="17.83203125" bestFit="1" customWidth="1"/>
    <col min="5" max="5" width="20.83203125" bestFit="1" customWidth="1"/>
    <col min="6" max="6" width="19.83203125" bestFit="1" customWidth="1"/>
    <col min="7" max="7" width="22" bestFit="1" customWidth="1"/>
    <col min="8" max="8" width="20.83203125" bestFit="1" customWidth="1"/>
  </cols>
  <sheetData>
    <row r="1" spans="1:8" x14ac:dyDescent="0.2">
      <c r="A1" s="4" t="s">
        <v>0</v>
      </c>
      <c r="B1" s="4" t="s">
        <v>1</v>
      </c>
      <c r="C1" s="4" t="s">
        <v>2</v>
      </c>
      <c r="D1" s="4" t="s">
        <v>3</v>
      </c>
      <c r="E1" s="4" t="s">
        <v>4</v>
      </c>
      <c r="F1" s="4" t="s">
        <v>5</v>
      </c>
      <c r="G1" s="4" t="s">
        <v>6</v>
      </c>
      <c r="H1" s="4" t="s">
        <v>7</v>
      </c>
    </row>
    <row r="2" spans="1:8" x14ac:dyDescent="0.2">
      <c r="A2" s="3" t="e" vm="1">
        <v>#VALUE!</v>
      </c>
      <c r="B2" s="3" t="s">
        <v>5291</v>
      </c>
      <c r="C2" s="3">
        <v>2020</v>
      </c>
      <c r="D2" s="3">
        <v>100</v>
      </c>
      <c r="E2" s="3">
        <v>0</v>
      </c>
      <c r="F2" s="3">
        <v>0</v>
      </c>
      <c r="G2" s="3">
        <v>0</v>
      </c>
      <c r="H2" s="3">
        <v>0</v>
      </c>
    </row>
    <row r="3" spans="1:8" x14ac:dyDescent="0.2">
      <c r="A3" s="3" t="e" vm="2">
        <v>#VALUE!</v>
      </c>
      <c r="B3" s="3" t="s">
        <v>5293</v>
      </c>
      <c r="C3" s="3">
        <v>2020</v>
      </c>
      <c r="D3" s="3">
        <v>100</v>
      </c>
      <c r="E3" s="3">
        <v>0</v>
      </c>
      <c r="F3" s="3">
        <v>0</v>
      </c>
      <c r="G3" s="3">
        <v>0</v>
      </c>
      <c r="H3" s="3">
        <v>0</v>
      </c>
    </row>
    <row r="4" spans="1:8" x14ac:dyDescent="0.2">
      <c r="A4" s="3" t="e" vm="3">
        <v>#VALUE!</v>
      </c>
      <c r="B4" s="3" t="s">
        <v>6117</v>
      </c>
      <c r="C4" s="3">
        <v>2020</v>
      </c>
      <c r="D4" s="3">
        <v>100</v>
      </c>
      <c r="E4" s="3">
        <v>0</v>
      </c>
      <c r="F4" s="3">
        <v>0</v>
      </c>
      <c r="G4" s="3">
        <v>0</v>
      </c>
      <c r="H4" s="3">
        <v>0</v>
      </c>
    </row>
    <row r="5" spans="1:8" x14ac:dyDescent="0.2">
      <c r="A5" s="3" t="e" vm="4">
        <v>#VALUE!</v>
      </c>
      <c r="B5" s="3" t="s">
        <v>7275</v>
      </c>
      <c r="C5" s="3">
        <v>2020</v>
      </c>
      <c r="D5" s="3">
        <v>100</v>
      </c>
      <c r="E5" s="3">
        <v>0</v>
      </c>
      <c r="F5" s="3">
        <v>0</v>
      </c>
      <c r="G5" s="3">
        <v>0</v>
      </c>
      <c r="H5" s="3">
        <v>0</v>
      </c>
    </row>
    <row r="6" spans="1:8" x14ac:dyDescent="0.2">
      <c r="A6" s="3" t="e" vm="5">
        <v>#VALUE!</v>
      </c>
      <c r="B6" s="3" t="s">
        <v>8170</v>
      </c>
      <c r="C6" s="3">
        <v>2020</v>
      </c>
      <c r="D6" s="3">
        <v>100</v>
      </c>
      <c r="E6" s="3">
        <v>0</v>
      </c>
      <c r="F6" s="3">
        <v>0</v>
      </c>
      <c r="G6" s="3">
        <v>0</v>
      </c>
      <c r="H6" s="3">
        <v>0</v>
      </c>
    </row>
    <row r="7" spans="1:8" x14ac:dyDescent="0.2">
      <c r="A7" s="3" t="e" vm="6">
        <v>#VALUE!</v>
      </c>
      <c r="B7" s="3" t="s">
        <v>8919</v>
      </c>
      <c r="C7" s="3">
        <v>2020</v>
      </c>
      <c r="D7" s="3">
        <v>100</v>
      </c>
      <c r="E7" s="3">
        <v>0</v>
      </c>
      <c r="F7" s="3">
        <v>0</v>
      </c>
      <c r="G7" s="3">
        <v>0</v>
      </c>
      <c r="H7" s="3">
        <v>0</v>
      </c>
    </row>
    <row r="8" spans="1:8" x14ac:dyDescent="0.2">
      <c r="A8" s="3" t="e" vm="7">
        <v>#VALUE!</v>
      </c>
      <c r="B8" s="3" t="s">
        <v>9359</v>
      </c>
      <c r="C8" s="3">
        <v>2020</v>
      </c>
      <c r="D8" s="3">
        <v>100</v>
      </c>
      <c r="E8" s="3">
        <v>0</v>
      </c>
      <c r="F8" s="3">
        <v>0</v>
      </c>
      <c r="G8" s="3">
        <v>0</v>
      </c>
      <c r="H8" s="3">
        <v>0</v>
      </c>
    </row>
    <row r="9" spans="1:8" x14ac:dyDescent="0.2">
      <c r="A9" s="3" t="e" vm="8">
        <v>#VALUE!</v>
      </c>
      <c r="B9" s="3" t="s">
        <v>10148</v>
      </c>
      <c r="C9" s="3">
        <v>2020</v>
      </c>
      <c r="D9" s="3">
        <v>100</v>
      </c>
      <c r="E9" s="3">
        <v>0</v>
      </c>
      <c r="F9" s="3">
        <v>0</v>
      </c>
      <c r="G9" s="3">
        <v>0</v>
      </c>
      <c r="H9" s="3">
        <v>0</v>
      </c>
    </row>
    <row r="10" spans="1:8" x14ac:dyDescent="0.2">
      <c r="A10" s="3" t="e" vm="9">
        <v>#VALUE!</v>
      </c>
      <c r="B10" s="3"/>
      <c r="C10" s="3">
        <v>2020</v>
      </c>
      <c r="D10" s="3">
        <v>100</v>
      </c>
      <c r="E10" s="3">
        <v>0</v>
      </c>
      <c r="F10" s="3">
        <v>0</v>
      </c>
      <c r="G10" s="3">
        <v>0</v>
      </c>
      <c r="H10" s="3">
        <v>0</v>
      </c>
    </row>
    <row r="11" spans="1:8" x14ac:dyDescent="0.2">
      <c r="A11" s="3" t="e" vm="10">
        <v>#VALUE!</v>
      </c>
      <c r="B11" s="3" t="s">
        <v>12585</v>
      </c>
      <c r="C11" s="3">
        <v>2020</v>
      </c>
      <c r="D11" s="3">
        <v>100</v>
      </c>
      <c r="E11" s="3">
        <v>0</v>
      </c>
      <c r="F11" s="3">
        <v>0</v>
      </c>
      <c r="G11" s="3">
        <v>0</v>
      </c>
      <c r="H11" s="3">
        <v>0</v>
      </c>
    </row>
    <row r="12" spans="1:8" x14ac:dyDescent="0.2">
      <c r="A12" s="3" t="e" vm="11">
        <v>#VALUE!</v>
      </c>
      <c r="B12" s="3" t="s">
        <v>13011</v>
      </c>
      <c r="C12" s="3">
        <v>2020</v>
      </c>
      <c r="D12" s="3">
        <v>100</v>
      </c>
      <c r="E12" s="3">
        <v>0</v>
      </c>
      <c r="F12" s="3">
        <v>0</v>
      </c>
      <c r="G12" s="3">
        <v>0</v>
      </c>
      <c r="H12" s="3">
        <v>0</v>
      </c>
    </row>
    <row r="13" spans="1:8" x14ac:dyDescent="0.2">
      <c r="A13" s="3" t="e" vm="12">
        <v>#VALUE!</v>
      </c>
      <c r="B13" s="3" t="s">
        <v>6228</v>
      </c>
      <c r="C13" s="3">
        <v>2020</v>
      </c>
      <c r="D13" s="3">
        <v>99.999997210000004</v>
      </c>
      <c r="E13" s="3">
        <v>0</v>
      </c>
      <c r="F13" s="3">
        <v>0</v>
      </c>
      <c r="G13" s="3">
        <v>2.79E-6</v>
      </c>
      <c r="H13" s="3">
        <v>0</v>
      </c>
    </row>
    <row r="14" spans="1:8" x14ac:dyDescent="0.2">
      <c r="A14" s="3" t="e" vm="13">
        <v>#VALUE!</v>
      </c>
      <c r="B14" s="3" t="s">
        <v>5141</v>
      </c>
      <c r="C14" s="3">
        <v>2020</v>
      </c>
      <c r="D14" s="3">
        <v>99.993027830000003</v>
      </c>
      <c r="E14" s="3">
        <v>6.9744699999887399E-3</v>
      </c>
      <c r="F14" s="3">
        <v>0</v>
      </c>
      <c r="G14" s="3">
        <v>0</v>
      </c>
      <c r="H14" s="3">
        <v>0</v>
      </c>
    </row>
    <row r="15" spans="1:8" x14ac:dyDescent="0.2">
      <c r="A15" s="3" t="e" vm="14">
        <v>#VALUE!</v>
      </c>
      <c r="B15" s="3" t="s">
        <v>8506</v>
      </c>
      <c r="C15" s="3">
        <v>2020</v>
      </c>
      <c r="D15" s="3">
        <v>99.977500000000006</v>
      </c>
      <c r="E15" s="3">
        <v>2.2499999999993699E-2</v>
      </c>
      <c r="F15" s="3">
        <v>0</v>
      </c>
      <c r="G15" s="3">
        <v>0</v>
      </c>
      <c r="H15" s="3">
        <v>0</v>
      </c>
    </row>
    <row r="16" spans="1:8" x14ac:dyDescent="0.2">
      <c r="A16" s="3" t="e" vm="15">
        <v>#VALUE!</v>
      </c>
      <c r="B16" s="3" t="s">
        <v>10035</v>
      </c>
      <c r="C16" s="3">
        <v>2020</v>
      </c>
      <c r="D16" s="3">
        <v>99.972419770000002</v>
      </c>
      <c r="E16" s="3">
        <v>2.7579520000003299E-2</v>
      </c>
      <c r="F16" s="3">
        <v>0</v>
      </c>
      <c r="G16" s="5">
        <v>7.1200000000000002E-7</v>
      </c>
      <c r="H16" s="3">
        <v>0</v>
      </c>
    </row>
    <row r="17" spans="1:8" x14ac:dyDescent="0.2">
      <c r="A17" s="3" t="e" vm="16">
        <v>#VALUE!</v>
      </c>
      <c r="B17" s="3" t="s">
        <v>1201</v>
      </c>
      <c r="C17" s="3">
        <v>2020</v>
      </c>
      <c r="D17" s="3">
        <v>99.913808430000003</v>
      </c>
      <c r="E17" s="3">
        <v>8.6188019999994397E-2</v>
      </c>
      <c r="F17" s="3">
        <v>0</v>
      </c>
      <c r="G17" s="3">
        <v>3.5499999999999999E-6</v>
      </c>
      <c r="H17" s="3">
        <v>0</v>
      </c>
    </row>
    <row r="18" spans="1:8" x14ac:dyDescent="0.2">
      <c r="A18" s="3" t="e" vm="17">
        <v>#VALUE!</v>
      </c>
      <c r="B18" s="3" t="s">
        <v>11917</v>
      </c>
      <c r="C18" s="3">
        <v>2020</v>
      </c>
      <c r="D18" s="3">
        <v>99.863333330000003</v>
      </c>
      <c r="E18" s="3">
        <v>0.13666666999999599</v>
      </c>
      <c r="F18" s="3">
        <v>0</v>
      </c>
      <c r="G18" s="3">
        <v>0</v>
      </c>
      <c r="H18" s="3">
        <v>0</v>
      </c>
    </row>
    <row r="19" spans="1:8" x14ac:dyDescent="0.2">
      <c r="A19" s="3" t="e" vm="18">
        <v>#VALUE!</v>
      </c>
      <c r="B19" s="3" t="s">
        <v>15086</v>
      </c>
      <c r="C19" s="3">
        <v>2020</v>
      </c>
      <c r="D19" s="3">
        <v>99.822477079999999</v>
      </c>
      <c r="E19" s="3">
        <v>0.17752147999999501</v>
      </c>
      <c r="F19" s="3">
        <v>0</v>
      </c>
      <c r="G19" s="3">
        <v>1.44E-6</v>
      </c>
      <c r="H19" s="3">
        <v>0</v>
      </c>
    </row>
    <row r="20" spans="1:8" x14ac:dyDescent="0.2">
      <c r="A20" s="3" t="e" vm="19">
        <v>#VALUE!</v>
      </c>
      <c r="B20" s="3" t="s">
        <v>3444</v>
      </c>
      <c r="C20" s="3">
        <v>2020</v>
      </c>
      <c r="D20" s="3">
        <v>99.765173180000005</v>
      </c>
      <c r="E20" s="3">
        <v>0</v>
      </c>
      <c r="F20" s="3">
        <v>0</v>
      </c>
      <c r="G20" s="3">
        <v>0.23482681699999999</v>
      </c>
      <c r="H20" s="3">
        <v>0</v>
      </c>
    </row>
    <row r="21" spans="1:8" x14ac:dyDescent="0.2">
      <c r="A21" s="3" t="e" vm="20">
        <v>#VALUE!</v>
      </c>
      <c r="B21" s="3" t="s">
        <v>13865</v>
      </c>
      <c r="C21" s="3">
        <v>2020</v>
      </c>
      <c r="D21" s="3">
        <v>99.751801049999997</v>
      </c>
      <c r="E21" s="3">
        <v>7.5066579999997801E-2</v>
      </c>
      <c r="F21" s="3">
        <v>0</v>
      </c>
      <c r="G21" s="3">
        <v>0.17313237300000001</v>
      </c>
      <c r="H21" s="3">
        <v>0</v>
      </c>
    </row>
    <row r="22" spans="1:8" x14ac:dyDescent="0.2">
      <c r="A22" s="3" t="e" vm="21">
        <v>#VALUE!</v>
      </c>
      <c r="B22" s="3" t="s">
        <v>4577</v>
      </c>
      <c r="C22" s="3">
        <v>2020</v>
      </c>
      <c r="D22" s="3">
        <v>99.637928329999994</v>
      </c>
      <c r="E22" s="3">
        <v>0.362074969999994</v>
      </c>
      <c r="F22" s="3">
        <v>0</v>
      </c>
      <c r="G22" s="3">
        <v>0</v>
      </c>
      <c r="H22" s="3">
        <v>0</v>
      </c>
    </row>
    <row r="23" spans="1:8" x14ac:dyDescent="0.2">
      <c r="A23" s="3" t="e" vm="22">
        <v>#VALUE!</v>
      </c>
      <c r="B23" s="3" t="s">
        <v>13467</v>
      </c>
      <c r="C23" s="3">
        <v>2020</v>
      </c>
      <c r="D23" s="3">
        <v>99.587333419999993</v>
      </c>
      <c r="E23" s="3">
        <v>0.338279190000008</v>
      </c>
      <c r="F23" s="3">
        <v>0</v>
      </c>
      <c r="G23" s="3">
        <v>7.4387390999999997E-2</v>
      </c>
      <c r="H23" s="3">
        <v>0</v>
      </c>
    </row>
    <row r="24" spans="1:8" x14ac:dyDescent="0.2">
      <c r="A24" s="3" t="e" vm="23">
        <v>#VALUE!</v>
      </c>
      <c r="B24" s="3" t="s">
        <v>8449</v>
      </c>
      <c r="C24" s="3">
        <v>2020</v>
      </c>
      <c r="D24" s="3">
        <v>99.459092200000001</v>
      </c>
      <c r="E24" s="3">
        <v>0.42084033999999798</v>
      </c>
      <c r="F24" s="3">
        <v>0</v>
      </c>
      <c r="G24" s="3">
        <v>0.120067465</v>
      </c>
      <c r="H24" s="3">
        <v>0</v>
      </c>
    </row>
    <row r="25" spans="1:8" x14ac:dyDescent="0.2">
      <c r="A25" s="3" t="e" vm="24">
        <v>#VALUE!</v>
      </c>
      <c r="B25" s="3" t="s">
        <v>5504</v>
      </c>
      <c r="C25" s="3">
        <v>2020</v>
      </c>
      <c r="D25" s="3">
        <v>99.438707429999994</v>
      </c>
      <c r="E25" s="3">
        <v>0.25649257000000603</v>
      </c>
      <c r="F25" s="3">
        <v>0</v>
      </c>
      <c r="G25" s="3">
        <v>0.30480000000000002</v>
      </c>
      <c r="H25" s="3">
        <v>0</v>
      </c>
    </row>
    <row r="26" spans="1:8" x14ac:dyDescent="0.2">
      <c r="A26" s="3" t="e" vm="25">
        <v>#VALUE!</v>
      </c>
      <c r="B26" s="3" t="s">
        <v>6693</v>
      </c>
      <c r="C26" s="3">
        <v>2020</v>
      </c>
      <c r="D26" s="3">
        <v>99.321070520000006</v>
      </c>
      <c r="E26" s="3">
        <v>0.67892947999999298</v>
      </c>
      <c r="F26" s="3">
        <v>0</v>
      </c>
      <c r="G26" s="3">
        <v>0</v>
      </c>
      <c r="H26" s="3">
        <v>0</v>
      </c>
    </row>
    <row r="27" spans="1:8" x14ac:dyDescent="0.2">
      <c r="A27" s="3" t="e" vm="26">
        <v>#VALUE!</v>
      </c>
      <c r="B27" s="3" t="s">
        <v>4737</v>
      </c>
      <c r="C27" s="3">
        <v>2020</v>
      </c>
      <c r="D27" s="3">
        <v>99.248826449999996</v>
      </c>
      <c r="E27" s="3">
        <v>0.75117205000000797</v>
      </c>
      <c r="F27" s="3">
        <v>0</v>
      </c>
      <c r="G27" s="3">
        <v>1.5E-6</v>
      </c>
      <c r="H27" s="3">
        <v>0</v>
      </c>
    </row>
    <row r="28" spans="1:8" x14ac:dyDescent="0.2">
      <c r="A28" s="3" t="e" vm="27">
        <v>#VALUE!</v>
      </c>
      <c r="B28" s="3" t="s">
        <v>13029</v>
      </c>
      <c r="C28" s="3">
        <v>2020</v>
      </c>
      <c r="D28" s="3">
        <v>99.237735850000007</v>
      </c>
      <c r="E28" s="3">
        <v>0.54996272999998996</v>
      </c>
      <c r="F28" s="3">
        <v>0.21230142399999999</v>
      </c>
      <c r="G28" s="3">
        <v>0</v>
      </c>
      <c r="H28" s="3">
        <v>0</v>
      </c>
    </row>
    <row r="29" spans="1:8" x14ac:dyDescent="0.2">
      <c r="A29" s="3" t="e" vm="28">
        <v>#VALUE!</v>
      </c>
      <c r="B29" s="3" t="s">
        <v>13388</v>
      </c>
      <c r="C29" s="3">
        <v>2020</v>
      </c>
      <c r="D29" s="3">
        <v>99.190819660000003</v>
      </c>
      <c r="E29" s="3">
        <v>0.740576989999993</v>
      </c>
      <c r="F29" s="3">
        <v>0</v>
      </c>
      <c r="G29" s="3">
        <v>6.8603352999999895E-2</v>
      </c>
      <c r="H29" s="3">
        <v>0</v>
      </c>
    </row>
    <row r="30" spans="1:8" x14ac:dyDescent="0.2">
      <c r="A30" s="3" t="e" vm="29">
        <v>#VALUE!</v>
      </c>
      <c r="B30" s="3" t="s">
        <v>8981</v>
      </c>
      <c r="C30" s="3">
        <v>2020</v>
      </c>
      <c r="D30" s="3">
        <v>99.057338450000003</v>
      </c>
      <c r="E30" s="3">
        <v>0.78463232999999299</v>
      </c>
      <c r="F30" s="3">
        <v>0</v>
      </c>
      <c r="G30" s="3">
        <v>0.158029216</v>
      </c>
      <c r="H30" s="3">
        <v>0</v>
      </c>
    </row>
    <row r="31" spans="1:8" x14ac:dyDescent="0.2">
      <c r="A31" s="3" t="e" vm="30">
        <v>#VALUE!</v>
      </c>
      <c r="B31" s="3" t="s">
        <v>2237</v>
      </c>
      <c r="C31" s="3">
        <v>2020</v>
      </c>
      <c r="D31" s="3">
        <v>99.038947269999994</v>
      </c>
      <c r="E31" s="3">
        <v>0.18286339000000801</v>
      </c>
      <c r="F31" s="3">
        <v>0</v>
      </c>
      <c r="G31" s="3">
        <v>0.77818933700000004</v>
      </c>
      <c r="H31" s="3">
        <v>0</v>
      </c>
    </row>
    <row r="32" spans="1:8" x14ac:dyDescent="0.2">
      <c r="A32" s="3" t="e" vm="31">
        <v>#VALUE!</v>
      </c>
      <c r="B32" s="3" t="s">
        <v>923</v>
      </c>
      <c r="C32" s="3">
        <v>2020</v>
      </c>
      <c r="D32" s="3">
        <v>98.98326213</v>
      </c>
      <c r="E32" s="3">
        <v>1.01673787</v>
      </c>
      <c r="F32" s="3">
        <v>0</v>
      </c>
      <c r="G32" s="3">
        <v>0</v>
      </c>
      <c r="H32" s="3">
        <v>0</v>
      </c>
    </row>
    <row r="33" spans="1:8" x14ac:dyDescent="0.2">
      <c r="A33" s="3" t="e" vm="32">
        <v>#VALUE!</v>
      </c>
      <c r="B33" s="3" t="s">
        <v>751</v>
      </c>
      <c r="C33" s="3">
        <v>2020</v>
      </c>
      <c r="D33" s="3">
        <v>98.900642000000005</v>
      </c>
      <c r="E33" s="3">
        <v>1.0993579999999901</v>
      </c>
      <c r="F33" s="3">
        <v>0</v>
      </c>
      <c r="G33" s="3">
        <v>0</v>
      </c>
      <c r="H33" s="3">
        <v>0</v>
      </c>
    </row>
    <row r="34" spans="1:8" x14ac:dyDescent="0.2">
      <c r="A34" s="3" t="e" vm="33">
        <v>#VALUE!</v>
      </c>
      <c r="B34" s="3" t="s">
        <v>2695</v>
      </c>
      <c r="C34" s="3">
        <v>2020</v>
      </c>
      <c r="D34" s="3">
        <v>98.771364730000002</v>
      </c>
      <c r="E34" s="3">
        <v>1.2286339899999901</v>
      </c>
      <c r="F34" s="3">
        <v>0</v>
      </c>
      <c r="G34" s="3">
        <v>1.28E-6</v>
      </c>
      <c r="H34" s="3">
        <v>0</v>
      </c>
    </row>
    <row r="35" spans="1:8" x14ac:dyDescent="0.2">
      <c r="A35" s="3" t="e" vm="34">
        <v>#VALUE!</v>
      </c>
      <c r="B35" s="3" t="s">
        <v>10877</v>
      </c>
      <c r="C35" s="3">
        <v>2020</v>
      </c>
      <c r="D35" s="3">
        <v>98.642841149999995</v>
      </c>
      <c r="E35" s="3">
        <v>1.3571543500000001</v>
      </c>
      <c r="F35" s="3">
        <v>0</v>
      </c>
      <c r="G35" s="3">
        <v>4.5000000000000001E-6</v>
      </c>
      <c r="H35" s="3">
        <v>0</v>
      </c>
    </row>
    <row r="36" spans="1:8" x14ac:dyDescent="0.2">
      <c r="A36" s="3" t="e" vm="35">
        <v>#VALUE!</v>
      </c>
      <c r="B36" s="3" t="s">
        <v>6860</v>
      </c>
      <c r="C36" s="3">
        <v>2020</v>
      </c>
      <c r="D36" s="3">
        <v>98.565446710000003</v>
      </c>
      <c r="E36" s="3">
        <v>0.51346574</v>
      </c>
      <c r="F36" s="3">
        <v>0</v>
      </c>
      <c r="G36" s="3">
        <v>0.92108754699999995</v>
      </c>
      <c r="H36" s="3">
        <v>0</v>
      </c>
    </row>
    <row r="37" spans="1:8" x14ac:dyDescent="0.2">
      <c r="A37" s="3" t="e" vm="36">
        <v>#VALUE!</v>
      </c>
      <c r="B37" s="3" t="s">
        <v>324</v>
      </c>
      <c r="C37" s="3">
        <v>2020</v>
      </c>
      <c r="D37" s="3">
        <v>98.361972789999996</v>
      </c>
      <c r="E37" s="3">
        <v>1.4117988699999899</v>
      </c>
      <c r="F37" s="3">
        <v>0</v>
      </c>
      <c r="G37" s="3">
        <v>0.226228341</v>
      </c>
      <c r="H37" s="3">
        <v>0</v>
      </c>
    </row>
    <row r="38" spans="1:8" x14ac:dyDescent="0.2">
      <c r="A38" s="3" t="e" vm="37">
        <v>#VALUE!</v>
      </c>
      <c r="B38" s="3" t="s">
        <v>11802</v>
      </c>
      <c r="C38" s="3">
        <v>2020</v>
      </c>
      <c r="D38" s="3">
        <v>98.325234530000003</v>
      </c>
      <c r="E38" s="3">
        <v>1.6413570200000001</v>
      </c>
      <c r="F38" s="3">
        <v>0</v>
      </c>
      <c r="G38" s="3">
        <v>3.3408445000000002E-2</v>
      </c>
      <c r="H38" s="3">
        <v>0</v>
      </c>
    </row>
    <row r="39" spans="1:8" x14ac:dyDescent="0.2">
      <c r="A39" s="3" t="e" vm="38">
        <v>#VALUE!</v>
      </c>
      <c r="B39" s="3" t="s">
        <v>13094</v>
      </c>
      <c r="C39" s="3">
        <v>2020</v>
      </c>
      <c r="D39" s="3">
        <v>98.27432091</v>
      </c>
      <c r="E39" s="3">
        <v>1.2256790899999901</v>
      </c>
      <c r="F39" s="3">
        <v>0</v>
      </c>
      <c r="G39" s="3">
        <v>0.5</v>
      </c>
      <c r="H39" s="3">
        <v>0</v>
      </c>
    </row>
    <row r="40" spans="1:8" x14ac:dyDescent="0.2">
      <c r="A40" s="3" t="e" vm="39">
        <v>#VALUE!</v>
      </c>
      <c r="B40" s="3" t="s">
        <v>15171</v>
      </c>
      <c r="C40" s="3">
        <v>2020</v>
      </c>
      <c r="D40" s="3">
        <v>97.935993550000006</v>
      </c>
      <c r="E40" s="3">
        <v>0.78227382999999395</v>
      </c>
      <c r="F40" s="3">
        <v>0</v>
      </c>
      <c r="G40" s="3">
        <v>1.281732624</v>
      </c>
      <c r="H40" s="3">
        <v>0</v>
      </c>
    </row>
    <row r="41" spans="1:8" x14ac:dyDescent="0.2">
      <c r="A41" s="3" t="e" vm="40">
        <v>#VALUE!</v>
      </c>
      <c r="B41" s="3" t="s">
        <v>3506</v>
      </c>
      <c r="C41" s="3">
        <v>2020</v>
      </c>
      <c r="D41" s="3">
        <v>97.88247054</v>
      </c>
      <c r="E41" s="3">
        <v>1.9981211299999999</v>
      </c>
      <c r="F41" s="3">
        <v>0</v>
      </c>
      <c r="G41" s="3">
        <v>0.11940833300000001</v>
      </c>
      <c r="H41" s="3">
        <v>0</v>
      </c>
    </row>
    <row r="42" spans="1:8" x14ac:dyDescent="0.2">
      <c r="A42" s="3" t="e" vm="41">
        <v>#VALUE!</v>
      </c>
      <c r="B42" s="3" t="s">
        <v>1875</v>
      </c>
      <c r="C42" s="3">
        <v>2020</v>
      </c>
      <c r="D42" s="3">
        <v>97.617336190000003</v>
      </c>
      <c r="E42" s="3">
        <v>1.3940807500000001</v>
      </c>
      <c r="F42" s="3">
        <v>0</v>
      </c>
      <c r="G42" s="3">
        <v>0.98858306099999904</v>
      </c>
      <c r="H42" s="3">
        <v>0</v>
      </c>
    </row>
    <row r="43" spans="1:8" x14ac:dyDescent="0.2">
      <c r="A43" s="3" t="e" vm="42">
        <v>#VALUE!</v>
      </c>
      <c r="B43" s="3" t="s">
        <v>5457</v>
      </c>
      <c r="C43" s="3">
        <v>2020</v>
      </c>
      <c r="D43" s="3">
        <v>97.586910739999993</v>
      </c>
      <c r="E43" s="3">
        <v>2.2162153</v>
      </c>
      <c r="F43" s="3">
        <v>0</v>
      </c>
      <c r="G43" s="3">
        <v>0.19687396099999999</v>
      </c>
      <c r="H43" s="3">
        <v>0</v>
      </c>
    </row>
    <row r="44" spans="1:8" x14ac:dyDescent="0.2">
      <c r="A44" s="3" t="s">
        <v>5949</v>
      </c>
      <c r="B44" s="3"/>
      <c r="C44" s="3">
        <v>2020</v>
      </c>
      <c r="D44" s="3">
        <v>97.568261289999995</v>
      </c>
      <c r="E44" s="3">
        <v>2.1610945500000001</v>
      </c>
      <c r="F44" s="3">
        <v>5.7332869000000002E-2</v>
      </c>
      <c r="G44" s="3">
        <v>0.206554447</v>
      </c>
      <c r="H44" s="3">
        <v>6.7568419999999999E-3</v>
      </c>
    </row>
    <row r="45" spans="1:8" x14ac:dyDescent="0.2">
      <c r="A45" s="3" t="e" vm="43">
        <v>#VALUE!</v>
      </c>
      <c r="B45" s="3" t="s">
        <v>6623</v>
      </c>
      <c r="C45" s="3">
        <v>2020</v>
      </c>
      <c r="D45" s="3">
        <v>97.329029309999996</v>
      </c>
      <c r="E45" s="3">
        <v>7.0677200000005699E-2</v>
      </c>
      <c r="F45" s="3">
        <v>0</v>
      </c>
      <c r="G45" s="3">
        <v>2.6002934849999999</v>
      </c>
      <c r="H45" s="3">
        <v>0</v>
      </c>
    </row>
    <row r="46" spans="1:8" x14ac:dyDescent="0.2">
      <c r="A46" s="3" t="e" vm="44">
        <v>#VALUE!</v>
      </c>
      <c r="B46" s="3" t="s">
        <v>15121</v>
      </c>
      <c r="C46" s="3">
        <v>2020</v>
      </c>
      <c r="D46" s="3">
        <v>97.325717740000002</v>
      </c>
      <c r="E46" s="3">
        <v>2.5578089400000001</v>
      </c>
      <c r="F46" s="3">
        <v>0</v>
      </c>
      <c r="G46" s="3">
        <v>0.11647331800000001</v>
      </c>
      <c r="H46" s="3">
        <v>0</v>
      </c>
    </row>
    <row r="47" spans="1:8" x14ac:dyDescent="0.2">
      <c r="A47" s="3" t="e" vm="45">
        <v>#VALUE!</v>
      </c>
      <c r="B47" s="3" t="s">
        <v>6688</v>
      </c>
      <c r="C47" s="3">
        <v>2020</v>
      </c>
      <c r="D47" s="3">
        <v>97.207564950000005</v>
      </c>
      <c r="E47" s="3">
        <v>1.8674350499999901</v>
      </c>
      <c r="F47" s="3">
        <v>0</v>
      </c>
      <c r="G47" s="3">
        <v>0.92500000000000004</v>
      </c>
      <c r="H47" s="3">
        <v>0</v>
      </c>
    </row>
    <row r="48" spans="1:8" x14ac:dyDescent="0.2">
      <c r="A48" s="3" t="e" vm="46">
        <v>#VALUE!</v>
      </c>
      <c r="B48" s="3" t="s">
        <v>5345</v>
      </c>
      <c r="C48" s="3">
        <v>2020</v>
      </c>
      <c r="D48" s="3">
        <v>96.739899599999902</v>
      </c>
      <c r="E48" s="3">
        <v>3.2601021000000099</v>
      </c>
      <c r="F48" s="3">
        <v>0</v>
      </c>
      <c r="G48" s="3">
        <v>0</v>
      </c>
      <c r="H48" s="3">
        <v>0</v>
      </c>
    </row>
    <row r="49" spans="1:8" x14ac:dyDescent="0.2">
      <c r="A49" s="3" t="e" vm="47">
        <v>#VALUE!</v>
      </c>
      <c r="B49" s="3" t="s">
        <v>3678</v>
      </c>
      <c r="C49" s="3">
        <v>2020</v>
      </c>
      <c r="D49" s="3">
        <v>96.730724989999999</v>
      </c>
      <c r="E49" s="3">
        <v>3.2692761099999901</v>
      </c>
      <c r="F49" s="3">
        <v>0</v>
      </c>
      <c r="G49" s="3">
        <v>0</v>
      </c>
      <c r="H49" s="3">
        <v>0</v>
      </c>
    </row>
    <row r="50" spans="1:8" x14ac:dyDescent="0.2">
      <c r="A50" s="3" t="e" vm="48">
        <v>#VALUE!</v>
      </c>
      <c r="B50" s="3" t="s">
        <v>12432</v>
      </c>
      <c r="C50" s="3">
        <v>2020</v>
      </c>
      <c r="D50" s="3">
        <v>96.699295430000006</v>
      </c>
      <c r="E50" s="3">
        <v>3.29997595999999</v>
      </c>
      <c r="F50" s="3">
        <v>0</v>
      </c>
      <c r="G50" s="3">
        <v>7.2861099999999999E-4</v>
      </c>
      <c r="H50" s="3">
        <v>0</v>
      </c>
    </row>
    <row r="51" spans="1:8" x14ac:dyDescent="0.2">
      <c r="A51" s="3" t="e" vm="49">
        <v>#VALUE!</v>
      </c>
      <c r="B51" s="3" t="s">
        <v>10089</v>
      </c>
      <c r="C51" s="3">
        <v>2020</v>
      </c>
      <c r="D51" s="3">
        <v>96.638200330000004</v>
      </c>
      <c r="E51" s="3">
        <v>2.66712024</v>
      </c>
      <c r="F51" s="3">
        <v>0</v>
      </c>
      <c r="G51" s="3">
        <v>0.69467942799999904</v>
      </c>
      <c r="H51" s="3">
        <v>0</v>
      </c>
    </row>
    <row r="52" spans="1:8" x14ac:dyDescent="0.2">
      <c r="A52" s="3" t="e" vm="50">
        <v>#VALUE!</v>
      </c>
      <c r="B52" s="3" t="s">
        <v>7703</v>
      </c>
      <c r="C52" s="3">
        <v>2020</v>
      </c>
      <c r="D52" s="3">
        <v>96.289402179999996</v>
      </c>
      <c r="E52" s="3">
        <v>2.4931989699999999</v>
      </c>
      <c r="F52" s="3">
        <v>0.68230074200000002</v>
      </c>
      <c r="G52" s="3">
        <v>0.53509810400000002</v>
      </c>
      <c r="H52" s="3">
        <v>0</v>
      </c>
    </row>
    <row r="53" spans="1:8" x14ac:dyDescent="0.2">
      <c r="A53" s="3" t="e" vm="51">
        <v>#VALUE!</v>
      </c>
      <c r="B53" s="3" t="s">
        <v>11978</v>
      </c>
      <c r="C53" s="3">
        <v>2020</v>
      </c>
      <c r="D53" s="3">
        <v>96.182786469999996</v>
      </c>
      <c r="E53" s="3">
        <v>3.3853154700000001</v>
      </c>
      <c r="F53" s="3">
        <v>0</v>
      </c>
      <c r="G53" s="3">
        <v>0.43189806399999903</v>
      </c>
      <c r="H53" s="3">
        <v>0</v>
      </c>
    </row>
    <row r="54" spans="1:8" x14ac:dyDescent="0.2">
      <c r="A54" s="3" t="e" vm="52">
        <v>#VALUE!</v>
      </c>
      <c r="B54" s="3" t="s">
        <v>6746</v>
      </c>
      <c r="C54" s="3">
        <v>2020</v>
      </c>
      <c r="D54" s="3">
        <v>95.823687789999994</v>
      </c>
      <c r="E54" s="3">
        <v>4.0933462799999996</v>
      </c>
      <c r="F54" s="3">
        <v>0</v>
      </c>
      <c r="G54" s="3">
        <v>8.2965925999999995E-2</v>
      </c>
      <c r="H54" s="3">
        <v>0</v>
      </c>
    </row>
    <row r="55" spans="1:8" x14ac:dyDescent="0.2">
      <c r="A55" s="3" t="e" vm="53">
        <v>#VALUE!</v>
      </c>
      <c r="B55" s="3" t="s">
        <v>4284</v>
      </c>
      <c r="C55" s="3">
        <v>2020</v>
      </c>
      <c r="D55" s="3">
        <v>95.761066349999993</v>
      </c>
      <c r="E55" s="3">
        <v>3.8297154299999998</v>
      </c>
      <c r="F55" s="3">
        <v>0</v>
      </c>
      <c r="G55" s="3">
        <v>0.40921822299999999</v>
      </c>
      <c r="H55" s="3">
        <v>0</v>
      </c>
    </row>
    <row r="56" spans="1:8" x14ac:dyDescent="0.2">
      <c r="A56" s="3" t="s">
        <v>10515</v>
      </c>
      <c r="B56" s="3"/>
      <c r="C56" s="3">
        <v>2020</v>
      </c>
      <c r="D56" s="3">
        <v>95.574762939999999</v>
      </c>
      <c r="E56" s="3">
        <v>3.5636415000000001</v>
      </c>
      <c r="F56" s="3">
        <v>0.39403307999999998</v>
      </c>
      <c r="G56" s="3">
        <v>0.43509919000000002</v>
      </c>
      <c r="H56" s="3">
        <v>3.2463291999999998E-2</v>
      </c>
    </row>
    <row r="57" spans="1:8" x14ac:dyDescent="0.2">
      <c r="A57" s="3" t="e" vm="54">
        <v>#VALUE!</v>
      </c>
      <c r="B57" s="3" t="s">
        <v>11852</v>
      </c>
      <c r="C57" s="3">
        <v>2020</v>
      </c>
      <c r="D57" s="3">
        <v>95.353706639999999</v>
      </c>
      <c r="E57" s="3">
        <v>4.5582870299999998</v>
      </c>
      <c r="F57" s="3">
        <v>0</v>
      </c>
      <c r="G57" s="3">
        <v>8.8006334000000006E-2</v>
      </c>
      <c r="H57" s="3">
        <v>0</v>
      </c>
    </row>
    <row r="58" spans="1:8" x14ac:dyDescent="0.2">
      <c r="A58" s="3" t="e" vm="55">
        <v>#VALUE!</v>
      </c>
      <c r="B58" s="3" t="s">
        <v>8172</v>
      </c>
      <c r="C58" s="3">
        <v>2020</v>
      </c>
      <c r="D58" s="3">
        <v>94.923790049999994</v>
      </c>
      <c r="E58" s="3">
        <v>3.0895571899999998</v>
      </c>
      <c r="F58" s="3">
        <v>0</v>
      </c>
      <c r="G58" s="3">
        <v>1.9866527599999999</v>
      </c>
      <c r="H58" s="3">
        <v>0</v>
      </c>
    </row>
    <row r="59" spans="1:8" x14ac:dyDescent="0.2">
      <c r="A59" s="3" t="e" vm="56">
        <v>#VALUE!</v>
      </c>
      <c r="B59" s="3" t="s">
        <v>14727</v>
      </c>
      <c r="C59" s="3">
        <v>2020</v>
      </c>
      <c r="D59" s="3">
        <v>94.834233269999999</v>
      </c>
      <c r="E59" s="3">
        <v>5.1657667299999996</v>
      </c>
      <c r="F59" s="3">
        <v>0</v>
      </c>
      <c r="G59" s="3">
        <v>0</v>
      </c>
      <c r="H59" s="3">
        <v>0</v>
      </c>
    </row>
    <row r="60" spans="1:8" x14ac:dyDescent="0.2">
      <c r="A60" s="3" t="e" vm="57">
        <v>#VALUE!</v>
      </c>
      <c r="B60" s="3" t="s">
        <v>1115</v>
      </c>
      <c r="C60" s="3">
        <v>2020</v>
      </c>
      <c r="D60" s="3">
        <v>94.611146680000004</v>
      </c>
      <c r="E60" s="3">
        <v>1.9235793999999899</v>
      </c>
      <c r="F60" s="3">
        <v>3.3721195499999999</v>
      </c>
      <c r="G60" s="3">
        <v>9.3154368000000001E-2</v>
      </c>
      <c r="H60" s="3">
        <v>0</v>
      </c>
    </row>
    <row r="61" spans="1:8" x14ac:dyDescent="0.2">
      <c r="A61" s="3" t="e" vm="58">
        <v>#VALUE!</v>
      </c>
      <c r="B61" s="3" t="s">
        <v>12003</v>
      </c>
      <c r="C61" s="3">
        <v>2020</v>
      </c>
      <c r="D61" s="3">
        <v>94.319879709999995</v>
      </c>
      <c r="E61" s="3">
        <v>5.6801202899999996</v>
      </c>
      <c r="F61" s="3">
        <v>0</v>
      </c>
      <c r="G61" s="3">
        <v>0</v>
      </c>
      <c r="H61" s="3">
        <v>0</v>
      </c>
    </row>
    <row r="62" spans="1:8" x14ac:dyDescent="0.2">
      <c r="A62" s="3" t="e" vm="59">
        <v>#VALUE!</v>
      </c>
      <c r="B62" s="3" t="s">
        <v>13930</v>
      </c>
      <c r="C62" s="3">
        <v>2020</v>
      </c>
      <c r="D62" s="3">
        <v>94.248153849999994</v>
      </c>
      <c r="E62" s="3">
        <v>5.7518489499999896</v>
      </c>
      <c r="F62" s="3">
        <v>0</v>
      </c>
      <c r="G62" s="3">
        <v>0</v>
      </c>
      <c r="H62" s="3">
        <v>0</v>
      </c>
    </row>
    <row r="63" spans="1:8" x14ac:dyDescent="0.2">
      <c r="A63" s="3" t="e" vm="60">
        <v>#VALUE!</v>
      </c>
      <c r="B63" s="3" t="s">
        <v>6409</v>
      </c>
      <c r="C63" s="3">
        <v>2020</v>
      </c>
      <c r="D63" s="3">
        <v>93.983863619999994</v>
      </c>
      <c r="E63" s="3">
        <v>3.4987727100000101</v>
      </c>
      <c r="F63" s="3">
        <v>1.938311229</v>
      </c>
      <c r="G63" s="3">
        <v>0.51379736300000001</v>
      </c>
      <c r="H63" s="3">
        <v>6.5255082000000006E-2</v>
      </c>
    </row>
    <row r="64" spans="1:8" x14ac:dyDescent="0.2">
      <c r="A64" s="3" t="e" vm="61">
        <v>#VALUE!</v>
      </c>
      <c r="B64" s="3" t="s">
        <v>8716</v>
      </c>
      <c r="C64" s="3">
        <v>2020</v>
      </c>
      <c r="D64" s="3">
        <v>93.818216620000001</v>
      </c>
      <c r="E64" s="3">
        <v>3.2816904499999899</v>
      </c>
      <c r="F64" s="3">
        <v>0.35453968600000002</v>
      </c>
      <c r="G64" s="3">
        <v>2.5455532409999999</v>
      </c>
      <c r="H64" s="3"/>
    </row>
    <row r="65" spans="1:8" x14ac:dyDescent="0.2">
      <c r="A65" s="3" t="e" vm="62">
        <v>#VALUE!</v>
      </c>
      <c r="B65" s="3" t="s">
        <v>10466</v>
      </c>
      <c r="C65" s="3">
        <v>2020</v>
      </c>
      <c r="D65" s="3">
        <v>93.541497019999994</v>
      </c>
      <c r="E65" s="3">
        <v>3.4693791599999999</v>
      </c>
      <c r="F65" s="3">
        <v>0</v>
      </c>
      <c r="G65" s="3">
        <v>2.9891238219999998</v>
      </c>
      <c r="H65" s="3">
        <v>0</v>
      </c>
    </row>
    <row r="66" spans="1:8" x14ac:dyDescent="0.2">
      <c r="A66" s="3" t="e" vm="63">
        <v>#VALUE!</v>
      </c>
      <c r="B66" s="3" t="s">
        <v>9125</v>
      </c>
      <c r="C66" s="3">
        <v>2020</v>
      </c>
      <c r="D66" s="3">
        <v>93.449913109999997</v>
      </c>
      <c r="E66" s="3">
        <v>2.9212666000000098</v>
      </c>
      <c r="F66" s="3">
        <v>0</v>
      </c>
      <c r="G66" s="3">
        <v>3.6288202950000001</v>
      </c>
      <c r="H66" s="3"/>
    </row>
    <row r="67" spans="1:8" x14ac:dyDescent="0.2">
      <c r="A67" s="3" t="e" vm="64">
        <v>#VALUE!</v>
      </c>
      <c r="B67" s="3" t="s">
        <v>6166</v>
      </c>
      <c r="C67" s="3">
        <v>2020</v>
      </c>
      <c r="D67" s="3">
        <v>92.588510229999997</v>
      </c>
      <c r="E67" s="3">
        <v>7.4114872399999996</v>
      </c>
      <c r="F67" s="3">
        <v>0</v>
      </c>
      <c r="G67" s="3">
        <v>2.5299999999999999E-6</v>
      </c>
      <c r="H67" s="3">
        <v>0</v>
      </c>
    </row>
    <row r="68" spans="1:8" x14ac:dyDescent="0.2">
      <c r="A68" s="3" t="e" vm="65">
        <v>#VALUE!</v>
      </c>
      <c r="B68" s="3" t="s">
        <v>11201</v>
      </c>
      <c r="C68" s="3">
        <v>2020</v>
      </c>
      <c r="D68" s="3">
        <v>91.311746369999994</v>
      </c>
      <c r="E68" s="3">
        <v>8.3457991299999996</v>
      </c>
      <c r="F68" s="3">
        <v>0</v>
      </c>
      <c r="G68" s="3">
        <v>0.342454498</v>
      </c>
      <c r="H68" s="3">
        <v>0</v>
      </c>
    </row>
    <row r="69" spans="1:8" x14ac:dyDescent="0.2">
      <c r="A69" s="3" t="e" vm="66">
        <v>#VALUE!</v>
      </c>
      <c r="B69" s="3" t="s">
        <v>380</v>
      </c>
      <c r="C69" s="3">
        <v>2020</v>
      </c>
      <c r="D69" s="3">
        <v>90.640003359999994</v>
      </c>
      <c r="E69" s="3">
        <v>9.3600003400000098</v>
      </c>
      <c r="F69" s="3">
        <v>0</v>
      </c>
      <c r="G69" s="3">
        <v>0</v>
      </c>
      <c r="H69" s="3">
        <v>0</v>
      </c>
    </row>
    <row r="70" spans="1:8" x14ac:dyDescent="0.2">
      <c r="A70" s="3" t="e" vm="67">
        <v>#VALUE!</v>
      </c>
      <c r="B70" s="3" t="s">
        <v>4796</v>
      </c>
      <c r="C70" s="3">
        <v>2020</v>
      </c>
      <c r="D70" s="3">
        <v>90.563765680000003</v>
      </c>
      <c r="E70" s="3">
        <v>3.21845066999999</v>
      </c>
      <c r="F70" s="3">
        <v>0</v>
      </c>
      <c r="G70" s="3">
        <v>6.2177836519999996</v>
      </c>
      <c r="H70" s="3">
        <v>0</v>
      </c>
    </row>
    <row r="71" spans="1:8" x14ac:dyDescent="0.2">
      <c r="A71" s="3" t="e" vm="68">
        <v>#VALUE!</v>
      </c>
      <c r="B71" s="3" t="s">
        <v>10992</v>
      </c>
      <c r="C71" s="3">
        <v>2020</v>
      </c>
      <c r="D71" s="3">
        <v>90.557157290000006</v>
      </c>
      <c r="E71" s="3">
        <v>1.6108673999999801</v>
      </c>
      <c r="F71" s="3">
        <v>7.5414198929999996</v>
      </c>
      <c r="G71" s="3">
        <v>0.260405204</v>
      </c>
      <c r="H71" s="3">
        <v>3.0150217E-2</v>
      </c>
    </row>
    <row r="72" spans="1:8" x14ac:dyDescent="0.2">
      <c r="A72" s="3" t="e" vm="69">
        <v>#VALUE!</v>
      </c>
      <c r="B72" s="3" t="s">
        <v>10819</v>
      </c>
      <c r="C72" s="3">
        <v>2020</v>
      </c>
      <c r="D72" s="3">
        <v>90.526206900000005</v>
      </c>
      <c r="E72" s="3">
        <v>9.4737930999999893</v>
      </c>
      <c r="F72" s="3">
        <v>0</v>
      </c>
      <c r="G72" s="3">
        <v>0</v>
      </c>
      <c r="H72" s="3">
        <v>0</v>
      </c>
    </row>
    <row r="73" spans="1:8" x14ac:dyDescent="0.2">
      <c r="A73" s="3" t="e" vm="70">
        <v>#VALUE!</v>
      </c>
      <c r="B73" s="3" t="s">
        <v>7017</v>
      </c>
      <c r="C73" s="3">
        <v>2020</v>
      </c>
      <c r="D73" s="3">
        <v>89.334647739999994</v>
      </c>
      <c r="E73" s="3">
        <v>6.10032258000001</v>
      </c>
      <c r="F73" s="3">
        <v>1.9414250390000001</v>
      </c>
      <c r="G73" s="3">
        <v>2.5459569339999999</v>
      </c>
      <c r="H73" s="3">
        <v>7.7647704999999997E-2</v>
      </c>
    </row>
    <row r="74" spans="1:8" x14ac:dyDescent="0.2">
      <c r="A74" s="3" t="e" vm="71">
        <v>#VALUE!</v>
      </c>
      <c r="B74" s="3" t="s">
        <v>12333</v>
      </c>
      <c r="C74" s="3">
        <v>2020</v>
      </c>
      <c r="D74" s="3">
        <v>89.229640000000003</v>
      </c>
      <c r="E74" s="3">
        <v>9.8703599999999891</v>
      </c>
      <c r="F74" s="3">
        <v>0</v>
      </c>
      <c r="G74" s="3">
        <v>0.9</v>
      </c>
      <c r="H74" s="3">
        <v>0</v>
      </c>
    </row>
    <row r="75" spans="1:8" x14ac:dyDescent="0.2">
      <c r="A75" s="3" t="e" vm="72">
        <v>#VALUE!</v>
      </c>
      <c r="B75" s="3" t="s">
        <v>14965</v>
      </c>
      <c r="C75" s="3">
        <v>2020</v>
      </c>
      <c r="D75" s="3">
        <v>89.020475390000001</v>
      </c>
      <c r="E75" s="3">
        <v>4.9078065599999903</v>
      </c>
      <c r="F75" s="3">
        <v>5.671978717</v>
      </c>
      <c r="G75" s="3">
        <v>7.5904500999999999E-2</v>
      </c>
      <c r="H75" s="3">
        <v>0.32383483600000001</v>
      </c>
    </row>
    <row r="76" spans="1:8" x14ac:dyDescent="0.2">
      <c r="A76" s="3" t="e" vm="73">
        <v>#VALUE!</v>
      </c>
      <c r="B76" s="3" t="s">
        <v>1568</v>
      </c>
      <c r="C76" s="3">
        <v>2020</v>
      </c>
      <c r="D76" s="3">
        <v>88.869180540000002</v>
      </c>
      <c r="E76" s="3">
        <v>7.24471708</v>
      </c>
      <c r="F76" s="3">
        <v>3.8236639380000002</v>
      </c>
      <c r="G76" s="3">
        <v>6.2438437999999999E-2</v>
      </c>
      <c r="H76" s="3">
        <v>0</v>
      </c>
    </row>
    <row r="77" spans="1:8" x14ac:dyDescent="0.2">
      <c r="A77" s="3" t="e" vm="74">
        <v>#VALUE!</v>
      </c>
      <c r="B77" s="3" t="s">
        <v>799</v>
      </c>
      <c r="C77" s="3">
        <v>2020</v>
      </c>
      <c r="D77" s="3">
        <v>88.32276401</v>
      </c>
      <c r="E77" s="3">
        <v>7.7206121199999904</v>
      </c>
      <c r="F77" s="3">
        <v>1.04278118</v>
      </c>
      <c r="G77" s="3">
        <v>2.9138426879999999</v>
      </c>
      <c r="H77" s="3">
        <v>0</v>
      </c>
    </row>
    <row r="78" spans="1:8" x14ac:dyDescent="0.2">
      <c r="A78" s="3" t="e" vm="75">
        <v>#VALUE!</v>
      </c>
      <c r="B78" s="3" t="s">
        <v>565</v>
      </c>
      <c r="C78" s="3">
        <v>2020</v>
      </c>
      <c r="D78" s="3">
        <v>86.910660010000001</v>
      </c>
      <c r="E78" s="3">
        <v>13.0605206799999</v>
      </c>
      <c r="F78" s="3">
        <v>0</v>
      </c>
      <c r="G78" s="3">
        <v>2.8819307999999998E-2</v>
      </c>
      <c r="H78" s="3">
        <v>0</v>
      </c>
    </row>
    <row r="79" spans="1:8" x14ac:dyDescent="0.2">
      <c r="A79" s="3" t="e" vm="76">
        <v>#VALUE!</v>
      </c>
      <c r="B79" s="3" t="s">
        <v>1729</v>
      </c>
      <c r="C79" s="3">
        <v>2020</v>
      </c>
      <c r="D79" s="3">
        <v>85.765666550000006</v>
      </c>
      <c r="E79" s="3">
        <v>13.55518644</v>
      </c>
      <c r="F79" s="3">
        <v>0.12654900399999999</v>
      </c>
      <c r="G79" s="3">
        <v>0.55259800999999997</v>
      </c>
      <c r="H79" s="3"/>
    </row>
    <row r="80" spans="1:8" x14ac:dyDescent="0.2">
      <c r="A80" s="3" t="e" vm="77">
        <v>#VALUE!</v>
      </c>
      <c r="B80" s="3" t="s">
        <v>6910</v>
      </c>
      <c r="C80" s="3">
        <v>2020</v>
      </c>
      <c r="D80" s="3">
        <v>85.700512349999997</v>
      </c>
      <c r="E80" s="3">
        <v>13.23979061</v>
      </c>
      <c r="F80" s="3">
        <v>0.14621473699999901</v>
      </c>
      <c r="G80" s="3">
        <v>0.85364746999999996</v>
      </c>
      <c r="H80" s="3">
        <v>5.9834831999999998E-2</v>
      </c>
    </row>
    <row r="81" spans="1:8" x14ac:dyDescent="0.2">
      <c r="A81" s="3" t="e" vm="78">
        <v>#VALUE!</v>
      </c>
      <c r="B81" s="3" t="s">
        <v>9468</v>
      </c>
      <c r="C81" s="3">
        <v>2020</v>
      </c>
      <c r="D81" s="3">
        <v>85.072203110000004</v>
      </c>
      <c r="E81" s="3">
        <v>13.784713409999901</v>
      </c>
      <c r="F81" s="3">
        <v>0.54547882000000003</v>
      </c>
      <c r="G81" s="3">
        <v>0.59231201099999997</v>
      </c>
      <c r="H81" s="3">
        <v>5.2926509999999998E-3</v>
      </c>
    </row>
    <row r="82" spans="1:8" x14ac:dyDescent="0.2">
      <c r="A82" s="3" t="e" vm="79">
        <v>#VALUE!</v>
      </c>
      <c r="B82" s="3" t="s">
        <v>4843</v>
      </c>
      <c r="C82" s="3">
        <v>2020</v>
      </c>
      <c r="D82" s="3">
        <v>83.858792820000005</v>
      </c>
      <c r="E82" s="3">
        <v>16.141207179999899</v>
      </c>
      <c r="F82" s="3">
        <v>0</v>
      </c>
      <c r="G82" s="3">
        <v>0</v>
      </c>
      <c r="H82" s="3">
        <v>0</v>
      </c>
    </row>
    <row r="83" spans="1:8" x14ac:dyDescent="0.2">
      <c r="A83" s="3" t="e" vm="80">
        <v>#VALUE!</v>
      </c>
      <c r="B83" s="3" t="s">
        <v>12454</v>
      </c>
      <c r="C83" s="3">
        <v>2020</v>
      </c>
      <c r="D83" s="3">
        <v>83.128299999999996</v>
      </c>
      <c r="E83" s="3">
        <v>8.2717000000000098</v>
      </c>
      <c r="F83" s="3">
        <v>0</v>
      </c>
      <c r="G83" s="3">
        <v>8.6</v>
      </c>
      <c r="H83" s="3">
        <v>0</v>
      </c>
    </row>
    <row r="84" spans="1:8" x14ac:dyDescent="0.2">
      <c r="A84" s="3" t="e" vm="81">
        <v>#VALUE!</v>
      </c>
      <c r="B84" s="3" t="s">
        <v>12051</v>
      </c>
      <c r="C84" s="3">
        <v>2020</v>
      </c>
      <c r="D84" s="3">
        <v>81.98883112</v>
      </c>
      <c r="E84" s="3">
        <v>18.01116888</v>
      </c>
      <c r="F84" s="3">
        <v>0</v>
      </c>
      <c r="G84" s="3">
        <v>0</v>
      </c>
      <c r="H84" s="3">
        <v>0</v>
      </c>
    </row>
    <row r="85" spans="1:8" x14ac:dyDescent="0.2">
      <c r="A85" s="3" t="e" vm="82">
        <v>#VALUE!</v>
      </c>
      <c r="B85" s="3" t="s">
        <v>3121</v>
      </c>
      <c r="C85" s="3">
        <v>2020</v>
      </c>
      <c r="D85" s="3">
        <v>80.516046860000003</v>
      </c>
      <c r="E85" s="3">
        <v>19.294490069999899</v>
      </c>
      <c r="F85" s="3">
        <v>0.18945947499999999</v>
      </c>
      <c r="G85" s="3">
        <v>3.5899999999999999E-6</v>
      </c>
      <c r="H85" s="3">
        <v>0</v>
      </c>
    </row>
    <row r="86" spans="1:8" x14ac:dyDescent="0.2">
      <c r="A86" s="3" t="e" vm="83">
        <v>#VALUE!</v>
      </c>
      <c r="B86" s="3" t="s">
        <v>9568</v>
      </c>
      <c r="C86" s="3">
        <v>2020</v>
      </c>
      <c r="D86" s="3">
        <v>79.94957617</v>
      </c>
      <c r="E86" s="3">
        <v>10.452768509999901</v>
      </c>
      <c r="F86" s="3">
        <v>5.2635496010000002</v>
      </c>
      <c r="G86" s="3">
        <v>2.8776724999999899</v>
      </c>
      <c r="H86" s="3">
        <v>1.456433219</v>
      </c>
    </row>
    <row r="87" spans="1:8" x14ac:dyDescent="0.2">
      <c r="A87" s="3" t="e" vm="84">
        <v>#VALUE!</v>
      </c>
      <c r="B87" s="3" t="s">
        <v>11266</v>
      </c>
      <c r="C87" s="3">
        <v>2020</v>
      </c>
      <c r="D87" s="3">
        <v>79.698941950000005</v>
      </c>
      <c r="E87" s="3">
        <v>18.181455270000001</v>
      </c>
      <c r="F87" s="3">
        <v>1.029979486</v>
      </c>
      <c r="G87" s="3">
        <v>1.089623295</v>
      </c>
      <c r="H87" s="3"/>
    </row>
    <row r="88" spans="1:8" x14ac:dyDescent="0.2">
      <c r="A88" s="3" t="e" vm="85">
        <v>#VALUE!</v>
      </c>
      <c r="B88" s="3" t="s">
        <v>14559</v>
      </c>
      <c r="C88" s="3">
        <v>2020</v>
      </c>
      <c r="D88" s="3">
        <v>79.286154769999996</v>
      </c>
      <c r="E88" s="3">
        <v>18.25715422</v>
      </c>
      <c r="F88" s="3">
        <v>1.63135067</v>
      </c>
      <c r="G88" s="3">
        <v>0.82534033799999995</v>
      </c>
      <c r="H88" s="3">
        <v>0</v>
      </c>
    </row>
    <row r="89" spans="1:8" x14ac:dyDescent="0.2">
      <c r="A89" s="3" t="s">
        <v>15715</v>
      </c>
      <c r="B89" s="3"/>
      <c r="C89" s="3">
        <v>2020</v>
      </c>
      <c r="D89" s="3">
        <v>78.685856470000004</v>
      </c>
      <c r="E89" s="3">
        <v>13.33191051</v>
      </c>
      <c r="F89" s="3">
        <v>5.5502885119999998</v>
      </c>
      <c r="G89" s="3">
        <v>1.30915754</v>
      </c>
      <c r="H89" s="3">
        <v>1.122786963</v>
      </c>
    </row>
    <row r="90" spans="1:8" x14ac:dyDescent="0.2">
      <c r="A90" s="3" t="e" vm="86">
        <v>#VALUE!</v>
      </c>
      <c r="B90" s="3" t="s">
        <v>10712</v>
      </c>
      <c r="C90" s="3">
        <v>2020</v>
      </c>
      <c r="D90" s="3">
        <v>76.833405870000007</v>
      </c>
      <c r="E90" s="3">
        <v>20.909409919999899</v>
      </c>
      <c r="F90" s="3">
        <v>1.6349941400000001</v>
      </c>
      <c r="G90" s="3">
        <v>0.57422847600000004</v>
      </c>
      <c r="H90" s="3">
        <v>4.7961597000000002E-2</v>
      </c>
    </row>
    <row r="91" spans="1:8" x14ac:dyDescent="0.2">
      <c r="A91" s="3" t="s">
        <v>15223</v>
      </c>
      <c r="B91" s="3"/>
      <c r="C91" s="3">
        <v>2020</v>
      </c>
      <c r="D91" s="3">
        <v>76.830047519999994</v>
      </c>
      <c r="E91" s="3">
        <v>18.601348810000001</v>
      </c>
      <c r="F91" s="3">
        <v>0.83861412599999996</v>
      </c>
      <c r="G91" s="3">
        <v>3.280955235</v>
      </c>
      <c r="H91" s="3">
        <v>0.44903430500000002</v>
      </c>
    </row>
    <row r="92" spans="1:8" x14ac:dyDescent="0.2">
      <c r="A92" s="3" t="e" vm="87">
        <v>#VALUE!</v>
      </c>
      <c r="B92" s="3" t="s">
        <v>12095</v>
      </c>
      <c r="C92" s="3">
        <v>2020</v>
      </c>
      <c r="D92" s="3">
        <v>76.104206169999998</v>
      </c>
      <c r="E92" s="3">
        <v>20.8883419</v>
      </c>
      <c r="F92" s="3">
        <v>0.62199637699999999</v>
      </c>
      <c r="G92" s="3">
        <v>2.3854555500000001</v>
      </c>
      <c r="H92" s="3"/>
    </row>
    <row r="93" spans="1:8" x14ac:dyDescent="0.2">
      <c r="A93" s="3" t="s">
        <v>7596</v>
      </c>
      <c r="B93" s="3"/>
      <c r="C93" s="3">
        <v>2020</v>
      </c>
      <c r="D93" s="3">
        <v>75.382074110000005</v>
      </c>
      <c r="E93" s="3">
        <v>21.960174539999901</v>
      </c>
      <c r="F93" s="3">
        <v>0.44139983199999999</v>
      </c>
      <c r="G93" s="3">
        <v>1.3668383150000001</v>
      </c>
      <c r="H93" s="3">
        <v>0.84951320099999905</v>
      </c>
    </row>
    <row r="94" spans="1:8" x14ac:dyDescent="0.2">
      <c r="A94" s="3" t="e" vm="88">
        <v>#VALUE!</v>
      </c>
      <c r="B94" s="3" t="s">
        <v>12777</v>
      </c>
      <c r="C94" s="3">
        <v>2020</v>
      </c>
      <c r="D94" s="3">
        <v>75.038416510000005</v>
      </c>
      <c r="E94" s="3">
        <v>20.257112809999899</v>
      </c>
      <c r="F94" s="3">
        <v>4.244199279</v>
      </c>
      <c r="G94" s="3">
        <v>0.44372047799999997</v>
      </c>
      <c r="H94" s="3">
        <v>1.6550926000000001E-2</v>
      </c>
    </row>
    <row r="95" spans="1:8" x14ac:dyDescent="0.2">
      <c r="A95" s="3" t="s">
        <v>15821</v>
      </c>
      <c r="B95" s="3" t="s">
        <v>15822</v>
      </c>
      <c r="C95" s="3">
        <v>2020</v>
      </c>
      <c r="D95" s="3">
        <v>74.266034169999998</v>
      </c>
      <c r="E95" s="3">
        <v>15.837149969999899</v>
      </c>
      <c r="F95" s="3">
        <v>3.620489589</v>
      </c>
      <c r="G95" s="3">
        <v>4.7132996379999996</v>
      </c>
      <c r="H95" s="3">
        <v>1.563026636</v>
      </c>
    </row>
    <row r="96" spans="1:8" x14ac:dyDescent="0.2">
      <c r="A96" s="3" t="e" vm="89">
        <v>#VALUE!</v>
      </c>
      <c r="B96" s="3" t="s">
        <v>9273</v>
      </c>
      <c r="C96" s="3">
        <v>2020</v>
      </c>
      <c r="D96" s="3">
        <v>74.071067369999994</v>
      </c>
      <c r="E96" s="3">
        <v>16.498894870000001</v>
      </c>
      <c r="F96" s="3">
        <v>1.51977676199999</v>
      </c>
      <c r="G96" s="3">
        <v>7.910260997</v>
      </c>
      <c r="H96" s="3">
        <v>0</v>
      </c>
    </row>
    <row r="97" spans="1:8" x14ac:dyDescent="0.2">
      <c r="A97" s="3" t="e" vm="90">
        <v>#VALUE!</v>
      </c>
      <c r="B97" s="3" t="s">
        <v>2825</v>
      </c>
      <c r="C97" s="3">
        <v>2020</v>
      </c>
      <c r="D97" s="3">
        <v>73.009356429999997</v>
      </c>
      <c r="E97" s="3">
        <v>24.482300680000002</v>
      </c>
      <c r="F97" s="3">
        <v>0.18615215899999901</v>
      </c>
      <c r="G97" s="3">
        <v>0.95361622299999904</v>
      </c>
      <c r="H97" s="3">
        <v>1.3685745119999999</v>
      </c>
    </row>
    <row r="98" spans="1:8" x14ac:dyDescent="0.2">
      <c r="A98" s="3" t="e" vm="91">
        <v>#VALUE!</v>
      </c>
      <c r="B98" s="3" t="s">
        <v>217</v>
      </c>
      <c r="C98" s="3">
        <v>2020</v>
      </c>
      <c r="D98" s="3">
        <v>72.381456099999994</v>
      </c>
      <c r="E98" s="3">
        <v>22.055873859999998</v>
      </c>
      <c r="F98" s="3">
        <v>4.9858808420000003</v>
      </c>
      <c r="G98" s="3">
        <v>0.53183666399999996</v>
      </c>
      <c r="H98" s="3">
        <v>4.4952532999999899E-2</v>
      </c>
    </row>
    <row r="99" spans="1:8" x14ac:dyDescent="0.2">
      <c r="A99" s="3" t="e" vm="92">
        <v>#VALUE!</v>
      </c>
      <c r="B99" s="3" t="s">
        <v>116</v>
      </c>
      <c r="C99" s="3">
        <v>2020</v>
      </c>
      <c r="D99" s="3">
        <v>70.674537389999998</v>
      </c>
      <c r="E99" s="3">
        <v>24.393501440000001</v>
      </c>
      <c r="F99" s="3">
        <v>1.8846560919999999</v>
      </c>
      <c r="G99" s="3">
        <v>3.0473050810000002</v>
      </c>
      <c r="H99" s="3">
        <v>0</v>
      </c>
    </row>
    <row r="100" spans="1:8" x14ac:dyDescent="0.2">
      <c r="A100" s="3" t="e" vm="93">
        <v>#VALUE!</v>
      </c>
      <c r="B100" s="3" t="s">
        <v>7277</v>
      </c>
      <c r="C100" s="3">
        <v>2020</v>
      </c>
      <c r="D100" s="3">
        <v>70.089730279999998</v>
      </c>
      <c r="E100" s="3">
        <v>21.609574940000002</v>
      </c>
      <c r="F100" s="3">
        <v>1.900734111</v>
      </c>
      <c r="G100" s="3">
        <v>1.8656486999999999</v>
      </c>
      <c r="H100" s="3">
        <v>4.5343119649999997</v>
      </c>
    </row>
    <row r="101" spans="1:8" x14ac:dyDescent="0.2">
      <c r="A101" s="3" t="e" vm="94">
        <v>#VALUE!</v>
      </c>
      <c r="B101" s="3" t="s">
        <v>3940</v>
      </c>
      <c r="C101" s="3">
        <v>2020</v>
      </c>
      <c r="D101" s="3">
        <v>66.826664500000007</v>
      </c>
      <c r="E101" s="3">
        <v>28.533099059999898</v>
      </c>
      <c r="F101" s="3">
        <v>3.4514630000000001E-3</v>
      </c>
      <c r="G101" s="3">
        <v>2.6044853890000002</v>
      </c>
      <c r="H101" s="3">
        <v>2.032299589</v>
      </c>
    </row>
    <row r="102" spans="1:8" x14ac:dyDescent="0.2">
      <c r="A102" s="3" t="e" vm="95">
        <v>#VALUE!</v>
      </c>
      <c r="B102" s="3" t="s">
        <v>10622</v>
      </c>
      <c r="C102" s="3">
        <v>2020</v>
      </c>
      <c r="D102" s="3">
        <v>66.380895150000001</v>
      </c>
      <c r="E102" s="3">
        <v>27.462947880000002</v>
      </c>
      <c r="F102" s="3">
        <v>0.68313118699999997</v>
      </c>
      <c r="G102" s="3">
        <v>5.2096927800000001</v>
      </c>
      <c r="H102" s="3">
        <v>0.26333300599999998</v>
      </c>
    </row>
    <row r="103" spans="1:8" x14ac:dyDescent="0.2">
      <c r="A103" s="3" t="e" vm="96">
        <v>#VALUE!</v>
      </c>
      <c r="B103" s="3" t="s">
        <v>5038</v>
      </c>
      <c r="C103" s="3">
        <v>2020</v>
      </c>
      <c r="D103" s="3">
        <v>66.354902420000002</v>
      </c>
      <c r="E103" s="3">
        <v>30.993237279999999</v>
      </c>
      <c r="F103" s="3">
        <v>0</v>
      </c>
      <c r="G103" s="3">
        <v>2.6327613790000002</v>
      </c>
      <c r="H103" s="3">
        <v>1.9098923E-2</v>
      </c>
    </row>
    <row r="104" spans="1:8" x14ac:dyDescent="0.2">
      <c r="A104" s="3" t="e" vm="97">
        <v>#VALUE!</v>
      </c>
      <c r="B104" s="3" t="s">
        <v>11489</v>
      </c>
      <c r="C104" s="3">
        <v>2020</v>
      </c>
      <c r="D104" s="3">
        <v>64.084218250000006</v>
      </c>
      <c r="E104" s="3">
        <v>35.5092480799999</v>
      </c>
      <c r="F104" s="3">
        <v>0.40653024399999999</v>
      </c>
      <c r="G104" s="3">
        <v>3.4199999999999999E-6</v>
      </c>
      <c r="H104" s="3">
        <v>0</v>
      </c>
    </row>
    <row r="105" spans="1:8" x14ac:dyDescent="0.2">
      <c r="A105" s="3" t="e" vm="98">
        <v>#VALUE!</v>
      </c>
      <c r="B105" s="3"/>
      <c r="C105" s="3">
        <v>2020</v>
      </c>
      <c r="D105" s="3">
        <v>62.355129920000003</v>
      </c>
      <c r="E105" s="3">
        <v>28.857345209999998</v>
      </c>
      <c r="F105" s="3">
        <v>4.1372221690000002</v>
      </c>
      <c r="G105" s="3">
        <v>3.7137420109999999</v>
      </c>
      <c r="H105" s="3">
        <v>0.93656068799999903</v>
      </c>
    </row>
    <row r="106" spans="1:8" x14ac:dyDescent="0.2">
      <c r="A106" s="3" t="e" vm="99">
        <v>#VALUE!</v>
      </c>
      <c r="B106" s="3" t="s">
        <v>6516</v>
      </c>
      <c r="C106" s="3">
        <v>2020</v>
      </c>
      <c r="D106" s="3">
        <v>59.664460009999999</v>
      </c>
      <c r="E106" s="3">
        <v>38.695443240000003</v>
      </c>
      <c r="F106" s="3">
        <v>0.89216034899999996</v>
      </c>
      <c r="G106" s="3">
        <v>2.43E-6</v>
      </c>
      <c r="H106" s="3">
        <v>0.74793397099999903</v>
      </c>
    </row>
    <row r="107" spans="1:8" x14ac:dyDescent="0.2">
      <c r="A107" s="3" t="e" vm="100">
        <v>#VALUE!</v>
      </c>
      <c r="B107" s="3" t="s">
        <v>9740</v>
      </c>
      <c r="C107" s="3">
        <v>2020</v>
      </c>
      <c r="D107" s="3">
        <v>58.83109202</v>
      </c>
      <c r="E107" s="3">
        <v>24.887099889999998</v>
      </c>
      <c r="F107" s="3">
        <v>1.595436949</v>
      </c>
      <c r="G107" s="3">
        <v>5.1094247800000003</v>
      </c>
      <c r="H107" s="3">
        <v>9.5769463619999993</v>
      </c>
    </row>
    <row r="108" spans="1:8" x14ac:dyDescent="0.2">
      <c r="A108" s="3" t="e" vm="101">
        <v>#VALUE!</v>
      </c>
      <c r="B108" s="3" t="s">
        <v>15389</v>
      </c>
      <c r="C108" s="3">
        <v>2020</v>
      </c>
      <c r="D108" s="3">
        <v>58.830064610000001</v>
      </c>
      <c r="E108" s="3">
        <v>38.998720239999997</v>
      </c>
      <c r="F108" s="3">
        <v>0</v>
      </c>
      <c r="G108" s="3">
        <v>0.22384422000000001</v>
      </c>
      <c r="H108" s="3">
        <v>1.947370925</v>
      </c>
    </row>
    <row r="109" spans="1:8" x14ac:dyDescent="0.2">
      <c r="A109" s="3" t="e" vm="102">
        <v>#VALUE!</v>
      </c>
      <c r="B109" s="3"/>
      <c r="C109" s="3">
        <v>2020</v>
      </c>
      <c r="D109" s="3">
        <v>58.79196941</v>
      </c>
      <c r="E109" s="3">
        <v>40.351317950000002</v>
      </c>
      <c r="F109" s="3">
        <v>0</v>
      </c>
      <c r="G109" s="3">
        <v>0.85671263900000005</v>
      </c>
      <c r="H109" s="3">
        <v>0</v>
      </c>
    </row>
    <row r="110" spans="1:8" x14ac:dyDescent="0.2">
      <c r="A110" s="3" t="e" vm="103">
        <v>#VALUE!</v>
      </c>
      <c r="B110" s="3" t="s">
        <v>966</v>
      </c>
      <c r="C110" s="3">
        <v>2020</v>
      </c>
      <c r="D110" s="3">
        <v>58.511879129999997</v>
      </c>
      <c r="E110" s="3">
        <v>39.186081119999997</v>
      </c>
      <c r="F110" s="3">
        <v>1.1564258780000001</v>
      </c>
      <c r="G110" s="3">
        <v>0.4626557</v>
      </c>
      <c r="H110" s="3">
        <v>0.68295817400000003</v>
      </c>
    </row>
    <row r="111" spans="1:8" x14ac:dyDescent="0.2">
      <c r="A111" s="3" t="s">
        <v>8342</v>
      </c>
      <c r="B111" s="3"/>
      <c r="C111" s="3">
        <v>2020</v>
      </c>
      <c r="D111" s="3">
        <v>58.079488079999997</v>
      </c>
      <c r="E111" s="3">
        <v>29.9434229199999</v>
      </c>
      <c r="F111" s="3">
        <v>4.5533100229999999</v>
      </c>
      <c r="G111" s="3">
        <v>5.114399777</v>
      </c>
      <c r="H111" s="3">
        <v>2.3093792030000002</v>
      </c>
    </row>
    <row r="112" spans="1:8" x14ac:dyDescent="0.2">
      <c r="A112" s="3" t="e" vm="104">
        <v>#VALUE!</v>
      </c>
      <c r="B112" s="3" t="s">
        <v>5545</v>
      </c>
      <c r="C112" s="3">
        <v>2020</v>
      </c>
      <c r="D112" s="3">
        <v>55.834076510000003</v>
      </c>
      <c r="E112" s="3">
        <v>38.172351759999998</v>
      </c>
      <c r="F112" s="3">
        <v>1.034150511</v>
      </c>
      <c r="G112" s="3">
        <v>3.2159118150000001</v>
      </c>
      <c r="H112" s="3">
        <v>1.7435094040000001</v>
      </c>
    </row>
    <row r="113" spans="1:8" x14ac:dyDescent="0.2">
      <c r="A113" s="3" t="e" vm="105">
        <v>#VALUE!</v>
      </c>
      <c r="B113" s="3" t="s">
        <v>13758</v>
      </c>
      <c r="C113" s="3">
        <v>2020</v>
      </c>
      <c r="D113" s="3">
        <v>55.760434240000002</v>
      </c>
      <c r="E113" s="3">
        <v>42.2291974299999</v>
      </c>
      <c r="F113" s="3">
        <v>1.0672469409999901</v>
      </c>
      <c r="G113" s="3">
        <v>0.37933650699999999</v>
      </c>
      <c r="H113" s="3">
        <v>0.56378488399999904</v>
      </c>
    </row>
    <row r="114" spans="1:8" x14ac:dyDescent="0.2">
      <c r="A114" s="3" t="e" vm="106">
        <v>#VALUE!</v>
      </c>
      <c r="B114" s="3" t="s">
        <v>10187</v>
      </c>
      <c r="C114" s="3">
        <v>2020</v>
      </c>
      <c r="D114" s="3">
        <v>55.515916930000003</v>
      </c>
      <c r="E114" s="3">
        <v>26.192836869999901</v>
      </c>
      <c r="F114" s="3">
        <v>1.50664568199999</v>
      </c>
      <c r="G114" s="3">
        <v>13.530531140000001</v>
      </c>
      <c r="H114" s="3">
        <v>3.2540693780000001</v>
      </c>
    </row>
    <row r="115" spans="1:8" x14ac:dyDescent="0.2">
      <c r="A115" s="3" t="e" vm="107">
        <v>#VALUE!</v>
      </c>
      <c r="B115" s="3" t="s">
        <v>14012</v>
      </c>
      <c r="C115" s="3">
        <v>2020</v>
      </c>
      <c r="D115" s="3">
        <v>55.236862790000004</v>
      </c>
      <c r="E115" s="3">
        <v>26.615552229999899</v>
      </c>
      <c r="F115" s="3">
        <v>2.5683639349999998</v>
      </c>
      <c r="G115" s="3">
        <v>3.4218570050000001</v>
      </c>
      <c r="H115" s="3">
        <v>12.157364039999999</v>
      </c>
    </row>
    <row r="116" spans="1:8" x14ac:dyDescent="0.2">
      <c r="A116" s="3" t="e" vm="108">
        <v>#VALUE!</v>
      </c>
      <c r="B116" s="3" t="s">
        <v>11590</v>
      </c>
      <c r="C116" s="3">
        <v>2020</v>
      </c>
      <c r="D116" s="3">
        <v>51.264129779999998</v>
      </c>
      <c r="E116" s="3">
        <v>41.875236430000001</v>
      </c>
      <c r="F116" s="3">
        <v>0.84955935099999902</v>
      </c>
      <c r="G116" s="3">
        <v>4.1504683489999996</v>
      </c>
      <c r="H116" s="3">
        <v>1.8606060869999901</v>
      </c>
    </row>
    <row r="117" spans="1:8" x14ac:dyDescent="0.2">
      <c r="A117" s="3" t="e" vm="109">
        <v>#VALUE!</v>
      </c>
      <c r="B117" s="3" t="s">
        <v>7895</v>
      </c>
      <c r="C117" s="3">
        <v>2020</v>
      </c>
      <c r="D117" s="3">
        <v>47.7</v>
      </c>
      <c r="E117" s="3">
        <v>44.899999999999899</v>
      </c>
      <c r="F117" s="3">
        <v>7.4</v>
      </c>
      <c r="G117" s="3">
        <v>0</v>
      </c>
      <c r="H117" s="3">
        <v>0</v>
      </c>
    </row>
    <row r="118" spans="1:8" x14ac:dyDescent="0.2">
      <c r="A118" s="3" t="e" vm="110">
        <v>#VALUE!</v>
      </c>
      <c r="B118" s="3" t="s">
        <v>11697</v>
      </c>
      <c r="C118" s="3">
        <v>2020</v>
      </c>
      <c r="D118" s="3">
        <v>47.464766939999997</v>
      </c>
      <c r="E118" s="3">
        <v>46.644267620000001</v>
      </c>
      <c r="F118" s="3">
        <v>2.8564861370000001</v>
      </c>
      <c r="G118" s="3">
        <v>3.0344793069999998</v>
      </c>
      <c r="H118" s="3">
        <v>0</v>
      </c>
    </row>
    <row r="119" spans="1:8" x14ac:dyDescent="0.2">
      <c r="A119" s="3" t="e" vm="111">
        <v>#VALUE!</v>
      </c>
      <c r="B119" s="3" t="s">
        <v>12478</v>
      </c>
      <c r="C119" s="3">
        <v>2020</v>
      </c>
      <c r="D119" s="3">
        <v>46.228553519999998</v>
      </c>
      <c r="E119" s="3">
        <v>45.609171029999999</v>
      </c>
      <c r="F119" s="3">
        <v>6.5208999519999997</v>
      </c>
      <c r="G119" s="3">
        <v>1.4186234280000001</v>
      </c>
      <c r="H119" s="3">
        <v>0.222752068</v>
      </c>
    </row>
    <row r="120" spans="1:8" x14ac:dyDescent="0.2">
      <c r="A120" s="3" t="e" vm="112">
        <v>#VALUE!</v>
      </c>
      <c r="B120" s="3" t="s">
        <v>2993</v>
      </c>
      <c r="C120" s="3">
        <v>2020</v>
      </c>
      <c r="D120" s="3">
        <v>45.896896470000002</v>
      </c>
      <c r="E120" s="3">
        <v>27.887615109999999</v>
      </c>
      <c r="F120" s="3">
        <v>10.46117203</v>
      </c>
      <c r="G120" s="3">
        <v>9.5591807220000007</v>
      </c>
      <c r="H120" s="3">
        <v>6.1951356639999897</v>
      </c>
    </row>
    <row r="121" spans="1:8" x14ac:dyDescent="0.2">
      <c r="A121" s="3" t="e" vm="113">
        <v>#VALUE!</v>
      </c>
      <c r="B121" s="3" t="s">
        <v>4931</v>
      </c>
      <c r="C121" s="3">
        <v>2020</v>
      </c>
      <c r="D121" s="3">
        <v>44.715269120000002</v>
      </c>
      <c r="E121" s="3">
        <v>36.225138020000003</v>
      </c>
      <c r="F121" s="3">
        <v>8.5973913910000004</v>
      </c>
      <c r="G121" s="3">
        <v>10.352852070000001</v>
      </c>
      <c r="H121" s="3">
        <v>0.109349393</v>
      </c>
    </row>
    <row r="122" spans="1:8" x14ac:dyDescent="0.2">
      <c r="A122" s="3" t="e" vm="114">
        <v>#VALUE!</v>
      </c>
      <c r="B122" s="3" t="s">
        <v>9163</v>
      </c>
      <c r="C122" s="3">
        <v>2020</v>
      </c>
      <c r="D122" s="3">
        <v>43.026284910000001</v>
      </c>
      <c r="E122" s="3">
        <v>56.653283369999997</v>
      </c>
      <c r="F122" s="3">
        <v>0</v>
      </c>
      <c r="G122" s="3">
        <v>0.320431717</v>
      </c>
      <c r="H122" s="3">
        <v>0</v>
      </c>
    </row>
    <row r="123" spans="1:8" x14ac:dyDescent="0.2">
      <c r="A123" s="3" t="s">
        <v>4630</v>
      </c>
      <c r="B123" s="3"/>
      <c r="C123" s="3">
        <v>2020</v>
      </c>
      <c r="D123" s="3">
        <v>42.514974879999997</v>
      </c>
      <c r="E123" s="3">
        <v>31.68043737</v>
      </c>
      <c r="F123" s="3">
        <v>9.4276009270000003</v>
      </c>
      <c r="G123" s="3">
        <v>11.017175910000001</v>
      </c>
      <c r="H123" s="3">
        <v>5.3598109169999999</v>
      </c>
    </row>
    <row r="124" spans="1:8" x14ac:dyDescent="0.2">
      <c r="A124" s="3" t="e" vm="115">
        <v>#VALUE!</v>
      </c>
      <c r="B124" s="3" t="s">
        <v>5184</v>
      </c>
      <c r="C124" s="3">
        <v>2020</v>
      </c>
      <c r="D124" s="3">
        <v>41.410449700000001</v>
      </c>
      <c r="E124" s="3">
        <v>44.380546949999903</v>
      </c>
      <c r="F124" s="3">
        <v>6.5860621129999997</v>
      </c>
      <c r="G124" s="3">
        <v>2.8122161760000002</v>
      </c>
      <c r="H124" s="3">
        <v>4.8107250580000001</v>
      </c>
    </row>
    <row r="125" spans="1:8" x14ac:dyDescent="0.2">
      <c r="A125" s="3" t="s">
        <v>7788</v>
      </c>
      <c r="B125" s="3"/>
      <c r="C125" s="3">
        <v>2020</v>
      </c>
      <c r="D125" s="3">
        <v>37.089456560000002</v>
      </c>
      <c r="E125" s="3">
        <v>29.7287624699999</v>
      </c>
      <c r="F125" s="3">
        <v>13.352066399999901</v>
      </c>
      <c r="G125" s="3">
        <v>13.96182836</v>
      </c>
      <c r="H125" s="3">
        <v>5.8678862069999997</v>
      </c>
    </row>
    <row r="126" spans="1:8" x14ac:dyDescent="0.2">
      <c r="A126" s="3" t="e" vm="116">
        <v>#VALUE!</v>
      </c>
      <c r="B126" s="3" t="s">
        <v>1396</v>
      </c>
      <c r="C126" s="3">
        <v>2020</v>
      </c>
      <c r="D126" s="3">
        <v>36.64769794</v>
      </c>
      <c r="E126" s="3">
        <v>60.665524689999998</v>
      </c>
      <c r="F126" s="3">
        <v>2.4607126070000001</v>
      </c>
      <c r="G126" s="3">
        <v>0.17642421799999999</v>
      </c>
      <c r="H126" s="3">
        <v>4.9640540999999899E-2</v>
      </c>
    </row>
    <row r="127" spans="1:8" x14ac:dyDescent="0.2">
      <c r="A127" s="3" t="e" vm="117">
        <v>#VALUE!</v>
      </c>
      <c r="B127" s="3" t="s">
        <v>12587</v>
      </c>
      <c r="C127" s="3">
        <v>2020</v>
      </c>
      <c r="D127" s="3">
        <v>36.168963609999999</v>
      </c>
      <c r="E127" s="3">
        <v>42.057491550000002</v>
      </c>
      <c r="F127" s="3">
        <v>20.237982980000002</v>
      </c>
      <c r="G127" s="3">
        <v>0.44351992799999901</v>
      </c>
      <c r="H127" s="3">
        <v>1.0920419299999999</v>
      </c>
    </row>
    <row r="128" spans="1:8" x14ac:dyDescent="0.2">
      <c r="A128" s="3" t="e" vm="118">
        <v>#VALUE!</v>
      </c>
      <c r="B128" s="3" t="s">
        <v>11094</v>
      </c>
      <c r="C128" s="3">
        <v>2020</v>
      </c>
      <c r="D128" s="3">
        <v>35.838869039999999</v>
      </c>
      <c r="E128" s="3">
        <v>54.310096039999998</v>
      </c>
      <c r="F128" s="3">
        <v>3.8222795249999999</v>
      </c>
      <c r="G128" s="3">
        <v>4.4133075740000001</v>
      </c>
      <c r="H128" s="3">
        <v>1.61544782</v>
      </c>
    </row>
    <row r="129" spans="1:8" x14ac:dyDescent="0.2">
      <c r="A129" s="3" t="s">
        <v>7383</v>
      </c>
      <c r="B129" s="3"/>
      <c r="C129" s="3">
        <v>2020</v>
      </c>
      <c r="D129" s="3">
        <v>35.45435586</v>
      </c>
      <c r="E129" s="3">
        <v>32.276619519999997</v>
      </c>
      <c r="F129" s="3">
        <v>14.96240034</v>
      </c>
      <c r="G129" s="3">
        <v>13.122421790000001</v>
      </c>
      <c r="H129" s="3">
        <v>4.1842024850000001</v>
      </c>
    </row>
    <row r="130" spans="1:8" x14ac:dyDescent="0.2">
      <c r="A130" s="3" t="e" vm="119">
        <v>#VALUE!</v>
      </c>
      <c r="B130" s="3" t="s">
        <v>3222</v>
      </c>
      <c r="C130" s="3">
        <v>2020</v>
      </c>
      <c r="D130" s="3">
        <v>35.204783509999999</v>
      </c>
      <c r="E130" s="3">
        <v>35.704286879999998</v>
      </c>
      <c r="F130" s="3">
        <v>8.9354217019999993</v>
      </c>
      <c r="G130" s="3">
        <v>14.192441609999999</v>
      </c>
      <c r="H130" s="3">
        <v>5.9630662929999998</v>
      </c>
    </row>
    <row r="131" spans="1:8" x14ac:dyDescent="0.2">
      <c r="A131" s="3" t="e" vm="120">
        <v>#VALUE!</v>
      </c>
      <c r="B131" s="3" t="s">
        <v>9361</v>
      </c>
      <c r="C131" s="3">
        <v>2020</v>
      </c>
      <c r="D131" s="3">
        <v>30.060845610000001</v>
      </c>
      <c r="E131" s="3">
        <v>55.434779659999997</v>
      </c>
      <c r="F131" s="3">
        <v>2.1464289299999999</v>
      </c>
      <c r="G131" s="3">
        <v>6.6333667140000001</v>
      </c>
      <c r="H131" s="3">
        <v>5.7245790809999999</v>
      </c>
    </row>
    <row r="132" spans="1:8" x14ac:dyDescent="0.2">
      <c r="A132" s="3" t="s">
        <v>13586</v>
      </c>
      <c r="B132" s="3"/>
      <c r="C132" s="3">
        <v>2020</v>
      </c>
      <c r="D132" s="3">
        <v>30.025153660000001</v>
      </c>
      <c r="E132" s="3">
        <v>34.631376199999998</v>
      </c>
      <c r="F132" s="3">
        <v>12.8742573</v>
      </c>
      <c r="G132" s="3">
        <v>15.626936049999999</v>
      </c>
      <c r="H132" s="3">
        <v>6.8422767829999902</v>
      </c>
    </row>
    <row r="133" spans="1:8" x14ac:dyDescent="0.2">
      <c r="A133" s="3" t="e" vm="121">
        <v>#VALUE!</v>
      </c>
      <c r="B133" s="3" t="s">
        <v>16059</v>
      </c>
      <c r="C133" s="3">
        <v>2020</v>
      </c>
      <c r="D133" s="3">
        <v>29.535889690000001</v>
      </c>
      <c r="E133" s="3">
        <v>33.130567919999997</v>
      </c>
      <c r="F133" s="3">
        <v>14.1975397</v>
      </c>
      <c r="G133" s="3">
        <v>16.277855450000001</v>
      </c>
      <c r="H133" s="3">
        <v>6.8581472420000003</v>
      </c>
    </row>
    <row r="134" spans="1:8" x14ac:dyDescent="0.2">
      <c r="A134" s="3" t="e" vm="122">
        <v>#VALUE!</v>
      </c>
      <c r="B134" s="3" t="s">
        <v>14422</v>
      </c>
      <c r="C134" s="3">
        <v>2020</v>
      </c>
      <c r="D134" s="3">
        <v>29.504201429999998</v>
      </c>
      <c r="E134" s="3">
        <v>69.226879400000001</v>
      </c>
      <c r="F134" s="3">
        <v>0.88149729599999904</v>
      </c>
      <c r="G134" s="3">
        <v>0.387421878</v>
      </c>
      <c r="H134" s="3">
        <v>0</v>
      </c>
    </row>
    <row r="135" spans="1:8" x14ac:dyDescent="0.2">
      <c r="A135" s="3" t="e" vm="123">
        <v>#VALUE!</v>
      </c>
      <c r="B135" s="3" t="s">
        <v>7977</v>
      </c>
      <c r="C135" s="3">
        <v>2020</v>
      </c>
      <c r="D135" s="3">
        <v>28.906414120000001</v>
      </c>
      <c r="E135" s="3">
        <v>43.269625150000003</v>
      </c>
      <c r="F135" s="3">
        <v>10.40592597</v>
      </c>
      <c r="G135" s="3">
        <v>12.21725464</v>
      </c>
      <c r="H135" s="3">
        <v>5.2007801159999998</v>
      </c>
    </row>
    <row r="136" spans="1:8" x14ac:dyDescent="0.2">
      <c r="A136" s="3" t="e" vm="124">
        <v>#VALUE!</v>
      </c>
      <c r="B136" s="3"/>
      <c r="C136" s="3">
        <v>2020</v>
      </c>
      <c r="D136" s="3">
        <v>28.796232450000002</v>
      </c>
      <c r="E136" s="3">
        <v>30.381554169999902</v>
      </c>
      <c r="F136" s="3">
        <v>17.831319310000001</v>
      </c>
      <c r="G136" s="3">
        <v>17.114738800000001</v>
      </c>
      <c r="H136" s="3">
        <v>5.8761552669999997</v>
      </c>
    </row>
    <row r="137" spans="1:8" x14ac:dyDescent="0.2">
      <c r="A137" s="3" t="e" vm="125">
        <v>#VALUE!</v>
      </c>
      <c r="B137" s="3" t="s">
        <v>2070</v>
      </c>
      <c r="C137" s="3">
        <v>2020</v>
      </c>
      <c r="D137" s="3">
        <v>27.758241129999998</v>
      </c>
      <c r="E137" s="3">
        <v>43.461643839999901</v>
      </c>
      <c r="F137" s="3">
        <v>13.90222204</v>
      </c>
      <c r="G137" s="3">
        <v>5.6772185579999999</v>
      </c>
      <c r="H137" s="3">
        <v>9.2006744339999997</v>
      </c>
    </row>
    <row r="138" spans="1:8" x14ac:dyDescent="0.2">
      <c r="A138" s="3" t="e" vm="126">
        <v>#VALUE!</v>
      </c>
      <c r="B138" s="3" t="s">
        <v>9</v>
      </c>
      <c r="C138" s="3">
        <v>2020</v>
      </c>
      <c r="D138" s="3">
        <v>27.588956240000002</v>
      </c>
      <c r="E138" s="3">
        <v>47.502457010000001</v>
      </c>
      <c r="F138" s="3">
        <v>1.447541688</v>
      </c>
      <c r="G138" s="3">
        <v>14.56026288</v>
      </c>
      <c r="H138" s="3">
        <v>8.9007821739999997</v>
      </c>
    </row>
    <row r="139" spans="1:8" x14ac:dyDescent="0.2">
      <c r="A139" s="3" t="e" vm="127">
        <v>#VALUE!</v>
      </c>
      <c r="B139" s="3" t="s">
        <v>5717</v>
      </c>
      <c r="C139" s="3">
        <v>2020</v>
      </c>
      <c r="D139" s="3">
        <v>24.326825199999998</v>
      </c>
      <c r="E139" s="3">
        <v>34.690087009999999</v>
      </c>
      <c r="F139" s="3">
        <v>14.03457137</v>
      </c>
      <c r="G139" s="3">
        <v>26.626376899999901</v>
      </c>
      <c r="H139" s="3">
        <v>0.32213951899999999</v>
      </c>
    </row>
    <row r="140" spans="1:8" x14ac:dyDescent="0.2">
      <c r="A140" s="3" t="e" vm="128">
        <v>#VALUE!</v>
      </c>
      <c r="B140" s="3" t="s">
        <v>10359</v>
      </c>
      <c r="C140" s="3">
        <v>2020</v>
      </c>
      <c r="D140" s="3">
        <v>21.66928927</v>
      </c>
      <c r="E140" s="3">
        <v>55.939764109999999</v>
      </c>
      <c r="F140" s="3">
        <v>4.9793993429999999</v>
      </c>
      <c r="G140" s="3">
        <v>11.79691148</v>
      </c>
      <c r="H140" s="3">
        <v>5.6146357939999998</v>
      </c>
    </row>
    <row r="141" spans="1:8" x14ac:dyDescent="0.2">
      <c r="A141" s="3" t="e" vm="129">
        <v>#VALUE!</v>
      </c>
      <c r="B141" s="3" t="s">
        <v>8544</v>
      </c>
      <c r="C141" s="3">
        <v>2020</v>
      </c>
      <c r="D141" s="3">
        <v>20.539377429999998</v>
      </c>
      <c r="E141" s="3">
        <v>32.84650748</v>
      </c>
      <c r="F141" s="3">
        <v>2.7179729799999999</v>
      </c>
      <c r="G141" s="3">
        <v>32.311459669999998</v>
      </c>
      <c r="H141" s="3">
        <v>11.58468244</v>
      </c>
    </row>
    <row r="142" spans="1:8" x14ac:dyDescent="0.2">
      <c r="A142" s="3" t="e" vm="130">
        <v>#VALUE!</v>
      </c>
      <c r="B142" s="3" t="s">
        <v>14298</v>
      </c>
      <c r="C142" s="3">
        <v>2020</v>
      </c>
      <c r="D142" s="3">
        <v>19.560981040000001</v>
      </c>
      <c r="E142" s="3">
        <v>49.022739049999998</v>
      </c>
      <c r="F142" s="3">
        <v>6.065434765</v>
      </c>
      <c r="G142" s="3">
        <v>14.16432245</v>
      </c>
      <c r="H142" s="3">
        <v>11.18652269</v>
      </c>
    </row>
    <row r="143" spans="1:8" x14ac:dyDescent="0.2">
      <c r="A143" s="3" t="e" vm="131">
        <v>#VALUE!</v>
      </c>
      <c r="B143" s="3" t="s">
        <v>3571</v>
      </c>
      <c r="C143" s="3">
        <v>2020</v>
      </c>
      <c r="D143" s="3">
        <v>18.987728789999998</v>
      </c>
      <c r="E143" s="3">
        <v>26.964398169999999</v>
      </c>
      <c r="F143" s="3">
        <v>13.44122447</v>
      </c>
      <c r="G143" s="3">
        <v>32.542316069999998</v>
      </c>
      <c r="H143" s="3">
        <v>8.0643324950000004</v>
      </c>
    </row>
    <row r="144" spans="1:8" x14ac:dyDescent="0.2">
      <c r="A144" s="3" t="e" vm="132">
        <v>#VALUE!</v>
      </c>
      <c r="B144" s="3" t="s">
        <v>7490</v>
      </c>
      <c r="C144" s="3">
        <v>2020</v>
      </c>
      <c r="D144" s="3">
        <v>17.68190469</v>
      </c>
      <c r="E144" s="3">
        <v>67.537838489999999</v>
      </c>
      <c r="F144" s="3">
        <v>3.5668577389999898</v>
      </c>
      <c r="G144" s="3">
        <v>10.62886799</v>
      </c>
      <c r="H144" s="3">
        <v>0.58453109400000003</v>
      </c>
    </row>
    <row r="145" spans="1:8" x14ac:dyDescent="0.2">
      <c r="A145" s="3" t="e" vm="133">
        <v>#VALUE!</v>
      </c>
      <c r="B145" s="3" t="s">
        <v>9928</v>
      </c>
      <c r="C145" s="3">
        <v>2020</v>
      </c>
      <c r="D145" s="3">
        <v>17.575659989999998</v>
      </c>
      <c r="E145" s="3">
        <v>72.498881799999893</v>
      </c>
      <c r="F145" s="3">
        <v>3.979825725</v>
      </c>
      <c r="G145" s="3">
        <v>4.699081176</v>
      </c>
      <c r="H145" s="3">
        <v>1.246551314</v>
      </c>
    </row>
    <row r="146" spans="1:8" x14ac:dyDescent="0.2">
      <c r="A146" s="3" t="e" vm="134">
        <v>#VALUE!</v>
      </c>
      <c r="B146" s="3" t="s">
        <v>14858</v>
      </c>
      <c r="C146" s="3">
        <v>2020</v>
      </c>
      <c r="D146" s="3">
        <v>16.647905980000001</v>
      </c>
      <c r="E146" s="3">
        <v>39.20714323</v>
      </c>
      <c r="F146" s="3">
        <v>27.282859999999999</v>
      </c>
      <c r="G146" s="3">
        <v>12.16590654</v>
      </c>
      <c r="H146" s="3">
        <v>4.6961842520000001</v>
      </c>
    </row>
    <row r="147" spans="1:8" x14ac:dyDescent="0.2">
      <c r="A147" s="3" t="e" vm="135">
        <v>#VALUE!</v>
      </c>
      <c r="B147" s="3" t="s">
        <v>7189</v>
      </c>
      <c r="C147" s="3">
        <v>2020</v>
      </c>
      <c r="D147" s="3">
        <v>14.687809079999999</v>
      </c>
      <c r="E147" s="3">
        <v>63.283111769999998</v>
      </c>
      <c r="F147" s="3">
        <v>4.0768996250000002</v>
      </c>
      <c r="G147" s="3">
        <v>17.952179529999999</v>
      </c>
      <c r="H147" s="3">
        <v>0</v>
      </c>
    </row>
    <row r="148" spans="1:8" x14ac:dyDescent="0.2">
      <c r="A148" s="3" t="e" vm="136">
        <v>#VALUE!</v>
      </c>
      <c r="B148" s="3" t="s">
        <v>4413</v>
      </c>
      <c r="C148" s="3">
        <v>2020</v>
      </c>
      <c r="D148" s="3">
        <v>12.577419190000001</v>
      </c>
      <c r="E148" s="3">
        <v>37.038153549999997</v>
      </c>
      <c r="F148" s="3">
        <v>26.740719639999998</v>
      </c>
      <c r="G148" s="3">
        <v>18.635060129999999</v>
      </c>
      <c r="H148" s="3">
        <v>5.0086474860000001</v>
      </c>
    </row>
    <row r="149" spans="1:8" x14ac:dyDescent="0.2">
      <c r="A149" s="3" t="e" vm="137">
        <v>#VALUE!</v>
      </c>
      <c r="B149" s="3" t="s">
        <v>12189</v>
      </c>
      <c r="C149" s="3">
        <v>2020</v>
      </c>
      <c r="D149" s="3">
        <v>12.10284907</v>
      </c>
      <c r="E149" s="3">
        <v>48.311652080000002</v>
      </c>
      <c r="F149" s="3">
        <v>22.3207193</v>
      </c>
      <c r="G149" s="3">
        <v>13.15480415</v>
      </c>
      <c r="H149" s="3">
        <v>4.1099754009999998</v>
      </c>
    </row>
    <row r="150" spans="1:8" x14ac:dyDescent="0.2">
      <c r="A150" s="3" t="e" vm="138">
        <v>#VALUE!</v>
      </c>
      <c r="B150" s="3" t="s">
        <v>12904</v>
      </c>
      <c r="C150" s="3">
        <v>2020</v>
      </c>
      <c r="D150" s="3">
        <v>10.620583160000001</v>
      </c>
      <c r="E150" s="3">
        <v>53.145702459999903</v>
      </c>
      <c r="F150" s="3">
        <v>9.0233163570000006</v>
      </c>
      <c r="G150" s="3">
        <v>15.5639457</v>
      </c>
      <c r="H150" s="3">
        <v>11.646452330000001</v>
      </c>
    </row>
    <row r="151" spans="1:8" x14ac:dyDescent="0.2">
      <c r="A151" s="3" t="e" vm="98">
        <v>#VALUE!</v>
      </c>
      <c r="B151" s="3" t="s">
        <v>2370</v>
      </c>
      <c r="C151" s="3">
        <v>2020</v>
      </c>
      <c r="D151" s="3">
        <v>6.1833182290000002</v>
      </c>
      <c r="E151" s="3">
        <v>31.019083820999999</v>
      </c>
      <c r="F151" s="3">
        <v>25.682373479999999</v>
      </c>
      <c r="G151" s="3">
        <v>33.53911377</v>
      </c>
      <c r="H151" s="3">
        <v>3.5761107079999999</v>
      </c>
    </row>
    <row r="152" spans="1:8" x14ac:dyDescent="0.2">
      <c r="A152" s="3" t="e" vm="139">
        <v>#VALUE!</v>
      </c>
      <c r="B152" s="3" t="s">
        <v>2583</v>
      </c>
      <c r="C152" s="3">
        <v>2020</v>
      </c>
      <c r="D152" s="3">
        <v>5.5914797910000003</v>
      </c>
      <c r="E152" s="3">
        <v>40.596054999000003</v>
      </c>
      <c r="F152" s="3">
        <v>14.74028929</v>
      </c>
      <c r="G152" s="3">
        <v>31.562457139999999</v>
      </c>
      <c r="H152" s="3">
        <v>7.5097187839999897</v>
      </c>
    </row>
    <row r="153" spans="1:8" x14ac:dyDescent="0.2">
      <c r="A153" s="3" t="e" vm="140">
        <v>#VALUE!</v>
      </c>
      <c r="B153" s="3" t="s">
        <v>431</v>
      </c>
      <c r="C153" s="3">
        <v>2020</v>
      </c>
      <c r="D153" s="3"/>
      <c r="E153" s="3"/>
      <c r="F153" s="3">
        <v>9.2873499190000004</v>
      </c>
      <c r="G153" s="3">
        <v>19.450825340000002</v>
      </c>
      <c r="H153" s="3">
        <v>14.094087119999999</v>
      </c>
    </row>
    <row r="154" spans="1:8" x14ac:dyDescent="0.2">
      <c r="A154" s="3" t="e" vm="141">
        <v>#VALUE!</v>
      </c>
      <c r="B154" s="3" t="s">
        <v>690</v>
      </c>
      <c r="C154" s="3">
        <v>2020</v>
      </c>
      <c r="D154" s="3"/>
      <c r="E154" s="3"/>
      <c r="F154" s="3">
        <v>0</v>
      </c>
      <c r="G154" s="3">
        <v>3.0188178999999999E-2</v>
      </c>
      <c r="H154" s="3">
        <v>0</v>
      </c>
    </row>
    <row r="155" spans="1:8" x14ac:dyDescent="0.2">
      <c r="A155" s="3" t="s">
        <v>720</v>
      </c>
      <c r="B155" s="3"/>
      <c r="C155" s="3">
        <v>2020</v>
      </c>
      <c r="D155" s="3"/>
      <c r="E155" s="3"/>
      <c r="F155" s="3">
        <v>0</v>
      </c>
      <c r="G155" s="3">
        <v>2.5387045E-2</v>
      </c>
      <c r="H155" s="3">
        <v>0</v>
      </c>
    </row>
    <row r="156" spans="1:8" x14ac:dyDescent="0.2">
      <c r="A156" s="3" t="e" vm="142">
        <v>#VALUE!</v>
      </c>
      <c r="B156" s="3" t="s">
        <v>1073</v>
      </c>
      <c r="C156" s="3">
        <v>2020</v>
      </c>
      <c r="D156" s="3"/>
      <c r="E156" s="3"/>
      <c r="F156" s="3">
        <v>0.26760057599999998</v>
      </c>
      <c r="G156" s="3">
        <v>1.2179490049999999</v>
      </c>
      <c r="H156" s="3">
        <v>0</v>
      </c>
    </row>
    <row r="157" spans="1:8" x14ac:dyDescent="0.2">
      <c r="A157" s="3" t="e" vm="143">
        <v>#VALUE!</v>
      </c>
      <c r="B157" s="3" t="s">
        <v>1256</v>
      </c>
      <c r="C157" s="3">
        <v>2020</v>
      </c>
      <c r="D157" s="3"/>
      <c r="E157" s="3"/>
      <c r="F157" s="3">
        <v>1.249110629</v>
      </c>
      <c r="G157" s="3">
        <v>0.34893474099999999</v>
      </c>
      <c r="H157" s="3">
        <v>0</v>
      </c>
    </row>
    <row r="158" spans="1:8" x14ac:dyDescent="0.2">
      <c r="A158" s="3" t="e" vm="144">
        <v>#VALUE!</v>
      </c>
      <c r="B158" s="3" t="s">
        <v>1316</v>
      </c>
      <c r="C158" s="3">
        <v>2020</v>
      </c>
      <c r="D158" s="3"/>
      <c r="E158" s="3"/>
      <c r="F158" s="3">
        <v>9.317535586</v>
      </c>
      <c r="G158" s="3">
        <v>21.97254088</v>
      </c>
      <c r="H158" s="3">
        <v>3.2958005469999998</v>
      </c>
    </row>
    <row r="159" spans="1:8" x14ac:dyDescent="0.2">
      <c r="A159" s="3" t="e" vm="145">
        <v>#VALUE!</v>
      </c>
      <c r="B159" s="3" t="s">
        <v>1381</v>
      </c>
      <c r="C159" s="3">
        <v>2020</v>
      </c>
      <c r="D159" s="3"/>
      <c r="E159" s="3"/>
      <c r="F159" s="3">
        <v>0</v>
      </c>
      <c r="G159" s="3">
        <v>9.6859982999999997E-2</v>
      </c>
      <c r="H159" s="3">
        <v>0</v>
      </c>
    </row>
    <row r="160" spans="1:8" x14ac:dyDescent="0.2">
      <c r="A160" s="3" t="e" vm="146">
        <v>#VALUE!</v>
      </c>
      <c r="B160" s="3" t="s">
        <v>1503</v>
      </c>
      <c r="C160" s="3">
        <v>2020</v>
      </c>
      <c r="D160" s="3"/>
      <c r="E160" s="3"/>
      <c r="F160" s="3">
        <v>0.13659052999999999</v>
      </c>
      <c r="G160" s="3">
        <v>1.575010843</v>
      </c>
      <c r="H160" s="3">
        <v>4.8983269969999998</v>
      </c>
    </row>
    <row r="161" spans="1:8" x14ac:dyDescent="0.2">
      <c r="A161" s="3" t="e" vm="147">
        <v>#VALUE!</v>
      </c>
      <c r="B161" s="3" t="s">
        <v>1664</v>
      </c>
      <c r="C161" s="3">
        <v>2020</v>
      </c>
      <c r="D161" s="3"/>
      <c r="E161" s="3"/>
      <c r="F161" s="3">
        <v>4.7230389700000002</v>
      </c>
      <c r="G161" s="3">
        <v>1.7325264759999901</v>
      </c>
      <c r="H161" s="3">
        <v>1.330871481</v>
      </c>
    </row>
    <row r="162" spans="1:8" x14ac:dyDescent="0.2">
      <c r="A162" s="3" t="e" vm="148">
        <v>#VALUE!</v>
      </c>
      <c r="B162" s="3" t="s">
        <v>1832</v>
      </c>
      <c r="C162" s="3">
        <v>2020</v>
      </c>
      <c r="D162" s="3"/>
      <c r="E162" s="3"/>
      <c r="F162" s="3">
        <v>0</v>
      </c>
      <c r="G162" s="3">
        <v>0.13561643800000001</v>
      </c>
      <c r="H162" s="3">
        <v>0</v>
      </c>
    </row>
    <row r="163" spans="1:8" x14ac:dyDescent="0.2">
      <c r="A163" s="3" t="e" vm="149">
        <v>#VALUE!</v>
      </c>
      <c r="B163" s="3" t="s">
        <v>1847</v>
      </c>
      <c r="C163" s="3">
        <v>2020</v>
      </c>
      <c r="D163" s="3"/>
      <c r="E163" s="3"/>
      <c r="F163" s="3">
        <v>0</v>
      </c>
      <c r="G163" s="3">
        <v>9.9963199999999905E-2</v>
      </c>
      <c r="H163" s="3">
        <v>0</v>
      </c>
    </row>
    <row r="164" spans="1:8" x14ac:dyDescent="0.2">
      <c r="A164" s="3" t="e" vm="150">
        <v>#VALUE!</v>
      </c>
      <c r="B164" s="3" t="s">
        <v>1940</v>
      </c>
      <c r="C164" s="3">
        <v>2020</v>
      </c>
      <c r="D164" s="3"/>
      <c r="E164" s="3"/>
      <c r="F164" s="3">
        <v>31.273003399999901</v>
      </c>
      <c r="G164" s="3">
        <v>21.15863263</v>
      </c>
      <c r="H164" s="3">
        <v>0.35350950199999998</v>
      </c>
    </row>
    <row r="165" spans="1:8" x14ac:dyDescent="0.2">
      <c r="A165" s="3" t="e" vm="151">
        <v>#VALUE!</v>
      </c>
      <c r="B165" s="3" t="s">
        <v>2005</v>
      </c>
      <c r="C165" s="3">
        <v>2020</v>
      </c>
      <c r="D165" s="3"/>
      <c r="E165" s="3"/>
      <c r="F165" s="3">
        <v>19.439693139999999</v>
      </c>
      <c r="G165" s="3">
        <v>14.758259689999999</v>
      </c>
      <c r="H165" s="3">
        <v>3.5949249129999998</v>
      </c>
    </row>
    <row r="166" spans="1:8" x14ac:dyDescent="0.2">
      <c r="A166" s="3" t="e" vm="152">
        <v>#VALUE!</v>
      </c>
      <c r="B166" s="3" t="s">
        <v>2172</v>
      </c>
      <c r="C166" s="3">
        <v>2020</v>
      </c>
      <c r="D166" s="3"/>
      <c r="E166" s="3"/>
      <c r="F166" s="3">
        <v>12.874748629999999</v>
      </c>
      <c r="G166" s="3">
        <v>15.00100626</v>
      </c>
      <c r="H166" s="3">
        <v>6.4038269269999999</v>
      </c>
    </row>
    <row r="167" spans="1:8" x14ac:dyDescent="0.2">
      <c r="A167" s="3" t="e" vm="153">
        <v>#VALUE!</v>
      </c>
      <c r="B167" s="3" t="s">
        <v>2302</v>
      </c>
      <c r="C167" s="3">
        <v>2020</v>
      </c>
      <c r="D167" s="3"/>
      <c r="E167" s="3"/>
      <c r="F167" s="3">
        <v>7.9041508460000003</v>
      </c>
      <c r="G167" s="3">
        <v>3.2091477159999999</v>
      </c>
      <c r="H167" s="3">
        <v>0.117095014</v>
      </c>
    </row>
    <row r="168" spans="1:8" x14ac:dyDescent="0.2">
      <c r="A168" s="3" t="e" vm="154">
        <v>#VALUE!</v>
      </c>
      <c r="B168" s="3" t="s">
        <v>2760</v>
      </c>
      <c r="C168" s="3">
        <v>2020</v>
      </c>
      <c r="D168" s="3"/>
      <c r="E168" s="3"/>
      <c r="F168" s="3">
        <v>0.81472133000000002</v>
      </c>
      <c r="G168" s="3">
        <v>4.725451938</v>
      </c>
      <c r="H168" s="3">
        <v>0.19871614399999901</v>
      </c>
    </row>
    <row r="169" spans="1:8" x14ac:dyDescent="0.2">
      <c r="A169" s="3" t="e" vm="155">
        <v>#VALUE!</v>
      </c>
      <c r="B169" s="3" t="s">
        <v>3100</v>
      </c>
      <c r="C169" s="3">
        <v>2020</v>
      </c>
      <c r="D169" s="3"/>
      <c r="E169" s="3"/>
      <c r="F169" s="3">
        <v>0</v>
      </c>
      <c r="G169" s="3">
        <v>2.8389782999999998E-2</v>
      </c>
      <c r="H169" s="3">
        <v>0</v>
      </c>
    </row>
    <row r="170" spans="1:8" x14ac:dyDescent="0.2">
      <c r="A170" s="3" t="e" vm="156">
        <v>#VALUE!</v>
      </c>
      <c r="B170" s="3" t="s">
        <v>3363</v>
      </c>
      <c r="C170" s="3">
        <v>2020</v>
      </c>
      <c r="D170" s="3"/>
      <c r="E170" s="3"/>
      <c r="F170" s="3">
        <v>1.47138454199999</v>
      </c>
      <c r="G170" s="3">
        <v>1.252811506</v>
      </c>
      <c r="H170" s="3">
        <v>0.27310779600000001</v>
      </c>
    </row>
    <row r="171" spans="1:8" x14ac:dyDescent="0.2">
      <c r="A171" s="3" t="e" vm="157">
        <v>#VALUE!</v>
      </c>
      <c r="B171" s="3" t="s">
        <v>3730</v>
      </c>
      <c r="C171" s="3">
        <v>2020</v>
      </c>
      <c r="D171" s="3"/>
      <c r="E171" s="3"/>
      <c r="F171" s="3">
        <v>14.7574816999999</v>
      </c>
      <c r="G171" s="3">
        <v>7.0158760510000002</v>
      </c>
      <c r="H171" s="3">
        <v>2.1767220379999999</v>
      </c>
    </row>
    <row r="172" spans="1:8" x14ac:dyDescent="0.2">
      <c r="A172" s="3" t="e" vm="158">
        <v>#VALUE!</v>
      </c>
      <c r="B172" s="3" t="s">
        <v>3811</v>
      </c>
      <c r="C172" s="3">
        <v>2020</v>
      </c>
      <c r="D172" s="3"/>
      <c r="E172" s="3"/>
      <c r="F172" s="3">
        <v>0.46703865</v>
      </c>
      <c r="G172" s="3">
        <v>1.2694287829999999</v>
      </c>
      <c r="H172" s="3">
        <v>1.5767206439999999</v>
      </c>
    </row>
    <row r="173" spans="1:8" x14ac:dyDescent="0.2">
      <c r="A173" s="3" t="e" vm="159">
        <v>#VALUE!</v>
      </c>
      <c r="B173" s="3"/>
      <c r="C173" s="3">
        <v>2020</v>
      </c>
      <c r="D173" s="3"/>
      <c r="E173" s="3"/>
      <c r="F173" s="3">
        <v>0.90469365099999999</v>
      </c>
      <c r="G173" s="3">
        <v>4.204170489</v>
      </c>
      <c r="H173" s="3">
        <v>0.57367946199999997</v>
      </c>
    </row>
    <row r="174" spans="1:8" x14ac:dyDescent="0.2">
      <c r="A174" s="3" t="e" vm="160">
        <v>#VALUE!</v>
      </c>
      <c r="B174" s="3" t="s">
        <v>4047</v>
      </c>
      <c r="C174" s="3">
        <v>2020</v>
      </c>
      <c r="D174" s="3"/>
      <c r="E174" s="3"/>
      <c r="F174" s="3">
        <v>0.23760910899999901</v>
      </c>
      <c r="G174" s="3">
        <v>0.32221492699999998</v>
      </c>
      <c r="H174" s="3">
        <v>0</v>
      </c>
    </row>
    <row r="175" spans="1:8" x14ac:dyDescent="0.2">
      <c r="A175" s="3" t="e" vm="161">
        <v>#VALUE!</v>
      </c>
      <c r="B175" s="3" t="s">
        <v>4110</v>
      </c>
      <c r="C175" s="3">
        <v>2020</v>
      </c>
      <c r="D175" s="3"/>
      <c r="E175" s="3"/>
      <c r="F175" s="3">
        <v>0.20726323199999999</v>
      </c>
      <c r="G175" s="3">
        <v>0.31517399699999998</v>
      </c>
      <c r="H175" s="3">
        <v>1.530987366</v>
      </c>
    </row>
    <row r="176" spans="1:8" x14ac:dyDescent="0.2">
      <c r="A176" s="3" t="e" vm="162">
        <v>#VALUE!</v>
      </c>
      <c r="B176" s="3" t="s">
        <v>4348</v>
      </c>
      <c r="C176" s="3">
        <v>2020</v>
      </c>
      <c r="D176" s="3"/>
      <c r="E176" s="3"/>
      <c r="F176" s="3">
        <v>9.5070671630000003</v>
      </c>
      <c r="G176" s="3">
        <v>9.8355679309999999</v>
      </c>
      <c r="H176" s="3">
        <v>9.9042939590000003</v>
      </c>
    </row>
    <row r="177" spans="1:8" x14ac:dyDescent="0.2">
      <c r="A177" s="3" t="e" vm="163">
        <v>#VALUE!</v>
      </c>
      <c r="B177" s="3" t="s">
        <v>4520</v>
      </c>
      <c r="C177" s="3">
        <v>2020</v>
      </c>
      <c r="D177" s="3"/>
      <c r="E177" s="3"/>
      <c r="F177" s="3">
        <v>0</v>
      </c>
      <c r="G177" s="3">
        <v>0</v>
      </c>
      <c r="H177" s="3">
        <v>0</v>
      </c>
    </row>
    <row r="178" spans="1:8" x14ac:dyDescent="0.2">
      <c r="A178" s="3" t="e" vm="164">
        <v>#VALUE!</v>
      </c>
      <c r="B178" s="3" t="s">
        <v>4522</v>
      </c>
      <c r="C178" s="3">
        <v>2020</v>
      </c>
      <c r="D178" s="3"/>
      <c r="E178" s="3"/>
      <c r="F178" s="3">
        <v>0</v>
      </c>
      <c r="G178" s="3">
        <v>4.6910725959999997</v>
      </c>
      <c r="H178" s="3">
        <v>0</v>
      </c>
    </row>
    <row r="179" spans="1:8" x14ac:dyDescent="0.2">
      <c r="A179" s="3" t="e" vm="165">
        <v>#VALUE!</v>
      </c>
      <c r="B179" s="3" t="s">
        <v>4533</v>
      </c>
      <c r="C179" s="3">
        <v>2020</v>
      </c>
      <c r="D179" s="3"/>
      <c r="E179" s="3"/>
      <c r="F179" s="3">
        <v>0</v>
      </c>
      <c r="G179" s="3">
        <v>3.3186027660000001</v>
      </c>
      <c r="H179" s="3">
        <v>2.380331999</v>
      </c>
    </row>
    <row r="180" spans="1:8" x14ac:dyDescent="0.2">
      <c r="A180" s="3" t="e" vm="166">
        <v>#VALUE!</v>
      </c>
      <c r="B180" s="3" t="s">
        <v>4867</v>
      </c>
      <c r="C180" s="3">
        <v>2020</v>
      </c>
      <c r="D180" s="3"/>
      <c r="E180" s="3"/>
      <c r="F180" s="3">
        <v>7.7352631029999896</v>
      </c>
      <c r="G180" s="3">
        <v>6.9228083570000001</v>
      </c>
      <c r="H180" s="3"/>
    </row>
    <row r="181" spans="1:8" x14ac:dyDescent="0.2">
      <c r="A181" s="3" t="e" vm="167">
        <v>#VALUE!</v>
      </c>
      <c r="B181" s="3" t="s">
        <v>5652</v>
      </c>
      <c r="C181" s="3">
        <v>2020</v>
      </c>
      <c r="D181" s="3"/>
      <c r="E181" s="3"/>
      <c r="F181" s="3">
        <v>21.281591500000001</v>
      </c>
      <c r="G181" s="3">
        <v>6.2961194059999999</v>
      </c>
      <c r="H181" s="3">
        <v>8.4605003540000006</v>
      </c>
    </row>
    <row r="182" spans="1:8" x14ac:dyDescent="0.2">
      <c r="A182" s="3" t="e" vm="168">
        <v>#VALUE!</v>
      </c>
      <c r="B182" s="3" t="s">
        <v>5824</v>
      </c>
      <c r="C182" s="3">
        <v>2020</v>
      </c>
      <c r="D182" s="3"/>
      <c r="E182" s="3"/>
      <c r="F182" s="3">
        <v>1.205244408</v>
      </c>
      <c r="G182" s="3">
        <v>1.143069849</v>
      </c>
      <c r="H182" s="3">
        <v>2.0968788969999999</v>
      </c>
    </row>
    <row r="183" spans="1:8" x14ac:dyDescent="0.2">
      <c r="A183" s="3" t="e" vm="169">
        <v>#VALUE!</v>
      </c>
      <c r="B183" s="3" t="s">
        <v>5889</v>
      </c>
      <c r="C183" s="3">
        <v>2020</v>
      </c>
      <c r="D183" s="3"/>
      <c r="E183" s="3"/>
      <c r="F183" s="3">
        <v>9.8145436519999993</v>
      </c>
      <c r="G183" s="3">
        <v>23.490147950000001</v>
      </c>
      <c r="H183" s="3">
        <v>0</v>
      </c>
    </row>
    <row r="184" spans="1:8" x14ac:dyDescent="0.2">
      <c r="A184" s="3" t="e" vm="170">
        <v>#VALUE!</v>
      </c>
      <c r="B184" s="3" t="s">
        <v>6056</v>
      </c>
      <c r="C184" s="3">
        <v>2020</v>
      </c>
      <c r="D184" s="3"/>
      <c r="E184" s="3"/>
      <c r="F184" s="3">
        <v>0.42562060799999901</v>
      </c>
      <c r="G184" s="3">
        <v>3.88515826399999</v>
      </c>
      <c r="H184" s="3">
        <v>0</v>
      </c>
    </row>
    <row r="185" spans="1:8" x14ac:dyDescent="0.2">
      <c r="A185" s="3" t="e" vm="171">
        <v>#VALUE!</v>
      </c>
      <c r="B185" s="3" t="s">
        <v>6279</v>
      </c>
      <c r="C185" s="3">
        <v>2020</v>
      </c>
      <c r="D185" s="3"/>
      <c r="E185" s="3"/>
      <c r="F185" s="3">
        <v>4.9836025619999997</v>
      </c>
      <c r="G185" s="3">
        <v>3.9631539450000002</v>
      </c>
      <c r="H185" s="3">
        <v>0.56371846299999995</v>
      </c>
    </row>
    <row r="186" spans="1:8" x14ac:dyDescent="0.2">
      <c r="A186" s="3" t="e" vm="172">
        <v>#VALUE!</v>
      </c>
      <c r="B186" s="3" t="s">
        <v>6344</v>
      </c>
      <c r="C186" s="3">
        <v>2020</v>
      </c>
      <c r="D186" s="3"/>
      <c r="E186" s="3"/>
      <c r="F186" s="3">
        <v>0.85547463400000001</v>
      </c>
      <c r="G186" s="3">
        <v>5.553871666</v>
      </c>
      <c r="H186" s="3">
        <v>1.175304087</v>
      </c>
    </row>
    <row r="187" spans="1:8" x14ac:dyDescent="0.2">
      <c r="A187" s="3" t="e" vm="173">
        <v>#VALUE!</v>
      </c>
      <c r="B187" s="3" t="s">
        <v>6795</v>
      </c>
      <c r="C187" s="3">
        <v>2020</v>
      </c>
      <c r="D187" s="3"/>
      <c r="E187" s="3"/>
      <c r="F187" s="3">
        <v>5.3675709139999999</v>
      </c>
      <c r="G187" s="3">
        <v>1.8640102030000001</v>
      </c>
      <c r="H187" s="3">
        <v>1.7384743789999999</v>
      </c>
    </row>
    <row r="188" spans="1:8" x14ac:dyDescent="0.2">
      <c r="A188" s="3" t="e" vm="174">
        <v>#VALUE!</v>
      </c>
      <c r="B188" s="3" t="s">
        <v>7124</v>
      </c>
      <c r="C188" s="3">
        <v>2020</v>
      </c>
      <c r="D188" s="3"/>
      <c r="E188" s="3"/>
      <c r="F188" s="3">
        <v>9.54187005</v>
      </c>
      <c r="G188" s="3">
        <v>9.78008752399999</v>
      </c>
      <c r="H188" s="3">
        <v>19.045150840000002</v>
      </c>
    </row>
    <row r="189" spans="1:8" x14ac:dyDescent="0.2">
      <c r="A189" s="3" t="e" vm="175">
        <v>#VALUE!</v>
      </c>
      <c r="B189" s="3" t="s">
        <v>8084</v>
      </c>
      <c r="C189" s="3">
        <v>2020</v>
      </c>
      <c r="D189" s="3"/>
      <c r="E189" s="3"/>
      <c r="F189" s="3">
        <v>8.7006574749999999</v>
      </c>
      <c r="G189" s="3">
        <v>3.4880808689999898</v>
      </c>
      <c r="H189" s="3">
        <v>12.549470060000001</v>
      </c>
    </row>
    <row r="190" spans="1:8" x14ac:dyDescent="0.2">
      <c r="A190" s="3" t="e" vm="176">
        <v>#VALUE!</v>
      </c>
      <c r="B190" s="3" t="s">
        <v>8149</v>
      </c>
      <c r="C190" s="3">
        <v>2020</v>
      </c>
      <c r="D190" s="3"/>
      <c r="E190" s="3"/>
      <c r="F190" s="3">
        <v>0</v>
      </c>
      <c r="G190" s="3">
        <v>0.10847620099999999</v>
      </c>
      <c r="H190" s="3">
        <v>0</v>
      </c>
    </row>
    <row r="191" spans="1:8" x14ac:dyDescent="0.2">
      <c r="A191" s="3" t="e" vm="177">
        <v>#VALUE!</v>
      </c>
      <c r="B191" s="3" t="s">
        <v>8651</v>
      </c>
      <c r="C191" s="3">
        <v>2020</v>
      </c>
      <c r="D191" s="3"/>
      <c r="E191" s="3"/>
      <c r="F191" s="3">
        <v>21.95081497</v>
      </c>
      <c r="G191" s="3">
        <v>5.7763044069999996</v>
      </c>
      <c r="H191" s="3">
        <v>2.2251521099999998</v>
      </c>
    </row>
    <row r="192" spans="1:8" x14ac:dyDescent="0.2">
      <c r="A192" s="3" t="e" vm="178">
        <v>#VALUE!</v>
      </c>
      <c r="B192" s="3" t="s">
        <v>8810</v>
      </c>
      <c r="C192" s="3">
        <v>2020</v>
      </c>
      <c r="D192" s="3"/>
      <c r="E192" s="3"/>
      <c r="F192" s="3">
        <v>4.8050691E-2</v>
      </c>
      <c r="G192" s="3">
        <v>0.40751070499999997</v>
      </c>
      <c r="H192" s="3">
        <v>0</v>
      </c>
    </row>
    <row r="193" spans="1:8" x14ac:dyDescent="0.2">
      <c r="A193" s="3" t="e" vm="179">
        <v>#VALUE!</v>
      </c>
      <c r="B193" s="3" t="s">
        <v>8854</v>
      </c>
      <c r="C193" s="3">
        <v>2020</v>
      </c>
      <c r="D193" s="3"/>
      <c r="E193" s="3"/>
      <c r="F193" s="3">
        <v>3.85473452699999</v>
      </c>
      <c r="G193" s="3">
        <v>12.246971350000001</v>
      </c>
      <c r="H193" s="3">
        <v>1.3510030900000001</v>
      </c>
    </row>
    <row r="194" spans="1:8" x14ac:dyDescent="0.2">
      <c r="A194" s="3" t="e" vm="180">
        <v>#VALUE!</v>
      </c>
      <c r="B194" s="3" t="s">
        <v>8939</v>
      </c>
      <c r="C194" s="3">
        <v>2020</v>
      </c>
      <c r="D194" s="3"/>
      <c r="E194" s="3"/>
      <c r="F194" s="3">
        <v>11.387979</v>
      </c>
      <c r="G194" s="3">
        <v>3.9974026000000003E-2</v>
      </c>
      <c r="H194" s="3">
        <v>0</v>
      </c>
    </row>
    <row r="195" spans="1:8" x14ac:dyDescent="0.2">
      <c r="A195" s="3" t="e" vm="181">
        <v>#VALUE!</v>
      </c>
      <c r="B195" s="3" t="s">
        <v>9028</v>
      </c>
      <c r="C195" s="3">
        <v>2020</v>
      </c>
      <c r="D195" s="3"/>
      <c r="E195" s="3"/>
      <c r="F195" s="3">
        <v>13.476891930000001</v>
      </c>
      <c r="G195" s="3">
        <v>14.820326809999999</v>
      </c>
      <c r="H195" s="3">
        <v>2.1732034000000001E-2</v>
      </c>
    </row>
    <row r="196" spans="1:8" x14ac:dyDescent="0.2">
      <c r="A196" s="3" t="e" vm="182">
        <v>#VALUE!</v>
      </c>
      <c r="B196" s="3" t="s">
        <v>9093</v>
      </c>
      <c r="C196" s="3">
        <v>2020</v>
      </c>
      <c r="D196" s="3"/>
      <c r="E196" s="3"/>
      <c r="F196" s="3">
        <v>0</v>
      </c>
      <c r="G196" s="3">
        <v>0.13374530099999901</v>
      </c>
      <c r="H196" s="3">
        <v>0</v>
      </c>
    </row>
    <row r="197" spans="1:8" x14ac:dyDescent="0.2">
      <c r="A197" s="3" t="e" vm="183">
        <v>#VALUE!</v>
      </c>
      <c r="B197" s="3" t="s">
        <v>9545</v>
      </c>
      <c r="C197" s="3">
        <v>2020</v>
      </c>
      <c r="D197" s="3"/>
      <c r="E197" s="3"/>
      <c r="F197" s="3">
        <v>0</v>
      </c>
      <c r="G197" s="3">
        <v>1.922517378</v>
      </c>
      <c r="H197" s="3">
        <v>0</v>
      </c>
    </row>
    <row r="198" spans="1:8" x14ac:dyDescent="0.2">
      <c r="A198" s="3" t="e" vm="184">
        <v>#VALUE!</v>
      </c>
      <c r="B198" s="3" t="s">
        <v>9675</v>
      </c>
      <c r="C198" s="3">
        <v>2020</v>
      </c>
      <c r="D198" s="3"/>
      <c r="E198" s="3"/>
      <c r="F198" s="3">
        <v>9.9757845070000002</v>
      </c>
      <c r="G198" s="3">
        <v>16.726145110000001</v>
      </c>
      <c r="H198" s="3">
        <v>9.9286447589999902</v>
      </c>
    </row>
    <row r="199" spans="1:8" x14ac:dyDescent="0.2">
      <c r="A199" s="3" t="e" vm="185">
        <v>#VALUE!</v>
      </c>
      <c r="B199" s="3" t="s">
        <v>9847</v>
      </c>
      <c r="C199" s="3">
        <v>2020</v>
      </c>
      <c r="D199" s="3"/>
      <c r="E199" s="3"/>
      <c r="F199" s="3">
        <v>7.0876275099999999</v>
      </c>
      <c r="G199" s="3">
        <v>3.740143722</v>
      </c>
      <c r="H199" s="3">
        <v>4.9021924849999996</v>
      </c>
    </row>
    <row r="200" spans="1:8" x14ac:dyDescent="0.2">
      <c r="A200" s="3" t="e" vm="186">
        <v>#VALUE!</v>
      </c>
      <c r="B200" s="3" t="s">
        <v>9912</v>
      </c>
      <c r="C200" s="3">
        <v>2020</v>
      </c>
      <c r="D200" s="3"/>
      <c r="E200" s="3"/>
      <c r="F200" s="3">
        <v>0</v>
      </c>
      <c r="G200" s="3">
        <v>0</v>
      </c>
      <c r="H200" s="3">
        <v>0</v>
      </c>
    </row>
    <row r="201" spans="1:8" x14ac:dyDescent="0.2">
      <c r="A201" s="3" t="e" vm="187">
        <v>#VALUE!</v>
      </c>
      <c r="B201" s="3" t="s">
        <v>10294</v>
      </c>
      <c r="C201" s="3">
        <v>2020</v>
      </c>
      <c r="D201" s="3"/>
      <c r="E201" s="3"/>
      <c r="F201" s="3">
        <v>21.653898699999999</v>
      </c>
      <c r="G201" s="3">
        <v>27.027512439999999</v>
      </c>
      <c r="H201" s="3">
        <v>4.4067913919999997</v>
      </c>
    </row>
    <row r="202" spans="1:8" x14ac:dyDescent="0.2">
      <c r="A202" s="3" t="e" vm="79">
        <v>#VALUE!</v>
      </c>
      <c r="B202" s="3"/>
      <c r="C202" s="3">
        <v>2020</v>
      </c>
      <c r="D202" s="3"/>
      <c r="E202" s="3"/>
      <c r="F202" s="3">
        <v>2.1178687410000001</v>
      </c>
      <c r="G202" s="3">
        <v>17.86213038</v>
      </c>
      <c r="H202" s="3">
        <v>22.67257545</v>
      </c>
    </row>
    <row r="203" spans="1:8" x14ac:dyDescent="0.2">
      <c r="A203" s="3" t="e" vm="188">
        <v>#VALUE!</v>
      </c>
      <c r="B203" s="3" t="s">
        <v>11361</v>
      </c>
      <c r="C203" s="3">
        <v>2020</v>
      </c>
      <c r="D203" s="3"/>
      <c r="E203" s="3"/>
      <c r="F203" s="3">
        <v>1.8734805919999999</v>
      </c>
      <c r="G203" s="3">
        <v>2.2623042469999999</v>
      </c>
      <c r="H203" s="3">
        <v>1.491670799</v>
      </c>
    </row>
    <row r="204" spans="1:8" x14ac:dyDescent="0.2">
      <c r="A204" s="3" t="e" vm="189">
        <v>#VALUE!</v>
      </c>
      <c r="B204" s="3" t="s">
        <v>11424</v>
      </c>
      <c r="C204" s="3">
        <v>2020</v>
      </c>
      <c r="D204" s="3"/>
      <c r="E204" s="3"/>
      <c r="F204" s="3">
        <v>2.128564452</v>
      </c>
      <c r="G204" s="3">
        <v>22.157624949999999</v>
      </c>
      <c r="H204" s="3">
        <v>30.369793080000001</v>
      </c>
    </row>
    <row r="205" spans="1:8" x14ac:dyDescent="0.2">
      <c r="A205" s="3" t="e" vm="190">
        <v>#VALUE!</v>
      </c>
      <c r="B205" s="3" t="s">
        <v>12388</v>
      </c>
      <c r="C205" s="3">
        <v>2020</v>
      </c>
      <c r="D205" s="3"/>
      <c r="E205" s="3"/>
      <c r="F205" s="3">
        <v>1.815652166</v>
      </c>
      <c r="G205" s="3">
        <v>1.296503269</v>
      </c>
      <c r="H205" s="3">
        <v>0</v>
      </c>
    </row>
    <row r="206" spans="1:8" x14ac:dyDescent="0.2">
      <c r="A206" s="3" t="e" vm="191">
        <v>#VALUE!</v>
      </c>
      <c r="B206" s="3" t="s">
        <v>12694</v>
      </c>
      <c r="C206" s="3">
        <v>2020</v>
      </c>
      <c r="D206" s="3"/>
      <c r="E206" s="3"/>
      <c r="F206" s="3">
        <v>0</v>
      </c>
      <c r="G206" s="3">
        <v>0</v>
      </c>
      <c r="H206" s="3">
        <v>0</v>
      </c>
    </row>
    <row r="207" spans="1:8" x14ac:dyDescent="0.2">
      <c r="A207" s="3" t="e" vm="192">
        <v>#VALUE!</v>
      </c>
      <c r="B207" s="3" t="s">
        <v>12712</v>
      </c>
      <c r="C207" s="3">
        <v>2020</v>
      </c>
      <c r="D207" s="3"/>
      <c r="E207" s="3"/>
      <c r="F207" s="3">
        <v>2.3872175090000001</v>
      </c>
      <c r="G207" s="3">
        <v>12.60781566</v>
      </c>
      <c r="H207" s="3">
        <v>9.9729040000000005E-2</v>
      </c>
    </row>
    <row r="208" spans="1:8" x14ac:dyDescent="0.2">
      <c r="A208" s="3" t="s">
        <v>13128</v>
      </c>
      <c r="B208" s="3"/>
      <c r="C208" s="3">
        <v>2020</v>
      </c>
      <c r="D208" s="3"/>
      <c r="E208" s="3"/>
      <c r="F208" s="3">
        <v>3.465734882</v>
      </c>
      <c r="G208" s="3">
        <v>8.8481986829999997</v>
      </c>
      <c r="H208" s="3">
        <v>4.649942008</v>
      </c>
    </row>
    <row r="209" spans="1:8" x14ac:dyDescent="0.2">
      <c r="A209" s="3" t="e" vm="193">
        <v>#VALUE!</v>
      </c>
      <c r="B209" s="3" t="s">
        <v>13193</v>
      </c>
      <c r="C209" s="3">
        <v>2020</v>
      </c>
      <c r="D209" s="3"/>
      <c r="E209" s="3"/>
      <c r="F209" s="3">
        <v>5.79547831</v>
      </c>
      <c r="G209" s="3">
        <v>21.267843129999999</v>
      </c>
      <c r="H209" s="3">
        <v>5.6356530249999999</v>
      </c>
    </row>
    <row r="210" spans="1:8" x14ac:dyDescent="0.2">
      <c r="A210" s="3" t="e" vm="194">
        <v>#VALUE!</v>
      </c>
      <c r="B210" s="3" t="s">
        <v>13258</v>
      </c>
      <c r="C210" s="3">
        <v>2020</v>
      </c>
      <c r="D210" s="3"/>
      <c r="E210" s="3"/>
      <c r="F210" s="3">
        <v>27.704199559999999</v>
      </c>
      <c r="G210" s="3">
        <v>13.41704303</v>
      </c>
      <c r="H210" s="3">
        <v>2.4017840210000001</v>
      </c>
    </row>
    <row r="211" spans="1:8" x14ac:dyDescent="0.2">
      <c r="A211" s="3" t="e" vm="195">
        <v>#VALUE!</v>
      </c>
      <c r="B211" s="3" t="s">
        <v>13323</v>
      </c>
      <c r="C211" s="3">
        <v>2020</v>
      </c>
      <c r="D211" s="3"/>
      <c r="E211" s="3"/>
      <c r="F211" s="3">
        <v>2.7727361859999999</v>
      </c>
      <c r="G211" s="3">
        <v>1.41081665699999</v>
      </c>
      <c r="H211" s="3">
        <v>1.9313897119999901</v>
      </c>
    </row>
    <row r="212" spans="1:8" x14ac:dyDescent="0.2">
      <c r="A212" s="3" t="e" vm="196">
        <v>#VALUE!</v>
      </c>
      <c r="B212" s="3" t="s">
        <v>13435</v>
      </c>
      <c r="C212" s="3">
        <v>2020</v>
      </c>
      <c r="D212" s="3"/>
      <c r="E212" s="3"/>
      <c r="F212" s="3">
        <v>37.426962869999997</v>
      </c>
      <c r="G212" s="3">
        <v>13.537555190000001</v>
      </c>
      <c r="H212" s="3">
        <v>8.0845547619999998</v>
      </c>
    </row>
    <row r="213" spans="1:8" x14ac:dyDescent="0.2">
      <c r="A213" s="3" t="e" vm="197">
        <v>#VALUE!</v>
      </c>
      <c r="B213" s="3" t="s">
        <v>13522</v>
      </c>
      <c r="C213" s="3">
        <v>2020</v>
      </c>
      <c r="D213" s="3"/>
      <c r="E213" s="3"/>
      <c r="F213" s="3">
        <v>0.59545815000000002</v>
      </c>
      <c r="G213" s="3">
        <v>5.3489270639999997</v>
      </c>
      <c r="H213" s="3">
        <v>1.82803542</v>
      </c>
    </row>
    <row r="214" spans="1:8" x14ac:dyDescent="0.2">
      <c r="A214" s="3" t="e" vm="198">
        <v>#VALUE!</v>
      </c>
      <c r="B214" s="3" t="s">
        <v>13693</v>
      </c>
      <c r="C214" s="3">
        <v>2020</v>
      </c>
      <c r="D214" s="3"/>
      <c r="E214" s="3"/>
      <c r="F214" s="3">
        <v>26.670019750000002</v>
      </c>
      <c r="G214" s="3">
        <v>3.6502178750000001</v>
      </c>
      <c r="H214" s="3">
        <v>9.2310867739999996</v>
      </c>
    </row>
    <row r="215" spans="1:8" x14ac:dyDescent="0.2">
      <c r="A215" s="3" t="e" vm="199">
        <v>#VALUE!</v>
      </c>
      <c r="B215" s="3" t="s">
        <v>13958</v>
      </c>
      <c r="C215" s="3">
        <v>2020</v>
      </c>
      <c r="D215" s="3"/>
      <c r="E215" s="3"/>
      <c r="F215" s="3">
        <v>5.8737307679999997</v>
      </c>
      <c r="G215" s="3">
        <v>0.20041205399999901</v>
      </c>
      <c r="H215" s="3">
        <v>0</v>
      </c>
    </row>
    <row r="216" spans="1:8" x14ac:dyDescent="0.2">
      <c r="A216" s="3" t="e" vm="200">
        <v>#VALUE!</v>
      </c>
      <c r="B216" s="3" t="s">
        <v>14119</v>
      </c>
      <c r="C216" s="3">
        <v>2020</v>
      </c>
      <c r="D216" s="3"/>
      <c r="E216" s="3"/>
      <c r="F216" s="3">
        <v>11.29007067</v>
      </c>
      <c r="G216" s="3">
        <v>14.51775136</v>
      </c>
      <c r="H216" s="3">
        <v>13.475380380000001</v>
      </c>
    </row>
    <row r="217" spans="1:8" x14ac:dyDescent="0.2">
      <c r="A217" s="3" t="e" vm="201">
        <v>#VALUE!</v>
      </c>
      <c r="B217" s="3" t="s">
        <v>14184</v>
      </c>
      <c r="C217" s="3">
        <v>2020</v>
      </c>
      <c r="D217" s="3"/>
      <c r="E217" s="3"/>
      <c r="F217" s="3">
        <v>0</v>
      </c>
      <c r="G217" s="3">
        <v>0</v>
      </c>
      <c r="H217" s="3">
        <v>0</v>
      </c>
    </row>
    <row r="218" spans="1:8" x14ac:dyDescent="0.2">
      <c r="A218" s="3" t="e" vm="202">
        <v>#VALUE!</v>
      </c>
      <c r="B218" s="3" t="s">
        <v>14239</v>
      </c>
      <c r="C218" s="3">
        <v>2020</v>
      </c>
      <c r="D218" s="3"/>
      <c r="E218" s="3"/>
      <c r="F218" s="3">
        <v>1.88586597</v>
      </c>
      <c r="G218" s="3">
        <v>8.3600293969999999</v>
      </c>
      <c r="H218" s="3">
        <v>4.2585034329999996</v>
      </c>
    </row>
    <row r="219" spans="1:8" x14ac:dyDescent="0.2">
      <c r="A219" s="3" t="e" vm="203">
        <v>#VALUE!</v>
      </c>
      <c r="B219" s="3" t="s">
        <v>14405</v>
      </c>
      <c r="C219" s="3">
        <v>2020</v>
      </c>
      <c r="D219" s="3"/>
      <c r="E219" s="3"/>
      <c r="F219" s="3">
        <v>0</v>
      </c>
      <c r="G219" s="3">
        <v>0.29232334599999998</v>
      </c>
      <c r="H219" s="3">
        <v>0</v>
      </c>
    </row>
    <row r="220" spans="1:8" x14ac:dyDescent="0.2">
      <c r="A220" s="3" t="e" vm="204">
        <v>#VALUE!</v>
      </c>
      <c r="B220" s="3" t="s">
        <v>14508</v>
      </c>
      <c r="C220" s="3">
        <v>2020</v>
      </c>
      <c r="D220" s="3"/>
      <c r="E220" s="3"/>
      <c r="F220" s="3">
        <v>1.1248292309999901</v>
      </c>
      <c r="G220" s="3">
        <v>0</v>
      </c>
      <c r="H220" s="3">
        <v>0</v>
      </c>
    </row>
    <row r="221" spans="1:8" x14ac:dyDescent="0.2">
      <c r="A221" s="3" t="e" vm="205">
        <v>#VALUE!</v>
      </c>
      <c r="B221" s="3" t="s">
        <v>14662</v>
      </c>
      <c r="C221" s="3">
        <v>2020</v>
      </c>
      <c r="D221" s="3"/>
      <c r="E221" s="3"/>
      <c r="F221" s="3">
        <v>2.0230780749999999</v>
      </c>
      <c r="G221" s="3">
        <v>0.73767495500000002</v>
      </c>
      <c r="H221" s="3">
        <v>0.224977808999999</v>
      </c>
    </row>
    <row r="222" spans="1:8" x14ac:dyDescent="0.2">
      <c r="A222" s="3" t="e" vm="206">
        <v>#VALUE!</v>
      </c>
      <c r="B222" s="3" t="s">
        <v>14844</v>
      </c>
      <c r="C222" s="3">
        <v>2020</v>
      </c>
      <c r="D222" s="3"/>
      <c r="E222" s="3"/>
      <c r="F222" s="3">
        <v>0</v>
      </c>
      <c r="G222" s="3">
        <v>0</v>
      </c>
      <c r="H222" s="3">
        <v>0</v>
      </c>
    </row>
    <row r="223" spans="1:8" x14ac:dyDescent="0.2">
      <c r="A223" s="3" t="e" vm="207">
        <v>#VALUE!</v>
      </c>
      <c r="B223" s="3" t="s">
        <v>15072</v>
      </c>
      <c r="C223" s="3">
        <v>2020</v>
      </c>
      <c r="D223" s="3"/>
      <c r="E223" s="3"/>
      <c r="F223" s="3">
        <v>0</v>
      </c>
      <c r="G223" s="3">
        <v>3.4403999999999997E-2</v>
      </c>
      <c r="H223" s="3">
        <v>0</v>
      </c>
    </row>
    <row r="224" spans="1:8" x14ac:dyDescent="0.2">
      <c r="A224" s="3" t="e" vm="208">
        <v>#VALUE!</v>
      </c>
      <c r="B224" s="3" t="s">
        <v>15330</v>
      </c>
      <c r="C224" s="3">
        <v>2020</v>
      </c>
      <c r="D224" s="3"/>
      <c r="E224" s="3"/>
      <c r="F224" s="3">
        <v>0.50424244100000004</v>
      </c>
      <c r="G224" s="3">
        <v>0</v>
      </c>
      <c r="H224" s="3">
        <v>0</v>
      </c>
    </row>
    <row r="225" spans="1:8" x14ac:dyDescent="0.2">
      <c r="A225" s="3" t="e" vm="209">
        <v>#VALUE!</v>
      </c>
      <c r="B225" s="3" t="s">
        <v>15480</v>
      </c>
      <c r="C225" s="3">
        <v>2020</v>
      </c>
      <c r="D225" s="3"/>
      <c r="E225" s="3"/>
      <c r="F225" s="3">
        <v>1.0623850500000001</v>
      </c>
      <c r="G225" s="3">
        <v>0</v>
      </c>
      <c r="H225" s="3">
        <v>7.706424202</v>
      </c>
    </row>
    <row r="226" spans="1:8" x14ac:dyDescent="0.2">
      <c r="A226" s="3" t="e" vm="210">
        <v>#VALUE!</v>
      </c>
      <c r="B226" s="3" t="s">
        <v>15542</v>
      </c>
      <c r="C226" s="3">
        <v>2020</v>
      </c>
      <c r="D226" s="3"/>
      <c r="E226" s="3"/>
      <c r="F226" s="3">
        <v>0.47078291799999999</v>
      </c>
      <c r="G226" s="3">
        <v>5.8434163729999904</v>
      </c>
      <c r="H226" s="3"/>
    </row>
    <row r="227" spans="1:8" x14ac:dyDescent="0.2">
      <c r="A227" s="3" t="e" vm="211">
        <v>#VALUE!</v>
      </c>
      <c r="B227" s="3" t="s">
        <v>15600</v>
      </c>
      <c r="C227" s="3">
        <v>2020</v>
      </c>
      <c r="D227" s="3"/>
      <c r="E227" s="3"/>
      <c r="F227" s="3">
        <v>0</v>
      </c>
      <c r="G227" s="3">
        <v>3.1156431260000002</v>
      </c>
      <c r="H227" s="3">
        <v>0</v>
      </c>
    </row>
    <row r="228" spans="1:8" x14ac:dyDescent="0.2">
      <c r="A228" s="3" t="e" vm="212">
        <v>#VALUE!</v>
      </c>
      <c r="B228" s="3" t="s">
        <v>15929</v>
      </c>
      <c r="C228" s="3">
        <v>2020</v>
      </c>
      <c r="D228" s="3"/>
      <c r="E228" s="3"/>
      <c r="F228" s="3">
        <v>28.9627418</v>
      </c>
      <c r="G228" s="3">
        <v>7.77785276</v>
      </c>
      <c r="H228" s="3">
        <v>2.595835594</v>
      </c>
    </row>
    <row r="229" spans="1:8" x14ac:dyDescent="0.2">
      <c r="A229" s="3" t="e" vm="213">
        <v>#VALUE!</v>
      </c>
      <c r="B229" s="3" t="s">
        <v>15994</v>
      </c>
      <c r="C229" s="3">
        <v>2020</v>
      </c>
      <c r="D229" s="3"/>
      <c r="E229" s="3"/>
      <c r="F229" s="3">
        <v>6.1539390200000001</v>
      </c>
      <c r="G229" s="3">
        <v>21.576840709999999</v>
      </c>
      <c r="H229" s="3">
        <v>6.8568367060000002</v>
      </c>
    </row>
  </sheetData>
  <autoFilter ref="A1:H229" xr:uid="{2545E327-E13F-DD44-9BB8-7EEBE15A5670}">
    <sortState xmlns:xlrd2="http://schemas.microsoft.com/office/spreadsheetml/2017/richdata2" ref="A2:H229">
      <sortCondition descending="1" ref="D1:D22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2B1BB-E04A-6E4C-A254-F1A415717986}">
  <dimension ref="A1:H233"/>
  <sheetViews>
    <sheetView workbookViewId="0">
      <selection activeCell="D120" sqref="D120"/>
    </sheetView>
  </sheetViews>
  <sheetFormatPr baseColWidth="10" defaultRowHeight="16" x14ac:dyDescent="0.2"/>
  <cols>
    <col min="1" max="1" width="29.33203125" bestFit="1" customWidth="1"/>
    <col min="3" max="3" width="5.1640625" bestFit="1" customWidth="1"/>
    <col min="4" max="4" width="18.83203125" bestFit="1" customWidth="1"/>
    <col min="5" max="6" width="20.83203125" bestFit="1" customWidth="1"/>
    <col min="7" max="7" width="22" bestFit="1" customWidth="1"/>
    <col min="8" max="8" width="20.83203125" bestFit="1" customWidth="1"/>
  </cols>
  <sheetData>
    <row r="1" spans="1:8" x14ac:dyDescent="0.2">
      <c r="A1" s="1" t="s">
        <v>0</v>
      </c>
      <c r="B1" s="1" t="s">
        <v>1</v>
      </c>
      <c r="C1" s="1" t="s">
        <v>2</v>
      </c>
      <c r="D1" s="1" t="s">
        <v>3</v>
      </c>
      <c r="E1" s="1" t="s">
        <v>4</v>
      </c>
      <c r="F1" s="1" t="s">
        <v>5</v>
      </c>
      <c r="G1" s="1" t="s">
        <v>6</v>
      </c>
      <c r="H1" s="1" t="s">
        <v>7</v>
      </c>
    </row>
    <row r="2" spans="1:8" x14ac:dyDescent="0.2">
      <c r="A2" t="s">
        <v>5290</v>
      </c>
      <c r="B2" t="s">
        <v>5291</v>
      </c>
      <c r="C2">
        <v>2019</v>
      </c>
      <c r="D2">
        <v>100</v>
      </c>
      <c r="E2">
        <v>0</v>
      </c>
      <c r="F2">
        <v>0</v>
      </c>
      <c r="G2">
        <v>0</v>
      </c>
      <c r="H2">
        <v>0</v>
      </c>
    </row>
    <row r="3" spans="1:8" x14ac:dyDescent="0.2">
      <c r="A3" t="s">
        <v>5292</v>
      </c>
      <c r="B3" t="s">
        <v>5293</v>
      </c>
      <c r="C3">
        <v>2019</v>
      </c>
      <c r="D3">
        <v>100</v>
      </c>
      <c r="E3">
        <v>0</v>
      </c>
      <c r="F3">
        <v>0</v>
      </c>
      <c r="G3">
        <v>0</v>
      </c>
      <c r="H3">
        <v>0</v>
      </c>
    </row>
    <row r="4" spans="1:8" x14ac:dyDescent="0.2">
      <c r="A4" t="s">
        <v>6116</v>
      </c>
      <c r="B4" t="s">
        <v>6117</v>
      </c>
      <c r="C4">
        <v>2019</v>
      </c>
      <c r="D4">
        <v>100</v>
      </c>
      <c r="E4">
        <v>0</v>
      </c>
      <c r="F4">
        <v>0</v>
      </c>
      <c r="G4">
        <v>0</v>
      </c>
      <c r="H4">
        <v>0</v>
      </c>
    </row>
    <row r="5" spans="1:8" x14ac:dyDescent="0.2">
      <c r="A5" t="s">
        <v>7274</v>
      </c>
      <c r="B5" t="s">
        <v>7275</v>
      </c>
      <c r="C5">
        <v>2019</v>
      </c>
      <c r="D5">
        <v>100</v>
      </c>
      <c r="E5">
        <v>0</v>
      </c>
      <c r="F5">
        <v>0</v>
      </c>
      <c r="G5">
        <v>0</v>
      </c>
      <c r="H5">
        <v>0</v>
      </c>
    </row>
    <row r="6" spans="1:8" x14ac:dyDescent="0.2">
      <c r="A6" t="s">
        <v>8169</v>
      </c>
      <c r="B6" t="s">
        <v>8170</v>
      </c>
      <c r="C6">
        <v>2019</v>
      </c>
      <c r="D6">
        <v>100</v>
      </c>
      <c r="E6">
        <v>0</v>
      </c>
      <c r="F6">
        <v>0</v>
      </c>
      <c r="G6">
        <v>0</v>
      </c>
      <c r="H6">
        <v>0</v>
      </c>
    </row>
    <row r="7" spans="1:8" x14ac:dyDescent="0.2">
      <c r="A7" t="s">
        <v>9358</v>
      </c>
      <c r="B7" t="s">
        <v>9359</v>
      </c>
      <c r="C7">
        <v>2019</v>
      </c>
      <c r="D7">
        <v>100</v>
      </c>
      <c r="E7">
        <v>0</v>
      </c>
      <c r="F7">
        <v>0</v>
      </c>
      <c r="G7">
        <v>0</v>
      </c>
      <c r="H7">
        <v>0</v>
      </c>
    </row>
    <row r="8" spans="1:8" x14ac:dyDescent="0.2">
      <c r="A8" t="s">
        <v>12295</v>
      </c>
      <c r="C8">
        <v>2019</v>
      </c>
      <c r="D8">
        <v>100</v>
      </c>
      <c r="E8">
        <v>0</v>
      </c>
      <c r="F8">
        <v>0</v>
      </c>
      <c r="G8">
        <v>0</v>
      </c>
      <c r="H8">
        <v>0</v>
      </c>
    </row>
    <row r="9" spans="1:8" x14ac:dyDescent="0.2">
      <c r="A9" t="s">
        <v>12584</v>
      </c>
      <c r="B9" t="s">
        <v>12585</v>
      </c>
      <c r="C9">
        <v>2019</v>
      </c>
      <c r="D9">
        <v>100</v>
      </c>
      <c r="E9">
        <v>0</v>
      </c>
      <c r="F9">
        <v>0</v>
      </c>
      <c r="G9">
        <v>0</v>
      </c>
      <c r="H9">
        <v>0</v>
      </c>
    </row>
    <row r="10" spans="1:8" x14ac:dyDescent="0.2">
      <c r="A10" t="s">
        <v>13010</v>
      </c>
      <c r="B10" t="s">
        <v>13011</v>
      </c>
      <c r="C10">
        <v>2019</v>
      </c>
      <c r="D10">
        <v>100</v>
      </c>
      <c r="E10">
        <v>0</v>
      </c>
      <c r="F10">
        <v>0</v>
      </c>
      <c r="G10">
        <v>0</v>
      </c>
      <c r="H10">
        <v>0</v>
      </c>
    </row>
    <row r="11" spans="1:8" x14ac:dyDescent="0.2">
      <c r="A11" t="s">
        <v>8918</v>
      </c>
      <c r="B11" t="s">
        <v>8919</v>
      </c>
      <c r="C11">
        <v>2019</v>
      </c>
      <c r="D11">
        <v>99.999998700000006</v>
      </c>
      <c r="E11">
        <v>0</v>
      </c>
      <c r="F11">
        <v>0</v>
      </c>
      <c r="G11">
        <v>1.3E-6</v>
      </c>
      <c r="H11">
        <v>0</v>
      </c>
    </row>
    <row r="12" spans="1:8" x14ac:dyDescent="0.2">
      <c r="A12" t="s">
        <v>6227</v>
      </c>
      <c r="B12" t="s">
        <v>6228</v>
      </c>
      <c r="C12">
        <v>2019</v>
      </c>
      <c r="D12">
        <v>99.999997750000006</v>
      </c>
      <c r="E12">
        <v>0</v>
      </c>
      <c r="F12">
        <v>0</v>
      </c>
      <c r="G12">
        <v>2.2500000000000001E-6</v>
      </c>
      <c r="H12">
        <v>0</v>
      </c>
    </row>
    <row r="13" spans="1:8" x14ac:dyDescent="0.2">
      <c r="A13" t="s">
        <v>10147</v>
      </c>
      <c r="B13" t="s">
        <v>10148</v>
      </c>
      <c r="C13">
        <v>2019</v>
      </c>
      <c r="D13">
        <v>99.999997449999995</v>
      </c>
      <c r="E13">
        <v>0</v>
      </c>
      <c r="F13">
        <v>0</v>
      </c>
      <c r="G13">
        <v>2.5500000000000001E-6</v>
      </c>
      <c r="H13">
        <v>0</v>
      </c>
    </row>
    <row r="14" spans="1:8" x14ac:dyDescent="0.2">
      <c r="A14" t="s">
        <v>5140</v>
      </c>
      <c r="B14" t="s">
        <v>5141</v>
      </c>
      <c r="C14">
        <v>2019</v>
      </c>
      <c r="D14">
        <v>99.993025500000002</v>
      </c>
      <c r="E14">
        <v>6.9744999999983197E-3</v>
      </c>
      <c r="F14">
        <v>0</v>
      </c>
      <c r="G14">
        <v>0</v>
      </c>
      <c r="H14">
        <v>0</v>
      </c>
    </row>
    <row r="15" spans="1:8" x14ac:dyDescent="0.2">
      <c r="A15" t="s">
        <v>8505</v>
      </c>
      <c r="B15" t="s">
        <v>8506</v>
      </c>
      <c r="C15">
        <v>2019</v>
      </c>
      <c r="D15">
        <v>99.977916669999999</v>
      </c>
      <c r="E15">
        <v>2.20833300000009E-2</v>
      </c>
      <c r="F15">
        <v>0</v>
      </c>
      <c r="G15">
        <v>0</v>
      </c>
      <c r="H15">
        <v>0</v>
      </c>
    </row>
    <row r="16" spans="1:8" x14ac:dyDescent="0.2">
      <c r="A16" t="s">
        <v>10034</v>
      </c>
      <c r="B16" t="s">
        <v>10035</v>
      </c>
      <c r="C16">
        <v>2019</v>
      </c>
      <c r="D16">
        <v>99.973410849999993</v>
      </c>
      <c r="E16">
        <v>2.65862900000115E-2</v>
      </c>
      <c r="F16">
        <v>0</v>
      </c>
      <c r="G16">
        <v>2.8600000000000001E-6</v>
      </c>
      <c r="H16">
        <v>0</v>
      </c>
    </row>
    <row r="17" spans="1:8" x14ac:dyDescent="0.2">
      <c r="A17" t="s">
        <v>1200</v>
      </c>
      <c r="B17" t="s">
        <v>1201</v>
      </c>
      <c r="C17">
        <v>2019</v>
      </c>
      <c r="D17">
        <v>99.913811719999998</v>
      </c>
      <c r="E17">
        <v>8.6188020000008594E-2</v>
      </c>
      <c r="F17">
        <v>0</v>
      </c>
      <c r="G17" s="6">
        <v>2.6399999999999998E-7</v>
      </c>
      <c r="H17">
        <v>0</v>
      </c>
    </row>
    <row r="18" spans="1:8" x14ac:dyDescent="0.2">
      <c r="A18" t="s">
        <v>11916</v>
      </c>
      <c r="B18" t="s">
        <v>11917</v>
      </c>
      <c r="C18">
        <v>2019</v>
      </c>
      <c r="D18">
        <v>99.863333330000003</v>
      </c>
      <c r="E18">
        <v>0.13666666999999599</v>
      </c>
      <c r="F18">
        <v>0</v>
      </c>
      <c r="G18">
        <v>0</v>
      </c>
      <c r="H18">
        <v>0</v>
      </c>
    </row>
    <row r="19" spans="1:8" x14ac:dyDescent="0.2">
      <c r="A19" t="s">
        <v>15085</v>
      </c>
      <c r="B19" t="s">
        <v>15086</v>
      </c>
      <c r="C19">
        <v>2019</v>
      </c>
      <c r="D19">
        <v>99.82247563</v>
      </c>
      <c r="E19">
        <v>0.17752147999999501</v>
      </c>
      <c r="F19">
        <v>0</v>
      </c>
      <c r="G19">
        <v>2.8899999999999999E-6</v>
      </c>
      <c r="H19">
        <v>0</v>
      </c>
    </row>
    <row r="20" spans="1:8" x14ac:dyDescent="0.2">
      <c r="A20" t="s">
        <v>3443</v>
      </c>
      <c r="B20" t="s">
        <v>3444</v>
      </c>
      <c r="C20">
        <v>2019</v>
      </c>
      <c r="D20">
        <v>99.765192479999996</v>
      </c>
      <c r="E20">
        <v>0</v>
      </c>
      <c r="F20">
        <v>0</v>
      </c>
      <c r="G20">
        <v>0.23480751699999999</v>
      </c>
      <c r="H20">
        <v>0</v>
      </c>
    </row>
    <row r="21" spans="1:8" x14ac:dyDescent="0.2">
      <c r="A21" t="s">
        <v>13864</v>
      </c>
      <c r="B21" t="s">
        <v>13865</v>
      </c>
      <c r="C21">
        <v>2019</v>
      </c>
      <c r="D21">
        <v>99.751472629999995</v>
      </c>
      <c r="E21">
        <v>7.5066329999998502E-2</v>
      </c>
      <c r="F21">
        <v>0</v>
      </c>
      <c r="G21">
        <v>0.17346104000000001</v>
      </c>
      <c r="H21">
        <v>0</v>
      </c>
    </row>
    <row r="22" spans="1:8" x14ac:dyDescent="0.2">
      <c r="A22" t="s">
        <v>4576</v>
      </c>
      <c r="B22" t="s">
        <v>4577</v>
      </c>
      <c r="C22">
        <v>2019</v>
      </c>
      <c r="D22">
        <v>99.636151099999907</v>
      </c>
      <c r="E22">
        <v>0.36384999999999901</v>
      </c>
      <c r="F22">
        <v>0</v>
      </c>
      <c r="G22">
        <v>0</v>
      </c>
      <c r="H22">
        <v>0</v>
      </c>
    </row>
    <row r="23" spans="1:8" x14ac:dyDescent="0.2">
      <c r="A23" t="s">
        <v>13466</v>
      </c>
      <c r="B23" t="s">
        <v>13467</v>
      </c>
      <c r="C23">
        <v>2019</v>
      </c>
      <c r="D23">
        <v>99.584643209999996</v>
      </c>
      <c r="E23">
        <v>0.34119493000000001</v>
      </c>
      <c r="F23">
        <v>0</v>
      </c>
      <c r="G23">
        <v>7.4161856999999998E-2</v>
      </c>
      <c r="H23">
        <v>0</v>
      </c>
    </row>
    <row r="24" spans="1:8" x14ac:dyDescent="0.2">
      <c r="A24" t="s">
        <v>8448</v>
      </c>
      <c r="B24" t="s">
        <v>8449</v>
      </c>
      <c r="C24">
        <v>2019</v>
      </c>
      <c r="D24">
        <v>99.451716219999994</v>
      </c>
      <c r="E24">
        <v>0.424989090000011</v>
      </c>
      <c r="F24">
        <v>0</v>
      </c>
      <c r="G24">
        <v>0.12329469</v>
      </c>
      <c r="H24">
        <v>0</v>
      </c>
    </row>
    <row r="25" spans="1:8" x14ac:dyDescent="0.2">
      <c r="A25" t="s">
        <v>5503</v>
      </c>
      <c r="B25" t="s">
        <v>5504</v>
      </c>
      <c r="C25">
        <v>2019</v>
      </c>
      <c r="D25">
        <v>99.438707429999994</v>
      </c>
      <c r="E25">
        <v>0.25649257000000603</v>
      </c>
      <c r="F25">
        <v>0</v>
      </c>
      <c r="G25">
        <v>0.30480000000000002</v>
      </c>
      <c r="H25">
        <v>0</v>
      </c>
    </row>
    <row r="26" spans="1:8" x14ac:dyDescent="0.2">
      <c r="A26" t="s">
        <v>6692</v>
      </c>
      <c r="B26" t="s">
        <v>6693</v>
      </c>
      <c r="C26">
        <v>2019</v>
      </c>
      <c r="D26">
        <v>99.362232399999996</v>
      </c>
      <c r="E26">
        <v>0.63776617000000602</v>
      </c>
      <c r="F26">
        <v>0</v>
      </c>
      <c r="G26">
        <v>1.4300000000000001E-6</v>
      </c>
      <c r="H26">
        <v>0</v>
      </c>
    </row>
    <row r="27" spans="1:8" x14ac:dyDescent="0.2">
      <c r="A27" t="s">
        <v>4736</v>
      </c>
      <c r="B27" t="s">
        <v>4737</v>
      </c>
      <c r="C27">
        <v>2019</v>
      </c>
      <c r="D27">
        <v>99.248830909999995</v>
      </c>
      <c r="E27">
        <v>0.75117209000001095</v>
      </c>
      <c r="F27">
        <v>0</v>
      </c>
      <c r="G27">
        <v>0</v>
      </c>
      <c r="H27">
        <v>0</v>
      </c>
    </row>
    <row r="28" spans="1:8" x14ac:dyDescent="0.2">
      <c r="A28" t="s">
        <v>13028</v>
      </c>
      <c r="B28" t="s">
        <v>13029</v>
      </c>
      <c r="C28">
        <v>2019</v>
      </c>
      <c r="D28">
        <v>99.186132079999993</v>
      </c>
      <c r="E28">
        <v>0.60168891000000702</v>
      </c>
      <c r="F28">
        <v>0.212179008</v>
      </c>
      <c r="G28">
        <v>0</v>
      </c>
      <c r="H28">
        <v>0</v>
      </c>
    </row>
    <row r="29" spans="1:8" x14ac:dyDescent="0.2">
      <c r="A29" t="s">
        <v>13387</v>
      </c>
      <c r="B29" t="s">
        <v>13388</v>
      </c>
      <c r="C29">
        <v>2019</v>
      </c>
      <c r="D29">
        <v>99.099769409999993</v>
      </c>
      <c r="E29">
        <v>0.73989719000000698</v>
      </c>
      <c r="F29">
        <v>0</v>
      </c>
      <c r="G29">
        <v>0.16033340099999999</v>
      </c>
      <c r="H29">
        <v>0</v>
      </c>
    </row>
    <row r="30" spans="1:8" x14ac:dyDescent="0.2">
      <c r="A30" t="s">
        <v>8980</v>
      </c>
      <c r="B30" t="s">
        <v>8981</v>
      </c>
      <c r="C30">
        <v>2019</v>
      </c>
      <c r="D30">
        <v>99.057338450000003</v>
      </c>
      <c r="E30">
        <v>0.78463232999999299</v>
      </c>
      <c r="F30">
        <v>0</v>
      </c>
      <c r="G30">
        <v>0.158029216</v>
      </c>
      <c r="H30">
        <v>0</v>
      </c>
    </row>
    <row r="31" spans="1:8" x14ac:dyDescent="0.2">
      <c r="A31" t="s">
        <v>2236</v>
      </c>
      <c r="B31" t="s">
        <v>2237</v>
      </c>
      <c r="C31">
        <v>2019</v>
      </c>
      <c r="D31">
        <v>99.038614510000002</v>
      </c>
      <c r="E31">
        <v>0.183035329999995</v>
      </c>
      <c r="F31">
        <v>0</v>
      </c>
      <c r="G31">
        <v>0.77835015599999902</v>
      </c>
      <c r="H31">
        <v>0</v>
      </c>
    </row>
    <row r="32" spans="1:8" x14ac:dyDescent="0.2">
      <c r="A32" t="s">
        <v>922</v>
      </c>
      <c r="B32" t="s">
        <v>923</v>
      </c>
      <c r="C32">
        <v>2019</v>
      </c>
      <c r="D32">
        <v>98.98326213</v>
      </c>
      <c r="E32">
        <v>1.01673787</v>
      </c>
      <c r="F32">
        <v>0</v>
      </c>
      <c r="G32">
        <v>0</v>
      </c>
      <c r="H32">
        <v>0</v>
      </c>
    </row>
    <row r="33" spans="1:8" x14ac:dyDescent="0.2">
      <c r="A33" t="s">
        <v>750</v>
      </c>
      <c r="B33" t="s">
        <v>751</v>
      </c>
      <c r="C33">
        <v>2019</v>
      </c>
      <c r="D33">
        <v>98.902619799999997</v>
      </c>
      <c r="E33">
        <v>1.0973774699999901</v>
      </c>
      <c r="F33">
        <v>0</v>
      </c>
      <c r="G33">
        <v>2.7300000000000001E-6</v>
      </c>
      <c r="H33">
        <v>0</v>
      </c>
    </row>
    <row r="34" spans="1:8" x14ac:dyDescent="0.2">
      <c r="A34" t="s">
        <v>2694</v>
      </c>
      <c r="B34" t="s">
        <v>2695</v>
      </c>
      <c r="C34">
        <v>2019</v>
      </c>
      <c r="D34">
        <v>98.771362170000003</v>
      </c>
      <c r="E34">
        <v>1.22863396999999</v>
      </c>
      <c r="F34">
        <v>0</v>
      </c>
      <c r="G34">
        <v>3.8600000000000003E-6</v>
      </c>
      <c r="H34">
        <v>0</v>
      </c>
    </row>
    <row r="35" spans="1:8" x14ac:dyDescent="0.2">
      <c r="A35" t="s">
        <v>10876</v>
      </c>
      <c r="B35" t="s">
        <v>10877</v>
      </c>
      <c r="C35">
        <v>2019</v>
      </c>
      <c r="D35">
        <v>98.718071269999996</v>
      </c>
      <c r="E35">
        <v>1.2819321300000099</v>
      </c>
      <c r="F35">
        <v>0</v>
      </c>
      <c r="G35">
        <v>0</v>
      </c>
      <c r="H35">
        <v>0</v>
      </c>
    </row>
    <row r="36" spans="1:8" x14ac:dyDescent="0.2">
      <c r="A36" t="s">
        <v>6859</v>
      </c>
      <c r="B36" t="s">
        <v>6860</v>
      </c>
      <c r="C36">
        <v>2019</v>
      </c>
      <c r="D36">
        <v>98.565446710000003</v>
      </c>
      <c r="E36">
        <v>0.51346574</v>
      </c>
      <c r="F36">
        <v>0</v>
      </c>
      <c r="G36">
        <v>0.92108754699999995</v>
      </c>
      <c r="H36">
        <v>0</v>
      </c>
    </row>
    <row r="37" spans="1:8" x14ac:dyDescent="0.2">
      <c r="A37" t="s">
        <v>323</v>
      </c>
      <c r="B37" t="s">
        <v>324</v>
      </c>
      <c r="C37">
        <v>2019</v>
      </c>
      <c r="D37">
        <v>98.361972789999996</v>
      </c>
      <c r="E37">
        <v>1.4117988699999899</v>
      </c>
      <c r="F37">
        <v>0</v>
      </c>
      <c r="G37">
        <v>0.226228341</v>
      </c>
      <c r="H37">
        <v>0</v>
      </c>
    </row>
    <row r="38" spans="1:8" x14ac:dyDescent="0.2">
      <c r="A38" t="s">
        <v>11801</v>
      </c>
      <c r="B38" t="s">
        <v>11802</v>
      </c>
      <c r="C38">
        <v>2019</v>
      </c>
      <c r="D38">
        <v>98.325183850000002</v>
      </c>
      <c r="E38">
        <v>1.64140847</v>
      </c>
      <c r="F38">
        <v>0</v>
      </c>
      <c r="G38">
        <v>3.3407684999999999E-2</v>
      </c>
      <c r="H38">
        <v>0</v>
      </c>
    </row>
    <row r="39" spans="1:8" x14ac:dyDescent="0.2">
      <c r="A39" t="s">
        <v>13093</v>
      </c>
      <c r="B39" t="s">
        <v>13094</v>
      </c>
      <c r="C39">
        <v>2019</v>
      </c>
      <c r="D39">
        <v>98.27432091</v>
      </c>
      <c r="E39">
        <v>1.2256790899999901</v>
      </c>
      <c r="F39">
        <v>0</v>
      </c>
      <c r="G39">
        <v>0.5</v>
      </c>
      <c r="H39">
        <v>0</v>
      </c>
    </row>
    <row r="40" spans="1:8" x14ac:dyDescent="0.2">
      <c r="A40" t="s">
        <v>15170</v>
      </c>
      <c r="B40" t="s">
        <v>15171</v>
      </c>
      <c r="C40">
        <v>2019</v>
      </c>
      <c r="D40">
        <v>97.935993550000006</v>
      </c>
      <c r="E40">
        <v>0.78227382999999395</v>
      </c>
      <c r="F40">
        <v>0</v>
      </c>
      <c r="G40">
        <v>1.281732624</v>
      </c>
      <c r="H40">
        <v>0</v>
      </c>
    </row>
    <row r="41" spans="1:8" x14ac:dyDescent="0.2">
      <c r="A41" t="s">
        <v>3505</v>
      </c>
      <c r="B41" t="s">
        <v>3506</v>
      </c>
      <c r="C41">
        <v>2019</v>
      </c>
      <c r="D41">
        <v>97.882049719999998</v>
      </c>
      <c r="E41">
        <v>1.9984206</v>
      </c>
      <c r="F41">
        <v>0</v>
      </c>
      <c r="G41">
        <v>0.119529681</v>
      </c>
      <c r="H41">
        <v>0</v>
      </c>
    </row>
    <row r="42" spans="1:8" x14ac:dyDescent="0.2">
      <c r="A42" t="s">
        <v>5456</v>
      </c>
      <c r="B42" t="s">
        <v>5457</v>
      </c>
      <c r="C42">
        <v>2019</v>
      </c>
      <c r="D42">
        <v>97.586910739999993</v>
      </c>
      <c r="E42">
        <v>2.2162153</v>
      </c>
      <c r="F42">
        <v>0</v>
      </c>
      <c r="G42">
        <v>0.19687396099999999</v>
      </c>
      <c r="H42">
        <v>0</v>
      </c>
    </row>
    <row r="43" spans="1:8" x14ac:dyDescent="0.2">
      <c r="A43" t="s">
        <v>1874</v>
      </c>
      <c r="B43" t="s">
        <v>1875</v>
      </c>
      <c r="C43">
        <v>2019</v>
      </c>
      <c r="D43">
        <v>97.543099290000001</v>
      </c>
      <c r="E43">
        <v>1.5038630399999899</v>
      </c>
      <c r="F43">
        <v>0</v>
      </c>
      <c r="G43">
        <v>0.95303766499999998</v>
      </c>
      <c r="H43">
        <v>0</v>
      </c>
    </row>
    <row r="44" spans="1:8" x14ac:dyDescent="0.2">
      <c r="A44" t="s">
        <v>5949</v>
      </c>
      <c r="C44">
        <v>2019</v>
      </c>
      <c r="D44">
        <v>97.477027019999994</v>
      </c>
      <c r="E44">
        <v>2.2285032</v>
      </c>
      <c r="F44">
        <v>5.4822500000000003E-2</v>
      </c>
      <c r="G44">
        <v>0.232652522</v>
      </c>
      <c r="H44">
        <v>6.9947569999999999E-3</v>
      </c>
    </row>
    <row r="45" spans="1:8" x14ac:dyDescent="0.2">
      <c r="A45" t="s">
        <v>6622</v>
      </c>
      <c r="B45" t="s">
        <v>6623</v>
      </c>
      <c r="C45">
        <v>2019</v>
      </c>
      <c r="D45">
        <v>97.331521129999999</v>
      </c>
      <c r="E45">
        <v>7.1052280000003507E-2</v>
      </c>
      <c r="F45">
        <v>0</v>
      </c>
      <c r="G45">
        <v>2.5974265949999999</v>
      </c>
      <c r="H45">
        <v>0</v>
      </c>
    </row>
    <row r="46" spans="1:8" x14ac:dyDescent="0.2">
      <c r="A46" t="s">
        <v>6687</v>
      </c>
      <c r="B46" t="s">
        <v>6688</v>
      </c>
      <c r="C46">
        <v>2019</v>
      </c>
      <c r="D46">
        <v>97.207564950000005</v>
      </c>
      <c r="E46">
        <v>1.8674350499999901</v>
      </c>
      <c r="F46">
        <v>0</v>
      </c>
      <c r="G46">
        <v>0.92500000000000004</v>
      </c>
      <c r="H46">
        <v>0</v>
      </c>
    </row>
    <row r="47" spans="1:8" x14ac:dyDescent="0.2">
      <c r="A47" t="s">
        <v>15120</v>
      </c>
      <c r="B47" t="s">
        <v>15121</v>
      </c>
      <c r="C47">
        <v>2019</v>
      </c>
      <c r="D47">
        <v>97.146243490000003</v>
      </c>
      <c r="E47">
        <v>2.6528008899999902</v>
      </c>
      <c r="F47">
        <v>0</v>
      </c>
      <c r="G47">
        <v>0.200955621</v>
      </c>
      <c r="H47">
        <v>0</v>
      </c>
    </row>
    <row r="48" spans="1:8" x14ac:dyDescent="0.2">
      <c r="A48" t="s">
        <v>5344</v>
      </c>
      <c r="B48" t="s">
        <v>5345</v>
      </c>
      <c r="C48">
        <v>2019</v>
      </c>
      <c r="D48">
        <v>96.742426379999998</v>
      </c>
      <c r="E48">
        <v>3.2575719400000001</v>
      </c>
      <c r="F48">
        <v>0</v>
      </c>
      <c r="G48">
        <v>1.68E-6</v>
      </c>
      <c r="H48">
        <v>0</v>
      </c>
    </row>
    <row r="49" spans="1:8" x14ac:dyDescent="0.2">
      <c r="A49" t="s">
        <v>3677</v>
      </c>
      <c r="B49" t="s">
        <v>3678</v>
      </c>
      <c r="C49">
        <v>2019</v>
      </c>
      <c r="D49">
        <v>96.732066029999999</v>
      </c>
      <c r="E49">
        <v>3.2679339700000001</v>
      </c>
      <c r="F49">
        <v>0</v>
      </c>
      <c r="G49">
        <v>0</v>
      </c>
      <c r="H49">
        <v>0</v>
      </c>
    </row>
    <row r="50" spans="1:8" x14ac:dyDescent="0.2">
      <c r="A50" t="s">
        <v>12431</v>
      </c>
      <c r="B50" t="s">
        <v>12432</v>
      </c>
      <c r="C50">
        <v>2019</v>
      </c>
      <c r="D50">
        <v>96.699295430000006</v>
      </c>
      <c r="E50">
        <v>3.29997595999999</v>
      </c>
      <c r="F50">
        <v>0</v>
      </c>
      <c r="G50">
        <v>7.2861099999999999E-4</v>
      </c>
      <c r="H50">
        <v>0</v>
      </c>
    </row>
    <row r="51" spans="1:8" x14ac:dyDescent="0.2">
      <c r="A51" t="s">
        <v>10088</v>
      </c>
      <c r="B51" t="s">
        <v>10089</v>
      </c>
      <c r="C51">
        <v>2019</v>
      </c>
      <c r="D51">
        <v>96.411115240000001</v>
      </c>
      <c r="E51">
        <v>2.6608529199999902</v>
      </c>
      <c r="F51">
        <v>0</v>
      </c>
      <c r="G51">
        <v>0.92803184400000005</v>
      </c>
      <c r="H51">
        <v>0</v>
      </c>
    </row>
    <row r="52" spans="1:8" x14ac:dyDescent="0.2">
      <c r="A52" t="s">
        <v>11977</v>
      </c>
      <c r="B52" t="s">
        <v>11978</v>
      </c>
      <c r="C52">
        <v>2019</v>
      </c>
      <c r="D52">
        <v>96.182786469999996</v>
      </c>
      <c r="E52">
        <v>3.3853154700000001</v>
      </c>
      <c r="F52">
        <v>0</v>
      </c>
      <c r="G52">
        <v>0.43189806399999903</v>
      </c>
      <c r="H52">
        <v>0</v>
      </c>
    </row>
    <row r="53" spans="1:8" x14ac:dyDescent="0.2">
      <c r="A53" t="s">
        <v>7702</v>
      </c>
      <c r="B53" t="s">
        <v>7703</v>
      </c>
      <c r="C53">
        <v>2019</v>
      </c>
      <c r="D53">
        <v>96.032197659999994</v>
      </c>
      <c r="E53">
        <v>2.6991637400000101</v>
      </c>
      <c r="F53">
        <v>0.68132221799999904</v>
      </c>
      <c r="G53">
        <v>0.58731638200000003</v>
      </c>
      <c r="H53">
        <v>0</v>
      </c>
    </row>
    <row r="54" spans="1:8" x14ac:dyDescent="0.2">
      <c r="A54" t="s">
        <v>6745</v>
      </c>
      <c r="B54" t="s">
        <v>6746</v>
      </c>
      <c r="C54">
        <v>2019</v>
      </c>
      <c r="D54">
        <v>95.823687789999994</v>
      </c>
      <c r="E54">
        <v>4.0933462799999996</v>
      </c>
      <c r="F54">
        <v>0</v>
      </c>
      <c r="G54">
        <v>8.2965925999999995E-2</v>
      </c>
      <c r="H54">
        <v>0</v>
      </c>
    </row>
    <row r="55" spans="1:8" x14ac:dyDescent="0.2">
      <c r="A55" t="s">
        <v>4283</v>
      </c>
      <c r="B55" t="s">
        <v>4284</v>
      </c>
      <c r="C55">
        <v>2019</v>
      </c>
      <c r="D55">
        <v>95.794235499999999</v>
      </c>
      <c r="E55">
        <v>3.7965462799999998</v>
      </c>
      <c r="F55">
        <v>0</v>
      </c>
      <c r="G55">
        <v>0.40921822299999999</v>
      </c>
      <c r="H55">
        <v>0</v>
      </c>
    </row>
    <row r="56" spans="1:8" x14ac:dyDescent="0.2">
      <c r="A56" t="s">
        <v>10515</v>
      </c>
      <c r="C56">
        <v>2019</v>
      </c>
      <c r="D56">
        <v>95.514363209999999</v>
      </c>
      <c r="E56">
        <v>3.5755701799999899</v>
      </c>
      <c r="F56">
        <v>0.40016558699999999</v>
      </c>
      <c r="G56">
        <v>0.47823638799999901</v>
      </c>
      <c r="H56">
        <v>3.1664629999999999E-2</v>
      </c>
    </row>
    <row r="57" spans="1:8" x14ac:dyDescent="0.2">
      <c r="A57" t="s">
        <v>11851</v>
      </c>
      <c r="B57" t="s">
        <v>11852</v>
      </c>
      <c r="C57">
        <v>2019</v>
      </c>
      <c r="D57">
        <v>95.361049179999995</v>
      </c>
      <c r="E57">
        <v>4.5495205800000003</v>
      </c>
      <c r="F57">
        <v>0</v>
      </c>
      <c r="G57">
        <v>8.9430236999999996E-2</v>
      </c>
      <c r="H57">
        <v>0</v>
      </c>
    </row>
    <row r="58" spans="1:8" x14ac:dyDescent="0.2">
      <c r="A58" t="s">
        <v>8171</v>
      </c>
      <c r="B58" t="s">
        <v>8172</v>
      </c>
      <c r="C58">
        <v>2019</v>
      </c>
      <c r="D58">
        <v>94.897489410000006</v>
      </c>
      <c r="E58">
        <v>3.1039853899999899</v>
      </c>
      <c r="F58">
        <v>0</v>
      </c>
      <c r="G58">
        <v>1.9985251959999999</v>
      </c>
      <c r="H58">
        <v>0</v>
      </c>
    </row>
    <row r="59" spans="1:8" x14ac:dyDescent="0.2">
      <c r="A59" t="s">
        <v>14726</v>
      </c>
      <c r="B59" t="s">
        <v>14727</v>
      </c>
      <c r="C59">
        <v>2019</v>
      </c>
      <c r="D59">
        <v>94.812072650000005</v>
      </c>
      <c r="E59">
        <v>4.9808518599999996</v>
      </c>
      <c r="F59">
        <v>0.207075486</v>
      </c>
      <c r="G59">
        <v>0</v>
      </c>
      <c r="H59">
        <v>0</v>
      </c>
    </row>
    <row r="60" spans="1:8" x14ac:dyDescent="0.2">
      <c r="A60" t="s">
        <v>12002</v>
      </c>
      <c r="B60" t="s">
        <v>12003</v>
      </c>
      <c r="C60">
        <v>2019</v>
      </c>
      <c r="D60">
        <v>94.811075740000007</v>
      </c>
      <c r="E60">
        <v>5.1889242599999896</v>
      </c>
      <c r="F60">
        <v>0</v>
      </c>
      <c r="G60">
        <v>0</v>
      </c>
      <c r="H60">
        <v>0</v>
      </c>
    </row>
    <row r="61" spans="1:8" x14ac:dyDescent="0.2">
      <c r="A61" t="s">
        <v>1114</v>
      </c>
      <c r="B61" t="s">
        <v>1115</v>
      </c>
      <c r="C61">
        <v>2019</v>
      </c>
      <c r="D61">
        <v>94.586591139999996</v>
      </c>
      <c r="E61">
        <v>1.9366191699999999</v>
      </c>
      <c r="F61">
        <v>3.35835755199999</v>
      </c>
      <c r="G61">
        <v>0.11843214099999901</v>
      </c>
      <c r="H61">
        <v>0</v>
      </c>
    </row>
    <row r="62" spans="1:8" x14ac:dyDescent="0.2">
      <c r="A62" t="s">
        <v>13929</v>
      </c>
      <c r="B62" t="s">
        <v>13930</v>
      </c>
      <c r="C62">
        <v>2019</v>
      </c>
      <c r="D62">
        <v>94.248151190000002</v>
      </c>
      <c r="E62">
        <v>5.7518488099999896</v>
      </c>
      <c r="F62">
        <v>0</v>
      </c>
      <c r="G62">
        <v>0</v>
      </c>
      <c r="H62">
        <v>0</v>
      </c>
    </row>
    <row r="63" spans="1:8" x14ac:dyDescent="0.2">
      <c r="A63" t="s">
        <v>6408</v>
      </c>
      <c r="B63" t="s">
        <v>6409</v>
      </c>
      <c r="C63">
        <v>2019</v>
      </c>
      <c r="D63">
        <v>93.842183259999999</v>
      </c>
      <c r="E63">
        <v>3.5124621500000002</v>
      </c>
      <c r="F63">
        <v>1.949302128</v>
      </c>
      <c r="G63">
        <v>0.62949097600000004</v>
      </c>
      <c r="H63">
        <v>6.6561486000000003E-2</v>
      </c>
    </row>
    <row r="64" spans="1:8" x14ac:dyDescent="0.2">
      <c r="A64" t="s">
        <v>8715</v>
      </c>
      <c r="B64" t="s">
        <v>8716</v>
      </c>
      <c r="C64">
        <v>2019</v>
      </c>
      <c r="D64">
        <v>93.771862650000003</v>
      </c>
      <c r="E64">
        <v>3.3185048099999901</v>
      </c>
      <c r="F64">
        <v>0.35612301399999902</v>
      </c>
      <c r="G64">
        <v>2.553509531</v>
      </c>
    </row>
    <row r="65" spans="1:8" x14ac:dyDescent="0.2">
      <c r="A65" t="s">
        <v>9124</v>
      </c>
      <c r="B65" t="s">
        <v>9125</v>
      </c>
      <c r="C65">
        <v>2019</v>
      </c>
      <c r="D65">
        <v>93.720172090000005</v>
      </c>
      <c r="E65">
        <v>2.6510076200000001</v>
      </c>
      <c r="F65">
        <v>0</v>
      </c>
      <c r="G65">
        <v>3.6288202950000001</v>
      </c>
    </row>
    <row r="66" spans="1:8" x14ac:dyDescent="0.2">
      <c r="A66" t="s">
        <v>10465</v>
      </c>
      <c r="B66" t="s">
        <v>10466</v>
      </c>
      <c r="C66">
        <v>2019</v>
      </c>
      <c r="D66">
        <v>93.541497019999994</v>
      </c>
      <c r="E66">
        <v>3.4693791599999999</v>
      </c>
      <c r="F66">
        <v>0</v>
      </c>
      <c r="G66">
        <v>2.9891238219999998</v>
      </c>
      <c r="H66">
        <v>0</v>
      </c>
    </row>
    <row r="67" spans="1:8" x14ac:dyDescent="0.2">
      <c r="A67" t="s">
        <v>6165</v>
      </c>
      <c r="B67" t="s">
        <v>6166</v>
      </c>
      <c r="C67">
        <v>2019</v>
      </c>
      <c r="D67">
        <v>92.573648230000003</v>
      </c>
      <c r="E67">
        <v>7.4263517699999904</v>
      </c>
      <c r="F67">
        <v>0</v>
      </c>
      <c r="G67">
        <v>0</v>
      </c>
      <c r="H67">
        <v>0</v>
      </c>
    </row>
    <row r="68" spans="1:8" x14ac:dyDescent="0.2">
      <c r="A68" t="s">
        <v>11200</v>
      </c>
      <c r="B68" t="s">
        <v>11201</v>
      </c>
      <c r="C68">
        <v>2019</v>
      </c>
      <c r="D68">
        <v>91.177541199999993</v>
      </c>
      <c r="E68">
        <v>8.4806429599999902</v>
      </c>
      <c r="F68">
        <v>0</v>
      </c>
      <c r="G68">
        <v>0.34181584199999998</v>
      </c>
      <c r="H68">
        <v>0</v>
      </c>
    </row>
    <row r="69" spans="1:8" x14ac:dyDescent="0.2">
      <c r="A69" t="s">
        <v>379</v>
      </c>
      <c r="B69" t="s">
        <v>380</v>
      </c>
      <c r="C69">
        <v>2019</v>
      </c>
      <c r="D69">
        <v>90.640003359999994</v>
      </c>
      <c r="E69">
        <v>9.3600003400000098</v>
      </c>
      <c r="F69">
        <v>0</v>
      </c>
      <c r="G69">
        <v>0</v>
      </c>
      <c r="H69">
        <v>0</v>
      </c>
    </row>
    <row r="70" spans="1:8" x14ac:dyDescent="0.2">
      <c r="A70" t="s">
        <v>10818</v>
      </c>
      <c r="B70" t="s">
        <v>10819</v>
      </c>
      <c r="C70">
        <v>2019</v>
      </c>
      <c r="D70">
        <v>90.639175260000002</v>
      </c>
      <c r="E70">
        <v>9.3608247399999893</v>
      </c>
      <c r="F70">
        <v>0</v>
      </c>
      <c r="G70">
        <v>0</v>
      </c>
      <c r="H70">
        <v>0</v>
      </c>
    </row>
    <row r="71" spans="1:8" x14ac:dyDescent="0.2">
      <c r="A71" t="s">
        <v>4795</v>
      </c>
      <c r="B71" t="s">
        <v>4796</v>
      </c>
      <c r="C71">
        <v>2019</v>
      </c>
      <c r="D71">
        <v>90.563765680000003</v>
      </c>
      <c r="E71">
        <v>3.21845066999999</v>
      </c>
      <c r="F71">
        <v>0</v>
      </c>
      <c r="G71">
        <v>6.2177836519999996</v>
      </c>
      <c r="H71">
        <v>0</v>
      </c>
    </row>
    <row r="72" spans="1:8" x14ac:dyDescent="0.2">
      <c r="A72" t="s">
        <v>10991</v>
      </c>
      <c r="B72" t="s">
        <v>10992</v>
      </c>
      <c r="C72">
        <v>2019</v>
      </c>
      <c r="D72">
        <v>90.267763860000002</v>
      </c>
      <c r="E72">
        <v>1.6205010799999899</v>
      </c>
      <c r="F72">
        <v>7.6579199009999996</v>
      </c>
      <c r="G72">
        <v>0.42390209299999998</v>
      </c>
      <c r="H72">
        <v>2.99130679999999E-2</v>
      </c>
    </row>
    <row r="73" spans="1:8" x14ac:dyDescent="0.2">
      <c r="A73" t="s">
        <v>7016</v>
      </c>
      <c r="B73" t="s">
        <v>7017</v>
      </c>
      <c r="C73">
        <v>2019</v>
      </c>
      <c r="D73">
        <v>89.321261949999993</v>
      </c>
      <c r="E73">
        <v>6.1057652999999998</v>
      </c>
      <c r="F73">
        <v>1.941245973</v>
      </c>
      <c r="G73">
        <v>2.5538387679999999</v>
      </c>
      <c r="H73">
        <v>7.7888008999999994E-2</v>
      </c>
    </row>
    <row r="74" spans="1:8" x14ac:dyDescent="0.2">
      <c r="A74" t="s">
        <v>12332</v>
      </c>
      <c r="B74" t="s">
        <v>12333</v>
      </c>
      <c r="C74">
        <v>2019</v>
      </c>
      <c r="D74">
        <v>89.229640000000003</v>
      </c>
      <c r="E74">
        <v>9.8703599999999891</v>
      </c>
      <c r="F74">
        <v>0</v>
      </c>
      <c r="G74">
        <v>0.9</v>
      </c>
      <c r="H74">
        <v>0</v>
      </c>
    </row>
    <row r="75" spans="1:8" x14ac:dyDescent="0.2">
      <c r="A75" t="s">
        <v>14964</v>
      </c>
      <c r="B75" t="s">
        <v>14965</v>
      </c>
      <c r="C75">
        <v>2019</v>
      </c>
      <c r="D75">
        <v>88.956865390000004</v>
      </c>
      <c r="E75">
        <v>4.9100948299999896</v>
      </c>
      <c r="F75">
        <v>5.6616753720000004</v>
      </c>
      <c r="G75">
        <v>0.17054380299999999</v>
      </c>
      <c r="H75">
        <v>0.30082060599999999</v>
      </c>
    </row>
    <row r="76" spans="1:8" x14ac:dyDescent="0.2">
      <c r="A76" t="s">
        <v>1567</v>
      </c>
      <c r="B76" t="s">
        <v>1568</v>
      </c>
      <c r="C76">
        <v>2019</v>
      </c>
      <c r="D76">
        <v>88.859783199999995</v>
      </c>
      <c r="E76">
        <v>7.2639156899999904</v>
      </c>
      <c r="F76">
        <v>3.8143645249999998</v>
      </c>
      <c r="G76">
        <v>6.1936585999999898E-2</v>
      </c>
      <c r="H76">
        <v>0</v>
      </c>
    </row>
    <row r="77" spans="1:8" x14ac:dyDescent="0.2">
      <c r="A77" t="s">
        <v>798</v>
      </c>
      <c r="B77" t="s">
        <v>799</v>
      </c>
      <c r="C77">
        <v>2019</v>
      </c>
      <c r="D77">
        <v>87.744109309999999</v>
      </c>
      <c r="E77">
        <v>7.6696079700000004</v>
      </c>
      <c r="F77">
        <v>1.0358465109999999</v>
      </c>
      <c r="G77">
        <v>3.3278559749999999</v>
      </c>
      <c r="H77">
        <v>0.22258022999999999</v>
      </c>
    </row>
    <row r="78" spans="1:8" x14ac:dyDescent="0.2">
      <c r="A78" t="s">
        <v>564</v>
      </c>
      <c r="B78" t="s">
        <v>565</v>
      </c>
      <c r="C78">
        <v>2019</v>
      </c>
      <c r="D78">
        <v>86.422968990000001</v>
      </c>
      <c r="E78">
        <v>13.5457632199999</v>
      </c>
      <c r="F78">
        <v>0</v>
      </c>
      <c r="G78">
        <v>3.1267792000000003E-2</v>
      </c>
      <c r="H78">
        <v>0</v>
      </c>
    </row>
    <row r="79" spans="1:8" x14ac:dyDescent="0.2">
      <c r="A79" t="s">
        <v>1728</v>
      </c>
      <c r="B79" t="s">
        <v>1729</v>
      </c>
      <c r="C79">
        <v>2019</v>
      </c>
      <c r="D79">
        <v>85.060082730000005</v>
      </c>
      <c r="E79">
        <v>13.875461680000001</v>
      </c>
      <c r="F79">
        <v>0.36065776100000002</v>
      </c>
      <c r="G79">
        <v>0.70379783099999904</v>
      </c>
    </row>
    <row r="80" spans="1:8" x14ac:dyDescent="0.2">
      <c r="A80" t="s">
        <v>9467</v>
      </c>
      <c r="B80" t="s">
        <v>9468</v>
      </c>
      <c r="C80">
        <v>2019</v>
      </c>
      <c r="D80">
        <v>85.013218710000004</v>
      </c>
      <c r="E80">
        <v>13.668183339999899</v>
      </c>
      <c r="F80">
        <v>0.67128976200000001</v>
      </c>
      <c r="G80">
        <v>0.63527592300000002</v>
      </c>
      <c r="H80">
        <v>1.2032266999999999E-2</v>
      </c>
    </row>
    <row r="81" spans="1:8" x14ac:dyDescent="0.2">
      <c r="A81" t="s">
        <v>4842</v>
      </c>
      <c r="B81" t="s">
        <v>4843</v>
      </c>
      <c r="C81">
        <v>2019</v>
      </c>
      <c r="D81">
        <v>84.649585970000004</v>
      </c>
      <c r="E81">
        <v>15.3504140299999</v>
      </c>
      <c r="F81">
        <v>0</v>
      </c>
      <c r="G81">
        <v>0</v>
      </c>
      <c r="H81">
        <v>0</v>
      </c>
    </row>
    <row r="82" spans="1:8" x14ac:dyDescent="0.2">
      <c r="A82" t="s">
        <v>6909</v>
      </c>
      <c r="B82" t="s">
        <v>6910</v>
      </c>
      <c r="C82">
        <v>2019</v>
      </c>
      <c r="D82">
        <v>83.536719809999994</v>
      </c>
      <c r="E82">
        <v>15.417266</v>
      </c>
      <c r="F82">
        <v>0.14736101599999901</v>
      </c>
      <c r="G82">
        <v>0.83886532299999905</v>
      </c>
      <c r="H82">
        <v>5.9787855000000001E-2</v>
      </c>
    </row>
    <row r="83" spans="1:8" x14ac:dyDescent="0.2">
      <c r="A83" t="s">
        <v>12453</v>
      </c>
      <c r="B83" t="s">
        <v>12454</v>
      </c>
      <c r="C83">
        <v>2019</v>
      </c>
      <c r="D83">
        <v>83.128299999999996</v>
      </c>
      <c r="E83">
        <v>8.2717000000000098</v>
      </c>
      <c r="F83">
        <v>0</v>
      </c>
      <c r="G83">
        <v>8.6</v>
      </c>
      <c r="H83">
        <v>0</v>
      </c>
    </row>
    <row r="84" spans="1:8" x14ac:dyDescent="0.2">
      <c r="A84" t="s">
        <v>12050</v>
      </c>
      <c r="B84" t="s">
        <v>12051</v>
      </c>
      <c r="C84">
        <v>2019</v>
      </c>
      <c r="D84">
        <v>81.957699210000001</v>
      </c>
      <c r="E84">
        <v>18.042300789999999</v>
      </c>
      <c r="F84">
        <v>0</v>
      </c>
      <c r="G84">
        <v>0</v>
      </c>
      <c r="H84">
        <v>0</v>
      </c>
    </row>
    <row r="85" spans="1:8" x14ac:dyDescent="0.2">
      <c r="A85" t="s">
        <v>3120</v>
      </c>
      <c r="B85" t="s">
        <v>3121</v>
      </c>
      <c r="C85">
        <v>2019</v>
      </c>
      <c r="D85">
        <v>80.520682359999995</v>
      </c>
      <c r="E85">
        <v>19.276844950000001</v>
      </c>
      <c r="F85">
        <v>0.20247148600000001</v>
      </c>
      <c r="G85">
        <v>1.2100000000000001E-6</v>
      </c>
      <c r="H85">
        <v>0</v>
      </c>
    </row>
    <row r="86" spans="1:8" x14ac:dyDescent="0.2">
      <c r="A86" t="s">
        <v>11265</v>
      </c>
      <c r="B86" t="s">
        <v>11266</v>
      </c>
      <c r="C86">
        <v>2019</v>
      </c>
      <c r="D86">
        <v>79.374247519999997</v>
      </c>
      <c r="E86">
        <v>18.212258759999902</v>
      </c>
      <c r="F86">
        <v>0.93731783899999999</v>
      </c>
      <c r="G86">
        <v>1.4761758780000001</v>
      </c>
    </row>
    <row r="87" spans="1:8" x14ac:dyDescent="0.2">
      <c r="A87" t="s">
        <v>14558</v>
      </c>
      <c r="B87" t="s">
        <v>14559</v>
      </c>
      <c r="C87">
        <v>2019</v>
      </c>
      <c r="D87">
        <v>79.062043250000002</v>
      </c>
      <c r="E87">
        <v>17.970149879999902</v>
      </c>
      <c r="F87">
        <v>1.88424399699999</v>
      </c>
      <c r="G87">
        <v>1.08356287</v>
      </c>
      <c r="H87">
        <v>0</v>
      </c>
    </row>
    <row r="88" spans="1:8" x14ac:dyDescent="0.2">
      <c r="A88" t="s">
        <v>15715</v>
      </c>
      <c r="C88">
        <v>2019</v>
      </c>
      <c r="D88">
        <v>78.458457809999999</v>
      </c>
      <c r="E88">
        <v>13.313528219999901</v>
      </c>
      <c r="F88">
        <v>5.5194247299999999</v>
      </c>
      <c r="G88">
        <v>1.537385553</v>
      </c>
      <c r="H88">
        <v>1.1712036909999901</v>
      </c>
    </row>
    <row r="89" spans="1:8" x14ac:dyDescent="0.2">
      <c r="A89" t="s">
        <v>9567</v>
      </c>
      <c r="B89" t="s">
        <v>9568</v>
      </c>
      <c r="C89">
        <v>2019</v>
      </c>
      <c r="D89">
        <v>78.370370679999994</v>
      </c>
      <c r="E89">
        <v>10.73374263</v>
      </c>
      <c r="F89">
        <v>5.4189978559999998</v>
      </c>
      <c r="G89">
        <v>3.9583852350000002</v>
      </c>
      <c r="H89">
        <v>1.5185036000000001</v>
      </c>
    </row>
    <row r="90" spans="1:8" x14ac:dyDescent="0.2">
      <c r="A90" t="s">
        <v>10711</v>
      </c>
      <c r="B90" t="s">
        <v>10712</v>
      </c>
      <c r="C90">
        <v>2019</v>
      </c>
      <c r="D90">
        <v>76.782382519999999</v>
      </c>
      <c r="E90">
        <v>20.90492154</v>
      </c>
      <c r="F90">
        <v>1.6864934949999999</v>
      </c>
      <c r="G90">
        <v>0.57792433300000001</v>
      </c>
      <c r="H90">
        <v>4.8278117000000002E-2</v>
      </c>
    </row>
    <row r="91" spans="1:8" x14ac:dyDescent="0.2">
      <c r="A91" t="s">
        <v>15223</v>
      </c>
      <c r="C91">
        <v>2019</v>
      </c>
      <c r="D91">
        <v>76.499325850000005</v>
      </c>
      <c r="E91">
        <v>18.5493352999999</v>
      </c>
      <c r="F91">
        <v>0.86508169599999996</v>
      </c>
      <c r="G91">
        <v>3.6028360849999999</v>
      </c>
      <c r="H91">
        <v>0.48342106799999901</v>
      </c>
    </row>
    <row r="92" spans="1:8" x14ac:dyDescent="0.2">
      <c r="A92" t="s">
        <v>12094</v>
      </c>
      <c r="B92" t="s">
        <v>12095</v>
      </c>
      <c r="C92">
        <v>2019</v>
      </c>
      <c r="D92">
        <v>76.007706110000001</v>
      </c>
      <c r="E92">
        <v>20.891327879999999</v>
      </c>
      <c r="F92">
        <v>0.62285770500000004</v>
      </c>
      <c r="G92">
        <v>2.478108304</v>
      </c>
    </row>
    <row r="93" spans="1:8" x14ac:dyDescent="0.2">
      <c r="A93" t="s">
        <v>7596</v>
      </c>
      <c r="C93">
        <v>2019</v>
      </c>
      <c r="D93">
        <v>75.346978230000005</v>
      </c>
      <c r="E93">
        <v>21.7380388999999</v>
      </c>
      <c r="F93">
        <v>0.523901638</v>
      </c>
      <c r="G93">
        <v>1.4624407209999899</v>
      </c>
      <c r="H93">
        <v>0.92864050599999903</v>
      </c>
    </row>
    <row r="94" spans="1:8" x14ac:dyDescent="0.2">
      <c r="A94" t="s">
        <v>12776</v>
      </c>
      <c r="B94" t="s">
        <v>12777</v>
      </c>
      <c r="C94">
        <v>2019</v>
      </c>
      <c r="D94">
        <v>75.005242159999995</v>
      </c>
      <c r="E94">
        <v>19.907121960000001</v>
      </c>
      <c r="F94">
        <v>4.6190883019999998</v>
      </c>
      <c r="G94">
        <v>0.45171526699999998</v>
      </c>
      <c r="H94">
        <v>1.6832305999999998E-2</v>
      </c>
    </row>
    <row r="95" spans="1:8" x14ac:dyDescent="0.2">
      <c r="A95" t="s">
        <v>9272</v>
      </c>
      <c r="B95" t="s">
        <v>9273</v>
      </c>
      <c r="C95">
        <v>2019</v>
      </c>
      <c r="D95">
        <v>73.743169629999997</v>
      </c>
      <c r="E95">
        <v>16.423020390000001</v>
      </c>
      <c r="F95">
        <v>1.51297079</v>
      </c>
      <c r="G95">
        <v>8.3208391919999993</v>
      </c>
      <c r="H95">
        <v>0</v>
      </c>
    </row>
    <row r="96" spans="1:8" x14ac:dyDescent="0.2">
      <c r="A96" t="s">
        <v>15821</v>
      </c>
      <c r="B96" t="s">
        <v>15822</v>
      </c>
      <c r="C96">
        <v>2019</v>
      </c>
      <c r="D96">
        <v>73.661202220000007</v>
      </c>
      <c r="E96">
        <v>16.102337939999899</v>
      </c>
      <c r="F96">
        <v>3.57687123699999</v>
      </c>
      <c r="G96">
        <v>5.0059236800000004</v>
      </c>
      <c r="H96">
        <v>1.653664923</v>
      </c>
    </row>
    <row r="97" spans="1:8" x14ac:dyDescent="0.2">
      <c r="A97" t="s">
        <v>216</v>
      </c>
      <c r="B97" t="s">
        <v>217</v>
      </c>
      <c r="C97">
        <v>2019</v>
      </c>
      <c r="D97">
        <v>73.139745869999999</v>
      </c>
      <c r="E97">
        <v>21.099393689999999</v>
      </c>
      <c r="F97">
        <v>5.0195262789999999</v>
      </c>
      <c r="G97">
        <v>0.68419156199999998</v>
      </c>
      <c r="H97">
        <v>5.7142594999999997E-2</v>
      </c>
    </row>
    <row r="98" spans="1:8" x14ac:dyDescent="0.2">
      <c r="A98" t="s">
        <v>2824</v>
      </c>
      <c r="B98" t="s">
        <v>2825</v>
      </c>
      <c r="C98">
        <v>2019</v>
      </c>
      <c r="D98">
        <v>72.951859470000002</v>
      </c>
      <c r="E98">
        <v>24.364970409999898</v>
      </c>
      <c r="F98">
        <v>0.18718394199999999</v>
      </c>
      <c r="G98">
        <v>1.050408198</v>
      </c>
      <c r="H98">
        <v>1.445577983</v>
      </c>
    </row>
    <row r="99" spans="1:8" x14ac:dyDescent="0.2">
      <c r="A99" t="s">
        <v>115</v>
      </c>
      <c r="B99" t="s">
        <v>116</v>
      </c>
      <c r="C99">
        <v>2019</v>
      </c>
      <c r="D99">
        <v>70.665853650000003</v>
      </c>
      <c r="E99">
        <v>24.092369219999899</v>
      </c>
      <c r="F99">
        <v>2.2166873100000002</v>
      </c>
      <c r="G99">
        <v>3.0250898199999998</v>
      </c>
      <c r="H99">
        <v>0</v>
      </c>
    </row>
    <row r="100" spans="1:8" x14ac:dyDescent="0.2">
      <c r="A100" t="s">
        <v>7276</v>
      </c>
      <c r="B100" t="s">
        <v>7277</v>
      </c>
      <c r="C100">
        <v>2019</v>
      </c>
      <c r="D100">
        <v>69.262290089999993</v>
      </c>
      <c r="E100">
        <v>21.45467494</v>
      </c>
      <c r="F100">
        <v>1.8869349689999999</v>
      </c>
      <c r="G100">
        <v>1.92402482699999</v>
      </c>
      <c r="H100">
        <v>5.472075179</v>
      </c>
    </row>
    <row r="101" spans="1:8" x14ac:dyDescent="0.2">
      <c r="A101" t="s">
        <v>3939</v>
      </c>
      <c r="B101" t="s">
        <v>3940</v>
      </c>
      <c r="C101">
        <v>2019</v>
      </c>
      <c r="D101">
        <v>66.609855640000006</v>
      </c>
      <c r="E101">
        <v>28.401367339999901</v>
      </c>
      <c r="F101">
        <v>3.6103728000000002E-2</v>
      </c>
      <c r="G101">
        <v>2.6255531900000002</v>
      </c>
      <c r="H101">
        <v>2.3271201050000001</v>
      </c>
    </row>
    <row r="102" spans="1:8" x14ac:dyDescent="0.2">
      <c r="A102" t="s">
        <v>10621</v>
      </c>
      <c r="B102" t="s">
        <v>10622</v>
      </c>
      <c r="C102">
        <v>2019</v>
      </c>
      <c r="D102">
        <v>66.311410460000005</v>
      </c>
      <c r="E102">
        <v>27.512277529999899</v>
      </c>
      <c r="F102">
        <v>0.68183763399999997</v>
      </c>
      <c r="G102">
        <v>5.2294123580000003</v>
      </c>
      <c r="H102">
        <v>0.26506201600000001</v>
      </c>
    </row>
    <row r="103" spans="1:8" x14ac:dyDescent="0.2">
      <c r="A103" t="s">
        <v>5037</v>
      </c>
      <c r="B103" t="s">
        <v>5038</v>
      </c>
      <c r="C103">
        <v>2019</v>
      </c>
      <c r="D103">
        <v>66.122288479999995</v>
      </c>
      <c r="E103">
        <v>31.099912939999999</v>
      </c>
      <c r="F103">
        <v>0</v>
      </c>
      <c r="G103">
        <v>2.7521271710000001</v>
      </c>
      <c r="H103">
        <v>2.5671412000000001E-2</v>
      </c>
    </row>
    <row r="104" spans="1:8" x14ac:dyDescent="0.2">
      <c r="A104" t="s">
        <v>11488</v>
      </c>
      <c r="B104" t="s">
        <v>11489</v>
      </c>
      <c r="C104">
        <v>2019</v>
      </c>
      <c r="D104">
        <v>64.018925370000005</v>
      </c>
      <c r="E104">
        <v>35.572183319999901</v>
      </c>
      <c r="F104">
        <v>0.40888784099999997</v>
      </c>
      <c r="G104">
        <v>3.4699999999999998E-6</v>
      </c>
      <c r="H104">
        <v>0</v>
      </c>
    </row>
    <row r="105" spans="1:8" x14ac:dyDescent="0.2">
      <c r="A105" t="s">
        <v>2476</v>
      </c>
      <c r="C105">
        <v>2019</v>
      </c>
      <c r="D105">
        <v>61.46741111</v>
      </c>
      <c r="E105">
        <v>29.342810849999999</v>
      </c>
      <c r="F105">
        <v>4.1014789680000003</v>
      </c>
      <c r="G105">
        <v>4.0861112390000001</v>
      </c>
      <c r="H105">
        <v>1.0021878319999999</v>
      </c>
    </row>
    <row r="106" spans="1:8" x14ac:dyDescent="0.2">
      <c r="A106" t="s">
        <v>6515</v>
      </c>
      <c r="B106" t="s">
        <v>6516</v>
      </c>
      <c r="C106">
        <v>2019</v>
      </c>
      <c r="D106">
        <v>59.356630000000003</v>
      </c>
      <c r="E106">
        <v>38.422153989999899</v>
      </c>
      <c r="F106">
        <v>0.93113171400000005</v>
      </c>
      <c r="G106">
        <v>0.119992185</v>
      </c>
      <c r="H106">
        <v>1.1700921099999999</v>
      </c>
    </row>
    <row r="107" spans="1:8" x14ac:dyDescent="0.2">
      <c r="A107" t="s">
        <v>15388</v>
      </c>
      <c r="B107" t="s">
        <v>15389</v>
      </c>
      <c r="C107">
        <v>2019</v>
      </c>
      <c r="D107">
        <v>58.839421479999999</v>
      </c>
      <c r="E107">
        <v>38.989955670000001</v>
      </c>
      <c r="F107">
        <v>0</v>
      </c>
      <c r="G107">
        <v>0.22391971399999999</v>
      </c>
      <c r="H107">
        <v>1.946703133</v>
      </c>
    </row>
    <row r="108" spans="1:8" x14ac:dyDescent="0.2">
      <c r="A108" t="s">
        <v>15654</v>
      </c>
      <c r="C108">
        <v>2019</v>
      </c>
      <c r="D108">
        <v>58.813091370000002</v>
      </c>
      <c r="E108">
        <v>40.365814819999997</v>
      </c>
      <c r="F108">
        <v>0</v>
      </c>
      <c r="G108">
        <v>0.82109380599999904</v>
      </c>
      <c r="H108">
        <v>0</v>
      </c>
    </row>
    <row r="109" spans="1:8" x14ac:dyDescent="0.2">
      <c r="A109" t="s">
        <v>965</v>
      </c>
      <c r="B109" t="s">
        <v>966</v>
      </c>
      <c r="C109">
        <v>2019</v>
      </c>
      <c r="D109">
        <v>58.043263369999998</v>
      </c>
      <c r="E109">
        <v>39.54415856</v>
      </c>
      <c r="F109">
        <v>1.138810399</v>
      </c>
      <c r="G109">
        <v>0.51189250500000005</v>
      </c>
      <c r="H109">
        <v>0.76187516200000005</v>
      </c>
    </row>
    <row r="110" spans="1:8" x14ac:dyDescent="0.2">
      <c r="A110" t="s">
        <v>9739</v>
      </c>
      <c r="B110" t="s">
        <v>9740</v>
      </c>
      <c r="C110">
        <v>2019</v>
      </c>
      <c r="D110">
        <v>57.583625730000001</v>
      </c>
      <c r="E110">
        <v>24.076684119999999</v>
      </c>
      <c r="F110">
        <v>2.6753981539999998</v>
      </c>
      <c r="G110">
        <v>5.7398601749999996</v>
      </c>
      <c r="H110">
        <v>9.9244318180000004</v>
      </c>
    </row>
    <row r="111" spans="1:8" x14ac:dyDescent="0.2">
      <c r="A111" t="s">
        <v>8342</v>
      </c>
      <c r="C111">
        <v>2019</v>
      </c>
      <c r="D111">
        <v>57.41798807</v>
      </c>
      <c r="E111">
        <v>30.132809930000001</v>
      </c>
      <c r="F111">
        <v>4.5538548810000004</v>
      </c>
      <c r="G111">
        <v>5.4665926950000001</v>
      </c>
      <c r="H111">
        <v>2.4287544240000001</v>
      </c>
    </row>
    <row r="112" spans="1:8" x14ac:dyDescent="0.2">
      <c r="A112" t="s">
        <v>5544</v>
      </c>
      <c r="B112" t="s">
        <v>5545</v>
      </c>
      <c r="C112">
        <v>2019</v>
      </c>
      <c r="D112">
        <v>55.567531709999997</v>
      </c>
      <c r="E112">
        <v>38.057114599999998</v>
      </c>
      <c r="F112">
        <v>1.0342196450000001</v>
      </c>
      <c r="G112">
        <v>3.52072450699999</v>
      </c>
      <c r="H112">
        <v>1.8204095330000001</v>
      </c>
    </row>
    <row r="113" spans="1:8" x14ac:dyDescent="0.2">
      <c r="A113" t="s">
        <v>13757</v>
      </c>
      <c r="B113" t="s">
        <v>13758</v>
      </c>
      <c r="C113">
        <v>2019</v>
      </c>
      <c r="D113">
        <v>55.534250579999998</v>
      </c>
      <c r="E113">
        <v>42.007523749999997</v>
      </c>
      <c r="F113">
        <v>1.0298143959999999</v>
      </c>
      <c r="G113">
        <v>0.50406233499999997</v>
      </c>
      <c r="H113">
        <v>0.92434893399999996</v>
      </c>
    </row>
    <row r="114" spans="1:8" x14ac:dyDescent="0.2">
      <c r="A114" t="s">
        <v>10186</v>
      </c>
      <c r="B114" t="s">
        <v>10187</v>
      </c>
      <c r="C114">
        <v>2019</v>
      </c>
      <c r="D114">
        <v>55.443436910000003</v>
      </c>
      <c r="E114">
        <v>26.168801369999901</v>
      </c>
      <c r="F114">
        <v>1.5152475719999901</v>
      </c>
      <c r="G114">
        <v>13.59992282</v>
      </c>
      <c r="H114">
        <v>3.2725913250000001</v>
      </c>
    </row>
    <row r="115" spans="1:8" x14ac:dyDescent="0.2">
      <c r="A115" t="s">
        <v>14011</v>
      </c>
      <c r="B115" t="s">
        <v>14012</v>
      </c>
      <c r="C115">
        <v>2019</v>
      </c>
      <c r="D115">
        <v>55.213310030000002</v>
      </c>
      <c r="E115">
        <v>26.601799189999898</v>
      </c>
      <c r="F115">
        <v>2.5729388989999999</v>
      </c>
      <c r="G115">
        <v>3.4270055099999999</v>
      </c>
      <c r="H115">
        <v>12.18494637</v>
      </c>
    </row>
    <row r="116" spans="1:8" x14ac:dyDescent="0.2">
      <c r="A116" t="s">
        <v>11589</v>
      </c>
      <c r="B116" t="s">
        <v>11590</v>
      </c>
      <c r="C116">
        <v>2019</v>
      </c>
      <c r="D116">
        <v>50.988150699999998</v>
      </c>
      <c r="E116">
        <v>41.586921249999897</v>
      </c>
      <c r="F116">
        <v>0.86699647700000004</v>
      </c>
      <c r="G116">
        <v>4.4702892600000004</v>
      </c>
      <c r="H116">
        <v>2.0876423150000001</v>
      </c>
    </row>
    <row r="117" spans="1:8" x14ac:dyDescent="0.2">
      <c r="A117" t="s">
        <v>7894</v>
      </c>
      <c r="B117" t="s">
        <v>7895</v>
      </c>
      <c r="C117">
        <v>2019</v>
      </c>
      <c r="D117">
        <v>47.7</v>
      </c>
      <c r="E117">
        <v>44.899999999999899</v>
      </c>
      <c r="F117">
        <v>7.4</v>
      </c>
      <c r="G117">
        <v>0</v>
      </c>
      <c r="H117">
        <v>0</v>
      </c>
    </row>
    <row r="118" spans="1:8" x14ac:dyDescent="0.2">
      <c r="A118" t="s">
        <v>11696</v>
      </c>
      <c r="B118" t="s">
        <v>11697</v>
      </c>
      <c r="C118">
        <v>2019</v>
      </c>
      <c r="D118">
        <v>47.231550120000001</v>
      </c>
      <c r="E118">
        <v>46.460008369999997</v>
      </c>
      <c r="F118">
        <v>2.8708422979999999</v>
      </c>
      <c r="G118">
        <v>3.4375992110000002</v>
      </c>
      <c r="H118">
        <v>0</v>
      </c>
    </row>
    <row r="119" spans="1:8" x14ac:dyDescent="0.2">
      <c r="A119" t="s">
        <v>12477</v>
      </c>
      <c r="B119" t="s">
        <v>12478</v>
      </c>
      <c r="C119">
        <v>2019</v>
      </c>
      <c r="D119">
        <v>46.230121629999999</v>
      </c>
      <c r="E119">
        <v>45.60813701</v>
      </c>
      <c r="F119">
        <v>6.5237022769999999</v>
      </c>
      <c r="G119">
        <v>1.415740064</v>
      </c>
      <c r="H119">
        <v>0.22229902100000001</v>
      </c>
    </row>
    <row r="120" spans="1:8" x14ac:dyDescent="0.2">
      <c r="A120" t="s">
        <v>2992</v>
      </c>
      <c r="B120" t="s">
        <v>2993</v>
      </c>
      <c r="C120">
        <v>2019</v>
      </c>
      <c r="D120">
        <v>45.716467600000001</v>
      </c>
      <c r="E120">
        <v>27.879405559999899</v>
      </c>
      <c r="F120">
        <v>10.46232356</v>
      </c>
      <c r="G120">
        <v>9.6589829219999999</v>
      </c>
      <c r="H120">
        <v>6.2828203599999997</v>
      </c>
    </row>
    <row r="121" spans="1:8" x14ac:dyDescent="0.2">
      <c r="A121" t="s">
        <v>4930</v>
      </c>
      <c r="B121" t="s">
        <v>4931</v>
      </c>
      <c r="C121">
        <v>2019</v>
      </c>
      <c r="D121">
        <v>43.980320089999999</v>
      </c>
      <c r="E121">
        <v>36.617066169999902</v>
      </c>
      <c r="F121">
        <v>8.7003046360000003</v>
      </c>
      <c r="G121">
        <v>10.593370289999999</v>
      </c>
      <c r="H121">
        <v>0.108938812</v>
      </c>
    </row>
    <row r="122" spans="1:8" x14ac:dyDescent="0.2">
      <c r="A122" t="s">
        <v>9162</v>
      </c>
      <c r="B122" t="s">
        <v>9163</v>
      </c>
      <c r="C122">
        <v>2019</v>
      </c>
      <c r="D122">
        <v>42.938961050000003</v>
      </c>
      <c r="E122">
        <v>56.538302889999997</v>
      </c>
      <c r="F122">
        <v>0</v>
      </c>
      <c r="G122">
        <v>0.473422124</v>
      </c>
      <c r="H122">
        <v>4.9313940000000001E-2</v>
      </c>
    </row>
    <row r="123" spans="1:8" x14ac:dyDescent="0.2">
      <c r="A123" t="s">
        <v>4630</v>
      </c>
      <c r="C123">
        <v>2019</v>
      </c>
      <c r="D123">
        <v>42.168752499999997</v>
      </c>
      <c r="E123">
        <v>31.41807515</v>
      </c>
      <c r="F123">
        <v>9.3374672319999998</v>
      </c>
      <c r="G123">
        <v>11.35720961</v>
      </c>
      <c r="H123">
        <v>5.7184955119999996</v>
      </c>
    </row>
    <row r="124" spans="1:8" x14ac:dyDescent="0.2">
      <c r="A124" t="s">
        <v>5183</v>
      </c>
      <c r="B124" t="s">
        <v>5184</v>
      </c>
      <c r="C124">
        <v>2019</v>
      </c>
      <c r="D124">
        <v>39.697900439999998</v>
      </c>
      <c r="E124">
        <v>44.96156285</v>
      </c>
      <c r="F124">
        <v>6.8706810079999903</v>
      </c>
      <c r="G124">
        <v>3.1361883769999999</v>
      </c>
      <c r="H124">
        <v>5.33366732</v>
      </c>
    </row>
    <row r="125" spans="1:8" x14ac:dyDescent="0.2">
      <c r="A125" t="s">
        <v>1395</v>
      </c>
      <c r="B125" t="s">
        <v>1396</v>
      </c>
      <c r="C125">
        <v>2019</v>
      </c>
      <c r="D125">
        <v>36.48847773</v>
      </c>
      <c r="E125">
        <v>60.79764376</v>
      </c>
      <c r="F125">
        <v>2.4739153250000001</v>
      </c>
      <c r="G125">
        <v>0.17697748599999999</v>
      </c>
      <c r="H125">
        <v>6.2985697999999896E-2</v>
      </c>
    </row>
    <row r="126" spans="1:8" x14ac:dyDescent="0.2">
      <c r="A126" t="s">
        <v>7788</v>
      </c>
      <c r="C126">
        <v>2019</v>
      </c>
      <c r="D126">
        <v>36.482130570000002</v>
      </c>
      <c r="E126">
        <v>29.66722236</v>
      </c>
      <c r="F126">
        <v>13.159472859999999</v>
      </c>
      <c r="G126">
        <v>14.439079699999899</v>
      </c>
      <c r="H126">
        <v>6.2520945159999997</v>
      </c>
    </row>
    <row r="127" spans="1:8" x14ac:dyDescent="0.2">
      <c r="A127" t="s">
        <v>12586</v>
      </c>
      <c r="B127" t="s">
        <v>12587</v>
      </c>
      <c r="C127">
        <v>2019</v>
      </c>
      <c r="D127">
        <v>35.828338270000003</v>
      </c>
      <c r="E127">
        <v>42.386121689999896</v>
      </c>
      <c r="F127">
        <v>19.906014339999999</v>
      </c>
      <c r="G127">
        <v>0.58274863499999996</v>
      </c>
      <c r="H127">
        <v>1.296777066</v>
      </c>
    </row>
    <row r="128" spans="1:8" x14ac:dyDescent="0.2">
      <c r="A128" t="s">
        <v>11093</v>
      </c>
      <c r="B128" t="s">
        <v>11094</v>
      </c>
      <c r="C128">
        <v>2019</v>
      </c>
      <c r="D128">
        <v>35.764001710000002</v>
      </c>
      <c r="E128">
        <v>54.248541359999997</v>
      </c>
      <c r="F128">
        <v>3.7880009239999999</v>
      </c>
      <c r="G128">
        <v>4.4152282390000002</v>
      </c>
      <c r="H128">
        <v>1.78422776199999</v>
      </c>
    </row>
    <row r="129" spans="1:8" x14ac:dyDescent="0.2">
      <c r="A129" t="s">
        <v>3221</v>
      </c>
      <c r="B129" t="s">
        <v>3222</v>
      </c>
      <c r="C129">
        <v>2019</v>
      </c>
      <c r="D129">
        <v>35.139220440000003</v>
      </c>
      <c r="E129">
        <v>35.803510660000001</v>
      </c>
      <c r="F129">
        <v>8.9020597400000003</v>
      </c>
      <c r="G129">
        <v>14.242756829999999</v>
      </c>
      <c r="H129">
        <v>5.9124523360000003</v>
      </c>
    </row>
    <row r="130" spans="1:8" x14ac:dyDescent="0.2">
      <c r="A130" t="s">
        <v>7383</v>
      </c>
      <c r="C130">
        <v>2019</v>
      </c>
      <c r="D130">
        <v>35.102433679999997</v>
      </c>
      <c r="E130">
        <v>31.90056057</v>
      </c>
      <c r="F130">
        <v>14.64696309</v>
      </c>
      <c r="G130">
        <v>13.730495680000001</v>
      </c>
      <c r="H130">
        <v>4.6195469820000001</v>
      </c>
    </row>
    <row r="131" spans="1:8" x14ac:dyDescent="0.2">
      <c r="A131" t="s">
        <v>9360</v>
      </c>
      <c r="B131" t="s">
        <v>9361</v>
      </c>
      <c r="C131">
        <v>2019</v>
      </c>
      <c r="D131">
        <v>29.691256920000001</v>
      </c>
      <c r="E131">
        <v>54.844955749999997</v>
      </c>
      <c r="F131">
        <v>2.514909576</v>
      </c>
      <c r="G131">
        <v>6.8518144999999997</v>
      </c>
      <c r="H131">
        <v>6.0970632550000001</v>
      </c>
    </row>
    <row r="132" spans="1:8" x14ac:dyDescent="0.2">
      <c r="A132" t="s">
        <v>16058</v>
      </c>
      <c r="B132" t="s">
        <v>16059</v>
      </c>
      <c r="C132">
        <v>2019</v>
      </c>
      <c r="D132">
        <v>29.673568939999999</v>
      </c>
      <c r="E132">
        <v>33.421387940000002</v>
      </c>
      <c r="F132">
        <v>13.86009546</v>
      </c>
      <c r="G132">
        <v>16.214549259999998</v>
      </c>
      <c r="H132">
        <v>6.8303984050000004</v>
      </c>
    </row>
    <row r="133" spans="1:8" x14ac:dyDescent="0.2">
      <c r="A133" t="s">
        <v>13586</v>
      </c>
      <c r="C133">
        <v>2019</v>
      </c>
      <c r="D133">
        <v>29.62029918</v>
      </c>
      <c r="E133">
        <v>34.161729940000001</v>
      </c>
      <c r="F133">
        <v>12.747203989999999</v>
      </c>
      <c r="G133">
        <v>16.11655627</v>
      </c>
      <c r="H133">
        <v>7.354210632</v>
      </c>
    </row>
    <row r="134" spans="1:8" x14ac:dyDescent="0.2">
      <c r="A134" t="s">
        <v>14421</v>
      </c>
      <c r="B134" t="s">
        <v>14422</v>
      </c>
      <c r="C134">
        <v>2019</v>
      </c>
      <c r="D134">
        <v>29.490969660000001</v>
      </c>
      <c r="E134">
        <v>69.203684589999995</v>
      </c>
      <c r="F134">
        <v>0.88125527699999995</v>
      </c>
      <c r="G134">
        <v>0.42409047100000002</v>
      </c>
      <c r="H134">
        <v>0</v>
      </c>
    </row>
    <row r="135" spans="1:8" x14ac:dyDescent="0.2">
      <c r="A135" t="s">
        <v>8236</v>
      </c>
      <c r="C135">
        <v>2019</v>
      </c>
      <c r="D135">
        <v>28.025817279999998</v>
      </c>
      <c r="E135">
        <v>30.274838599999999</v>
      </c>
      <c r="F135">
        <v>17.54517834</v>
      </c>
      <c r="G135">
        <v>17.785303450000001</v>
      </c>
      <c r="H135">
        <v>6.3688623370000004</v>
      </c>
    </row>
    <row r="136" spans="1:8" x14ac:dyDescent="0.2">
      <c r="A136" t="s">
        <v>7976</v>
      </c>
      <c r="B136" t="s">
        <v>7977</v>
      </c>
      <c r="C136">
        <v>2019</v>
      </c>
      <c r="D136">
        <v>27.867007529999999</v>
      </c>
      <c r="E136">
        <v>43.967127400000003</v>
      </c>
      <c r="F136">
        <v>10.50919661</v>
      </c>
      <c r="G136">
        <v>12.67833012</v>
      </c>
      <c r="H136">
        <v>4.9783383380000004</v>
      </c>
    </row>
    <row r="137" spans="1:8" x14ac:dyDescent="0.2">
      <c r="A137" t="s">
        <v>2069</v>
      </c>
      <c r="B137" t="s">
        <v>2070</v>
      </c>
      <c r="C137">
        <v>2019</v>
      </c>
      <c r="D137">
        <v>27.198671990000001</v>
      </c>
      <c r="E137">
        <v>43.592154529999902</v>
      </c>
      <c r="F137">
        <v>12.78943851</v>
      </c>
      <c r="G137">
        <v>6.3905614799999997</v>
      </c>
      <c r="H137">
        <v>10.02917349</v>
      </c>
    </row>
    <row r="138" spans="1:8" x14ac:dyDescent="0.2">
      <c r="A138" t="s">
        <v>8</v>
      </c>
      <c r="B138" t="s">
        <v>9</v>
      </c>
      <c r="C138">
        <v>2019</v>
      </c>
      <c r="D138">
        <v>26.798955840000001</v>
      </c>
      <c r="E138">
        <v>45.635263009999903</v>
      </c>
      <c r="F138">
        <v>1.9121479969999999</v>
      </c>
      <c r="G138">
        <v>16.042289520000001</v>
      </c>
      <c r="H138">
        <v>9.6113436369999992</v>
      </c>
    </row>
    <row r="139" spans="1:8" x14ac:dyDescent="0.2">
      <c r="A139" t="s">
        <v>5716</v>
      </c>
      <c r="B139" t="s">
        <v>5717</v>
      </c>
      <c r="C139">
        <v>2019</v>
      </c>
      <c r="D139">
        <v>23.990685580000001</v>
      </c>
      <c r="E139">
        <v>35.004263870000003</v>
      </c>
      <c r="F139">
        <v>13.31670197</v>
      </c>
      <c r="G139">
        <v>27.252983059999998</v>
      </c>
      <c r="H139">
        <v>0.43536552299999998</v>
      </c>
    </row>
    <row r="140" spans="1:8" x14ac:dyDescent="0.2">
      <c r="A140" t="s">
        <v>10358</v>
      </c>
      <c r="B140" t="s">
        <v>10359</v>
      </c>
      <c r="C140">
        <v>2019</v>
      </c>
      <c r="D140">
        <v>21.318063049999999</v>
      </c>
      <c r="E140">
        <v>54.520820299999997</v>
      </c>
      <c r="F140">
        <v>5.3670020689999998</v>
      </c>
      <c r="G140">
        <v>12.38066845</v>
      </c>
      <c r="H140">
        <v>6.4134461289999898</v>
      </c>
    </row>
    <row r="141" spans="1:8" x14ac:dyDescent="0.2">
      <c r="A141" t="s">
        <v>8543</v>
      </c>
      <c r="B141" t="s">
        <v>8544</v>
      </c>
      <c r="C141">
        <v>2019</v>
      </c>
      <c r="D141">
        <v>19.852050129999999</v>
      </c>
      <c r="E141">
        <v>32.63402284</v>
      </c>
      <c r="F141">
        <v>2.7108795289999899</v>
      </c>
      <c r="G141">
        <v>31.952313440000001</v>
      </c>
      <c r="H141">
        <v>12.850734060000001</v>
      </c>
    </row>
    <row r="142" spans="1:8" x14ac:dyDescent="0.2">
      <c r="A142" t="s">
        <v>14297</v>
      </c>
      <c r="B142" t="s">
        <v>14298</v>
      </c>
      <c r="C142">
        <v>2019</v>
      </c>
      <c r="D142">
        <v>19.394929059999999</v>
      </c>
      <c r="E142">
        <v>48.97642415</v>
      </c>
      <c r="F142">
        <v>6.0928043670000003</v>
      </c>
      <c r="G142">
        <v>14.2497872</v>
      </c>
      <c r="H142">
        <v>11.28605522</v>
      </c>
    </row>
    <row r="143" spans="1:8" x14ac:dyDescent="0.2">
      <c r="A143" t="s">
        <v>9927</v>
      </c>
      <c r="B143" t="s">
        <v>9928</v>
      </c>
      <c r="C143">
        <v>2019</v>
      </c>
      <c r="D143">
        <v>19.178306750000001</v>
      </c>
      <c r="E143">
        <v>70.458798119999997</v>
      </c>
      <c r="F143">
        <v>3.81481829999999</v>
      </c>
      <c r="G143">
        <v>5.200438836</v>
      </c>
      <c r="H143">
        <v>1.347637991</v>
      </c>
    </row>
    <row r="144" spans="1:8" x14ac:dyDescent="0.2">
      <c r="A144" t="s">
        <v>3570</v>
      </c>
      <c r="B144" t="s">
        <v>3571</v>
      </c>
      <c r="C144">
        <v>2019</v>
      </c>
      <c r="D144">
        <v>18.42751354</v>
      </c>
      <c r="E144">
        <v>26.868662350000001</v>
      </c>
      <c r="F144">
        <v>13.29405452</v>
      </c>
      <c r="G144">
        <v>32.90395513</v>
      </c>
      <c r="H144">
        <v>8.5058144660000004</v>
      </c>
    </row>
    <row r="145" spans="1:8" x14ac:dyDescent="0.2">
      <c r="A145" t="s">
        <v>7489</v>
      </c>
      <c r="B145" t="s">
        <v>7490</v>
      </c>
      <c r="C145">
        <v>2019</v>
      </c>
      <c r="D145">
        <v>17.587694840000001</v>
      </c>
      <c r="E145">
        <v>67.512131479999994</v>
      </c>
      <c r="F145">
        <v>3.6029684989999899</v>
      </c>
      <c r="G145">
        <v>10.706756309999999</v>
      </c>
      <c r="H145">
        <v>0.59044886899999904</v>
      </c>
    </row>
    <row r="146" spans="1:8" x14ac:dyDescent="0.2">
      <c r="A146" t="s">
        <v>14857</v>
      </c>
      <c r="B146" t="s">
        <v>14858</v>
      </c>
      <c r="C146">
        <v>2019</v>
      </c>
      <c r="D146">
        <v>15.71783754</v>
      </c>
      <c r="E146">
        <v>38.510445349999998</v>
      </c>
      <c r="F146">
        <v>27.894440710000001</v>
      </c>
      <c r="G146">
        <v>12.7400634</v>
      </c>
      <c r="H146">
        <v>5.1372129930000003</v>
      </c>
    </row>
    <row r="147" spans="1:8" x14ac:dyDescent="0.2">
      <c r="A147" t="s">
        <v>7188</v>
      </c>
      <c r="B147" t="s">
        <v>7189</v>
      </c>
      <c r="C147">
        <v>2019</v>
      </c>
      <c r="D147">
        <v>14.4154879</v>
      </c>
      <c r="E147">
        <v>62.757485469999899</v>
      </c>
      <c r="F147">
        <v>3.7032090480000002</v>
      </c>
      <c r="G147">
        <v>19.123817580000001</v>
      </c>
      <c r="H147">
        <v>0</v>
      </c>
    </row>
    <row r="148" spans="1:8" x14ac:dyDescent="0.2">
      <c r="A148" t="s">
        <v>12188</v>
      </c>
      <c r="B148" t="s">
        <v>12189</v>
      </c>
      <c r="C148">
        <v>2019</v>
      </c>
      <c r="D148">
        <v>12.05465989</v>
      </c>
      <c r="E148">
        <v>48.32726735</v>
      </c>
      <c r="F148">
        <v>22.339557339999999</v>
      </c>
      <c r="G148">
        <v>13.16588745</v>
      </c>
      <c r="H148">
        <v>4.1126279749999997</v>
      </c>
    </row>
    <row r="149" spans="1:8" x14ac:dyDescent="0.2">
      <c r="A149" t="s">
        <v>4412</v>
      </c>
      <c r="B149" t="s">
        <v>4413</v>
      </c>
      <c r="C149">
        <v>2019</v>
      </c>
      <c r="D149">
        <v>12.02134693</v>
      </c>
      <c r="E149">
        <v>36.112705900000002</v>
      </c>
      <c r="F149">
        <v>25.74987363</v>
      </c>
      <c r="G149">
        <v>19.789745369999999</v>
      </c>
      <c r="H149">
        <v>6.3263281689999999</v>
      </c>
    </row>
    <row r="150" spans="1:8" x14ac:dyDescent="0.2">
      <c r="A150" t="s">
        <v>12903</v>
      </c>
      <c r="B150" t="s">
        <v>12904</v>
      </c>
      <c r="C150">
        <v>2019</v>
      </c>
      <c r="D150">
        <v>10.26151385</v>
      </c>
      <c r="E150">
        <v>52.327815319999999</v>
      </c>
      <c r="F150">
        <v>8.8570848639999902</v>
      </c>
      <c r="G150">
        <v>15.64828863</v>
      </c>
      <c r="H150">
        <v>12.905297340000001</v>
      </c>
    </row>
    <row r="151" spans="1:8" x14ac:dyDescent="0.2">
      <c r="A151" t="s">
        <v>2369</v>
      </c>
      <c r="B151" t="s">
        <v>2370</v>
      </c>
      <c r="C151">
        <v>2019</v>
      </c>
      <c r="D151">
        <v>6.2837109560000002</v>
      </c>
      <c r="E151">
        <v>31.928556243999999</v>
      </c>
      <c r="F151">
        <v>24.808691629999998</v>
      </c>
      <c r="G151">
        <v>33.250777409999998</v>
      </c>
      <c r="H151">
        <v>3.7282637639999998</v>
      </c>
    </row>
    <row r="152" spans="1:8" x14ac:dyDescent="0.2">
      <c r="A152" t="s">
        <v>2582</v>
      </c>
      <c r="B152" t="s">
        <v>2583</v>
      </c>
      <c r="C152">
        <v>2019</v>
      </c>
      <c r="D152">
        <v>5.5812096699999998</v>
      </c>
      <c r="E152">
        <v>40.240901540000003</v>
      </c>
      <c r="F152">
        <v>14.486895260000001</v>
      </c>
      <c r="G152">
        <v>32.203043989999998</v>
      </c>
      <c r="H152">
        <v>7.487949542</v>
      </c>
    </row>
    <row r="153" spans="1:8" x14ac:dyDescent="0.2">
      <c r="A153" t="s">
        <v>430</v>
      </c>
      <c r="B153" t="s">
        <v>431</v>
      </c>
      <c r="C153">
        <v>2019</v>
      </c>
      <c r="F153">
        <v>9.2820472560000002</v>
      </c>
      <c r="G153">
        <v>19.484591229999999</v>
      </c>
      <c r="H153">
        <v>14.350322480000001</v>
      </c>
    </row>
    <row r="154" spans="1:8" x14ac:dyDescent="0.2">
      <c r="A154" t="s">
        <v>689</v>
      </c>
      <c r="B154" t="s">
        <v>690</v>
      </c>
      <c r="C154">
        <v>2019</v>
      </c>
      <c r="F154">
        <v>0</v>
      </c>
      <c r="G154">
        <v>3.014437E-2</v>
      </c>
      <c r="H154">
        <v>0</v>
      </c>
    </row>
    <row r="155" spans="1:8" x14ac:dyDescent="0.2">
      <c r="A155" t="s">
        <v>720</v>
      </c>
      <c r="C155">
        <v>2019</v>
      </c>
      <c r="F155">
        <v>0</v>
      </c>
      <c r="G155">
        <v>2.5336495000000001E-2</v>
      </c>
      <c r="H155">
        <v>0</v>
      </c>
    </row>
    <row r="156" spans="1:8" x14ac:dyDescent="0.2">
      <c r="A156" t="s">
        <v>904</v>
      </c>
      <c r="B156" t="s">
        <v>905</v>
      </c>
      <c r="C156">
        <v>2019</v>
      </c>
      <c r="F156">
        <v>0</v>
      </c>
      <c r="G156">
        <v>1.113039503</v>
      </c>
      <c r="H156">
        <v>0</v>
      </c>
    </row>
    <row r="157" spans="1:8" x14ac:dyDescent="0.2">
      <c r="A157" t="s">
        <v>1072</v>
      </c>
      <c r="B157" t="s">
        <v>1073</v>
      </c>
      <c r="C157">
        <v>2019</v>
      </c>
      <c r="F157">
        <v>0.26760057599999998</v>
      </c>
      <c r="G157">
        <v>1.2179490049999999</v>
      </c>
      <c r="H157">
        <v>0</v>
      </c>
    </row>
    <row r="158" spans="1:8" x14ac:dyDescent="0.2">
      <c r="A158" t="s">
        <v>1255</v>
      </c>
      <c r="B158" t="s">
        <v>1256</v>
      </c>
      <c r="C158">
        <v>2019</v>
      </c>
      <c r="F158">
        <v>1.2494879029999999</v>
      </c>
      <c r="G158">
        <v>0.34996264299999902</v>
      </c>
      <c r="H158">
        <v>0</v>
      </c>
    </row>
    <row r="159" spans="1:8" x14ac:dyDescent="0.2">
      <c r="A159" t="s">
        <v>1315</v>
      </c>
      <c r="B159" t="s">
        <v>1316</v>
      </c>
      <c r="C159">
        <v>2019</v>
      </c>
      <c r="F159">
        <v>9.1984416870000008</v>
      </c>
      <c r="G159">
        <v>21.832605690000001</v>
      </c>
      <c r="H159">
        <v>3.670449998</v>
      </c>
    </row>
    <row r="160" spans="1:8" x14ac:dyDescent="0.2">
      <c r="A160" t="s">
        <v>1380</v>
      </c>
      <c r="B160" t="s">
        <v>1381</v>
      </c>
      <c r="C160">
        <v>2019</v>
      </c>
      <c r="F160">
        <v>0</v>
      </c>
      <c r="G160">
        <v>9.6859982999999997E-2</v>
      </c>
      <c r="H160">
        <v>0</v>
      </c>
    </row>
    <row r="161" spans="1:8" x14ac:dyDescent="0.2">
      <c r="A161" t="s">
        <v>1502</v>
      </c>
      <c r="B161" t="s">
        <v>1503</v>
      </c>
      <c r="C161">
        <v>2019</v>
      </c>
      <c r="F161">
        <v>0.135886487</v>
      </c>
      <c r="G161">
        <v>1.823568971</v>
      </c>
      <c r="H161">
        <v>5.2145692710000002</v>
      </c>
    </row>
    <row r="162" spans="1:8" x14ac:dyDescent="0.2">
      <c r="A162" t="s">
        <v>1663</v>
      </c>
      <c r="B162" t="s">
        <v>1664</v>
      </c>
      <c r="C162">
        <v>2019</v>
      </c>
      <c r="F162">
        <v>4.8268026859999997</v>
      </c>
      <c r="G162">
        <v>1.7311695869999999</v>
      </c>
      <c r="H162">
        <v>1.359461842</v>
      </c>
    </row>
    <row r="163" spans="1:8" x14ac:dyDescent="0.2">
      <c r="A163" t="s">
        <v>1831</v>
      </c>
      <c r="B163" t="s">
        <v>1832</v>
      </c>
      <c r="C163">
        <v>2019</v>
      </c>
      <c r="F163">
        <v>0</v>
      </c>
      <c r="G163">
        <v>0.13561643800000001</v>
      </c>
      <c r="H163">
        <v>0</v>
      </c>
    </row>
    <row r="164" spans="1:8" x14ac:dyDescent="0.2">
      <c r="A164" t="s">
        <v>1846</v>
      </c>
      <c r="B164" t="s">
        <v>1847</v>
      </c>
      <c r="C164">
        <v>2019</v>
      </c>
      <c r="F164">
        <v>0</v>
      </c>
      <c r="G164">
        <v>9.9965396999999998E-2</v>
      </c>
      <c r="H164">
        <v>0</v>
      </c>
    </row>
    <row r="165" spans="1:8" x14ac:dyDescent="0.2">
      <c r="A165" t="s">
        <v>1939</v>
      </c>
      <c r="B165" t="s">
        <v>1940</v>
      </c>
      <c r="C165">
        <v>2019</v>
      </c>
      <c r="F165">
        <v>30.165973439999998</v>
      </c>
      <c r="G165">
        <v>21.419958600000001</v>
      </c>
      <c r="H165">
        <v>0.62447743099999997</v>
      </c>
    </row>
    <row r="166" spans="1:8" x14ac:dyDescent="0.2">
      <c r="A166" t="s">
        <v>2004</v>
      </c>
      <c r="B166" t="s">
        <v>2005</v>
      </c>
      <c r="C166">
        <v>2019</v>
      </c>
      <c r="F166">
        <v>19.484895720000001</v>
      </c>
      <c r="G166">
        <v>14.81161095</v>
      </c>
      <c r="H166">
        <v>3.6091726959999999</v>
      </c>
    </row>
    <row r="167" spans="1:8" x14ac:dyDescent="0.2">
      <c r="A167" t="s">
        <v>2171</v>
      </c>
      <c r="B167" t="s">
        <v>2172</v>
      </c>
      <c r="C167">
        <v>2019</v>
      </c>
      <c r="F167">
        <v>12.54153191</v>
      </c>
      <c r="G167">
        <v>15.526388989999999</v>
      </c>
      <c r="H167">
        <v>6.545446299</v>
      </c>
    </row>
    <row r="168" spans="1:8" x14ac:dyDescent="0.2">
      <c r="A168" t="s">
        <v>2301</v>
      </c>
      <c r="B168" t="s">
        <v>2302</v>
      </c>
      <c r="C168">
        <v>2019</v>
      </c>
      <c r="F168">
        <v>8.3584928620000003</v>
      </c>
      <c r="G168">
        <v>3.30813215199999</v>
      </c>
      <c r="H168">
        <v>0.118699676999999</v>
      </c>
    </row>
    <row r="169" spans="1:8" x14ac:dyDescent="0.2">
      <c r="A169" t="s">
        <v>2759</v>
      </c>
      <c r="B169" t="s">
        <v>2760</v>
      </c>
      <c r="C169">
        <v>2019</v>
      </c>
      <c r="F169">
        <v>0.82441745399999999</v>
      </c>
      <c r="G169">
        <v>5.1692318439999996</v>
      </c>
      <c r="H169">
        <v>0.19308343</v>
      </c>
    </row>
    <row r="170" spans="1:8" x14ac:dyDescent="0.2">
      <c r="A170" t="s">
        <v>2931</v>
      </c>
      <c r="B170" t="s">
        <v>2932</v>
      </c>
      <c r="C170">
        <v>2019</v>
      </c>
      <c r="F170">
        <v>10.86041131</v>
      </c>
      <c r="G170">
        <v>8.9290908879999993</v>
      </c>
    </row>
    <row r="171" spans="1:8" x14ac:dyDescent="0.2">
      <c r="A171" t="s">
        <v>3099</v>
      </c>
      <c r="B171" t="s">
        <v>3100</v>
      </c>
      <c r="C171">
        <v>2019</v>
      </c>
      <c r="F171">
        <v>0</v>
      </c>
      <c r="G171">
        <v>2.8389782999999998E-2</v>
      </c>
      <c r="H171">
        <v>0</v>
      </c>
    </row>
    <row r="172" spans="1:8" x14ac:dyDescent="0.2">
      <c r="A172" t="s">
        <v>3362</v>
      </c>
      <c r="B172" t="s">
        <v>3363</v>
      </c>
      <c r="C172">
        <v>2019</v>
      </c>
      <c r="F172">
        <v>1.5283346229999999</v>
      </c>
      <c r="G172">
        <v>1.400230181</v>
      </c>
      <c r="H172">
        <v>0.29530196600000003</v>
      </c>
    </row>
    <row r="173" spans="1:8" x14ac:dyDescent="0.2">
      <c r="A173" t="s">
        <v>3729</v>
      </c>
      <c r="B173" t="s">
        <v>3730</v>
      </c>
      <c r="C173">
        <v>2019</v>
      </c>
      <c r="F173">
        <v>14.75240518</v>
      </c>
      <c r="G173">
        <v>7.0605418059999998</v>
      </c>
      <c r="H173">
        <v>2.1913072279999999</v>
      </c>
    </row>
    <row r="174" spans="1:8" x14ac:dyDescent="0.2">
      <c r="A174" t="s">
        <v>3810</v>
      </c>
      <c r="B174" t="s">
        <v>3811</v>
      </c>
      <c r="C174">
        <v>2019</v>
      </c>
      <c r="F174">
        <v>0.47462532699999999</v>
      </c>
      <c r="G174">
        <v>1.317196523</v>
      </c>
      <c r="H174">
        <v>1.590685261</v>
      </c>
    </row>
    <row r="175" spans="1:8" x14ac:dyDescent="0.2">
      <c r="A175" t="s">
        <v>3875</v>
      </c>
      <c r="C175">
        <v>2019</v>
      </c>
      <c r="F175">
        <v>0.92767251399999995</v>
      </c>
      <c r="G175">
        <v>4.6258071059999999</v>
      </c>
      <c r="H175">
        <v>0.59602655299999996</v>
      </c>
    </row>
    <row r="176" spans="1:8" x14ac:dyDescent="0.2">
      <c r="A176" t="s">
        <v>4046</v>
      </c>
      <c r="B176" t="s">
        <v>4047</v>
      </c>
      <c r="C176">
        <v>2019</v>
      </c>
      <c r="F176">
        <v>0.23754967099999999</v>
      </c>
      <c r="G176">
        <v>0.37920935099999997</v>
      </c>
      <c r="H176">
        <v>0</v>
      </c>
    </row>
    <row r="177" spans="1:8" x14ac:dyDescent="0.2">
      <c r="A177" t="s">
        <v>4109</v>
      </c>
      <c r="B177" t="s">
        <v>4110</v>
      </c>
      <c r="C177">
        <v>2019</v>
      </c>
      <c r="F177">
        <v>0.21173795100000001</v>
      </c>
      <c r="G177">
        <v>0.31794771199999999</v>
      </c>
      <c r="H177">
        <v>1.688710664</v>
      </c>
    </row>
    <row r="178" spans="1:8" x14ac:dyDescent="0.2">
      <c r="A178" t="s">
        <v>4347</v>
      </c>
      <c r="B178" t="s">
        <v>4348</v>
      </c>
      <c r="C178">
        <v>2019</v>
      </c>
      <c r="F178">
        <v>9.529018829</v>
      </c>
      <c r="G178">
        <v>9.8561250830000002</v>
      </c>
      <c r="H178">
        <v>9.9269253519999996</v>
      </c>
    </row>
    <row r="179" spans="1:8" x14ac:dyDescent="0.2">
      <c r="A179" t="s">
        <v>4519</v>
      </c>
      <c r="B179" t="s">
        <v>4520</v>
      </c>
      <c r="C179">
        <v>2019</v>
      </c>
      <c r="F179">
        <v>0</v>
      </c>
      <c r="G179">
        <v>0</v>
      </c>
      <c r="H179">
        <v>0</v>
      </c>
    </row>
    <row r="180" spans="1:8" x14ac:dyDescent="0.2">
      <c r="A180" t="s">
        <v>4521</v>
      </c>
      <c r="B180" t="s">
        <v>4522</v>
      </c>
      <c r="C180">
        <v>2019</v>
      </c>
      <c r="F180">
        <v>0</v>
      </c>
      <c r="G180">
        <v>4.7827469999999996</v>
      </c>
      <c r="H180">
        <v>0</v>
      </c>
    </row>
    <row r="181" spans="1:8" x14ac:dyDescent="0.2">
      <c r="A181" t="s">
        <v>4532</v>
      </c>
      <c r="B181" t="s">
        <v>4533</v>
      </c>
      <c r="C181">
        <v>2019</v>
      </c>
      <c r="F181">
        <v>0</v>
      </c>
      <c r="G181">
        <v>3.3398006759999999</v>
      </c>
      <c r="H181">
        <v>2.4043954489999999</v>
      </c>
    </row>
    <row r="182" spans="1:8" x14ac:dyDescent="0.2">
      <c r="A182" t="s">
        <v>4866</v>
      </c>
      <c r="B182" t="s">
        <v>4867</v>
      </c>
      <c r="C182">
        <v>2019</v>
      </c>
      <c r="F182">
        <v>7.7460779899999999</v>
      </c>
      <c r="G182">
        <v>3.9640944789999999</v>
      </c>
      <c r="H182">
        <v>3.1060595369999899</v>
      </c>
    </row>
    <row r="183" spans="1:8" x14ac:dyDescent="0.2">
      <c r="A183" t="s">
        <v>5651</v>
      </c>
      <c r="B183" t="s">
        <v>5652</v>
      </c>
      <c r="C183">
        <v>2019</v>
      </c>
      <c r="F183">
        <v>20.212618160000002</v>
      </c>
      <c r="G183">
        <v>6.864927894</v>
      </c>
      <c r="H183">
        <v>8.997601929</v>
      </c>
    </row>
    <row r="184" spans="1:8" x14ac:dyDescent="0.2">
      <c r="A184" t="s">
        <v>5823</v>
      </c>
      <c r="B184" t="s">
        <v>5824</v>
      </c>
      <c r="C184">
        <v>2019</v>
      </c>
      <c r="F184">
        <v>1.2068412479999999</v>
      </c>
      <c r="G184">
        <v>1.144582357</v>
      </c>
      <c r="H184">
        <v>2.0996570719999998</v>
      </c>
    </row>
    <row r="185" spans="1:8" x14ac:dyDescent="0.2">
      <c r="A185" t="s">
        <v>5888</v>
      </c>
      <c r="B185" t="s">
        <v>5889</v>
      </c>
      <c r="C185">
        <v>2019</v>
      </c>
      <c r="F185">
        <v>9.8685573709999996</v>
      </c>
      <c r="G185">
        <v>23.81045568</v>
      </c>
      <c r="H185">
        <v>0</v>
      </c>
    </row>
    <row r="186" spans="1:8" x14ac:dyDescent="0.2">
      <c r="A186" t="s">
        <v>6055</v>
      </c>
      <c r="B186" t="s">
        <v>6056</v>
      </c>
      <c r="C186">
        <v>2019</v>
      </c>
      <c r="F186">
        <v>0.426933379</v>
      </c>
      <c r="G186">
        <v>4.3575355419999999</v>
      </c>
      <c r="H186">
        <v>0</v>
      </c>
    </row>
    <row r="187" spans="1:8" x14ac:dyDescent="0.2">
      <c r="A187" t="s">
        <v>6278</v>
      </c>
      <c r="B187" t="s">
        <v>6279</v>
      </c>
      <c r="C187">
        <v>2019</v>
      </c>
      <c r="F187">
        <v>4.9255008980000001</v>
      </c>
      <c r="G187">
        <v>4.444207016</v>
      </c>
      <c r="H187">
        <v>0.601593131</v>
      </c>
    </row>
    <row r="188" spans="1:8" x14ac:dyDescent="0.2">
      <c r="A188" t="s">
        <v>6343</v>
      </c>
      <c r="B188" t="s">
        <v>6344</v>
      </c>
      <c r="C188">
        <v>2019</v>
      </c>
      <c r="F188">
        <v>0.85148815300000003</v>
      </c>
      <c r="G188">
        <v>6.218204536</v>
      </c>
      <c r="H188">
        <v>1.2830170270000001</v>
      </c>
    </row>
    <row r="189" spans="1:8" x14ac:dyDescent="0.2">
      <c r="A189" t="s">
        <v>6794</v>
      </c>
      <c r="B189" t="s">
        <v>6795</v>
      </c>
      <c r="C189">
        <v>2019</v>
      </c>
      <c r="F189">
        <v>5.3856519429999903</v>
      </c>
      <c r="G189">
        <v>1.86809145699999</v>
      </c>
      <c r="H189">
        <v>1.74890619</v>
      </c>
    </row>
    <row r="190" spans="1:8" x14ac:dyDescent="0.2">
      <c r="A190" t="s">
        <v>7123</v>
      </c>
      <c r="B190" t="s">
        <v>7124</v>
      </c>
      <c r="C190">
        <v>2019</v>
      </c>
      <c r="F190">
        <v>9.3952561379999899</v>
      </c>
      <c r="G190">
        <v>10.128027380000001</v>
      </c>
      <c r="H190">
        <v>19.52223983</v>
      </c>
    </row>
    <row r="191" spans="1:8" x14ac:dyDescent="0.2">
      <c r="A191" t="s">
        <v>8083</v>
      </c>
      <c r="B191" t="s">
        <v>8084</v>
      </c>
      <c r="C191">
        <v>2019</v>
      </c>
      <c r="F191">
        <v>8.6809756749999991</v>
      </c>
      <c r="G191">
        <v>3.4871311139999999</v>
      </c>
      <c r="H191">
        <v>12.671669769999999</v>
      </c>
    </row>
    <row r="192" spans="1:8" x14ac:dyDescent="0.2">
      <c r="A192" t="s">
        <v>8148</v>
      </c>
      <c r="B192" t="s">
        <v>8149</v>
      </c>
      <c r="C192">
        <v>2019</v>
      </c>
      <c r="F192">
        <v>0</v>
      </c>
      <c r="G192">
        <v>0.10847620099999999</v>
      </c>
      <c r="H192">
        <v>0</v>
      </c>
    </row>
    <row r="193" spans="1:8" x14ac:dyDescent="0.2">
      <c r="A193" t="s">
        <v>8650</v>
      </c>
      <c r="B193" t="s">
        <v>8651</v>
      </c>
      <c r="C193">
        <v>2019</v>
      </c>
      <c r="F193">
        <v>21.502214649999999</v>
      </c>
      <c r="G193">
        <v>6.7250608079999896</v>
      </c>
      <c r="H193">
        <v>2.4931137269999999</v>
      </c>
    </row>
    <row r="194" spans="1:8" x14ac:dyDescent="0.2">
      <c r="A194" t="s">
        <v>8809</v>
      </c>
      <c r="B194" t="s">
        <v>8810</v>
      </c>
      <c r="C194">
        <v>2019</v>
      </c>
      <c r="F194">
        <v>4.8399751999999997E-2</v>
      </c>
      <c r="G194">
        <v>0.42439458600000002</v>
      </c>
      <c r="H194">
        <v>0</v>
      </c>
    </row>
    <row r="195" spans="1:8" x14ac:dyDescent="0.2">
      <c r="A195" t="s">
        <v>8853</v>
      </c>
      <c r="B195" t="s">
        <v>8854</v>
      </c>
      <c r="C195">
        <v>2019</v>
      </c>
      <c r="F195">
        <v>3.9242954229999998</v>
      </c>
      <c r="G195">
        <v>13.663991449999999</v>
      </c>
      <c r="H195">
        <v>1.479831355</v>
      </c>
    </row>
    <row r="196" spans="1:8" x14ac:dyDescent="0.2">
      <c r="A196" t="s">
        <v>8938</v>
      </c>
      <c r="B196" t="s">
        <v>8939</v>
      </c>
      <c r="C196">
        <v>2019</v>
      </c>
      <c r="F196">
        <v>11.358914029999999</v>
      </c>
      <c r="G196">
        <v>4.0647781000000001E-2</v>
      </c>
      <c r="H196">
        <v>0</v>
      </c>
    </row>
    <row r="197" spans="1:8" x14ac:dyDescent="0.2">
      <c r="A197" t="s">
        <v>9027</v>
      </c>
      <c r="B197" t="s">
        <v>9028</v>
      </c>
      <c r="C197">
        <v>2019</v>
      </c>
      <c r="F197">
        <v>13.55119683</v>
      </c>
      <c r="G197">
        <v>15.06827079</v>
      </c>
      <c r="H197">
        <v>2.2130937999999999E-2</v>
      </c>
    </row>
    <row r="198" spans="1:8" x14ac:dyDescent="0.2">
      <c r="A198" t="s">
        <v>9092</v>
      </c>
      <c r="B198" t="s">
        <v>9093</v>
      </c>
      <c r="C198">
        <v>2019</v>
      </c>
      <c r="F198">
        <v>0</v>
      </c>
      <c r="G198">
        <v>0.133739622</v>
      </c>
      <c r="H198">
        <v>0</v>
      </c>
    </row>
    <row r="199" spans="1:8" x14ac:dyDescent="0.2">
      <c r="A199" t="s">
        <v>9255</v>
      </c>
      <c r="C199">
        <v>2019</v>
      </c>
      <c r="F199">
        <v>0</v>
      </c>
      <c r="G199">
        <v>11.69184332</v>
      </c>
    </row>
    <row r="200" spans="1:8" x14ac:dyDescent="0.2">
      <c r="A200" t="s">
        <v>9544</v>
      </c>
      <c r="B200" t="s">
        <v>9545</v>
      </c>
      <c r="C200">
        <v>2019</v>
      </c>
      <c r="F200">
        <v>0</v>
      </c>
      <c r="G200">
        <v>1.92384979</v>
      </c>
      <c r="H200">
        <v>0</v>
      </c>
    </row>
    <row r="201" spans="1:8" x14ac:dyDescent="0.2">
      <c r="A201" t="s">
        <v>9674</v>
      </c>
      <c r="B201" t="s">
        <v>9675</v>
      </c>
      <c r="C201">
        <v>2019</v>
      </c>
      <c r="F201">
        <v>10.13571651</v>
      </c>
      <c r="G201">
        <v>18.66290764</v>
      </c>
      <c r="H201">
        <v>10.3274483</v>
      </c>
    </row>
    <row r="202" spans="1:8" x14ac:dyDescent="0.2">
      <c r="A202" t="s">
        <v>9846</v>
      </c>
      <c r="B202" t="s">
        <v>9847</v>
      </c>
      <c r="C202">
        <v>2019</v>
      </c>
      <c r="F202">
        <v>7.1806566969999999</v>
      </c>
      <c r="G202">
        <v>3.803787491</v>
      </c>
      <c r="H202">
        <v>4.9933758789999896</v>
      </c>
    </row>
    <row r="203" spans="1:8" x14ac:dyDescent="0.2">
      <c r="A203" t="s">
        <v>9911</v>
      </c>
      <c r="B203" t="s">
        <v>9912</v>
      </c>
      <c r="C203">
        <v>2019</v>
      </c>
      <c r="F203">
        <v>0</v>
      </c>
      <c r="G203">
        <v>0</v>
      </c>
      <c r="H203">
        <v>0</v>
      </c>
    </row>
    <row r="204" spans="1:8" x14ac:dyDescent="0.2">
      <c r="A204" t="s">
        <v>10293</v>
      </c>
      <c r="B204" t="s">
        <v>10294</v>
      </c>
      <c r="C204">
        <v>2019</v>
      </c>
      <c r="F204">
        <v>20.491798410000001</v>
      </c>
      <c r="G204">
        <v>28.571450120000002</v>
      </c>
      <c r="H204">
        <v>4.2601156629999997</v>
      </c>
    </row>
    <row r="205" spans="1:8" x14ac:dyDescent="0.2">
      <c r="A205" t="s">
        <v>10927</v>
      </c>
      <c r="C205">
        <v>2019</v>
      </c>
      <c r="F205">
        <v>2.0613531150000002</v>
      </c>
      <c r="G205">
        <v>17.73069023</v>
      </c>
      <c r="H205">
        <v>23.371063840000001</v>
      </c>
    </row>
    <row r="206" spans="1:8" x14ac:dyDescent="0.2">
      <c r="A206" t="s">
        <v>11360</v>
      </c>
      <c r="B206" t="s">
        <v>11361</v>
      </c>
      <c r="C206">
        <v>2019</v>
      </c>
      <c r="F206">
        <v>1.869552071</v>
      </c>
      <c r="G206">
        <v>2.3654711129999999</v>
      </c>
      <c r="H206">
        <v>1.6030738879999999</v>
      </c>
    </row>
    <row r="207" spans="1:8" x14ac:dyDescent="0.2">
      <c r="A207" t="s">
        <v>11423</v>
      </c>
      <c r="B207" t="s">
        <v>11424</v>
      </c>
      <c r="C207">
        <v>2019</v>
      </c>
      <c r="F207">
        <v>2.0601658249999999</v>
      </c>
      <c r="G207">
        <v>21.983974239999998</v>
      </c>
      <c r="H207">
        <v>31.38909778</v>
      </c>
    </row>
    <row r="208" spans="1:8" x14ac:dyDescent="0.2">
      <c r="A208" t="s">
        <v>12387</v>
      </c>
      <c r="B208" t="s">
        <v>12388</v>
      </c>
      <c r="C208">
        <v>2019</v>
      </c>
      <c r="F208">
        <v>1.8152757959999899</v>
      </c>
      <c r="G208">
        <v>1.2972225150000001</v>
      </c>
      <c r="H208">
        <v>0</v>
      </c>
    </row>
    <row r="209" spans="1:8" x14ac:dyDescent="0.2">
      <c r="A209" t="s">
        <v>12693</v>
      </c>
      <c r="B209" t="s">
        <v>12694</v>
      </c>
      <c r="C209">
        <v>2019</v>
      </c>
      <c r="F209">
        <v>0</v>
      </c>
      <c r="G209">
        <v>0</v>
      </c>
      <c r="H209">
        <v>0</v>
      </c>
    </row>
    <row r="210" spans="1:8" x14ac:dyDescent="0.2">
      <c r="A210" t="s">
        <v>12711</v>
      </c>
      <c r="B210" t="s">
        <v>12712</v>
      </c>
      <c r="C210">
        <v>2019</v>
      </c>
      <c r="F210">
        <v>2.6026149599999999</v>
      </c>
      <c r="G210">
        <v>13.588661220000001</v>
      </c>
      <c r="H210">
        <v>0.15653267300000001</v>
      </c>
    </row>
    <row r="211" spans="1:8" x14ac:dyDescent="0.2">
      <c r="A211" t="s">
        <v>12883</v>
      </c>
      <c r="B211" t="s">
        <v>12884</v>
      </c>
      <c r="C211">
        <v>2019</v>
      </c>
      <c r="F211">
        <v>0</v>
      </c>
      <c r="G211">
        <v>3.1482531089999899</v>
      </c>
    </row>
    <row r="212" spans="1:8" x14ac:dyDescent="0.2">
      <c r="A212" t="s">
        <v>13128</v>
      </c>
      <c r="C212">
        <v>2019</v>
      </c>
      <c r="F212">
        <v>3.313005752</v>
      </c>
      <c r="G212">
        <v>8.66963383299999</v>
      </c>
      <c r="H212">
        <v>4.7492873659999999</v>
      </c>
    </row>
    <row r="213" spans="1:8" x14ac:dyDescent="0.2">
      <c r="A213" t="s">
        <v>13192</v>
      </c>
      <c r="B213" t="s">
        <v>13193</v>
      </c>
      <c r="C213">
        <v>2019</v>
      </c>
      <c r="F213">
        <v>5.8091469029999896</v>
      </c>
      <c r="G213">
        <v>21.373901929999999</v>
      </c>
      <c r="H213">
        <v>5.6631495840000001</v>
      </c>
    </row>
    <row r="214" spans="1:8" x14ac:dyDescent="0.2">
      <c r="A214" t="s">
        <v>13257</v>
      </c>
      <c r="B214" t="s">
        <v>13258</v>
      </c>
      <c r="C214">
        <v>2019</v>
      </c>
      <c r="F214">
        <v>26.877045110000001</v>
      </c>
      <c r="G214">
        <v>14.765780149999999</v>
      </c>
      <c r="H214">
        <v>3.4227681209999998</v>
      </c>
    </row>
    <row r="215" spans="1:8" x14ac:dyDescent="0.2">
      <c r="A215" t="s">
        <v>13322</v>
      </c>
      <c r="B215" t="s">
        <v>13323</v>
      </c>
      <c r="C215">
        <v>2019</v>
      </c>
      <c r="F215">
        <v>2.779824718</v>
      </c>
      <c r="G215">
        <v>1.5393139929999999</v>
      </c>
      <c r="H215">
        <v>2.1796347909999998</v>
      </c>
    </row>
    <row r="216" spans="1:8" x14ac:dyDescent="0.2">
      <c r="A216" t="s">
        <v>13434</v>
      </c>
      <c r="B216" t="s">
        <v>13435</v>
      </c>
      <c r="C216">
        <v>2019</v>
      </c>
      <c r="F216">
        <v>37.49732564</v>
      </c>
      <c r="G216">
        <v>13.54606978</v>
      </c>
      <c r="H216">
        <v>8.1149477880000003</v>
      </c>
    </row>
    <row r="217" spans="1:8" x14ac:dyDescent="0.2">
      <c r="A217" t="s">
        <v>13521</v>
      </c>
      <c r="B217" t="s">
        <v>13522</v>
      </c>
      <c r="C217">
        <v>2019</v>
      </c>
      <c r="F217">
        <v>0.59619523500000005</v>
      </c>
      <c r="G217">
        <v>5.3568670940000001</v>
      </c>
      <c r="H217">
        <v>1.830914119</v>
      </c>
    </row>
    <row r="218" spans="1:8" x14ac:dyDescent="0.2">
      <c r="A218" t="s">
        <v>13692</v>
      </c>
      <c r="B218" t="s">
        <v>13693</v>
      </c>
      <c r="C218">
        <v>2019</v>
      </c>
      <c r="F218">
        <v>26.6771028</v>
      </c>
      <c r="G218">
        <v>3.6680871739999898</v>
      </c>
      <c r="H218">
        <v>9.2713231950000008</v>
      </c>
    </row>
    <row r="219" spans="1:8" x14ac:dyDescent="0.2">
      <c r="A219" t="s">
        <v>13957</v>
      </c>
      <c r="B219" t="s">
        <v>13958</v>
      </c>
      <c r="C219">
        <v>2019</v>
      </c>
      <c r="F219">
        <v>5.8980740039999997</v>
      </c>
      <c r="G219">
        <v>0.19211814099999999</v>
      </c>
      <c r="H219">
        <v>0</v>
      </c>
    </row>
    <row r="220" spans="1:8" x14ac:dyDescent="0.2">
      <c r="A220" t="s">
        <v>14118</v>
      </c>
      <c r="B220" t="s">
        <v>14119</v>
      </c>
      <c r="C220">
        <v>2019</v>
      </c>
      <c r="F220">
        <v>11.3456613</v>
      </c>
      <c r="G220">
        <v>14.65606346</v>
      </c>
      <c r="H220">
        <v>13.596606769999999</v>
      </c>
    </row>
    <row r="221" spans="1:8" x14ac:dyDescent="0.2">
      <c r="A221" t="s">
        <v>14183</v>
      </c>
      <c r="B221" t="s">
        <v>14184</v>
      </c>
      <c r="C221">
        <v>2019</v>
      </c>
      <c r="F221">
        <v>3.5166846000000002E-2</v>
      </c>
      <c r="G221">
        <v>0</v>
      </c>
      <c r="H221">
        <v>0</v>
      </c>
    </row>
    <row r="222" spans="1:8" x14ac:dyDescent="0.2">
      <c r="A222" t="s">
        <v>14238</v>
      </c>
      <c r="B222" t="s">
        <v>14239</v>
      </c>
      <c r="C222">
        <v>2019</v>
      </c>
      <c r="F222">
        <v>1.8499421039999999</v>
      </c>
      <c r="G222">
        <v>10.057038029999999</v>
      </c>
      <c r="H222">
        <v>4.2816313789999896</v>
      </c>
    </row>
    <row r="223" spans="1:8" x14ac:dyDescent="0.2">
      <c r="A223" t="s">
        <v>14404</v>
      </c>
      <c r="B223" t="s">
        <v>14405</v>
      </c>
      <c r="C223">
        <v>2019</v>
      </c>
      <c r="F223">
        <v>0</v>
      </c>
      <c r="G223">
        <v>0.29232334599999998</v>
      </c>
      <c r="H223">
        <v>0</v>
      </c>
    </row>
    <row r="224" spans="1:8" x14ac:dyDescent="0.2">
      <c r="A224" t="s">
        <v>14507</v>
      </c>
      <c r="B224" t="s">
        <v>14508</v>
      </c>
      <c r="C224">
        <v>2019</v>
      </c>
      <c r="F224">
        <v>1.1248292309999901</v>
      </c>
      <c r="G224">
        <v>0</v>
      </c>
      <c r="H224">
        <v>0</v>
      </c>
    </row>
    <row r="225" spans="1:8" x14ac:dyDescent="0.2">
      <c r="A225" t="s">
        <v>14661</v>
      </c>
      <c r="B225" t="s">
        <v>14662</v>
      </c>
      <c r="C225">
        <v>2019</v>
      </c>
      <c r="F225">
        <v>2.0237856669999998</v>
      </c>
      <c r="G225">
        <v>0.88746502900000002</v>
      </c>
      <c r="H225">
        <v>0.21978241600000001</v>
      </c>
    </row>
    <row r="226" spans="1:8" x14ac:dyDescent="0.2">
      <c r="A226" t="s">
        <v>14843</v>
      </c>
      <c r="B226" t="s">
        <v>14844</v>
      </c>
      <c r="C226">
        <v>2019</v>
      </c>
      <c r="F226">
        <v>0</v>
      </c>
      <c r="G226">
        <v>0</v>
      </c>
      <c r="H226">
        <v>0</v>
      </c>
    </row>
    <row r="227" spans="1:8" x14ac:dyDescent="0.2">
      <c r="A227" t="s">
        <v>15071</v>
      </c>
      <c r="B227" t="s">
        <v>15072</v>
      </c>
      <c r="C227">
        <v>2019</v>
      </c>
      <c r="F227">
        <v>0</v>
      </c>
      <c r="G227">
        <v>3.1537000000000003E-2</v>
      </c>
      <c r="H227">
        <v>0</v>
      </c>
    </row>
    <row r="228" spans="1:8" x14ac:dyDescent="0.2">
      <c r="A228" t="s">
        <v>15329</v>
      </c>
      <c r="B228" t="s">
        <v>15330</v>
      </c>
      <c r="C228">
        <v>2019</v>
      </c>
      <c r="F228">
        <v>0.51276101399999996</v>
      </c>
      <c r="G228">
        <v>0</v>
      </c>
      <c r="H228">
        <v>0</v>
      </c>
    </row>
    <row r="229" spans="1:8" x14ac:dyDescent="0.2">
      <c r="A229" t="s">
        <v>15479</v>
      </c>
      <c r="B229" t="s">
        <v>15480</v>
      </c>
      <c r="C229">
        <v>2019</v>
      </c>
      <c r="F229">
        <v>1.0633743179999999</v>
      </c>
      <c r="G229">
        <v>0</v>
      </c>
      <c r="H229">
        <v>7.7199800759999997</v>
      </c>
    </row>
    <row r="230" spans="1:8" x14ac:dyDescent="0.2">
      <c r="A230" t="s">
        <v>15541</v>
      </c>
      <c r="B230" t="s">
        <v>15542</v>
      </c>
      <c r="C230">
        <v>2019</v>
      </c>
      <c r="F230">
        <v>0.47167284199999998</v>
      </c>
      <c r="G230">
        <v>5.6654315889999998</v>
      </c>
    </row>
    <row r="231" spans="1:8" x14ac:dyDescent="0.2">
      <c r="A231" t="s">
        <v>15599</v>
      </c>
      <c r="B231" t="s">
        <v>15600</v>
      </c>
      <c r="C231">
        <v>2019</v>
      </c>
      <c r="F231">
        <v>0</v>
      </c>
      <c r="G231">
        <v>3.794908451</v>
      </c>
      <c r="H231">
        <v>0</v>
      </c>
    </row>
    <row r="232" spans="1:8" x14ac:dyDescent="0.2">
      <c r="A232" t="s">
        <v>15928</v>
      </c>
      <c r="B232" t="s">
        <v>15929</v>
      </c>
      <c r="C232">
        <v>2019</v>
      </c>
      <c r="F232">
        <v>28.390518579999998</v>
      </c>
      <c r="G232">
        <v>9.1317099029999902</v>
      </c>
      <c r="H232">
        <v>2.7611924879999998</v>
      </c>
    </row>
    <row r="233" spans="1:8" x14ac:dyDescent="0.2">
      <c r="A233" t="s">
        <v>15993</v>
      </c>
      <c r="B233" t="s">
        <v>15994</v>
      </c>
      <c r="C233">
        <v>2019</v>
      </c>
      <c r="F233">
        <v>6.0568464129999997</v>
      </c>
      <c r="G233">
        <v>21.926307059999999</v>
      </c>
      <c r="H233">
        <v>7.4049227069999999</v>
      </c>
    </row>
  </sheetData>
  <autoFilter ref="A1:H233" xr:uid="{F5D2B1BB-E04A-6E4C-A254-F1A415717986}">
    <sortState xmlns:xlrd2="http://schemas.microsoft.com/office/spreadsheetml/2017/richdata2" ref="A2:H233">
      <sortCondition descending="1" ref="D1:D233"/>
    </sortState>
  </autoFilter>
  <sortState xmlns:xlrd2="http://schemas.microsoft.com/office/spreadsheetml/2017/richdata2" ref="A2:H233">
    <sortCondition ref="D1:D23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5887-EE25-004C-A014-714F9349598F}">
  <sheetPr filterMode="1"/>
  <dimension ref="A1:I6000"/>
  <sheetViews>
    <sheetView topLeftCell="A5034" workbookViewId="0">
      <selection activeCell="H53" sqref="H53"/>
    </sheetView>
  </sheetViews>
  <sheetFormatPr baseColWidth="10" defaultRowHeight="16" x14ac:dyDescent="0.2"/>
  <cols>
    <col min="1" max="1" width="29.33203125" bestFit="1" customWidth="1"/>
    <col min="3" max="3" width="5.1640625" bestFit="1" customWidth="1"/>
    <col min="4" max="4" width="18.83203125" bestFit="1" customWidth="1"/>
    <col min="5" max="5" width="22" bestFit="1" customWidth="1"/>
    <col min="6" max="6" width="20.83203125" bestFit="1" customWidth="1"/>
    <col min="7" max="7" width="23" bestFit="1" customWidth="1"/>
    <col min="8" max="8" width="22" bestFit="1" customWidth="1"/>
  </cols>
  <sheetData>
    <row r="1" spans="1:9" x14ac:dyDescent="0.2">
      <c r="A1" s="1" t="s">
        <v>0</v>
      </c>
      <c r="B1" s="1" t="s">
        <v>1</v>
      </c>
      <c r="C1" s="1" t="s">
        <v>2</v>
      </c>
      <c r="D1" s="1" t="s">
        <v>3</v>
      </c>
      <c r="E1" s="1" t="s">
        <v>4</v>
      </c>
      <c r="F1" s="1" t="s">
        <v>5</v>
      </c>
      <c r="G1" s="1" t="s">
        <v>6</v>
      </c>
      <c r="H1" s="1" t="s">
        <v>7</v>
      </c>
    </row>
    <row r="2" spans="1:9" hidden="1" x14ac:dyDescent="0.2">
      <c r="A2" t="e" vm="126">
        <v>#VALUE!</v>
      </c>
      <c r="B2" t="s">
        <v>9</v>
      </c>
      <c r="C2">
        <v>2000</v>
      </c>
      <c r="D2">
        <v>10.92753113</v>
      </c>
      <c r="E2">
        <v>17.243883879999998</v>
      </c>
      <c r="F2">
        <v>3.6606382499999999</v>
      </c>
      <c r="G2">
        <v>43.17830584</v>
      </c>
      <c r="H2">
        <v>24.989640899999898</v>
      </c>
      <c r="I2" t="str" cm="1">
        <f t="array" ref="I2:I6000">VLOOKUP(A2:A6000,CountryContinent!A6:G250,6,FALSE)</f>
        <v>Asia</v>
      </c>
    </row>
    <row r="3" spans="1:9" hidden="1" x14ac:dyDescent="0.2">
      <c r="A3" t="e" vm="126">
        <v>#VALUE!</v>
      </c>
      <c r="B3" t="s">
        <v>9</v>
      </c>
      <c r="C3">
        <v>2001</v>
      </c>
      <c r="D3">
        <v>10.938792039999999</v>
      </c>
      <c r="E3">
        <v>17.260574070000001</v>
      </c>
      <c r="F3">
        <v>3.6615419999999999</v>
      </c>
      <c r="G3">
        <v>43.167541550000003</v>
      </c>
      <c r="H3">
        <v>24.97155034</v>
      </c>
      <c r="I3" t="str">
        <v>Asia</v>
      </c>
    </row>
    <row r="4" spans="1:9" hidden="1" x14ac:dyDescent="0.2">
      <c r="A4" t="e" vm="126">
        <v>#VALUE!</v>
      </c>
      <c r="B4" t="s">
        <v>9</v>
      </c>
      <c r="C4">
        <v>2002</v>
      </c>
      <c r="D4">
        <v>11.725372630000001</v>
      </c>
      <c r="E4">
        <v>18.511011959999902</v>
      </c>
      <c r="F4">
        <v>3.9494720029999999</v>
      </c>
      <c r="G4">
        <v>41.68961968</v>
      </c>
      <c r="H4">
        <v>24.12452373</v>
      </c>
      <c r="I4" t="str">
        <v>Asia</v>
      </c>
    </row>
    <row r="5" spans="1:9" hidden="1" x14ac:dyDescent="0.2">
      <c r="A5" t="e" vm="126">
        <v>#VALUE!</v>
      </c>
      <c r="B5" t="s">
        <v>9</v>
      </c>
      <c r="C5">
        <v>2003</v>
      </c>
      <c r="D5">
        <v>12.5121213</v>
      </c>
      <c r="E5">
        <v>19.761600739999999</v>
      </c>
      <c r="F5">
        <v>4.237154447</v>
      </c>
      <c r="G5">
        <v>40.21093072</v>
      </c>
      <c r="H5">
        <v>23.278192799999999</v>
      </c>
      <c r="I5" t="str">
        <v>Asia</v>
      </c>
    </row>
    <row r="6" spans="1:9" hidden="1" x14ac:dyDescent="0.2">
      <c r="A6" t="e" vm="126">
        <v>#VALUE!</v>
      </c>
      <c r="B6" t="s">
        <v>9</v>
      </c>
      <c r="C6">
        <v>2004</v>
      </c>
      <c r="D6">
        <v>13.3059954</v>
      </c>
      <c r="E6">
        <v>21.022563959999999</v>
      </c>
      <c r="F6">
        <v>4.5249136070000002</v>
      </c>
      <c r="G6">
        <v>38.724279629999998</v>
      </c>
      <c r="H6">
        <v>22.4222474</v>
      </c>
      <c r="I6" t="str">
        <v>Asia</v>
      </c>
    </row>
    <row r="7" spans="1:9" hidden="1" x14ac:dyDescent="0.2">
      <c r="A7" t="e" vm="126">
        <v>#VALUE!</v>
      </c>
      <c r="B7" t="s">
        <v>9</v>
      </c>
      <c r="C7">
        <v>2005</v>
      </c>
      <c r="D7">
        <v>14.10727456</v>
      </c>
      <c r="E7">
        <v>22.294226049999999</v>
      </c>
      <c r="F7">
        <v>4.8125327090000001</v>
      </c>
      <c r="G7">
        <v>37.228834509999999</v>
      </c>
      <c r="H7">
        <v>21.557132169999999</v>
      </c>
      <c r="I7" t="str">
        <v>Asia</v>
      </c>
    </row>
    <row r="8" spans="1:9" hidden="1" x14ac:dyDescent="0.2">
      <c r="A8" t="e" vm="126">
        <v>#VALUE!</v>
      </c>
      <c r="B8" t="s">
        <v>9</v>
      </c>
      <c r="C8">
        <v>2006</v>
      </c>
      <c r="D8">
        <v>14.90905233</v>
      </c>
      <c r="E8">
        <v>23.566407559999998</v>
      </c>
      <c r="F8">
        <v>5.0996084220000002</v>
      </c>
      <c r="G8">
        <v>35.731561460000002</v>
      </c>
      <c r="H8">
        <v>20.693370229999999</v>
      </c>
      <c r="I8" t="str">
        <v>Asia</v>
      </c>
    </row>
    <row r="9" spans="1:9" hidden="1" x14ac:dyDescent="0.2">
      <c r="A9" t="e" vm="126">
        <v>#VALUE!</v>
      </c>
      <c r="B9" t="s">
        <v>9</v>
      </c>
      <c r="C9">
        <v>2007</v>
      </c>
      <c r="D9">
        <v>16.09387809</v>
      </c>
      <c r="E9">
        <v>24.781868249999999</v>
      </c>
      <c r="F9">
        <v>5.0611607559999996</v>
      </c>
      <c r="G9">
        <v>34.232290730000003</v>
      </c>
      <c r="H9">
        <v>19.830802179999999</v>
      </c>
      <c r="I9" t="str">
        <v>Asia</v>
      </c>
    </row>
    <row r="10" spans="1:9" hidden="1" x14ac:dyDescent="0.2">
      <c r="A10" t="e" vm="126">
        <v>#VALUE!</v>
      </c>
      <c r="B10" t="s">
        <v>9</v>
      </c>
      <c r="C10">
        <v>2008</v>
      </c>
      <c r="D10">
        <v>17.32239903</v>
      </c>
      <c r="E10">
        <v>25.988746429999999</v>
      </c>
      <c r="F10">
        <v>4.9880791599999998</v>
      </c>
      <c r="G10">
        <v>32.731156429999999</v>
      </c>
      <c r="H10">
        <v>18.969618950000001</v>
      </c>
      <c r="I10" t="str">
        <v>Asia</v>
      </c>
    </row>
    <row r="11" spans="1:9" hidden="1" x14ac:dyDescent="0.2">
      <c r="A11" t="e" vm="126">
        <v>#VALUE!</v>
      </c>
      <c r="B11" t="s">
        <v>9</v>
      </c>
      <c r="C11">
        <v>2009</v>
      </c>
      <c r="D11">
        <v>18.263764810000001</v>
      </c>
      <c r="E11">
        <v>27.51784468</v>
      </c>
      <c r="F11">
        <v>4.8804169799999997</v>
      </c>
      <c r="G11">
        <v>31.228139949999999</v>
      </c>
      <c r="H11">
        <v>18.10983358</v>
      </c>
      <c r="I11" t="str">
        <v>Asia</v>
      </c>
    </row>
    <row r="12" spans="1:9" hidden="1" x14ac:dyDescent="0.2">
      <c r="A12" t="e" vm="126">
        <v>#VALUE!</v>
      </c>
      <c r="B12" t="s">
        <v>9</v>
      </c>
      <c r="C12">
        <v>2010</v>
      </c>
      <c r="D12">
        <v>19.115145980000001</v>
      </c>
      <c r="E12">
        <v>29.171937679999999</v>
      </c>
      <c r="F12">
        <v>4.7382275169999897</v>
      </c>
      <c r="G12">
        <v>29.723231559999999</v>
      </c>
      <c r="H12">
        <v>17.251457259999999</v>
      </c>
      <c r="I12" t="str">
        <v>Asia</v>
      </c>
    </row>
    <row r="13" spans="1:9" hidden="1" x14ac:dyDescent="0.2">
      <c r="A13" t="e" vm="126">
        <v>#VALUE!</v>
      </c>
      <c r="B13" t="s">
        <v>9</v>
      </c>
      <c r="C13">
        <v>2011</v>
      </c>
      <c r="D13">
        <v>19.96687464</v>
      </c>
      <c r="E13">
        <v>30.860971659999901</v>
      </c>
      <c r="F13">
        <v>4.561557681</v>
      </c>
      <c r="G13">
        <v>28.216254979999999</v>
      </c>
      <c r="H13">
        <v>16.39434104</v>
      </c>
      <c r="I13" t="str">
        <v>Asia</v>
      </c>
    </row>
    <row r="14" spans="1:9" hidden="1" x14ac:dyDescent="0.2">
      <c r="A14" t="e" vm="126">
        <v>#VALUE!</v>
      </c>
      <c r="B14" t="s">
        <v>9</v>
      </c>
      <c r="C14">
        <v>2012</v>
      </c>
      <c r="D14">
        <v>20.818831729999999</v>
      </c>
      <c r="E14">
        <v>32.584685469999997</v>
      </c>
      <c r="F14">
        <v>4.350465485</v>
      </c>
      <c r="G14">
        <v>26.707353829999999</v>
      </c>
      <c r="H14">
        <v>15.53866348</v>
      </c>
      <c r="I14" t="str">
        <v>Asia</v>
      </c>
    </row>
    <row r="15" spans="1:9" hidden="1" x14ac:dyDescent="0.2">
      <c r="A15" t="e" vm="126">
        <v>#VALUE!</v>
      </c>
      <c r="B15" t="s">
        <v>9</v>
      </c>
      <c r="C15">
        <v>2013</v>
      </c>
      <c r="D15">
        <v>21.67101839</v>
      </c>
      <c r="E15">
        <v>34.34302452</v>
      </c>
      <c r="F15">
        <v>4.1050065880000002</v>
      </c>
      <c r="G15">
        <v>25.196513639999999</v>
      </c>
      <c r="H15">
        <v>14.68443686</v>
      </c>
      <c r="I15" t="str">
        <v>Asia</v>
      </c>
    </row>
    <row r="16" spans="1:9" hidden="1" x14ac:dyDescent="0.2">
      <c r="A16" t="e" vm="126">
        <v>#VALUE!</v>
      </c>
      <c r="B16" t="s">
        <v>9</v>
      </c>
      <c r="C16">
        <v>2014</v>
      </c>
      <c r="D16">
        <v>22.52343729</v>
      </c>
      <c r="E16">
        <v>36.135936239999999</v>
      </c>
      <c r="F16">
        <v>3.8252373039999998</v>
      </c>
      <c r="G16">
        <v>23.683715939999999</v>
      </c>
      <c r="H16">
        <v>13.83167323</v>
      </c>
      <c r="I16" t="str">
        <v>Asia</v>
      </c>
    </row>
    <row r="17" spans="1:9" hidden="1" x14ac:dyDescent="0.2">
      <c r="A17" t="e" vm="126">
        <v>#VALUE!</v>
      </c>
      <c r="B17" t="s">
        <v>9</v>
      </c>
      <c r="C17">
        <v>2015</v>
      </c>
      <c r="D17">
        <v>23.376205819999999</v>
      </c>
      <c r="E17">
        <v>37.963574989999998</v>
      </c>
      <c r="F17">
        <v>3.5111995139999999</v>
      </c>
      <c r="G17">
        <v>22.168783829999999</v>
      </c>
      <c r="H17">
        <v>12.98023585</v>
      </c>
      <c r="I17" t="str">
        <v>Asia</v>
      </c>
    </row>
    <row r="18" spans="1:9" hidden="1" x14ac:dyDescent="0.2">
      <c r="A18" t="e" vm="126">
        <v>#VALUE!</v>
      </c>
      <c r="B18" t="s">
        <v>9</v>
      </c>
      <c r="C18">
        <v>2016</v>
      </c>
      <c r="D18">
        <v>24.229207840000001</v>
      </c>
      <c r="E18">
        <v>39.825675259999997</v>
      </c>
      <c r="F18">
        <v>3.16296207399999</v>
      </c>
      <c r="G18">
        <v>20.651863930000001</v>
      </c>
      <c r="H18">
        <v>12.1302909</v>
      </c>
      <c r="I18" t="str">
        <v>Asia</v>
      </c>
    </row>
    <row r="19" spans="1:9" hidden="1" x14ac:dyDescent="0.2">
      <c r="A19" t="e" vm="126">
        <v>#VALUE!</v>
      </c>
      <c r="B19" t="s">
        <v>9</v>
      </c>
      <c r="C19">
        <v>2017</v>
      </c>
      <c r="D19">
        <v>25.083892120000002</v>
      </c>
      <c r="E19">
        <v>41.72481123</v>
      </c>
      <c r="F19">
        <v>2.7803801959999999</v>
      </c>
      <c r="G19">
        <v>19.130725429999998</v>
      </c>
      <c r="H19">
        <v>11.280191029999999</v>
      </c>
      <c r="I19" t="str">
        <v>Asia</v>
      </c>
    </row>
    <row r="20" spans="1:9" hidden="1" x14ac:dyDescent="0.2">
      <c r="A20" t="e" vm="126">
        <v>#VALUE!</v>
      </c>
      <c r="B20" t="s">
        <v>9</v>
      </c>
      <c r="C20">
        <v>2018</v>
      </c>
      <c r="D20">
        <v>25.940512080000001</v>
      </c>
      <c r="E20">
        <v>43.661418499999897</v>
      </c>
      <c r="F20">
        <v>2.3634310959999998</v>
      </c>
      <c r="G20">
        <v>17.604823880000001</v>
      </c>
      <c r="H20">
        <v>10.429814439999999</v>
      </c>
      <c r="I20" t="str">
        <v>Asia</v>
      </c>
    </row>
    <row r="21" spans="1:9" hidden="1" x14ac:dyDescent="0.2">
      <c r="A21" t="e" vm="126">
        <v>#VALUE!</v>
      </c>
      <c r="B21" t="s">
        <v>9</v>
      </c>
      <c r="C21">
        <v>2019</v>
      </c>
      <c r="D21">
        <v>26.798955840000001</v>
      </c>
      <c r="E21">
        <v>45.635263009999903</v>
      </c>
      <c r="F21">
        <v>1.9121479969999999</v>
      </c>
      <c r="G21">
        <v>16.042289520000001</v>
      </c>
      <c r="H21">
        <v>9.6113436369999992</v>
      </c>
      <c r="I21" t="str">
        <v>Asia</v>
      </c>
    </row>
    <row r="22" spans="1:9" hidden="1" x14ac:dyDescent="0.2">
      <c r="A22" t="e" vm="126">
        <v>#VALUE!</v>
      </c>
      <c r="B22" t="s">
        <v>9</v>
      </c>
      <c r="C22">
        <v>2020</v>
      </c>
      <c r="D22">
        <v>27.588956240000002</v>
      </c>
      <c r="E22">
        <v>47.502457010000001</v>
      </c>
      <c r="F22">
        <v>1.447541688</v>
      </c>
      <c r="G22">
        <v>14.56026288</v>
      </c>
      <c r="H22">
        <v>8.9007821739999997</v>
      </c>
      <c r="I22" t="str">
        <v>Asia</v>
      </c>
    </row>
    <row r="23" spans="1:9" hidden="1" x14ac:dyDescent="0.2">
      <c r="A23" t="e" vm="92">
        <v>#VALUE!</v>
      </c>
      <c r="B23" t="s">
        <v>116</v>
      </c>
      <c r="C23">
        <v>2000</v>
      </c>
      <c r="D23">
        <v>49.138320739999997</v>
      </c>
      <c r="E23">
        <v>37.616149890000003</v>
      </c>
      <c r="F23">
        <v>9.782098886</v>
      </c>
      <c r="G23">
        <v>2.5397246760000001</v>
      </c>
      <c r="H23">
        <v>0.92370580999999996</v>
      </c>
      <c r="I23" t="str">
        <v>Europe</v>
      </c>
    </row>
    <row r="24" spans="1:9" hidden="1" x14ac:dyDescent="0.2">
      <c r="A24" t="e" vm="92">
        <v>#VALUE!</v>
      </c>
      <c r="B24" t="s">
        <v>116</v>
      </c>
      <c r="C24">
        <v>2001</v>
      </c>
      <c r="D24">
        <v>49.0811986</v>
      </c>
      <c r="E24">
        <v>37.822871720000002</v>
      </c>
      <c r="F24">
        <v>9.6786880980000003</v>
      </c>
      <c r="G24">
        <v>2.5696040119999899</v>
      </c>
      <c r="H24">
        <v>0.84763756700000004</v>
      </c>
      <c r="I24" t="str">
        <v>Europe</v>
      </c>
    </row>
    <row r="25" spans="1:9" hidden="1" x14ac:dyDescent="0.2">
      <c r="A25" t="e" vm="92">
        <v>#VALUE!</v>
      </c>
      <c r="B25" t="s">
        <v>116</v>
      </c>
      <c r="C25">
        <v>2002</v>
      </c>
      <c r="D25">
        <v>48.984765039999999</v>
      </c>
      <c r="E25">
        <v>38.466870129999997</v>
      </c>
      <c r="F25">
        <v>9.1920297509999997</v>
      </c>
      <c r="G25">
        <v>2.5882540650000001</v>
      </c>
      <c r="H25">
        <v>0.76808101799999995</v>
      </c>
      <c r="I25" t="str">
        <v>Europe</v>
      </c>
    </row>
    <row r="26" spans="1:9" hidden="1" x14ac:dyDescent="0.2">
      <c r="A26" t="e" vm="92">
        <v>#VALUE!</v>
      </c>
      <c r="B26" t="s">
        <v>116</v>
      </c>
      <c r="C26">
        <v>2003</v>
      </c>
      <c r="D26">
        <v>48.885444530000001</v>
      </c>
      <c r="E26">
        <v>39.101749439999999</v>
      </c>
      <c r="F26">
        <v>8.7130761779999997</v>
      </c>
      <c r="G26">
        <v>2.6088704090000001</v>
      </c>
      <c r="H26">
        <v>0.69085943999999999</v>
      </c>
      <c r="I26" t="str">
        <v>Europe</v>
      </c>
    </row>
    <row r="27" spans="1:9" hidden="1" x14ac:dyDescent="0.2">
      <c r="A27" t="e" vm="92">
        <v>#VALUE!</v>
      </c>
      <c r="B27" t="s">
        <v>116</v>
      </c>
      <c r="C27">
        <v>2004</v>
      </c>
      <c r="D27">
        <v>50.717678489999997</v>
      </c>
      <c r="E27">
        <v>37.792904469999897</v>
      </c>
      <c r="F27">
        <v>8.2419527610000003</v>
      </c>
      <c r="G27">
        <v>2.631471157</v>
      </c>
      <c r="H27">
        <v>0.61599312299999998</v>
      </c>
      <c r="I27" t="str">
        <v>Europe</v>
      </c>
    </row>
    <row r="28" spans="1:9" hidden="1" x14ac:dyDescent="0.2">
      <c r="A28" t="e" vm="92">
        <v>#VALUE!</v>
      </c>
      <c r="B28" t="s">
        <v>116</v>
      </c>
      <c r="C28">
        <v>2005</v>
      </c>
      <c r="D28">
        <v>52.578334060000003</v>
      </c>
      <c r="E28">
        <v>36.442854249999897</v>
      </c>
      <c r="F28">
        <v>7.7790696710000002</v>
      </c>
      <c r="G28">
        <v>2.6561986630000001</v>
      </c>
      <c r="H28">
        <v>0.54354336000000003</v>
      </c>
      <c r="I28" t="str">
        <v>Europe</v>
      </c>
    </row>
    <row r="29" spans="1:9" hidden="1" x14ac:dyDescent="0.2">
      <c r="A29" t="e" vm="92">
        <v>#VALUE!</v>
      </c>
      <c r="B29" t="s">
        <v>116</v>
      </c>
      <c r="C29">
        <v>2006</v>
      </c>
      <c r="D29">
        <v>54.467081039999997</v>
      </c>
      <c r="E29">
        <v>35.052051290000001</v>
      </c>
      <c r="F29">
        <v>7.3243701039999998</v>
      </c>
      <c r="G29">
        <v>2.6829988869999899</v>
      </c>
      <c r="H29">
        <v>0.47349868000000001</v>
      </c>
      <c r="I29" t="str">
        <v>Europe</v>
      </c>
    </row>
    <row r="30" spans="1:9" hidden="1" x14ac:dyDescent="0.2">
      <c r="A30" t="e" vm="92">
        <v>#VALUE!</v>
      </c>
      <c r="B30" t="s">
        <v>116</v>
      </c>
      <c r="C30">
        <v>2007</v>
      </c>
      <c r="D30">
        <v>56.383841250000003</v>
      </c>
      <c r="E30">
        <v>33.620346029999901</v>
      </c>
      <c r="F30">
        <v>6.8780190579999996</v>
      </c>
      <c r="G30">
        <v>2.71191302899999</v>
      </c>
      <c r="H30">
        <v>0.40588063099999999</v>
      </c>
      <c r="I30" t="str">
        <v>Europe</v>
      </c>
    </row>
    <row r="31" spans="1:9" hidden="1" x14ac:dyDescent="0.2">
      <c r="A31" t="e" vm="92">
        <v>#VALUE!</v>
      </c>
      <c r="B31" t="s">
        <v>116</v>
      </c>
      <c r="C31">
        <v>2008</v>
      </c>
      <c r="D31">
        <v>58.328479680000001</v>
      </c>
      <c r="E31">
        <v>32.147671079999903</v>
      </c>
      <c r="F31">
        <v>6.4401649189999999</v>
      </c>
      <c r="G31">
        <v>2.7429781210000002</v>
      </c>
      <c r="H31">
        <v>0.34070619899999999</v>
      </c>
      <c r="I31" t="str">
        <v>Europe</v>
      </c>
    </row>
    <row r="32" spans="1:9" hidden="1" x14ac:dyDescent="0.2">
      <c r="A32" t="e" vm="92">
        <v>#VALUE!</v>
      </c>
      <c r="B32" t="s">
        <v>116</v>
      </c>
      <c r="C32">
        <v>2009</v>
      </c>
      <c r="D32">
        <v>60.300907389999999</v>
      </c>
      <c r="E32">
        <v>30.633505539999899</v>
      </c>
      <c r="F32">
        <v>6.0112094909999998</v>
      </c>
      <c r="G32">
        <v>2.776361348</v>
      </c>
      <c r="H32">
        <v>0.278016233</v>
      </c>
      <c r="I32" t="str">
        <v>Europe</v>
      </c>
    </row>
    <row r="33" spans="1:9" hidden="1" x14ac:dyDescent="0.2">
      <c r="A33" t="e" vm="92">
        <v>#VALUE!</v>
      </c>
      <c r="B33" t="s">
        <v>116</v>
      </c>
      <c r="C33">
        <v>2010</v>
      </c>
      <c r="D33">
        <v>62.30062916</v>
      </c>
      <c r="E33">
        <v>29.078849049999999</v>
      </c>
      <c r="F33">
        <v>5.5908563109999996</v>
      </c>
      <c r="G33">
        <v>2.81189557899999</v>
      </c>
      <c r="H33">
        <v>0.21776989599999999</v>
      </c>
      <c r="I33" t="str">
        <v>Europe</v>
      </c>
    </row>
    <row r="34" spans="1:9" hidden="1" x14ac:dyDescent="0.2">
      <c r="A34" t="e" vm="92">
        <v>#VALUE!</v>
      </c>
      <c r="B34" t="s">
        <v>116</v>
      </c>
      <c r="C34">
        <v>2011</v>
      </c>
      <c r="D34">
        <v>64.327401440000003</v>
      </c>
      <c r="E34">
        <v>27.4834855299999</v>
      </c>
      <c r="F34">
        <v>5.1794109979999998</v>
      </c>
      <c r="G34">
        <v>2.8497109809999999</v>
      </c>
      <c r="H34">
        <v>0.15999105399999999</v>
      </c>
      <c r="I34" t="str">
        <v>Europe</v>
      </c>
    </row>
    <row r="35" spans="1:9" hidden="1" x14ac:dyDescent="0.2">
      <c r="A35" t="e" vm="92">
        <v>#VALUE!</v>
      </c>
      <c r="B35" t="s">
        <v>116</v>
      </c>
      <c r="C35">
        <v>2012</v>
      </c>
      <c r="D35">
        <v>66.380852189999999</v>
      </c>
      <c r="E35">
        <v>25.847926549999901</v>
      </c>
      <c r="F35">
        <v>4.7768054319999997</v>
      </c>
      <c r="G35">
        <v>2.88975086899999</v>
      </c>
      <c r="H35">
        <v>0.104664963</v>
      </c>
      <c r="I35" t="str">
        <v>Europe</v>
      </c>
    </row>
    <row r="36" spans="1:9" hidden="1" x14ac:dyDescent="0.2">
      <c r="A36" t="e" vm="92">
        <v>#VALUE!</v>
      </c>
      <c r="B36" t="s">
        <v>116</v>
      </c>
      <c r="C36">
        <v>2013</v>
      </c>
      <c r="D36">
        <v>68.459831910000005</v>
      </c>
      <c r="E36">
        <v>24.171762939999901</v>
      </c>
      <c r="F36">
        <v>4.3840057520000002</v>
      </c>
      <c r="G36">
        <v>2.93258215</v>
      </c>
      <c r="H36">
        <v>5.1817246999999997E-2</v>
      </c>
      <c r="I36" t="str">
        <v>Europe</v>
      </c>
    </row>
    <row r="37" spans="1:9" hidden="1" x14ac:dyDescent="0.2">
      <c r="A37" t="e" vm="92">
        <v>#VALUE!</v>
      </c>
      <c r="B37" t="s">
        <v>116</v>
      </c>
      <c r="C37">
        <v>2014</v>
      </c>
      <c r="D37">
        <v>70.563259810000005</v>
      </c>
      <c r="E37">
        <v>22.456796650000001</v>
      </c>
      <c r="F37">
        <v>4.0005669719999997</v>
      </c>
      <c r="G37">
        <v>2.9780169550000002</v>
      </c>
      <c r="H37">
        <v>1.3596159999999999E-3</v>
      </c>
      <c r="I37" t="str">
        <v>Europe</v>
      </c>
    </row>
    <row r="38" spans="1:9" hidden="1" x14ac:dyDescent="0.2">
      <c r="A38" t="e" vm="92">
        <v>#VALUE!</v>
      </c>
      <c r="B38" t="s">
        <v>116</v>
      </c>
      <c r="C38">
        <v>2015</v>
      </c>
      <c r="D38">
        <v>70.591970919999994</v>
      </c>
      <c r="E38">
        <v>22.80235442</v>
      </c>
      <c r="F38">
        <v>3.626383658</v>
      </c>
      <c r="G38">
        <v>2.9792910039999998</v>
      </c>
      <c r="H38">
        <v>0</v>
      </c>
      <c r="I38" t="str">
        <v>Europe</v>
      </c>
    </row>
    <row r="39" spans="1:9" hidden="1" x14ac:dyDescent="0.2">
      <c r="A39" t="e" vm="92">
        <v>#VALUE!</v>
      </c>
      <c r="B39" t="s">
        <v>116</v>
      </c>
      <c r="C39">
        <v>2016</v>
      </c>
      <c r="D39">
        <v>70.616508080000003</v>
      </c>
      <c r="E39">
        <v>23.13837015</v>
      </c>
      <c r="F39">
        <v>3.2611578209999998</v>
      </c>
      <c r="G39">
        <v>2.9839639509999998</v>
      </c>
      <c r="H39">
        <v>0</v>
      </c>
      <c r="I39" t="str">
        <v>Europe</v>
      </c>
    </row>
    <row r="40" spans="1:9" hidden="1" x14ac:dyDescent="0.2">
      <c r="A40" t="e" vm="92">
        <v>#VALUE!</v>
      </c>
      <c r="B40" t="s">
        <v>116</v>
      </c>
      <c r="C40">
        <v>2017</v>
      </c>
      <c r="D40">
        <v>70.636942189999999</v>
      </c>
      <c r="E40">
        <v>23.465154760000001</v>
      </c>
      <c r="F40">
        <v>2.9046466560000002</v>
      </c>
      <c r="G40">
        <v>2.9932563980000002</v>
      </c>
      <c r="H40">
        <v>0</v>
      </c>
      <c r="I40" t="str">
        <v>Europe</v>
      </c>
    </row>
    <row r="41" spans="1:9" hidden="1" x14ac:dyDescent="0.2">
      <c r="A41" t="e" vm="92">
        <v>#VALUE!</v>
      </c>
      <c r="B41" t="s">
        <v>116</v>
      </c>
      <c r="C41">
        <v>2018</v>
      </c>
      <c r="D41">
        <v>70.653350189999998</v>
      </c>
      <c r="E41">
        <v>23.783041279999999</v>
      </c>
      <c r="F41">
        <v>2.556587715</v>
      </c>
      <c r="G41">
        <v>3.0070208119999999</v>
      </c>
      <c r="H41">
        <v>0</v>
      </c>
      <c r="I41" t="str">
        <v>Europe</v>
      </c>
    </row>
    <row r="42" spans="1:9" hidden="1" x14ac:dyDescent="0.2">
      <c r="A42" t="e" vm="92">
        <v>#VALUE!</v>
      </c>
      <c r="B42" t="s">
        <v>116</v>
      </c>
      <c r="C42">
        <v>2019</v>
      </c>
      <c r="D42">
        <v>70.665853650000003</v>
      </c>
      <c r="E42">
        <v>24.092369219999899</v>
      </c>
      <c r="F42">
        <v>2.2166873100000002</v>
      </c>
      <c r="G42">
        <v>3.0250898199999998</v>
      </c>
      <c r="H42">
        <v>0</v>
      </c>
      <c r="I42" t="str">
        <v>Europe</v>
      </c>
    </row>
    <row r="43" spans="1:9" hidden="1" x14ac:dyDescent="0.2">
      <c r="A43" t="e" vm="92">
        <v>#VALUE!</v>
      </c>
      <c r="B43" t="s">
        <v>116</v>
      </c>
      <c r="C43">
        <v>2020</v>
      </c>
      <c r="D43">
        <v>70.674537389999998</v>
      </c>
      <c r="E43">
        <v>24.393501440000001</v>
      </c>
      <c r="F43">
        <v>1.8846560919999999</v>
      </c>
      <c r="G43">
        <v>3.0473050810000002</v>
      </c>
      <c r="H43">
        <v>0</v>
      </c>
      <c r="I43" t="str">
        <v>Europe</v>
      </c>
    </row>
    <row r="44" spans="1:9" x14ac:dyDescent="0.2">
      <c r="A44" t="e" vm="91">
        <v>#VALUE!</v>
      </c>
      <c r="B44" t="s">
        <v>217</v>
      </c>
      <c r="C44">
        <v>2000</v>
      </c>
      <c r="D44">
        <v>70.078517079999997</v>
      </c>
      <c r="E44">
        <v>19.770311190000001</v>
      </c>
      <c r="F44">
        <v>5.5385406179999999</v>
      </c>
      <c r="G44">
        <v>4.1419857349999996</v>
      </c>
      <c r="H44">
        <v>0.47064537499999998</v>
      </c>
      <c r="I44" t="str">
        <v>Africa</v>
      </c>
    </row>
    <row r="45" spans="1:9" x14ac:dyDescent="0.2">
      <c r="A45" t="e" vm="91">
        <v>#VALUE!</v>
      </c>
      <c r="B45" t="s">
        <v>217</v>
      </c>
      <c r="C45">
        <v>2001</v>
      </c>
      <c r="D45">
        <v>70.64218151</v>
      </c>
      <c r="E45">
        <v>19.471262269999901</v>
      </c>
      <c r="F45">
        <v>5.5174897649999997</v>
      </c>
      <c r="G45">
        <v>3.9238571000000002</v>
      </c>
      <c r="H45">
        <v>0.44520935699999997</v>
      </c>
      <c r="I45" t="str">
        <v>Africa</v>
      </c>
    </row>
    <row r="46" spans="1:9" x14ac:dyDescent="0.2">
      <c r="A46" t="e" vm="91">
        <v>#VALUE!</v>
      </c>
      <c r="B46" t="s">
        <v>217</v>
      </c>
      <c r="C46">
        <v>2002</v>
      </c>
      <c r="D46">
        <v>71.191853260000002</v>
      </c>
      <c r="E46">
        <v>19.181944659999999</v>
      </c>
      <c r="F46">
        <v>5.496161807</v>
      </c>
      <c r="G46">
        <v>3.70961468199999</v>
      </c>
      <c r="H46">
        <v>0.42042559099999999</v>
      </c>
      <c r="I46" t="str">
        <v>Africa</v>
      </c>
    </row>
    <row r="47" spans="1:9" x14ac:dyDescent="0.2">
      <c r="A47" t="e" vm="91">
        <v>#VALUE!</v>
      </c>
      <c r="B47" t="s">
        <v>217</v>
      </c>
      <c r="C47">
        <v>2003</v>
      </c>
      <c r="D47">
        <v>71.726965089999993</v>
      </c>
      <c r="E47">
        <v>18.902758049999999</v>
      </c>
      <c r="F47">
        <v>5.4746532929999896</v>
      </c>
      <c r="G47">
        <v>3.4993183110000001</v>
      </c>
      <c r="H47">
        <v>0.39630525999999999</v>
      </c>
      <c r="I47" t="str">
        <v>Africa</v>
      </c>
    </row>
    <row r="48" spans="1:9" x14ac:dyDescent="0.2">
      <c r="A48" t="e" vm="91">
        <v>#VALUE!</v>
      </c>
      <c r="B48" t="s">
        <v>217</v>
      </c>
      <c r="C48">
        <v>2004</v>
      </c>
      <c r="D48">
        <v>72.247552709999994</v>
      </c>
      <c r="E48">
        <v>18.633703260000001</v>
      </c>
      <c r="F48">
        <v>5.4529684300000003</v>
      </c>
      <c r="G48">
        <v>3.292934399</v>
      </c>
      <c r="H48">
        <v>0.37284120500000001</v>
      </c>
      <c r="I48" t="str">
        <v>Africa</v>
      </c>
    </row>
    <row r="49" spans="1:9" x14ac:dyDescent="0.2">
      <c r="A49" t="e" vm="91">
        <v>#VALUE!</v>
      </c>
      <c r="B49" t="s">
        <v>217</v>
      </c>
      <c r="C49">
        <v>2005</v>
      </c>
      <c r="D49">
        <v>72.753147679999998</v>
      </c>
      <c r="E49">
        <v>18.375101729999901</v>
      </c>
      <c r="F49">
        <v>5.4312056069999999</v>
      </c>
      <c r="G49">
        <v>3.0905044359999998</v>
      </c>
      <c r="H49">
        <v>0.35004054499999998</v>
      </c>
      <c r="I49" t="str">
        <v>Africa</v>
      </c>
    </row>
    <row r="50" spans="1:9" x14ac:dyDescent="0.2">
      <c r="A50" t="e" vm="91">
        <v>#VALUE!</v>
      </c>
      <c r="B50" t="s">
        <v>217</v>
      </c>
      <c r="C50">
        <v>2006</v>
      </c>
      <c r="D50">
        <v>73.244346969999995</v>
      </c>
      <c r="E50">
        <v>18.12660855</v>
      </c>
      <c r="F50">
        <v>5.4092786149999998</v>
      </c>
      <c r="G50">
        <v>2.89188527</v>
      </c>
      <c r="H50">
        <v>0.327880593</v>
      </c>
      <c r="I50" t="str">
        <v>Africa</v>
      </c>
    </row>
    <row r="51" spans="1:9" x14ac:dyDescent="0.2">
      <c r="A51" t="e" vm="91">
        <v>#VALUE!</v>
      </c>
      <c r="B51" t="s">
        <v>217</v>
      </c>
      <c r="C51">
        <v>2007</v>
      </c>
      <c r="D51">
        <v>73.720718649999995</v>
      </c>
      <c r="E51">
        <v>17.888510239999999</v>
      </c>
      <c r="F51">
        <v>5.3872865179999998</v>
      </c>
      <c r="G51">
        <v>2.6971177200000001</v>
      </c>
      <c r="H51">
        <v>0.30636686899999999</v>
      </c>
      <c r="I51" t="str">
        <v>Africa</v>
      </c>
    </row>
    <row r="52" spans="1:9" x14ac:dyDescent="0.2">
      <c r="A52" t="e" vm="91">
        <v>#VALUE!</v>
      </c>
      <c r="B52" t="s">
        <v>217</v>
      </c>
      <c r="C52">
        <v>2008</v>
      </c>
      <c r="D52">
        <v>74.182820039999996</v>
      </c>
      <c r="E52">
        <v>17.660484050000001</v>
      </c>
      <c r="F52">
        <v>5.3651413940000001</v>
      </c>
      <c r="G52">
        <v>2.5060763150000001</v>
      </c>
      <c r="H52">
        <v>0.28547820399999901</v>
      </c>
      <c r="I52" t="str">
        <v>Africa</v>
      </c>
    </row>
    <row r="53" spans="1:9" x14ac:dyDescent="0.2">
      <c r="A53" t="e" vm="91">
        <v>#VALUE!</v>
      </c>
      <c r="B53" t="s">
        <v>217</v>
      </c>
      <c r="C53">
        <v>2009</v>
      </c>
      <c r="D53">
        <v>74.627689410000002</v>
      </c>
      <c r="E53">
        <v>17.444347759999999</v>
      </c>
      <c r="F53">
        <v>5.3435166799999996</v>
      </c>
      <c r="G53">
        <v>2.3191615200000002</v>
      </c>
      <c r="H53">
        <v>0.26528463200000002</v>
      </c>
      <c r="I53" t="str">
        <v>Africa</v>
      </c>
    </row>
    <row r="54" spans="1:9" x14ac:dyDescent="0.2">
      <c r="A54" t="e" vm="91">
        <v>#VALUE!</v>
      </c>
      <c r="B54" t="s">
        <v>217</v>
      </c>
      <c r="C54">
        <v>2010</v>
      </c>
      <c r="D54">
        <v>75.056808500000002</v>
      </c>
      <c r="E54">
        <v>17.239165669999899</v>
      </c>
      <c r="F54">
        <v>5.3221889630000003</v>
      </c>
      <c r="G54">
        <v>2.1360997479999999</v>
      </c>
      <c r="H54">
        <v>0.245737117</v>
      </c>
      <c r="I54" t="str">
        <v>Africa</v>
      </c>
    </row>
    <row r="55" spans="1:9" x14ac:dyDescent="0.2">
      <c r="A55" t="e" vm="91">
        <v>#VALUE!</v>
      </c>
      <c r="B55" t="s">
        <v>217</v>
      </c>
      <c r="C55">
        <v>2011</v>
      </c>
      <c r="D55">
        <v>75.469920999999999</v>
      </c>
      <c r="E55">
        <v>17.045073189999901</v>
      </c>
      <c r="F55">
        <v>5.3013172470000001</v>
      </c>
      <c r="G55">
        <v>1.9568562269999901</v>
      </c>
      <c r="H55">
        <v>0.226832333</v>
      </c>
      <c r="I55" t="str">
        <v>Africa</v>
      </c>
    </row>
    <row r="56" spans="1:9" x14ac:dyDescent="0.2">
      <c r="A56" t="e" vm="91">
        <v>#VALUE!</v>
      </c>
      <c r="B56" t="s">
        <v>217</v>
      </c>
      <c r="C56">
        <v>2012</v>
      </c>
      <c r="D56">
        <v>75.867626180000002</v>
      </c>
      <c r="E56">
        <v>16.877562269999999</v>
      </c>
      <c r="F56">
        <v>5.2649791619999897</v>
      </c>
      <c r="G56">
        <v>1.78128758699999</v>
      </c>
      <c r="H56">
        <v>0.208544798</v>
      </c>
      <c r="I56" t="str">
        <v>Africa</v>
      </c>
    </row>
    <row r="57" spans="1:9" x14ac:dyDescent="0.2">
      <c r="A57" t="e" vm="91">
        <v>#VALUE!</v>
      </c>
      <c r="B57" t="s">
        <v>217</v>
      </c>
      <c r="C57">
        <v>2013</v>
      </c>
      <c r="D57">
        <v>76.250144559999995</v>
      </c>
      <c r="E57">
        <v>16.720738969999999</v>
      </c>
      <c r="F57">
        <v>5.2289625280000003</v>
      </c>
      <c r="G57">
        <v>1.60929541699999</v>
      </c>
      <c r="H57">
        <v>0.190858525</v>
      </c>
      <c r="I57" t="str">
        <v>Africa</v>
      </c>
    </row>
    <row r="58" spans="1:9" x14ac:dyDescent="0.2">
      <c r="A58" t="e" vm="91">
        <v>#VALUE!</v>
      </c>
      <c r="B58" t="s">
        <v>217</v>
      </c>
      <c r="C58">
        <v>2014</v>
      </c>
      <c r="D58">
        <v>75.971789150000006</v>
      </c>
      <c r="E58">
        <v>17.220562339999901</v>
      </c>
      <c r="F58">
        <v>5.193190339</v>
      </c>
      <c r="G58">
        <v>1.440712794</v>
      </c>
      <c r="H58">
        <v>0.17374537199999901</v>
      </c>
      <c r="I58" t="str">
        <v>Africa</v>
      </c>
    </row>
    <row r="59" spans="1:9" x14ac:dyDescent="0.2">
      <c r="A59" t="e" vm="91">
        <v>#VALUE!</v>
      </c>
      <c r="B59" t="s">
        <v>217</v>
      </c>
      <c r="C59">
        <v>2015</v>
      </c>
      <c r="D59">
        <v>75.53437151</v>
      </c>
      <c r="E59">
        <v>17.875190020000002</v>
      </c>
      <c r="F59">
        <v>5.157780893</v>
      </c>
      <c r="G59">
        <v>1.2754646839999999</v>
      </c>
      <c r="H59">
        <v>0.157192891</v>
      </c>
      <c r="I59" t="str">
        <v>Africa</v>
      </c>
    </row>
    <row r="60" spans="1:9" x14ac:dyDescent="0.2">
      <c r="A60" t="e" vm="91">
        <v>#VALUE!</v>
      </c>
      <c r="B60" t="s">
        <v>217</v>
      </c>
      <c r="C60">
        <v>2016</v>
      </c>
      <c r="D60">
        <v>75.068531309999997</v>
      </c>
      <c r="E60">
        <v>18.55424618</v>
      </c>
      <c r="F60">
        <v>5.1226549029999999</v>
      </c>
      <c r="G60">
        <v>1.113393157</v>
      </c>
      <c r="H60">
        <v>0.14117444699999901</v>
      </c>
      <c r="I60" t="str">
        <v>Africa</v>
      </c>
    </row>
    <row r="61" spans="1:9" x14ac:dyDescent="0.2">
      <c r="A61" t="e" vm="91">
        <v>#VALUE!</v>
      </c>
      <c r="B61" t="s">
        <v>217</v>
      </c>
      <c r="C61">
        <v>2017</v>
      </c>
      <c r="D61">
        <v>74.574965329999998</v>
      </c>
      <c r="E61">
        <v>19.257012009999901</v>
      </c>
      <c r="F61">
        <v>5.0879325289999997</v>
      </c>
      <c r="G61">
        <v>0.95441406399999995</v>
      </c>
      <c r="H61">
        <v>0.125676063</v>
      </c>
      <c r="I61" t="str">
        <v>Africa</v>
      </c>
    </row>
    <row r="62" spans="1:9" x14ac:dyDescent="0.2">
      <c r="A62" t="e" vm="91">
        <v>#VALUE!</v>
      </c>
      <c r="B62" t="s">
        <v>217</v>
      </c>
      <c r="C62">
        <v>2018</v>
      </c>
      <c r="D62">
        <v>73.879832969999995</v>
      </c>
      <c r="E62">
        <v>20.157580109999898</v>
      </c>
      <c r="F62">
        <v>5.0535330829999996</v>
      </c>
      <c r="G62">
        <v>0.79838115799999998</v>
      </c>
      <c r="H62">
        <v>0.110672677</v>
      </c>
      <c r="I62" t="str">
        <v>Africa</v>
      </c>
    </row>
    <row r="63" spans="1:9" x14ac:dyDescent="0.2">
      <c r="A63" t="e" vm="91">
        <v>#VALUE!</v>
      </c>
      <c r="B63" t="s">
        <v>217</v>
      </c>
      <c r="C63">
        <v>2019</v>
      </c>
      <c r="D63">
        <v>73.139745869999999</v>
      </c>
      <c r="E63">
        <v>21.099393689999999</v>
      </c>
      <c r="F63">
        <v>5.0195262789999999</v>
      </c>
      <c r="G63">
        <v>0.68419156199999998</v>
      </c>
      <c r="H63">
        <v>5.7142594999999997E-2</v>
      </c>
      <c r="I63" t="str">
        <v>Africa</v>
      </c>
    </row>
    <row r="64" spans="1:9" x14ac:dyDescent="0.2">
      <c r="A64" t="e" vm="91">
        <v>#VALUE!</v>
      </c>
      <c r="B64" t="s">
        <v>217</v>
      </c>
      <c r="C64">
        <v>2020</v>
      </c>
      <c r="D64">
        <v>72.381456099999994</v>
      </c>
      <c r="E64">
        <v>22.055873859999998</v>
      </c>
      <c r="F64">
        <v>4.9858808420000003</v>
      </c>
      <c r="G64">
        <v>0.53183666399999996</v>
      </c>
      <c r="H64">
        <v>4.4952532999999899E-2</v>
      </c>
      <c r="I64" t="str">
        <v>Africa</v>
      </c>
    </row>
    <row r="65" spans="1:9" hidden="1" x14ac:dyDescent="0.2">
      <c r="A65" t="e" vm="36">
        <v>#VALUE!</v>
      </c>
      <c r="B65" t="s">
        <v>324</v>
      </c>
      <c r="C65">
        <v>2000</v>
      </c>
      <c r="D65">
        <v>77.831093659999993</v>
      </c>
      <c r="E65">
        <v>20.62799571</v>
      </c>
      <c r="F65">
        <v>0</v>
      </c>
      <c r="G65">
        <v>1.540910631</v>
      </c>
      <c r="H65">
        <v>0</v>
      </c>
      <c r="I65" t="str">
        <v>Oceania</v>
      </c>
    </row>
    <row r="66" spans="1:9" hidden="1" x14ac:dyDescent="0.2">
      <c r="A66" t="e" vm="36">
        <v>#VALUE!</v>
      </c>
      <c r="B66" t="s">
        <v>324</v>
      </c>
      <c r="C66">
        <v>2001</v>
      </c>
      <c r="D66">
        <v>79.034619829999997</v>
      </c>
      <c r="E66">
        <v>19.501803789999901</v>
      </c>
      <c r="F66">
        <v>0</v>
      </c>
      <c r="G66">
        <v>1.463576378</v>
      </c>
      <c r="H66">
        <v>0</v>
      </c>
      <c r="I66" t="str">
        <v>Oceania</v>
      </c>
    </row>
    <row r="67" spans="1:9" hidden="1" x14ac:dyDescent="0.2">
      <c r="A67" t="e" vm="36">
        <v>#VALUE!</v>
      </c>
      <c r="B67" t="s">
        <v>324</v>
      </c>
      <c r="C67">
        <v>2002</v>
      </c>
      <c r="D67">
        <v>80.239939179999993</v>
      </c>
      <c r="E67">
        <v>18.37381869</v>
      </c>
      <c r="F67">
        <v>0</v>
      </c>
      <c r="G67">
        <v>1.386242126</v>
      </c>
      <c r="H67">
        <v>0</v>
      </c>
      <c r="I67" t="str">
        <v>Oceania</v>
      </c>
    </row>
    <row r="68" spans="1:9" hidden="1" x14ac:dyDescent="0.2">
      <c r="A68" t="e" vm="36">
        <v>#VALUE!</v>
      </c>
      <c r="B68" t="s">
        <v>324</v>
      </c>
      <c r="C68">
        <v>2003</v>
      </c>
      <c r="D68">
        <v>81.447051689999995</v>
      </c>
      <c r="E68">
        <v>17.244040439999999</v>
      </c>
      <c r="F68">
        <v>0</v>
      </c>
      <c r="G68">
        <v>1.308907874</v>
      </c>
      <c r="H68">
        <v>0</v>
      </c>
      <c r="I68" t="str">
        <v>Oceania</v>
      </c>
    </row>
    <row r="69" spans="1:9" hidden="1" x14ac:dyDescent="0.2">
      <c r="A69" t="e" vm="36">
        <v>#VALUE!</v>
      </c>
      <c r="B69" t="s">
        <v>324</v>
      </c>
      <c r="C69">
        <v>2004</v>
      </c>
      <c r="D69">
        <v>82.655957369999996</v>
      </c>
      <c r="E69">
        <v>16.112469009999899</v>
      </c>
      <c r="F69">
        <v>0</v>
      </c>
      <c r="G69">
        <v>1.231573622</v>
      </c>
      <c r="H69">
        <v>0</v>
      </c>
      <c r="I69" t="str">
        <v>Oceania</v>
      </c>
    </row>
    <row r="70" spans="1:9" hidden="1" x14ac:dyDescent="0.2">
      <c r="A70" t="e" vm="36">
        <v>#VALUE!</v>
      </c>
      <c r="B70" t="s">
        <v>324</v>
      </c>
      <c r="C70">
        <v>2005</v>
      </c>
      <c r="D70">
        <v>83.866656219999996</v>
      </c>
      <c r="E70">
        <v>14.97910441</v>
      </c>
      <c r="F70">
        <v>0</v>
      </c>
      <c r="G70">
        <v>1.1542393689999999</v>
      </c>
      <c r="H70">
        <v>0</v>
      </c>
      <c r="I70" t="str">
        <v>Oceania</v>
      </c>
    </row>
    <row r="71" spans="1:9" hidden="1" x14ac:dyDescent="0.2">
      <c r="A71" t="e" vm="36">
        <v>#VALUE!</v>
      </c>
      <c r="B71" t="s">
        <v>324</v>
      </c>
      <c r="C71">
        <v>2006</v>
      </c>
      <c r="D71">
        <v>85.079148239999995</v>
      </c>
      <c r="E71">
        <v>13.843946639999899</v>
      </c>
      <c r="F71">
        <v>0</v>
      </c>
      <c r="G71">
        <v>1.0769051169999999</v>
      </c>
      <c r="H71">
        <v>0</v>
      </c>
      <c r="I71" t="str">
        <v>Oceania</v>
      </c>
    </row>
    <row r="72" spans="1:9" hidden="1" x14ac:dyDescent="0.2">
      <c r="A72" t="e" vm="36">
        <v>#VALUE!</v>
      </c>
      <c r="B72" t="s">
        <v>324</v>
      </c>
      <c r="C72">
        <v>2007</v>
      </c>
      <c r="D72">
        <v>86.293433429999993</v>
      </c>
      <c r="E72">
        <v>12.706995709999999</v>
      </c>
      <c r="F72">
        <v>0</v>
      </c>
      <c r="G72">
        <v>0.99957086500000003</v>
      </c>
      <c r="H72">
        <v>0</v>
      </c>
      <c r="I72" t="str">
        <v>Oceania</v>
      </c>
    </row>
    <row r="73" spans="1:9" hidden="1" x14ac:dyDescent="0.2">
      <c r="A73" t="e" vm="36">
        <v>#VALUE!</v>
      </c>
      <c r="B73" t="s">
        <v>324</v>
      </c>
      <c r="C73">
        <v>2008</v>
      </c>
      <c r="D73">
        <v>87.509511779999997</v>
      </c>
      <c r="E73">
        <v>11.568251610000001</v>
      </c>
      <c r="F73">
        <v>0</v>
      </c>
      <c r="G73">
        <v>0.92223661199999996</v>
      </c>
      <c r="H73">
        <v>0</v>
      </c>
      <c r="I73" t="str">
        <v>Oceania</v>
      </c>
    </row>
    <row r="74" spans="1:9" hidden="1" x14ac:dyDescent="0.2">
      <c r="A74" t="e" vm="36">
        <v>#VALUE!</v>
      </c>
      <c r="B74" t="s">
        <v>324</v>
      </c>
      <c r="C74">
        <v>2009</v>
      </c>
      <c r="D74">
        <v>88.727383309999993</v>
      </c>
      <c r="E74">
        <v>10.427714330000001</v>
      </c>
      <c r="F74">
        <v>0</v>
      </c>
      <c r="G74">
        <v>0.84490235999999996</v>
      </c>
      <c r="H74">
        <v>0</v>
      </c>
      <c r="I74" t="str">
        <v>Oceania</v>
      </c>
    </row>
    <row r="75" spans="1:9" hidden="1" x14ac:dyDescent="0.2">
      <c r="A75" t="e" vm="36">
        <v>#VALUE!</v>
      </c>
      <c r="B75" t="s">
        <v>324</v>
      </c>
      <c r="C75">
        <v>2010</v>
      </c>
      <c r="D75">
        <v>89.947047999999995</v>
      </c>
      <c r="E75">
        <v>9.2853838900000003</v>
      </c>
      <c r="F75">
        <v>0</v>
      </c>
      <c r="G75">
        <v>0.76756810799999997</v>
      </c>
      <c r="H75">
        <v>0</v>
      </c>
      <c r="I75" t="str">
        <v>Oceania</v>
      </c>
    </row>
    <row r="76" spans="1:9" hidden="1" x14ac:dyDescent="0.2">
      <c r="A76" t="e" vm="36">
        <v>#VALUE!</v>
      </c>
      <c r="B76" t="s">
        <v>324</v>
      </c>
      <c r="C76">
        <v>2011</v>
      </c>
      <c r="D76">
        <v>91.168505859999996</v>
      </c>
      <c r="E76">
        <v>8.1412602799999902</v>
      </c>
      <c r="F76">
        <v>0</v>
      </c>
      <c r="G76">
        <v>0.69023385500000001</v>
      </c>
      <c r="H76">
        <v>0</v>
      </c>
      <c r="I76" t="str">
        <v>Oceania</v>
      </c>
    </row>
    <row r="77" spans="1:9" hidden="1" x14ac:dyDescent="0.2">
      <c r="A77" t="e" vm="36">
        <v>#VALUE!</v>
      </c>
      <c r="B77" t="s">
        <v>324</v>
      </c>
      <c r="C77">
        <v>2012</v>
      </c>
      <c r="D77">
        <v>92.391756889999996</v>
      </c>
      <c r="E77">
        <v>6.9953435100000103</v>
      </c>
      <c r="F77">
        <v>0</v>
      </c>
      <c r="G77">
        <v>0.61289960300000002</v>
      </c>
      <c r="H77">
        <v>0</v>
      </c>
      <c r="I77" t="str">
        <v>Oceania</v>
      </c>
    </row>
    <row r="78" spans="1:9" hidden="1" x14ac:dyDescent="0.2">
      <c r="A78" t="e" vm="36">
        <v>#VALUE!</v>
      </c>
      <c r="B78" t="s">
        <v>324</v>
      </c>
      <c r="C78">
        <v>2013</v>
      </c>
      <c r="D78">
        <v>93.616801080000002</v>
      </c>
      <c r="E78">
        <v>5.8476335699999904</v>
      </c>
      <c r="F78">
        <v>0</v>
      </c>
      <c r="G78">
        <v>0.53556535100000002</v>
      </c>
      <c r="H78">
        <v>0</v>
      </c>
      <c r="I78" t="str">
        <v>Oceania</v>
      </c>
    </row>
    <row r="79" spans="1:9" hidden="1" x14ac:dyDescent="0.2">
      <c r="A79" t="e" vm="36">
        <v>#VALUE!</v>
      </c>
      <c r="B79" t="s">
        <v>324</v>
      </c>
      <c r="C79">
        <v>2014</v>
      </c>
      <c r="D79">
        <v>94.84363845</v>
      </c>
      <c r="E79">
        <v>4.6981304499999998</v>
      </c>
      <c r="F79">
        <v>0</v>
      </c>
      <c r="G79">
        <v>0.458231097999999</v>
      </c>
      <c r="H79">
        <v>0</v>
      </c>
      <c r="I79" t="str">
        <v>Oceania</v>
      </c>
    </row>
    <row r="80" spans="1:9" hidden="1" x14ac:dyDescent="0.2">
      <c r="A80" t="e" vm="36">
        <v>#VALUE!</v>
      </c>
      <c r="B80" t="s">
        <v>324</v>
      </c>
      <c r="C80">
        <v>2015</v>
      </c>
      <c r="D80">
        <v>96.072268980000004</v>
      </c>
      <c r="E80">
        <v>3.5468341699999901</v>
      </c>
      <c r="F80">
        <v>0</v>
      </c>
      <c r="G80">
        <v>0.38089684600000001</v>
      </c>
      <c r="H80">
        <v>0</v>
      </c>
      <c r="I80" t="str">
        <v>Oceania</v>
      </c>
    </row>
    <row r="81" spans="1:9" hidden="1" x14ac:dyDescent="0.2">
      <c r="A81" t="e" vm="36">
        <v>#VALUE!</v>
      </c>
      <c r="B81" t="s">
        <v>324</v>
      </c>
      <c r="C81">
        <v>2016</v>
      </c>
      <c r="D81">
        <v>97.302692680000007</v>
      </c>
      <c r="E81">
        <v>2.3937447299999901</v>
      </c>
      <c r="F81">
        <v>0</v>
      </c>
      <c r="G81">
        <v>0.30356259399999902</v>
      </c>
      <c r="H81">
        <v>0</v>
      </c>
      <c r="I81" t="str">
        <v>Oceania</v>
      </c>
    </row>
    <row r="82" spans="1:9" hidden="1" x14ac:dyDescent="0.2">
      <c r="A82" t="e" vm="36">
        <v>#VALUE!</v>
      </c>
      <c r="B82" t="s">
        <v>324</v>
      </c>
      <c r="C82">
        <v>2017</v>
      </c>
      <c r="D82">
        <v>98.361972789999996</v>
      </c>
      <c r="E82">
        <v>1.4117988699999899</v>
      </c>
      <c r="F82">
        <v>0</v>
      </c>
      <c r="G82">
        <v>0.226228341</v>
      </c>
      <c r="H82">
        <v>0</v>
      </c>
      <c r="I82" t="str">
        <v>Oceania</v>
      </c>
    </row>
    <row r="83" spans="1:9" hidden="1" x14ac:dyDescent="0.2">
      <c r="A83" t="e" vm="36">
        <v>#VALUE!</v>
      </c>
      <c r="B83" t="s">
        <v>324</v>
      </c>
      <c r="C83">
        <v>2018</v>
      </c>
      <c r="D83">
        <v>98.361972789999996</v>
      </c>
      <c r="E83">
        <v>1.4117988699999899</v>
      </c>
      <c r="F83">
        <v>0</v>
      </c>
      <c r="G83">
        <v>0.226228341</v>
      </c>
      <c r="H83">
        <v>0</v>
      </c>
      <c r="I83" t="str">
        <v>Oceania</v>
      </c>
    </row>
    <row r="84" spans="1:9" hidden="1" x14ac:dyDescent="0.2">
      <c r="A84" t="e" vm="36">
        <v>#VALUE!</v>
      </c>
      <c r="B84" t="s">
        <v>324</v>
      </c>
      <c r="C84">
        <v>2019</v>
      </c>
      <c r="D84">
        <v>98.361972789999996</v>
      </c>
      <c r="E84">
        <v>1.4117988699999899</v>
      </c>
      <c r="F84">
        <v>0</v>
      </c>
      <c r="G84">
        <v>0.226228341</v>
      </c>
      <c r="H84">
        <v>0</v>
      </c>
      <c r="I84" t="str">
        <v>Oceania</v>
      </c>
    </row>
    <row r="85" spans="1:9" hidden="1" x14ac:dyDescent="0.2">
      <c r="A85" t="e" vm="36">
        <v>#VALUE!</v>
      </c>
      <c r="B85" t="s">
        <v>324</v>
      </c>
      <c r="C85">
        <v>2020</v>
      </c>
      <c r="D85">
        <v>98.361972789999996</v>
      </c>
      <c r="E85">
        <v>1.4117988699999899</v>
      </c>
      <c r="F85">
        <v>0</v>
      </c>
      <c r="G85">
        <v>0.226228341</v>
      </c>
      <c r="H85">
        <v>0</v>
      </c>
      <c r="I85" t="str">
        <v>Oceania</v>
      </c>
    </row>
    <row r="86" spans="1:9" hidden="1" x14ac:dyDescent="0.2">
      <c r="A86" t="e" vm="66">
        <v>#VALUE!</v>
      </c>
      <c r="B86" t="s">
        <v>380</v>
      </c>
      <c r="C86">
        <v>2000</v>
      </c>
      <c r="D86">
        <v>90.640000659999998</v>
      </c>
      <c r="E86">
        <v>9.3600000399999992</v>
      </c>
      <c r="F86">
        <v>0</v>
      </c>
      <c r="G86">
        <v>0</v>
      </c>
      <c r="H86">
        <v>0</v>
      </c>
      <c r="I86" t="str">
        <v>Europe</v>
      </c>
    </row>
    <row r="87" spans="1:9" hidden="1" x14ac:dyDescent="0.2">
      <c r="A87" t="e" vm="66">
        <v>#VALUE!</v>
      </c>
      <c r="B87" t="s">
        <v>380</v>
      </c>
      <c r="C87">
        <v>2001</v>
      </c>
      <c r="D87">
        <v>90.639999360000004</v>
      </c>
      <c r="E87">
        <v>9.3599999300000007</v>
      </c>
      <c r="F87">
        <v>0</v>
      </c>
      <c r="G87" s="6">
        <v>7.0799999999999898E-7</v>
      </c>
      <c r="H87">
        <v>0</v>
      </c>
      <c r="I87" t="str">
        <v>Europe</v>
      </c>
    </row>
    <row r="88" spans="1:9" hidden="1" x14ac:dyDescent="0.2">
      <c r="A88" t="e" vm="66">
        <v>#VALUE!</v>
      </c>
      <c r="B88" t="s">
        <v>380</v>
      </c>
      <c r="C88">
        <v>2002</v>
      </c>
      <c r="D88">
        <v>90.640001850000004</v>
      </c>
      <c r="E88">
        <v>9.3600001499999905</v>
      </c>
      <c r="F88">
        <v>0</v>
      </c>
      <c r="G88">
        <v>0</v>
      </c>
      <c r="H88">
        <v>0</v>
      </c>
      <c r="I88" t="str">
        <v>Europe</v>
      </c>
    </row>
    <row r="89" spans="1:9" hidden="1" x14ac:dyDescent="0.2">
      <c r="A89" t="e" vm="66">
        <v>#VALUE!</v>
      </c>
      <c r="B89" t="s">
        <v>380</v>
      </c>
      <c r="C89">
        <v>2003</v>
      </c>
      <c r="D89">
        <v>90.639995279999994</v>
      </c>
      <c r="E89">
        <v>9.3599995099999997</v>
      </c>
      <c r="F89">
        <v>0</v>
      </c>
      <c r="G89">
        <v>5.2100000000000001E-6</v>
      </c>
      <c r="H89">
        <v>0</v>
      </c>
      <c r="I89" t="str">
        <v>Europe</v>
      </c>
    </row>
    <row r="90" spans="1:9" hidden="1" x14ac:dyDescent="0.2">
      <c r="A90" t="e" vm="66">
        <v>#VALUE!</v>
      </c>
      <c r="B90" t="s">
        <v>380</v>
      </c>
      <c r="C90">
        <v>2004</v>
      </c>
      <c r="D90">
        <v>90.640003969999995</v>
      </c>
      <c r="E90">
        <v>9.3600004300000101</v>
      </c>
      <c r="F90">
        <v>0</v>
      </c>
      <c r="G90">
        <v>0</v>
      </c>
      <c r="H90">
        <v>0</v>
      </c>
      <c r="I90" t="str">
        <v>Europe</v>
      </c>
    </row>
    <row r="91" spans="1:9" hidden="1" x14ac:dyDescent="0.2">
      <c r="A91" t="e" vm="66">
        <v>#VALUE!</v>
      </c>
      <c r="B91" t="s">
        <v>380</v>
      </c>
      <c r="C91">
        <v>2005</v>
      </c>
      <c r="D91">
        <v>90.639996710000005</v>
      </c>
      <c r="E91">
        <v>9.3599996599999997</v>
      </c>
      <c r="F91">
        <v>0</v>
      </c>
      <c r="G91">
        <v>3.63E-6</v>
      </c>
      <c r="H91">
        <v>0</v>
      </c>
      <c r="I91" t="str">
        <v>Europe</v>
      </c>
    </row>
    <row r="92" spans="1:9" hidden="1" x14ac:dyDescent="0.2">
      <c r="A92" t="e" vm="66">
        <v>#VALUE!</v>
      </c>
      <c r="B92" t="s">
        <v>380</v>
      </c>
      <c r="C92">
        <v>2006</v>
      </c>
      <c r="D92">
        <v>90.640001069999997</v>
      </c>
      <c r="E92">
        <v>9.3600001299999995</v>
      </c>
      <c r="F92">
        <v>0</v>
      </c>
      <c r="G92">
        <v>0</v>
      </c>
      <c r="H92">
        <v>0</v>
      </c>
      <c r="I92" t="str">
        <v>Europe</v>
      </c>
    </row>
    <row r="93" spans="1:9" hidden="1" x14ac:dyDescent="0.2">
      <c r="A93" t="e" vm="66">
        <v>#VALUE!</v>
      </c>
      <c r="B93" t="s">
        <v>380</v>
      </c>
      <c r="C93">
        <v>2007</v>
      </c>
      <c r="D93">
        <v>90.639996859999997</v>
      </c>
      <c r="E93">
        <v>9.3599996799999996</v>
      </c>
      <c r="F93">
        <v>0</v>
      </c>
      <c r="G93">
        <v>3.4599999999999999E-6</v>
      </c>
      <c r="H93">
        <v>0</v>
      </c>
      <c r="I93" t="str">
        <v>Europe</v>
      </c>
    </row>
    <row r="94" spans="1:9" hidden="1" x14ac:dyDescent="0.2">
      <c r="A94" t="e" vm="66">
        <v>#VALUE!</v>
      </c>
      <c r="B94" t="s">
        <v>380</v>
      </c>
      <c r="C94">
        <v>2008</v>
      </c>
      <c r="D94">
        <v>90.640003089999993</v>
      </c>
      <c r="E94">
        <v>9.3600003100000109</v>
      </c>
      <c r="F94">
        <v>0</v>
      </c>
      <c r="G94">
        <v>0</v>
      </c>
      <c r="H94">
        <v>0</v>
      </c>
      <c r="I94" t="str">
        <v>Europe</v>
      </c>
    </row>
    <row r="95" spans="1:9" hidden="1" x14ac:dyDescent="0.2">
      <c r="A95" t="e" vm="66">
        <v>#VALUE!</v>
      </c>
      <c r="B95" t="s">
        <v>380</v>
      </c>
      <c r="C95">
        <v>2009</v>
      </c>
      <c r="D95">
        <v>90.64000102</v>
      </c>
      <c r="E95">
        <v>9.3600000799999901</v>
      </c>
      <c r="F95">
        <v>0</v>
      </c>
      <c r="G95">
        <v>0</v>
      </c>
      <c r="H95">
        <v>0</v>
      </c>
      <c r="I95" t="str">
        <v>Europe</v>
      </c>
    </row>
    <row r="96" spans="1:9" hidden="1" x14ac:dyDescent="0.2">
      <c r="A96" t="e" vm="66">
        <v>#VALUE!</v>
      </c>
      <c r="B96" t="s">
        <v>380</v>
      </c>
      <c r="C96">
        <v>2010</v>
      </c>
      <c r="D96">
        <v>90.640002050000007</v>
      </c>
      <c r="E96">
        <v>9.3600002499999793</v>
      </c>
      <c r="F96">
        <v>0</v>
      </c>
      <c r="G96">
        <v>0</v>
      </c>
      <c r="H96">
        <v>0</v>
      </c>
      <c r="I96" t="str">
        <v>Europe</v>
      </c>
    </row>
    <row r="97" spans="1:9" hidden="1" x14ac:dyDescent="0.2">
      <c r="A97" t="e" vm="66">
        <v>#VALUE!</v>
      </c>
      <c r="B97" t="s">
        <v>380</v>
      </c>
      <c r="C97">
        <v>2011</v>
      </c>
      <c r="D97">
        <v>90.639997940000001</v>
      </c>
      <c r="E97">
        <v>9.3599997799999901</v>
      </c>
      <c r="F97">
        <v>0</v>
      </c>
      <c r="G97">
        <v>2.2800000000000002E-6</v>
      </c>
      <c r="H97">
        <v>0</v>
      </c>
      <c r="I97" t="str">
        <v>Europe</v>
      </c>
    </row>
    <row r="98" spans="1:9" hidden="1" x14ac:dyDescent="0.2">
      <c r="A98" t="e" vm="66">
        <v>#VALUE!</v>
      </c>
      <c r="B98" t="s">
        <v>380</v>
      </c>
      <c r="C98">
        <v>2012</v>
      </c>
      <c r="D98">
        <v>90.640003149999998</v>
      </c>
      <c r="E98">
        <v>9.36000035</v>
      </c>
      <c r="F98">
        <v>0</v>
      </c>
      <c r="G98">
        <v>0</v>
      </c>
      <c r="H98">
        <v>0</v>
      </c>
      <c r="I98" t="str">
        <v>Europe</v>
      </c>
    </row>
    <row r="99" spans="1:9" hidden="1" x14ac:dyDescent="0.2">
      <c r="A99" t="e" vm="66">
        <v>#VALUE!</v>
      </c>
      <c r="B99" t="s">
        <v>380</v>
      </c>
      <c r="C99">
        <v>2013</v>
      </c>
      <c r="D99">
        <v>90.639995720000002</v>
      </c>
      <c r="E99">
        <v>9.3599995599999897</v>
      </c>
      <c r="F99">
        <v>0</v>
      </c>
      <c r="G99">
        <v>4.7199999999999997E-6</v>
      </c>
      <c r="H99">
        <v>0</v>
      </c>
      <c r="I99" t="str">
        <v>Europe</v>
      </c>
    </row>
    <row r="100" spans="1:9" hidden="1" x14ac:dyDescent="0.2">
      <c r="A100" t="e" vm="66">
        <v>#VALUE!</v>
      </c>
      <c r="B100" t="s">
        <v>380</v>
      </c>
      <c r="C100">
        <v>2014</v>
      </c>
      <c r="D100">
        <v>90.640001089999998</v>
      </c>
      <c r="E100">
        <v>9.3600001099999997</v>
      </c>
      <c r="F100">
        <v>0</v>
      </c>
      <c r="G100">
        <v>0</v>
      </c>
      <c r="H100">
        <v>0</v>
      </c>
      <c r="I100" t="str">
        <v>Europe</v>
      </c>
    </row>
    <row r="101" spans="1:9" hidden="1" x14ac:dyDescent="0.2">
      <c r="A101" t="e" vm="66">
        <v>#VALUE!</v>
      </c>
      <c r="B101" t="s">
        <v>380</v>
      </c>
      <c r="C101">
        <v>2015</v>
      </c>
      <c r="D101">
        <v>90.639997780000002</v>
      </c>
      <c r="E101">
        <v>9.3599997699999999</v>
      </c>
      <c r="F101">
        <v>0</v>
      </c>
      <c r="G101">
        <v>2.4499999999999998E-6</v>
      </c>
      <c r="H101">
        <v>0</v>
      </c>
      <c r="I101" t="str">
        <v>Europe</v>
      </c>
    </row>
    <row r="102" spans="1:9" hidden="1" x14ac:dyDescent="0.2">
      <c r="A102" t="e" vm="66">
        <v>#VALUE!</v>
      </c>
      <c r="B102" t="s">
        <v>380</v>
      </c>
      <c r="C102">
        <v>2016</v>
      </c>
      <c r="D102">
        <v>90.639995529999993</v>
      </c>
      <c r="E102">
        <v>9.3599995300000103</v>
      </c>
      <c r="F102">
        <v>0</v>
      </c>
      <c r="G102">
        <v>4.9400000000000001E-6</v>
      </c>
      <c r="H102">
        <v>0</v>
      </c>
      <c r="I102" t="str">
        <v>Europe</v>
      </c>
    </row>
    <row r="103" spans="1:9" hidden="1" x14ac:dyDescent="0.2">
      <c r="A103" t="e" vm="66">
        <v>#VALUE!</v>
      </c>
      <c r="B103" t="s">
        <v>380</v>
      </c>
      <c r="C103">
        <v>2017</v>
      </c>
      <c r="D103">
        <v>90.639998879999993</v>
      </c>
      <c r="E103">
        <v>9.3599998800000002</v>
      </c>
      <c r="F103">
        <v>0</v>
      </c>
      <c r="G103">
        <v>1.24E-6</v>
      </c>
      <c r="H103">
        <v>0</v>
      </c>
      <c r="I103" t="str">
        <v>Europe</v>
      </c>
    </row>
    <row r="104" spans="1:9" hidden="1" x14ac:dyDescent="0.2">
      <c r="A104" t="e" vm="66">
        <v>#VALUE!</v>
      </c>
      <c r="B104" t="s">
        <v>380</v>
      </c>
      <c r="C104">
        <v>2018</v>
      </c>
      <c r="D104">
        <v>90.640001119999994</v>
      </c>
      <c r="E104">
        <v>9.3600000800000007</v>
      </c>
      <c r="F104">
        <v>0</v>
      </c>
      <c r="G104">
        <v>0</v>
      </c>
      <c r="H104">
        <v>0</v>
      </c>
      <c r="I104" t="str">
        <v>Europe</v>
      </c>
    </row>
    <row r="105" spans="1:9" hidden="1" x14ac:dyDescent="0.2">
      <c r="A105" t="e" vm="66">
        <v>#VALUE!</v>
      </c>
      <c r="B105" t="s">
        <v>380</v>
      </c>
      <c r="C105">
        <v>2019</v>
      </c>
      <c r="D105">
        <v>90.640003359999994</v>
      </c>
      <c r="E105">
        <v>9.3600003400000098</v>
      </c>
      <c r="F105">
        <v>0</v>
      </c>
      <c r="G105">
        <v>0</v>
      </c>
      <c r="H105">
        <v>0</v>
      </c>
      <c r="I105" t="str">
        <v>Europe</v>
      </c>
    </row>
    <row r="106" spans="1:9" hidden="1" x14ac:dyDescent="0.2">
      <c r="A106" t="e" vm="66">
        <v>#VALUE!</v>
      </c>
      <c r="B106" t="s">
        <v>380</v>
      </c>
      <c r="C106">
        <v>2020</v>
      </c>
      <c r="D106">
        <v>90.640003359999994</v>
      </c>
      <c r="E106">
        <v>9.3600003400000098</v>
      </c>
      <c r="F106">
        <v>0</v>
      </c>
      <c r="G106">
        <v>0</v>
      </c>
      <c r="H106">
        <v>0</v>
      </c>
      <c r="I106" t="str">
        <v>Europe</v>
      </c>
    </row>
    <row r="107" spans="1:9" x14ac:dyDescent="0.2">
      <c r="A107" t="e" vm="140">
        <v>#VALUE!</v>
      </c>
      <c r="B107" t="s">
        <v>431</v>
      </c>
      <c r="C107">
        <v>2000</v>
      </c>
      <c r="F107">
        <v>21.087702449999998</v>
      </c>
      <c r="G107">
        <v>9.0722957229999999</v>
      </c>
      <c r="H107">
        <v>28.695693909999999</v>
      </c>
      <c r="I107" t="str">
        <v>Africa</v>
      </c>
    </row>
    <row r="108" spans="1:9" x14ac:dyDescent="0.2">
      <c r="A108" t="e" vm="140">
        <v>#VALUE!</v>
      </c>
      <c r="B108" t="s">
        <v>431</v>
      </c>
      <c r="C108">
        <v>2001</v>
      </c>
      <c r="F108">
        <v>20.556536489999999</v>
      </c>
      <c r="G108">
        <v>9.1117344009999997</v>
      </c>
      <c r="H108">
        <v>28.077052699999999</v>
      </c>
      <c r="I108" t="str">
        <v>Africa</v>
      </c>
    </row>
    <row r="109" spans="1:9" x14ac:dyDescent="0.2">
      <c r="A109" t="e" vm="140">
        <v>#VALUE!</v>
      </c>
      <c r="B109" t="s">
        <v>431</v>
      </c>
      <c r="C109">
        <v>2002</v>
      </c>
      <c r="F109">
        <v>20.014375130000001</v>
      </c>
      <c r="G109">
        <v>9.1416169350000001</v>
      </c>
      <c r="H109">
        <v>27.467209350000001</v>
      </c>
      <c r="I109" t="str">
        <v>Africa</v>
      </c>
    </row>
    <row r="110" spans="1:9" x14ac:dyDescent="0.2">
      <c r="A110" t="e" vm="140">
        <v>#VALUE!</v>
      </c>
      <c r="B110" t="s">
        <v>431</v>
      </c>
      <c r="C110">
        <v>2003</v>
      </c>
      <c r="F110">
        <v>19.407176280000002</v>
      </c>
      <c r="G110">
        <v>9.6733590329999899</v>
      </c>
      <c r="H110">
        <v>26.555591499999998</v>
      </c>
      <c r="I110" t="str">
        <v>Africa</v>
      </c>
    </row>
    <row r="111" spans="1:9" x14ac:dyDescent="0.2">
      <c r="A111" t="e" vm="140">
        <v>#VALUE!</v>
      </c>
      <c r="B111" t="s">
        <v>431</v>
      </c>
      <c r="C111">
        <v>2004</v>
      </c>
      <c r="F111">
        <v>18.790559290000001</v>
      </c>
      <c r="G111">
        <v>10.218382780000001</v>
      </c>
      <c r="H111">
        <v>25.639723360000001</v>
      </c>
      <c r="I111" t="str">
        <v>Africa</v>
      </c>
    </row>
    <row r="112" spans="1:9" x14ac:dyDescent="0.2">
      <c r="A112" t="e" vm="140">
        <v>#VALUE!</v>
      </c>
      <c r="B112" t="s">
        <v>431</v>
      </c>
      <c r="C112">
        <v>2005</v>
      </c>
      <c r="F112">
        <v>18.16427539</v>
      </c>
      <c r="G112">
        <v>10.77751803</v>
      </c>
      <c r="H112">
        <v>24.72218745</v>
      </c>
      <c r="I112" t="str">
        <v>Africa</v>
      </c>
    </row>
    <row r="113" spans="1:9" x14ac:dyDescent="0.2">
      <c r="A113" t="e" vm="140">
        <v>#VALUE!</v>
      </c>
      <c r="B113" t="s">
        <v>431</v>
      </c>
      <c r="C113">
        <v>2006</v>
      </c>
      <c r="F113">
        <v>17.500804890000001</v>
      </c>
      <c r="G113">
        <v>11.397858640000001</v>
      </c>
      <c r="H113">
        <v>23.951107820000001</v>
      </c>
      <c r="I113" t="str">
        <v>Africa</v>
      </c>
    </row>
    <row r="114" spans="1:9" x14ac:dyDescent="0.2">
      <c r="A114" t="e" vm="140">
        <v>#VALUE!</v>
      </c>
      <c r="B114" t="s">
        <v>431</v>
      </c>
      <c r="C114">
        <v>2007</v>
      </c>
      <c r="F114">
        <v>16.833179940000001</v>
      </c>
      <c r="G114">
        <v>12.027051719999999</v>
      </c>
      <c r="H114">
        <v>23.17829781</v>
      </c>
      <c r="I114" t="str">
        <v>Africa</v>
      </c>
    </row>
    <row r="115" spans="1:9" x14ac:dyDescent="0.2">
      <c r="A115" t="e" vm="140">
        <v>#VALUE!</v>
      </c>
      <c r="B115" t="s">
        <v>431</v>
      </c>
      <c r="C115">
        <v>2008</v>
      </c>
      <c r="F115">
        <v>16.161739740000002</v>
      </c>
      <c r="G115">
        <v>12.66481838</v>
      </c>
      <c r="H115">
        <v>22.4030381</v>
      </c>
      <c r="I115" t="str">
        <v>Africa</v>
      </c>
    </row>
    <row r="116" spans="1:9" x14ac:dyDescent="0.2">
      <c r="A116" t="e" vm="140">
        <v>#VALUE!</v>
      </c>
      <c r="B116" t="s">
        <v>431</v>
      </c>
      <c r="C116">
        <v>2009</v>
      </c>
      <c r="F116">
        <v>15.486459460000001</v>
      </c>
      <c r="G116">
        <v>13.311531090000001</v>
      </c>
      <c r="H116">
        <v>21.626844030000001</v>
      </c>
      <c r="I116" t="str">
        <v>Africa</v>
      </c>
    </row>
    <row r="117" spans="1:9" x14ac:dyDescent="0.2">
      <c r="A117" t="e" vm="140">
        <v>#VALUE!</v>
      </c>
      <c r="B117" t="s">
        <v>431</v>
      </c>
      <c r="C117">
        <v>2010</v>
      </c>
      <c r="F117">
        <v>14.80773432</v>
      </c>
      <c r="G117">
        <v>13.966803479999999</v>
      </c>
      <c r="H117">
        <v>20.848621269999999</v>
      </c>
      <c r="I117" t="str">
        <v>Africa</v>
      </c>
    </row>
    <row r="118" spans="1:9" x14ac:dyDescent="0.2">
      <c r="A118" t="e" vm="140">
        <v>#VALUE!</v>
      </c>
      <c r="B118" t="s">
        <v>431</v>
      </c>
      <c r="C118">
        <v>2011</v>
      </c>
      <c r="F118">
        <v>14.12572348</v>
      </c>
      <c r="G118">
        <v>14.63067596</v>
      </c>
      <c r="H118">
        <v>20.06876682</v>
      </c>
      <c r="I118" t="str">
        <v>Africa</v>
      </c>
    </row>
    <row r="119" spans="1:9" x14ac:dyDescent="0.2">
      <c r="A119" t="e" vm="140">
        <v>#VALUE!</v>
      </c>
      <c r="B119" t="s">
        <v>431</v>
      </c>
      <c r="C119">
        <v>2012</v>
      </c>
      <c r="F119">
        <v>13.440605339999999</v>
      </c>
      <c r="G119">
        <v>15.30316713</v>
      </c>
      <c r="H119">
        <v>19.287686440000002</v>
      </c>
      <c r="I119" t="str">
        <v>Africa</v>
      </c>
    </row>
    <row r="120" spans="1:9" x14ac:dyDescent="0.2">
      <c r="A120" t="e" vm="140">
        <v>#VALUE!</v>
      </c>
      <c r="B120" t="s">
        <v>431</v>
      </c>
      <c r="C120">
        <v>2013</v>
      </c>
      <c r="F120">
        <v>12.75257633</v>
      </c>
      <c r="G120">
        <v>15.984275269999999</v>
      </c>
      <c r="H120">
        <v>18.505801569999999</v>
      </c>
      <c r="I120" t="str">
        <v>Africa</v>
      </c>
    </row>
    <row r="121" spans="1:9" x14ac:dyDescent="0.2">
      <c r="A121" t="e" vm="140">
        <v>#VALUE!</v>
      </c>
      <c r="B121" t="s">
        <v>431</v>
      </c>
      <c r="C121">
        <v>2014</v>
      </c>
      <c r="F121">
        <v>12.06190705</v>
      </c>
      <c r="G121">
        <v>16.673826500000001</v>
      </c>
      <c r="H121">
        <v>17.722759549999999</v>
      </c>
      <c r="I121" t="str">
        <v>Africa</v>
      </c>
    </row>
    <row r="122" spans="1:9" x14ac:dyDescent="0.2">
      <c r="A122" t="e" vm="140">
        <v>#VALUE!</v>
      </c>
      <c r="B122" t="s">
        <v>431</v>
      </c>
      <c r="C122">
        <v>2015</v>
      </c>
      <c r="F122">
        <v>11.368618659999999</v>
      </c>
      <c r="G122">
        <v>17.37235635</v>
      </c>
      <c r="H122">
        <v>16.942096639999999</v>
      </c>
      <c r="I122" t="str">
        <v>Africa</v>
      </c>
    </row>
    <row r="123" spans="1:9" x14ac:dyDescent="0.2">
      <c r="A123" t="e" vm="140">
        <v>#VALUE!</v>
      </c>
      <c r="B123" t="s">
        <v>431</v>
      </c>
      <c r="C123">
        <v>2016</v>
      </c>
      <c r="F123">
        <v>10.67310258</v>
      </c>
      <c r="G123">
        <v>18.07950434</v>
      </c>
      <c r="H123">
        <v>16.163116639999998</v>
      </c>
      <c r="I123" t="str">
        <v>Africa</v>
      </c>
    </row>
    <row r="124" spans="1:9" x14ac:dyDescent="0.2">
      <c r="A124" t="e" vm="140">
        <v>#VALUE!</v>
      </c>
      <c r="B124" t="s">
        <v>431</v>
      </c>
      <c r="C124">
        <v>2017</v>
      </c>
      <c r="F124">
        <v>9.9756650160000007</v>
      </c>
      <c r="G124">
        <v>18.795141300000001</v>
      </c>
      <c r="H124">
        <v>15.38628737</v>
      </c>
      <c r="I124" t="str">
        <v>Africa</v>
      </c>
    </row>
    <row r="125" spans="1:9" x14ac:dyDescent="0.2">
      <c r="A125" t="e" vm="140">
        <v>#VALUE!</v>
      </c>
      <c r="B125" t="s">
        <v>431</v>
      </c>
      <c r="C125">
        <v>2018</v>
      </c>
      <c r="F125">
        <v>9.2766213069999992</v>
      </c>
      <c r="G125">
        <v>19.519143490000001</v>
      </c>
      <c r="H125">
        <v>14.612486479999999</v>
      </c>
      <c r="I125" t="str">
        <v>Africa</v>
      </c>
    </row>
    <row r="126" spans="1:9" x14ac:dyDescent="0.2">
      <c r="A126" t="e" vm="140">
        <v>#VALUE!</v>
      </c>
      <c r="B126" t="s">
        <v>431</v>
      </c>
      <c r="C126">
        <v>2019</v>
      </c>
      <c r="F126">
        <v>9.2820472560000002</v>
      </c>
      <c r="G126">
        <v>19.484591229999999</v>
      </c>
      <c r="H126">
        <v>14.350322480000001</v>
      </c>
      <c r="I126" t="str">
        <v>Africa</v>
      </c>
    </row>
    <row r="127" spans="1:9" x14ac:dyDescent="0.2">
      <c r="A127" t="e" vm="140">
        <v>#VALUE!</v>
      </c>
      <c r="B127" t="s">
        <v>431</v>
      </c>
      <c r="C127">
        <v>2020</v>
      </c>
      <c r="F127">
        <v>9.2873499190000004</v>
      </c>
      <c r="G127">
        <v>19.450825340000002</v>
      </c>
      <c r="H127">
        <v>14.094087119999999</v>
      </c>
      <c r="I127" t="str">
        <v>Africa</v>
      </c>
    </row>
    <row r="128" spans="1:9" hidden="1" x14ac:dyDescent="0.2">
      <c r="A128" t="e" vm="214">
        <v>#VALUE!</v>
      </c>
      <c r="B128" t="s">
        <v>496</v>
      </c>
      <c r="C128">
        <v>2000</v>
      </c>
      <c r="F128">
        <v>0</v>
      </c>
      <c r="G128">
        <v>3.8307692310000001</v>
      </c>
      <c r="H128">
        <v>0</v>
      </c>
      <c r="I128" t="str">
        <v>Americas</v>
      </c>
    </row>
    <row r="129" spans="1:9" hidden="1" x14ac:dyDescent="0.2">
      <c r="A129" t="e" vm="214">
        <v>#VALUE!</v>
      </c>
      <c r="B129" t="s">
        <v>496</v>
      </c>
      <c r="C129">
        <v>2001</v>
      </c>
      <c r="F129">
        <v>0</v>
      </c>
      <c r="G129">
        <v>3.729765886</v>
      </c>
      <c r="H129">
        <v>0</v>
      </c>
      <c r="I129" t="str">
        <v>Americas</v>
      </c>
    </row>
    <row r="130" spans="1:9" hidden="1" x14ac:dyDescent="0.2">
      <c r="A130" t="e" vm="214">
        <v>#VALUE!</v>
      </c>
      <c r="B130" t="s">
        <v>496</v>
      </c>
      <c r="C130">
        <v>2002</v>
      </c>
      <c r="F130">
        <v>0</v>
      </c>
      <c r="G130">
        <v>3.628762542</v>
      </c>
      <c r="H130">
        <v>0</v>
      </c>
      <c r="I130" t="str">
        <v>Americas</v>
      </c>
    </row>
    <row r="131" spans="1:9" hidden="1" x14ac:dyDescent="0.2">
      <c r="A131" t="e" vm="214">
        <v>#VALUE!</v>
      </c>
      <c r="B131" t="s">
        <v>496</v>
      </c>
      <c r="C131">
        <v>2003</v>
      </c>
      <c r="F131">
        <v>0</v>
      </c>
      <c r="G131">
        <v>3.527759197</v>
      </c>
      <c r="H131">
        <v>0</v>
      </c>
      <c r="I131" t="str">
        <v>Americas</v>
      </c>
    </row>
    <row r="132" spans="1:9" hidden="1" x14ac:dyDescent="0.2">
      <c r="A132" t="e" vm="214">
        <v>#VALUE!</v>
      </c>
      <c r="B132" t="s">
        <v>496</v>
      </c>
      <c r="C132">
        <v>2004</v>
      </c>
      <c r="F132">
        <v>0</v>
      </c>
      <c r="G132">
        <v>3.426755853</v>
      </c>
      <c r="H132">
        <v>0</v>
      </c>
      <c r="I132" t="str">
        <v>Americas</v>
      </c>
    </row>
    <row r="133" spans="1:9" hidden="1" x14ac:dyDescent="0.2">
      <c r="A133" t="e" vm="214">
        <v>#VALUE!</v>
      </c>
      <c r="B133" t="s">
        <v>496</v>
      </c>
      <c r="C133">
        <v>2005</v>
      </c>
      <c r="F133">
        <v>0</v>
      </c>
      <c r="G133">
        <v>3.3257525079999999</v>
      </c>
      <c r="H133">
        <v>0</v>
      </c>
      <c r="I133" t="str">
        <v>Americas</v>
      </c>
    </row>
    <row r="134" spans="1:9" hidden="1" x14ac:dyDescent="0.2">
      <c r="A134" t="e" vm="214">
        <v>#VALUE!</v>
      </c>
      <c r="B134" t="s">
        <v>496</v>
      </c>
      <c r="C134">
        <v>2006</v>
      </c>
      <c r="F134">
        <v>0</v>
      </c>
      <c r="G134">
        <v>3.2247491639999999</v>
      </c>
      <c r="H134">
        <v>0</v>
      </c>
      <c r="I134" t="str">
        <v>Americas</v>
      </c>
    </row>
    <row r="135" spans="1:9" hidden="1" x14ac:dyDescent="0.2">
      <c r="A135" t="e" vm="214">
        <v>#VALUE!</v>
      </c>
      <c r="B135" t="s">
        <v>496</v>
      </c>
      <c r="C135">
        <v>2007</v>
      </c>
      <c r="F135">
        <v>0</v>
      </c>
      <c r="G135">
        <v>3.1237458189999998</v>
      </c>
      <c r="H135">
        <v>0</v>
      </c>
      <c r="I135" t="str">
        <v>Americas</v>
      </c>
    </row>
    <row r="136" spans="1:9" hidden="1" x14ac:dyDescent="0.2">
      <c r="A136" t="e" vm="214">
        <v>#VALUE!</v>
      </c>
      <c r="B136" t="s">
        <v>496</v>
      </c>
      <c r="C136">
        <v>2008</v>
      </c>
      <c r="F136">
        <v>0</v>
      </c>
      <c r="G136">
        <v>3.0227424749999998</v>
      </c>
      <c r="H136">
        <v>0</v>
      </c>
      <c r="I136" t="str">
        <v>Americas</v>
      </c>
    </row>
    <row r="137" spans="1:9" hidden="1" x14ac:dyDescent="0.2">
      <c r="A137" t="e" vm="214">
        <v>#VALUE!</v>
      </c>
      <c r="B137" t="s">
        <v>496</v>
      </c>
      <c r="C137">
        <v>2009</v>
      </c>
      <c r="F137">
        <v>0</v>
      </c>
      <c r="G137">
        <v>2.9217391300000002</v>
      </c>
      <c r="H137">
        <v>0</v>
      </c>
      <c r="I137" t="str">
        <v>Americas</v>
      </c>
    </row>
    <row r="138" spans="1:9" hidden="1" x14ac:dyDescent="0.2">
      <c r="A138" t="e" vm="214">
        <v>#VALUE!</v>
      </c>
      <c r="B138" t="s">
        <v>496</v>
      </c>
      <c r="C138">
        <v>2010</v>
      </c>
      <c r="F138">
        <v>0</v>
      </c>
      <c r="G138">
        <v>2.8207357860000002</v>
      </c>
      <c r="H138">
        <v>0</v>
      </c>
      <c r="I138" t="str">
        <v>Americas</v>
      </c>
    </row>
    <row r="139" spans="1:9" hidden="1" x14ac:dyDescent="0.2">
      <c r="A139" t="e" vm="214">
        <v>#VALUE!</v>
      </c>
      <c r="B139" t="s">
        <v>496</v>
      </c>
      <c r="C139">
        <v>2011</v>
      </c>
      <c r="F139">
        <v>0</v>
      </c>
      <c r="G139">
        <v>2.7197324410000001</v>
      </c>
      <c r="H139">
        <v>0</v>
      </c>
      <c r="I139" t="str">
        <v>Americas</v>
      </c>
    </row>
    <row r="140" spans="1:9" hidden="1" x14ac:dyDescent="0.2">
      <c r="A140" t="e" vm="214">
        <v>#VALUE!</v>
      </c>
      <c r="B140" t="s">
        <v>496</v>
      </c>
      <c r="C140">
        <v>2012</v>
      </c>
      <c r="F140">
        <v>0</v>
      </c>
      <c r="G140">
        <v>2.6187290969999899</v>
      </c>
      <c r="H140">
        <v>0</v>
      </c>
      <c r="I140" t="str">
        <v>Americas</v>
      </c>
    </row>
    <row r="141" spans="1:9" hidden="1" x14ac:dyDescent="0.2">
      <c r="A141" t="e" vm="214">
        <v>#VALUE!</v>
      </c>
      <c r="B141" t="s">
        <v>496</v>
      </c>
      <c r="C141">
        <v>2013</v>
      </c>
      <c r="F141">
        <v>0</v>
      </c>
      <c r="G141">
        <v>2.5177257530000001</v>
      </c>
      <c r="H141">
        <v>0</v>
      </c>
      <c r="I141" t="str">
        <v>Americas</v>
      </c>
    </row>
    <row r="142" spans="1:9" hidden="1" x14ac:dyDescent="0.2">
      <c r="A142" t="e" vm="214">
        <v>#VALUE!</v>
      </c>
      <c r="B142" t="s">
        <v>496</v>
      </c>
      <c r="C142">
        <v>2014</v>
      </c>
      <c r="F142">
        <v>0</v>
      </c>
      <c r="G142">
        <v>2.5177257530000001</v>
      </c>
      <c r="H142">
        <v>0</v>
      </c>
      <c r="I142" t="str">
        <v>Americas</v>
      </c>
    </row>
    <row r="143" spans="1:9" hidden="1" x14ac:dyDescent="0.2">
      <c r="A143" t="e" vm="214">
        <v>#VALUE!</v>
      </c>
      <c r="B143" t="s">
        <v>496</v>
      </c>
      <c r="C143">
        <v>2015</v>
      </c>
      <c r="F143">
        <v>0</v>
      </c>
      <c r="G143">
        <v>2.5177257530000001</v>
      </c>
      <c r="H143">
        <v>0</v>
      </c>
      <c r="I143" t="str">
        <v>Americas</v>
      </c>
    </row>
    <row r="144" spans="1:9" hidden="1" x14ac:dyDescent="0.2">
      <c r="A144" t="e" vm="214">
        <v>#VALUE!</v>
      </c>
      <c r="B144" t="s">
        <v>496</v>
      </c>
      <c r="C144">
        <v>2016</v>
      </c>
      <c r="F144">
        <v>0</v>
      </c>
      <c r="G144">
        <v>2.5177257530000001</v>
      </c>
      <c r="H144">
        <v>0</v>
      </c>
      <c r="I144" t="str">
        <v>Americas</v>
      </c>
    </row>
    <row r="145" spans="1:9" hidden="1" x14ac:dyDescent="0.2">
      <c r="A145" t="e" vm="214">
        <v>#VALUE!</v>
      </c>
      <c r="B145" t="s">
        <v>496</v>
      </c>
      <c r="C145">
        <v>2017</v>
      </c>
      <c r="F145">
        <v>0</v>
      </c>
      <c r="G145">
        <v>2.5177257530000001</v>
      </c>
      <c r="H145">
        <v>0</v>
      </c>
      <c r="I145" t="str">
        <v>Americas</v>
      </c>
    </row>
    <row r="146" spans="1:9" hidden="1" x14ac:dyDescent="0.2">
      <c r="A146" t="e" vm="215">
        <v>#VALUE!</v>
      </c>
      <c r="B146" t="s">
        <v>512</v>
      </c>
      <c r="C146">
        <v>2000</v>
      </c>
      <c r="F146">
        <v>0</v>
      </c>
      <c r="G146">
        <v>1.6517687139999999</v>
      </c>
      <c r="H146">
        <v>9.4466114000000004E-2</v>
      </c>
      <c r="I146" t="str">
        <v>Americas</v>
      </c>
    </row>
    <row r="147" spans="1:9" hidden="1" x14ac:dyDescent="0.2">
      <c r="A147" t="e" vm="215">
        <v>#VALUE!</v>
      </c>
      <c r="B147" t="s">
        <v>512</v>
      </c>
      <c r="C147">
        <v>2001</v>
      </c>
      <c r="F147">
        <v>0</v>
      </c>
      <c r="G147">
        <v>1.7682747830000001</v>
      </c>
      <c r="H147">
        <v>9.4466114000000004E-2</v>
      </c>
      <c r="I147" t="str">
        <v>Americas</v>
      </c>
    </row>
    <row r="148" spans="1:9" hidden="1" x14ac:dyDescent="0.2">
      <c r="A148" t="e" vm="215">
        <v>#VALUE!</v>
      </c>
      <c r="B148" t="s">
        <v>512</v>
      </c>
      <c r="C148">
        <v>2002</v>
      </c>
      <c r="F148">
        <v>0</v>
      </c>
      <c r="G148">
        <v>1.8847808509999999</v>
      </c>
      <c r="H148">
        <v>9.4466114000000004E-2</v>
      </c>
      <c r="I148" t="str">
        <v>Americas</v>
      </c>
    </row>
    <row r="149" spans="1:9" hidden="1" x14ac:dyDescent="0.2">
      <c r="A149" t="e" vm="215">
        <v>#VALUE!</v>
      </c>
      <c r="B149" t="s">
        <v>512</v>
      </c>
      <c r="C149">
        <v>2003</v>
      </c>
      <c r="F149">
        <v>0</v>
      </c>
      <c r="G149">
        <v>2.0012869200000001</v>
      </c>
      <c r="H149">
        <v>9.4466114000000004E-2</v>
      </c>
      <c r="I149" t="str">
        <v>Americas</v>
      </c>
    </row>
    <row r="150" spans="1:9" hidden="1" x14ac:dyDescent="0.2">
      <c r="A150" t="e" vm="215">
        <v>#VALUE!</v>
      </c>
      <c r="B150" t="s">
        <v>512</v>
      </c>
      <c r="C150">
        <v>2004</v>
      </c>
      <c r="F150">
        <v>0</v>
      </c>
      <c r="G150">
        <v>2.1177929889999998</v>
      </c>
      <c r="H150">
        <v>9.4466114000000004E-2</v>
      </c>
      <c r="I150" t="str">
        <v>Americas</v>
      </c>
    </row>
    <row r="151" spans="1:9" hidden="1" x14ac:dyDescent="0.2">
      <c r="A151" t="e" vm="215">
        <v>#VALUE!</v>
      </c>
      <c r="B151" t="s">
        <v>512</v>
      </c>
      <c r="C151">
        <v>2005</v>
      </c>
      <c r="F151">
        <v>0</v>
      </c>
      <c r="G151">
        <v>2.2342990579999999</v>
      </c>
      <c r="H151">
        <v>9.4466114000000004E-2</v>
      </c>
      <c r="I151" t="str">
        <v>Americas</v>
      </c>
    </row>
    <row r="152" spans="1:9" hidden="1" x14ac:dyDescent="0.2">
      <c r="A152" t="e" vm="215">
        <v>#VALUE!</v>
      </c>
      <c r="B152" t="s">
        <v>512</v>
      </c>
      <c r="C152">
        <v>2006</v>
      </c>
      <c r="F152">
        <v>0</v>
      </c>
      <c r="G152">
        <v>2.3508051269999899</v>
      </c>
      <c r="H152">
        <v>9.4466114000000004E-2</v>
      </c>
      <c r="I152" t="str">
        <v>Americas</v>
      </c>
    </row>
    <row r="153" spans="1:9" hidden="1" x14ac:dyDescent="0.2">
      <c r="A153" t="e" vm="215">
        <v>#VALUE!</v>
      </c>
      <c r="B153" t="s">
        <v>512</v>
      </c>
      <c r="C153">
        <v>2007</v>
      </c>
      <c r="F153">
        <v>0</v>
      </c>
      <c r="G153">
        <v>2.4673111959999998</v>
      </c>
      <c r="H153">
        <v>9.4466114000000004E-2</v>
      </c>
      <c r="I153" t="str">
        <v>Americas</v>
      </c>
    </row>
    <row r="154" spans="1:9" hidden="1" x14ac:dyDescent="0.2">
      <c r="A154" t="e" vm="215">
        <v>#VALUE!</v>
      </c>
      <c r="B154" t="s">
        <v>512</v>
      </c>
      <c r="C154">
        <v>2008</v>
      </c>
      <c r="F154">
        <v>0</v>
      </c>
      <c r="G154">
        <v>2.583817265</v>
      </c>
      <c r="H154">
        <v>9.4466114000000004E-2</v>
      </c>
      <c r="I154" t="str">
        <v>Americas</v>
      </c>
    </row>
    <row r="155" spans="1:9" hidden="1" x14ac:dyDescent="0.2">
      <c r="A155" t="e" vm="215">
        <v>#VALUE!</v>
      </c>
      <c r="B155" t="s">
        <v>512</v>
      </c>
      <c r="C155">
        <v>2009</v>
      </c>
      <c r="F155">
        <v>0</v>
      </c>
      <c r="G155">
        <v>2.7003233339999899</v>
      </c>
      <c r="H155">
        <v>9.4466114000000004E-2</v>
      </c>
      <c r="I155" t="str">
        <v>Americas</v>
      </c>
    </row>
    <row r="156" spans="1:9" hidden="1" x14ac:dyDescent="0.2">
      <c r="A156" t="e" vm="215">
        <v>#VALUE!</v>
      </c>
      <c r="B156" t="s">
        <v>512</v>
      </c>
      <c r="C156">
        <v>2010</v>
      </c>
      <c r="F156">
        <v>0</v>
      </c>
      <c r="G156">
        <v>2.8168294029999998</v>
      </c>
      <c r="H156">
        <v>9.4466114000000004E-2</v>
      </c>
      <c r="I156" t="str">
        <v>Americas</v>
      </c>
    </row>
    <row r="157" spans="1:9" hidden="1" x14ac:dyDescent="0.2">
      <c r="A157" t="e" vm="215">
        <v>#VALUE!</v>
      </c>
      <c r="B157" t="s">
        <v>512</v>
      </c>
      <c r="C157">
        <v>2011</v>
      </c>
      <c r="F157">
        <v>0</v>
      </c>
      <c r="G157">
        <v>2.933335472</v>
      </c>
      <c r="H157">
        <v>9.4466114000000004E-2</v>
      </c>
      <c r="I157" t="str">
        <v>Americas</v>
      </c>
    </row>
    <row r="158" spans="1:9" hidden="1" x14ac:dyDescent="0.2">
      <c r="A158" t="e" vm="215">
        <v>#VALUE!</v>
      </c>
      <c r="B158" t="s">
        <v>512</v>
      </c>
      <c r="C158">
        <v>2012</v>
      </c>
      <c r="F158">
        <v>0</v>
      </c>
      <c r="G158">
        <v>3.0498415410000002</v>
      </c>
      <c r="H158">
        <v>9.4466114000000004E-2</v>
      </c>
      <c r="I158" t="str">
        <v>Americas</v>
      </c>
    </row>
    <row r="159" spans="1:9" hidden="1" x14ac:dyDescent="0.2">
      <c r="A159" t="e" vm="215">
        <v>#VALUE!</v>
      </c>
      <c r="B159" t="s">
        <v>512</v>
      </c>
      <c r="C159">
        <v>2013</v>
      </c>
      <c r="F159">
        <v>0</v>
      </c>
      <c r="G159">
        <v>3.1663476099999999</v>
      </c>
      <c r="H159">
        <v>9.4466114000000004E-2</v>
      </c>
      <c r="I159" t="str">
        <v>Americas</v>
      </c>
    </row>
    <row r="160" spans="1:9" hidden="1" x14ac:dyDescent="0.2">
      <c r="A160" t="e" vm="215">
        <v>#VALUE!</v>
      </c>
      <c r="B160" t="s">
        <v>512</v>
      </c>
      <c r="C160">
        <v>2014</v>
      </c>
      <c r="F160">
        <v>0</v>
      </c>
      <c r="G160">
        <v>3.1663476099999999</v>
      </c>
      <c r="H160">
        <v>9.4466114000000004E-2</v>
      </c>
      <c r="I160" t="str">
        <v>Americas</v>
      </c>
    </row>
    <row r="161" spans="1:9" hidden="1" x14ac:dyDescent="0.2">
      <c r="A161" t="e" vm="215">
        <v>#VALUE!</v>
      </c>
      <c r="B161" t="s">
        <v>512</v>
      </c>
      <c r="C161">
        <v>2015</v>
      </c>
      <c r="F161">
        <v>0</v>
      </c>
      <c r="G161">
        <v>3.1663476099999999</v>
      </c>
      <c r="H161">
        <v>9.4466114000000004E-2</v>
      </c>
      <c r="I161" t="str">
        <v>Americas</v>
      </c>
    </row>
    <row r="162" spans="1:9" hidden="1" x14ac:dyDescent="0.2">
      <c r="A162" t="e" vm="215">
        <v>#VALUE!</v>
      </c>
      <c r="B162" t="s">
        <v>512</v>
      </c>
      <c r="C162">
        <v>2016</v>
      </c>
      <c r="F162">
        <v>0</v>
      </c>
      <c r="G162">
        <v>3.1663476099999999</v>
      </c>
      <c r="H162">
        <v>9.4466114000000004E-2</v>
      </c>
      <c r="I162" t="str">
        <v>Americas</v>
      </c>
    </row>
    <row r="163" spans="1:9" hidden="1" x14ac:dyDescent="0.2">
      <c r="A163" t="e" vm="215">
        <v>#VALUE!</v>
      </c>
      <c r="B163" t="s">
        <v>512</v>
      </c>
      <c r="C163">
        <v>2017</v>
      </c>
      <c r="F163">
        <v>0</v>
      </c>
      <c r="G163">
        <v>3.1663476099999999</v>
      </c>
      <c r="H163">
        <v>9.4466114000000004E-2</v>
      </c>
      <c r="I163" t="str">
        <v>Americas</v>
      </c>
    </row>
    <row r="164" spans="1:9" hidden="1" x14ac:dyDescent="0.2">
      <c r="A164" t="e" vm="216">
        <v>#VALUE!</v>
      </c>
      <c r="B164" t="s">
        <v>529</v>
      </c>
      <c r="C164">
        <v>2000</v>
      </c>
      <c r="F164">
        <v>0</v>
      </c>
      <c r="G164">
        <v>2.5586005699999999</v>
      </c>
      <c r="H164">
        <v>1.146719687</v>
      </c>
      <c r="I164" t="str">
        <v>Americas</v>
      </c>
    </row>
    <row r="165" spans="1:9" hidden="1" x14ac:dyDescent="0.2">
      <c r="A165" t="e" vm="216">
        <v>#VALUE!</v>
      </c>
      <c r="B165" t="s">
        <v>529</v>
      </c>
      <c r="C165">
        <v>2001</v>
      </c>
      <c r="F165">
        <v>0</v>
      </c>
      <c r="G165">
        <v>2.3857408480000002</v>
      </c>
      <c r="H165">
        <v>1.0825008279999999</v>
      </c>
      <c r="I165" t="str">
        <v>Americas</v>
      </c>
    </row>
    <row r="166" spans="1:9" hidden="1" x14ac:dyDescent="0.2">
      <c r="A166" t="e" vm="216">
        <v>#VALUE!</v>
      </c>
      <c r="B166" t="s">
        <v>529</v>
      </c>
      <c r="C166">
        <v>2002</v>
      </c>
      <c r="F166">
        <v>0</v>
      </c>
      <c r="G166">
        <v>2.2168995740000002</v>
      </c>
      <c r="H166">
        <v>1.0204144939999999</v>
      </c>
      <c r="I166" t="str">
        <v>Americas</v>
      </c>
    </row>
    <row r="167" spans="1:9" hidden="1" x14ac:dyDescent="0.2">
      <c r="A167" t="e" vm="216">
        <v>#VALUE!</v>
      </c>
      <c r="B167" t="s">
        <v>529</v>
      </c>
      <c r="C167">
        <v>2003</v>
      </c>
      <c r="F167">
        <v>0</v>
      </c>
      <c r="G167">
        <v>2.0517985630000002</v>
      </c>
      <c r="H167">
        <v>0.96030189799999999</v>
      </c>
      <c r="I167" t="str">
        <v>Americas</v>
      </c>
    </row>
    <row r="168" spans="1:9" hidden="1" x14ac:dyDescent="0.2">
      <c r="A168" t="e" vm="216">
        <v>#VALUE!</v>
      </c>
      <c r="B168" t="s">
        <v>529</v>
      </c>
      <c r="C168">
        <v>2004</v>
      </c>
      <c r="F168">
        <v>0</v>
      </c>
      <c r="G168">
        <v>1.890035224</v>
      </c>
      <c r="H168">
        <v>0.90186778299999903</v>
      </c>
      <c r="I168" t="str">
        <v>Americas</v>
      </c>
    </row>
    <row r="169" spans="1:9" hidden="1" x14ac:dyDescent="0.2">
      <c r="A169" t="e" vm="216">
        <v>#VALUE!</v>
      </c>
      <c r="B169" t="s">
        <v>529</v>
      </c>
      <c r="C169">
        <v>2005</v>
      </c>
      <c r="F169">
        <v>0</v>
      </c>
      <c r="G169">
        <v>1.73164579</v>
      </c>
      <c r="H169">
        <v>0.84515823899999998</v>
      </c>
      <c r="I169" t="str">
        <v>Americas</v>
      </c>
    </row>
    <row r="170" spans="1:9" hidden="1" x14ac:dyDescent="0.2">
      <c r="A170" t="e" vm="216">
        <v>#VALUE!</v>
      </c>
      <c r="B170" t="s">
        <v>529</v>
      </c>
      <c r="C170">
        <v>2006</v>
      </c>
      <c r="F170">
        <v>0</v>
      </c>
      <c r="G170">
        <v>1.576453903</v>
      </c>
      <c r="H170">
        <v>0.790066143</v>
      </c>
      <c r="I170" t="str">
        <v>Americas</v>
      </c>
    </row>
    <row r="171" spans="1:9" hidden="1" x14ac:dyDescent="0.2">
      <c r="A171" t="e" vm="216">
        <v>#VALUE!</v>
      </c>
      <c r="B171" t="s">
        <v>529</v>
      </c>
      <c r="C171">
        <v>2007</v>
      </c>
      <c r="F171">
        <v>0</v>
      </c>
      <c r="G171">
        <v>1.424499956</v>
      </c>
      <c r="H171">
        <v>0.73662975599999903</v>
      </c>
      <c r="I171" t="str">
        <v>Americas</v>
      </c>
    </row>
    <row r="172" spans="1:9" hidden="1" x14ac:dyDescent="0.2">
      <c r="A172" t="e" vm="216">
        <v>#VALUE!</v>
      </c>
      <c r="B172" t="s">
        <v>529</v>
      </c>
      <c r="C172">
        <v>2008</v>
      </c>
      <c r="F172">
        <v>0</v>
      </c>
      <c r="G172">
        <v>1.27561971</v>
      </c>
      <c r="H172">
        <v>0.68475015299999997</v>
      </c>
      <c r="I172" t="str">
        <v>Americas</v>
      </c>
    </row>
    <row r="173" spans="1:9" hidden="1" x14ac:dyDescent="0.2">
      <c r="A173" t="e" vm="216">
        <v>#VALUE!</v>
      </c>
      <c r="B173" t="s">
        <v>529</v>
      </c>
      <c r="C173">
        <v>2009</v>
      </c>
      <c r="F173">
        <v>0</v>
      </c>
      <c r="G173">
        <v>1.1298272970000001</v>
      </c>
      <c r="H173">
        <v>0.63445697000000001</v>
      </c>
      <c r="I173" t="str">
        <v>Americas</v>
      </c>
    </row>
    <row r="174" spans="1:9" hidden="1" x14ac:dyDescent="0.2">
      <c r="A174" t="e" vm="216">
        <v>#VALUE!</v>
      </c>
      <c r="B174" t="s">
        <v>529</v>
      </c>
      <c r="C174">
        <v>2010</v>
      </c>
      <c r="F174">
        <v>0</v>
      </c>
      <c r="G174">
        <v>0.98703386099999901</v>
      </c>
      <c r="H174">
        <v>0.585710811</v>
      </c>
      <c r="I174" t="str">
        <v>Americas</v>
      </c>
    </row>
    <row r="175" spans="1:9" hidden="1" x14ac:dyDescent="0.2">
      <c r="A175" t="e" vm="216">
        <v>#VALUE!</v>
      </c>
      <c r="B175" t="s">
        <v>529</v>
      </c>
      <c r="C175">
        <v>2011</v>
      </c>
      <c r="F175">
        <v>0</v>
      </c>
      <c r="G175">
        <v>0.847583262</v>
      </c>
      <c r="H175">
        <v>0.53912388899999997</v>
      </c>
      <c r="I175" t="str">
        <v>Americas</v>
      </c>
    </row>
    <row r="176" spans="1:9" hidden="1" x14ac:dyDescent="0.2">
      <c r="A176" t="e" vm="216">
        <v>#VALUE!</v>
      </c>
      <c r="B176" t="s">
        <v>529</v>
      </c>
      <c r="C176">
        <v>2012</v>
      </c>
      <c r="F176">
        <v>0</v>
      </c>
      <c r="G176">
        <v>0.71086980599999905</v>
      </c>
      <c r="H176">
        <v>0.49418016100000001</v>
      </c>
      <c r="I176" t="str">
        <v>Americas</v>
      </c>
    </row>
    <row r="177" spans="1:9" hidden="1" x14ac:dyDescent="0.2">
      <c r="A177" t="e" vm="216">
        <v>#VALUE!</v>
      </c>
      <c r="B177" t="s">
        <v>529</v>
      </c>
      <c r="C177">
        <v>2013</v>
      </c>
      <c r="F177">
        <v>0</v>
      </c>
      <c r="G177">
        <v>0.65951072200000005</v>
      </c>
      <c r="H177">
        <v>0.48842237299999902</v>
      </c>
      <c r="I177" t="str">
        <v>Americas</v>
      </c>
    </row>
    <row r="178" spans="1:9" hidden="1" x14ac:dyDescent="0.2">
      <c r="A178" t="e" vm="216">
        <v>#VALUE!</v>
      </c>
      <c r="B178" t="s">
        <v>529</v>
      </c>
      <c r="C178">
        <v>2014</v>
      </c>
      <c r="F178">
        <v>0</v>
      </c>
      <c r="G178">
        <v>0.60801693700000004</v>
      </c>
      <c r="H178">
        <v>0.482663546</v>
      </c>
      <c r="I178" t="str">
        <v>Americas</v>
      </c>
    </row>
    <row r="179" spans="1:9" hidden="1" x14ac:dyDescent="0.2">
      <c r="A179" t="e" vm="216">
        <v>#VALUE!</v>
      </c>
      <c r="B179" t="s">
        <v>529</v>
      </c>
      <c r="C179">
        <v>2015</v>
      </c>
      <c r="F179">
        <v>0</v>
      </c>
      <c r="G179">
        <v>0.66491437899999895</v>
      </c>
      <c r="H179">
        <v>0.36849747399999999</v>
      </c>
      <c r="I179" t="str">
        <v>Americas</v>
      </c>
    </row>
    <row r="180" spans="1:9" hidden="1" x14ac:dyDescent="0.2">
      <c r="A180" t="e" vm="216">
        <v>#VALUE!</v>
      </c>
      <c r="B180" t="s">
        <v>529</v>
      </c>
      <c r="C180">
        <v>2016</v>
      </c>
      <c r="F180">
        <v>0</v>
      </c>
      <c r="G180">
        <v>0.61302272400000002</v>
      </c>
      <c r="H180">
        <v>0.36311977099999998</v>
      </c>
      <c r="I180" t="str">
        <v>Americas</v>
      </c>
    </row>
    <row r="181" spans="1:9" hidden="1" x14ac:dyDescent="0.2">
      <c r="A181" t="e" vm="75">
        <v>#VALUE!</v>
      </c>
      <c r="B181" t="s">
        <v>565</v>
      </c>
      <c r="C181">
        <v>2000</v>
      </c>
      <c r="D181">
        <v>79.884024299999993</v>
      </c>
      <c r="E181">
        <v>15.336838749999901</v>
      </c>
      <c r="F181">
        <v>2.1054218800000002</v>
      </c>
      <c r="G181">
        <v>2.4770620719999998</v>
      </c>
      <c r="H181">
        <v>0.196652996</v>
      </c>
      <c r="I181" t="str">
        <v>Asia</v>
      </c>
    </row>
    <row r="182" spans="1:9" hidden="1" x14ac:dyDescent="0.2">
      <c r="A182" t="e" vm="75">
        <v>#VALUE!</v>
      </c>
      <c r="B182" t="s">
        <v>565</v>
      </c>
      <c r="C182">
        <v>2001</v>
      </c>
      <c r="D182">
        <v>80.002907469999997</v>
      </c>
      <c r="E182">
        <v>15.489938909999999</v>
      </c>
      <c r="F182">
        <v>1.9782792499999999</v>
      </c>
      <c r="G182">
        <v>2.3196934069999999</v>
      </c>
      <c r="H182">
        <v>0.209180963</v>
      </c>
      <c r="I182" t="str">
        <v>Asia</v>
      </c>
    </row>
    <row r="183" spans="1:9" hidden="1" x14ac:dyDescent="0.2">
      <c r="A183" t="e" vm="75">
        <v>#VALUE!</v>
      </c>
      <c r="B183" t="s">
        <v>565</v>
      </c>
      <c r="C183">
        <v>2002</v>
      </c>
      <c r="D183">
        <v>80.129210049999998</v>
      </c>
      <c r="E183">
        <v>15.65146371</v>
      </c>
      <c r="F183">
        <v>1.844331961</v>
      </c>
      <c r="G183">
        <v>2.1539175070000001</v>
      </c>
      <c r="H183">
        <v>0.221076777</v>
      </c>
      <c r="I183" t="str">
        <v>Asia</v>
      </c>
    </row>
    <row r="184" spans="1:9" hidden="1" x14ac:dyDescent="0.2">
      <c r="A184" t="e" vm="75">
        <v>#VALUE!</v>
      </c>
      <c r="B184" t="s">
        <v>565</v>
      </c>
      <c r="C184">
        <v>2003</v>
      </c>
      <c r="D184">
        <v>80.258432909999996</v>
      </c>
      <c r="E184">
        <v>15.81690592</v>
      </c>
      <c r="F184">
        <v>1.7071048950000001</v>
      </c>
      <c r="G184">
        <v>1.993670482</v>
      </c>
      <c r="H184">
        <v>0.223885797</v>
      </c>
      <c r="I184" t="str">
        <v>Asia</v>
      </c>
    </row>
    <row r="185" spans="1:9" hidden="1" x14ac:dyDescent="0.2">
      <c r="A185" t="e" vm="75">
        <v>#VALUE!</v>
      </c>
      <c r="B185" t="s">
        <v>565</v>
      </c>
      <c r="C185">
        <v>2004</v>
      </c>
      <c r="D185">
        <v>80.388271880000005</v>
      </c>
      <c r="E185">
        <v>15.983952919999901</v>
      </c>
      <c r="F185">
        <v>1.568407549</v>
      </c>
      <c r="G185">
        <v>1.8251078350000001</v>
      </c>
      <c r="H185">
        <v>0.23425981100000001</v>
      </c>
      <c r="I185" t="str">
        <v>Asia</v>
      </c>
    </row>
    <row r="186" spans="1:9" hidden="1" x14ac:dyDescent="0.2">
      <c r="A186" t="e" vm="75">
        <v>#VALUE!</v>
      </c>
      <c r="B186" t="s">
        <v>565</v>
      </c>
      <c r="C186">
        <v>2005</v>
      </c>
      <c r="D186">
        <v>80.518692920000007</v>
      </c>
      <c r="E186">
        <v>16.1525783599999</v>
      </c>
      <c r="F186">
        <v>1.428258861</v>
      </c>
      <c r="G186">
        <v>1.6557754650000001</v>
      </c>
      <c r="H186">
        <v>0.24469439300000001</v>
      </c>
      <c r="I186" t="str">
        <v>Asia</v>
      </c>
    </row>
    <row r="187" spans="1:9" hidden="1" x14ac:dyDescent="0.2">
      <c r="A187" t="e" vm="75">
        <v>#VALUE!</v>
      </c>
      <c r="B187" t="s">
        <v>565</v>
      </c>
      <c r="C187">
        <v>2006</v>
      </c>
      <c r="D187">
        <v>80.649767099999906</v>
      </c>
      <c r="E187">
        <v>16.322861809999999</v>
      </c>
      <c r="F187">
        <v>1.2865947719999999</v>
      </c>
      <c r="G187">
        <v>1.4856002069999901</v>
      </c>
      <c r="H187">
        <v>0.25517610800000001</v>
      </c>
      <c r="I187" t="str">
        <v>Asia</v>
      </c>
    </row>
    <row r="188" spans="1:9" hidden="1" x14ac:dyDescent="0.2">
      <c r="A188" t="e" vm="75">
        <v>#VALUE!</v>
      </c>
      <c r="B188" t="s">
        <v>565</v>
      </c>
      <c r="C188">
        <v>2007</v>
      </c>
      <c r="D188">
        <v>80.781429810000006</v>
      </c>
      <c r="E188">
        <v>16.494746229999901</v>
      </c>
      <c r="F188">
        <v>1.1434582209999999</v>
      </c>
      <c r="G188">
        <v>1.3146468499999999</v>
      </c>
      <c r="H188">
        <v>0.26571888999999999</v>
      </c>
      <c r="I188" t="str">
        <v>Asia</v>
      </c>
    </row>
    <row r="189" spans="1:9" hidden="1" x14ac:dyDescent="0.2">
      <c r="A189" t="e" vm="75">
        <v>#VALUE!</v>
      </c>
      <c r="B189" t="s">
        <v>565</v>
      </c>
      <c r="C189">
        <v>2008</v>
      </c>
      <c r="D189">
        <v>80.913739039999996</v>
      </c>
      <c r="E189">
        <v>16.668297750000001</v>
      </c>
      <c r="F189">
        <v>0.99879573099999996</v>
      </c>
      <c r="G189">
        <v>1.142859128</v>
      </c>
      <c r="H189">
        <v>0.27630834799999998</v>
      </c>
      <c r="I189" t="str">
        <v>Asia</v>
      </c>
    </row>
    <row r="190" spans="1:9" hidden="1" x14ac:dyDescent="0.2">
      <c r="A190" t="e" vm="75">
        <v>#VALUE!</v>
      </c>
      <c r="B190" t="s">
        <v>565</v>
      </c>
      <c r="C190">
        <v>2009</v>
      </c>
      <c r="D190">
        <v>81.046643279999998</v>
      </c>
      <c r="E190">
        <v>16.843472890000001</v>
      </c>
      <c r="F190">
        <v>0.85263954599999903</v>
      </c>
      <c r="G190">
        <v>0.97028493999999998</v>
      </c>
      <c r="H190">
        <v>0.286959348</v>
      </c>
      <c r="I190" t="str">
        <v>Asia</v>
      </c>
    </row>
    <row r="191" spans="1:9" hidden="1" x14ac:dyDescent="0.2">
      <c r="A191" t="e" vm="75">
        <v>#VALUE!</v>
      </c>
      <c r="B191" t="s">
        <v>565</v>
      </c>
      <c r="C191">
        <v>2010</v>
      </c>
      <c r="D191">
        <v>81.180169730000003</v>
      </c>
      <c r="E191">
        <v>17.020306869999899</v>
      </c>
      <c r="F191">
        <v>0.70496036099999904</v>
      </c>
      <c r="G191">
        <v>0.796898408</v>
      </c>
      <c r="H191">
        <v>0.29766462599999999</v>
      </c>
      <c r="I191" t="str">
        <v>Asia</v>
      </c>
    </row>
    <row r="192" spans="1:9" hidden="1" x14ac:dyDescent="0.2">
      <c r="A192" t="e" vm="75">
        <v>#VALUE!</v>
      </c>
      <c r="B192" t="s">
        <v>565</v>
      </c>
      <c r="C192">
        <v>2011</v>
      </c>
      <c r="D192">
        <v>81.795510149999998</v>
      </c>
      <c r="E192">
        <v>16.717616110000002</v>
      </c>
      <c r="F192">
        <v>0.55575011899999904</v>
      </c>
      <c r="G192">
        <v>0.62269946499999995</v>
      </c>
      <c r="H192">
        <v>0.30842415699999998</v>
      </c>
      <c r="I192" t="str">
        <v>Asia</v>
      </c>
    </row>
    <row r="193" spans="1:9" hidden="1" x14ac:dyDescent="0.2">
      <c r="A193" t="e" vm="75">
        <v>#VALUE!</v>
      </c>
      <c r="B193" t="s">
        <v>565</v>
      </c>
      <c r="C193">
        <v>2012</v>
      </c>
      <c r="D193">
        <v>82.413067819999995</v>
      </c>
      <c r="E193">
        <v>16.415005130000001</v>
      </c>
      <c r="F193">
        <v>0.405000887999999</v>
      </c>
      <c r="G193">
        <v>0.447688157999999</v>
      </c>
      <c r="H193">
        <v>0.31923800499999999</v>
      </c>
      <c r="I193" t="str">
        <v>Asia</v>
      </c>
    </row>
    <row r="194" spans="1:9" hidden="1" x14ac:dyDescent="0.2">
      <c r="A194" t="e" vm="75">
        <v>#VALUE!</v>
      </c>
      <c r="B194" t="s">
        <v>565</v>
      </c>
      <c r="C194">
        <v>2013</v>
      </c>
      <c r="D194">
        <v>83.033067489999993</v>
      </c>
      <c r="E194">
        <v>16.112648369999999</v>
      </c>
      <c r="F194">
        <v>0.25256930100000002</v>
      </c>
      <c r="G194">
        <v>0.271823761</v>
      </c>
      <c r="H194">
        <v>0.32989108099999997</v>
      </c>
      <c r="I194" t="str">
        <v>Asia</v>
      </c>
    </row>
    <row r="195" spans="1:9" hidden="1" x14ac:dyDescent="0.2">
      <c r="A195" t="e" vm="75">
        <v>#VALUE!</v>
      </c>
      <c r="B195" t="s">
        <v>565</v>
      </c>
      <c r="C195">
        <v>2014</v>
      </c>
      <c r="D195">
        <v>83.638660509999994</v>
      </c>
      <c r="E195">
        <v>15.801897840000001</v>
      </c>
      <c r="F195">
        <v>0.1038816</v>
      </c>
      <c r="G195">
        <v>0.11538034</v>
      </c>
      <c r="H195">
        <v>0.34017970799999903</v>
      </c>
      <c r="I195" t="str">
        <v>Asia</v>
      </c>
    </row>
    <row r="196" spans="1:9" hidden="1" x14ac:dyDescent="0.2">
      <c r="A196" t="e" vm="75">
        <v>#VALUE!</v>
      </c>
      <c r="B196" t="s">
        <v>565</v>
      </c>
      <c r="C196">
        <v>2015</v>
      </c>
      <c r="D196">
        <v>84.129029759999995</v>
      </c>
      <c r="E196">
        <v>15.42353694</v>
      </c>
      <c r="F196">
        <v>0</v>
      </c>
      <c r="G196">
        <v>9.8505084000000007E-2</v>
      </c>
      <c r="H196">
        <v>0.34892822099999998</v>
      </c>
      <c r="I196" t="str">
        <v>Asia</v>
      </c>
    </row>
    <row r="197" spans="1:9" hidden="1" x14ac:dyDescent="0.2">
      <c r="A197" t="e" vm="75">
        <v>#VALUE!</v>
      </c>
      <c r="B197" t="s">
        <v>565</v>
      </c>
      <c r="C197">
        <v>2016</v>
      </c>
      <c r="D197">
        <v>84.619688199999999</v>
      </c>
      <c r="E197">
        <v>14.941252609999999</v>
      </c>
      <c r="F197">
        <v>0</v>
      </c>
      <c r="G197">
        <v>8.1675303000000005E-2</v>
      </c>
      <c r="H197">
        <v>0.35738388199999999</v>
      </c>
      <c r="I197" t="str">
        <v>Asia</v>
      </c>
    </row>
    <row r="198" spans="1:9" hidden="1" x14ac:dyDescent="0.2">
      <c r="A198" t="e" vm="75">
        <v>#VALUE!</v>
      </c>
      <c r="B198" t="s">
        <v>565</v>
      </c>
      <c r="C198">
        <v>2017</v>
      </c>
      <c r="D198">
        <v>85.423119929999999</v>
      </c>
      <c r="E198">
        <v>14.51200826</v>
      </c>
      <c r="F198">
        <v>0</v>
      </c>
      <c r="G198">
        <v>6.4871808000000003E-2</v>
      </c>
      <c r="H198">
        <v>0</v>
      </c>
      <c r="I198" t="str">
        <v>Asia</v>
      </c>
    </row>
    <row r="199" spans="1:9" hidden="1" x14ac:dyDescent="0.2">
      <c r="A199" t="e" vm="75">
        <v>#VALUE!</v>
      </c>
      <c r="B199" t="s">
        <v>565</v>
      </c>
      <c r="C199">
        <v>2018</v>
      </c>
      <c r="D199">
        <v>85.922957409999995</v>
      </c>
      <c r="E199">
        <v>14.028966459999999</v>
      </c>
      <c r="F199">
        <v>0</v>
      </c>
      <c r="G199">
        <v>4.8076130999999897E-2</v>
      </c>
      <c r="H199">
        <v>0</v>
      </c>
      <c r="I199" t="str">
        <v>Asia</v>
      </c>
    </row>
    <row r="200" spans="1:9" hidden="1" x14ac:dyDescent="0.2">
      <c r="A200" t="e" vm="75">
        <v>#VALUE!</v>
      </c>
      <c r="B200" t="s">
        <v>565</v>
      </c>
      <c r="C200">
        <v>2019</v>
      </c>
      <c r="D200">
        <v>86.422968990000001</v>
      </c>
      <c r="E200">
        <v>13.5457632199999</v>
      </c>
      <c r="F200">
        <v>0</v>
      </c>
      <c r="G200">
        <v>3.1267792000000003E-2</v>
      </c>
      <c r="H200">
        <v>0</v>
      </c>
      <c r="I200" t="str">
        <v>Asia</v>
      </c>
    </row>
    <row r="201" spans="1:9" hidden="1" x14ac:dyDescent="0.2">
      <c r="A201" t="e" vm="75">
        <v>#VALUE!</v>
      </c>
      <c r="B201" t="s">
        <v>565</v>
      </c>
      <c r="C201">
        <v>2020</v>
      </c>
      <c r="D201">
        <v>86.910660010000001</v>
      </c>
      <c r="E201">
        <v>13.0605206799999</v>
      </c>
      <c r="F201">
        <v>0</v>
      </c>
      <c r="G201">
        <v>2.8819307999999998E-2</v>
      </c>
      <c r="H201">
        <v>0</v>
      </c>
      <c r="I201" t="str">
        <v>Asia</v>
      </c>
    </row>
    <row r="202" spans="1:9" hidden="1" x14ac:dyDescent="0.2">
      <c r="A202" t="e" vm="217">
        <v>#VALUE!</v>
      </c>
      <c r="B202" t="s">
        <v>662</v>
      </c>
      <c r="C202">
        <v>2000</v>
      </c>
      <c r="F202">
        <v>0</v>
      </c>
      <c r="G202">
        <v>5.4195766039999898</v>
      </c>
      <c r="H202">
        <v>9.1617040999999996E-2</v>
      </c>
      <c r="I202" t="str">
        <v>Americas</v>
      </c>
    </row>
    <row r="203" spans="1:9" hidden="1" x14ac:dyDescent="0.2">
      <c r="A203" t="e" vm="217">
        <v>#VALUE!</v>
      </c>
      <c r="B203" t="s">
        <v>662</v>
      </c>
      <c r="C203">
        <v>2001</v>
      </c>
      <c r="F203">
        <v>0</v>
      </c>
      <c r="G203">
        <v>5.1312732380000003</v>
      </c>
      <c r="H203">
        <v>9.8235655000000005E-2</v>
      </c>
      <c r="I203" t="str">
        <v>Americas</v>
      </c>
    </row>
    <row r="204" spans="1:9" hidden="1" x14ac:dyDescent="0.2">
      <c r="A204" t="e" vm="217">
        <v>#VALUE!</v>
      </c>
      <c r="B204" t="s">
        <v>662</v>
      </c>
      <c r="C204">
        <v>2002</v>
      </c>
      <c r="F204">
        <v>0</v>
      </c>
      <c r="G204">
        <v>4.8429698710000002</v>
      </c>
      <c r="H204">
        <v>0.104854269</v>
      </c>
      <c r="I204" t="str">
        <v>Americas</v>
      </c>
    </row>
    <row r="205" spans="1:9" hidden="1" x14ac:dyDescent="0.2">
      <c r="A205" t="e" vm="217">
        <v>#VALUE!</v>
      </c>
      <c r="B205" t="s">
        <v>662</v>
      </c>
      <c r="C205">
        <v>2003</v>
      </c>
      <c r="F205">
        <v>0</v>
      </c>
      <c r="G205">
        <v>4.5546665050000001</v>
      </c>
      <c r="H205">
        <v>0.11147288299999999</v>
      </c>
      <c r="I205" t="str">
        <v>Americas</v>
      </c>
    </row>
    <row r="206" spans="1:9" hidden="1" x14ac:dyDescent="0.2">
      <c r="A206" t="e" vm="217">
        <v>#VALUE!</v>
      </c>
      <c r="B206" t="s">
        <v>662</v>
      </c>
      <c r="C206">
        <v>2004</v>
      </c>
      <c r="F206">
        <v>0</v>
      </c>
      <c r="G206">
        <v>4.2663631390000001</v>
      </c>
      <c r="H206">
        <v>0.118091496999999</v>
      </c>
      <c r="I206" t="str">
        <v>Americas</v>
      </c>
    </row>
    <row r="207" spans="1:9" hidden="1" x14ac:dyDescent="0.2">
      <c r="A207" t="e" vm="217">
        <v>#VALUE!</v>
      </c>
      <c r="B207" t="s">
        <v>662</v>
      </c>
      <c r="C207">
        <v>2005</v>
      </c>
      <c r="F207">
        <v>0</v>
      </c>
      <c r="G207">
        <v>3.978059773</v>
      </c>
      <c r="H207">
        <v>0.124710111</v>
      </c>
      <c r="I207" t="str">
        <v>Americas</v>
      </c>
    </row>
    <row r="208" spans="1:9" hidden="1" x14ac:dyDescent="0.2">
      <c r="A208" t="e" vm="217">
        <v>#VALUE!</v>
      </c>
      <c r="B208" t="s">
        <v>662</v>
      </c>
      <c r="C208">
        <v>2006</v>
      </c>
      <c r="F208">
        <v>0</v>
      </c>
      <c r="G208">
        <v>3.689756407</v>
      </c>
      <c r="H208">
        <v>0.13132872500000001</v>
      </c>
      <c r="I208" t="str">
        <v>Americas</v>
      </c>
    </row>
    <row r="209" spans="1:9" hidden="1" x14ac:dyDescent="0.2">
      <c r="A209" t="e" vm="217">
        <v>#VALUE!</v>
      </c>
      <c r="B209" t="s">
        <v>662</v>
      </c>
      <c r="C209">
        <v>2007</v>
      </c>
      <c r="F209">
        <v>0</v>
      </c>
      <c r="G209">
        <v>3.4014530409999999</v>
      </c>
      <c r="H209">
        <v>0.137947339</v>
      </c>
      <c r="I209" t="str">
        <v>Americas</v>
      </c>
    </row>
    <row r="210" spans="1:9" hidden="1" x14ac:dyDescent="0.2">
      <c r="A210" t="e" vm="217">
        <v>#VALUE!</v>
      </c>
      <c r="B210" t="s">
        <v>662</v>
      </c>
      <c r="C210">
        <v>2008</v>
      </c>
      <c r="F210">
        <v>0</v>
      </c>
      <c r="G210">
        <v>3.1131496749999998</v>
      </c>
      <c r="H210">
        <v>0.144565953</v>
      </c>
      <c r="I210" t="str">
        <v>Americas</v>
      </c>
    </row>
    <row r="211" spans="1:9" hidden="1" x14ac:dyDescent="0.2">
      <c r="A211" t="e" vm="217">
        <v>#VALUE!</v>
      </c>
      <c r="B211" t="s">
        <v>662</v>
      </c>
      <c r="C211">
        <v>2009</v>
      </c>
      <c r="F211">
        <v>0</v>
      </c>
      <c r="G211">
        <v>2.8248463080000001</v>
      </c>
      <c r="H211">
        <v>0.15118456699999999</v>
      </c>
      <c r="I211" t="str">
        <v>Americas</v>
      </c>
    </row>
    <row r="212" spans="1:9" hidden="1" x14ac:dyDescent="0.2">
      <c r="A212" t="e" vm="217">
        <v>#VALUE!</v>
      </c>
      <c r="B212" t="s">
        <v>662</v>
      </c>
      <c r="C212">
        <v>2010</v>
      </c>
      <c r="F212">
        <v>0</v>
      </c>
      <c r="G212">
        <v>2.5365429420000001</v>
      </c>
      <c r="H212">
        <v>0.15780318099999999</v>
      </c>
      <c r="I212" t="str">
        <v>Americas</v>
      </c>
    </row>
    <row r="213" spans="1:9" hidden="1" x14ac:dyDescent="0.2">
      <c r="A213" t="e" vm="217">
        <v>#VALUE!</v>
      </c>
      <c r="B213" t="s">
        <v>662</v>
      </c>
      <c r="C213">
        <v>2011</v>
      </c>
      <c r="F213">
        <v>0</v>
      </c>
      <c r="G213">
        <v>2.248239576</v>
      </c>
      <c r="H213">
        <v>0.16442179500000001</v>
      </c>
      <c r="I213" t="str">
        <v>Americas</v>
      </c>
    </row>
    <row r="214" spans="1:9" hidden="1" x14ac:dyDescent="0.2">
      <c r="A214" t="e" vm="217">
        <v>#VALUE!</v>
      </c>
      <c r="B214" t="s">
        <v>662</v>
      </c>
      <c r="C214">
        <v>2012</v>
      </c>
      <c r="F214">
        <v>0</v>
      </c>
      <c r="G214">
        <v>1.95993621</v>
      </c>
      <c r="H214">
        <v>0.17104040899999901</v>
      </c>
      <c r="I214" t="str">
        <v>Americas</v>
      </c>
    </row>
    <row r="215" spans="1:9" hidden="1" x14ac:dyDescent="0.2">
      <c r="A215" t="e" vm="217">
        <v>#VALUE!</v>
      </c>
      <c r="B215" t="s">
        <v>662</v>
      </c>
      <c r="C215">
        <v>2013</v>
      </c>
      <c r="F215">
        <v>0</v>
      </c>
      <c r="G215">
        <v>1.95993621</v>
      </c>
      <c r="H215">
        <v>0.17104040899999901</v>
      </c>
      <c r="I215" t="str">
        <v>Americas</v>
      </c>
    </row>
    <row r="216" spans="1:9" hidden="1" x14ac:dyDescent="0.2">
      <c r="A216" t="e" vm="217">
        <v>#VALUE!</v>
      </c>
      <c r="B216" t="s">
        <v>662</v>
      </c>
      <c r="C216">
        <v>2014</v>
      </c>
      <c r="F216">
        <v>0</v>
      </c>
      <c r="G216">
        <v>1.95993621</v>
      </c>
      <c r="H216">
        <v>0.17104040899999901</v>
      </c>
      <c r="I216" t="str">
        <v>Americas</v>
      </c>
    </row>
    <row r="217" spans="1:9" hidden="1" x14ac:dyDescent="0.2">
      <c r="A217" t="e" vm="217">
        <v>#VALUE!</v>
      </c>
      <c r="B217" t="s">
        <v>662</v>
      </c>
      <c r="C217">
        <v>2015</v>
      </c>
      <c r="F217">
        <v>0</v>
      </c>
      <c r="G217">
        <v>1.95993621</v>
      </c>
      <c r="H217">
        <v>0.17104040899999901</v>
      </c>
      <c r="I217" t="str">
        <v>Americas</v>
      </c>
    </row>
    <row r="218" spans="1:9" hidden="1" x14ac:dyDescent="0.2">
      <c r="A218" t="e" vm="217">
        <v>#VALUE!</v>
      </c>
      <c r="B218" t="s">
        <v>662</v>
      </c>
      <c r="C218">
        <v>2016</v>
      </c>
      <c r="F218">
        <v>0</v>
      </c>
      <c r="G218">
        <v>1.95993621</v>
      </c>
      <c r="H218">
        <v>0.17104040899999901</v>
      </c>
      <c r="I218" t="str">
        <v>Americas</v>
      </c>
    </row>
    <row r="219" spans="1:9" hidden="1" x14ac:dyDescent="0.2">
      <c r="A219" t="e" vm="141">
        <v>#VALUE!</v>
      </c>
      <c r="B219" t="s">
        <v>690</v>
      </c>
      <c r="C219">
        <v>2000</v>
      </c>
      <c r="F219">
        <v>0</v>
      </c>
      <c r="G219">
        <v>0.24040668300000001</v>
      </c>
      <c r="H219">
        <v>4.7294999999999997E-2</v>
      </c>
      <c r="I219" t="str">
        <v>Oceania</v>
      </c>
    </row>
    <row r="220" spans="1:9" hidden="1" x14ac:dyDescent="0.2">
      <c r="A220" t="e" vm="141">
        <v>#VALUE!</v>
      </c>
      <c r="B220" t="s">
        <v>690</v>
      </c>
      <c r="C220">
        <v>2001</v>
      </c>
      <c r="F220">
        <v>0</v>
      </c>
      <c r="G220">
        <v>0.241054992</v>
      </c>
      <c r="H220">
        <v>4.7699995000000002E-2</v>
      </c>
      <c r="I220" t="str">
        <v>Oceania</v>
      </c>
    </row>
    <row r="221" spans="1:9" hidden="1" x14ac:dyDescent="0.2">
      <c r="A221" t="e" vm="141">
        <v>#VALUE!</v>
      </c>
      <c r="B221" t="s">
        <v>690</v>
      </c>
      <c r="C221">
        <v>2002</v>
      </c>
      <c r="F221">
        <v>0</v>
      </c>
      <c r="G221">
        <v>0.24047268499999999</v>
      </c>
      <c r="H221">
        <v>4.7333997000000003E-2</v>
      </c>
      <c r="I221" t="str">
        <v>Oceania</v>
      </c>
    </row>
    <row r="222" spans="1:9" hidden="1" x14ac:dyDescent="0.2">
      <c r="A222" t="e" vm="141">
        <v>#VALUE!</v>
      </c>
      <c r="B222" t="s">
        <v>690</v>
      </c>
      <c r="C222">
        <v>2003</v>
      </c>
      <c r="F222">
        <v>0</v>
      </c>
      <c r="G222">
        <v>0.21866808099999999</v>
      </c>
      <c r="H222">
        <v>4.6971005000000003E-2</v>
      </c>
      <c r="I222" t="str">
        <v>Oceania</v>
      </c>
    </row>
    <row r="223" spans="1:9" hidden="1" x14ac:dyDescent="0.2">
      <c r="A223" t="e" vm="141">
        <v>#VALUE!</v>
      </c>
      <c r="B223" t="s">
        <v>690</v>
      </c>
      <c r="C223">
        <v>2004</v>
      </c>
      <c r="F223">
        <v>0</v>
      </c>
      <c r="G223">
        <v>0.19704527099999999</v>
      </c>
      <c r="H223">
        <v>4.6611E-2</v>
      </c>
      <c r="I223" t="str">
        <v>Oceania</v>
      </c>
    </row>
    <row r="224" spans="1:9" hidden="1" x14ac:dyDescent="0.2">
      <c r="A224" t="e" vm="141">
        <v>#VALUE!</v>
      </c>
      <c r="B224" t="s">
        <v>690</v>
      </c>
      <c r="C224">
        <v>2005</v>
      </c>
      <c r="F224">
        <v>0</v>
      </c>
      <c r="G224">
        <v>0.17559831300000001</v>
      </c>
      <c r="H224">
        <v>4.6253994999999999E-2</v>
      </c>
      <c r="I224" t="str">
        <v>Oceania</v>
      </c>
    </row>
    <row r="225" spans="1:9" hidden="1" x14ac:dyDescent="0.2">
      <c r="A225" t="e" vm="141">
        <v>#VALUE!</v>
      </c>
      <c r="B225" t="s">
        <v>690</v>
      </c>
      <c r="C225">
        <v>2006</v>
      </c>
      <c r="F225">
        <v>0</v>
      </c>
      <c r="G225">
        <v>0.15432262299999999</v>
      </c>
      <c r="H225">
        <v>4.5899998999999997E-2</v>
      </c>
      <c r="I225" t="str">
        <v>Oceania</v>
      </c>
    </row>
    <row r="226" spans="1:9" hidden="1" x14ac:dyDescent="0.2">
      <c r="A226" t="e" vm="141">
        <v>#VALUE!</v>
      </c>
      <c r="B226" t="s">
        <v>690</v>
      </c>
      <c r="C226">
        <v>2007</v>
      </c>
      <c r="F226">
        <v>0</v>
      </c>
      <c r="G226">
        <v>0.133210104</v>
      </c>
      <c r="H226">
        <v>4.5534004000000003E-2</v>
      </c>
      <c r="I226" t="str">
        <v>Oceania</v>
      </c>
    </row>
    <row r="227" spans="1:9" hidden="1" x14ac:dyDescent="0.2">
      <c r="A227" t="e" vm="141">
        <v>#VALUE!</v>
      </c>
      <c r="B227" t="s">
        <v>690</v>
      </c>
      <c r="C227">
        <v>2008</v>
      </c>
      <c r="F227">
        <v>0</v>
      </c>
      <c r="G227">
        <v>0.15744396999999999</v>
      </c>
      <c r="H227">
        <v>0</v>
      </c>
      <c r="I227" t="str">
        <v>Oceania</v>
      </c>
    </row>
    <row r="228" spans="1:9" hidden="1" x14ac:dyDescent="0.2">
      <c r="A228" t="e" vm="141">
        <v>#VALUE!</v>
      </c>
      <c r="B228" t="s">
        <v>690</v>
      </c>
      <c r="C228">
        <v>2009</v>
      </c>
      <c r="F228">
        <v>0</v>
      </c>
      <c r="G228">
        <v>0.136329069</v>
      </c>
      <c r="H228">
        <v>0</v>
      </c>
      <c r="I228" t="str">
        <v>Oceania</v>
      </c>
    </row>
    <row r="229" spans="1:9" hidden="1" x14ac:dyDescent="0.2">
      <c r="A229" t="e" vm="141">
        <v>#VALUE!</v>
      </c>
      <c r="B229" t="s">
        <v>690</v>
      </c>
      <c r="C229">
        <v>2010</v>
      </c>
      <c r="F229">
        <v>0</v>
      </c>
      <c r="G229">
        <v>0.116849853</v>
      </c>
      <c r="H229">
        <v>0</v>
      </c>
      <c r="I229" t="str">
        <v>Oceania</v>
      </c>
    </row>
    <row r="230" spans="1:9" hidden="1" x14ac:dyDescent="0.2">
      <c r="A230" t="e" vm="141">
        <v>#VALUE!</v>
      </c>
      <c r="B230" t="s">
        <v>690</v>
      </c>
      <c r="C230">
        <v>2011</v>
      </c>
      <c r="F230">
        <v>0</v>
      </c>
      <c r="G230">
        <v>0.108031369</v>
      </c>
      <c r="H230">
        <v>0</v>
      </c>
      <c r="I230" t="str">
        <v>Oceania</v>
      </c>
    </row>
    <row r="231" spans="1:9" hidden="1" x14ac:dyDescent="0.2">
      <c r="A231" t="e" vm="141">
        <v>#VALUE!</v>
      </c>
      <c r="B231" t="s">
        <v>690</v>
      </c>
      <c r="C231">
        <v>2012</v>
      </c>
      <c r="F231">
        <v>0</v>
      </c>
      <c r="G231">
        <v>9.9232717999999998E-2</v>
      </c>
      <c r="H231">
        <v>0</v>
      </c>
      <c r="I231" t="str">
        <v>Oceania</v>
      </c>
    </row>
    <row r="232" spans="1:9" hidden="1" x14ac:dyDescent="0.2">
      <c r="A232" t="e" vm="141">
        <v>#VALUE!</v>
      </c>
      <c r="B232" t="s">
        <v>690</v>
      </c>
      <c r="C232">
        <v>2013</v>
      </c>
      <c r="F232">
        <v>0</v>
      </c>
      <c r="G232">
        <v>9.0411574999999994E-2</v>
      </c>
      <c r="H232">
        <v>0</v>
      </c>
      <c r="I232" t="str">
        <v>Oceania</v>
      </c>
    </row>
    <row r="233" spans="1:9" hidden="1" x14ac:dyDescent="0.2">
      <c r="A233" t="e" vm="141">
        <v>#VALUE!</v>
      </c>
      <c r="B233" t="s">
        <v>690</v>
      </c>
      <c r="C233">
        <v>2014</v>
      </c>
      <c r="F233">
        <v>0</v>
      </c>
      <c r="G233">
        <v>3.8520898999999997E-2</v>
      </c>
      <c r="H233">
        <v>0</v>
      </c>
      <c r="I233" t="str">
        <v>Oceania</v>
      </c>
    </row>
    <row r="234" spans="1:9" hidden="1" x14ac:dyDescent="0.2">
      <c r="A234" t="e" vm="141">
        <v>#VALUE!</v>
      </c>
      <c r="B234" t="s">
        <v>690</v>
      </c>
      <c r="C234">
        <v>2015</v>
      </c>
      <c r="F234">
        <v>0</v>
      </c>
      <c r="G234">
        <v>2.9994330999999999E-2</v>
      </c>
      <c r="H234">
        <v>0</v>
      </c>
      <c r="I234" t="str">
        <v>Oceania</v>
      </c>
    </row>
    <row r="235" spans="1:9" hidden="1" x14ac:dyDescent="0.2">
      <c r="A235" t="e" vm="141">
        <v>#VALUE!</v>
      </c>
      <c r="B235" t="s">
        <v>690</v>
      </c>
      <c r="C235">
        <v>2016</v>
      </c>
      <c r="F235">
        <v>0</v>
      </c>
      <c r="G235">
        <v>3.0026982000000001E-2</v>
      </c>
      <c r="H235">
        <v>0</v>
      </c>
      <c r="I235" t="str">
        <v>Oceania</v>
      </c>
    </row>
    <row r="236" spans="1:9" hidden="1" x14ac:dyDescent="0.2">
      <c r="A236" t="e" vm="141">
        <v>#VALUE!</v>
      </c>
      <c r="B236" t="s">
        <v>690</v>
      </c>
      <c r="C236">
        <v>2017</v>
      </c>
      <c r="F236">
        <v>0</v>
      </c>
      <c r="G236">
        <v>3.0066401E-2</v>
      </c>
      <c r="H236">
        <v>0</v>
      </c>
      <c r="I236" t="str">
        <v>Oceania</v>
      </c>
    </row>
    <row r="237" spans="1:9" hidden="1" x14ac:dyDescent="0.2">
      <c r="A237" t="e" vm="141">
        <v>#VALUE!</v>
      </c>
      <c r="B237" t="s">
        <v>690</v>
      </c>
      <c r="C237">
        <v>2018</v>
      </c>
      <c r="F237">
        <v>0</v>
      </c>
      <c r="G237">
        <v>3.0105179999999999E-2</v>
      </c>
      <c r="H237">
        <v>0</v>
      </c>
      <c r="I237" t="str">
        <v>Oceania</v>
      </c>
    </row>
    <row r="238" spans="1:9" hidden="1" x14ac:dyDescent="0.2">
      <c r="A238" t="e" vm="141">
        <v>#VALUE!</v>
      </c>
      <c r="B238" t="s">
        <v>690</v>
      </c>
      <c r="C238">
        <v>2019</v>
      </c>
      <c r="F238">
        <v>0</v>
      </c>
      <c r="G238">
        <v>3.014437E-2</v>
      </c>
      <c r="H238">
        <v>0</v>
      </c>
      <c r="I238" t="str">
        <v>Oceania</v>
      </c>
    </row>
    <row r="239" spans="1:9" hidden="1" x14ac:dyDescent="0.2">
      <c r="A239" t="e" vm="141">
        <v>#VALUE!</v>
      </c>
      <c r="B239" t="s">
        <v>690</v>
      </c>
      <c r="C239">
        <v>2020</v>
      </c>
      <c r="F239">
        <v>0</v>
      </c>
      <c r="G239">
        <v>3.0188178999999999E-2</v>
      </c>
      <c r="H239">
        <v>0</v>
      </c>
      <c r="I239" t="str">
        <v>Oceania</v>
      </c>
    </row>
    <row r="240" spans="1:9" hidden="1" x14ac:dyDescent="0.2">
      <c r="A240" t="s">
        <v>720</v>
      </c>
      <c r="C240">
        <v>2000</v>
      </c>
      <c r="F240">
        <v>0</v>
      </c>
      <c r="G240">
        <v>0.19980667599999999</v>
      </c>
      <c r="H240">
        <v>3.9307795E-2</v>
      </c>
      <c r="I240" t="e">
        <v>#N/A</v>
      </c>
    </row>
    <row r="241" spans="1:9" hidden="1" x14ac:dyDescent="0.2">
      <c r="A241" t="s">
        <v>720</v>
      </c>
      <c r="C241">
        <v>2001</v>
      </c>
      <c r="F241">
        <v>0</v>
      </c>
      <c r="G241">
        <v>0.20027941299999999</v>
      </c>
      <c r="H241">
        <v>3.9631265999999998E-2</v>
      </c>
      <c r="I241" t="e">
        <v>#N/A</v>
      </c>
    </row>
    <row r="242" spans="1:9" hidden="1" x14ac:dyDescent="0.2">
      <c r="A242" t="s">
        <v>720</v>
      </c>
      <c r="C242">
        <v>2002</v>
      </c>
      <c r="F242">
        <v>0</v>
      </c>
      <c r="G242">
        <v>0.199682637</v>
      </c>
      <c r="H242">
        <v>3.9304993999999899E-2</v>
      </c>
      <c r="I242" t="e">
        <v>#N/A</v>
      </c>
    </row>
    <row r="243" spans="1:9" hidden="1" x14ac:dyDescent="0.2">
      <c r="A243" t="s">
        <v>720</v>
      </c>
      <c r="C243">
        <v>2003</v>
      </c>
      <c r="F243">
        <v>0</v>
      </c>
      <c r="G243">
        <v>0.18147403500000001</v>
      </c>
      <c r="H243">
        <v>3.8981536999999997E-2</v>
      </c>
      <c r="I243" t="e">
        <v>#N/A</v>
      </c>
    </row>
    <row r="244" spans="1:9" hidden="1" x14ac:dyDescent="0.2">
      <c r="A244" t="s">
        <v>720</v>
      </c>
      <c r="C244">
        <v>2004</v>
      </c>
      <c r="F244">
        <v>0</v>
      </c>
      <c r="G244">
        <v>0.16348855100000001</v>
      </c>
      <c r="H244">
        <v>3.8673107999999998E-2</v>
      </c>
      <c r="I244" t="e">
        <v>#N/A</v>
      </c>
    </row>
    <row r="245" spans="1:9" hidden="1" x14ac:dyDescent="0.2">
      <c r="A245" t="s">
        <v>720</v>
      </c>
      <c r="C245">
        <v>2005</v>
      </c>
      <c r="F245">
        <v>0</v>
      </c>
      <c r="G245">
        <v>0.14573222199999999</v>
      </c>
      <c r="H245">
        <v>3.8387028999999899E-2</v>
      </c>
      <c r="I245" t="e">
        <v>#N/A</v>
      </c>
    </row>
    <row r="246" spans="1:9" hidden="1" x14ac:dyDescent="0.2">
      <c r="A246" t="s">
        <v>720</v>
      </c>
      <c r="C246">
        <v>2006</v>
      </c>
      <c r="F246">
        <v>0</v>
      </c>
      <c r="G246">
        <v>0.12818238400000001</v>
      </c>
      <c r="H246">
        <v>3.8125210999999999E-2</v>
      </c>
      <c r="I246" t="e">
        <v>#N/A</v>
      </c>
    </row>
    <row r="247" spans="1:9" hidden="1" x14ac:dyDescent="0.2">
      <c r="A247" t="s">
        <v>720</v>
      </c>
      <c r="C247">
        <v>2007</v>
      </c>
      <c r="F247">
        <v>0</v>
      </c>
      <c r="G247">
        <v>0.110788701999999</v>
      </c>
      <c r="H247">
        <v>3.7869899999999998E-2</v>
      </c>
      <c r="I247" t="e">
        <v>#N/A</v>
      </c>
    </row>
    <row r="248" spans="1:9" hidden="1" x14ac:dyDescent="0.2">
      <c r="A248" t="s">
        <v>720</v>
      </c>
      <c r="C248">
        <v>2008</v>
      </c>
      <c r="F248">
        <v>0</v>
      </c>
      <c r="G248">
        <v>0.13114314499999999</v>
      </c>
      <c r="H248">
        <v>0</v>
      </c>
      <c r="I248" t="e">
        <v>#N/A</v>
      </c>
    </row>
    <row r="249" spans="1:9" hidden="1" x14ac:dyDescent="0.2">
      <c r="A249" t="s">
        <v>720</v>
      </c>
      <c r="C249">
        <v>2009</v>
      </c>
      <c r="F249">
        <v>0</v>
      </c>
      <c r="G249">
        <v>0.113724468</v>
      </c>
      <c r="H249">
        <v>0</v>
      </c>
      <c r="I249" t="e">
        <v>#N/A</v>
      </c>
    </row>
    <row r="250" spans="1:9" hidden="1" x14ac:dyDescent="0.2">
      <c r="A250" t="s">
        <v>720</v>
      </c>
      <c r="C250">
        <v>2010</v>
      </c>
      <c r="F250">
        <v>0</v>
      </c>
      <c r="G250">
        <v>9.7598365000000006E-2</v>
      </c>
      <c r="H250">
        <v>0</v>
      </c>
      <c r="I250" t="e">
        <v>#N/A</v>
      </c>
    </row>
    <row r="251" spans="1:9" hidden="1" x14ac:dyDescent="0.2">
      <c r="A251" t="s">
        <v>720</v>
      </c>
      <c r="C251">
        <v>2011</v>
      </c>
      <c r="F251">
        <v>0</v>
      </c>
      <c r="G251">
        <v>9.0322671999999896E-2</v>
      </c>
      <c r="H251">
        <v>0</v>
      </c>
      <c r="I251" t="e">
        <v>#N/A</v>
      </c>
    </row>
    <row r="252" spans="1:9" hidden="1" x14ac:dyDescent="0.2">
      <c r="A252" t="s">
        <v>720</v>
      </c>
      <c r="C252">
        <v>2012</v>
      </c>
      <c r="F252">
        <v>0</v>
      </c>
      <c r="G252">
        <v>8.3033060000000006E-2</v>
      </c>
      <c r="H252">
        <v>0</v>
      </c>
      <c r="I252" t="e">
        <v>#N/A</v>
      </c>
    </row>
    <row r="253" spans="1:9" hidden="1" x14ac:dyDescent="0.2">
      <c r="A253" t="s">
        <v>720</v>
      </c>
      <c r="C253">
        <v>2013</v>
      </c>
      <c r="F253">
        <v>0</v>
      </c>
      <c r="G253">
        <v>7.5702541999999998E-2</v>
      </c>
      <c r="H253">
        <v>0</v>
      </c>
      <c r="I253" t="e">
        <v>#N/A</v>
      </c>
    </row>
    <row r="254" spans="1:9" hidden="1" x14ac:dyDescent="0.2">
      <c r="A254" t="s">
        <v>720</v>
      </c>
      <c r="C254">
        <v>2014</v>
      </c>
      <c r="F254">
        <v>0</v>
      </c>
      <c r="G254">
        <v>3.2273292000000002E-2</v>
      </c>
      <c r="H254">
        <v>0</v>
      </c>
      <c r="I254" t="e">
        <v>#N/A</v>
      </c>
    </row>
    <row r="255" spans="1:9" hidden="1" x14ac:dyDescent="0.2">
      <c r="A255" t="s">
        <v>720</v>
      </c>
      <c r="C255">
        <v>2015</v>
      </c>
      <c r="F255">
        <v>0</v>
      </c>
      <c r="G255">
        <v>2.5146279000000001E-2</v>
      </c>
      <c r="H255">
        <v>0</v>
      </c>
      <c r="I255" t="e">
        <v>#N/A</v>
      </c>
    </row>
    <row r="256" spans="1:9" hidden="1" x14ac:dyDescent="0.2">
      <c r="A256" t="s">
        <v>720</v>
      </c>
      <c r="C256">
        <v>2016</v>
      </c>
      <c r="F256">
        <v>0</v>
      </c>
      <c r="G256">
        <v>2.5189492000000001E-2</v>
      </c>
      <c r="H256">
        <v>0</v>
      </c>
      <c r="I256" t="e">
        <v>#N/A</v>
      </c>
    </row>
    <row r="257" spans="1:9" hidden="1" x14ac:dyDescent="0.2">
      <c r="A257" t="s">
        <v>720</v>
      </c>
      <c r="C257">
        <v>2017</v>
      </c>
      <c r="F257">
        <v>0</v>
      </c>
      <c r="G257">
        <v>2.5239597999999999E-2</v>
      </c>
      <c r="H257">
        <v>0</v>
      </c>
      <c r="I257" t="e">
        <v>#N/A</v>
      </c>
    </row>
    <row r="258" spans="1:9" hidden="1" x14ac:dyDescent="0.2">
      <c r="A258" t="s">
        <v>720</v>
      </c>
      <c r="C258">
        <v>2018</v>
      </c>
      <c r="F258">
        <v>0</v>
      </c>
      <c r="G258">
        <v>2.5288435000000001E-2</v>
      </c>
      <c r="H258">
        <v>0</v>
      </c>
      <c r="I258" t="e">
        <v>#N/A</v>
      </c>
    </row>
    <row r="259" spans="1:9" hidden="1" x14ac:dyDescent="0.2">
      <c r="A259" t="s">
        <v>720</v>
      </c>
      <c r="C259">
        <v>2019</v>
      </c>
      <c r="F259">
        <v>0</v>
      </c>
      <c r="G259">
        <v>2.5336495000000001E-2</v>
      </c>
      <c r="H259">
        <v>0</v>
      </c>
      <c r="I259" t="e">
        <v>#N/A</v>
      </c>
    </row>
    <row r="260" spans="1:9" hidden="1" x14ac:dyDescent="0.2">
      <c r="A260" t="s">
        <v>720</v>
      </c>
      <c r="C260">
        <v>2020</v>
      </c>
      <c r="F260">
        <v>0</v>
      </c>
      <c r="G260">
        <v>2.5387045E-2</v>
      </c>
      <c r="H260">
        <v>0</v>
      </c>
      <c r="I260" t="e">
        <v>#N/A</v>
      </c>
    </row>
    <row r="261" spans="1:9" hidden="1" x14ac:dyDescent="0.2">
      <c r="A261" t="e" vm="32">
        <v>#VALUE!</v>
      </c>
      <c r="B261" t="s">
        <v>751</v>
      </c>
      <c r="C261">
        <v>2000</v>
      </c>
      <c r="D261">
        <v>96.454347029999994</v>
      </c>
      <c r="E261">
        <v>3.5456529699999999</v>
      </c>
      <c r="F261">
        <v>0</v>
      </c>
      <c r="G261">
        <v>0</v>
      </c>
      <c r="H261">
        <v>0</v>
      </c>
      <c r="I261" t="str">
        <v>Europe</v>
      </c>
    </row>
    <row r="262" spans="1:9" hidden="1" x14ac:dyDescent="0.2">
      <c r="A262" t="e" vm="32">
        <v>#VALUE!</v>
      </c>
      <c r="B262" t="s">
        <v>751</v>
      </c>
      <c r="C262">
        <v>2001</v>
      </c>
      <c r="D262">
        <v>96.660673169999995</v>
      </c>
      <c r="E262">
        <v>3.3393268300000001</v>
      </c>
      <c r="F262">
        <v>0</v>
      </c>
      <c r="G262">
        <v>0</v>
      </c>
      <c r="H262">
        <v>0</v>
      </c>
      <c r="I262" t="str">
        <v>Europe</v>
      </c>
    </row>
    <row r="263" spans="1:9" hidden="1" x14ac:dyDescent="0.2">
      <c r="A263" t="e" vm="32">
        <v>#VALUE!</v>
      </c>
      <c r="B263" t="s">
        <v>751</v>
      </c>
      <c r="C263">
        <v>2002</v>
      </c>
      <c r="D263">
        <v>96.867002220000003</v>
      </c>
      <c r="E263">
        <v>3.1330007800000002</v>
      </c>
      <c r="F263">
        <v>0</v>
      </c>
      <c r="G263">
        <v>0</v>
      </c>
      <c r="H263">
        <v>0</v>
      </c>
      <c r="I263" t="str">
        <v>Europe</v>
      </c>
    </row>
    <row r="264" spans="1:9" hidden="1" x14ac:dyDescent="0.2">
      <c r="A264" t="e" vm="32">
        <v>#VALUE!</v>
      </c>
      <c r="B264" t="s">
        <v>751</v>
      </c>
      <c r="C264">
        <v>2003</v>
      </c>
      <c r="D264">
        <v>97.073328360000005</v>
      </c>
      <c r="E264">
        <v>2.9266746399999999</v>
      </c>
      <c r="F264">
        <v>0</v>
      </c>
      <c r="G264">
        <v>0</v>
      </c>
      <c r="H264">
        <v>0</v>
      </c>
      <c r="I264" t="str">
        <v>Europe</v>
      </c>
    </row>
    <row r="265" spans="1:9" hidden="1" x14ac:dyDescent="0.2">
      <c r="A265" t="e" vm="32">
        <v>#VALUE!</v>
      </c>
      <c r="B265" t="s">
        <v>751</v>
      </c>
      <c r="C265">
        <v>2004</v>
      </c>
      <c r="D265">
        <v>97.279654489999999</v>
      </c>
      <c r="E265">
        <v>2.72034851</v>
      </c>
      <c r="F265">
        <v>0</v>
      </c>
      <c r="G265">
        <v>0</v>
      </c>
      <c r="H265">
        <v>0</v>
      </c>
      <c r="I265" t="str">
        <v>Europe</v>
      </c>
    </row>
    <row r="266" spans="1:9" hidden="1" x14ac:dyDescent="0.2">
      <c r="A266" t="e" vm="32">
        <v>#VALUE!</v>
      </c>
      <c r="B266" t="s">
        <v>751</v>
      </c>
      <c r="C266">
        <v>2005</v>
      </c>
      <c r="D266">
        <v>97.485974859999999</v>
      </c>
      <c r="E266">
        <v>2.5140221799999898</v>
      </c>
      <c r="F266">
        <v>0</v>
      </c>
      <c r="G266">
        <v>2.96E-6</v>
      </c>
      <c r="H266">
        <v>0</v>
      </c>
      <c r="I266" t="str">
        <v>Europe</v>
      </c>
    </row>
    <row r="267" spans="1:9" hidden="1" x14ac:dyDescent="0.2">
      <c r="A267" t="e" vm="32">
        <v>#VALUE!</v>
      </c>
      <c r="B267" t="s">
        <v>751</v>
      </c>
      <c r="C267">
        <v>2006</v>
      </c>
      <c r="D267">
        <v>97.692306770000002</v>
      </c>
      <c r="E267">
        <v>2.3076961300000098</v>
      </c>
      <c r="F267">
        <v>0</v>
      </c>
      <c r="G267">
        <v>0</v>
      </c>
      <c r="H267">
        <v>0</v>
      </c>
      <c r="I267" t="str">
        <v>Europe</v>
      </c>
    </row>
    <row r="268" spans="1:9" hidden="1" x14ac:dyDescent="0.2">
      <c r="A268" t="e" vm="32">
        <v>#VALUE!</v>
      </c>
      <c r="B268" t="s">
        <v>751</v>
      </c>
      <c r="C268">
        <v>2007</v>
      </c>
      <c r="D268">
        <v>97.898627160000004</v>
      </c>
      <c r="E268">
        <v>2.1013698999999901</v>
      </c>
      <c r="F268">
        <v>0</v>
      </c>
      <c r="G268">
        <v>2.9399999999999998E-6</v>
      </c>
      <c r="H268">
        <v>0</v>
      </c>
      <c r="I268" t="str">
        <v>Europe</v>
      </c>
    </row>
    <row r="269" spans="1:9" hidden="1" x14ac:dyDescent="0.2">
      <c r="A269" t="e" vm="32">
        <v>#VALUE!</v>
      </c>
      <c r="B269" t="s">
        <v>751</v>
      </c>
      <c r="C269">
        <v>2008</v>
      </c>
      <c r="D269">
        <v>98.104956169999994</v>
      </c>
      <c r="E269">
        <v>1.8950438300000001</v>
      </c>
      <c r="F269">
        <v>0</v>
      </c>
      <c r="G269">
        <v>0</v>
      </c>
      <c r="H269">
        <v>0</v>
      </c>
      <c r="I269" t="str">
        <v>Europe</v>
      </c>
    </row>
    <row r="270" spans="1:9" hidden="1" x14ac:dyDescent="0.2">
      <c r="A270" t="e" vm="32">
        <v>#VALUE!</v>
      </c>
      <c r="B270" t="s">
        <v>751</v>
      </c>
      <c r="C270">
        <v>2009</v>
      </c>
      <c r="D270">
        <v>98.311282320000004</v>
      </c>
      <c r="E270">
        <v>1.6887176799999899</v>
      </c>
      <c r="F270">
        <v>0</v>
      </c>
      <c r="G270">
        <v>0</v>
      </c>
      <c r="H270">
        <v>0</v>
      </c>
      <c r="I270" t="str">
        <v>Europe</v>
      </c>
    </row>
    <row r="271" spans="1:9" hidden="1" x14ac:dyDescent="0.2">
      <c r="A271" t="e" vm="32">
        <v>#VALUE!</v>
      </c>
      <c r="B271" t="s">
        <v>751</v>
      </c>
      <c r="C271">
        <v>2010</v>
      </c>
      <c r="D271">
        <v>98.51761132</v>
      </c>
      <c r="E271">
        <v>1.48239158000001</v>
      </c>
      <c r="F271">
        <v>0</v>
      </c>
      <c r="G271">
        <v>0</v>
      </c>
      <c r="H271">
        <v>0</v>
      </c>
      <c r="I271" t="str">
        <v>Europe</v>
      </c>
    </row>
    <row r="272" spans="1:9" hidden="1" x14ac:dyDescent="0.2">
      <c r="A272" t="e" vm="32">
        <v>#VALUE!</v>
      </c>
      <c r="B272" t="s">
        <v>751</v>
      </c>
      <c r="C272">
        <v>2011</v>
      </c>
      <c r="D272">
        <v>98.723937460000002</v>
      </c>
      <c r="E272">
        <v>1.27606544000001</v>
      </c>
      <c r="F272">
        <v>0</v>
      </c>
      <c r="G272">
        <v>0</v>
      </c>
      <c r="H272">
        <v>0</v>
      </c>
      <c r="I272" t="str">
        <v>Europe</v>
      </c>
    </row>
    <row r="273" spans="1:9" hidden="1" x14ac:dyDescent="0.2">
      <c r="A273" t="e" vm="32">
        <v>#VALUE!</v>
      </c>
      <c r="B273" t="s">
        <v>751</v>
      </c>
      <c r="C273">
        <v>2012</v>
      </c>
      <c r="D273">
        <v>98.91425332</v>
      </c>
      <c r="E273">
        <v>1.0857495800000101</v>
      </c>
      <c r="F273">
        <v>0</v>
      </c>
      <c r="G273">
        <v>0</v>
      </c>
      <c r="H273">
        <v>0</v>
      </c>
      <c r="I273" t="str">
        <v>Europe</v>
      </c>
    </row>
    <row r="274" spans="1:9" hidden="1" x14ac:dyDescent="0.2">
      <c r="A274" t="e" vm="32">
        <v>#VALUE!</v>
      </c>
      <c r="B274" t="s">
        <v>751</v>
      </c>
      <c r="C274">
        <v>2013</v>
      </c>
      <c r="D274">
        <v>98.912646789999997</v>
      </c>
      <c r="E274">
        <v>1.08735611000001</v>
      </c>
      <c r="F274">
        <v>0</v>
      </c>
      <c r="G274">
        <v>0</v>
      </c>
      <c r="H274">
        <v>0</v>
      </c>
      <c r="I274" t="str">
        <v>Europe</v>
      </c>
    </row>
    <row r="275" spans="1:9" hidden="1" x14ac:dyDescent="0.2">
      <c r="A275" t="e" vm="32">
        <v>#VALUE!</v>
      </c>
      <c r="B275" t="s">
        <v>751</v>
      </c>
      <c r="C275">
        <v>2014</v>
      </c>
      <c r="D275">
        <v>98.911031809999997</v>
      </c>
      <c r="E275">
        <v>1.08897098999999</v>
      </c>
      <c r="F275">
        <v>0</v>
      </c>
      <c r="G275">
        <v>0</v>
      </c>
      <c r="H275">
        <v>0</v>
      </c>
      <c r="I275" t="str">
        <v>Europe</v>
      </c>
    </row>
    <row r="276" spans="1:9" hidden="1" x14ac:dyDescent="0.2">
      <c r="A276" t="e" vm="32">
        <v>#VALUE!</v>
      </c>
      <c r="B276" t="s">
        <v>751</v>
      </c>
      <c r="C276">
        <v>2015</v>
      </c>
      <c r="D276">
        <v>98.909422509999999</v>
      </c>
      <c r="E276">
        <v>1.09057749</v>
      </c>
      <c r="F276">
        <v>0</v>
      </c>
      <c r="G276">
        <v>0</v>
      </c>
      <c r="H276">
        <v>0</v>
      </c>
      <c r="I276" t="str">
        <v>Europe</v>
      </c>
    </row>
    <row r="277" spans="1:9" hidden="1" x14ac:dyDescent="0.2">
      <c r="A277" t="e" vm="32">
        <v>#VALUE!</v>
      </c>
      <c r="B277" t="s">
        <v>751</v>
      </c>
      <c r="C277">
        <v>2016</v>
      </c>
      <c r="D277">
        <v>98.907807489999996</v>
      </c>
      <c r="E277">
        <v>1.0921925100000001</v>
      </c>
      <c r="F277">
        <v>0</v>
      </c>
      <c r="G277">
        <v>0</v>
      </c>
      <c r="H277">
        <v>0</v>
      </c>
      <c r="I277" t="str">
        <v>Europe</v>
      </c>
    </row>
    <row r="278" spans="1:9" hidden="1" x14ac:dyDescent="0.2">
      <c r="A278" t="e" vm="32">
        <v>#VALUE!</v>
      </c>
      <c r="B278" t="s">
        <v>751</v>
      </c>
      <c r="C278">
        <v>2017</v>
      </c>
      <c r="D278">
        <v>98.906198259999996</v>
      </c>
      <c r="E278">
        <v>1.0937989699999999</v>
      </c>
      <c r="F278">
        <v>0</v>
      </c>
      <c r="G278">
        <v>2.7700000000000002E-6</v>
      </c>
      <c r="H278">
        <v>0</v>
      </c>
      <c r="I278" t="str">
        <v>Europe</v>
      </c>
    </row>
    <row r="279" spans="1:9" hidden="1" x14ac:dyDescent="0.2">
      <c r="A279" t="e" vm="32">
        <v>#VALUE!</v>
      </c>
      <c r="B279" t="s">
        <v>751</v>
      </c>
      <c r="C279">
        <v>2018</v>
      </c>
      <c r="D279">
        <v>98.904475480000002</v>
      </c>
      <c r="E279">
        <v>1.0955245199999899</v>
      </c>
      <c r="F279">
        <v>0</v>
      </c>
      <c r="G279">
        <v>0</v>
      </c>
      <c r="H279">
        <v>0</v>
      </c>
      <c r="I279" t="str">
        <v>Europe</v>
      </c>
    </row>
    <row r="280" spans="1:9" hidden="1" x14ac:dyDescent="0.2">
      <c r="A280" t="e" vm="32">
        <v>#VALUE!</v>
      </c>
      <c r="B280" t="s">
        <v>751</v>
      </c>
      <c r="C280">
        <v>2019</v>
      </c>
      <c r="D280">
        <v>98.902619799999997</v>
      </c>
      <c r="E280">
        <v>1.0973774699999901</v>
      </c>
      <c r="F280">
        <v>0</v>
      </c>
      <c r="G280">
        <v>2.7300000000000001E-6</v>
      </c>
      <c r="H280">
        <v>0</v>
      </c>
      <c r="I280" t="str">
        <v>Europe</v>
      </c>
    </row>
    <row r="281" spans="1:9" hidden="1" x14ac:dyDescent="0.2">
      <c r="A281" t="e" vm="32">
        <v>#VALUE!</v>
      </c>
      <c r="B281" t="s">
        <v>751</v>
      </c>
      <c r="C281">
        <v>2020</v>
      </c>
      <c r="D281">
        <v>98.900642000000005</v>
      </c>
      <c r="E281">
        <v>1.0993579999999901</v>
      </c>
      <c r="F281">
        <v>0</v>
      </c>
      <c r="G281">
        <v>0</v>
      </c>
      <c r="H281">
        <v>0</v>
      </c>
      <c r="I281" t="str">
        <v>Europe</v>
      </c>
    </row>
    <row r="282" spans="1:9" hidden="1" x14ac:dyDescent="0.2">
      <c r="A282" t="e" vm="74">
        <v>#VALUE!</v>
      </c>
      <c r="B282" t="s">
        <v>799</v>
      </c>
      <c r="C282">
        <v>2000</v>
      </c>
      <c r="D282">
        <v>57.843587290000002</v>
      </c>
      <c r="E282">
        <v>15.7449357299999</v>
      </c>
      <c r="F282">
        <v>7.757988224</v>
      </c>
      <c r="G282">
        <v>8.0772113579999996</v>
      </c>
      <c r="H282">
        <v>10.5762774</v>
      </c>
      <c r="I282" t="str">
        <v>Asia</v>
      </c>
    </row>
    <row r="283" spans="1:9" hidden="1" x14ac:dyDescent="0.2">
      <c r="A283" t="e" vm="74">
        <v>#VALUE!</v>
      </c>
      <c r="B283" t="s">
        <v>799</v>
      </c>
      <c r="C283">
        <v>2001</v>
      </c>
      <c r="D283">
        <v>59.607373430000003</v>
      </c>
      <c r="E283">
        <v>15.18435303</v>
      </c>
      <c r="F283">
        <v>7.3908805859999998</v>
      </c>
      <c r="G283">
        <v>7.8245909149999999</v>
      </c>
      <c r="H283">
        <v>9.9928020360000005</v>
      </c>
      <c r="I283" t="str">
        <v>Asia</v>
      </c>
    </row>
    <row r="284" spans="1:9" hidden="1" x14ac:dyDescent="0.2">
      <c r="A284" t="e" vm="74">
        <v>#VALUE!</v>
      </c>
      <c r="B284" t="s">
        <v>799</v>
      </c>
      <c r="C284">
        <v>2002</v>
      </c>
      <c r="D284">
        <v>61.397823979999998</v>
      </c>
      <c r="E284">
        <v>14.6048995299999</v>
      </c>
      <c r="F284">
        <v>7.0108781660000004</v>
      </c>
      <c r="G284">
        <v>7.5730734379999998</v>
      </c>
      <c r="H284">
        <v>9.4133248869999999</v>
      </c>
      <c r="I284" t="str">
        <v>Asia</v>
      </c>
    </row>
    <row r="285" spans="1:9" hidden="1" x14ac:dyDescent="0.2">
      <c r="A285" t="e" vm="74">
        <v>#VALUE!</v>
      </c>
      <c r="B285" t="s">
        <v>799</v>
      </c>
      <c r="C285">
        <v>2003</v>
      </c>
      <c r="D285">
        <v>63.215508190000001</v>
      </c>
      <c r="E285">
        <v>14.006553129999901</v>
      </c>
      <c r="F285">
        <v>6.6180112099999997</v>
      </c>
      <c r="G285">
        <v>7.3224271539999997</v>
      </c>
      <c r="H285">
        <v>8.8375003169999999</v>
      </c>
      <c r="I285" t="str">
        <v>Asia</v>
      </c>
    </row>
    <row r="286" spans="1:9" hidden="1" x14ac:dyDescent="0.2">
      <c r="A286" t="e" vm="74">
        <v>#VALUE!</v>
      </c>
      <c r="B286" t="s">
        <v>799</v>
      </c>
      <c r="C286">
        <v>2004</v>
      </c>
      <c r="D286">
        <v>65.059645099999997</v>
      </c>
      <c r="E286">
        <v>13.38959805</v>
      </c>
      <c r="F286">
        <v>6.2124901269999997</v>
      </c>
      <c r="G286">
        <v>7.0727598159999996</v>
      </c>
      <c r="H286">
        <v>8.2655069089999902</v>
      </c>
      <c r="I286" t="str">
        <v>Asia</v>
      </c>
    </row>
    <row r="287" spans="1:9" hidden="1" x14ac:dyDescent="0.2">
      <c r="A287" t="e" vm="74">
        <v>#VALUE!</v>
      </c>
      <c r="B287" t="s">
        <v>799</v>
      </c>
      <c r="C287">
        <v>2005</v>
      </c>
      <c r="D287">
        <v>66.929480580000003</v>
      </c>
      <c r="E287">
        <v>12.7543257899999</v>
      </c>
      <c r="F287">
        <v>5.7945177989999896</v>
      </c>
      <c r="G287">
        <v>6.8241933399999999</v>
      </c>
      <c r="H287">
        <v>7.697482494</v>
      </c>
      <c r="I287" t="str">
        <v>Asia</v>
      </c>
    </row>
    <row r="288" spans="1:9" hidden="1" x14ac:dyDescent="0.2">
      <c r="A288" t="e" vm="74">
        <v>#VALUE!</v>
      </c>
      <c r="B288" t="s">
        <v>799</v>
      </c>
      <c r="C288">
        <v>2006</v>
      </c>
      <c r="D288">
        <v>68.825117789999993</v>
      </c>
      <c r="E288">
        <v>12.1008130099999</v>
      </c>
      <c r="F288">
        <v>5.3641862529999997</v>
      </c>
      <c r="G288">
        <v>6.5766125500000001</v>
      </c>
      <c r="H288">
        <v>7.1332703989999997</v>
      </c>
      <c r="I288" t="str">
        <v>Asia</v>
      </c>
    </row>
    <row r="289" spans="1:9" hidden="1" x14ac:dyDescent="0.2">
      <c r="A289" t="e" vm="74">
        <v>#VALUE!</v>
      </c>
      <c r="B289" t="s">
        <v>799</v>
      </c>
      <c r="C289">
        <v>2007</v>
      </c>
      <c r="D289">
        <v>70.746627239999995</v>
      </c>
      <c r="E289">
        <v>11.429124509999999</v>
      </c>
      <c r="F289">
        <v>4.9215936659999997</v>
      </c>
      <c r="G289">
        <v>6.3299064239999998</v>
      </c>
      <c r="H289">
        <v>6.5727481619999999</v>
      </c>
      <c r="I289" t="str">
        <v>Asia</v>
      </c>
    </row>
    <row r="290" spans="1:9" hidden="1" x14ac:dyDescent="0.2">
      <c r="A290" t="e" vm="74">
        <v>#VALUE!</v>
      </c>
      <c r="B290" t="s">
        <v>799</v>
      </c>
      <c r="C290">
        <v>2008</v>
      </c>
      <c r="D290">
        <v>72.692878930000006</v>
      </c>
      <c r="E290">
        <v>10.739672039999901</v>
      </c>
      <c r="F290">
        <v>4.4669921089999898</v>
      </c>
      <c r="G290">
        <v>6.0842891200000002</v>
      </c>
      <c r="H290">
        <v>6.0161677999999998</v>
      </c>
      <c r="I290" t="str">
        <v>Asia</v>
      </c>
    </row>
    <row r="291" spans="1:9" hidden="1" x14ac:dyDescent="0.2">
      <c r="A291" t="e" vm="74">
        <v>#VALUE!</v>
      </c>
      <c r="B291" t="s">
        <v>799</v>
      </c>
      <c r="C291">
        <v>2009</v>
      </c>
      <c r="D291">
        <v>74.663945089999999</v>
      </c>
      <c r="E291">
        <v>10.03252342</v>
      </c>
      <c r="F291">
        <v>4.0004780550000003</v>
      </c>
      <c r="G291">
        <v>5.8396542989999896</v>
      </c>
      <c r="H291">
        <v>5.4633991359999996</v>
      </c>
      <c r="I291" t="str">
        <v>Asia</v>
      </c>
    </row>
    <row r="292" spans="1:9" hidden="1" x14ac:dyDescent="0.2">
      <c r="A292" t="e" vm="74">
        <v>#VALUE!</v>
      </c>
      <c r="B292" t="s">
        <v>799</v>
      </c>
      <c r="C292">
        <v>2010</v>
      </c>
      <c r="D292">
        <v>76.665102730000001</v>
      </c>
      <c r="E292">
        <v>9.3059515799999897</v>
      </c>
      <c r="F292">
        <v>3.521529422</v>
      </c>
      <c r="G292">
        <v>5.594452209</v>
      </c>
      <c r="H292">
        <v>4.9129640630000004</v>
      </c>
      <c r="I292" t="str">
        <v>Asia</v>
      </c>
    </row>
    <row r="293" spans="1:9" hidden="1" x14ac:dyDescent="0.2">
      <c r="A293" t="e" vm="74">
        <v>#VALUE!</v>
      </c>
      <c r="B293" t="s">
        <v>799</v>
      </c>
      <c r="C293">
        <v>2011</v>
      </c>
      <c r="D293">
        <v>78.694973020000006</v>
      </c>
      <c r="E293">
        <v>8.56023339999998</v>
      </c>
      <c r="F293">
        <v>3.0304917389999999</v>
      </c>
      <c r="G293">
        <v>5.3488970939999998</v>
      </c>
      <c r="H293">
        <v>4.3654047450000002</v>
      </c>
      <c r="I293" t="str">
        <v>Asia</v>
      </c>
    </row>
    <row r="294" spans="1:9" hidden="1" x14ac:dyDescent="0.2">
      <c r="A294" t="e" vm="74">
        <v>#VALUE!</v>
      </c>
      <c r="B294" t="s">
        <v>799</v>
      </c>
      <c r="C294">
        <v>2012</v>
      </c>
      <c r="D294">
        <v>80.467021090000003</v>
      </c>
      <c r="E294">
        <v>8.0810492099999802</v>
      </c>
      <c r="F294">
        <v>2.5276835389999999</v>
      </c>
      <c r="G294">
        <v>5.1030977809999998</v>
      </c>
      <c r="H294">
        <v>3.8211483789999998</v>
      </c>
      <c r="I294" t="str">
        <v>Asia</v>
      </c>
    </row>
    <row r="295" spans="1:9" hidden="1" x14ac:dyDescent="0.2">
      <c r="A295" t="e" vm="74">
        <v>#VALUE!</v>
      </c>
      <c r="B295" t="s">
        <v>799</v>
      </c>
      <c r="C295">
        <v>2013</v>
      </c>
      <c r="D295">
        <v>81.960184459999994</v>
      </c>
      <c r="E295">
        <v>7.88876417</v>
      </c>
      <c r="F295">
        <v>2.01341524199999</v>
      </c>
      <c r="G295">
        <v>4.8570757049999997</v>
      </c>
      <c r="H295">
        <v>3.2805604210000001</v>
      </c>
      <c r="I295" t="str">
        <v>Asia</v>
      </c>
    </row>
    <row r="296" spans="1:9" hidden="1" x14ac:dyDescent="0.2">
      <c r="A296" t="e" vm="74">
        <v>#VALUE!</v>
      </c>
      <c r="B296" t="s">
        <v>799</v>
      </c>
      <c r="C296">
        <v>2014</v>
      </c>
      <c r="D296">
        <v>83.470313730000001</v>
      </c>
      <c r="E296">
        <v>7.6864056799999902</v>
      </c>
      <c r="F296">
        <v>1.4880905230000001</v>
      </c>
      <c r="G296">
        <v>4.6110368560000001</v>
      </c>
      <c r="H296">
        <v>2.7441532080000002</v>
      </c>
      <c r="I296" t="str">
        <v>Asia</v>
      </c>
    </row>
    <row r="297" spans="1:9" hidden="1" x14ac:dyDescent="0.2">
      <c r="A297" t="e" vm="74">
        <v>#VALUE!</v>
      </c>
      <c r="B297" t="s">
        <v>799</v>
      </c>
      <c r="C297">
        <v>2015</v>
      </c>
      <c r="D297">
        <v>84.995694810000003</v>
      </c>
      <c r="E297">
        <v>7.4246191699999997</v>
      </c>
      <c r="F297">
        <v>1.002242415</v>
      </c>
      <c r="G297">
        <v>4.3650895219999999</v>
      </c>
      <c r="H297">
        <v>2.2123540799999999</v>
      </c>
      <c r="I297" t="str">
        <v>Asia</v>
      </c>
    </row>
    <row r="298" spans="1:9" hidden="1" x14ac:dyDescent="0.2">
      <c r="A298" t="e" vm="74">
        <v>#VALUE!</v>
      </c>
      <c r="B298" t="s">
        <v>799</v>
      </c>
      <c r="C298">
        <v>2016</v>
      </c>
      <c r="D298">
        <v>85.693770939999993</v>
      </c>
      <c r="E298">
        <v>7.4897936999999999</v>
      </c>
      <c r="F298">
        <v>1.011496248</v>
      </c>
      <c r="G298">
        <v>4.1193461180000002</v>
      </c>
      <c r="H298">
        <v>1.6855929890000001</v>
      </c>
      <c r="I298" t="str">
        <v>Asia</v>
      </c>
    </row>
    <row r="299" spans="1:9" hidden="1" x14ac:dyDescent="0.2">
      <c r="A299" t="e" vm="74">
        <v>#VALUE!</v>
      </c>
      <c r="B299" t="s">
        <v>799</v>
      </c>
      <c r="C299">
        <v>2017</v>
      </c>
      <c r="D299">
        <v>86.389044310000003</v>
      </c>
      <c r="E299">
        <v>7.5525532699999998</v>
      </c>
      <c r="F299">
        <v>1.0201882289999999</v>
      </c>
      <c r="G299">
        <v>3.8856926349999998</v>
      </c>
      <c r="H299">
        <v>1.152521557</v>
      </c>
      <c r="I299" t="str">
        <v>Asia</v>
      </c>
    </row>
    <row r="300" spans="1:9" hidden="1" x14ac:dyDescent="0.2">
      <c r="A300" t="e" vm="74">
        <v>#VALUE!</v>
      </c>
      <c r="B300" t="s">
        <v>799</v>
      </c>
      <c r="C300">
        <v>2018</v>
      </c>
      <c r="D300">
        <v>87.081072359999993</v>
      </c>
      <c r="E300">
        <v>7.6128157600000002</v>
      </c>
      <c r="F300">
        <v>1.028302558</v>
      </c>
      <c r="G300">
        <v>3.5937186649999999</v>
      </c>
      <c r="H300">
        <v>0.68409065199999997</v>
      </c>
      <c r="I300" t="str">
        <v>Asia</v>
      </c>
    </row>
    <row r="301" spans="1:9" hidden="1" x14ac:dyDescent="0.2">
      <c r="A301" t="e" vm="74">
        <v>#VALUE!</v>
      </c>
      <c r="B301" t="s">
        <v>799</v>
      </c>
      <c r="C301">
        <v>2019</v>
      </c>
      <c r="D301">
        <v>87.744109309999999</v>
      </c>
      <c r="E301">
        <v>7.6696079700000004</v>
      </c>
      <c r="F301">
        <v>1.0358465109999999</v>
      </c>
      <c r="G301">
        <v>3.3278559749999999</v>
      </c>
      <c r="H301">
        <v>0.22258022999999999</v>
      </c>
      <c r="I301" t="str">
        <v>Asia</v>
      </c>
    </row>
    <row r="302" spans="1:9" hidden="1" x14ac:dyDescent="0.2">
      <c r="A302" t="e" vm="74">
        <v>#VALUE!</v>
      </c>
      <c r="B302" t="s">
        <v>799</v>
      </c>
      <c r="C302">
        <v>2020</v>
      </c>
      <c r="D302">
        <v>88.32276401</v>
      </c>
      <c r="E302">
        <v>7.7206121199999904</v>
      </c>
      <c r="F302">
        <v>1.04278118</v>
      </c>
      <c r="G302">
        <v>2.9138426879999999</v>
      </c>
      <c r="H302">
        <v>0</v>
      </c>
      <c r="I302" t="str">
        <v>Asia</v>
      </c>
    </row>
    <row r="303" spans="1:9" hidden="1" x14ac:dyDescent="0.2">
      <c r="A303" t="e" vm="218">
        <v>#VALUE!</v>
      </c>
      <c r="B303" t="s">
        <v>905</v>
      </c>
      <c r="C303">
        <v>2000</v>
      </c>
      <c r="F303">
        <v>0</v>
      </c>
      <c r="G303">
        <v>1.7545043890000001</v>
      </c>
      <c r="H303">
        <v>0</v>
      </c>
      <c r="I303" t="str">
        <v>Americas</v>
      </c>
    </row>
    <row r="304" spans="1:9" hidden="1" x14ac:dyDescent="0.2">
      <c r="A304" t="e" vm="218">
        <v>#VALUE!</v>
      </c>
      <c r="B304" t="s">
        <v>905</v>
      </c>
      <c r="C304">
        <v>2001</v>
      </c>
      <c r="F304">
        <v>0</v>
      </c>
      <c r="G304">
        <v>1.7117400629999999</v>
      </c>
      <c r="H304">
        <v>0</v>
      </c>
      <c r="I304" t="str">
        <v>Americas</v>
      </c>
    </row>
    <row r="305" spans="1:9" hidden="1" x14ac:dyDescent="0.2">
      <c r="A305" t="e" vm="218">
        <v>#VALUE!</v>
      </c>
      <c r="B305" t="s">
        <v>905</v>
      </c>
      <c r="C305">
        <v>2002</v>
      </c>
      <c r="F305">
        <v>0</v>
      </c>
      <c r="G305">
        <v>1.6689757380000001</v>
      </c>
      <c r="H305">
        <v>0</v>
      </c>
      <c r="I305" t="str">
        <v>Americas</v>
      </c>
    </row>
    <row r="306" spans="1:9" hidden="1" x14ac:dyDescent="0.2">
      <c r="A306" t="e" vm="218">
        <v>#VALUE!</v>
      </c>
      <c r="B306" t="s">
        <v>905</v>
      </c>
      <c r="C306">
        <v>2003</v>
      </c>
      <c r="F306">
        <v>0</v>
      </c>
      <c r="G306">
        <v>1.626211412</v>
      </c>
      <c r="H306">
        <v>0</v>
      </c>
      <c r="I306" t="str">
        <v>Americas</v>
      </c>
    </row>
    <row r="307" spans="1:9" hidden="1" x14ac:dyDescent="0.2">
      <c r="A307" t="e" vm="218">
        <v>#VALUE!</v>
      </c>
      <c r="B307" t="s">
        <v>905</v>
      </c>
      <c r="C307">
        <v>2004</v>
      </c>
      <c r="F307">
        <v>0</v>
      </c>
      <c r="G307">
        <v>1.5834470859999901</v>
      </c>
      <c r="H307">
        <v>0</v>
      </c>
      <c r="I307" t="str">
        <v>Americas</v>
      </c>
    </row>
    <row r="308" spans="1:9" hidden="1" x14ac:dyDescent="0.2">
      <c r="A308" t="e" vm="218">
        <v>#VALUE!</v>
      </c>
      <c r="B308" t="s">
        <v>905</v>
      </c>
      <c r="C308">
        <v>2005</v>
      </c>
      <c r="F308">
        <v>0</v>
      </c>
      <c r="G308">
        <v>1.5406827599999999</v>
      </c>
      <c r="H308">
        <v>0</v>
      </c>
      <c r="I308" t="str">
        <v>Americas</v>
      </c>
    </row>
    <row r="309" spans="1:9" hidden="1" x14ac:dyDescent="0.2">
      <c r="A309" t="e" vm="218">
        <v>#VALUE!</v>
      </c>
      <c r="B309" t="s">
        <v>905</v>
      </c>
      <c r="C309">
        <v>2006</v>
      </c>
      <c r="F309">
        <v>0</v>
      </c>
      <c r="G309">
        <v>1.4979184350000001</v>
      </c>
      <c r="H309">
        <v>0</v>
      </c>
      <c r="I309" t="str">
        <v>Americas</v>
      </c>
    </row>
    <row r="310" spans="1:9" hidden="1" x14ac:dyDescent="0.2">
      <c r="A310" t="e" vm="218">
        <v>#VALUE!</v>
      </c>
      <c r="B310" t="s">
        <v>905</v>
      </c>
      <c r="C310">
        <v>2007</v>
      </c>
      <c r="F310">
        <v>0</v>
      </c>
      <c r="G310">
        <v>1.455154109</v>
      </c>
      <c r="H310">
        <v>0</v>
      </c>
      <c r="I310" t="str">
        <v>Americas</v>
      </c>
    </row>
    <row r="311" spans="1:9" hidden="1" x14ac:dyDescent="0.2">
      <c r="A311" t="e" vm="218">
        <v>#VALUE!</v>
      </c>
      <c r="B311" t="s">
        <v>905</v>
      </c>
      <c r="C311">
        <v>2008</v>
      </c>
      <c r="F311">
        <v>0</v>
      </c>
      <c r="G311">
        <v>1.4123897830000001</v>
      </c>
      <c r="H311">
        <v>0</v>
      </c>
      <c r="I311" t="str">
        <v>Americas</v>
      </c>
    </row>
    <row r="312" spans="1:9" hidden="1" x14ac:dyDescent="0.2">
      <c r="A312" t="e" vm="218">
        <v>#VALUE!</v>
      </c>
      <c r="B312" t="s">
        <v>905</v>
      </c>
      <c r="C312">
        <v>2009</v>
      </c>
      <c r="F312">
        <v>0</v>
      </c>
      <c r="G312">
        <v>1.3696254569999999</v>
      </c>
      <c r="H312">
        <v>0</v>
      </c>
      <c r="I312" t="str">
        <v>Americas</v>
      </c>
    </row>
    <row r="313" spans="1:9" hidden="1" x14ac:dyDescent="0.2">
      <c r="A313" t="e" vm="218">
        <v>#VALUE!</v>
      </c>
      <c r="B313" t="s">
        <v>905</v>
      </c>
      <c r="C313">
        <v>2010</v>
      </c>
      <c r="F313">
        <v>0</v>
      </c>
      <c r="G313">
        <v>1.3268611320000001</v>
      </c>
      <c r="H313">
        <v>0</v>
      </c>
      <c r="I313" t="str">
        <v>Americas</v>
      </c>
    </row>
    <row r="314" spans="1:9" hidden="1" x14ac:dyDescent="0.2">
      <c r="A314" t="e" vm="218">
        <v>#VALUE!</v>
      </c>
      <c r="B314" t="s">
        <v>905</v>
      </c>
      <c r="C314">
        <v>2011</v>
      </c>
      <c r="F314">
        <v>0</v>
      </c>
      <c r="G314">
        <v>1.284096806</v>
      </c>
      <c r="H314">
        <v>0</v>
      </c>
      <c r="I314" t="str">
        <v>Americas</v>
      </c>
    </row>
    <row r="315" spans="1:9" hidden="1" x14ac:dyDescent="0.2">
      <c r="A315" t="e" vm="218">
        <v>#VALUE!</v>
      </c>
      <c r="B315" t="s">
        <v>905</v>
      </c>
      <c r="C315">
        <v>2012</v>
      </c>
      <c r="F315">
        <v>0</v>
      </c>
      <c r="G315">
        <v>1.2413324800000001</v>
      </c>
      <c r="H315">
        <v>0</v>
      </c>
      <c r="I315" t="str">
        <v>Americas</v>
      </c>
    </row>
    <row r="316" spans="1:9" hidden="1" x14ac:dyDescent="0.2">
      <c r="A316" t="e" vm="218">
        <v>#VALUE!</v>
      </c>
      <c r="B316" t="s">
        <v>905</v>
      </c>
      <c r="C316">
        <v>2013</v>
      </c>
      <c r="F316">
        <v>0</v>
      </c>
      <c r="G316">
        <v>1.1985681539999999</v>
      </c>
      <c r="H316">
        <v>0</v>
      </c>
      <c r="I316" t="str">
        <v>Americas</v>
      </c>
    </row>
    <row r="317" spans="1:9" hidden="1" x14ac:dyDescent="0.2">
      <c r="A317" t="e" vm="218">
        <v>#VALUE!</v>
      </c>
      <c r="B317" t="s">
        <v>905</v>
      </c>
      <c r="C317">
        <v>2014</v>
      </c>
      <c r="F317">
        <v>0</v>
      </c>
      <c r="G317">
        <v>1.155803828</v>
      </c>
      <c r="H317">
        <v>0</v>
      </c>
      <c r="I317" t="str">
        <v>Americas</v>
      </c>
    </row>
    <row r="318" spans="1:9" hidden="1" x14ac:dyDescent="0.2">
      <c r="A318" t="e" vm="218">
        <v>#VALUE!</v>
      </c>
      <c r="B318" t="s">
        <v>905</v>
      </c>
      <c r="C318">
        <v>2015</v>
      </c>
      <c r="F318">
        <v>0</v>
      </c>
      <c r="G318">
        <v>1.113039503</v>
      </c>
      <c r="H318">
        <v>0</v>
      </c>
      <c r="I318" t="str">
        <v>Americas</v>
      </c>
    </row>
    <row r="319" spans="1:9" hidden="1" x14ac:dyDescent="0.2">
      <c r="A319" t="e" vm="218">
        <v>#VALUE!</v>
      </c>
      <c r="B319" t="s">
        <v>905</v>
      </c>
      <c r="C319">
        <v>2016</v>
      </c>
      <c r="F319">
        <v>0</v>
      </c>
      <c r="G319">
        <v>1.113039503</v>
      </c>
      <c r="H319">
        <v>0</v>
      </c>
      <c r="I319" t="str">
        <v>Americas</v>
      </c>
    </row>
    <row r="320" spans="1:9" hidden="1" x14ac:dyDescent="0.2">
      <c r="A320" t="e" vm="218">
        <v>#VALUE!</v>
      </c>
      <c r="B320" t="s">
        <v>905</v>
      </c>
      <c r="C320">
        <v>2017</v>
      </c>
      <c r="F320">
        <v>0</v>
      </c>
      <c r="G320">
        <v>1.113039503</v>
      </c>
      <c r="H320">
        <v>0</v>
      </c>
      <c r="I320" t="str">
        <v>Americas</v>
      </c>
    </row>
    <row r="321" spans="1:9" hidden="1" x14ac:dyDescent="0.2">
      <c r="A321" t="e" vm="218">
        <v>#VALUE!</v>
      </c>
      <c r="B321" t="s">
        <v>905</v>
      </c>
      <c r="C321">
        <v>2018</v>
      </c>
      <c r="F321">
        <v>0</v>
      </c>
      <c r="G321">
        <v>1.113039503</v>
      </c>
      <c r="H321">
        <v>0</v>
      </c>
      <c r="I321" t="str">
        <v>Americas</v>
      </c>
    </row>
    <row r="322" spans="1:9" hidden="1" x14ac:dyDescent="0.2">
      <c r="A322" t="e" vm="218">
        <v>#VALUE!</v>
      </c>
      <c r="B322" t="s">
        <v>905</v>
      </c>
      <c r="C322">
        <v>2019</v>
      </c>
      <c r="F322">
        <v>0</v>
      </c>
      <c r="G322">
        <v>1.113039503</v>
      </c>
      <c r="H322">
        <v>0</v>
      </c>
      <c r="I322" t="str">
        <v>Americas</v>
      </c>
    </row>
    <row r="323" spans="1:9" hidden="1" x14ac:dyDescent="0.2">
      <c r="A323" t="e" vm="31">
        <v>#VALUE!</v>
      </c>
      <c r="B323" t="s">
        <v>923</v>
      </c>
      <c r="C323">
        <v>2000</v>
      </c>
      <c r="D323">
        <v>98.833918179999998</v>
      </c>
      <c r="E323">
        <v>1.0761623499999999</v>
      </c>
      <c r="F323">
        <v>0</v>
      </c>
      <c r="G323">
        <v>8.9919474999999999E-2</v>
      </c>
      <c r="H323">
        <v>0</v>
      </c>
      <c r="I323" t="str">
        <v>Asia</v>
      </c>
    </row>
    <row r="324" spans="1:9" hidden="1" x14ac:dyDescent="0.2">
      <c r="A324" t="e" vm="31">
        <v>#VALUE!</v>
      </c>
      <c r="B324" t="s">
        <v>923</v>
      </c>
      <c r="C324">
        <v>2001</v>
      </c>
      <c r="D324">
        <v>98.849707429999995</v>
      </c>
      <c r="E324">
        <v>1.0678112900000001</v>
      </c>
      <c r="F324">
        <v>0</v>
      </c>
      <c r="G324">
        <v>8.2481283000000002E-2</v>
      </c>
      <c r="H324">
        <v>0</v>
      </c>
      <c r="I324" t="str">
        <v>Asia</v>
      </c>
    </row>
    <row r="325" spans="1:9" hidden="1" x14ac:dyDescent="0.2">
      <c r="A325" t="e" vm="31">
        <v>#VALUE!</v>
      </c>
      <c r="B325" t="s">
        <v>923</v>
      </c>
      <c r="C325">
        <v>2002</v>
      </c>
      <c r="D325">
        <v>98.865497939999997</v>
      </c>
      <c r="E325">
        <v>1.0594589700000001</v>
      </c>
      <c r="F325">
        <v>0</v>
      </c>
      <c r="G325">
        <v>7.5043090999999895E-2</v>
      </c>
      <c r="H325">
        <v>0</v>
      </c>
      <c r="I325" t="str">
        <v>Asia</v>
      </c>
    </row>
    <row r="326" spans="1:9" hidden="1" x14ac:dyDescent="0.2">
      <c r="A326" t="e" vm="31">
        <v>#VALUE!</v>
      </c>
      <c r="B326" t="s">
        <v>923</v>
      </c>
      <c r="C326">
        <v>2003</v>
      </c>
      <c r="D326">
        <v>98.881289710000004</v>
      </c>
      <c r="E326">
        <v>1.05110538999998</v>
      </c>
      <c r="F326">
        <v>0</v>
      </c>
      <c r="G326">
        <v>6.7604898999999996E-2</v>
      </c>
      <c r="H326">
        <v>0</v>
      </c>
      <c r="I326" t="str">
        <v>Asia</v>
      </c>
    </row>
    <row r="327" spans="1:9" hidden="1" x14ac:dyDescent="0.2">
      <c r="A327" t="e" vm="31">
        <v>#VALUE!</v>
      </c>
      <c r="B327" t="s">
        <v>923</v>
      </c>
      <c r="C327">
        <v>2004</v>
      </c>
      <c r="D327">
        <v>98.897082729999994</v>
      </c>
      <c r="E327">
        <v>1.04275056</v>
      </c>
      <c r="F327">
        <v>0</v>
      </c>
      <c r="G327">
        <v>6.0166707E-2</v>
      </c>
      <c r="H327">
        <v>0</v>
      </c>
      <c r="I327" t="str">
        <v>Asia</v>
      </c>
    </row>
    <row r="328" spans="1:9" hidden="1" x14ac:dyDescent="0.2">
      <c r="A328" t="e" vm="31">
        <v>#VALUE!</v>
      </c>
      <c r="B328" t="s">
        <v>923</v>
      </c>
      <c r="C328">
        <v>2005</v>
      </c>
      <c r="D328">
        <v>98.912876999999995</v>
      </c>
      <c r="E328">
        <v>1.03439447999998</v>
      </c>
      <c r="F328">
        <v>0</v>
      </c>
      <c r="G328">
        <v>5.2728514999999997E-2</v>
      </c>
      <c r="H328">
        <v>0</v>
      </c>
      <c r="I328" t="str">
        <v>Asia</v>
      </c>
    </row>
    <row r="329" spans="1:9" hidden="1" x14ac:dyDescent="0.2">
      <c r="A329" t="e" vm="31">
        <v>#VALUE!</v>
      </c>
      <c r="B329" t="s">
        <v>923</v>
      </c>
      <c r="C329">
        <v>2006</v>
      </c>
      <c r="D329">
        <v>98.92867253</v>
      </c>
      <c r="E329">
        <v>1.0260371499999901</v>
      </c>
      <c r="F329">
        <v>0</v>
      </c>
      <c r="G329">
        <v>4.5290324E-2</v>
      </c>
      <c r="H329">
        <v>0</v>
      </c>
      <c r="I329" t="str">
        <v>Asia</v>
      </c>
    </row>
    <row r="330" spans="1:9" hidden="1" x14ac:dyDescent="0.2">
      <c r="A330" t="e" vm="31">
        <v>#VALUE!</v>
      </c>
      <c r="B330" t="s">
        <v>923</v>
      </c>
      <c r="C330">
        <v>2007</v>
      </c>
      <c r="D330">
        <v>98.944469319999996</v>
      </c>
      <c r="E330">
        <v>1.0176785499999901</v>
      </c>
      <c r="F330">
        <v>0</v>
      </c>
      <c r="G330">
        <v>3.7852131999999997E-2</v>
      </c>
      <c r="H330">
        <v>0</v>
      </c>
      <c r="I330" t="str">
        <v>Asia</v>
      </c>
    </row>
    <row r="331" spans="1:9" hidden="1" x14ac:dyDescent="0.2">
      <c r="A331" t="e" vm="31">
        <v>#VALUE!</v>
      </c>
      <c r="B331" t="s">
        <v>923</v>
      </c>
      <c r="C331">
        <v>2008</v>
      </c>
      <c r="D331">
        <v>98.953157419999997</v>
      </c>
      <c r="E331">
        <v>1.01642864</v>
      </c>
      <c r="F331">
        <v>0</v>
      </c>
      <c r="G331">
        <v>3.041394E-2</v>
      </c>
      <c r="H331">
        <v>0</v>
      </c>
      <c r="I331" t="str">
        <v>Asia</v>
      </c>
    </row>
    <row r="332" spans="1:9" hidden="1" x14ac:dyDescent="0.2">
      <c r="A332" t="e" vm="31">
        <v>#VALUE!</v>
      </c>
      <c r="B332" t="s">
        <v>923</v>
      </c>
      <c r="C332">
        <v>2009</v>
      </c>
      <c r="D332">
        <v>98.960519980000001</v>
      </c>
      <c r="E332">
        <v>1.01650426999999</v>
      </c>
      <c r="F332">
        <v>0</v>
      </c>
      <c r="G332">
        <v>2.29757479999999E-2</v>
      </c>
      <c r="H332">
        <v>0</v>
      </c>
      <c r="I332" t="str">
        <v>Asia</v>
      </c>
    </row>
    <row r="333" spans="1:9" hidden="1" x14ac:dyDescent="0.2">
      <c r="A333" t="e" vm="31">
        <v>#VALUE!</v>
      </c>
      <c r="B333" t="s">
        <v>923</v>
      </c>
      <c r="C333">
        <v>2010</v>
      </c>
      <c r="D333">
        <v>98.967882549999999</v>
      </c>
      <c r="E333">
        <v>1.01657989</v>
      </c>
      <c r="F333">
        <v>0</v>
      </c>
      <c r="G333">
        <v>1.5537555999999999E-2</v>
      </c>
      <c r="H333">
        <v>0</v>
      </c>
      <c r="I333" t="str">
        <v>Asia</v>
      </c>
    </row>
    <row r="334" spans="1:9" hidden="1" x14ac:dyDescent="0.2">
      <c r="A334" t="e" vm="31">
        <v>#VALUE!</v>
      </c>
      <c r="B334" t="s">
        <v>923</v>
      </c>
      <c r="C334">
        <v>2011</v>
      </c>
      <c r="D334">
        <v>98.975245110000003</v>
      </c>
      <c r="E334">
        <v>1.01665552999999</v>
      </c>
      <c r="F334">
        <v>0</v>
      </c>
      <c r="G334">
        <v>8.0993639999999995E-3</v>
      </c>
      <c r="H334">
        <v>0</v>
      </c>
      <c r="I334" t="str">
        <v>Asia</v>
      </c>
    </row>
    <row r="335" spans="1:9" hidden="1" x14ac:dyDescent="0.2">
      <c r="A335" t="e" vm="31">
        <v>#VALUE!</v>
      </c>
      <c r="B335" t="s">
        <v>923</v>
      </c>
      <c r="C335">
        <v>2012</v>
      </c>
      <c r="D335">
        <v>98.982607669999993</v>
      </c>
      <c r="E335">
        <v>1.01673116</v>
      </c>
      <c r="F335">
        <v>0</v>
      </c>
      <c r="G335">
        <v>6.6117300000000003E-4</v>
      </c>
      <c r="H335">
        <v>0</v>
      </c>
      <c r="I335" t="str">
        <v>Asia</v>
      </c>
    </row>
    <row r="336" spans="1:9" hidden="1" x14ac:dyDescent="0.2">
      <c r="A336" t="e" vm="31">
        <v>#VALUE!</v>
      </c>
      <c r="B336" t="s">
        <v>923</v>
      </c>
      <c r="C336">
        <v>2013</v>
      </c>
      <c r="D336">
        <v>98.98326213</v>
      </c>
      <c r="E336">
        <v>1.01673787</v>
      </c>
      <c r="F336">
        <v>0</v>
      </c>
      <c r="G336">
        <v>0</v>
      </c>
      <c r="H336">
        <v>0</v>
      </c>
      <c r="I336" t="str">
        <v>Asia</v>
      </c>
    </row>
    <row r="337" spans="1:9" hidden="1" x14ac:dyDescent="0.2">
      <c r="A337" t="e" vm="31">
        <v>#VALUE!</v>
      </c>
      <c r="B337" t="s">
        <v>923</v>
      </c>
      <c r="C337">
        <v>2014</v>
      </c>
      <c r="D337">
        <v>98.98326213</v>
      </c>
      <c r="E337">
        <v>1.01673787</v>
      </c>
      <c r="F337">
        <v>0</v>
      </c>
      <c r="G337">
        <v>0</v>
      </c>
      <c r="H337">
        <v>0</v>
      </c>
      <c r="I337" t="str">
        <v>Asia</v>
      </c>
    </row>
    <row r="338" spans="1:9" hidden="1" x14ac:dyDescent="0.2">
      <c r="A338" t="e" vm="31">
        <v>#VALUE!</v>
      </c>
      <c r="B338" t="s">
        <v>923</v>
      </c>
      <c r="C338">
        <v>2015</v>
      </c>
      <c r="D338">
        <v>98.98326213</v>
      </c>
      <c r="E338">
        <v>1.01673787</v>
      </c>
      <c r="F338">
        <v>0</v>
      </c>
      <c r="G338">
        <v>0</v>
      </c>
      <c r="H338">
        <v>0</v>
      </c>
      <c r="I338" t="str">
        <v>Asia</v>
      </c>
    </row>
    <row r="339" spans="1:9" hidden="1" x14ac:dyDescent="0.2">
      <c r="A339" t="e" vm="31">
        <v>#VALUE!</v>
      </c>
      <c r="B339" t="s">
        <v>923</v>
      </c>
      <c r="C339">
        <v>2016</v>
      </c>
      <c r="D339">
        <v>98.98326213</v>
      </c>
      <c r="E339">
        <v>1.01673787</v>
      </c>
      <c r="F339">
        <v>0</v>
      </c>
      <c r="G339">
        <v>0</v>
      </c>
      <c r="H339">
        <v>0</v>
      </c>
      <c r="I339" t="str">
        <v>Asia</v>
      </c>
    </row>
    <row r="340" spans="1:9" hidden="1" x14ac:dyDescent="0.2">
      <c r="A340" t="e" vm="31">
        <v>#VALUE!</v>
      </c>
      <c r="B340" t="s">
        <v>923</v>
      </c>
      <c r="C340">
        <v>2017</v>
      </c>
      <c r="D340">
        <v>98.98326213</v>
      </c>
      <c r="E340">
        <v>1.01673787</v>
      </c>
      <c r="F340">
        <v>0</v>
      </c>
      <c r="G340">
        <v>0</v>
      </c>
      <c r="H340">
        <v>0</v>
      </c>
      <c r="I340" t="str">
        <v>Asia</v>
      </c>
    </row>
    <row r="341" spans="1:9" hidden="1" x14ac:dyDescent="0.2">
      <c r="A341" t="e" vm="31">
        <v>#VALUE!</v>
      </c>
      <c r="B341" t="s">
        <v>923</v>
      </c>
      <c r="C341">
        <v>2018</v>
      </c>
      <c r="D341">
        <v>98.98326213</v>
      </c>
      <c r="E341">
        <v>1.01673787</v>
      </c>
      <c r="F341">
        <v>0</v>
      </c>
      <c r="G341">
        <v>0</v>
      </c>
      <c r="H341">
        <v>0</v>
      </c>
      <c r="I341" t="str">
        <v>Asia</v>
      </c>
    </row>
    <row r="342" spans="1:9" hidden="1" x14ac:dyDescent="0.2">
      <c r="A342" t="e" vm="31">
        <v>#VALUE!</v>
      </c>
      <c r="B342" t="s">
        <v>923</v>
      </c>
      <c r="C342">
        <v>2019</v>
      </c>
      <c r="D342">
        <v>98.98326213</v>
      </c>
      <c r="E342">
        <v>1.01673787</v>
      </c>
      <c r="F342">
        <v>0</v>
      </c>
      <c r="G342">
        <v>0</v>
      </c>
      <c r="H342">
        <v>0</v>
      </c>
      <c r="I342" t="str">
        <v>Asia</v>
      </c>
    </row>
    <row r="343" spans="1:9" hidden="1" x14ac:dyDescent="0.2">
      <c r="A343" t="e" vm="31">
        <v>#VALUE!</v>
      </c>
      <c r="B343" t="s">
        <v>923</v>
      </c>
      <c r="C343">
        <v>2020</v>
      </c>
      <c r="D343">
        <v>98.98326213</v>
      </c>
      <c r="E343">
        <v>1.01673787</v>
      </c>
      <c r="F343">
        <v>0</v>
      </c>
      <c r="G343">
        <v>0</v>
      </c>
      <c r="H343">
        <v>0</v>
      </c>
      <c r="I343" t="str">
        <v>Asia</v>
      </c>
    </row>
    <row r="344" spans="1:9" hidden="1" x14ac:dyDescent="0.2">
      <c r="A344" t="e" vm="103">
        <v>#VALUE!</v>
      </c>
      <c r="B344" t="s">
        <v>966</v>
      </c>
      <c r="C344">
        <v>2000</v>
      </c>
      <c r="D344">
        <v>55.268066159999997</v>
      </c>
      <c r="E344">
        <v>39.46821413</v>
      </c>
      <c r="F344">
        <v>1.1291278999999901</v>
      </c>
      <c r="G344">
        <v>1.678562364</v>
      </c>
      <c r="H344">
        <v>2.4560294429999998</v>
      </c>
      <c r="I344" t="str">
        <v>Asia</v>
      </c>
    </row>
    <row r="345" spans="1:9" hidden="1" x14ac:dyDescent="0.2">
      <c r="A345" t="e" vm="103">
        <v>#VALUE!</v>
      </c>
      <c r="B345" t="s">
        <v>966</v>
      </c>
      <c r="C345">
        <v>2001</v>
      </c>
      <c r="D345">
        <v>55.271159660000002</v>
      </c>
      <c r="E345">
        <v>39.633267879999998</v>
      </c>
      <c r="F345">
        <v>1.1246632670000001</v>
      </c>
      <c r="G345">
        <v>1.6089788789999999</v>
      </c>
      <c r="H345">
        <v>2.3619303149999999</v>
      </c>
      <c r="I345" t="str">
        <v>Asia</v>
      </c>
    </row>
    <row r="346" spans="1:9" hidden="1" x14ac:dyDescent="0.2">
      <c r="A346" t="e" vm="103">
        <v>#VALUE!</v>
      </c>
      <c r="B346" t="s">
        <v>966</v>
      </c>
      <c r="C346">
        <v>2002</v>
      </c>
      <c r="D346">
        <v>55.246443929999998</v>
      </c>
      <c r="E346">
        <v>39.83137103</v>
      </c>
      <c r="F346">
        <v>1.1181593859999901</v>
      </c>
      <c r="G346">
        <v>1.538529869</v>
      </c>
      <c r="H346">
        <v>2.265495788</v>
      </c>
      <c r="I346" t="str">
        <v>Asia</v>
      </c>
    </row>
    <row r="347" spans="1:9" hidden="1" x14ac:dyDescent="0.2">
      <c r="A347" t="e" vm="103">
        <v>#VALUE!</v>
      </c>
      <c r="B347" t="s">
        <v>966</v>
      </c>
      <c r="C347">
        <v>2003</v>
      </c>
      <c r="D347">
        <v>55.218100769999999</v>
      </c>
      <c r="E347">
        <v>40.031639910000003</v>
      </c>
      <c r="F347">
        <v>1.1114491529999999</v>
      </c>
      <c r="G347">
        <v>1.4690404340000001</v>
      </c>
      <c r="H347">
        <v>2.169769729</v>
      </c>
      <c r="I347" t="str">
        <v>Asia</v>
      </c>
    </row>
    <row r="348" spans="1:9" hidden="1" x14ac:dyDescent="0.2">
      <c r="A348" t="e" vm="103">
        <v>#VALUE!</v>
      </c>
      <c r="B348" t="s">
        <v>966</v>
      </c>
      <c r="C348">
        <v>2004</v>
      </c>
      <c r="D348">
        <v>55.186268679999998</v>
      </c>
      <c r="E348">
        <v>40.233838280000001</v>
      </c>
      <c r="F348">
        <v>1.104544717</v>
      </c>
      <c r="G348">
        <v>1.4005492239999999</v>
      </c>
      <c r="H348">
        <v>2.0747991030000001</v>
      </c>
      <c r="I348" t="str">
        <v>Asia</v>
      </c>
    </row>
    <row r="349" spans="1:9" hidden="1" x14ac:dyDescent="0.2">
      <c r="A349" t="e" vm="103">
        <v>#VALUE!</v>
      </c>
      <c r="B349" t="s">
        <v>966</v>
      </c>
      <c r="C349">
        <v>2005</v>
      </c>
      <c r="D349">
        <v>55.151261740000002</v>
      </c>
      <c r="E349">
        <v>40.4405988299999</v>
      </c>
      <c r="F349">
        <v>1.094388326</v>
      </c>
      <c r="G349">
        <v>1.3331057390000001</v>
      </c>
      <c r="H349">
        <v>1.98064536</v>
      </c>
      <c r="I349" t="str">
        <v>Asia</v>
      </c>
    </row>
    <row r="350" spans="1:9" hidden="1" x14ac:dyDescent="0.2">
      <c r="A350" t="e" vm="103">
        <v>#VALUE!</v>
      </c>
      <c r="B350" t="s">
        <v>966</v>
      </c>
      <c r="C350">
        <v>2006</v>
      </c>
      <c r="D350">
        <v>55.112521360000002</v>
      </c>
      <c r="E350">
        <v>40.647695189999901</v>
      </c>
      <c r="F350">
        <v>1.0858006359999901</v>
      </c>
      <c r="G350">
        <v>1.26670332</v>
      </c>
      <c r="H350">
        <v>1.88727949199999</v>
      </c>
      <c r="I350" t="str">
        <v>Asia</v>
      </c>
    </row>
    <row r="351" spans="1:9" hidden="1" x14ac:dyDescent="0.2">
      <c r="A351" t="e" vm="103">
        <v>#VALUE!</v>
      </c>
      <c r="B351" t="s">
        <v>966</v>
      </c>
      <c r="C351">
        <v>2007</v>
      </c>
      <c r="D351">
        <v>55.070182330000002</v>
      </c>
      <c r="E351">
        <v>40.854839640000002</v>
      </c>
      <c r="F351">
        <v>1.0788455379999999</v>
      </c>
      <c r="G351">
        <v>1.2013866040000001</v>
      </c>
      <c r="H351">
        <v>1.794745891</v>
      </c>
      <c r="I351" t="str">
        <v>Asia</v>
      </c>
    </row>
    <row r="352" spans="1:9" hidden="1" x14ac:dyDescent="0.2">
      <c r="A352" t="e" vm="103">
        <v>#VALUE!</v>
      </c>
      <c r="B352" t="s">
        <v>966</v>
      </c>
      <c r="C352">
        <v>2008</v>
      </c>
      <c r="D352">
        <v>55.024384019999999</v>
      </c>
      <c r="E352">
        <v>41.061748379999997</v>
      </c>
      <c r="F352">
        <v>1.0735819769999999</v>
      </c>
      <c r="G352">
        <v>1.1371994219999999</v>
      </c>
      <c r="H352">
        <v>1.7030862009999901</v>
      </c>
      <c r="I352" t="str">
        <v>Asia</v>
      </c>
    </row>
    <row r="353" spans="1:9" hidden="1" x14ac:dyDescent="0.2">
      <c r="A353" t="e" vm="103">
        <v>#VALUE!</v>
      </c>
      <c r="B353" t="s">
        <v>966</v>
      </c>
      <c r="C353">
        <v>2009</v>
      </c>
      <c r="D353">
        <v>54.975282620000002</v>
      </c>
      <c r="E353">
        <v>41.268155710000002</v>
      </c>
      <c r="F353">
        <v>1.070064052</v>
      </c>
      <c r="G353">
        <v>1.0741581039999999</v>
      </c>
      <c r="H353">
        <v>1.6123395169999899</v>
      </c>
      <c r="I353" t="str">
        <v>Asia</v>
      </c>
    </row>
    <row r="354" spans="1:9" hidden="1" x14ac:dyDescent="0.2">
      <c r="A354" t="e" vm="103">
        <v>#VALUE!</v>
      </c>
      <c r="B354" t="s">
        <v>966</v>
      </c>
      <c r="C354">
        <v>2010</v>
      </c>
      <c r="D354">
        <v>54.922476850000002</v>
      </c>
      <c r="E354">
        <v>41.474410239999997</v>
      </c>
      <c r="F354">
        <v>1.0683244940000001</v>
      </c>
      <c r="G354">
        <v>1.0122892779999999</v>
      </c>
      <c r="H354">
        <v>1.5224991329999999</v>
      </c>
      <c r="I354" t="str">
        <v>Asia</v>
      </c>
    </row>
    <row r="355" spans="1:9" hidden="1" x14ac:dyDescent="0.2">
      <c r="A355" t="e" vm="103">
        <v>#VALUE!</v>
      </c>
      <c r="B355" t="s">
        <v>966</v>
      </c>
      <c r="C355">
        <v>2011</v>
      </c>
      <c r="D355">
        <v>54.866296650000002</v>
      </c>
      <c r="E355">
        <v>41.680032679999997</v>
      </c>
      <c r="F355">
        <v>1.0684228440000001</v>
      </c>
      <c r="G355">
        <v>0.95162977900000001</v>
      </c>
      <c r="H355">
        <v>1.433618048</v>
      </c>
      <c r="I355" t="str">
        <v>Asia</v>
      </c>
    </row>
    <row r="356" spans="1:9" hidden="1" x14ac:dyDescent="0.2">
      <c r="A356" t="e" vm="103">
        <v>#VALUE!</v>
      </c>
      <c r="B356" t="s">
        <v>966</v>
      </c>
      <c r="C356">
        <v>2012</v>
      </c>
      <c r="D356">
        <v>55.208732949999998</v>
      </c>
      <c r="E356">
        <v>41.482856089999999</v>
      </c>
      <c r="F356">
        <v>1.0704165000000001</v>
      </c>
      <c r="G356">
        <v>0.89221299899999995</v>
      </c>
      <c r="H356">
        <v>1.3457814589999999</v>
      </c>
      <c r="I356" t="str">
        <v>Asia</v>
      </c>
    </row>
    <row r="357" spans="1:9" hidden="1" x14ac:dyDescent="0.2">
      <c r="A357" t="e" vm="103">
        <v>#VALUE!</v>
      </c>
      <c r="B357" t="s">
        <v>966</v>
      </c>
      <c r="C357">
        <v>2013</v>
      </c>
      <c r="D357">
        <v>55.566739720000001</v>
      </c>
      <c r="E357">
        <v>41.26581521</v>
      </c>
      <c r="F357">
        <v>1.0743353250000001</v>
      </c>
      <c r="G357">
        <v>0.83406172599999995</v>
      </c>
      <c r="H357">
        <v>1.259048017</v>
      </c>
      <c r="I357" t="str">
        <v>Asia</v>
      </c>
    </row>
    <row r="358" spans="1:9" hidden="1" x14ac:dyDescent="0.2">
      <c r="A358" t="e" vm="103">
        <v>#VALUE!</v>
      </c>
      <c r="B358" t="s">
        <v>966</v>
      </c>
      <c r="C358">
        <v>2014</v>
      </c>
      <c r="D358">
        <v>55.939901399999997</v>
      </c>
      <c r="E358">
        <v>41.029352080000002</v>
      </c>
      <c r="F358">
        <v>1.0801876500000001</v>
      </c>
      <c r="G358">
        <v>0.77717257099999904</v>
      </c>
      <c r="H358">
        <v>1.1733863040000001</v>
      </c>
      <c r="I358" t="str">
        <v>Asia</v>
      </c>
    </row>
    <row r="359" spans="1:9" hidden="1" x14ac:dyDescent="0.2">
      <c r="A359" t="e" vm="103">
        <v>#VALUE!</v>
      </c>
      <c r="B359" t="s">
        <v>966</v>
      </c>
      <c r="C359">
        <v>2015</v>
      </c>
      <c r="D359">
        <v>56.32891798</v>
      </c>
      <c r="E359">
        <v>40.772684490000003</v>
      </c>
      <c r="F359">
        <v>1.087988961</v>
      </c>
      <c r="G359">
        <v>0.72156165799999905</v>
      </c>
      <c r="H359">
        <v>1.08884691</v>
      </c>
      <c r="I359" t="str">
        <v>Asia</v>
      </c>
    </row>
    <row r="360" spans="1:9" hidden="1" x14ac:dyDescent="0.2">
      <c r="A360" t="e" vm="103">
        <v>#VALUE!</v>
      </c>
      <c r="B360" t="s">
        <v>966</v>
      </c>
      <c r="C360">
        <v>2016</v>
      </c>
      <c r="D360">
        <v>56.733537060000003</v>
      </c>
      <c r="E360">
        <v>40.496076019999897</v>
      </c>
      <c r="F360">
        <v>1.0977490320000001</v>
      </c>
      <c r="G360">
        <v>0.66722751199999997</v>
      </c>
      <c r="H360">
        <v>1.0054103729999999</v>
      </c>
      <c r="I360" t="str">
        <v>Asia</v>
      </c>
    </row>
    <row r="361" spans="1:9" hidden="1" x14ac:dyDescent="0.2">
      <c r="A361" t="e" vm="103">
        <v>#VALUE!</v>
      </c>
      <c r="B361" t="s">
        <v>966</v>
      </c>
      <c r="C361">
        <v>2017</v>
      </c>
      <c r="D361">
        <v>57.154074119999997</v>
      </c>
      <c r="E361">
        <v>40.199179270000002</v>
      </c>
      <c r="F361">
        <v>1.109472722</v>
      </c>
      <c r="G361">
        <v>0.61417480700000004</v>
      </c>
      <c r="H361">
        <v>0.92309908099999904</v>
      </c>
      <c r="I361" t="str">
        <v>Asia</v>
      </c>
    </row>
    <row r="362" spans="1:9" hidden="1" x14ac:dyDescent="0.2">
      <c r="A362" t="e" vm="103">
        <v>#VALUE!</v>
      </c>
      <c r="B362" t="s">
        <v>966</v>
      </c>
      <c r="C362">
        <v>2018</v>
      </c>
      <c r="D362">
        <v>57.590657329999999</v>
      </c>
      <c r="E362">
        <v>39.881867529999901</v>
      </c>
      <c r="F362">
        <v>1.1231596529999901</v>
      </c>
      <c r="G362">
        <v>0.56239407699999999</v>
      </c>
      <c r="H362">
        <v>0.84192140599999998</v>
      </c>
      <c r="I362" t="str">
        <v>Asia</v>
      </c>
    </row>
    <row r="363" spans="1:9" hidden="1" x14ac:dyDescent="0.2">
      <c r="A363" t="e" vm="103">
        <v>#VALUE!</v>
      </c>
      <c r="B363" t="s">
        <v>966</v>
      </c>
      <c r="C363">
        <v>2019</v>
      </c>
      <c r="D363">
        <v>58.043263369999998</v>
      </c>
      <c r="E363">
        <v>39.54415856</v>
      </c>
      <c r="F363">
        <v>1.138810399</v>
      </c>
      <c r="G363">
        <v>0.51189250500000005</v>
      </c>
      <c r="H363">
        <v>0.76187516200000005</v>
      </c>
      <c r="I363" t="str">
        <v>Asia</v>
      </c>
    </row>
    <row r="364" spans="1:9" hidden="1" x14ac:dyDescent="0.2">
      <c r="A364" t="e" vm="103">
        <v>#VALUE!</v>
      </c>
      <c r="B364" t="s">
        <v>966</v>
      </c>
      <c r="C364">
        <v>2020</v>
      </c>
      <c r="D364">
        <v>58.511879129999997</v>
      </c>
      <c r="E364">
        <v>39.186081119999997</v>
      </c>
      <c r="F364">
        <v>1.1564258780000001</v>
      </c>
      <c r="G364">
        <v>0.4626557</v>
      </c>
      <c r="H364">
        <v>0.68295817400000003</v>
      </c>
      <c r="I364" t="str">
        <v>Asia</v>
      </c>
    </row>
    <row r="365" spans="1:9" hidden="1" x14ac:dyDescent="0.2">
      <c r="A365" t="e" vm="142">
        <v>#VALUE!</v>
      </c>
      <c r="B365" t="s">
        <v>1073</v>
      </c>
      <c r="C365">
        <v>2000</v>
      </c>
      <c r="F365">
        <v>0.26708439499999997</v>
      </c>
      <c r="G365">
        <v>1.40849214699999</v>
      </c>
      <c r="H365">
        <v>0</v>
      </c>
      <c r="I365" t="str">
        <v>Americas</v>
      </c>
    </row>
    <row r="366" spans="1:9" hidden="1" x14ac:dyDescent="0.2">
      <c r="A366" t="e" vm="142">
        <v>#VALUE!</v>
      </c>
      <c r="B366" t="s">
        <v>1073</v>
      </c>
      <c r="C366">
        <v>2001</v>
      </c>
      <c r="F366">
        <v>0.26711156199999903</v>
      </c>
      <c r="G366">
        <v>1.3984635599999999</v>
      </c>
      <c r="H366">
        <v>0</v>
      </c>
      <c r="I366" t="str">
        <v>Americas</v>
      </c>
    </row>
    <row r="367" spans="1:9" hidden="1" x14ac:dyDescent="0.2">
      <c r="A367" t="e" vm="142">
        <v>#VALUE!</v>
      </c>
      <c r="B367" t="s">
        <v>1073</v>
      </c>
      <c r="C367">
        <v>2002</v>
      </c>
      <c r="F367">
        <v>0.26713872999999999</v>
      </c>
      <c r="G367">
        <v>1.3884349739999999</v>
      </c>
      <c r="H367">
        <v>0</v>
      </c>
      <c r="I367" t="str">
        <v>Americas</v>
      </c>
    </row>
    <row r="368" spans="1:9" hidden="1" x14ac:dyDescent="0.2">
      <c r="A368" t="e" vm="142">
        <v>#VALUE!</v>
      </c>
      <c r="B368" t="s">
        <v>1073</v>
      </c>
      <c r="C368">
        <v>2003</v>
      </c>
      <c r="F368">
        <v>0.26716589699999999</v>
      </c>
      <c r="G368">
        <v>1.3784063869999901</v>
      </c>
      <c r="H368">
        <v>0</v>
      </c>
      <c r="I368" t="str">
        <v>Americas</v>
      </c>
    </row>
    <row r="369" spans="1:9" hidden="1" x14ac:dyDescent="0.2">
      <c r="A369" t="e" vm="142">
        <v>#VALUE!</v>
      </c>
      <c r="B369" t="s">
        <v>1073</v>
      </c>
      <c r="C369">
        <v>2004</v>
      </c>
      <c r="F369">
        <v>0.26719306500000001</v>
      </c>
      <c r="G369">
        <v>1.3683778009999901</v>
      </c>
      <c r="H369">
        <v>0</v>
      </c>
      <c r="I369" t="str">
        <v>Americas</v>
      </c>
    </row>
    <row r="370" spans="1:9" hidden="1" x14ac:dyDescent="0.2">
      <c r="A370" t="e" vm="142">
        <v>#VALUE!</v>
      </c>
      <c r="B370" t="s">
        <v>1073</v>
      </c>
      <c r="C370">
        <v>2005</v>
      </c>
      <c r="F370">
        <v>0.267220232</v>
      </c>
      <c r="G370">
        <v>1.3583492150000001</v>
      </c>
      <c r="H370">
        <v>0</v>
      </c>
      <c r="I370" t="str">
        <v>Americas</v>
      </c>
    </row>
    <row r="371" spans="1:9" hidden="1" x14ac:dyDescent="0.2">
      <c r="A371" t="e" vm="142">
        <v>#VALUE!</v>
      </c>
      <c r="B371" t="s">
        <v>1073</v>
      </c>
      <c r="C371">
        <v>2006</v>
      </c>
      <c r="F371">
        <v>0.267247399</v>
      </c>
      <c r="G371">
        <v>1.348320628</v>
      </c>
      <c r="H371">
        <v>0</v>
      </c>
      <c r="I371" t="str">
        <v>Americas</v>
      </c>
    </row>
    <row r="372" spans="1:9" hidden="1" x14ac:dyDescent="0.2">
      <c r="A372" t="e" vm="142">
        <v>#VALUE!</v>
      </c>
      <c r="B372" t="s">
        <v>1073</v>
      </c>
      <c r="C372">
        <v>2007</v>
      </c>
      <c r="F372">
        <v>0.26727456700000002</v>
      </c>
      <c r="G372">
        <v>1.338292042</v>
      </c>
      <c r="H372">
        <v>0</v>
      </c>
      <c r="I372" t="str">
        <v>Americas</v>
      </c>
    </row>
    <row r="373" spans="1:9" hidden="1" x14ac:dyDescent="0.2">
      <c r="A373" t="e" vm="142">
        <v>#VALUE!</v>
      </c>
      <c r="B373" t="s">
        <v>1073</v>
      </c>
      <c r="C373">
        <v>2008</v>
      </c>
      <c r="F373">
        <v>0.26730173399999901</v>
      </c>
      <c r="G373">
        <v>1.3282634550000001</v>
      </c>
      <c r="H373">
        <v>0</v>
      </c>
      <c r="I373" t="str">
        <v>Americas</v>
      </c>
    </row>
    <row r="374" spans="1:9" hidden="1" x14ac:dyDescent="0.2">
      <c r="A374" t="e" vm="142">
        <v>#VALUE!</v>
      </c>
      <c r="B374" t="s">
        <v>1073</v>
      </c>
      <c r="C374">
        <v>2009</v>
      </c>
      <c r="F374">
        <v>0.26732890199999998</v>
      </c>
      <c r="G374">
        <v>1.3182348690000001</v>
      </c>
      <c r="H374">
        <v>0</v>
      </c>
      <c r="I374" t="str">
        <v>Americas</v>
      </c>
    </row>
    <row r="375" spans="1:9" hidden="1" x14ac:dyDescent="0.2">
      <c r="A375" t="e" vm="142">
        <v>#VALUE!</v>
      </c>
      <c r="B375" t="s">
        <v>1073</v>
      </c>
      <c r="C375">
        <v>2010</v>
      </c>
      <c r="F375">
        <v>0.26735606899999997</v>
      </c>
      <c r="G375">
        <v>1.3082062830000001</v>
      </c>
      <c r="H375">
        <v>0</v>
      </c>
      <c r="I375" t="str">
        <v>Americas</v>
      </c>
    </row>
    <row r="376" spans="1:9" hidden="1" x14ac:dyDescent="0.2">
      <c r="A376" t="e" vm="142">
        <v>#VALUE!</v>
      </c>
      <c r="B376" t="s">
        <v>1073</v>
      </c>
      <c r="C376">
        <v>2011</v>
      </c>
      <c r="F376">
        <v>0.267383237</v>
      </c>
      <c r="G376">
        <v>1.298177696</v>
      </c>
      <c r="H376">
        <v>0</v>
      </c>
      <c r="I376" t="str">
        <v>Americas</v>
      </c>
    </row>
    <row r="377" spans="1:9" hidden="1" x14ac:dyDescent="0.2">
      <c r="A377" t="e" vm="142">
        <v>#VALUE!</v>
      </c>
      <c r="B377" t="s">
        <v>1073</v>
      </c>
      <c r="C377">
        <v>2012</v>
      </c>
      <c r="F377">
        <v>0.26741040399999999</v>
      </c>
      <c r="G377">
        <v>1.28814911</v>
      </c>
      <c r="H377">
        <v>0</v>
      </c>
      <c r="I377" t="str">
        <v>Americas</v>
      </c>
    </row>
    <row r="378" spans="1:9" hidden="1" x14ac:dyDescent="0.2">
      <c r="A378" t="e" vm="142">
        <v>#VALUE!</v>
      </c>
      <c r="B378" t="s">
        <v>1073</v>
      </c>
      <c r="C378">
        <v>2013</v>
      </c>
      <c r="F378">
        <v>0.26743757200000001</v>
      </c>
      <c r="G378">
        <v>1.278120524</v>
      </c>
      <c r="H378">
        <v>0</v>
      </c>
      <c r="I378" t="str">
        <v>Americas</v>
      </c>
    </row>
    <row r="379" spans="1:9" hidden="1" x14ac:dyDescent="0.2">
      <c r="A379" t="e" vm="142">
        <v>#VALUE!</v>
      </c>
      <c r="B379" t="s">
        <v>1073</v>
      </c>
      <c r="C379">
        <v>2014</v>
      </c>
      <c r="F379">
        <v>0.26746473900000001</v>
      </c>
      <c r="G379">
        <v>1.2680919369999999</v>
      </c>
      <c r="H379">
        <v>0</v>
      </c>
      <c r="I379" t="str">
        <v>Americas</v>
      </c>
    </row>
    <row r="380" spans="1:9" hidden="1" x14ac:dyDescent="0.2">
      <c r="A380" t="e" vm="142">
        <v>#VALUE!</v>
      </c>
      <c r="B380" t="s">
        <v>1073</v>
      </c>
      <c r="C380">
        <v>2015</v>
      </c>
      <c r="F380">
        <v>0.267491906</v>
      </c>
      <c r="G380">
        <v>1.2580633509999899</v>
      </c>
      <c r="H380">
        <v>0</v>
      </c>
      <c r="I380" t="str">
        <v>Americas</v>
      </c>
    </row>
    <row r="381" spans="1:9" hidden="1" x14ac:dyDescent="0.2">
      <c r="A381" t="e" vm="142">
        <v>#VALUE!</v>
      </c>
      <c r="B381" t="s">
        <v>1073</v>
      </c>
      <c r="C381">
        <v>2016</v>
      </c>
      <c r="F381">
        <v>0.26751907399999902</v>
      </c>
      <c r="G381">
        <v>1.248034764</v>
      </c>
      <c r="H381">
        <v>0</v>
      </c>
      <c r="I381" t="str">
        <v>Americas</v>
      </c>
    </row>
    <row r="382" spans="1:9" hidden="1" x14ac:dyDescent="0.2">
      <c r="A382" t="e" vm="142">
        <v>#VALUE!</v>
      </c>
      <c r="B382" t="s">
        <v>1073</v>
      </c>
      <c r="C382">
        <v>2017</v>
      </c>
      <c r="F382">
        <v>0.26754624100000002</v>
      </c>
      <c r="G382">
        <v>1.238006178</v>
      </c>
      <c r="H382">
        <v>0</v>
      </c>
      <c r="I382" t="str">
        <v>Americas</v>
      </c>
    </row>
    <row r="383" spans="1:9" hidden="1" x14ac:dyDescent="0.2">
      <c r="A383" t="e" vm="142">
        <v>#VALUE!</v>
      </c>
      <c r="B383" t="s">
        <v>1073</v>
      </c>
      <c r="C383">
        <v>2018</v>
      </c>
      <c r="F383">
        <v>0.26757340899999998</v>
      </c>
      <c r="G383">
        <v>1.227977592</v>
      </c>
      <c r="H383">
        <v>0</v>
      </c>
      <c r="I383" t="str">
        <v>Americas</v>
      </c>
    </row>
    <row r="384" spans="1:9" hidden="1" x14ac:dyDescent="0.2">
      <c r="A384" t="e" vm="142">
        <v>#VALUE!</v>
      </c>
      <c r="B384" t="s">
        <v>1073</v>
      </c>
      <c r="C384">
        <v>2019</v>
      </c>
      <c r="F384">
        <v>0.26760057599999998</v>
      </c>
      <c r="G384">
        <v>1.2179490049999999</v>
      </c>
      <c r="H384">
        <v>0</v>
      </c>
      <c r="I384" t="str">
        <v>Americas</v>
      </c>
    </row>
    <row r="385" spans="1:9" hidden="1" x14ac:dyDescent="0.2">
      <c r="A385" t="e" vm="142">
        <v>#VALUE!</v>
      </c>
      <c r="B385" t="s">
        <v>1073</v>
      </c>
      <c r="C385">
        <v>2020</v>
      </c>
      <c r="F385">
        <v>0.26760057599999998</v>
      </c>
      <c r="G385">
        <v>1.2179490049999999</v>
      </c>
      <c r="H385">
        <v>0</v>
      </c>
      <c r="I385" t="str">
        <v>Americas</v>
      </c>
    </row>
    <row r="386" spans="1:9" hidden="1" x14ac:dyDescent="0.2">
      <c r="A386" t="e" vm="57">
        <v>#VALUE!</v>
      </c>
      <c r="B386" t="s">
        <v>1115</v>
      </c>
      <c r="C386">
        <v>2000</v>
      </c>
      <c r="D386">
        <v>80.611147410000001</v>
      </c>
      <c r="E386">
        <v>18.6611389299999</v>
      </c>
      <c r="F386">
        <v>0.14950227999999999</v>
      </c>
      <c r="G386">
        <v>0.578211378</v>
      </c>
      <c r="H386">
        <v>0</v>
      </c>
      <c r="I386" t="str">
        <v>Europe</v>
      </c>
    </row>
    <row r="387" spans="1:9" hidden="1" x14ac:dyDescent="0.2">
      <c r="A387" t="e" vm="57">
        <v>#VALUE!</v>
      </c>
      <c r="B387" t="s">
        <v>1115</v>
      </c>
      <c r="C387">
        <v>2001</v>
      </c>
      <c r="D387">
        <v>80.796724990000001</v>
      </c>
      <c r="E387">
        <v>18.479126219999898</v>
      </c>
      <c r="F387">
        <v>0.15053852199999901</v>
      </c>
      <c r="G387">
        <v>0.57361026799999904</v>
      </c>
      <c r="H387">
        <v>0</v>
      </c>
      <c r="I387" t="str">
        <v>Europe</v>
      </c>
    </row>
    <row r="388" spans="1:9" hidden="1" x14ac:dyDescent="0.2">
      <c r="A388" t="e" vm="57">
        <v>#VALUE!</v>
      </c>
      <c r="B388" t="s">
        <v>1115</v>
      </c>
      <c r="C388">
        <v>2002</v>
      </c>
      <c r="D388">
        <v>80.980770609999993</v>
      </c>
      <c r="E388">
        <v>18.298616039999999</v>
      </c>
      <c r="F388">
        <v>0.15156620900000001</v>
      </c>
      <c r="G388">
        <v>0.56904713900000004</v>
      </c>
      <c r="H388">
        <v>0</v>
      </c>
      <c r="I388" t="str">
        <v>Europe</v>
      </c>
    </row>
    <row r="389" spans="1:9" hidden="1" x14ac:dyDescent="0.2">
      <c r="A389" t="e" vm="57">
        <v>#VALUE!</v>
      </c>
      <c r="B389" t="s">
        <v>1115</v>
      </c>
      <c r="C389">
        <v>2003</v>
      </c>
      <c r="D389">
        <v>81.162904830000002</v>
      </c>
      <c r="E389">
        <v>18.119980549999902</v>
      </c>
      <c r="F389">
        <v>0.15258322299999999</v>
      </c>
      <c r="G389">
        <v>0.56453139899999905</v>
      </c>
      <c r="H389">
        <v>0</v>
      </c>
      <c r="I389" t="str">
        <v>Europe</v>
      </c>
    </row>
    <row r="390" spans="1:9" hidden="1" x14ac:dyDescent="0.2">
      <c r="A390" t="e" vm="57">
        <v>#VALUE!</v>
      </c>
      <c r="B390" t="s">
        <v>1115</v>
      </c>
      <c r="C390">
        <v>2004</v>
      </c>
      <c r="D390">
        <v>82.527547130000002</v>
      </c>
      <c r="E390">
        <v>16.538500799999898</v>
      </c>
      <c r="F390">
        <v>0.39940661599999999</v>
      </c>
      <c r="G390">
        <v>0.53454545499999995</v>
      </c>
      <c r="H390">
        <v>0</v>
      </c>
      <c r="I390" t="str">
        <v>Europe</v>
      </c>
    </row>
    <row r="391" spans="1:9" hidden="1" x14ac:dyDescent="0.2">
      <c r="A391" t="e" vm="57">
        <v>#VALUE!</v>
      </c>
      <c r="B391" t="s">
        <v>1115</v>
      </c>
      <c r="C391">
        <v>2005</v>
      </c>
      <c r="D391">
        <v>83.859574690000002</v>
      </c>
      <c r="E391">
        <v>14.958720789999999</v>
      </c>
      <c r="F391">
        <v>0.67682646000000002</v>
      </c>
      <c r="G391">
        <v>0.50487806099999999</v>
      </c>
      <c r="H391">
        <v>0</v>
      </c>
      <c r="I391" t="str">
        <v>Europe</v>
      </c>
    </row>
    <row r="392" spans="1:9" hidden="1" x14ac:dyDescent="0.2">
      <c r="A392" t="e" vm="57">
        <v>#VALUE!</v>
      </c>
      <c r="B392" t="s">
        <v>1115</v>
      </c>
      <c r="C392">
        <v>2006</v>
      </c>
      <c r="D392">
        <v>85.159434869999998</v>
      </c>
      <c r="E392">
        <v>13.408448679999999</v>
      </c>
      <c r="F392">
        <v>0.95657652599999998</v>
      </c>
      <c r="G392">
        <v>0.47553992299999998</v>
      </c>
      <c r="H392">
        <v>0</v>
      </c>
      <c r="I392" t="str">
        <v>Europe</v>
      </c>
    </row>
    <row r="393" spans="1:9" hidden="1" x14ac:dyDescent="0.2">
      <c r="A393" t="e" vm="57">
        <v>#VALUE!</v>
      </c>
      <c r="B393" t="s">
        <v>1115</v>
      </c>
      <c r="C393">
        <v>2007</v>
      </c>
      <c r="D393">
        <v>86.427594920000004</v>
      </c>
      <c r="E393">
        <v>11.887262969999901</v>
      </c>
      <c r="F393">
        <v>1.238620606</v>
      </c>
      <c r="G393">
        <v>0.44652150000000002</v>
      </c>
      <c r="H393">
        <v>0</v>
      </c>
      <c r="I393" t="str">
        <v>Europe</v>
      </c>
    </row>
    <row r="394" spans="1:9" hidden="1" x14ac:dyDescent="0.2">
      <c r="A394" t="e" vm="57">
        <v>#VALUE!</v>
      </c>
      <c r="B394" t="s">
        <v>1115</v>
      </c>
      <c r="C394">
        <v>2008</v>
      </c>
      <c r="D394">
        <v>87.664730300000002</v>
      </c>
      <c r="E394">
        <v>10.3945164999999</v>
      </c>
      <c r="F394">
        <v>1.5229378490000001</v>
      </c>
      <c r="G394">
        <v>0.41781534999999997</v>
      </c>
      <c r="H394">
        <v>0</v>
      </c>
      <c r="I394" t="str">
        <v>Europe</v>
      </c>
    </row>
    <row r="395" spans="1:9" hidden="1" x14ac:dyDescent="0.2">
      <c r="A395" t="e" vm="57">
        <v>#VALUE!</v>
      </c>
      <c r="B395" t="s">
        <v>1115</v>
      </c>
      <c r="C395">
        <v>2009</v>
      </c>
      <c r="D395">
        <v>88.870681730000001</v>
      </c>
      <c r="E395">
        <v>8.9304463399999996</v>
      </c>
      <c r="F395">
        <v>1.809446433</v>
      </c>
      <c r="G395">
        <v>0.38942549700000001</v>
      </c>
      <c r="H395">
        <v>0</v>
      </c>
      <c r="I395" t="str">
        <v>Europe</v>
      </c>
    </row>
    <row r="396" spans="1:9" hidden="1" x14ac:dyDescent="0.2">
      <c r="A396" t="e" vm="57">
        <v>#VALUE!</v>
      </c>
      <c r="B396" t="s">
        <v>1115</v>
      </c>
      <c r="C396">
        <v>2010</v>
      </c>
      <c r="D396">
        <v>90.054902040000002</v>
      </c>
      <c r="E396">
        <v>7.4848599499999997</v>
      </c>
      <c r="F396">
        <v>2.0993244390000001</v>
      </c>
      <c r="G396">
        <v>0.36091357600000001</v>
      </c>
      <c r="H396">
        <v>0</v>
      </c>
      <c r="I396" t="str">
        <v>Europe</v>
      </c>
    </row>
    <row r="397" spans="1:9" hidden="1" x14ac:dyDescent="0.2">
      <c r="A397" t="e" vm="57">
        <v>#VALUE!</v>
      </c>
      <c r="B397" t="s">
        <v>1115</v>
      </c>
      <c r="C397">
        <v>2011</v>
      </c>
      <c r="D397">
        <v>91.207635550000006</v>
      </c>
      <c r="E397">
        <v>6.0676690999999803</v>
      </c>
      <c r="F397">
        <v>2.3921083620000001</v>
      </c>
      <c r="G397">
        <v>0.332586987</v>
      </c>
      <c r="H397">
        <v>0</v>
      </c>
      <c r="I397" t="str">
        <v>Europe</v>
      </c>
    </row>
    <row r="398" spans="1:9" hidden="1" x14ac:dyDescent="0.2">
      <c r="A398" t="e" vm="57">
        <v>#VALUE!</v>
      </c>
      <c r="B398" t="s">
        <v>1115</v>
      </c>
      <c r="C398">
        <v>2012</v>
      </c>
      <c r="D398">
        <v>92.32544326</v>
      </c>
      <c r="E398">
        <v>4.6825982000000002</v>
      </c>
      <c r="F398">
        <v>2.687339943</v>
      </c>
      <c r="G398">
        <v>0.30461859999999902</v>
      </c>
      <c r="H398">
        <v>0</v>
      </c>
      <c r="I398" t="str">
        <v>Europe</v>
      </c>
    </row>
    <row r="399" spans="1:9" hidden="1" x14ac:dyDescent="0.2">
      <c r="A399" t="e" vm="57">
        <v>#VALUE!</v>
      </c>
      <c r="B399" t="s">
        <v>1115</v>
      </c>
      <c r="C399">
        <v>2013</v>
      </c>
      <c r="D399">
        <v>93.408992229999996</v>
      </c>
      <c r="E399">
        <v>3.3290372800000001</v>
      </c>
      <c r="F399">
        <v>2.9849683910000002</v>
      </c>
      <c r="G399">
        <v>0.277002103</v>
      </c>
      <c r="H399">
        <v>0</v>
      </c>
      <c r="I399" t="str">
        <v>Europe</v>
      </c>
    </row>
    <row r="400" spans="1:9" hidden="1" x14ac:dyDescent="0.2">
      <c r="A400" t="e" vm="57">
        <v>#VALUE!</v>
      </c>
      <c r="B400" t="s">
        <v>1115</v>
      </c>
      <c r="C400">
        <v>2014</v>
      </c>
      <c r="D400">
        <v>94.458943880000007</v>
      </c>
      <c r="E400">
        <v>2.00640580999998</v>
      </c>
      <c r="F400">
        <v>3.2849129399999999</v>
      </c>
      <c r="G400">
        <v>0.24973736899999999</v>
      </c>
      <c r="H400">
        <v>0</v>
      </c>
      <c r="I400" t="str">
        <v>Europe</v>
      </c>
    </row>
    <row r="401" spans="1:9" hidden="1" x14ac:dyDescent="0.2">
      <c r="A401" t="e" vm="57">
        <v>#VALUE!</v>
      </c>
      <c r="B401" t="s">
        <v>1115</v>
      </c>
      <c r="C401">
        <v>2015</v>
      </c>
      <c r="D401">
        <v>94.485135339999999</v>
      </c>
      <c r="E401">
        <v>1.99193175</v>
      </c>
      <c r="F401">
        <v>3.3001301079999998</v>
      </c>
      <c r="G401">
        <v>0.222802799</v>
      </c>
      <c r="H401">
        <v>0</v>
      </c>
      <c r="I401" t="str">
        <v>Europe</v>
      </c>
    </row>
    <row r="402" spans="1:9" hidden="1" x14ac:dyDescent="0.2">
      <c r="A402" t="e" vm="57">
        <v>#VALUE!</v>
      </c>
      <c r="B402" t="s">
        <v>1115</v>
      </c>
      <c r="C402">
        <v>2016</v>
      </c>
      <c r="D402">
        <v>94.510988119999993</v>
      </c>
      <c r="E402">
        <v>1.97768751</v>
      </c>
      <c r="F402">
        <v>3.3151099030000002</v>
      </c>
      <c r="G402">
        <v>0.196214468</v>
      </c>
      <c r="H402">
        <v>0</v>
      </c>
      <c r="I402" t="str">
        <v>Europe</v>
      </c>
    </row>
    <row r="403" spans="1:9" hidden="1" x14ac:dyDescent="0.2">
      <c r="A403" t="e" vm="57">
        <v>#VALUE!</v>
      </c>
      <c r="B403" t="s">
        <v>1115</v>
      </c>
      <c r="C403">
        <v>2017</v>
      </c>
      <c r="D403">
        <v>94.536527660000004</v>
      </c>
      <c r="E403">
        <v>1.96364282999999</v>
      </c>
      <c r="F403">
        <v>3.3298825230000002</v>
      </c>
      <c r="G403">
        <v>0.16994698599999999</v>
      </c>
      <c r="H403">
        <v>0</v>
      </c>
      <c r="I403" t="str">
        <v>Europe</v>
      </c>
    </row>
    <row r="404" spans="1:9" hidden="1" x14ac:dyDescent="0.2">
      <c r="A404" t="e" vm="57">
        <v>#VALUE!</v>
      </c>
      <c r="B404" t="s">
        <v>1115</v>
      </c>
      <c r="C404">
        <v>2018</v>
      </c>
      <c r="D404">
        <v>94.561729319999998</v>
      </c>
      <c r="E404">
        <v>1.9499532399999899</v>
      </c>
      <c r="F404">
        <v>3.3442985799999998</v>
      </c>
      <c r="G404">
        <v>0.144018859</v>
      </c>
      <c r="H404">
        <v>0</v>
      </c>
      <c r="I404" t="str">
        <v>Europe</v>
      </c>
    </row>
    <row r="405" spans="1:9" hidden="1" x14ac:dyDescent="0.2">
      <c r="A405" t="e" vm="57">
        <v>#VALUE!</v>
      </c>
      <c r="B405" t="s">
        <v>1115</v>
      </c>
      <c r="C405">
        <v>2019</v>
      </c>
      <c r="D405">
        <v>94.586591139999996</v>
      </c>
      <c r="E405">
        <v>1.9366191699999999</v>
      </c>
      <c r="F405">
        <v>3.35835755199999</v>
      </c>
      <c r="G405">
        <v>0.11843214099999901</v>
      </c>
      <c r="H405">
        <v>0</v>
      </c>
      <c r="I405" t="str">
        <v>Europe</v>
      </c>
    </row>
    <row r="406" spans="1:9" hidden="1" x14ac:dyDescent="0.2">
      <c r="A406" t="e" vm="57">
        <v>#VALUE!</v>
      </c>
      <c r="B406" t="s">
        <v>1115</v>
      </c>
      <c r="C406">
        <v>2020</v>
      </c>
      <c r="D406">
        <v>94.611146680000004</v>
      </c>
      <c r="E406">
        <v>1.9235793999999899</v>
      </c>
      <c r="F406">
        <v>3.3721195499999999</v>
      </c>
      <c r="G406">
        <v>9.3154368000000001E-2</v>
      </c>
      <c r="H406">
        <v>0</v>
      </c>
      <c r="I406" t="str">
        <v>Europe</v>
      </c>
    </row>
    <row r="407" spans="1:9" hidden="1" x14ac:dyDescent="0.2">
      <c r="A407" t="e" vm="16">
        <v>#VALUE!</v>
      </c>
      <c r="B407" t="s">
        <v>1201</v>
      </c>
      <c r="C407">
        <v>2000</v>
      </c>
      <c r="D407">
        <v>99.418102230000002</v>
      </c>
      <c r="E407">
        <v>0.58190136999999698</v>
      </c>
      <c r="F407">
        <v>0</v>
      </c>
      <c r="G407">
        <v>0</v>
      </c>
      <c r="H407">
        <v>0</v>
      </c>
      <c r="I407" t="str">
        <v>Europe</v>
      </c>
    </row>
    <row r="408" spans="1:9" hidden="1" x14ac:dyDescent="0.2">
      <c r="A408" t="e" vm="16">
        <v>#VALUE!</v>
      </c>
      <c r="B408" t="s">
        <v>1201</v>
      </c>
      <c r="C408">
        <v>2001</v>
      </c>
      <c r="D408">
        <v>99.418094580000002</v>
      </c>
      <c r="E408">
        <v>0.58190127999999597</v>
      </c>
      <c r="F408">
        <v>0</v>
      </c>
      <c r="G408">
        <v>4.1400000000000002E-6</v>
      </c>
      <c r="H408">
        <v>0</v>
      </c>
      <c r="I408" t="str">
        <v>Europe</v>
      </c>
    </row>
    <row r="409" spans="1:9" hidden="1" x14ac:dyDescent="0.2">
      <c r="A409" t="e" vm="16">
        <v>#VALUE!</v>
      </c>
      <c r="B409" t="s">
        <v>1201</v>
      </c>
      <c r="C409">
        <v>2002</v>
      </c>
      <c r="D409">
        <v>99.418098400000005</v>
      </c>
      <c r="E409">
        <v>0.58190130999999201</v>
      </c>
      <c r="F409">
        <v>0</v>
      </c>
      <c r="G409" s="6">
        <v>2.9400000000000001E-7</v>
      </c>
      <c r="H409">
        <v>0</v>
      </c>
      <c r="I409" t="str">
        <v>Europe</v>
      </c>
    </row>
    <row r="410" spans="1:9" hidden="1" x14ac:dyDescent="0.2">
      <c r="A410" t="e" vm="16">
        <v>#VALUE!</v>
      </c>
      <c r="B410" t="s">
        <v>1201</v>
      </c>
      <c r="C410">
        <v>2003</v>
      </c>
      <c r="D410">
        <v>99.418099859999998</v>
      </c>
      <c r="E410">
        <v>0.58190134000000104</v>
      </c>
      <c r="F410">
        <v>0</v>
      </c>
      <c r="G410">
        <v>0</v>
      </c>
      <c r="H410">
        <v>0</v>
      </c>
      <c r="I410" t="str">
        <v>Europe</v>
      </c>
    </row>
    <row r="411" spans="1:9" hidden="1" x14ac:dyDescent="0.2">
      <c r="A411" t="e" vm="16">
        <v>#VALUE!</v>
      </c>
      <c r="B411" t="s">
        <v>1201</v>
      </c>
      <c r="C411">
        <v>2004</v>
      </c>
      <c r="D411">
        <v>99.418101879999995</v>
      </c>
      <c r="E411">
        <v>0.58190132000000006</v>
      </c>
      <c r="F411">
        <v>0</v>
      </c>
      <c r="G411">
        <v>0</v>
      </c>
      <c r="H411">
        <v>0</v>
      </c>
      <c r="I411" t="str">
        <v>Europe</v>
      </c>
    </row>
    <row r="412" spans="1:9" hidden="1" x14ac:dyDescent="0.2">
      <c r="A412" t="e" vm="16">
        <v>#VALUE!</v>
      </c>
      <c r="B412" t="s">
        <v>1201</v>
      </c>
      <c r="C412">
        <v>2005</v>
      </c>
      <c r="D412">
        <v>99.418099269999999</v>
      </c>
      <c r="E412">
        <v>0.581901329999993</v>
      </c>
      <c r="F412">
        <v>0</v>
      </c>
      <c r="G412">
        <v>0</v>
      </c>
      <c r="H412">
        <v>0</v>
      </c>
      <c r="I412" t="str">
        <v>Europe</v>
      </c>
    </row>
    <row r="413" spans="1:9" hidden="1" x14ac:dyDescent="0.2">
      <c r="A413" t="e" vm="16">
        <v>#VALUE!</v>
      </c>
      <c r="B413" t="s">
        <v>1201</v>
      </c>
      <c r="C413">
        <v>2006</v>
      </c>
      <c r="D413">
        <v>99.418099260000005</v>
      </c>
      <c r="E413">
        <v>0.58190133999998706</v>
      </c>
      <c r="F413">
        <v>0</v>
      </c>
      <c r="G413">
        <v>0</v>
      </c>
      <c r="H413">
        <v>0</v>
      </c>
      <c r="I413" t="str">
        <v>Europe</v>
      </c>
    </row>
    <row r="414" spans="1:9" hidden="1" x14ac:dyDescent="0.2">
      <c r="A414" t="e" vm="16">
        <v>#VALUE!</v>
      </c>
      <c r="B414" t="s">
        <v>1201</v>
      </c>
      <c r="C414">
        <v>2007</v>
      </c>
      <c r="D414">
        <v>99.418094440000004</v>
      </c>
      <c r="E414">
        <v>0.58190127999999597</v>
      </c>
      <c r="F414">
        <v>0</v>
      </c>
      <c r="G414">
        <v>4.2799999999999997E-6</v>
      </c>
      <c r="H414">
        <v>0</v>
      </c>
      <c r="I414" t="str">
        <v>Europe</v>
      </c>
    </row>
    <row r="415" spans="1:9" hidden="1" x14ac:dyDescent="0.2">
      <c r="A415" t="e" vm="16">
        <v>#VALUE!</v>
      </c>
      <c r="B415" t="s">
        <v>1201</v>
      </c>
      <c r="C415">
        <v>2008</v>
      </c>
      <c r="D415">
        <v>99.418096719999994</v>
      </c>
      <c r="E415">
        <v>0.58190130000001195</v>
      </c>
      <c r="F415">
        <v>0</v>
      </c>
      <c r="G415">
        <v>1.9800000000000001E-6</v>
      </c>
      <c r="H415">
        <v>0</v>
      </c>
      <c r="I415" t="str">
        <v>Europe</v>
      </c>
    </row>
    <row r="416" spans="1:9" hidden="1" x14ac:dyDescent="0.2">
      <c r="A416" t="e" vm="16">
        <v>#VALUE!</v>
      </c>
      <c r="B416" t="s">
        <v>1201</v>
      </c>
      <c r="C416">
        <v>2009</v>
      </c>
      <c r="D416">
        <v>99.418100370000005</v>
      </c>
      <c r="E416">
        <v>0.581901329999993</v>
      </c>
      <c r="F416">
        <v>0</v>
      </c>
      <c r="G416">
        <v>0</v>
      </c>
      <c r="H416">
        <v>0</v>
      </c>
      <c r="I416" t="str">
        <v>Europe</v>
      </c>
    </row>
    <row r="417" spans="1:9" hidden="1" x14ac:dyDescent="0.2">
      <c r="A417" t="e" vm="16">
        <v>#VALUE!</v>
      </c>
      <c r="B417" t="s">
        <v>1201</v>
      </c>
      <c r="C417">
        <v>2010</v>
      </c>
      <c r="D417">
        <v>99.467668630000006</v>
      </c>
      <c r="E417">
        <v>0.53232997999999998</v>
      </c>
      <c r="F417">
        <v>0</v>
      </c>
      <c r="G417">
        <v>1.39E-6</v>
      </c>
      <c r="H417">
        <v>0</v>
      </c>
      <c r="I417" t="str">
        <v>Europe</v>
      </c>
    </row>
    <row r="418" spans="1:9" hidden="1" x14ac:dyDescent="0.2">
      <c r="A418" t="e" vm="16">
        <v>#VALUE!</v>
      </c>
      <c r="B418" t="s">
        <v>1201</v>
      </c>
      <c r="C418">
        <v>2011</v>
      </c>
      <c r="D418">
        <v>99.517244250000005</v>
      </c>
      <c r="E418">
        <v>0.482758650000008</v>
      </c>
      <c r="F418">
        <v>0</v>
      </c>
      <c r="G418">
        <v>0</v>
      </c>
      <c r="H418">
        <v>0</v>
      </c>
      <c r="I418" t="str">
        <v>Europe</v>
      </c>
    </row>
    <row r="419" spans="1:9" hidden="1" x14ac:dyDescent="0.2">
      <c r="A419" t="e" vm="16">
        <v>#VALUE!</v>
      </c>
      <c r="B419" t="s">
        <v>1201</v>
      </c>
      <c r="C419">
        <v>2012</v>
      </c>
      <c r="D419">
        <v>99.566809800000001</v>
      </c>
      <c r="E419">
        <v>0.433187309999993</v>
      </c>
      <c r="F419">
        <v>0</v>
      </c>
      <c r="G419">
        <v>2.8899999999999999E-6</v>
      </c>
      <c r="H419">
        <v>0</v>
      </c>
      <c r="I419" t="str">
        <v>Europe</v>
      </c>
    </row>
    <row r="420" spans="1:9" hidden="1" x14ac:dyDescent="0.2">
      <c r="A420" t="e" vm="16">
        <v>#VALUE!</v>
      </c>
      <c r="B420" t="s">
        <v>1201</v>
      </c>
      <c r="C420">
        <v>2013</v>
      </c>
      <c r="D420">
        <v>99.616381419999996</v>
      </c>
      <c r="E420">
        <v>0.38361598000000102</v>
      </c>
      <c r="F420">
        <v>0</v>
      </c>
      <c r="G420">
        <v>2.6000000000000001E-6</v>
      </c>
      <c r="H420">
        <v>0</v>
      </c>
      <c r="I420" t="str">
        <v>Europe</v>
      </c>
    </row>
    <row r="421" spans="1:9" hidden="1" x14ac:dyDescent="0.2">
      <c r="A421" t="e" vm="16">
        <v>#VALUE!</v>
      </c>
      <c r="B421" t="s">
        <v>1201</v>
      </c>
      <c r="C421">
        <v>2014</v>
      </c>
      <c r="D421">
        <v>99.665952630000007</v>
      </c>
      <c r="E421">
        <v>0.334044649999995</v>
      </c>
      <c r="F421">
        <v>0</v>
      </c>
      <c r="G421">
        <v>2.7199999999999998E-6</v>
      </c>
      <c r="H421">
        <v>0</v>
      </c>
      <c r="I421" t="str">
        <v>Europe</v>
      </c>
    </row>
    <row r="422" spans="1:9" hidden="1" x14ac:dyDescent="0.2">
      <c r="A422" t="e" vm="16">
        <v>#VALUE!</v>
      </c>
      <c r="B422" t="s">
        <v>1201</v>
      </c>
      <c r="C422">
        <v>2015</v>
      </c>
      <c r="D422">
        <v>99.715524380000005</v>
      </c>
      <c r="E422">
        <v>0.28447332000000303</v>
      </c>
      <c r="F422">
        <v>0</v>
      </c>
      <c r="G422">
        <v>2.3E-6</v>
      </c>
      <c r="H422">
        <v>0</v>
      </c>
      <c r="I422" t="str">
        <v>Europe</v>
      </c>
    </row>
    <row r="423" spans="1:9" hidden="1" x14ac:dyDescent="0.2">
      <c r="A423" t="e" vm="16">
        <v>#VALUE!</v>
      </c>
      <c r="B423" t="s">
        <v>1201</v>
      </c>
      <c r="C423">
        <v>2016</v>
      </c>
      <c r="D423">
        <v>99.765099340000006</v>
      </c>
      <c r="E423">
        <v>0.234901959999987</v>
      </c>
      <c r="F423">
        <v>0</v>
      </c>
      <c r="G423">
        <v>0</v>
      </c>
      <c r="H423">
        <v>0</v>
      </c>
      <c r="I423" t="str">
        <v>Europe</v>
      </c>
    </row>
    <row r="424" spans="1:9" hidden="1" x14ac:dyDescent="0.2">
      <c r="A424" t="e" vm="16">
        <v>#VALUE!</v>
      </c>
      <c r="B424" t="s">
        <v>1201</v>
      </c>
      <c r="C424">
        <v>2017</v>
      </c>
      <c r="D424">
        <v>99.814667729999996</v>
      </c>
      <c r="E424">
        <v>0.18533067000001299</v>
      </c>
      <c r="F424">
        <v>0</v>
      </c>
      <c r="G424">
        <v>1.5999999999999999E-6</v>
      </c>
      <c r="H424">
        <v>0</v>
      </c>
      <c r="I424" t="str">
        <v>Europe</v>
      </c>
    </row>
    <row r="425" spans="1:9" hidden="1" x14ac:dyDescent="0.2">
      <c r="A425" t="e" vm="16">
        <v>#VALUE!</v>
      </c>
      <c r="B425" t="s">
        <v>1201</v>
      </c>
      <c r="C425">
        <v>2018</v>
      </c>
      <c r="D425">
        <v>99.864238799999995</v>
      </c>
      <c r="E425">
        <v>0.135759340000007</v>
      </c>
      <c r="F425">
        <v>0</v>
      </c>
      <c r="G425">
        <v>1.86E-6</v>
      </c>
      <c r="H425">
        <v>0</v>
      </c>
      <c r="I425" t="str">
        <v>Europe</v>
      </c>
    </row>
    <row r="426" spans="1:9" hidden="1" x14ac:dyDescent="0.2">
      <c r="A426" t="e" vm="16">
        <v>#VALUE!</v>
      </c>
      <c r="B426" t="s">
        <v>1201</v>
      </c>
      <c r="C426">
        <v>2019</v>
      </c>
      <c r="D426">
        <v>99.913811719999998</v>
      </c>
      <c r="E426">
        <v>8.6188020000008594E-2</v>
      </c>
      <c r="F426">
        <v>0</v>
      </c>
      <c r="G426" s="6">
        <v>2.6399999999999998E-7</v>
      </c>
      <c r="H426">
        <v>0</v>
      </c>
      <c r="I426" t="str">
        <v>Europe</v>
      </c>
    </row>
    <row r="427" spans="1:9" hidden="1" x14ac:dyDescent="0.2">
      <c r="A427" t="e" vm="16">
        <v>#VALUE!</v>
      </c>
      <c r="B427" t="s">
        <v>1201</v>
      </c>
      <c r="C427">
        <v>2020</v>
      </c>
      <c r="D427">
        <v>99.913808430000003</v>
      </c>
      <c r="E427">
        <v>8.6188019999994397E-2</v>
      </c>
      <c r="F427">
        <v>0</v>
      </c>
      <c r="G427">
        <v>3.5499999999999999E-6</v>
      </c>
      <c r="H427">
        <v>0</v>
      </c>
      <c r="I427" t="str">
        <v>Europe</v>
      </c>
    </row>
    <row r="428" spans="1:9" hidden="1" x14ac:dyDescent="0.2">
      <c r="A428" t="e" vm="143">
        <v>#VALUE!</v>
      </c>
      <c r="B428" t="s">
        <v>1256</v>
      </c>
      <c r="C428">
        <v>2000</v>
      </c>
      <c r="F428">
        <v>1.0862990429999999</v>
      </c>
      <c r="G428">
        <v>8.3999473529999999</v>
      </c>
      <c r="H428">
        <v>3.0822632809999999</v>
      </c>
      <c r="I428" t="str">
        <v>Americas</v>
      </c>
    </row>
    <row r="429" spans="1:9" hidden="1" x14ac:dyDescent="0.2">
      <c r="A429" t="e" vm="143">
        <v>#VALUE!</v>
      </c>
      <c r="B429" t="s">
        <v>1256</v>
      </c>
      <c r="C429">
        <v>2001</v>
      </c>
      <c r="F429">
        <v>1.09513156</v>
      </c>
      <c r="G429">
        <v>7.9402903299999998</v>
      </c>
      <c r="H429">
        <v>2.8826197410000001</v>
      </c>
      <c r="I429" t="str">
        <v>Americas</v>
      </c>
    </row>
    <row r="430" spans="1:9" hidden="1" x14ac:dyDescent="0.2">
      <c r="A430" t="e" vm="143">
        <v>#VALUE!</v>
      </c>
      <c r="B430" t="s">
        <v>1256</v>
      </c>
      <c r="C430">
        <v>2002</v>
      </c>
      <c r="F430">
        <v>1.1039670589999999</v>
      </c>
      <c r="G430">
        <v>7.4806588229999997</v>
      </c>
      <c r="H430">
        <v>2.6828740889999998</v>
      </c>
      <c r="I430" t="str">
        <v>Americas</v>
      </c>
    </row>
    <row r="431" spans="1:9" hidden="1" x14ac:dyDescent="0.2">
      <c r="A431" t="e" vm="143">
        <v>#VALUE!</v>
      </c>
      <c r="B431" t="s">
        <v>1256</v>
      </c>
      <c r="C431">
        <v>2003</v>
      </c>
      <c r="F431">
        <v>1.1128054590000001</v>
      </c>
      <c r="G431">
        <v>7.0210555450000003</v>
      </c>
      <c r="H431">
        <v>2.483025976</v>
      </c>
      <c r="I431" t="str">
        <v>Americas</v>
      </c>
    </row>
    <row r="432" spans="1:9" hidden="1" x14ac:dyDescent="0.2">
      <c r="A432" t="e" vm="143">
        <v>#VALUE!</v>
      </c>
      <c r="B432" t="s">
        <v>1256</v>
      </c>
      <c r="C432">
        <v>2004</v>
      </c>
      <c r="F432">
        <v>1.121646795</v>
      </c>
      <c r="G432">
        <v>6.5614805809999996</v>
      </c>
      <c r="H432">
        <v>2.2830755680000001</v>
      </c>
      <c r="I432" t="str">
        <v>Americas</v>
      </c>
    </row>
    <row r="433" spans="1:9" hidden="1" x14ac:dyDescent="0.2">
      <c r="A433" t="e" vm="143">
        <v>#VALUE!</v>
      </c>
      <c r="B433" t="s">
        <v>1256</v>
      </c>
      <c r="C433">
        <v>2005</v>
      </c>
      <c r="F433">
        <v>1.1304910100000001</v>
      </c>
      <c r="G433">
        <v>6.1019337800000004</v>
      </c>
      <c r="H433">
        <v>2.0830226340000002</v>
      </c>
      <c r="I433" t="str">
        <v>Americas</v>
      </c>
    </row>
    <row r="434" spans="1:9" hidden="1" x14ac:dyDescent="0.2">
      <c r="A434" t="e" vm="143">
        <v>#VALUE!</v>
      </c>
      <c r="B434" t="s">
        <v>1256</v>
      </c>
      <c r="C434">
        <v>2006</v>
      </c>
      <c r="F434">
        <v>1.139338161</v>
      </c>
      <c r="G434">
        <v>5.6424152950000002</v>
      </c>
      <c r="H434">
        <v>1.8828674139999999</v>
      </c>
      <c r="I434" t="str">
        <v>Americas</v>
      </c>
    </row>
    <row r="435" spans="1:9" hidden="1" x14ac:dyDescent="0.2">
      <c r="A435" t="e" vm="143">
        <v>#VALUE!</v>
      </c>
      <c r="B435" t="s">
        <v>1256</v>
      </c>
      <c r="C435">
        <v>2007</v>
      </c>
      <c r="F435">
        <v>1.1481882590000001</v>
      </c>
      <c r="G435">
        <v>5.1829251630000002</v>
      </c>
      <c r="H435">
        <v>1.6826099189999999</v>
      </c>
      <c r="I435" t="str">
        <v>Americas</v>
      </c>
    </row>
    <row r="436" spans="1:9" hidden="1" x14ac:dyDescent="0.2">
      <c r="A436" t="e" vm="143">
        <v>#VALUE!</v>
      </c>
      <c r="B436" t="s">
        <v>1256</v>
      </c>
      <c r="C436">
        <v>2008</v>
      </c>
      <c r="F436">
        <v>1.1570412889999999</v>
      </c>
      <c r="G436">
        <v>4.7234633410000004</v>
      </c>
      <c r="H436">
        <v>1.482250074</v>
      </c>
      <c r="I436" t="str">
        <v>Americas</v>
      </c>
    </row>
    <row r="437" spans="1:9" hidden="1" x14ac:dyDescent="0.2">
      <c r="A437" t="e" vm="143">
        <v>#VALUE!</v>
      </c>
      <c r="B437" t="s">
        <v>1256</v>
      </c>
      <c r="C437">
        <v>2009</v>
      </c>
      <c r="F437">
        <v>1.165897175</v>
      </c>
      <c r="G437">
        <v>4.264029603</v>
      </c>
      <c r="H437">
        <v>1.281787708</v>
      </c>
      <c r="I437" t="str">
        <v>Americas</v>
      </c>
    </row>
    <row r="438" spans="1:9" hidden="1" x14ac:dyDescent="0.2">
      <c r="A438" t="e" vm="143">
        <v>#VALUE!</v>
      </c>
      <c r="B438" t="s">
        <v>1256</v>
      </c>
      <c r="C438">
        <v>2010</v>
      </c>
      <c r="F438">
        <v>1.176673243</v>
      </c>
      <c r="G438">
        <v>3.804624311</v>
      </c>
      <c r="H438">
        <v>1.081223101</v>
      </c>
      <c r="I438" t="str">
        <v>Americas</v>
      </c>
    </row>
    <row r="439" spans="1:9" hidden="1" x14ac:dyDescent="0.2">
      <c r="A439" t="e" vm="143">
        <v>#VALUE!</v>
      </c>
      <c r="B439" t="s">
        <v>1256</v>
      </c>
      <c r="C439">
        <v>2011</v>
      </c>
      <c r="F439">
        <v>1.187245908</v>
      </c>
      <c r="G439">
        <v>3.3447898180000002</v>
      </c>
      <c r="H439">
        <v>0.88036077000000001</v>
      </c>
      <c r="I439" t="str">
        <v>Americas</v>
      </c>
    </row>
    <row r="440" spans="1:9" hidden="1" x14ac:dyDescent="0.2">
      <c r="A440" t="e" vm="143">
        <v>#VALUE!</v>
      </c>
      <c r="B440" t="s">
        <v>1256</v>
      </c>
      <c r="C440">
        <v>2012</v>
      </c>
      <c r="F440">
        <v>1.197641502</v>
      </c>
      <c r="G440">
        <v>2.8844563980000002</v>
      </c>
      <c r="H440">
        <v>0.67934597799999996</v>
      </c>
      <c r="I440" t="str">
        <v>Americas</v>
      </c>
    </row>
    <row r="441" spans="1:9" hidden="1" x14ac:dyDescent="0.2">
      <c r="A441" t="e" vm="143">
        <v>#VALUE!</v>
      </c>
      <c r="B441" t="s">
        <v>1256</v>
      </c>
      <c r="C441">
        <v>2013</v>
      </c>
      <c r="F441">
        <v>1.207895342</v>
      </c>
      <c r="G441">
        <v>2.4235787219999998</v>
      </c>
      <c r="H441">
        <v>0.47834114</v>
      </c>
      <c r="I441" t="str">
        <v>Americas</v>
      </c>
    </row>
    <row r="442" spans="1:9" hidden="1" x14ac:dyDescent="0.2">
      <c r="A442" t="e" vm="143">
        <v>#VALUE!</v>
      </c>
      <c r="B442" t="s">
        <v>1256</v>
      </c>
      <c r="C442">
        <v>2014</v>
      </c>
      <c r="F442">
        <v>1.218048883</v>
      </c>
      <c r="G442">
        <v>2.0271353900000002</v>
      </c>
      <c r="H442">
        <v>0.212517546</v>
      </c>
      <c r="I442" t="str">
        <v>Americas</v>
      </c>
    </row>
    <row r="443" spans="1:9" hidden="1" x14ac:dyDescent="0.2">
      <c r="A443" t="e" vm="143">
        <v>#VALUE!</v>
      </c>
      <c r="B443" t="s">
        <v>1256</v>
      </c>
      <c r="C443">
        <v>2015</v>
      </c>
      <c r="F443">
        <v>1.227940493</v>
      </c>
      <c r="G443">
        <v>1.5682225350000001</v>
      </c>
      <c r="H443">
        <v>2.8241987999999999E-2</v>
      </c>
      <c r="I443" t="str">
        <v>Americas</v>
      </c>
    </row>
    <row r="444" spans="1:9" hidden="1" x14ac:dyDescent="0.2">
      <c r="A444" t="e" vm="143">
        <v>#VALUE!</v>
      </c>
      <c r="B444" t="s">
        <v>1256</v>
      </c>
      <c r="C444">
        <v>2016</v>
      </c>
      <c r="F444">
        <v>1.2354321690000001</v>
      </c>
      <c r="G444">
        <v>1.180028273</v>
      </c>
      <c r="H444">
        <v>0</v>
      </c>
      <c r="I444" t="str">
        <v>Americas</v>
      </c>
    </row>
    <row r="445" spans="1:9" hidden="1" x14ac:dyDescent="0.2">
      <c r="A445" t="e" vm="143">
        <v>#VALUE!</v>
      </c>
      <c r="B445" t="s">
        <v>1256</v>
      </c>
      <c r="C445">
        <v>2017</v>
      </c>
      <c r="F445">
        <v>1.24271566</v>
      </c>
      <c r="G445">
        <v>0.76470455900000001</v>
      </c>
      <c r="H445">
        <v>0</v>
      </c>
      <c r="I445" t="str">
        <v>Americas</v>
      </c>
    </row>
    <row r="446" spans="1:9" hidden="1" x14ac:dyDescent="0.2">
      <c r="A446" t="e" vm="143">
        <v>#VALUE!</v>
      </c>
      <c r="B446" t="s">
        <v>1256</v>
      </c>
      <c r="C446">
        <v>2018</v>
      </c>
      <c r="F446">
        <v>1.2498248409999999</v>
      </c>
      <c r="G446">
        <v>0.35088064699999999</v>
      </c>
      <c r="H446">
        <v>0</v>
      </c>
      <c r="I446" t="str">
        <v>Americas</v>
      </c>
    </row>
    <row r="447" spans="1:9" hidden="1" x14ac:dyDescent="0.2">
      <c r="A447" t="e" vm="143">
        <v>#VALUE!</v>
      </c>
      <c r="B447" t="s">
        <v>1256</v>
      </c>
      <c r="C447">
        <v>2019</v>
      </c>
      <c r="F447">
        <v>1.2494879029999999</v>
      </c>
      <c r="G447">
        <v>0.34996264299999902</v>
      </c>
      <c r="H447">
        <v>0</v>
      </c>
      <c r="I447" t="str">
        <v>Americas</v>
      </c>
    </row>
    <row r="448" spans="1:9" hidden="1" x14ac:dyDescent="0.2">
      <c r="A448" t="e" vm="143">
        <v>#VALUE!</v>
      </c>
      <c r="B448" t="s">
        <v>1256</v>
      </c>
      <c r="C448">
        <v>2020</v>
      </c>
      <c r="F448">
        <v>1.249110629</v>
      </c>
      <c r="G448">
        <v>0.34893474099999999</v>
      </c>
      <c r="H448">
        <v>0</v>
      </c>
      <c r="I448" t="str">
        <v>Americas</v>
      </c>
    </row>
    <row r="449" spans="1:9" x14ac:dyDescent="0.2">
      <c r="A449" t="e" vm="144">
        <v>#VALUE!</v>
      </c>
      <c r="B449" t="s">
        <v>1316</v>
      </c>
      <c r="C449">
        <v>2000</v>
      </c>
      <c r="F449">
        <v>6.8475830799999997</v>
      </c>
      <c r="G449">
        <v>19.61937915</v>
      </c>
      <c r="H449">
        <v>11.315282030000001</v>
      </c>
      <c r="I449" t="str">
        <v>Africa</v>
      </c>
    </row>
    <row r="450" spans="1:9" x14ac:dyDescent="0.2">
      <c r="A450" t="e" vm="144">
        <v>#VALUE!</v>
      </c>
      <c r="B450" t="s">
        <v>1316</v>
      </c>
      <c r="C450">
        <v>2001</v>
      </c>
      <c r="F450">
        <v>6.9807298900000001</v>
      </c>
      <c r="G450">
        <v>19.729398400000001</v>
      </c>
      <c r="H450">
        <v>10.903992710000001</v>
      </c>
      <c r="I450" t="str">
        <v>Africa</v>
      </c>
    </row>
    <row r="451" spans="1:9" x14ac:dyDescent="0.2">
      <c r="A451" t="e" vm="144">
        <v>#VALUE!</v>
      </c>
      <c r="B451" t="s">
        <v>1316</v>
      </c>
      <c r="C451">
        <v>2002</v>
      </c>
      <c r="F451">
        <v>7.1105051210000001</v>
      </c>
      <c r="G451">
        <v>19.83500866</v>
      </c>
      <c r="H451">
        <v>10.488087739999999</v>
      </c>
      <c r="I451" t="str">
        <v>Africa</v>
      </c>
    </row>
    <row r="452" spans="1:9" x14ac:dyDescent="0.2">
      <c r="A452" t="e" vm="144">
        <v>#VALUE!</v>
      </c>
      <c r="B452" t="s">
        <v>1316</v>
      </c>
      <c r="C452">
        <v>2003</v>
      </c>
      <c r="F452">
        <v>7.2342271069999997</v>
      </c>
      <c r="G452">
        <v>19.932912569999999</v>
      </c>
      <c r="H452">
        <v>10.064078159999999</v>
      </c>
      <c r="I452" t="str">
        <v>Africa</v>
      </c>
    </row>
    <row r="453" spans="1:9" x14ac:dyDescent="0.2">
      <c r="A453" t="e" vm="144">
        <v>#VALUE!</v>
      </c>
      <c r="B453" t="s">
        <v>1316</v>
      </c>
      <c r="C453">
        <v>2004</v>
      </c>
      <c r="F453">
        <v>7.3579704059999997</v>
      </c>
      <c r="G453">
        <v>20.033124910000002</v>
      </c>
      <c r="H453">
        <v>9.6427797220000002</v>
      </c>
      <c r="I453" t="str">
        <v>Africa</v>
      </c>
    </row>
    <row r="454" spans="1:9" x14ac:dyDescent="0.2">
      <c r="A454" t="e" vm="144">
        <v>#VALUE!</v>
      </c>
      <c r="B454" t="s">
        <v>1316</v>
      </c>
      <c r="C454">
        <v>2005</v>
      </c>
      <c r="F454">
        <v>7.4818158060000002</v>
      </c>
      <c r="G454">
        <v>20.135830330000001</v>
      </c>
      <c r="H454">
        <v>9.2243892330000001</v>
      </c>
      <c r="I454" t="str">
        <v>Africa</v>
      </c>
    </row>
    <row r="455" spans="1:9" x14ac:dyDescent="0.2">
      <c r="A455" t="e" vm="144">
        <v>#VALUE!</v>
      </c>
      <c r="B455" t="s">
        <v>1316</v>
      </c>
      <c r="C455">
        <v>2006</v>
      </c>
      <c r="F455">
        <v>7.6056748679999897</v>
      </c>
      <c r="G455">
        <v>20.24095651</v>
      </c>
      <c r="H455">
        <v>8.8088334320000001</v>
      </c>
      <c r="I455" t="str">
        <v>Africa</v>
      </c>
    </row>
    <row r="456" spans="1:9" x14ac:dyDescent="0.2">
      <c r="A456" t="e" vm="144">
        <v>#VALUE!</v>
      </c>
      <c r="B456" t="s">
        <v>1316</v>
      </c>
      <c r="C456">
        <v>2007</v>
      </c>
      <c r="F456">
        <v>7.7294563199999997</v>
      </c>
      <c r="G456">
        <v>20.348447050000001</v>
      </c>
      <c r="H456">
        <v>8.396051215</v>
      </c>
      <c r="I456" t="str">
        <v>Africa</v>
      </c>
    </row>
    <row r="457" spans="1:9" x14ac:dyDescent="0.2">
      <c r="A457" t="e" vm="144">
        <v>#VALUE!</v>
      </c>
      <c r="B457" t="s">
        <v>1316</v>
      </c>
      <c r="C457">
        <v>2008</v>
      </c>
      <c r="F457">
        <v>7.8531852329999996</v>
      </c>
      <c r="G457">
        <v>20.458392010000001</v>
      </c>
      <c r="H457">
        <v>7.9861458689999996</v>
      </c>
      <c r="I457" t="str">
        <v>Africa</v>
      </c>
    </row>
    <row r="458" spans="1:9" x14ac:dyDescent="0.2">
      <c r="A458" t="e" vm="144">
        <v>#VALUE!</v>
      </c>
      <c r="B458" t="s">
        <v>1316</v>
      </c>
      <c r="C458">
        <v>2009</v>
      </c>
      <c r="F458">
        <v>7.9769493639999904</v>
      </c>
      <c r="G458">
        <v>20.57094807</v>
      </c>
      <c r="H458">
        <v>7.5792817220000002</v>
      </c>
      <c r="I458" t="str">
        <v>Africa</v>
      </c>
    </row>
    <row r="459" spans="1:9" x14ac:dyDescent="0.2">
      <c r="A459" t="e" vm="144">
        <v>#VALUE!</v>
      </c>
      <c r="B459" t="s">
        <v>1316</v>
      </c>
      <c r="C459">
        <v>2010</v>
      </c>
      <c r="F459">
        <v>8.1005977379999994</v>
      </c>
      <c r="G459">
        <v>20.68598149</v>
      </c>
      <c r="H459">
        <v>7.17531812</v>
      </c>
      <c r="I459" t="str">
        <v>Africa</v>
      </c>
    </row>
    <row r="460" spans="1:9" x14ac:dyDescent="0.2">
      <c r="A460" t="e" vm="144">
        <v>#VALUE!</v>
      </c>
      <c r="B460" t="s">
        <v>1316</v>
      </c>
      <c r="C460">
        <v>2011</v>
      </c>
      <c r="F460">
        <v>8.2240969590000006</v>
      </c>
      <c r="G460">
        <v>20.80350747</v>
      </c>
      <c r="H460">
        <v>6.7742728029999997</v>
      </c>
      <c r="I460" t="str">
        <v>Africa</v>
      </c>
    </row>
    <row r="461" spans="1:9" x14ac:dyDescent="0.2">
      <c r="A461" t="e" vm="144">
        <v>#VALUE!</v>
      </c>
      <c r="B461" t="s">
        <v>1316</v>
      </c>
      <c r="C461">
        <v>2012</v>
      </c>
      <c r="F461">
        <v>8.347413478</v>
      </c>
      <c r="G461">
        <v>20.923541329999999</v>
      </c>
      <c r="H461">
        <v>6.3761636069999996</v>
      </c>
      <c r="I461" t="str">
        <v>Africa</v>
      </c>
    </row>
    <row r="462" spans="1:9" x14ac:dyDescent="0.2">
      <c r="A462" t="e" vm="144">
        <v>#VALUE!</v>
      </c>
      <c r="B462" t="s">
        <v>1316</v>
      </c>
      <c r="C462">
        <v>2013</v>
      </c>
      <c r="F462">
        <v>8.4706407889999902</v>
      </c>
      <c r="G462">
        <v>21.046216909999998</v>
      </c>
      <c r="H462">
        <v>5.9811312640000001</v>
      </c>
      <c r="I462" t="str">
        <v>Africa</v>
      </c>
    </row>
    <row r="463" spans="1:9" x14ac:dyDescent="0.2">
      <c r="A463" t="e" vm="144">
        <v>#VALUE!</v>
      </c>
      <c r="B463" t="s">
        <v>1316</v>
      </c>
      <c r="C463">
        <v>2014</v>
      </c>
      <c r="F463">
        <v>8.5932987010000002</v>
      </c>
      <c r="G463">
        <v>21.171137330000001</v>
      </c>
      <c r="H463">
        <v>5.5887665489999998</v>
      </c>
      <c r="I463" t="str">
        <v>Africa</v>
      </c>
    </row>
    <row r="464" spans="1:9" x14ac:dyDescent="0.2">
      <c r="A464" t="e" vm="144">
        <v>#VALUE!</v>
      </c>
      <c r="B464" t="s">
        <v>1316</v>
      </c>
      <c r="C464">
        <v>2015</v>
      </c>
      <c r="F464">
        <v>8.71547065399999</v>
      </c>
      <c r="G464">
        <v>21.298464339999999</v>
      </c>
      <c r="H464">
        <v>5.1992427130000003</v>
      </c>
      <c r="I464" t="str">
        <v>Africa</v>
      </c>
    </row>
    <row r="465" spans="1:9" x14ac:dyDescent="0.2">
      <c r="A465" t="e" vm="144">
        <v>#VALUE!</v>
      </c>
      <c r="B465" t="s">
        <v>1316</v>
      </c>
      <c r="C465">
        <v>2016</v>
      </c>
      <c r="F465">
        <v>8.8371144200000007</v>
      </c>
      <c r="G465">
        <v>21.428236470000002</v>
      </c>
      <c r="H465">
        <v>4.8126046249999996</v>
      </c>
      <c r="I465" t="str">
        <v>Africa</v>
      </c>
    </row>
    <row r="466" spans="1:9" x14ac:dyDescent="0.2">
      <c r="A466" t="e" vm="144">
        <v>#VALUE!</v>
      </c>
      <c r="B466" t="s">
        <v>1316</v>
      </c>
      <c r="C466">
        <v>2017</v>
      </c>
      <c r="F466">
        <v>8.9581865539999992</v>
      </c>
      <c r="G466">
        <v>21.560491750000001</v>
      </c>
      <c r="H466">
        <v>4.428896612</v>
      </c>
      <c r="I466" t="str">
        <v>Africa</v>
      </c>
    </row>
    <row r="467" spans="1:9" x14ac:dyDescent="0.2">
      <c r="A467" t="e" vm="144">
        <v>#VALUE!</v>
      </c>
      <c r="B467" t="s">
        <v>1316</v>
      </c>
      <c r="C467">
        <v>2018</v>
      </c>
      <c r="F467">
        <v>9.0786437479999993</v>
      </c>
      <c r="G467">
        <v>21.69526875</v>
      </c>
      <c r="H467">
        <v>4.0481635579999997</v>
      </c>
      <c r="I467" t="str">
        <v>Africa</v>
      </c>
    </row>
    <row r="468" spans="1:9" x14ac:dyDescent="0.2">
      <c r="A468" t="e" vm="144">
        <v>#VALUE!</v>
      </c>
      <c r="B468" t="s">
        <v>1316</v>
      </c>
      <c r="C468">
        <v>2019</v>
      </c>
      <c r="F468">
        <v>9.1984416870000008</v>
      </c>
      <c r="G468">
        <v>21.832605690000001</v>
      </c>
      <c r="H468">
        <v>3.670449998</v>
      </c>
      <c r="I468" t="str">
        <v>Africa</v>
      </c>
    </row>
    <row r="469" spans="1:9" x14ac:dyDescent="0.2">
      <c r="A469" t="e" vm="144">
        <v>#VALUE!</v>
      </c>
      <c r="B469" t="s">
        <v>1316</v>
      </c>
      <c r="C469">
        <v>2020</v>
      </c>
      <c r="F469">
        <v>9.317535586</v>
      </c>
      <c r="G469">
        <v>21.97254088</v>
      </c>
      <c r="H469">
        <v>3.2958005469999998</v>
      </c>
      <c r="I469" t="str">
        <v>Africa</v>
      </c>
    </row>
    <row r="470" spans="1:9" hidden="1" x14ac:dyDescent="0.2">
      <c r="A470" t="e" vm="145">
        <v>#VALUE!</v>
      </c>
      <c r="B470" t="s">
        <v>1381</v>
      </c>
      <c r="C470">
        <v>2000</v>
      </c>
      <c r="F470">
        <v>0</v>
      </c>
      <c r="G470">
        <v>5.8570949999999997E-3</v>
      </c>
      <c r="H470">
        <v>0</v>
      </c>
      <c r="I470" t="str">
        <v>Americas</v>
      </c>
    </row>
    <row r="471" spans="1:9" hidden="1" x14ac:dyDescent="0.2">
      <c r="A471" t="e" vm="145">
        <v>#VALUE!</v>
      </c>
      <c r="B471" t="s">
        <v>1381</v>
      </c>
      <c r="C471">
        <v>2001</v>
      </c>
      <c r="F471">
        <v>0</v>
      </c>
      <c r="G471">
        <v>1.34406689999999E-2</v>
      </c>
      <c r="H471">
        <v>0</v>
      </c>
      <c r="I471" t="str">
        <v>Americas</v>
      </c>
    </row>
    <row r="472" spans="1:9" hidden="1" x14ac:dyDescent="0.2">
      <c r="A472" t="e" vm="145">
        <v>#VALUE!</v>
      </c>
      <c r="B472" t="s">
        <v>1381</v>
      </c>
      <c r="C472">
        <v>2002</v>
      </c>
      <c r="F472">
        <v>0</v>
      </c>
      <c r="G472">
        <v>2.1024242999999901E-2</v>
      </c>
      <c r="H472">
        <v>0</v>
      </c>
      <c r="I472" t="str">
        <v>Americas</v>
      </c>
    </row>
    <row r="473" spans="1:9" hidden="1" x14ac:dyDescent="0.2">
      <c r="A473" t="e" vm="145">
        <v>#VALUE!</v>
      </c>
      <c r="B473" t="s">
        <v>1381</v>
      </c>
      <c r="C473">
        <v>2003</v>
      </c>
      <c r="F473">
        <v>0</v>
      </c>
      <c r="G473">
        <v>2.8607817000000001E-2</v>
      </c>
      <c r="H473">
        <v>0</v>
      </c>
      <c r="I473" t="str">
        <v>Americas</v>
      </c>
    </row>
    <row r="474" spans="1:9" hidden="1" x14ac:dyDescent="0.2">
      <c r="A474" t="e" vm="145">
        <v>#VALUE!</v>
      </c>
      <c r="B474" t="s">
        <v>1381</v>
      </c>
      <c r="C474">
        <v>2004</v>
      </c>
      <c r="F474">
        <v>0</v>
      </c>
      <c r="G474">
        <v>3.6191391000000003E-2</v>
      </c>
      <c r="H474">
        <v>0</v>
      </c>
      <c r="I474" t="str">
        <v>Americas</v>
      </c>
    </row>
    <row r="475" spans="1:9" hidden="1" x14ac:dyDescent="0.2">
      <c r="A475" t="e" vm="145">
        <v>#VALUE!</v>
      </c>
      <c r="B475" t="s">
        <v>1381</v>
      </c>
      <c r="C475">
        <v>2005</v>
      </c>
      <c r="F475">
        <v>0</v>
      </c>
      <c r="G475">
        <v>4.3774964999999999E-2</v>
      </c>
      <c r="H475">
        <v>0</v>
      </c>
      <c r="I475" t="str">
        <v>Americas</v>
      </c>
    </row>
    <row r="476" spans="1:9" hidden="1" x14ac:dyDescent="0.2">
      <c r="A476" t="e" vm="145">
        <v>#VALUE!</v>
      </c>
      <c r="B476" t="s">
        <v>1381</v>
      </c>
      <c r="C476">
        <v>2006</v>
      </c>
      <c r="F476">
        <v>0</v>
      </c>
      <c r="G476">
        <v>5.1358539000000002E-2</v>
      </c>
      <c r="H476">
        <v>0</v>
      </c>
      <c r="I476" t="str">
        <v>Americas</v>
      </c>
    </row>
    <row r="477" spans="1:9" hidden="1" x14ac:dyDescent="0.2">
      <c r="A477" t="e" vm="145">
        <v>#VALUE!</v>
      </c>
      <c r="B477" t="s">
        <v>1381</v>
      </c>
      <c r="C477">
        <v>2007</v>
      </c>
      <c r="F477">
        <v>0</v>
      </c>
      <c r="G477">
        <v>5.8942112999999997E-2</v>
      </c>
      <c r="H477">
        <v>0</v>
      </c>
      <c r="I477" t="str">
        <v>Americas</v>
      </c>
    </row>
    <row r="478" spans="1:9" hidden="1" x14ac:dyDescent="0.2">
      <c r="A478" t="e" vm="145">
        <v>#VALUE!</v>
      </c>
      <c r="B478" t="s">
        <v>1381</v>
      </c>
      <c r="C478">
        <v>2008</v>
      </c>
      <c r="F478">
        <v>0</v>
      </c>
      <c r="G478">
        <v>6.6525687E-2</v>
      </c>
      <c r="H478">
        <v>0</v>
      </c>
      <c r="I478" t="str">
        <v>Americas</v>
      </c>
    </row>
    <row r="479" spans="1:9" hidden="1" x14ac:dyDescent="0.2">
      <c r="A479" t="e" vm="145">
        <v>#VALUE!</v>
      </c>
      <c r="B479" t="s">
        <v>1381</v>
      </c>
      <c r="C479">
        <v>2009</v>
      </c>
      <c r="F479">
        <v>0</v>
      </c>
      <c r="G479">
        <v>7.4109260999999996E-2</v>
      </c>
      <c r="H479">
        <v>0</v>
      </c>
      <c r="I479" t="str">
        <v>Americas</v>
      </c>
    </row>
    <row r="480" spans="1:9" hidden="1" x14ac:dyDescent="0.2">
      <c r="A480" t="e" vm="145">
        <v>#VALUE!</v>
      </c>
      <c r="B480" t="s">
        <v>1381</v>
      </c>
      <c r="C480">
        <v>2010</v>
      </c>
      <c r="F480">
        <v>0</v>
      </c>
      <c r="G480">
        <v>8.1692835000000005E-2</v>
      </c>
      <c r="H480">
        <v>0</v>
      </c>
      <c r="I480" t="str">
        <v>Americas</v>
      </c>
    </row>
    <row r="481" spans="1:9" hidden="1" x14ac:dyDescent="0.2">
      <c r="A481" t="e" vm="145">
        <v>#VALUE!</v>
      </c>
      <c r="B481" t="s">
        <v>1381</v>
      </c>
      <c r="C481">
        <v>2011</v>
      </c>
      <c r="F481">
        <v>0</v>
      </c>
      <c r="G481">
        <v>8.9276409000000001E-2</v>
      </c>
      <c r="H481">
        <v>0</v>
      </c>
      <c r="I481" t="str">
        <v>Americas</v>
      </c>
    </row>
    <row r="482" spans="1:9" hidden="1" x14ac:dyDescent="0.2">
      <c r="A482" t="e" vm="145">
        <v>#VALUE!</v>
      </c>
      <c r="B482" t="s">
        <v>1381</v>
      </c>
      <c r="C482">
        <v>2012</v>
      </c>
      <c r="F482">
        <v>0</v>
      </c>
      <c r="G482">
        <v>9.6859982999999997E-2</v>
      </c>
      <c r="H482">
        <v>0</v>
      </c>
      <c r="I482" t="str">
        <v>Americas</v>
      </c>
    </row>
    <row r="483" spans="1:9" hidden="1" x14ac:dyDescent="0.2">
      <c r="A483" t="e" vm="145">
        <v>#VALUE!</v>
      </c>
      <c r="B483" t="s">
        <v>1381</v>
      </c>
      <c r="C483">
        <v>2013</v>
      </c>
      <c r="F483">
        <v>0</v>
      </c>
      <c r="G483">
        <v>9.6859982999999997E-2</v>
      </c>
      <c r="H483">
        <v>0</v>
      </c>
      <c r="I483" t="str">
        <v>Americas</v>
      </c>
    </row>
    <row r="484" spans="1:9" hidden="1" x14ac:dyDescent="0.2">
      <c r="A484" t="e" vm="145">
        <v>#VALUE!</v>
      </c>
      <c r="B484" t="s">
        <v>1381</v>
      </c>
      <c r="C484">
        <v>2014</v>
      </c>
      <c r="F484">
        <v>0</v>
      </c>
      <c r="G484">
        <v>9.6859982999999997E-2</v>
      </c>
      <c r="H484">
        <v>0</v>
      </c>
      <c r="I484" t="str">
        <v>Americas</v>
      </c>
    </row>
    <row r="485" spans="1:9" hidden="1" x14ac:dyDescent="0.2">
      <c r="A485" t="e" vm="145">
        <v>#VALUE!</v>
      </c>
      <c r="B485" t="s">
        <v>1381</v>
      </c>
      <c r="C485">
        <v>2015</v>
      </c>
      <c r="F485">
        <v>0</v>
      </c>
      <c r="G485">
        <v>9.6859982999999997E-2</v>
      </c>
      <c r="H485">
        <v>0</v>
      </c>
      <c r="I485" t="str">
        <v>Americas</v>
      </c>
    </row>
    <row r="486" spans="1:9" hidden="1" x14ac:dyDescent="0.2">
      <c r="A486" t="e" vm="145">
        <v>#VALUE!</v>
      </c>
      <c r="B486" t="s">
        <v>1381</v>
      </c>
      <c r="C486">
        <v>2016</v>
      </c>
      <c r="F486">
        <v>0</v>
      </c>
      <c r="G486">
        <v>9.6859982999999997E-2</v>
      </c>
      <c r="H486">
        <v>0</v>
      </c>
      <c r="I486" t="str">
        <v>Americas</v>
      </c>
    </row>
    <row r="487" spans="1:9" hidden="1" x14ac:dyDescent="0.2">
      <c r="A487" t="e" vm="145">
        <v>#VALUE!</v>
      </c>
      <c r="B487" t="s">
        <v>1381</v>
      </c>
      <c r="C487">
        <v>2017</v>
      </c>
      <c r="F487">
        <v>0</v>
      </c>
      <c r="G487">
        <v>9.6859982999999997E-2</v>
      </c>
      <c r="H487">
        <v>0</v>
      </c>
      <c r="I487" t="str">
        <v>Americas</v>
      </c>
    </row>
    <row r="488" spans="1:9" hidden="1" x14ac:dyDescent="0.2">
      <c r="A488" t="e" vm="145">
        <v>#VALUE!</v>
      </c>
      <c r="B488" t="s">
        <v>1381</v>
      </c>
      <c r="C488">
        <v>2018</v>
      </c>
      <c r="F488">
        <v>0</v>
      </c>
      <c r="G488">
        <v>9.6859982999999997E-2</v>
      </c>
      <c r="H488">
        <v>0</v>
      </c>
      <c r="I488" t="str">
        <v>Americas</v>
      </c>
    </row>
    <row r="489" spans="1:9" hidden="1" x14ac:dyDescent="0.2">
      <c r="A489" t="e" vm="145">
        <v>#VALUE!</v>
      </c>
      <c r="B489" t="s">
        <v>1381</v>
      </c>
      <c r="C489">
        <v>2019</v>
      </c>
      <c r="F489">
        <v>0</v>
      </c>
      <c r="G489">
        <v>9.6859982999999997E-2</v>
      </c>
      <c r="H489">
        <v>0</v>
      </c>
      <c r="I489" t="str">
        <v>Americas</v>
      </c>
    </row>
    <row r="490" spans="1:9" hidden="1" x14ac:dyDescent="0.2">
      <c r="A490" t="e" vm="145">
        <v>#VALUE!</v>
      </c>
      <c r="B490" t="s">
        <v>1381</v>
      </c>
      <c r="C490">
        <v>2020</v>
      </c>
      <c r="F490">
        <v>0</v>
      </c>
      <c r="G490">
        <v>9.6859982999999997E-2</v>
      </c>
      <c r="H490">
        <v>0</v>
      </c>
      <c r="I490" t="str">
        <v>Americas</v>
      </c>
    </row>
    <row r="491" spans="1:9" hidden="1" x14ac:dyDescent="0.2">
      <c r="A491" t="e" vm="116">
        <v>#VALUE!</v>
      </c>
      <c r="B491" t="s">
        <v>1396</v>
      </c>
      <c r="C491">
        <v>2000</v>
      </c>
      <c r="D491">
        <v>28.711322169999999</v>
      </c>
      <c r="E491">
        <v>54.601662509999997</v>
      </c>
      <c r="F491">
        <v>1.05602913</v>
      </c>
      <c r="G491">
        <v>6.0916786040000002</v>
      </c>
      <c r="H491">
        <v>9.5393075899999999</v>
      </c>
      <c r="I491" t="str">
        <v>Asia</v>
      </c>
    </row>
    <row r="492" spans="1:9" hidden="1" x14ac:dyDescent="0.2">
      <c r="A492" t="e" vm="116">
        <v>#VALUE!</v>
      </c>
      <c r="B492" t="s">
        <v>1396</v>
      </c>
      <c r="C492">
        <v>2001</v>
      </c>
      <c r="D492">
        <v>29.254763350000001</v>
      </c>
      <c r="E492">
        <v>55.1658767099999</v>
      </c>
      <c r="F492">
        <v>1.087231013</v>
      </c>
      <c r="G492">
        <v>5.0777708619999897</v>
      </c>
      <c r="H492">
        <v>9.4143580609999997</v>
      </c>
      <c r="I492" t="str">
        <v>Asia</v>
      </c>
    </row>
    <row r="493" spans="1:9" hidden="1" x14ac:dyDescent="0.2">
      <c r="A493" t="e" vm="116">
        <v>#VALUE!</v>
      </c>
      <c r="B493" t="s">
        <v>1396</v>
      </c>
      <c r="C493">
        <v>2002</v>
      </c>
      <c r="D493">
        <v>29.798543309999999</v>
      </c>
      <c r="E493">
        <v>55.616127050000003</v>
      </c>
      <c r="F493">
        <v>1.210907602</v>
      </c>
      <c r="G493">
        <v>4.6721542490000001</v>
      </c>
      <c r="H493">
        <v>8.7022677870000003</v>
      </c>
      <c r="I493" t="str">
        <v>Asia</v>
      </c>
    </row>
    <row r="494" spans="1:9" hidden="1" x14ac:dyDescent="0.2">
      <c r="A494" t="e" vm="116">
        <v>#VALUE!</v>
      </c>
      <c r="B494" t="s">
        <v>1396</v>
      </c>
      <c r="C494">
        <v>2003</v>
      </c>
      <c r="D494">
        <v>30.342389310000002</v>
      </c>
      <c r="E494">
        <v>56.046320519999902</v>
      </c>
      <c r="F494">
        <v>1.33240801</v>
      </c>
      <c r="G494">
        <v>4.2750260490000001</v>
      </c>
      <c r="H494">
        <v>8.0038561089999902</v>
      </c>
      <c r="I494" t="str">
        <v>Asia</v>
      </c>
    </row>
    <row r="495" spans="1:9" hidden="1" x14ac:dyDescent="0.2">
      <c r="A495" t="e" vm="116">
        <v>#VALUE!</v>
      </c>
      <c r="B495" t="s">
        <v>1396</v>
      </c>
      <c r="C495">
        <v>2004</v>
      </c>
      <c r="D495">
        <v>30.886282899999902</v>
      </c>
      <c r="E495">
        <v>56.456015979999997</v>
      </c>
      <c r="F495">
        <v>1.451316517</v>
      </c>
      <c r="G495">
        <v>3.886719373</v>
      </c>
      <c r="H495">
        <v>7.3196652339999897</v>
      </c>
      <c r="I495" t="str">
        <v>Asia</v>
      </c>
    </row>
    <row r="496" spans="1:9" hidden="1" x14ac:dyDescent="0.2">
      <c r="A496" t="e" vm="116">
        <v>#VALUE!</v>
      </c>
      <c r="B496" t="s">
        <v>1396</v>
      </c>
      <c r="C496">
        <v>2005</v>
      </c>
      <c r="D496">
        <v>31.418445389999999</v>
      </c>
      <c r="E496">
        <v>56.850950479999902</v>
      </c>
      <c r="F496">
        <v>1.566625935</v>
      </c>
      <c r="G496">
        <v>3.509606357</v>
      </c>
      <c r="H496">
        <v>6.6543718399999996</v>
      </c>
      <c r="I496" t="str">
        <v>Asia</v>
      </c>
    </row>
    <row r="497" spans="1:9" hidden="1" x14ac:dyDescent="0.2">
      <c r="A497" t="e" vm="116">
        <v>#VALUE!</v>
      </c>
      <c r="B497" t="s">
        <v>1396</v>
      </c>
      <c r="C497">
        <v>2006</v>
      </c>
      <c r="D497">
        <v>31.848783990000001</v>
      </c>
      <c r="E497">
        <v>57.281902459999998</v>
      </c>
      <c r="F497">
        <v>1.675029704</v>
      </c>
      <c r="G497">
        <v>3.1575252009999999</v>
      </c>
      <c r="H497">
        <v>6.0367586400000004</v>
      </c>
      <c r="I497" t="str">
        <v>Asia</v>
      </c>
    </row>
    <row r="498" spans="1:9" hidden="1" x14ac:dyDescent="0.2">
      <c r="A498" t="e" vm="116">
        <v>#VALUE!</v>
      </c>
      <c r="B498" t="s">
        <v>1396</v>
      </c>
      <c r="C498">
        <v>2007</v>
      </c>
      <c r="D498">
        <v>32.276683159999997</v>
      </c>
      <c r="E498">
        <v>57.699335409999897</v>
      </c>
      <c r="F498">
        <v>1.7822964779999999</v>
      </c>
      <c r="G498">
        <v>2.8119202429999999</v>
      </c>
      <c r="H498">
        <v>5.4297647089999996</v>
      </c>
      <c r="I498" t="str">
        <v>Asia</v>
      </c>
    </row>
    <row r="499" spans="1:9" hidden="1" x14ac:dyDescent="0.2">
      <c r="A499" t="e" vm="116">
        <v>#VALUE!</v>
      </c>
      <c r="B499" t="s">
        <v>1396</v>
      </c>
      <c r="C499">
        <v>2008</v>
      </c>
      <c r="D499">
        <v>32.70204262</v>
      </c>
      <c r="E499">
        <v>58.103200090000001</v>
      </c>
      <c r="F499">
        <v>1.888208296</v>
      </c>
      <c r="G499">
        <v>2.4729308790000002</v>
      </c>
      <c r="H499">
        <v>4.8336181170000003</v>
      </c>
      <c r="I499" t="str">
        <v>Asia</v>
      </c>
    </row>
    <row r="500" spans="1:9" hidden="1" x14ac:dyDescent="0.2">
      <c r="A500" t="e" vm="116">
        <v>#VALUE!</v>
      </c>
      <c r="B500" t="s">
        <v>1396</v>
      </c>
      <c r="C500">
        <v>2009</v>
      </c>
      <c r="D500">
        <v>33.124054919999999</v>
      </c>
      <c r="E500">
        <v>58.493913409999998</v>
      </c>
      <c r="F500">
        <v>1.9925465449999999</v>
      </c>
      <c r="G500">
        <v>2.140768037</v>
      </c>
      <c r="H500">
        <v>4.2487170860000001</v>
      </c>
      <c r="I500" t="str">
        <v>Asia</v>
      </c>
    </row>
    <row r="501" spans="1:9" hidden="1" x14ac:dyDescent="0.2">
      <c r="A501" t="e" vm="116">
        <v>#VALUE!</v>
      </c>
      <c r="B501" t="s">
        <v>1396</v>
      </c>
      <c r="C501">
        <v>2010</v>
      </c>
      <c r="D501">
        <v>33.543120590000001</v>
      </c>
      <c r="E501">
        <v>58.871163439999997</v>
      </c>
      <c r="F501">
        <v>2.09510890199999</v>
      </c>
      <c r="G501">
        <v>1.815484914</v>
      </c>
      <c r="H501">
        <v>3.6751221539999999</v>
      </c>
      <c r="I501" t="str">
        <v>Asia</v>
      </c>
    </row>
    <row r="502" spans="1:9" hidden="1" x14ac:dyDescent="0.2">
      <c r="A502" t="e" vm="116">
        <v>#VALUE!</v>
      </c>
      <c r="B502" t="s">
        <v>1396</v>
      </c>
      <c r="C502">
        <v>2011</v>
      </c>
      <c r="D502">
        <v>33.959147710000003</v>
      </c>
      <c r="E502">
        <v>59.234923979999998</v>
      </c>
      <c r="F502">
        <v>2.1956784570000001</v>
      </c>
      <c r="G502">
        <v>1.497211439</v>
      </c>
      <c r="H502">
        <v>3.1130384109999998</v>
      </c>
      <c r="I502" t="str">
        <v>Asia</v>
      </c>
    </row>
    <row r="503" spans="1:9" hidden="1" x14ac:dyDescent="0.2">
      <c r="A503" t="e" vm="116">
        <v>#VALUE!</v>
      </c>
      <c r="B503" t="s">
        <v>1396</v>
      </c>
      <c r="C503">
        <v>2012</v>
      </c>
      <c r="D503">
        <v>34.368644609999997</v>
      </c>
      <c r="E503">
        <v>59.587740240000002</v>
      </c>
      <c r="F503">
        <v>2.294201921</v>
      </c>
      <c r="G503">
        <v>1.1862297939999999</v>
      </c>
      <c r="H503">
        <v>2.5631834389999999</v>
      </c>
      <c r="I503" t="str">
        <v>Asia</v>
      </c>
    </row>
    <row r="504" spans="1:9" hidden="1" x14ac:dyDescent="0.2">
      <c r="A504" t="e" vm="116">
        <v>#VALUE!</v>
      </c>
      <c r="B504" t="s">
        <v>1396</v>
      </c>
      <c r="C504">
        <v>2013</v>
      </c>
      <c r="D504">
        <v>34.771223689999999</v>
      </c>
      <c r="E504">
        <v>59.930185479999999</v>
      </c>
      <c r="F504">
        <v>2.3906446269999999</v>
      </c>
      <c r="G504">
        <v>0.88247286700000005</v>
      </c>
      <c r="H504">
        <v>2.02547333699999</v>
      </c>
      <c r="I504" t="str">
        <v>Asia</v>
      </c>
    </row>
    <row r="505" spans="1:9" hidden="1" x14ac:dyDescent="0.2">
      <c r="A505" t="e" vm="116">
        <v>#VALUE!</v>
      </c>
      <c r="B505" t="s">
        <v>1396</v>
      </c>
      <c r="C505">
        <v>2014</v>
      </c>
      <c r="D505">
        <v>35.166742040000003</v>
      </c>
      <c r="E505">
        <v>60.262695319999899</v>
      </c>
      <c r="F505">
        <v>2.4849844490000002</v>
      </c>
      <c r="G505">
        <v>0.58583312399999998</v>
      </c>
      <c r="H505">
        <v>1.4997450640000001</v>
      </c>
      <c r="I505" t="str">
        <v>Asia</v>
      </c>
    </row>
    <row r="506" spans="1:9" hidden="1" x14ac:dyDescent="0.2">
      <c r="A506" t="e" vm="116">
        <v>#VALUE!</v>
      </c>
      <c r="B506" t="s">
        <v>1396</v>
      </c>
      <c r="C506">
        <v>2015</v>
      </c>
      <c r="D506">
        <v>35.555287100000001</v>
      </c>
      <c r="E506">
        <v>60.666135490000002</v>
      </c>
      <c r="F506">
        <v>2.496596292</v>
      </c>
      <c r="G506">
        <v>0.29618737499999997</v>
      </c>
      <c r="H506">
        <v>0.98579373799999903</v>
      </c>
      <c r="I506" t="str">
        <v>Asia</v>
      </c>
    </row>
    <row r="507" spans="1:9" hidden="1" x14ac:dyDescent="0.2">
      <c r="A507" t="e" vm="116">
        <v>#VALUE!</v>
      </c>
      <c r="B507" t="s">
        <v>1396</v>
      </c>
      <c r="C507">
        <v>2016</v>
      </c>
      <c r="D507">
        <v>35.891699299999999</v>
      </c>
      <c r="E507">
        <v>60.945865819999902</v>
      </c>
      <c r="F507">
        <v>2.502448631</v>
      </c>
      <c r="G507">
        <v>0.17760473600000001</v>
      </c>
      <c r="H507">
        <v>0.48238151299999998</v>
      </c>
      <c r="I507" t="str">
        <v>Asia</v>
      </c>
    </row>
    <row r="508" spans="1:9" hidden="1" x14ac:dyDescent="0.2">
      <c r="A508" t="e" vm="116">
        <v>#VALUE!</v>
      </c>
      <c r="B508" t="s">
        <v>1396</v>
      </c>
      <c r="C508">
        <v>2017</v>
      </c>
      <c r="D508">
        <v>36.163032600000001</v>
      </c>
      <c r="E508">
        <v>61.070192279999901</v>
      </c>
      <c r="F508">
        <v>2.501052439</v>
      </c>
      <c r="G508">
        <v>0.177566363</v>
      </c>
      <c r="H508">
        <v>8.8156322999999995E-2</v>
      </c>
      <c r="I508" t="str">
        <v>Asia</v>
      </c>
    </row>
    <row r="509" spans="1:9" hidden="1" x14ac:dyDescent="0.2">
      <c r="A509" t="e" vm="116">
        <v>#VALUE!</v>
      </c>
      <c r="B509" t="s">
        <v>1396</v>
      </c>
      <c r="C509">
        <v>2018</v>
      </c>
      <c r="D509">
        <v>36.326777970000002</v>
      </c>
      <c r="E509">
        <v>60.932663839999996</v>
      </c>
      <c r="F509">
        <v>2.4873745860000001</v>
      </c>
      <c r="G509">
        <v>0.177356348</v>
      </c>
      <c r="H509">
        <v>7.5827256999999995E-2</v>
      </c>
      <c r="I509" t="str">
        <v>Asia</v>
      </c>
    </row>
    <row r="510" spans="1:9" hidden="1" x14ac:dyDescent="0.2">
      <c r="A510" t="e" vm="116">
        <v>#VALUE!</v>
      </c>
      <c r="B510" t="s">
        <v>1396</v>
      </c>
      <c r="C510">
        <v>2019</v>
      </c>
      <c r="D510">
        <v>36.48847773</v>
      </c>
      <c r="E510">
        <v>60.79764376</v>
      </c>
      <c r="F510">
        <v>2.4739153250000001</v>
      </c>
      <c r="G510">
        <v>0.17697748599999999</v>
      </c>
      <c r="H510">
        <v>6.2985697999999896E-2</v>
      </c>
      <c r="I510" t="str">
        <v>Asia</v>
      </c>
    </row>
    <row r="511" spans="1:9" hidden="1" x14ac:dyDescent="0.2">
      <c r="A511" t="e" vm="116">
        <v>#VALUE!</v>
      </c>
      <c r="B511" t="s">
        <v>1396</v>
      </c>
      <c r="C511">
        <v>2020</v>
      </c>
      <c r="D511">
        <v>36.64769794</v>
      </c>
      <c r="E511">
        <v>60.665524689999998</v>
      </c>
      <c r="F511">
        <v>2.4607126070000001</v>
      </c>
      <c r="G511">
        <v>0.17642421799999999</v>
      </c>
      <c r="H511">
        <v>4.9640540999999899E-2</v>
      </c>
      <c r="I511" t="str">
        <v>Asia</v>
      </c>
    </row>
    <row r="512" spans="1:9" hidden="1" x14ac:dyDescent="0.2">
      <c r="A512" t="e" vm="146">
        <v>#VALUE!</v>
      </c>
      <c r="B512" t="s">
        <v>1503</v>
      </c>
      <c r="C512">
        <v>2000</v>
      </c>
      <c r="F512">
        <v>0.337127601</v>
      </c>
      <c r="G512">
        <v>6.9460466779999903</v>
      </c>
      <c r="H512">
        <v>12.730515329999999</v>
      </c>
      <c r="I512" t="str">
        <v>Americas</v>
      </c>
    </row>
    <row r="513" spans="1:9" hidden="1" x14ac:dyDescent="0.2">
      <c r="A513" t="e" vm="146">
        <v>#VALUE!</v>
      </c>
      <c r="B513" t="s">
        <v>1503</v>
      </c>
      <c r="C513">
        <v>2001</v>
      </c>
      <c r="F513">
        <v>0.32777821299999998</v>
      </c>
      <c r="G513">
        <v>6.6521429300000001</v>
      </c>
      <c r="H513">
        <v>12.24276004</v>
      </c>
      <c r="I513" t="str">
        <v>Americas</v>
      </c>
    </row>
    <row r="514" spans="1:9" hidden="1" x14ac:dyDescent="0.2">
      <c r="A514" t="e" vm="146">
        <v>#VALUE!</v>
      </c>
      <c r="B514" t="s">
        <v>1503</v>
      </c>
      <c r="C514">
        <v>2002</v>
      </c>
      <c r="F514">
        <v>0.31831423800000003</v>
      </c>
      <c r="G514">
        <v>6.3636453800000004</v>
      </c>
      <c r="H514">
        <v>11.77615619</v>
      </c>
      <c r="I514" t="str">
        <v>Americas</v>
      </c>
    </row>
    <row r="515" spans="1:9" hidden="1" x14ac:dyDescent="0.2">
      <c r="A515" t="e" vm="146">
        <v>#VALUE!</v>
      </c>
      <c r="B515" t="s">
        <v>1503</v>
      </c>
      <c r="C515">
        <v>2003</v>
      </c>
      <c r="F515">
        <v>0.30857984100000002</v>
      </c>
      <c r="G515">
        <v>6.0781252229999998</v>
      </c>
      <c r="H515">
        <v>11.320844040000001</v>
      </c>
      <c r="I515" t="str">
        <v>Americas</v>
      </c>
    </row>
    <row r="516" spans="1:9" hidden="1" x14ac:dyDescent="0.2">
      <c r="A516" t="e" vm="146">
        <v>#VALUE!</v>
      </c>
      <c r="B516" t="s">
        <v>1503</v>
      </c>
      <c r="C516">
        <v>2004</v>
      </c>
      <c r="F516">
        <v>0.298536458</v>
      </c>
      <c r="G516">
        <v>5.7948080179999897</v>
      </c>
      <c r="H516">
        <v>10.87366565</v>
      </c>
      <c r="I516" t="str">
        <v>Americas</v>
      </c>
    </row>
    <row r="517" spans="1:9" hidden="1" x14ac:dyDescent="0.2">
      <c r="A517" t="e" vm="146">
        <v>#VALUE!</v>
      </c>
      <c r="B517" t="s">
        <v>1503</v>
      </c>
      <c r="C517">
        <v>2005</v>
      </c>
      <c r="F517">
        <v>0.28821008100000001</v>
      </c>
      <c r="G517">
        <v>5.5138142800000001</v>
      </c>
      <c r="H517">
        <v>10.4351264</v>
      </c>
      <c r="I517" t="str">
        <v>Americas</v>
      </c>
    </row>
    <row r="518" spans="1:9" hidden="1" x14ac:dyDescent="0.2">
      <c r="A518" t="e" vm="146">
        <v>#VALUE!</v>
      </c>
      <c r="B518" t="s">
        <v>1503</v>
      </c>
      <c r="C518">
        <v>2006</v>
      </c>
      <c r="F518">
        <v>0.27760173599999999</v>
      </c>
      <c r="G518">
        <v>5.2349233489999998</v>
      </c>
      <c r="H518">
        <v>10.00432215</v>
      </c>
      <c r="I518" t="str">
        <v>Americas</v>
      </c>
    </row>
    <row r="519" spans="1:9" hidden="1" x14ac:dyDescent="0.2">
      <c r="A519" t="e" vm="146">
        <v>#VALUE!</v>
      </c>
      <c r="B519" t="s">
        <v>1503</v>
      </c>
      <c r="C519">
        <v>2007</v>
      </c>
      <c r="F519">
        <v>0.266741334</v>
      </c>
      <c r="G519">
        <v>4.9583135309999999</v>
      </c>
      <c r="H519">
        <v>9.5820110350000007</v>
      </c>
      <c r="I519" t="str">
        <v>Americas</v>
      </c>
    </row>
    <row r="520" spans="1:9" hidden="1" x14ac:dyDescent="0.2">
      <c r="A520" t="e" vm="146">
        <v>#VALUE!</v>
      </c>
      <c r="B520" t="s">
        <v>1503</v>
      </c>
      <c r="C520">
        <v>2008</v>
      </c>
      <c r="F520">
        <v>0.25563060399999998</v>
      </c>
      <c r="G520">
        <v>4.6837844029999998</v>
      </c>
      <c r="H520">
        <v>9.1673354629999899</v>
      </c>
      <c r="I520" t="str">
        <v>Americas</v>
      </c>
    </row>
    <row r="521" spans="1:9" hidden="1" x14ac:dyDescent="0.2">
      <c r="A521" t="e" vm="146">
        <v>#VALUE!</v>
      </c>
      <c r="B521" t="s">
        <v>1503</v>
      </c>
      <c r="C521">
        <v>2009</v>
      </c>
      <c r="F521">
        <v>0.244297978</v>
      </c>
      <c r="G521">
        <v>4.4114946989999897</v>
      </c>
      <c r="H521">
        <v>8.7610095030000004</v>
      </c>
      <c r="I521" t="str">
        <v>Americas</v>
      </c>
    </row>
    <row r="522" spans="1:9" hidden="1" x14ac:dyDescent="0.2">
      <c r="A522" t="e" vm="146">
        <v>#VALUE!</v>
      </c>
      <c r="B522" t="s">
        <v>1503</v>
      </c>
      <c r="C522">
        <v>2010</v>
      </c>
      <c r="F522">
        <v>0.23275362599999999</v>
      </c>
      <c r="G522">
        <v>4.1413682490000001</v>
      </c>
      <c r="H522">
        <v>8.3626946990000004</v>
      </c>
      <c r="I522" t="str">
        <v>Americas</v>
      </c>
    </row>
    <row r="523" spans="1:9" hidden="1" x14ac:dyDescent="0.2">
      <c r="A523" t="e" vm="146">
        <v>#VALUE!</v>
      </c>
      <c r="B523" t="s">
        <v>1503</v>
      </c>
      <c r="C523">
        <v>2011</v>
      </c>
      <c r="F523">
        <v>0.221008548</v>
      </c>
      <c r="G523">
        <v>3.87333207199999</v>
      </c>
      <c r="H523">
        <v>7.97209257</v>
      </c>
      <c r="I523" t="str">
        <v>Americas</v>
      </c>
    </row>
    <row r="524" spans="1:9" hidden="1" x14ac:dyDescent="0.2">
      <c r="A524" t="e" vm="146">
        <v>#VALUE!</v>
      </c>
      <c r="B524" t="s">
        <v>1503</v>
      </c>
      <c r="C524">
        <v>2012</v>
      </c>
      <c r="F524">
        <v>0.209081035</v>
      </c>
      <c r="G524">
        <v>3.6074210739999999</v>
      </c>
      <c r="H524">
        <v>7.5893712989999997</v>
      </c>
      <c r="I524" t="str">
        <v>Americas</v>
      </c>
    </row>
    <row r="525" spans="1:9" hidden="1" x14ac:dyDescent="0.2">
      <c r="A525" t="e" vm="146">
        <v>#VALUE!</v>
      </c>
      <c r="B525" t="s">
        <v>1503</v>
      </c>
      <c r="C525">
        <v>2013</v>
      </c>
      <c r="F525">
        <v>0.197148766</v>
      </c>
      <c r="G525">
        <v>3.3462848479999998</v>
      </c>
      <c r="H525">
        <v>7.2259789669999996</v>
      </c>
      <c r="I525" t="str">
        <v>Americas</v>
      </c>
    </row>
    <row r="526" spans="1:9" hidden="1" x14ac:dyDescent="0.2">
      <c r="A526" t="e" vm="146">
        <v>#VALUE!</v>
      </c>
      <c r="B526" t="s">
        <v>1503</v>
      </c>
      <c r="C526">
        <v>2014</v>
      </c>
      <c r="F526">
        <v>0.18512157000000001</v>
      </c>
      <c r="G526">
        <v>3.0885492179999998</v>
      </c>
      <c r="H526">
        <v>6.8762153259999996</v>
      </c>
      <c r="I526" t="str">
        <v>Americas</v>
      </c>
    </row>
    <row r="527" spans="1:9" hidden="1" x14ac:dyDescent="0.2">
      <c r="A527" t="e" vm="146">
        <v>#VALUE!</v>
      </c>
      <c r="B527" t="s">
        <v>1503</v>
      </c>
      <c r="C527">
        <v>2015</v>
      </c>
      <c r="F527">
        <v>0.17289839800000001</v>
      </c>
      <c r="G527">
        <v>2.8324571689999898</v>
      </c>
      <c r="H527">
        <v>6.5325034249999998</v>
      </c>
      <c r="I527" t="str">
        <v>Americas</v>
      </c>
    </row>
    <row r="528" spans="1:9" hidden="1" x14ac:dyDescent="0.2">
      <c r="A528" t="e" vm="146">
        <v>#VALUE!</v>
      </c>
      <c r="B528" t="s">
        <v>1503</v>
      </c>
      <c r="C528">
        <v>2016</v>
      </c>
      <c r="F528">
        <v>0.160488241</v>
      </c>
      <c r="G528">
        <v>2.5779369169999899</v>
      </c>
      <c r="H528">
        <v>6.1946055759999998</v>
      </c>
      <c r="I528" t="str">
        <v>Americas</v>
      </c>
    </row>
    <row r="529" spans="1:9" hidden="1" x14ac:dyDescent="0.2">
      <c r="A529" t="e" vm="146">
        <v>#VALUE!</v>
      </c>
      <c r="B529" t="s">
        <v>1503</v>
      </c>
      <c r="C529">
        <v>2017</v>
      </c>
      <c r="F529">
        <v>0.147906642</v>
      </c>
      <c r="G529">
        <v>2.3250742440000001</v>
      </c>
      <c r="H529">
        <v>5.8628598820000004</v>
      </c>
      <c r="I529" t="str">
        <v>Americas</v>
      </c>
    </row>
    <row r="530" spans="1:9" hidden="1" x14ac:dyDescent="0.2">
      <c r="A530" t="e" vm="146">
        <v>#VALUE!</v>
      </c>
      <c r="B530" t="s">
        <v>1503</v>
      </c>
      <c r="C530">
        <v>2018</v>
      </c>
      <c r="F530">
        <v>0.13515461400000001</v>
      </c>
      <c r="G530">
        <v>2.0736102559999998</v>
      </c>
      <c r="H530">
        <v>5.5361572160000003</v>
      </c>
      <c r="I530" t="str">
        <v>Americas</v>
      </c>
    </row>
    <row r="531" spans="1:9" hidden="1" x14ac:dyDescent="0.2">
      <c r="A531" t="e" vm="146">
        <v>#VALUE!</v>
      </c>
      <c r="B531" t="s">
        <v>1503</v>
      </c>
      <c r="C531">
        <v>2019</v>
      </c>
      <c r="F531">
        <v>0.135886487</v>
      </c>
      <c r="G531">
        <v>1.823568971</v>
      </c>
      <c r="H531">
        <v>5.2145692710000002</v>
      </c>
      <c r="I531" t="str">
        <v>Americas</v>
      </c>
    </row>
    <row r="532" spans="1:9" hidden="1" x14ac:dyDescent="0.2">
      <c r="A532" t="e" vm="146">
        <v>#VALUE!</v>
      </c>
      <c r="B532" t="s">
        <v>1503</v>
      </c>
      <c r="C532">
        <v>2020</v>
      </c>
      <c r="F532">
        <v>0.13659052999999999</v>
      </c>
      <c r="G532">
        <v>1.575010843</v>
      </c>
      <c r="H532">
        <v>4.8983269969999998</v>
      </c>
      <c r="I532" t="str">
        <v>Americas</v>
      </c>
    </row>
    <row r="533" spans="1:9" hidden="1" x14ac:dyDescent="0.2">
      <c r="A533" t="e" vm="73">
        <v>#VALUE!</v>
      </c>
      <c r="B533" t="s">
        <v>1568</v>
      </c>
      <c r="C533">
        <v>2000</v>
      </c>
      <c r="D533">
        <v>87.349980479999999</v>
      </c>
      <c r="E533">
        <v>9.9197224899999892</v>
      </c>
      <c r="F533">
        <v>1.129292607</v>
      </c>
      <c r="G533">
        <v>1.377891505</v>
      </c>
      <c r="H533">
        <v>0.22311291499999999</v>
      </c>
      <c r="I533" t="str">
        <v>Europe</v>
      </c>
    </row>
    <row r="534" spans="1:9" hidden="1" x14ac:dyDescent="0.2">
      <c r="A534" t="e" vm="73">
        <v>#VALUE!</v>
      </c>
      <c r="B534" t="s">
        <v>1568</v>
      </c>
      <c r="C534">
        <v>2001</v>
      </c>
      <c r="D534">
        <v>87.472723299999998</v>
      </c>
      <c r="E534">
        <v>9.7488323299999902</v>
      </c>
      <c r="F534">
        <v>1.3081496829999999</v>
      </c>
      <c r="G534">
        <v>1.2803794799999999</v>
      </c>
      <c r="H534">
        <v>0.189915203</v>
      </c>
      <c r="I534" t="str">
        <v>Europe</v>
      </c>
    </row>
    <row r="535" spans="1:9" hidden="1" x14ac:dyDescent="0.2">
      <c r="A535" t="e" vm="73">
        <v>#VALUE!</v>
      </c>
      <c r="B535" t="s">
        <v>1568</v>
      </c>
      <c r="C535">
        <v>2002</v>
      </c>
      <c r="D535">
        <v>87.59461881</v>
      </c>
      <c r="E535">
        <v>9.5761891699999993</v>
      </c>
      <c r="F535">
        <v>1.488579128</v>
      </c>
      <c r="G535">
        <v>1.1655844550000001</v>
      </c>
      <c r="H535">
        <v>0.17502843399999901</v>
      </c>
      <c r="I535" t="str">
        <v>Europe</v>
      </c>
    </row>
    <row r="536" spans="1:9" hidden="1" x14ac:dyDescent="0.2">
      <c r="A536" t="e" vm="73">
        <v>#VALUE!</v>
      </c>
      <c r="B536" t="s">
        <v>1568</v>
      </c>
      <c r="C536">
        <v>2003</v>
      </c>
      <c r="D536">
        <v>87.715584509999999</v>
      </c>
      <c r="E536">
        <v>9.4018294999999998</v>
      </c>
      <c r="F536">
        <v>1.670589554</v>
      </c>
      <c r="G536">
        <v>1.051701293</v>
      </c>
      <c r="H536">
        <v>0.160295146</v>
      </c>
      <c r="I536" t="str">
        <v>Europe</v>
      </c>
    </row>
    <row r="537" spans="1:9" hidden="1" x14ac:dyDescent="0.2">
      <c r="A537" t="e" vm="73">
        <v>#VALUE!</v>
      </c>
      <c r="B537" t="s">
        <v>1568</v>
      </c>
      <c r="C537">
        <v>2004</v>
      </c>
      <c r="D537">
        <v>87.835691080000004</v>
      </c>
      <c r="E537">
        <v>9.2257022699999993</v>
      </c>
      <c r="F537">
        <v>1.8541852089999999</v>
      </c>
      <c r="G537">
        <v>0.93871126299999996</v>
      </c>
      <c r="H537">
        <v>0.145710177</v>
      </c>
      <c r="I537" t="str">
        <v>Europe</v>
      </c>
    </row>
    <row r="538" spans="1:9" hidden="1" x14ac:dyDescent="0.2">
      <c r="A538" t="e" vm="73">
        <v>#VALUE!</v>
      </c>
      <c r="B538" t="s">
        <v>1568</v>
      </c>
      <c r="C538">
        <v>2005</v>
      </c>
      <c r="D538">
        <v>87.954828059999997</v>
      </c>
      <c r="E538">
        <v>9.04788177</v>
      </c>
      <c r="F538">
        <v>2.039361365</v>
      </c>
      <c r="G538">
        <v>0.82664680899999998</v>
      </c>
      <c r="H538">
        <v>0.13128199999999901</v>
      </c>
      <c r="I538" t="str">
        <v>Europe</v>
      </c>
    </row>
    <row r="539" spans="1:9" hidden="1" x14ac:dyDescent="0.2">
      <c r="A539" t="e" vm="73">
        <v>#VALUE!</v>
      </c>
      <c r="B539" t="s">
        <v>1568</v>
      </c>
      <c r="C539">
        <v>2006</v>
      </c>
      <c r="D539">
        <v>88.073032240000003</v>
      </c>
      <c r="E539">
        <v>8.8683456599999992</v>
      </c>
      <c r="F539">
        <v>2.2261171750000002</v>
      </c>
      <c r="G539">
        <v>0.71549713099999901</v>
      </c>
      <c r="H539">
        <v>0.117007796</v>
      </c>
      <c r="I539" t="str">
        <v>Europe</v>
      </c>
    </row>
    <row r="540" spans="1:9" hidden="1" x14ac:dyDescent="0.2">
      <c r="A540" t="e" vm="73">
        <v>#VALUE!</v>
      </c>
      <c r="B540" t="s">
        <v>1568</v>
      </c>
      <c r="C540">
        <v>2007</v>
      </c>
      <c r="D540">
        <v>88.190365450000002</v>
      </c>
      <c r="E540">
        <v>8.6870293899999904</v>
      </c>
      <c r="F540">
        <v>2.4144691699999998</v>
      </c>
      <c r="G540">
        <v>0.605252134</v>
      </c>
      <c r="H540">
        <v>0.102883857</v>
      </c>
      <c r="I540" t="str">
        <v>Europe</v>
      </c>
    </row>
    <row r="541" spans="1:9" hidden="1" x14ac:dyDescent="0.2">
      <c r="A541" t="e" vm="73">
        <v>#VALUE!</v>
      </c>
      <c r="B541" t="s">
        <v>1568</v>
      </c>
      <c r="C541">
        <v>2008</v>
      </c>
      <c r="D541">
        <v>88.306760019999999</v>
      </c>
      <c r="E541">
        <v>8.50399206999999</v>
      </c>
      <c r="F541">
        <v>2.604405388</v>
      </c>
      <c r="G541">
        <v>0.49592766700000002</v>
      </c>
      <c r="H541">
        <v>8.8914856E-2</v>
      </c>
      <c r="I541" t="str">
        <v>Europe</v>
      </c>
    </row>
    <row r="542" spans="1:9" hidden="1" x14ac:dyDescent="0.2">
      <c r="A542" t="e" vm="73">
        <v>#VALUE!</v>
      </c>
      <c r="B542" t="s">
        <v>1568</v>
      </c>
      <c r="C542">
        <v>2009</v>
      </c>
      <c r="D542">
        <v>88.422215820000005</v>
      </c>
      <c r="E542">
        <v>8.3192356799999896</v>
      </c>
      <c r="F542">
        <v>2.7959239439999899</v>
      </c>
      <c r="G542">
        <v>0.37422465100000002</v>
      </c>
      <c r="H542">
        <v>8.8399903000000002E-2</v>
      </c>
      <c r="I542" t="str">
        <v>Europe</v>
      </c>
    </row>
    <row r="543" spans="1:9" hidden="1" x14ac:dyDescent="0.2">
      <c r="A543" t="e" vm="73">
        <v>#VALUE!</v>
      </c>
      <c r="B543" t="s">
        <v>1568</v>
      </c>
      <c r="C543">
        <v>2010</v>
      </c>
      <c r="D543">
        <v>88.536733069999997</v>
      </c>
      <c r="E543">
        <v>8.1327617599999993</v>
      </c>
      <c r="F543">
        <v>2.9890231139999899</v>
      </c>
      <c r="G543">
        <v>0.34148205199999998</v>
      </c>
      <c r="H543">
        <v>0</v>
      </c>
      <c r="I543" t="str">
        <v>Europe</v>
      </c>
    </row>
    <row r="544" spans="1:9" hidden="1" x14ac:dyDescent="0.2">
      <c r="A544" t="e" vm="73">
        <v>#VALUE!</v>
      </c>
      <c r="B544" t="s">
        <v>1568</v>
      </c>
      <c r="C544">
        <v>2011</v>
      </c>
      <c r="D544">
        <v>88.650336589999995</v>
      </c>
      <c r="E544">
        <v>7.94453022999999</v>
      </c>
      <c r="F544">
        <v>3.1837183100000002</v>
      </c>
      <c r="G544">
        <v>0.22141487500000001</v>
      </c>
      <c r="H544">
        <v>0</v>
      </c>
      <c r="I544" t="str">
        <v>Europe</v>
      </c>
    </row>
    <row r="545" spans="1:9" hidden="1" x14ac:dyDescent="0.2">
      <c r="A545" t="e" vm="73">
        <v>#VALUE!</v>
      </c>
      <c r="B545" t="s">
        <v>1568</v>
      </c>
      <c r="C545">
        <v>2012</v>
      </c>
      <c r="D545">
        <v>88.702292330000006</v>
      </c>
      <c r="E545">
        <v>7.7477381299999797</v>
      </c>
      <c r="F545">
        <v>3.37829427199999</v>
      </c>
      <c r="G545">
        <v>0.17167527299999999</v>
      </c>
      <c r="H545">
        <v>0</v>
      </c>
      <c r="I545" t="str">
        <v>Europe</v>
      </c>
    </row>
    <row r="546" spans="1:9" hidden="1" x14ac:dyDescent="0.2">
      <c r="A546" t="e" vm="73">
        <v>#VALUE!</v>
      </c>
      <c r="B546" t="s">
        <v>1568</v>
      </c>
      <c r="C546">
        <v>2013</v>
      </c>
      <c r="D546">
        <v>88.797680069999998</v>
      </c>
      <c r="E546">
        <v>7.5543222600000002</v>
      </c>
      <c r="F546">
        <v>3.5756086460000001</v>
      </c>
      <c r="G546">
        <v>7.2389026999999995E-2</v>
      </c>
      <c r="H546">
        <v>0</v>
      </c>
      <c r="I546" t="str">
        <v>Europe</v>
      </c>
    </row>
    <row r="547" spans="1:9" hidden="1" x14ac:dyDescent="0.2">
      <c r="A547" t="e" vm="73">
        <v>#VALUE!</v>
      </c>
      <c r="B547" t="s">
        <v>1568</v>
      </c>
      <c r="C547">
        <v>2014</v>
      </c>
      <c r="D547">
        <v>88.81718515</v>
      </c>
      <c r="E547">
        <v>7.3509427900000004</v>
      </c>
      <c r="F547">
        <v>3.7722103630000001</v>
      </c>
      <c r="G547">
        <v>5.9661697E-2</v>
      </c>
      <c r="H547">
        <v>0</v>
      </c>
      <c r="I547" t="str">
        <v>Europe</v>
      </c>
    </row>
    <row r="548" spans="1:9" hidden="1" x14ac:dyDescent="0.2">
      <c r="A548" t="e" vm="73">
        <v>#VALUE!</v>
      </c>
      <c r="B548" t="s">
        <v>1568</v>
      </c>
      <c r="C548">
        <v>2015</v>
      </c>
      <c r="D548">
        <v>88.825127519999995</v>
      </c>
      <c r="E548">
        <v>7.33471665999999</v>
      </c>
      <c r="F548">
        <v>3.780069975</v>
      </c>
      <c r="G548">
        <v>6.0085848999999997E-2</v>
      </c>
      <c r="H548">
        <v>0</v>
      </c>
      <c r="I548" t="str">
        <v>Europe</v>
      </c>
    </row>
    <row r="549" spans="1:9" hidden="1" x14ac:dyDescent="0.2">
      <c r="A549" t="e" vm="73">
        <v>#VALUE!</v>
      </c>
      <c r="B549" t="s">
        <v>1568</v>
      </c>
      <c r="C549">
        <v>2016</v>
      </c>
      <c r="D549">
        <v>88.833356219999999</v>
      </c>
      <c r="E549">
        <v>7.3179055599999998</v>
      </c>
      <c r="F549">
        <v>3.7882129280000001</v>
      </c>
      <c r="G549">
        <v>6.0525290999999898E-2</v>
      </c>
      <c r="H549">
        <v>0</v>
      </c>
      <c r="I549" t="str">
        <v>Europe</v>
      </c>
    </row>
    <row r="550" spans="1:9" hidden="1" x14ac:dyDescent="0.2">
      <c r="A550" t="e" vm="73">
        <v>#VALUE!</v>
      </c>
      <c r="B550" t="s">
        <v>1568</v>
      </c>
      <c r="C550">
        <v>2017</v>
      </c>
      <c r="D550">
        <v>88.841894920000001</v>
      </c>
      <c r="E550">
        <v>7.3004611399999897</v>
      </c>
      <c r="F550">
        <v>3.7966626489999999</v>
      </c>
      <c r="G550">
        <v>6.0981288000000002E-2</v>
      </c>
      <c r="H550">
        <v>0</v>
      </c>
      <c r="I550" t="str">
        <v>Europe</v>
      </c>
    </row>
    <row r="551" spans="1:9" hidden="1" x14ac:dyDescent="0.2">
      <c r="A551" t="e" vm="73">
        <v>#VALUE!</v>
      </c>
      <c r="B551" t="s">
        <v>1568</v>
      </c>
      <c r="C551">
        <v>2018</v>
      </c>
      <c r="D551">
        <v>88.850695930000001</v>
      </c>
      <c r="E551">
        <v>7.2824808299999901</v>
      </c>
      <c r="F551">
        <v>3.8053719460000002</v>
      </c>
      <c r="G551">
        <v>6.1451292999999997E-2</v>
      </c>
      <c r="H551">
        <v>0</v>
      </c>
      <c r="I551" t="str">
        <v>Europe</v>
      </c>
    </row>
    <row r="552" spans="1:9" hidden="1" x14ac:dyDescent="0.2">
      <c r="A552" t="e" vm="73">
        <v>#VALUE!</v>
      </c>
      <c r="B552" t="s">
        <v>1568</v>
      </c>
      <c r="C552">
        <v>2019</v>
      </c>
      <c r="D552">
        <v>88.859783199999995</v>
      </c>
      <c r="E552">
        <v>7.2639156899999904</v>
      </c>
      <c r="F552">
        <v>3.8143645249999998</v>
      </c>
      <c r="G552">
        <v>6.1936585999999898E-2</v>
      </c>
      <c r="H552">
        <v>0</v>
      </c>
      <c r="I552" t="str">
        <v>Europe</v>
      </c>
    </row>
    <row r="553" spans="1:9" hidden="1" x14ac:dyDescent="0.2">
      <c r="A553" t="e" vm="73">
        <v>#VALUE!</v>
      </c>
      <c r="B553" t="s">
        <v>1568</v>
      </c>
      <c r="C553">
        <v>2020</v>
      </c>
      <c r="D553">
        <v>88.869180540000002</v>
      </c>
      <c r="E553">
        <v>7.24471708</v>
      </c>
      <c r="F553">
        <v>3.8236639380000002</v>
      </c>
      <c r="G553">
        <v>6.2438437999999999E-2</v>
      </c>
      <c r="H553">
        <v>0</v>
      </c>
      <c r="I553" t="str">
        <v>Europe</v>
      </c>
    </row>
    <row r="554" spans="1:9" x14ac:dyDescent="0.2">
      <c r="A554" t="e" vm="147">
        <v>#VALUE!</v>
      </c>
      <c r="B554" t="s">
        <v>1664</v>
      </c>
      <c r="C554">
        <v>2000</v>
      </c>
      <c r="F554">
        <v>20.48509189</v>
      </c>
      <c r="G554">
        <v>1.622482489</v>
      </c>
      <c r="H554">
        <v>2.6934604860000002</v>
      </c>
      <c r="I554" t="str">
        <v>Africa</v>
      </c>
    </row>
    <row r="555" spans="1:9" x14ac:dyDescent="0.2">
      <c r="A555" t="e" vm="147">
        <v>#VALUE!</v>
      </c>
      <c r="B555" t="s">
        <v>1664</v>
      </c>
      <c r="C555">
        <v>2001</v>
      </c>
      <c r="F555">
        <v>20.24526389</v>
      </c>
      <c r="G555">
        <v>1.6059125379999999</v>
      </c>
      <c r="H555">
        <v>2.6053052349999999</v>
      </c>
      <c r="I555" t="str">
        <v>Africa</v>
      </c>
    </row>
    <row r="556" spans="1:9" x14ac:dyDescent="0.2">
      <c r="A556" t="e" vm="147">
        <v>#VALUE!</v>
      </c>
      <c r="B556" t="s">
        <v>1664</v>
      </c>
      <c r="C556">
        <v>2002</v>
      </c>
      <c r="F556">
        <v>20.111891570000001</v>
      </c>
      <c r="G556">
        <v>1.6006824609999999</v>
      </c>
      <c r="H556">
        <v>2.5373145130000001</v>
      </c>
      <c r="I556" t="str">
        <v>Africa</v>
      </c>
    </row>
    <row r="557" spans="1:9" x14ac:dyDescent="0.2">
      <c r="A557" t="e" vm="147">
        <v>#VALUE!</v>
      </c>
      <c r="B557" t="s">
        <v>1664</v>
      </c>
      <c r="C557">
        <v>2003</v>
      </c>
      <c r="F557">
        <v>19.993543729999999</v>
      </c>
      <c r="G557">
        <v>1.5226211679999999</v>
      </c>
      <c r="H557">
        <v>2.5486309729999999</v>
      </c>
      <c r="I557" t="str">
        <v>Africa</v>
      </c>
    </row>
    <row r="558" spans="1:9" x14ac:dyDescent="0.2">
      <c r="A558" t="e" vm="147">
        <v>#VALUE!</v>
      </c>
      <c r="B558" t="s">
        <v>1664</v>
      </c>
      <c r="C558">
        <v>2004</v>
      </c>
      <c r="F558">
        <v>19.874497890000001</v>
      </c>
      <c r="G558">
        <v>1.520830645</v>
      </c>
      <c r="H558">
        <v>2.48605659</v>
      </c>
      <c r="I558" t="str">
        <v>Africa</v>
      </c>
    </row>
    <row r="559" spans="1:9" x14ac:dyDescent="0.2">
      <c r="A559" t="e" vm="147">
        <v>#VALUE!</v>
      </c>
      <c r="B559" t="s">
        <v>1664</v>
      </c>
      <c r="C559">
        <v>2005</v>
      </c>
      <c r="F559">
        <v>19.75573018</v>
      </c>
      <c r="G559">
        <v>1.520686113</v>
      </c>
      <c r="H559">
        <v>2.4244368729999999</v>
      </c>
      <c r="I559" t="str">
        <v>Africa</v>
      </c>
    </row>
    <row r="560" spans="1:9" x14ac:dyDescent="0.2">
      <c r="A560" t="e" vm="147">
        <v>#VALUE!</v>
      </c>
      <c r="B560" t="s">
        <v>1664</v>
      </c>
      <c r="C560">
        <v>2006</v>
      </c>
      <c r="F560">
        <v>18.713083919999999</v>
      </c>
      <c r="G560">
        <v>1.5221130540000001</v>
      </c>
      <c r="H560">
        <v>2.36361063599999</v>
      </c>
      <c r="I560" t="str">
        <v>Africa</v>
      </c>
    </row>
    <row r="561" spans="1:9" x14ac:dyDescent="0.2">
      <c r="A561" t="e" vm="147">
        <v>#VALUE!</v>
      </c>
      <c r="B561" t="s">
        <v>1664</v>
      </c>
      <c r="C561">
        <v>2007</v>
      </c>
      <c r="F561">
        <v>17.358182379999999</v>
      </c>
      <c r="G561">
        <v>1.505927483</v>
      </c>
      <c r="H561">
        <v>2.2498362840000001</v>
      </c>
      <c r="I561" t="str">
        <v>Africa</v>
      </c>
    </row>
    <row r="562" spans="1:9" x14ac:dyDescent="0.2">
      <c r="A562" t="e" vm="147">
        <v>#VALUE!</v>
      </c>
      <c r="B562" t="s">
        <v>1664</v>
      </c>
      <c r="C562">
        <v>2008</v>
      </c>
      <c r="F562">
        <v>16.041959120000001</v>
      </c>
      <c r="G562">
        <v>1.4952114109999901</v>
      </c>
      <c r="H562">
        <v>2.1393119869999899</v>
      </c>
      <c r="I562" t="str">
        <v>Africa</v>
      </c>
    </row>
    <row r="563" spans="1:9" x14ac:dyDescent="0.2">
      <c r="A563" t="e" vm="147">
        <v>#VALUE!</v>
      </c>
      <c r="B563" t="s">
        <v>1664</v>
      </c>
      <c r="C563">
        <v>2009</v>
      </c>
      <c r="F563">
        <v>14.76730433</v>
      </c>
      <c r="G563">
        <v>1.490042501</v>
      </c>
      <c r="H563">
        <v>2.0325386270000001</v>
      </c>
      <c r="I563" t="str">
        <v>Africa</v>
      </c>
    </row>
    <row r="564" spans="1:9" x14ac:dyDescent="0.2">
      <c r="A564" t="e" vm="147">
        <v>#VALUE!</v>
      </c>
      <c r="B564" t="s">
        <v>1664</v>
      </c>
      <c r="C564">
        <v>2010</v>
      </c>
      <c r="F564">
        <v>13.53235808</v>
      </c>
      <c r="G564">
        <v>1.490254033</v>
      </c>
      <c r="H564">
        <v>1.9292186579999999</v>
      </c>
      <c r="I564" t="str">
        <v>Africa</v>
      </c>
    </row>
    <row r="565" spans="1:9" x14ac:dyDescent="0.2">
      <c r="A565" t="e" vm="147">
        <v>#VALUE!</v>
      </c>
      <c r="B565" t="s">
        <v>1664</v>
      </c>
      <c r="C565">
        <v>2011</v>
      </c>
      <c r="F565">
        <v>12.33775037</v>
      </c>
      <c r="G565">
        <v>1.495784671</v>
      </c>
      <c r="H565">
        <v>1.8294916999999999</v>
      </c>
      <c r="I565" t="str">
        <v>Africa</v>
      </c>
    </row>
    <row r="566" spans="1:9" x14ac:dyDescent="0.2">
      <c r="A566" t="e" vm="147">
        <v>#VALUE!</v>
      </c>
      <c r="B566" t="s">
        <v>1664</v>
      </c>
      <c r="C566">
        <v>2012</v>
      </c>
      <c r="F566">
        <v>11.30826171</v>
      </c>
      <c r="G566">
        <v>1.5114309990000001</v>
      </c>
      <c r="H566">
        <v>1.757473166</v>
      </c>
      <c r="I566" t="str">
        <v>Africa</v>
      </c>
    </row>
    <row r="567" spans="1:9" x14ac:dyDescent="0.2">
      <c r="A567" t="e" vm="147">
        <v>#VALUE!</v>
      </c>
      <c r="B567" t="s">
        <v>1664</v>
      </c>
      <c r="C567">
        <v>2013</v>
      </c>
      <c r="F567">
        <v>10.32200615</v>
      </c>
      <c r="G567">
        <v>1.5309311729999999</v>
      </c>
      <c r="H567">
        <v>1.6914721719999899</v>
      </c>
      <c r="I567" t="str">
        <v>Africa</v>
      </c>
    </row>
    <row r="568" spans="1:9" x14ac:dyDescent="0.2">
      <c r="A568" t="e" vm="147">
        <v>#VALUE!</v>
      </c>
      <c r="B568" t="s">
        <v>1664</v>
      </c>
      <c r="C568">
        <v>2014</v>
      </c>
      <c r="F568">
        <v>9.3561039669999992</v>
      </c>
      <c r="G568">
        <v>1.553248819</v>
      </c>
      <c r="H568">
        <v>1.6272224449999999</v>
      </c>
      <c r="I568" t="str">
        <v>Africa</v>
      </c>
    </row>
    <row r="569" spans="1:9" x14ac:dyDescent="0.2">
      <c r="A569" t="e" vm="147">
        <v>#VALUE!</v>
      </c>
      <c r="B569" t="s">
        <v>1664</v>
      </c>
      <c r="C569">
        <v>2015</v>
      </c>
      <c r="F569">
        <v>8.4106141599999997</v>
      </c>
      <c r="G569">
        <v>1.578349601</v>
      </c>
      <c r="H569">
        <v>1.5647467079999999</v>
      </c>
      <c r="I569" t="str">
        <v>Africa</v>
      </c>
    </row>
    <row r="570" spans="1:9" x14ac:dyDescent="0.2">
      <c r="A570" t="e" vm="147">
        <v>#VALUE!</v>
      </c>
      <c r="B570" t="s">
        <v>1664</v>
      </c>
      <c r="C570">
        <v>2016</v>
      </c>
      <c r="F570">
        <v>7.4853496779999897</v>
      </c>
      <c r="G570">
        <v>1.6061867809999999</v>
      </c>
      <c r="H570">
        <v>1.5040208269999999</v>
      </c>
      <c r="I570" t="str">
        <v>Africa</v>
      </c>
    </row>
    <row r="571" spans="1:9" x14ac:dyDescent="0.2">
      <c r="A571" t="e" vm="147">
        <v>#VALUE!</v>
      </c>
      <c r="B571" t="s">
        <v>1664</v>
      </c>
      <c r="C571">
        <v>2017</v>
      </c>
      <c r="F571">
        <v>6.5804724999999999</v>
      </c>
      <c r="G571">
        <v>1.6367095789999999</v>
      </c>
      <c r="H571">
        <v>1.445104765</v>
      </c>
      <c r="I571" t="str">
        <v>Africa</v>
      </c>
    </row>
    <row r="572" spans="1:9" x14ac:dyDescent="0.2">
      <c r="A572" t="e" vm="147">
        <v>#VALUE!</v>
      </c>
      <c r="B572" t="s">
        <v>1664</v>
      </c>
      <c r="C572">
        <v>2018</v>
      </c>
      <c r="F572">
        <v>5.6973163219999998</v>
      </c>
      <c r="G572">
        <v>1.6698533309999899</v>
      </c>
      <c r="H572">
        <v>1.3883749519999999</v>
      </c>
      <c r="I572" t="str">
        <v>Africa</v>
      </c>
    </row>
    <row r="573" spans="1:9" x14ac:dyDescent="0.2">
      <c r="A573" t="e" vm="147">
        <v>#VALUE!</v>
      </c>
      <c r="B573" t="s">
        <v>1664</v>
      </c>
      <c r="C573">
        <v>2019</v>
      </c>
      <c r="F573">
        <v>4.8268026859999997</v>
      </c>
      <c r="G573">
        <v>1.7311695869999999</v>
      </c>
      <c r="H573">
        <v>1.359461842</v>
      </c>
      <c r="I573" t="str">
        <v>Africa</v>
      </c>
    </row>
    <row r="574" spans="1:9" x14ac:dyDescent="0.2">
      <c r="A574" t="e" vm="147">
        <v>#VALUE!</v>
      </c>
      <c r="B574" t="s">
        <v>1664</v>
      </c>
      <c r="C574">
        <v>2020</v>
      </c>
      <c r="F574">
        <v>4.7230389700000002</v>
      </c>
      <c r="G574">
        <v>1.7325264759999901</v>
      </c>
      <c r="H574">
        <v>1.330871481</v>
      </c>
      <c r="I574" t="str">
        <v>Africa</v>
      </c>
    </row>
    <row r="575" spans="1:9" hidden="1" x14ac:dyDescent="0.2">
      <c r="A575" t="e" vm="76">
        <v>#VALUE!</v>
      </c>
      <c r="B575" t="s">
        <v>1729</v>
      </c>
      <c r="C575">
        <v>2000</v>
      </c>
      <c r="D575">
        <v>75.996068019999996</v>
      </c>
      <c r="E575">
        <v>17.47546019</v>
      </c>
      <c r="F575">
        <v>0.60555764299999904</v>
      </c>
      <c r="G575">
        <v>5.0616101159999998</v>
      </c>
      <c r="H575">
        <v>0.86130403499999997</v>
      </c>
      <c r="I575" t="str">
        <v>Americas</v>
      </c>
    </row>
    <row r="576" spans="1:9" hidden="1" x14ac:dyDescent="0.2">
      <c r="A576" t="e" vm="76">
        <v>#VALUE!</v>
      </c>
      <c r="B576" t="s">
        <v>1729</v>
      </c>
      <c r="C576">
        <v>2001</v>
      </c>
      <c r="D576">
        <v>76.561296870000007</v>
      </c>
      <c r="E576">
        <v>17.25304053</v>
      </c>
      <c r="F576">
        <v>0.60400623399999998</v>
      </c>
      <c r="G576">
        <v>4.7304788469999997</v>
      </c>
      <c r="H576">
        <v>0.85117751799999997</v>
      </c>
      <c r="I576" t="str">
        <v>Americas</v>
      </c>
    </row>
    <row r="577" spans="1:9" hidden="1" x14ac:dyDescent="0.2">
      <c r="A577" t="e" vm="76">
        <v>#VALUE!</v>
      </c>
      <c r="B577" t="s">
        <v>1729</v>
      </c>
      <c r="C577">
        <v>2002</v>
      </c>
      <c r="D577">
        <v>77.048368010000004</v>
      </c>
      <c r="E577">
        <v>17.094117209999901</v>
      </c>
      <c r="F577">
        <v>0.60297295100000003</v>
      </c>
      <c r="G577">
        <v>4.3436287989999904</v>
      </c>
      <c r="H577">
        <v>0.91091302599999902</v>
      </c>
      <c r="I577" t="str">
        <v>Americas</v>
      </c>
    </row>
    <row r="578" spans="1:9" hidden="1" x14ac:dyDescent="0.2">
      <c r="A578" t="e" vm="76">
        <v>#VALUE!</v>
      </c>
      <c r="B578" t="s">
        <v>1729</v>
      </c>
      <c r="C578">
        <v>2003</v>
      </c>
      <c r="D578">
        <v>77.329084559999998</v>
      </c>
      <c r="E578">
        <v>17.13443809</v>
      </c>
      <c r="F578">
        <v>0.60181421800000001</v>
      </c>
      <c r="G578">
        <v>3.9668636020000001</v>
      </c>
      <c r="H578">
        <v>0.96779953099999905</v>
      </c>
      <c r="I578" t="str">
        <v>Americas</v>
      </c>
    </row>
    <row r="579" spans="1:9" hidden="1" x14ac:dyDescent="0.2">
      <c r="A579" t="e" vm="76">
        <v>#VALUE!</v>
      </c>
      <c r="B579" t="s">
        <v>1729</v>
      </c>
      <c r="C579">
        <v>2004</v>
      </c>
      <c r="D579">
        <v>77.604198589999996</v>
      </c>
      <c r="E579">
        <v>17.173160079999999</v>
      </c>
      <c r="F579">
        <v>0.60055725699999996</v>
      </c>
      <c r="G579">
        <v>3.6001496529999999</v>
      </c>
      <c r="H579">
        <v>1.0219344239999999</v>
      </c>
      <c r="I579" t="str">
        <v>Americas</v>
      </c>
    </row>
    <row r="580" spans="1:9" hidden="1" x14ac:dyDescent="0.2">
      <c r="A580" t="e" vm="76">
        <v>#VALUE!</v>
      </c>
      <c r="B580" t="s">
        <v>1729</v>
      </c>
      <c r="C580">
        <v>2005</v>
      </c>
      <c r="D580">
        <v>77.873807060000004</v>
      </c>
      <c r="E580">
        <v>17.2103299599999</v>
      </c>
      <c r="F580">
        <v>0.59920668399999999</v>
      </c>
      <c r="G580">
        <v>3.2432703919999999</v>
      </c>
      <c r="H580">
        <v>1.0733859029999999</v>
      </c>
      <c r="I580" t="str">
        <v>Americas</v>
      </c>
    </row>
    <row r="581" spans="1:9" hidden="1" x14ac:dyDescent="0.2">
      <c r="A581" t="e" vm="76">
        <v>#VALUE!</v>
      </c>
      <c r="B581" t="s">
        <v>1729</v>
      </c>
      <c r="C581">
        <v>2006</v>
      </c>
      <c r="D581">
        <v>78.138291199999998</v>
      </c>
      <c r="E581">
        <v>17.2458918899999</v>
      </c>
      <c r="F581">
        <v>0.59774403099999995</v>
      </c>
      <c r="G581">
        <v>2.8959008860000002</v>
      </c>
      <c r="H581">
        <v>1.1221719889999999</v>
      </c>
      <c r="I581" t="str">
        <v>Americas</v>
      </c>
    </row>
    <row r="582" spans="1:9" hidden="1" x14ac:dyDescent="0.2">
      <c r="A582" t="e" vm="76">
        <v>#VALUE!</v>
      </c>
      <c r="B582" t="s">
        <v>1729</v>
      </c>
      <c r="C582">
        <v>2007</v>
      </c>
      <c r="D582">
        <v>78.397737520000007</v>
      </c>
      <c r="E582">
        <v>17.279887339999899</v>
      </c>
      <c r="F582">
        <v>0.59617337100000001</v>
      </c>
      <c r="G582">
        <v>2.5578538289999999</v>
      </c>
      <c r="H582">
        <v>1.168347944</v>
      </c>
      <c r="I582" t="str">
        <v>Americas</v>
      </c>
    </row>
    <row r="583" spans="1:9" hidden="1" x14ac:dyDescent="0.2">
      <c r="A583" t="e" vm="76">
        <v>#VALUE!</v>
      </c>
      <c r="B583" t="s">
        <v>1729</v>
      </c>
      <c r="C583">
        <v>2008</v>
      </c>
      <c r="D583">
        <v>78.652215979999994</v>
      </c>
      <c r="E583">
        <v>17.312352279999999</v>
      </c>
      <c r="F583">
        <v>0.59449838499999996</v>
      </c>
      <c r="G583">
        <v>2.2289651909999999</v>
      </c>
      <c r="H583">
        <v>1.2119681609999999</v>
      </c>
      <c r="I583" t="str">
        <v>Americas</v>
      </c>
    </row>
    <row r="584" spans="1:9" hidden="1" x14ac:dyDescent="0.2">
      <c r="A584" t="e" vm="76">
        <v>#VALUE!</v>
      </c>
      <c r="B584" t="s">
        <v>1729</v>
      </c>
      <c r="C584">
        <v>2009</v>
      </c>
      <c r="D584">
        <v>78.90124496</v>
      </c>
      <c r="E584">
        <v>17.3435539</v>
      </c>
      <c r="F584">
        <v>0.592772454</v>
      </c>
      <c r="G584">
        <v>1.909210748</v>
      </c>
      <c r="H584">
        <v>1.2532179349999999</v>
      </c>
      <c r="I584" t="str">
        <v>Americas</v>
      </c>
    </row>
    <row r="585" spans="1:9" hidden="1" x14ac:dyDescent="0.2">
      <c r="A585" t="e" vm="76">
        <v>#VALUE!</v>
      </c>
      <c r="B585" t="s">
        <v>1729</v>
      </c>
      <c r="C585">
        <v>2010</v>
      </c>
      <c r="D585">
        <v>79.145481669999995</v>
      </c>
      <c r="E585">
        <v>17.37331524</v>
      </c>
      <c r="F585">
        <v>0.59095140099999999</v>
      </c>
      <c r="G585">
        <v>1.598211466</v>
      </c>
      <c r="H585">
        <v>1.2920402229999901</v>
      </c>
      <c r="I585" t="str">
        <v>Americas</v>
      </c>
    </row>
    <row r="586" spans="1:9" hidden="1" x14ac:dyDescent="0.2">
      <c r="A586" t="e" vm="76">
        <v>#VALUE!</v>
      </c>
      <c r="B586" t="s">
        <v>1729</v>
      </c>
      <c r="C586">
        <v>2011</v>
      </c>
      <c r="D586">
        <v>79.387382020000004</v>
      </c>
      <c r="E586">
        <v>17.400598449999901</v>
      </c>
      <c r="F586">
        <v>0.58881259600000002</v>
      </c>
      <c r="G586">
        <v>1.2953814379999999</v>
      </c>
      <c r="H586">
        <v>1.3278254999999901</v>
      </c>
      <c r="I586" t="str">
        <v>Americas</v>
      </c>
    </row>
    <row r="587" spans="1:9" hidden="1" x14ac:dyDescent="0.2">
      <c r="A587" t="e" vm="76">
        <v>#VALUE!</v>
      </c>
      <c r="B587" t="s">
        <v>1729</v>
      </c>
      <c r="C587">
        <v>2012</v>
      </c>
      <c r="D587">
        <v>79.624519050000004</v>
      </c>
      <c r="E587">
        <v>17.426460949999999</v>
      </c>
      <c r="F587">
        <v>0.58658090500000004</v>
      </c>
      <c r="G587">
        <v>1.0012275749999999</v>
      </c>
      <c r="H587">
        <v>1.361211516</v>
      </c>
      <c r="I587" t="str">
        <v>Americas</v>
      </c>
    </row>
    <row r="588" spans="1:9" hidden="1" x14ac:dyDescent="0.2">
      <c r="A588" t="e" vm="76">
        <v>#VALUE!</v>
      </c>
      <c r="B588" t="s">
        <v>1729</v>
      </c>
      <c r="C588">
        <v>2013</v>
      </c>
      <c r="D588">
        <v>80.411742610000005</v>
      </c>
      <c r="E588">
        <v>16.895933769999999</v>
      </c>
      <c r="F588">
        <v>0.58431185399999996</v>
      </c>
      <c r="G588">
        <v>0.76924253499999995</v>
      </c>
      <c r="H588">
        <v>1.338769232</v>
      </c>
      <c r="I588" t="str">
        <v>Americas</v>
      </c>
    </row>
    <row r="589" spans="1:9" hidden="1" x14ac:dyDescent="0.2">
      <c r="A589" t="e" vm="76">
        <v>#VALUE!</v>
      </c>
      <c r="B589" t="s">
        <v>1729</v>
      </c>
      <c r="C589">
        <v>2014</v>
      </c>
      <c r="D589">
        <v>81.195849949999996</v>
      </c>
      <c r="E589">
        <v>16.362732000000001</v>
      </c>
      <c r="F589">
        <v>0.58193282000000002</v>
      </c>
      <c r="G589">
        <v>0.54292304499999999</v>
      </c>
      <c r="H589">
        <v>1.31656219</v>
      </c>
      <c r="I589" t="str">
        <v>Americas</v>
      </c>
    </row>
    <row r="590" spans="1:9" hidden="1" x14ac:dyDescent="0.2">
      <c r="A590" t="e" vm="76">
        <v>#VALUE!</v>
      </c>
      <c r="B590" t="s">
        <v>1729</v>
      </c>
      <c r="C590">
        <v>2015</v>
      </c>
      <c r="D590">
        <v>81.976303580000007</v>
      </c>
      <c r="E590">
        <v>15.827264009999899</v>
      </c>
      <c r="F590">
        <v>0.57950002299999903</v>
      </c>
      <c r="G590">
        <v>0.47496570899999901</v>
      </c>
      <c r="H590">
        <v>1.141966676</v>
      </c>
      <c r="I590" t="str">
        <v>Americas</v>
      </c>
    </row>
    <row r="591" spans="1:9" hidden="1" x14ac:dyDescent="0.2">
      <c r="A591" t="e" vm="76">
        <v>#VALUE!</v>
      </c>
      <c r="B591" t="s">
        <v>1729</v>
      </c>
      <c r="C591">
        <v>2016</v>
      </c>
      <c r="D591">
        <v>82.690400019999998</v>
      </c>
      <c r="E591">
        <v>15.265438759999901</v>
      </c>
      <c r="F591">
        <v>0.57425287299999905</v>
      </c>
      <c r="G591">
        <v>0.35753142399999999</v>
      </c>
      <c r="H591">
        <v>1.1123769269999999</v>
      </c>
      <c r="I591" t="str">
        <v>Americas</v>
      </c>
    </row>
    <row r="592" spans="1:9" hidden="1" x14ac:dyDescent="0.2">
      <c r="A592" t="e" vm="76">
        <v>#VALUE!</v>
      </c>
      <c r="B592" t="s">
        <v>1729</v>
      </c>
      <c r="C592">
        <v>2017</v>
      </c>
      <c r="D592">
        <v>83.525820530000004</v>
      </c>
      <c r="E592">
        <v>14.925134129999901</v>
      </c>
      <c r="F592">
        <v>0.39977644400000001</v>
      </c>
      <c r="G592">
        <v>1.149269839</v>
      </c>
      <c r="I592" t="str">
        <v>Americas</v>
      </c>
    </row>
    <row r="593" spans="1:9" hidden="1" x14ac:dyDescent="0.2">
      <c r="A593" t="e" vm="76">
        <v>#VALUE!</v>
      </c>
      <c r="B593" t="s">
        <v>1729</v>
      </c>
      <c r="C593">
        <v>2018</v>
      </c>
      <c r="D593">
        <v>84.294741900000005</v>
      </c>
      <c r="E593">
        <v>14.3847528399999</v>
      </c>
      <c r="F593">
        <v>0.39663145599999999</v>
      </c>
      <c r="G593">
        <v>0.923873799</v>
      </c>
      <c r="I593" t="str">
        <v>Americas</v>
      </c>
    </row>
    <row r="594" spans="1:9" hidden="1" x14ac:dyDescent="0.2">
      <c r="A594" t="e" vm="76">
        <v>#VALUE!</v>
      </c>
      <c r="B594" t="s">
        <v>1729</v>
      </c>
      <c r="C594">
        <v>2019</v>
      </c>
      <c r="D594">
        <v>85.060082730000005</v>
      </c>
      <c r="E594">
        <v>13.875461680000001</v>
      </c>
      <c r="F594">
        <v>0.36065776100000002</v>
      </c>
      <c r="G594">
        <v>0.70379783099999904</v>
      </c>
      <c r="I594" t="str">
        <v>Americas</v>
      </c>
    </row>
    <row r="595" spans="1:9" hidden="1" x14ac:dyDescent="0.2">
      <c r="A595" t="e" vm="76">
        <v>#VALUE!</v>
      </c>
      <c r="B595" t="s">
        <v>1729</v>
      </c>
      <c r="C595">
        <v>2020</v>
      </c>
      <c r="D595">
        <v>85.765666550000006</v>
      </c>
      <c r="E595">
        <v>13.55518644</v>
      </c>
      <c r="F595">
        <v>0.12654900399999999</v>
      </c>
      <c r="G595">
        <v>0.55259800999999997</v>
      </c>
      <c r="I595" t="str">
        <v>Americas</v>
      </c>
    </row>
    <row r="596" spans="1:9" hidden="1" x14ac:dyDescent="0.2">
      <c r="A596" t="e" vm="148">
        <v>#VALUE!</v>
      </c>
      <c r="B596" t="s">
        <v>1832</v>
      </c>
      <c r="C596">
        <v>2000</v>
      </c>
      <c r="F596">
        <v>0</v>
      </c>
      <c r="G596">
        <v>4.6972602739999996</v>
      </c>
      <c r="H596">
        <v>0</v>
      </c>
      <c r="I596" t="str">
        <v>Americas</v>
      </c>
    </row>
    <row r="597" spans="1:9" hidden="1" x14ac:dyDescent="0.2">
      <c r="A597" t="e" vm="148">
        <v>#VALUE!</v>
      </c>
      <c r="B597" t="s">
        <v>1832</v>
      </c>
      <c r="C597">
        <v>2001</v>
      </c>
      <c r="F597">
        <v>0</v>
      </c>
      <c r="G597">
        <v>4.3171232880000003</v>
      </c>
      <c r="H597">
        <v>0</v>
      </c>
      <c r="I597" t="str">
        <v>Americas</v>
      </c>
    </row>
    <row r="598" spans="1:9" hidden="1" x14ac:dyDescent="0.2">
      <c r="A598" t="e" vm="148">
        <v>#VALUE!</v>
      </c>
      <c r="B598" t="s">
        <v>1832</v>
      </c>
      <c r="C598">
        <v>2002</v>
      </c>
      <c r="F598">
        <v>0</v>
      </c>
      <c r="G598">
        <v>3.9369863010000001</v>
      </c>
      <c r="H598">
        <v>0</v>
      </c>
      <c r="I598" t="str">
        <v>Americas</v>
      </c>
    </row>
    <row r="599" spans="1:9" hidden="1" x14ac:dyDescent="0.2">
      <c r="A599" t="e" vm="148">
        <v>#VALUE!</v>
      </c>
      <c r="B599" t="s">
        <v>1832</v>
      </c>
      <c r="C599">
        <v>2003</v>
      </c>
      <c r="F599">
        <v>0</v>
      </c>
      <c r="G599">
        <v>3.556849315</v>
      </c>
      <c r="H599">
        <v>0</v>
      </c>
      <c r="I599" t="str">
        <v>Americas</v>
      </c>
    </row>
    <row r="600" spans="1:9" hidden="1" x14ac:dyDescent="0.2">
      <c r="A600" t="e" vm="148">
        <v>#VALUE!</v>
      </c>
      <c r="B600" t="s">
        <v>1832</v>
      </c>
      <c r="C600">
        <v>2004</v>
      </c>
      <c r="F600">
        <v>0</v>
      </c>
      <c r="G600">
        <v>3.1767123289999999</v>
      </c>
      <c r="H600">
        <v>0</v>
      </c>
      <c r="I600" t="str">
        <v>Americas</v>
      </c>
    </row>
    <row r="601" spans="1:9" hidden="1" x14ac:dyDescent="0.2">
      <c r="A601" t="e" vm="148">
        <v>#VALUE!</v>
      </c>
      <c r="B601" t="s">
        <v>1832</v>
      </c>
      <c r="C601">
        <v>2005</v>
      </c>
      <c r="F601">
        <v>0</v>
      </c>
      <c r="G601">
        <v>2.7965753419999899</v>
      </c>
      <c r="H601">
        <v>0</v>
      </c>
      <c r="I601" t="str">
        <v>Americas</v>
      </c>
    </row>
    <row r="602" spans="1:9" hidden="1" x14ac:dyDescent="0.2">
      <c r="A602" t="e" vm="148">
        <v>#VALUE!</v>
      </c>
      <c r="B602" t="s">
        <v>1832</v>
      </c>
      <c r="C602">
        <v>2006</v>
      </c>
      <c r="F602">
        <v>0</v>
      </c>
      <c r="G602">
        <v>2.416438356</v>
      </c>
      <c r="H602">
        <v>0</v>
      </c>
      <c r="I602" t="str">
        <v>Americas</v>
      </c>
    </row>
    <row r="603" spans="1:9" hidden="1" x14ac:dyDescent="0.2">
      <c r="A603" t="e" vm="148">
        <v>#VALUE!</v>
      </c>
      <c r="B603" t="s">
        <v>1832</v>
      </c>
      <c r="C603">
        <v>2007</v>
      </c>
      <c r="F603">
        <v>0</v>
      </c>
      <c r="G603">
        <v>2.0363013699999999</v>
      </c>
      <c r="H603">
        <v>0</v>
      </c>
      <c r="I603" t="str">
        <v>Americas</v>
      </c>
    </row>
    <row r="604" spans="1:9" hidden="1" x14ac:dyDescent="0.2">
      <c r="A604" t="e" vm="148">
        <v>#VALUE!</v>
      </c>
      <c r="B604" t="s">
        <v>1832</v>
      </c>
      <c r="C604">
        <v>2008</v>
      </c>
      <c r="F604">
        <v>0</v>
      </c>
      <c r="G604">
        <v>1.656164384</v>
      </c>
      <c r="H604">
        <v>0</v>
      </c>
      <c r="I604" t="str">
        <v>Americas</v>
      </c>
    </row>
    <row r="605" spans="1:9" hidden="1" x14ac:dyDescent="0.2">
      <c r="A605" t="e" vm="148">
        <v>#VALUE!</v>
      </c>
      <c r="B605" t="s">
        <v>1832</v>
      </c>
      <c r="C605">
        <v>2009</v>
      </c>
      <c r="F605">
        <v>0</v>
      </c>
      <c r="G605">
        <v>1.276027397</v>
      </c>
      <c r="H605">
        <v>0</v>
      </c>
      <c r="I605" t="str">
        <v>Americas</v>
      </c>
    </row>
    <row r="606" spans="1:9" hidden="1" x14ac:dyDescent="0.2">
      <c r="A606" t="e" vm="148">
        <v>#VALUE!</v>
      </c>
      <c r="B606" t="s">
        <v>1832</v>
      </c>
      <c r="C606">
        <v>2010</v>
      </c>
      <c r="F606">
        <v>0</v>
      </c>
      <c r="G606">
        <v>0.895890410999999</v>
      </c>
      <c r="H606">
        <v>0</v>
      </c>
      <c r="I606" t="str">
        <v>Americas</v>
      </c>
    </row>
    <row r="607" spans="1:9" hidden="1" x14ac:dyDescent="0.2">
      <c r="A607" t="e" vm="148">
        <v>#VALUE!</v>
      </c>
      <c r="B607" t="s">
        <v>1832</v>
      </c>
      <c r="C607">
        <v>2011</v>
      </c>
      <c r="F607">
        <v>0</v>
      </c>
      <c r="G607">
        <v>0.51575342499999999</v>
      </c>
      <c r="H607">
        <v>0</v>
      </c>
      <c r="I607" t="str">
        <v>Americas</v>
      </c>
    </row>
    <row r="608" spans="1:9" hidden="1" x14ac:dyDescent="0.2">
      <c r="A608" t="e" vm="148">
        <v>#VALUE!</v>
      </c>
      <c r="B608" t="s">
        <v>1832</v>
      </c>
      <c r="C608">
        <v>2012</v>
      </c>
      <c r="F608">
        <v>0</v>
      </c>
      <c r="G608">
        <v>0.13561643800000001</v>
      </c>
      <c r="H608">
        <v>0</v>
      </c>
      <c r="I608" t="str">
        <v>Americas</v>
      </c>
    </row>
    <row r="609" spans="1:9" hidden="1" x14ac:dyDescent="0.2">
      <c r="A609" t="e" vm="148">
        <v>#VALUE!</v>
      </c>
      <c r="B609" t="s">
        <v>1832</v>
      </c>
      <c r="C609">
        <v>2013</v>
      </c>
      <c r="F609">
        <v>0</v>
      </c>
      <c r="G609">
        <v>0.13561643800000001</v>
      </c>
      <c r="H609">
        <v>0</v>
      </c>
      <c r="I609" t="str">
        <v>Americas</v>
      </c>
    </row>
    <row r="610" spans="1:9" hidden="1" x14ac:dyDescent="0.2">
      <c r="A610" t="e" vm="148">
        <v>#VALUE!</v>
      </c>
      <c r="B610" t="s">
        <v>1832</v>
      </c>
      <c r="C610">
        <v>2014</v>
      </c>
      <c r="F610">
        <v>0</v>
      </c>
      <c r="G610">
        <v>0.13561643800000001</v>
      </c>
      <c r="H610">
        <v>0</v>
      </c>
      <c r="I610" t="str">
        <v>Americas</v>
      </c>
    </row>
    <row r="611" spans="1:9" hidden="1" x14ac:dyDescent="0.2">
      <c r="A611" t="e" vm="148">
        <v>#VALUE!</v>
      </c>
      <c r="B611" t="s">
        <v>1832</v>
      </c>
      <c r="C611">
        <v>2015</v>
      </c>
      <c r="F611">
        <v>0</v>
      </c>
      <c r="G611">
        <v>0.13561643800000001</v>
      </c>
      <c r="H611">
        <v>0</v>
      </c>
      <c r="I611" t="str">
        <v>Americas</v>
      </c>
    </row>
    <row r="612" spans="1:9" hidden="1" x14ac:dyDescent="0.2">
      <c r="A612" t="e" vm="148">
        <v>#VALUE!</v>
      </c>
      <c r="B612" t="s">
        <v>1832</v>
      </c>
      <c r="C612">
        <v>2016</v>
      </c>
      <c r="F612">
        <v>0</v>
      </c>
      <c r="G612">
        <v>0.13561643800000001</v>
      </c>
      <c r="H612">
        <v>0</v>
      </c>
      <c r="I612" t="str">
        <v>Americas</v>
      </c>
    </row>
    <row r="613" spans="1:9" hidden="1" x14ac:dyDescent="0.2">
      <c r="A613" t="e" vm="148">
        <v>#VALUE!</v>
      </c>
      <c r="B613" t="s">
        <v>1832</v>
      </c>
      <c r="C613">
        <v>2017</v>
      </c>
      <c r="F613">
        <v>0</v>
      </c>
      <c r="G613">
        <v>0.13561643800000001</v>
      </c>
      <c r="H613">
        <v>0</v>
      </c>
      <c r="I613" t="str">
        <v>Americas</v>
      </c>
    </row>
    <row r="614" spans="1:9" hidden="1" x14ac:dyDescent="0.2">
      <c r="A614" t="e" vm="148">
        <v>#VALUE!</v>
      </c>
      <c r="B614" t="s">
        <v>1832</v>
      </c>
      <c r="C614">
        <v>2018</v>
      </c>
      <c r="F614">
        <v>0</v>
      </c>
      <c r="G614">
        <v>0.13561643800000001</v>
      </c>
      <c r="H614">
        <v>0</v>
      </c>
      <c r="I614" t="str">
        <v>Americas</v>
      </c>
    </row>
    <row r="615" spans="1:9" hidden="1" x14ac:dyDescent="0.2">
      <c r="A615" t="e" vm="148">
        <v>#VALUE!</v>
      </c>
      <c r="B615" t="s">
        <v>1832</v>
      </c>
      <c r="C615">
        <v>2019</v>
      </c>
      <c r="F615">
        <v>0</v>
      </c>
      <c r="G615">
        <v>0.13561643800000001</v>
      </c>
      <c r="H615">
        <v>0</v>
      </c>
      <c r="I615" t="str">
        <v>Americas</v>
      </c>
    </row>
    <row r="616" spans="1:9" hidden="1" x14ac:dyDescent="0.2">
      <c r="A616" t="e" vm="148">
        <v>#VALUE!</v>
      </c>
      <c r="B616" t="s">
        <v>1832</v>
      </c>
      <c r="C616">
        <v>2020</v>
      </c>
      <c r="F616">
        <v>0</v>
      </c>
      <c r="G616">
        <v>0.13561643800000001</v>
      </c>
      <c r="H616">
        <v>0</v>
      </c>
      <c r="I616" t="str">
        <v>Americas</v>
      </c>
    </row>
    <row r="617" spans="1:9" hidden="1" x14ac:dyDescent="0.2">
      <c r="A617" t="e" vm="149">
        <v>#VALUE!</v>
      </c>
      <c r="B617" t="s">
        <v>1847</v>
      </c>
      <c r="C617">
        <v>2000</v>
      </c>
      <c r="F617">
        <v>0</v>
      </c>
      <c r="G617">
        <v>9.9998351999999999E-2</v>
      </c>
      <c r="H617">
        <v>0</v>
      </c>
      <c r="I617" t="str">
        <v>Asia</v>
      </c>
    </row>
    <row r="618" spans="1:9" hidden="1" x14ac:dyDescent="0.2">
      <c r="A618" t="e" vm="149">
        <v>#VALUE!</v>
      </c>
      <c r="B618" t="s">
        <v>1847</v>
      </c>
      <c r="C618">
        <v>2001</v>
      </c>
      <c r="F618">
        <v>0</v>
      </c>
      <c r="G618">
        <v>9.9998351999999999E-2</v>
      </c>
      <c r="H618">
        <v>0</v>
      </c>
      <c r="I618" t="str">
        <v>Asia</v>
      </c>
    </row>
    <row r="619" spans="1:9" hidden="1" x14ac:dyDescent="0.2">
      <c r="A619" t="e" vm="149">
        <v>#VALUE!</v>
      </c>
      <c r="B619" t="s">
        <v>1847</v>
      </c>
      <c r="C619">
        <v>2002</v>
      </c>
      <c r="F619">
        <v>0</v>
      </c>
      <c r="G619">
        <v>9.9998351999999999E-2</v>
      </c>
      <c r="H619">
        <v>0</v>
      </c>
      <c r="I619" t="str">
        <v>Asia</v>
      </c>
    </row>
    <row r="620" spans="1:9" hidden="1" x14ac:dyDescent="0.2">
      <c r="A620" t="e" vm="149">
        <v>#VALUE!</v>
      </c>
      <c r="B620" t="s">
        <v>1847</v>
      </c>
      <c r="C620">
        <v>2003</v>
      </c>
      <c r="F620">
        <v>0</v>
      </c>
      <c r="G620">
        <v>9.9998351999999999E-2</v>
      </c>
      <c r="H620">
        <v>0</v>
      </c>
      <c r="I620" t="str">
        <v>Asia</v>
      </c>
    </row>
    <row r="621" spans="1:9" hidden="1" x14ac:dyDescent="0.2">
      <c r="A621" t="e" vm="149">
        <v>#VALUE!</v>
      </c>
      <c r="B621" t="s">
        <v>1847</v>
      </c>
      <c r="C621">
        <v>2004</v>
      </c>
      <c r="F621">
        <v>0</v>
      </c>
      <c r="G621">
        <v>9.9998351999999999E-2</v>
      </c>
      <c r="H621">
        <v>0</v>
      </c>
      <c r="I621" t="str">
        <v>Asia</v>
      </c>
    </row>
    <row r="622" spans="1:9" hidden="1" x14ac:dyDescent="0.2">
      <c r="A622" t="e" vm="149">
        <v>#VALUE!</v>
      </c>
      <c r="B622" t="s">
        <v>1847</v>
      </c>
      <c r="C622">
        <v>2005</v>
      </c>
      <c r="F622">
        <v>0</v>
      </c>
      <c r="G622">
        <v>9.9996154000000004E-2</v>
      </c>
      <c r="H622">
        <v>0</v>
      </c>
      <c r="I622" t="str">
        <v>Asia</v>
      </c>
    </row>
    <row r="623" spans="1:9" hidden="1" x14ac:dyDescent="0.2">
      <c r="A623" t="e" vm="149">
        <v>#VALUE!</v>
      </c>
      <c r="B623" t="s">
        <v>1847</v>
      </c>
      <c r="C623">
        <v>2006</v>
      </c>
      <c r="F623">
        <v>0</v>
      </c>
      <c r="G623">
        <v>9.9993955999999995E-2</v>
      </c>
      <c r="H623">
        <v>0</v>
      </c>
      <c r="I623" t="str">
        <v>Asia</v>
      </c>
    </row>
    <row r="624" spans="1:9" hidden="1" x14ac:dyDescent="0.2">
      <c r="A624" t="e" vm="149">
        <v>#VALUE!</v>
      </c>
      <c r="B624" t="s">
        <v>1847</v>
      </c>
      <c r="C624">
        <v>2007</v>
      </c>
      <c r="F624">
        <v>0</v>
      </c>
      <c r="G624">
        <v>0.40221398000000003</v>
      </c>
      <c r="H624">
        <v>0.104432014</v>
      </c>
      <c r="I624" t="str">
        <v>Asia</v>
      </c>
    </row>
    <row r="625" spans="1:9" hidden="1" x14ac:dyDescent="0.2">
      <c r="A625" t="e" vm="149">
        <v>#VALUE!</v>
      </c>
      <c r="B625" t="s">
        <v>1847</v>
      </c>
      <c r="C625">
        <v>2008</v>
      </c>
      <c r="F625">
        <v>0</v>
      </c>
      <c r="G625">
        <v>0.40149801000000002</v>
      </c>
      <c r="H625">
        <v>0.10299201199999999</v>
      </c>
      <c r="I625" t="str">
        <v>Asia</v>
      </c>
    </row>
    <row r="626" spans="1:9" hidden="1" x14ac:dyDescent="0.2">
      <c r="A626" t="e" vm="149">
        <v>#VALUE!</v>
      </c>
      <c r="B626" t="s">
        <v>1847</v>
      </c>
      <c r="C626">
        <v>2009</v>
      </c>
      <c r="F626">
        <v>0</v>
      </c>
      <c r="G626">
        <v>0.400784005</v>
      </c>
      <c r="H626">
        <v>0.10156801</v>
      </c>
      <c r="I626" t="str">
        <v>Asia</v>
      </c>
    </row>
    <row r="627" spans="1:9" hidden="1" x14ac:dyDescent="0.2">
      <c r="A627" t="e" vm="149">
        <v>#VALUE!</v>
      </c>
      <c r="B627" t="s">
        <v>1847</v>
      </c>
      <c r="C627">
        <v>2010</v>
      </c>
      <c r="F627">
        <v>0</v>
      </c>
      <c r="G627">
        <v>0.40007604299999999</v>
      </c>
      <c r="H627">
        <v>0.100155998</v>
      </c>
      <c r="I627" t="str">
        <v>Asia</v>
      </c>
    </row>
    <row r="628" spans="1:9" hidden="1" x14ac:dyDescent="0.2">
      <c r="A628" t="e" vm="149">
        <v>#VALUE!</v>
      </c>
      <c r="B628" t="s">
        <v>1847</v>
      </c>
      <c r="C628">
        <v>2011</v>
      </c>
      <c r="F628">
        <v>0</v>
      </c>
      <c r="G628">
        <v>0.399378072999999</v>
      </c>
      <c r="H628">
        <v>9.8760008999999996E-2</v>
      </c>
      <c r="I628" t="str">
        <v>Asia</v>
      </c>
    </row>
    <row r="629" spans="1:9" hidden="1" x14ac:dyDescent="0.2">
      <c r="A629" t="e" vm="149">
        <v>#VALUE!</v>
      </c>
      <c r="B629" t="s">
        <v>1847</v>
      </c>
      <c r="C629">
        <v>2012</v>
      </c>
      <c r="F629">
        <v>0</v>
      </c>
      <c r="G629">
        <v>0.39869180500000001</v>
      </c>
      <c r="H629">
        <v>9.7375988999999996E-2</v>
      </c>
      <c r="I629" t="str">
        <v>Asia</v>
      </c>
    </row>
    <row r="630" spans="1:9" hidden="1" x14ac:dyDescent="0.2">
      <c r="A630" t="e" vm="149">
        <v>#VALUE!</v>
      </c>
      <c r="B630" t="s">
        <v>1847</v>
      </c>
      <c r="C630">
        <v>2013</v>
      </c>
      <c r="F630">
        <v>0</v>
      </c>
      <c r="G630">
        <v>0.39800975700000002</v>
      </c>
      <c r="H630">
        <v>9.6011995000000003E-2</v>
      </c>
      <c r="I630" t="str">
        <v>Asia</v>
      </c>
    </row>
    <row r="631" spans="1:9" hidden="1" x14ac:dyDescent="0.2">
      <c r="A631" t="e" vm="149">
        <v>#VALUE!</v>
      </c>
      <c r="B631" t="s">
        <v>1847</v>
      </c>
      <c r="C631">
        <v>2014</v>
      </c>
      <c r="F631">
        <v>0</v>
      </c>
      <c r="G631">
        <v>0.39733228500000001</v>
      </c>
      <c r="H631">
        <v>9.4671990999999997E-2</v>
      </c>
      <c r="I631" t="str">
        <v>Asia</v>
      </c>
    </row>
    <row r="632" spans="1:9" hidden="1" x14ac:dyDescent="0.2">
      <c r="A632" t="e" vm="149">
        <v>#VALUE!</v>
      </c>
      <c r="B632" t="s">
        <v>1847</v>
      </c>
      <c r="C632">
        <v>2015</v>
      </c>
      <c r="F632">
        <v>0</v>
      </c>
      <c r="G632">
        <v>0.396675834</v>
      </c>
      <c r="H632">
        <v>9.3348002999999999E-2</v>
      </c>
      <c r="I632" t="str">
        <v>Asia</v>
      </c>
    </row>
    <row r="633" spans="1:9" hidden="1" x14ac:dyDescent="0.2">
      <c r="A633" t="e" vm="149">
        <v>#VALUE!</v>
      </c>
      <c r="B633" t="s">
        <v>1847</v>
      </c>
      <c r="C633">
        <v>2016</v>
      </c>
      <c r="F633">
        <v>0</v>
      </c>
      <c r="G633">
        <v>9.9971985999999999E-2</v>
      </c>
      <c r="H633">
        <v>0</v>
      </c>
      <c r="I633" t="str">
        <v>Asia</v>
      </c>
    </row>
    <row r="634" spans="1:9" hidden="1" x14ac:dyDescent="0.2">
      <c r="A634" t="e" vm="149">
        <v>#VALUE!</v>
      </c>
      <c r="B634" t="s">
        <v>1847</v>
      </c>
      <c r="C634">
        <v>2017</v>
      </c>
      <c r="F634">
        <v>0</v>
      </c>
      <c r="G634">
        <v>9.9969789000000003E-2</v>
      </c>
      <c r="H634">
        <v>0</v>
      </c>
      <c r="I634" t="str">
        <v>Asia</v>
      </c>
    </row>
    <row r="635" spans="1:9" hidden="1" x14ac:dyDescent="0.2">
      <c r="A635" t="e" vm="149">
        <v>#VALUE!</v>
      </c>
      <c r="B635" t="s">
        <v>1847</v>
      </c>
      <c r="C635">
        <v>2018</v>
      </c>
      <c r="F635">
        <v>0</v>
      </c>
      <c r="G635">
        <v>9.9967592999999993E-2</v>
      </c>
      <c r="H635">
        <v>0</v>
      </c>
      <c r="I635" t="str">
        <v>Asia</v>
      </c>
    </row>
    <row r="636" spans="1:9" hidden="1" x14ac:dyDescent="0.2">
      <c r="A636" t="e" vm="149">
        <v>#VALUE!</v>
      </c>
      <c r="B636" t="s">
        <v>1847</v>
      </c>
      <c r="C636">
        <v>2019</v>
      </c>
      <c r="F636">
        <v>0</v>
      </c>
      <c r="G636">
        <v>9.9965396999999998E-2</v>
      </c>
      <c r="H636">
        <v>0</v>
      </c>
      <c r="I636" t="str">
        <v>Asia</v>
      </c>
    </row>
    <row r="637" spans="1:9" hidden="1" x14ac:dyDescent="0.2">
      <c r="A637" t="e" vm="149">
        <v>#VALUE!</v>
      </c>
      <c r="B637" t="s">
        <v>1847</v>
      </c>
      <c r="C637">
        <v>2020</v>
      </c>
      <c r="F637">
        <v>0</v>
      </c>
      <c r="G637">
        <v>9.9963199999999905E-2</v>
      </c>
      <c r="H637">
        <v>0</v>
      </c>
      <c r="I637" t="str">
        <v>Asia</v>
      </c>
    </row>
    <row r="638" spans="1:9" hidden="1" x14ac:dyDescent="0.2">
      <c r="A638" t="e" vm="41">
        <v>#VALUE!</v>
      </c>
      <c r="B638" t="s">
        <v>1875</v>
      </c>
      <c r="C638">
        <v>2000</v>
      </c>
      <c r="D638">
        <v>89.705403149999995</v>
      </c>
      <c r="E638">
        <v>10.154000549999999</v>
      </c>
      <c r="F638">
        <v>0</v>
      </c>
      <c r="G638">
        <v>0.14059630100000001</v>
      </c>
      <c r="H638">
        <v>0</v>
      </c>
      <c r="I638" t="str">
        <v>Europe</v>
      </c>
    </row>
    <row r="639" spans="1:9" hidden="1" x14ac:dyDescent="0.2">
      <c r="A639" t="e" vm="41">
        <v>#VALUE!</v>
      </c>
      <c r="B639" t="s">
        <v>1875</v>
      </c>
      <c r="C639">
        <v>2001</v>
      </c>
      <c r="D639">
        <v>90.218987650000003</v>
      </c>
      <c r="E639">
        <v>9.5910798399999901</v>
      </c>
      <c r="F639">
        <v>0</v>
      </c>
      <c r="G639">
        <v>0.189932513</v>
      </c>
      <c r="H639">
        <v>0</v>
      </c>
      <c r="I639" t="str">
        <v>Europe</v>
      </c>
    </row>
    <row r="640" spans="1:9" hidden="1" x14ac:dyDescent="0.2">
      <c r="A640" t="e" vm="41">
        <v>#VALUE!</v>
      </c>
      <c r="B640" t="s">
        <v>1875</v>
      </c>
      <c r="C640">
        <v>2002</v>
      </c>
      <c r="D640">
        <v>90.732706739999998</v>
      </c>
      <c r="E640">
        <v>9.0287789600000092</v>
      </c>
      <c r="F640">
        <v>0</v>
      </c>
      <c r="G640">
        <v>0.23851429899999901</v>
      </c>
      <c r="H640">
        <v>0</v>
      </c>
      <c r="I640" t="str">
        <v>Europe</v>
      </c>
    </row>
    <row r="641" spans="1:9" hidden="1" x14ac:dyDescent="0.2">
      <c r="A641" t="e" vm="41">
        <v>#VALUE!</v>
      </c>
      <c r="B641" t="s">
        <v>1875</v>
      </c>
      <c r="C641">
        <v>2003</v>
      </c>
      <c r="D641">
        <v>91.246574370000005</v>
      </c>
      <c r="E641">
        <v>8.4670853699999906</v>
      </c>
      <c r="F641">
        <v>0</v>
      </c>
      <c r="G641">
        <v>0.28634025899999999</v>
      </c>
      <c r="H641">
        <v>0</v>
      </c>
      <c r="I641" t="str">
        <v>Europe</v>
      </c>
    </row>
    <row r="642" spans="1:9" hidden="1" x14ac:dyDescent="0.2">
      <c r="A642" t="e" vm="41">
        <v>#VALUE!</v>
      </c>
      <c r="B642" t="s">
        <v>1875</v>
      </c>
      <c r="C642">
        <v>2004</v>
      </c>
      <c r="D642">
        <v>91.760596460000002</v>
      </c>
      <c r="E642">
        <v>7.9059858099999998</v>
      </c>
      <c r="F642">
        <v>0</v>
      </c>
      <c r="G642">
        <v>0.33341773299999999</v>
      </c>
      <c r="H642">
        <v>0</v>
      </c>
      <c r="I642" t="str">
        <v>Europe</v>
      </c>
    </row>
    <row r="643" spans="1:9" hidden="1" x14ac:dyDescent="0.2">
      <c r="A643" t="e" vm="41">
        <v>#VALUE!</v>
      </c>
      <c r="B643" t="s">
        <v>1875</v>
      </c>
      <c r="C643">
        <v>2005</v>
      </c>
      <c r="D643">
        <v>92.274781520000005</v>
      </c>
      <c r="E643">
        <v>7.3454674199999896</v>
      </c>
      <c r="F643">
        <v>0</v>
      </c>
      <c r="G643">
        <v>0.37975105799999997</v>
      </c>
      <c r="H643">
        <v>0</v>
      </c>
      <c r="I643" t="str">
        <v>Europe</v>
      </c>
    </row>
    <row r="644" spans="1:9" hidden="1" x14ac:dyDescent="0.2">
      <c r="A644" t="e" vm="41">
        <v>#VALUE!</v>
      </c>
      <c r="B644" t="s">
        <v>1875</v>
      </c>
      <c r="C644">
        <v>2006</v>
      </c>
      <c r="D644">
        <v>92.789121350000002</v>
      </c>
      <c r="E644">
        <v>6.7855161899999903</v>
      </c>
      <c r="F644">
        <v>0</v>
      </c>
      <c r="G644">
        <v>0.42536245499999997</v>
      </c>
      <c r="H644">
        <v>0</v>
      </c>
      <c r="I644" t="str">
        <v>Europe</v>
      </c>
    </row>
    <row r="645" spans="1:9" hidden="1" x14ac:dyDescent="0.2">
      <c r="A645" t="e" vm="41">
        <v>#VALUE!</v>
      </c>
      <c r="B645" t="s">
        <v>1875</v>
      </c>
      <c r="C645">
        <v>2007</v>
      </c>
      <c r="D645">
        <v>93.303640939999994</v>
      </c>
      <c r="E645">
        <v>6.2261209000000104</v>
      </c>
      <c r="F645">
        <v>0</v>
      </c>
      <c r="G645">
        <v>0.47023815899999999</v>
      </c>
      <c r="H645">
        <v>0</v>
      </c>
      <c r="I645" t="str">
        <v>Europe</v>
      </c>
    </row>
    <row r="646" spans="1:9" hidden="1" x14ac:dyDescent="0.2">
      <c r="A646" t="e" vm="41">
        <v>#VALUE!</v>
      </c>
      <c r="B646" t="s">
        <v>1875</v>
      </c>
      <c r="C646">
        <v>2008</v>
      </c>
      <c r="D646">
        <v>93.818325509999994</v>
      </c>
      <c r="E646">
        <v>5.66726755</v>
      </c>
      <c r="F646">
        <v>0</v>
      </c>
      <c r="G646">
        <v>0.51440694399999998</v>
      </c>
      <c r="H646">
        <v>0</v>
      </c>
      <c r="I646" t="str">
        <v>Europe</v>
      </c>
    </row>
    <row r="647" spans="1:9" hidden="1" x14ac:dyDescent="0.2">
      <c r="A647" t="e" vm="41">
        <v>#VALUE!</v>
      </c>
      <c r="B647" t="s">
        <v>1875</v>
      </c>
      <c r="C647">
        <v>2009</v>
      </c>
      <c r="D647">
        <v>94.333193039999998</v>
      </c>
      <c r="E647">
        <v>5.1089446399999998</v>
      </c>
      <c r="F647">
        <v>0</v>
      </c>
      <c r="G647">
        <v>0.55786232499999999</v>
      </c>
      <c r="H647">
        <v>0</v>
      </c>
      <c r="I647" t="str">
        <v>Europe</v>
      </c>
    </row>
    <row r="648" spans="1:9" hidden="1" x14ac:dyDescent="0.2">
      <c r="A648" t="e" vm="41">
        <v>#VALUE!</v>
      </c>
      <c r="B648" t="s">
        <v>1875</v>
      </c>
      <c r="C648">
        <v>2010</v>
      </c>
      <c r="D648">
        <v>94.848244269999995</v>
      </c>
      <c r="E648">
        <v>4.5511396399999997</v>
      </c>
      <c r="F648">
        <v>0</v>
      </c>
      <c r="G648">
        <v>0.60061609100000002</v>
      </c>
      <c r="H648">
        <v>0</v>
      </c>
      <c r="I648" t="str">
        <v>Europe</v>
      </c>
    </row>
    <row r="649" spans="1:9" hidden="1" x14ac:dyDescent="0.2">
      <c r="A649" t="e" vm="41">
        <v>#VALUE!</v>
      </c>
      <c r="B649" t="s">
        <v>1875</v>
      </c>
      <c r="C649">
        <v>2011</v>
      </c>
      <c r="D649">
        <v>95.363476660000003</v>
      </c>
      <c r="E649">
        <v>3.9938402100000001</v>
      </c>
      <c r="F649">
        <v>0</v>
      </c>
      <c r="G649">
        <v>0.64268312799999905</v>
      </c>
      <c r="H649">
        <v>0</v>
      </c>
      <c r="I649" t="str">
        <v>Europe</v>
      </c>
    </row>
    <row r="650" spans="1:9" hidden="1" x14ac:dyDescent="0.2">
      <c r="A650" t="e" vm="41">
        <v>#VALUE!</v>
      </c>
      <c r="B650" t="s">
        <v>1875</v>
      </c>
      <c r="C650">
        <v>2012</v>
      </c>
      <c r="D650">
        <v>95.878940159999999</v>
      </c>
      <c r="E650">
        <v>3.4370361999999899</v>
      </c>
      <c r="F650">
        <v>0</v>
      </c>
      <c r="G650">
        <v>0.68402364299999996</v>
      </c>
      <c r="H650">
        <v>0</v>
      </c>
      <c r="I650" t="str">
        <v>Europe</v>
      </c>
    </row>
    <row r="651" spans="1:9" hidden="1" x14ac:dyDescent="0.2">
      <c r="A651" t="e" vm="41">
        <v>#VALUE!</v>
      </c>
      <c r="B651" t="s">
        <v>1875</v>
      </c>
      <c r="C651">
        <v>2013</v>
      </c>
      <c r="D651">
        <v>96.394656510000004</v>
      </c>
      <c r="E651">
        <v>2.8807157199999902</v>
      </c>
      <c r="F651">
        <v>0</v>
      </c>
      <c r="G651">
        <v>0.724627774</v>
      </c>
      <c r="H651">
        <v>0</v>
      </c>
      <c r="I651" t="str">
        <v>Europe</v>
      </c>
    </row>
    <row r="652" spans="1:9" hidden="1" x14ac:dyDescent="0.2">
      <c r="A652" t="e" vm="41">
        <v>#VALUE!</v>
      </c>
      <c r="B652" t="s">
        <v>1875</v>
      </c>
      <c r="C652">
        <v>2014</v>
      </c>
      <c r="D652">
        <v>96.910618529999994</v>
      </c>
      <c r="E652">
        <v>2.32486595</v>
      </c>
      <c r="F652">
        <v>0</v>
      </c>
      <c r="G652">
        <v>0.76451552099999998</v>
      </c>
      <c r="H652">
        <v>0</v>
      </c>
      <c r="I652" t="str">
        <v>Europe</v>
      </c>
    </row>
    <row r="653" spans="1:9" hidden="1" x14ac:dyDescent="0.2">
      <c r="A653" t="e" vm="41">
        <v>#VALUE!</v>
      </c>
      <c r="B653" t="s">
        <v>1875</v>
      </c>
      <c r="C653">
        <v>2015</v>
      </c>
      <c r="D653">
        <v>97.252409950000001</v>
      </c>
      <c r="E653">
        <v>1.9439173599999999</v>
      </c>
      <c r="F653">
        <v>0</v>
      </c>
      <c r="G653">
        <v>0.80367268999999997</v>
      </c>
      <c r="H653">
        <v>0</v>
      </c>
      <c r="I653" t="str">
        <v>Europe</v>
      </c>
    </row>
    <row r="654" spans="1:9" hidden="1" x14ac:dyDescent="0.2">
      <c r="A654" t="e" vm="41">
        <v>#VALUE!</v>
      </c>
      <c r="B654" t="s">
        <v>1875</v>
      </c>
      <c r="C654">
        <v>2016</v>
      </c>
      <c r="D654">
        <v>97.324140299999996</v>
      </c>
      <c r="E654">
        <v>1.8337601100000001</v>
      </c>
      <c r="F654">
        <v>0</v>
      </c>
      <c r="G654">
        <v>0.84209959099999998</v>
      </c>
      <c r="H654">
        <v>0</v>
      </c>
      <c r="I654" t="str">
        <v>Europe</v>
      </c>
    </row>
    <row r="655" spans="1:9" hidden="1" x14ac:dyDescent="0.2">
      <c r="A655" t="e" vm="41">
        <v>#VALUE!</v>
      </c>
      <c r="B655" t="s">
        <v>1875</v>
      </c>
      <c r="C655">
        <v>2017</v>
      </c>
      <c r="D655">
        <v>97.396506130000006</v>
      </c>
      <c r="E655">
        <v>1.7237003899999901</v>
      </c>
      <c r="F655">
        <v>0</v>
      </c>
      <c r="G655">
        <v>0.87979347900000004</v>
      </c>
      <c r="H655">
        <v>0</v>
      </c>
      <c r="I655" t="str">
        <v>Europe</v>
      </c>
    </row>
    <row r="656" spans="1:9" hidden="1" x14ac:dyDescent="0.2">
      <c r="A656" t="e" vm="41">
        <v>#VALUE!</v>
      </c>
      <c r="B656" t="s">
        <v>1875</v>
      </c>
      <c r="C656">
        <v>2018</v>
      </c>
      <c r="D656">
        <v>97.469488920000003</v>
      </c>
      <c r="E656">
        <v>1.6137354499999901</v>
      </c>
      <c r="F656">
        <v>0</v>
      </c>
      <c r="G656">
        <v>0.91677562899999998</v>
      </c>
      <c r="H656">
        <v>0</v>
      </c>
      <c r="I656" t="str">
        <v>Europe</v>
      </c>
    </row>
    <row r="657" spans="1:9" hidden="1" x14ac:dyDescent="0.2">
      <c r="A657" t="e" vm="41">
        <v>#VALUE!</v>
      </c>
      <c r="B657" t="s">
        <v>1875</v>
      </c>
      <c r="C657">
        <v>2019</v>
      </c>
      <c r="D657">
        <v>97.543099290000001</v>
      </c>
      <c r="E657">
        <v>1.5038630399999899</v>
      </c>
      <c r="F657">
        <v>0</v>
      </c>
      <c r="G657">
        <v>0.95303766499999998</v>
      </c>
      <c r="H657">
        <v>0</v>
      </c>
      <c r="I657" t="str">
        <v>Europe</v>
      </c>
    </row>
    <row r="658" spans="1:9" hidden="1" x14ac:dyDescent="0.2">
      <c r="A658" t="e" vm="41">
        <v>#VALUE!</v>
      </c>
      <c r="B658" t="s">
        <v>1875</v>
      </c>
      <c r="C658">
        <v>2020</v>
      </c>
      <c r="D658">
        <v>97.617336190000003</v>
      </c>
      <c r="E658">
        <v>1.3940807500000001</v>
      </c>
      <c r="F658">
        <v>0</v>
      </c>
      <c r="G658">
        <v>0.98858306099999904</v>
      </c>
      <c r="H658">
        <v>0</v>
      </c>
      <c r="I658" t="str">
        <v>Europe</v>
      </c>
    </row>
    <row r="659" spans="1:9" x14ac:dyDescent="0.2">
      <c r="A659" t="e" vm="150">
        <v>#VALUE!</v>
      </c>
      <c r="B659" t="s">
        <v>1940</v>
      </c>
      <c r="C659">
        <v>2000</v>
      </c>
      <c r="F659">
        <v>9.5594989770000005</v>
      </c>
      <c r="G659">
        <v>25.919077219999998</v>
      </c>
      <c r="H659">
        <v>6.4556343150000002</v>
      </c>
      <c r="I659" t="str">
        <v>Africa</v>
      </c>
    </row>
    <row r="660" spans="1:9" x14ac:dyDescent="0.2">
      <c r="A660" t="e" vm="150">
        <v>#VALUE!</v>
      </c>
      <c r="B660" t="s">
        <v>1940</v>
      </c>
      <c r="C660">
        <v>2001</v>
      </c>
      <c r="F660">
        <v>9.5756269019999998</v>
      </c>
      <c r="G660">
        <v>25.77894015</v>
      </c>
      <c r="H660">
        <v>6.4017653819999998</v>
      </c>
      <c r="I660" t="str">
        <v>Africa</v>
      </c>
    </row>
    <row r="661" spans="1:9" x14ac:dyDescent="0.2">
      <c r="A661" t="e" vm="150">
        <v>#VALUE!</v>
      </c>
      <c r="B661" t="s">
        <v>1940</v>
      </c>
      <c r="C661">
        <v>2002</v>
      </c>
      <c r="F661">
        <v>10.737371939999999</v>
      </c>
      <c r="G661">
        <v>25.53896984</v>
      </c>
      <c r="H661">
        <v>6.030025234</v>
      </c>
      <c r="I661" t="str">
        <v>Africa</v>
      </c>
    </row>
    <row r="662" spans="1:9" x14ac:dyDescent="0.2">
      <c r="A662" t="e" vm="150">
        <v>#VALUE!</v>
      </c>
      <c r="B662" t="s">
        <v>1940</v>
      </c>
      <c r="C662">
        <v>2003</v>
      </c>
      <c r="F662">
        <v>11.89692434</v>
      </c>
      <c r="G662">
        <v>25.29238995</v>
      </c>
      <c r="H662">
        <v>5.6628488189999997</v>
      </c>
      <c r="I662" t="str">
        <v>Africa</v>
      </c>
    </row>
    <row r="663" spans="1:9" x14ac:dyDescent="0.2">
      <c r="A663" t="e" vm="150">
        <v>#VALUE!</v>
      </c>
      <c r="B663" t="s">
        <v>1940</v>
      </c>
      <c r="C663">
        <v>2004</v>
      </c>
      <c r="F663">
        <v>13.053092749999999</v>
      </c>
      <c r="G663">
        <v>25.03846338</v>
      </c>
      <c r="H663">
        <v>5.300290349</v>
      </c>
      <c r="I663" t="str">
        <v>Africa</v>
      </c>
    </row>
    <row r="664" spans="1:9" x14ac:dyDescent="0.2">
      <c r="A664" t="e" vm="150">
        <v>#VALUE!</v>
      </c>
      <c r="B664" t="s">
        <v>1940</v>
      </c>
      <c r="C664">
        <v>2005</v>
      </c>
      <c r="F664">
        <v>14.20469514</v>
      </c>
      <c r="G664">
        <v>24.77791088</v>
      </c>
      <c r="H664">
        <v>4.9428785770000001</v>
      </c>
      <c r="I664" t="str">
        <v>Africa</v>
      </c>
    </row>
    <row r="665" spans="1:9" x14ac:dyDescent="0.2">
      <c r="A665" t="e" vm="150">
        <v>#VALUE!</v>
      </c>
      <c r="B665" t="s">
        <v>1940</v>
      </c>
      <c r="C665">
        <v>2006</v>
      </c>
      <c r="F665">
        <v>15.35045307</v>
      </c>
      <c r="G665">
        <v>24.510006820000001</v>
      </c>
      <c r="H665">
        <v>4.5906788919999997</v>
      </c>
      <c r="I665" t="str">
        <v>Africa</v>
      </c>
    </row>
    <row r="666" spans="1:9" x14ac:dyDescent="0.2">
      <c r="A666" t="e" vm="150">
        <v>#VALUE!</v>
      </c>
      <c r="B666" t="s">
        <v>1940</v>
      </c>
      <c r="C666">
        <v>2007</v>
      </c>
      <c r="F666">
        <v>16.497895079999999</v>
      </c>
      <c r="G666">
        <v>24.270007700000001</v>
      </c>
      <c r="H666">
        <v>4.2527416010000003</v>
      </c>
      <c r="I666" t="str">
        <v>Africa</v>
      </c>
    </row>
    <row r="667" spans="1:9" x14ac:dyDescent="0.2">
      <c r="A667" t="e" vm="150">
        <v>#VALUE!</v>
      </c>
      <c r="B667" t="s">
        <v>1940</v>
      </c>
      <c r="C667">
        <v>2008</v>
      </c>
      <c r="F667">
        <v>17.650648399999898</v>
      </c>
      <c r="G667">
        <v>24.05312567</v>
      </c>
      <c r="H667">
        <v>3.926006332</v>
      </c>
      <c r="I667" t="str">
        <v>Africa</v>
      </c>
    </row>
    <row r="668" spans="1:9" x14ac:dyDescent="0.2">
      <c r="A668" t="e" vm="150">
        <v>#VALUE!</v>
      </c>
      <c r="B668" t="s">
        <v>1940</v>
      </c>
      <c r="C668">
        <v>2009</v>
      </c>
      <c r="F668">
        <v>18.80313331</v>
      </c>
      <c r="G668">
        <v>23.832850530000002</v>
      </c>
      <c r="H668">
        <v>3.603416916</v>
      </c>
      <c r="I668" t="str">
        <v>Africa</v>
      </c>
    </row>
    <row r="669" spans="1:9" x14ac:dyDescent="0.2">
      <c r="A669" t="e" vm="150">
        <v>#VALUE!</v>
      </c>
      <c r="B669" t="s">
        <v>1940</v>
      </c>
      <c r="C669">
        <v>2010</v>
      </c>
      <c r="F669">
        <v>19.95457974</v>
      </c>
      <c r="G669">
        <v>23.608705659999998</v>
      </c>
      <c r="H669">
        <v>3.2849800669999998</v>
      </c>
      <c r="I669" t="str">
        <v>Africa</v>
      </c>
    </row>
    <row r="670" spans="1:9" x14ac:dyDescent="0.2">
      <c r="A670" t="e" vm="150">
        <v>#VALUE!</v>
      </c>
      <c r="B670" t="s">
        <v>1940</v>
      </c>
      <c r="C670">
        <v>2011</v>
      </c>
      <c r="F670">
        <v>21.104310290000001</v>
      </c>
      <c r="G670">
        <v>23.380650750000001</v>
      </c>
      <c r="H670">
        <v>2.9708071920000001</v>
      </c>
      <c r="I670" t="str">
        <v>Africa</v>
      </c>
    </row>
    <row r="671" spans="1:9" x14ac:dyDescent="0.2">
      <c r="A671" t="e" vm="150">
        <v>#VALUE!</v>
      </c>
      <c r="B671" t="s">
        <v>1940</v>
      </c>
      <c r="C671">
        <v>2012</v>
      </c>
      <c r="F671">
        <v>22.251761259999999</v>
      </c>
      <c r="G671">
        <v>23.148861530000001</v>
      </c>
      <c r="H671">
        <v>2.6610421880000001</v>
      </c>
      <c r="I671" t="str">
        <v>Africa</v>
      </c>
    </row>
    <row r="672" spans="1:9" x14ac:dyDescent="0.2">
      <c r="A672" t="e" vm="150">
        <v>#VALUE!</v>
      </c>
      <c r="B672" t="s">
        <v>1940</v>
      </c>
      <c r="C672">
        <v>2013</v>
      </c>
      <c r="F672">
        <v>23.396279700000001</v>
      </c>
      <c r="G672">
        <v>22.913289880000001</v>
      </c>
      <c r="H672">
        <v>2.3557842189999998</v>
      </c>
      <c r="I672" t="str">
        <v>Africa</v>
      </c>
    </row>
    <row r="673" spans="1:9" x14ac:dyDescent="0.2">
      <c r="A673" t="e" vm="150">
        <v>#VALUE!</v>
      </c>
      <c r="B673" t="s">
        <v>1940</v>
      </c>
      <c r="C673">
        <v>2014</v>
      </c>
      <c r="F673">
        <v>24.537057090000001</v>
      </c>
      <c r="G673">
        <v>22.6736678</v>
      </c>
      <c r="H673">
        <v>2.05510956</v>
      </c>
      <c r="I673" t="str">
        <v>Africa</v>
      </c>
    </row>
    <row r="674" spans="1:9" x14ac:dyDescent="0.2">
      <c r="A674" t="e" vm="150">
        <v>#VALUE!</v>
      </c>
      <c r="B674" t="s">
        <v>1940</v>
      </c>
      <c r="C674">
        <v>2015</v>
      </c>
      <c r="F674">
        <v>25.67354095</v>
      </c>
      <c r="G674">
        <v>22.430178909999999</v>
      </c>
      <c r="H674">
        <v>1.7591490430000001</v>
      </c>
      <c r="I674" t="str">
        <v>Africa</v>
      </c>
    </row>
    <row r="675" spans="1:9" x14ac:dyDescent="0.2">
      <c r="A675" t="e" vm="150">
        <v>#VALUE!</v>
      </c>
      <c r="B675" t="s">
        <v>1940</v>
      </c>
      <c r="C675">
        <v>2016</v>
      </c>
      <c r="F675">
        <v>26.80505312</v>
      </c>
      <c r="G675">
        <v>22.18278007</v>
      </c>
      <c r="H675">
        <v>1.4680022230000001</v>
      </c>
      <c r="I675" t="str">
        <v>Africa</v>
      </c>
    </row>
    <row r="676" spans="1:9" x14ac:dyDescent="0.2">
      <c r="A676" t="e" vm="150">
        <v>#VALUE!</v>
      </c>
      <c r="B676" t="s">
        <v>1940</v>
      </c>
      <c r="C676">
        <v>2017</v>
      </c>
      <c r="F676">
        <v>27.931487050000001</v>
      </c>
      <c r="G676">
        <v>21.932116220000001</v>
      </c>
      <c r="H676">
        <v>1.181801825</v>
      </c>
      <c r="I676" t="str">
        <v>Africa</v>
      </c>
    </row>
    <row r="677" spans="1:9" x14ac:dyDescent="0.2">
      <c r="A677" t="e" vm="150">
        <v>#VALUE!</v>
      </c>
      <c r="B677" t="s">
        <v>1940</v>
      </c>
      <c r="C677">
        <v>2018</v>
      </c>
      <c r="F677">
        <v>29.052072800000001</v>
      </c>
      <c r="G677">
        <v>21.677930459999999</v>
      </c>
      <c r="H677">
        <v>0.90060300199999999</v>
      </c>
      <c r="I677" t="str">
        <v>Africa</v>
      </c>
    </row>
    <row r="678" spans="1:9" x14ac:dyDescent="0.2">
      <c r="A678" t="e" vm="150">
        <v>#VALUE!</v>
      </c>
      <c r="B678" t="s">
        <v>1940</v>
      </c>
      <c r="C678">
        <v>2019</v>
      </c>
      <c r="F678">
        <v>30.165973439999998</v>
      </c>
      <c r="G678">
        <v>21.419958600000001</v>
      </c>
      <c r="H678">
        <v>0.62447743099999997</v>
      </c>
      <c r="I678" t="str">
        <v>Africa</v>
      </c>
    </row>
    <row r="679" spans="1:9" x14ac:dyDescent="0.2">
      <c r="A679" t="e" vm="150">
        <v>#VALUE!</v>
      </c>
      <c r="B679" t="s">
        <v>1940</v>
      </c>
      <c r="C679">
        <v>2020</v>
      </c>
      <c r="F679">
        <v>31.273003399999901</v>
      </c>
      <c r="G679">
        <v>21.15863263</v>
      </c>
      <c r="H679">
        <v>0.35350950199999998</v>
      </c>
      <c r="I679" t="str">
        <v>Africa</v>
      </c>
    </row>
    <row r="680" spans="1:9" x14ac:dyDescent="0.2">
      <c r="A680" t="e" vm="151">
        <v>#VALUE!</v>
      </c>
      <c r="B680" t="s">
        <v>2005</v>
      </c>
      <c r="C680">
        <v>2000</v>
      </c>
      <c r="F680">
        <v>19.421870729999998</v>
      </c>
      <c r="G680">
        <v>14.50535605</v>
      </c>
      <c r="H680">
        <v>15.40965634</v>
      </c>
      <c r="I680" t="str">
        <v>Africa</v>
      </c>
    </row>
    <row r="681" spans="1:9" x14ac:dyDescent="0.2">
      <c r="A681" t="e" vm="151">
        <v>#VALUE!</v>
      </c>
      <c r="B681" t="s">
        <v>2005</v>
      </c>
      <c r="C681">
        <v>2001</v>
      </c>
      <c r="F681">
        <v>19.445340179999999</v>
      </c>
      <c r="G681">
        <v>14.54063478</v>
      </c>
      <c r="H681">
        <v>14.7795486</v>
      </c>
      <c r="I681" t="str">
        <v>Africa</v>
      </c>
    </row>
    <row r="682" spans="1:9" x14ac:dyDescent="0.2">
      <c r="A682" t="e" vm="151">
        <v>#VALUE!</v>
      </c>
      <c r="B682" t="s">
        <v>2005</v>
      </c>
      <c r="C682">
        <v>2002</v>
      </c>
      <c r="F682">
        <v>19.46644019</v>
      </c>
      <c r="G682">
        <v>14.574416299999999</v>
      </c>
      <c r="H682">
        <v>14.149811270000001</v>
      </c>
      <c r="I682" t="str">
        <v>Africa</v>
      </c>
    </row>
    <row r="683" spans="1:9" x14ac:dyDescent="0.2">
      <c r="A683" t="e" vm="151">
        <v>#VALUE!</v>
      </c>
      <c r="B683" t="s">
        <v>2005</v>
      </c>
      <c r="C683">
        <v>2003</v>
      </c>
      <c r="F683">
        <v>19.48533398</v>
      </c>
      <c r="G683">
        <v>14.60677834</v>
      </c>
      <c r="H683">
        <v>13.520561020000001</v>
      </c>
      <c r="I683" t="str">
        <v>Africa</v>
      </c>
    </row>
    <row r="684" spans="1:9" x14ac:dyDescent="0.2">
      <c r="A684" t="e" vm="151">
        <v>#VALUE!</v>
      </c>
      <c r="B684" t="s">
        <v>2005</v>
      </c>
      <c r="C684">
        <v>2004</v>
      </c>
      <c r="F684">
        <v>19.502041139999999</v>
      </c>
      <c r="G684">
        <v>14.63769832</v>
      </c>
      <c r="H684">
        <v>12.891827099999899</v>
      </c>
      <c r="I684" t="str">
        <v>Africa</v>
      </c>
    </row>
    <row r="685" spans="1:9" x14ac:dyDescent="0.2">
      <c r="A685" t="e" vm="151">
        <v>#VALUE!</v>
      </c>
      <c r="B685" t="s">
        <v>2005</v>
      </c>
      <c r="C685">
        <v>2005</v>
      </c>
      <c r="F685">
        <v>19.516582710000002</v>
      </c>
      <c r="G685">
        <v>14.66714859</v>
      </c>
      <c r="H685">
        <v>12.263639380000001</v>
      </c>
      <c r="I685" t="str">
        <v>Africa</v>
      </c>
    </row>
    <row r="686" spans="1:9" x14ac:dyDescent="0.2">
      <c r="A686" t="e" vm="151">
        <v>#VALUE!</v>
      </c>
      <c r="B686" t="s">
        <v>2005</v>
      </c>
      <c r="C686">
        <v>2006</v>
      </c>
      <c r="F686">
        <v>19.528842210000001</v>
      </c>
      <c r="G686">
        <v>14.69497084</v>
      </c>
      <c r="H686">
        <v>11.63595529</v>
      </c>
      <c r="I686" t="str">
        <v>Africa</v>
      </c>
    </row>
    <row r="687" spans="1:9" x14ac:dyDescent="0.2">
      <c r="A687" t="e" vm="151">
        <v>#VALUE!</v>
      </c>
      <c r="B687" t="s">
        <v>2005</v>
      </c>
      <c r="C687">
        <v>2007</v>
      </c>
      <c r="F687">
        <v>19.538981509999999</v>
      </c>
      <c r="G687">
        <v>14.721265089999999</v>
      </c>
      <c r="H687">
        <v>11.00888131</v>
      </c>
      <c r="I687" t="str">
        <v>Africa</v>
      </c>
    </row>
    <row r="688" spans="1:9" x14ac:dyDescent="0.2">
      <c r="A688" t="e" vm="151">
        <v>#VALUE!</v>
      </c>
      <c r="B688" t="s">
        <v>2005</v>
      </c>
      <c r="C688">
        <v>2008</v>
      </c>
      <c r="F688">
        <v>19.546745949999998</v>
      </c>
      <c r="G688">
        <v>14.745745980000001</v>
      </c>
      <c r="H688">
        <v>10.3823086</v>
      </c>
      <c r="I688" t="str">
        <v>Africa</v>
      </c>
    </row>
    <row r="689" spans="1:9" x14ac:dyDescent="0.2">
      <c r="A689" t="e" vm="151">
        <v>#VALUE!</v>
      </c>
      <c r="B689" t="s">
        <v>2005</v>
      </c>
      <c r="C689">
        <v>2009</v>
      </c>
      <c r="F689">
        <v>19.552577970000002</v>
      </c>
      <c r="G689">
        <v>14.76876594</v>
      </c>
      <c r="H689">
        <v>9.7564813669999992</v>
      </c>
      <c r="I689" t="str">
        <v>Africa</v>
      </c>
    </row>
    <row r="690" spans="1:9" x14ac:dyDescent="0.2">
      <c r="A690" t="e" vm="151">
        <v>#VALUE!</v>
      </c>
      <c r="B690" t="s">
        <v>2005</v>
      </c>
      <c r="C690">
        <v>2010</v>
      </c>
      <c r="F690">
        <v>19.555949609999999</v>
      </c>
      <c r="G690">
        <v>14.78977108</v>
      </c>
      <c r="H690">
        <v>9.1311623950000005</v>
      </c>
      <c r="I690" t="str">
        <v>Africa</v>
      </c>
    </row>
    <row r="691" spans="1:9" x14ac:dyDescent="0.2">
      <c r="A691" t="e" vm="151">
        <v>#VALUE!</v>
      </c>
      <c r="B691" t="s">
        <v>2005</v>
      </c>
      <c r="C691">
        <v>2011</v>
      </c>
      <c r="F691">
        <v>19.55702981</v>
      </c>
      <c r="G691">
        <v>14.80884636</v>
      </c>
      <c r="H691">
        <v>8.5064636070000006</v>
      </c>
      <c r="I691" t="str">
        <v>Africa</v>
      </c>
    </row>
    <row r="692" spans="1:9" x14ac:dyDescent="0.2">
      <c r="A692" t="e" vm="151">
        <v>#VALUE!</v>
      </c>
      <c r="B692" t="s">
        <v>2005</v>
      </c>
      <c r="C692">
        <v>2012</v>
      </c>
      <c r="F692">
        <v>19.55598337</v>
      </c>
      <c r="G692">
        <v>14.826095860000001</v>
      </c>
      <c r="H692">
        <v>7.8824874459999998</v>
      </c>
      <c r="I692" t="str">
        <v>Africa</v>
      </c>
    </row>
    <row r="693" spans="1:9" x14ac:dyDescent="0.2">
      <c r="A693" t="e" vm="151">
        <v>#VALUE!</v>
      </c>
      <c r="B693" t="s">
        <v>2005</v>
      </c>
      <c r="C693">
        <v>2013</v>
      </c>
      <c r="F693">
        <v>19.552428949999999</v>
      </c>
      <c r="G693">
        <v>14.841076429999999</v>
      </c>
      <c r="H693">
        <v>7.2590914910000004</v>
      </c>
      <c r="I693" t="str">
        <v>Africa</v>
      </c>
    </row>
    <row r="694" spans="1:9" x14ac:dyDescent="0.2">
      <c r="A694" t="e" vm="151">
        <v>#VALUE!</v>
      </c>
      <c r="B694" t="s">
        <v>2005</v>
      </c>
      <c r="C694">
        <v>2014</v>
      </c>
      <c r="F694">
        <v>19.546813180000001</v>
      </c>
      <c r="G694">
        <v>14.85414136</v>
      </c>
      <c r="H694">
        <v>6.6365032519999998</v>
      </c>
      <c r="I694" t="str">
        <v>Africa</v>
      </c>
    </row>
    <row r="695" spans="1:9" x14ac:dyDescent="0.2">
      <c r="A695" t="e" vm="151">
        <v>#VALUE!</v>
      </c>
      <c r="B695" t="s">
        <v>2005</v>
      </c>
      <c r="C695">
        <v>2015</v>
      </c>
      <c r="F695">
        <v>19.538891840000002</v>
      </c>
      <c r="G695">
        <v>14.864992579999999</v>
      </c>
      <c r="H695">
        <v>6.0146463399999996</v>
      </c>
      <c r="I695" t="str">
        <v>Africa</v>
      </c>
    </row>
    <row r="696" spans="1:9" x14ac:dyDescent="0.2">
      <c r="A696" t="e" vm="151">
        <v>#VALUE!</v>
      </c>
      <c r="B696" t="s">
        <v>2005</v>
      </c>
      <c r="C696">
        <v>2016</v>
      </c>
      <c r="F696">
        <v>19.528702209999999</v>
      </c>
      <c r="G696">
        <v>14.87357742</v>
      </c>
      <c r="H696">
        <v>5.3935693919999999</v>
      </c>
      <c r="I696" t="str">
        <v>Africa</v>
      </c>
    </row>
    <row r="697" spans="1:9" x14ac:dyDescent="0.2">
      <c r="A697" t="e" vm="151">
        <v>#VALUE!</v>
      </c>
      <c r="B697" t="s">
        <v>2005</v>
      </c>
      <c r="C697">
        <v>2017</v>
      </c>
      <c r="F697">
        <v>19.516282010000001</v>
      </c>
      <c r="G697">
        <v>14.879847379999999</v>
      </c>
      <c r="H697">
        <v>4.7733206470000002</v>
      </c>
      <c r="I697" t="str">
        <v>Africa</v>
      </c>
    </row>
    <row r="698" spans="1:9" x14ac:dyDescent="0.2">
      <c r="A698" t="e" vm="151">
        <v>#VALUE!</v>
      </c>
      <c r="B698" t="s">
        <v>2005</v>
      </c>
      <c r="C698">
        <v>2018</v>
      </c>
      <c r="F698">
        <v>19.501667099999999</v>
      </c>
      <c r="G698">
        <v>14.8678583</v>
      </c>
      <c r="H698">
        <v>4.1698534689999898</v>
      </c>
      <c r="I698" t="str">
        <v>Africa</v>
      </c>
    </row>
    <row r="699" spans="1:9" x14ac:dyDescent="0.2">
      <c r="A699" t="e" vm="151">
        <v>#VALUE!</v>
      </c>
      <c r="B699" t="s">
        <v>2005</v>
      </c>
      <c r="C699">
        <v>2019</v>
      </c>
      <c r="F699">
        <v>19.484895720000001</v>
      </c>
      <c r="G699">
        <v>14.81161095</v>
      </c>
      <c r="H699">
        <v>3.6091726959999999</v>
      </c>
      <c r="I699" t="str">
        <v>Africa</v>
      </c>
    </row>
    <row r="700" spans="1:9" x14ac:dyDescent="0.2">
      <c r="A700" t="e" vm="151">
        <v>#VALUE!</v>
      </c>
      <c r="B700" t="s">
        <v>2005</v>
      </c>
      <c r="C700">
        <v>2020</v>
      </c>
      <c r="F700">
        <v>19.439693139999999</v>
      </c>
      <c r="G700">
        <v>14.758259689999999</v>
      </c>
      <c r="H700">
        <v>3.5949249129999998</v>
      </c>
      <c r="I700" t="str">
        <v>Africa</v>
      </c>
    </row>
    <row r="701" spans="1:9" hidden="1" x14ac:dyDescent="0.2">
      <c r="A701" t="e" vm="125">
        <v>#VALUE!</v>
      </c>
      <c r="B701" t="s">
        <v>2070</v>
      </c>
      <c r="C701">
        <v>2000</v>
      </c>
      <c r="D701">
        <v>17.028343459999999</v>
      </c>
      <c r="E701">
        <v>35.588596879999997</v>
      </c>
      <c r="F701">
        <v>0</v>
      </c>
      <c r="G701">
        <v>21.699473560000001</v>
      </c>
      <c r="H701">
        <v>25.683586089999999</v>
      </c>
      <c r="I701" t="str">
        <v>Asia</v>
      </c>
    </row>
    <row r="702" spans="1:9" hidden="1" x14ac:dyDescent="0.2">
      <c r="A702" t="e" vm="125">
        <v>#VALUE!</v>
      </c>
      <c r="B702" t="s">
        <v>2070</v>
      </c>
      <c r="C702">
        <v>2001</v>
      </c>
      <c r="D702">
        <v>17.49762291</v>
      </c>
      <c r="E702">
        <v>36.730716869999902</v>
      </c>
      <c r="F702">
        <v>0</v>
      </c>
      <c r="G702">
        <v>20.898930679999999</v>
      </c>
      <c r="H702">
        <v>24.872729540000002</v>
      </c>
      <c r="I702" t="str">
        <v>Asia</v>
      </c>
    </row>
    <row r="703" spans="1:9" hidden="1" x14ac:dyDescent="0.2">
      <c r="A703" t="e" vm="125">
        <v>#VALUE!</v>
      </c>
      <c r="B703" t="s">
        <v>2070</v>
      </c>
      <c r="C703">
        <v>2002</v>
      </c>
      <c r="D703">
        <v>17.967456009999999</v>
      </c>
      <c r="E703">
        <v>37.87085974</v>
      </c>
      <c r="F703">
        <v>0</v>
      </c>
      <c r="G703">
        <v>20.099255209999999</v>
      </c>
      <c r="H703">
        <v>24.062429040000001</v>
      </c>
      <c r="I703" t="str">
        <v>Asia</v>
      </c>
    </row>
    <row r="704" spans="1:9" hidden="1" x14ac:dyDescent="0.2">
      <c r="A704" t="e" vm="125">
        <v>#VALUE!</v>
      </c>
      <c r="B704" t="s">
        <v>2070</v>
      </c>
      <c r="C704">
        <v>2003</v>
      </c>
      <c r="D704">
        <v>18.437845079999999</v>
      </c>
      <c r="E704">
        <v>39.009031389999997</v>
      </c>
      <c r="F704">
        <v>0</v>
      </c>
      <c r="G704">
        <v>19.30043495</v>
      </c>
      <c r="H704">
        <v>23.252688580000001</v>
      </c>
      <c r="I704" t="str">
        <v>Asia</v>
      </c>
    </row>
    <row r="705" spans="1:9" hidden="1" x14ac:dyDescent="0.2">
      <c r="A705" t="e" vm="125">
        <v>#VALUE!</v>
      </c>
      <c r="B705" t="s">
        <v>2070</v>
      </c>
      <c r="C705">
        <v>2004</v>
      </c>
      <c r="D705">
        <v>18.909139239999998</v>
      </c>
      <c r="E705">
        <v>40.145165469999903</v>
      </c>
      <c r="F705">
        <v>0</v>
      </c>
      <c r="G705">
        <v>18.502339150000001</v>
      </c>
      <c r="H705">
        <v>22.44335615</v>
      </c>
      <c r="I705" t="str">
        <v>Asia</v>
      </c>
    </row>
    <row r="706" spans="1:9" hidden="1" x14ac:dyDescent="0.2">
      <c r="A706" t="e" vm="125">
        <v>#VALUE!</v>
      </c>
      <c r="B706" t="s">
        <v>2070</v>
      </c>
      <c r="C706">
        <v>2005</v>
      </c>
      <c r="D706">
        <v>19.381347099999999</v>
      </c>
      <c r="E706">
        <v>40.912974899999902</v>
      </c>
      <c r="F706">
        <v>0.36625987700000001</v>
      </c>
      <c r="G706">
        <v>17.704980989999999</v>
      </c>
      <c r="H706">
        <v>21.634437129999998</v>
      </c>
      <c r="I706" t="str">
        <v>Asia</v>
      </c>
    </row>
    <row r="707" spans="1:9" hidden="1" x14ac:dyDescent="0.2">
      <c r="A707" t="e" vm="125">
        <v>#VALUE!</v>
      </c>
      <c r="B707" t="s">
        <v>2070</v>
      </c>
      <c r="C707">
        <v>2006</v>
      </c>
      <c r="D707">
        <v>19.85411886</v>
      </c>
      <c r="E707">
        <v>41.373074989999999</v>
      </c>
      <c r="F707">
        <v>1.038221246</v>
      </c>
      <c r="G707">
        <v>16.908498999999999</v>
      </c>
      <c r="H707">
        <v>20.82608591</v>
      </c>
      <c r="I707" t="str">
        <v>Asia</v>
      </c>
    </row>
    <row r="708" spans="1:9" hidden="1" x14ac:dyDescent="0.2">
      <c r="A708" t="e" vm="125">
        <v>#VALUE!</v>
      </c>
      <c r="B708" t="s">
        <v>2070</v>
      </c>
      <c r="C708">
        <v>2007</v>
      </c>
      <c r="D708">
        <v>20.327814140000001</v>
      </c>
      <c r="E708">
        <v>41.795573099999999</v>
      </c>
      <c r="F708">
        <v>1.745689268</v>
      </c>
      <c r="G708">
        <v>16.112763770000001</v>
      </c>
      <c r="H708">
        <v>20.01815972</v>
      </c>
      <c r="I708" t="str">
        <v>Asia</v>
      </c>
    </row>
    <row r="709" spans="1:9" hidden="1" x14ac:dyDescent="0.2">
      <c r="A709" t="e" vm="125">
        <v>#VALUE!</v>
      </c>
      <c r="B709" t="s">
        <v>2070</v>
      </c>
      <c r="C709">
        <v>2008</v>
      </c>
      <c r="D709">
        <v>20.81578901</v>
      </c>
      <c r="E709">
        <v>42.177289590000001</v>
      </c>
      <c r="F709">
        <v>2.488215136</v>
      </c>
      <c r="G709">
        <v>15.313254560000001</v>
      </c>
      <c r="H709">
        <v>19.205451709999998</v>
      </c>
      <c r="I709" t="str">
        <v>Asia</v>
      </c>
    </row>
    <row r="710" spans="1:9" hidden="1" x14ac:dyDescent="0.2">
      <c r="A710" t="e" vm="125">
        <v>#VALUE!</v>
      </c>
      <c r="B710" t="s">
        <v>2070</v>
      </c>
      <c r="C710">
        <v>2009</v>
      </c>
      <c r="D710">
        <v>21.377516369999999</v>
      </c>
      <c r="E710">
        <v>42.502477499999998</v>
      </c>
      <c r="F710">
        <v>3.263339754</v>
      </c>
      <c r="G710">
        <v>14.49101278</v>
      </c>
      <c r="H710">
        <v>18.365653590000001</v>
      </c>
      <c r="I710" t="str">
        <v>Asia</v>
      </c>
    </row>
    <row r="711" spans="1:9" hidden="1" x14ac:dyDescent="0.2">
      <c r="A711" t="e" vm="125">
        <v>#VALUE!</v>
      </c>
      <c r="B711" t="s">
        <v>2070</v>
      </c>
      <c r="C711">
        <v>2010</v>
      </c>
      <c r="D711">
        <v>21.942773549999998</v>
      </c>
      <c r="E711">
        <v>42.78758732</v>
      </c>
      <c r="F711">
        <v>4.0719148909999996</v>
      </c>
      <c r="G711">
        <v>13.670836570000001</v>
      </c>
      <c r="H711">
        <v>17.526887670000001</v>
      </c>
      <c r="I711" t="str">
        <v>Asia</v>
      </c>
    </row>
    <row r="712" spans="1:9" hidden="1" x14ac:dyDescent="0.2">
      <c r="A712" t="e" vm="125">
        <v>#VALUE!</v>
      </c>
      <c r="B712" t="s">
        <v>2070</v>
      </c>
      <c r="C712">
        <v>2011</v>
      </c>
      <c r="D712">
        <v>22.511594800000001</v>
      </c>
      <c r="E712">
        <v>43.03286009</v>
      </c>
      <c r="F712">
        <v>4.9135678330000001</v>
      </c>
      <c r="G712">
        <v>12.852789639999999</v>
      </c>
      <c r="H712">
        <v>16.68918764</v>
      </c>
      <c r="I712" t="str">
        <v>Asia</v>
      </c>
    </row>
    <row r="713" spans="1:9" hidden="1" x14ac:dyDescent="0.2">
      <c r="A713" t="e" vm="125">
        <v>#VALUE!</v>
      </c>
      <c r="B713" t="s">
        <v>2070</v>
      </c>
      <c r="C713">
        <v>2012</v>
      </c>
      <c r="D713">
        <v>23.08401911</v>
      </c>
      <c r="E713">
        <v>43.238558479999902</v>
      </c>
      <c r="F713">
        <v>5.7879184389999896</v>
      </c>
      <c r="G713">
        <v>12.03691128</v>
      </c>
      <c r="H713">
        <v>15.85259269</v>
      </c>
      <c r="I713" t="str">
        <v>Asia</v>
      </c>
    </row>
    <row r="714" spans="1:9" hidden="1" x14ac:dyDescent="0.2">
      <c r="A714" t="e" vm="125">
        <v>#VALUE!</v>
      </c>
      <c r="B714" t="s">
        <v>2070</v>
      </c>
      <c r="C714">
        <v>2013</v>
      </c>
      <c r="D714">
        <v>23.65970574</v>
      </c>
      <c r="E714">
        <v>43.40505108</v>
      </c>
      <c r="F714">
        <v>6.6946039679999902</v>
      </c>
      <c r="G714">
        <v>11.223374099999999</v>
      </c>
      <c r="H714">
        <v>15.01726511</v>
      </c>
      <c r="I714" t="str">
        <v>Asia</v>
      </c>
    </row>
    <row r="715" spans="1:9" hidden="1" x14ac:dyDescent="0.2">
      <c r="A715" t="e" vm="125">
        <v>#VALUE!</v>
      </c>
      <c r="B715" t="s">
        <v>2070</v>
      </c>
      <c r="C715">
        <v>2014</v>
      </c>
      <c r="D715">
        <v>24.239436340000001</v>
      </c>
      <c r="E715">
        <v>43.532393519999999</v>
      </c>
      <c r="F715">
        <v>7.6331752149999996</v>
      </c>
      <c r="G715">
        <v>10.41201371</v>
      </c>
      <c r="H715">
        <v>14.18298122</v>
      </c>
      <c r="I715" t="str">
        <v>Asia</v>
      </c>
    </row>
    <row r="716" spans="1:9" hidden="1" x14ac:dyDescent="0.2">
      <c r="A716" t="e" vm="125">
        <v>#VALUE!</v>
      </c>
      <c r="B716" t="s">
        <v>2070</v>
      </c>
      <c r="C716">
        <v>2015</v>
      </c>
      <c r="D716">
        <v>24.82287522</v>
      </c>
      <c r="E716">
        <v>43.620973739999997</v>
      </c>
      <c r="F716">
        <v>8.60324819299999</v>
      </c>
      <c r="G716">
        <v>9.6029948170000008</v>
      </c>
      <c r="H716">
        <v>13.34990803</v>
      </c>
      <c r="I716" t="str">
        <v>Asia</v>
      </c>
    </row>
    <row r="717" spans="1:9" hidden="1" x14ac:dyDescent="0.2">
      <c r="A717" t="e" vm="125">
        <v>#VALUE!</v>
      </c>
      <c r="B717" t="s">
        <v>2070</v>
      </c>
      <c r="C717">
        <v>2016</v>
      </c>
      <c r="D717">
        <v>25.410056099999998</v>
      </c>
      <c r="E717">
        <v>43.671077969999999</v>
      </c>
      <c r="F717">
        <v>9.6044059439999998</v>
      </c>
      <c r="G717">
        <v>8.7963796979999902</v>
      </c>
      <c r="H717">
        <v>12.51808029</v>
      </c>
      <c r="I717" t="str">
        <v>Asia</v>
      </c>
    </row>
    <row r="718" spans="1:9" hidden="1" x14ac:dyDescent="0.2">
      <c r="A718" t="e" vm="125">
        <v>#VALUE!</v>
      </c>
      <c r="B718" t="s">
        <v>2070</v>
      </c>
      <c r="C718">
        <v>2017</v>
      </c>
      <c r="D718">
        <v>26.000634120000001</v>
      </c>
      <c r="E718">
        <v>43.683135010000001</v>
      </c>
      <c r="F718">
        <v>10.6362726</v>
      </c>
      <c r="G718">
        <v>7.9923033179999896</v>
      </c>
      <c r="H718">
        <v>11.687654950000001</v>
      </c>
      <c r="I718" t="str">
        <v>Asia</v>
      </c>
    </row>
    <row r="719" spans="1:9" hidden="1" x14ac:dyDescent="0.2">
      <c r="A719" t="e" vm="125">
        <v>#VALUE!</v>
      </c>
      <c r="B719" t="s">
        <v>2070</v>
      </c>
      <c r="C719">
        <v>2018</v>
      </c>
      <c r="D719">
        <v>26.596944099999899</v>
      </c>
      <c r="E719">
        <v>43.656689319999998</v>
      </c>
      <c r="F719">
        <v>11.69810756</v>
      </c>
      <c r="G719">
        <v>7.1903020450000001</v>
      </c>
      <c r="H719">
        <v>10.85795697</v>
      </c>
      <c r="I719" t="str">
        <v>Asia</v>
      </c>
    </row>
    <row r="720" spans="1:9" hidden="1" x14ac:dyDescent="0.2">
      <c r="A720" t="e" vm="125">
        <v>#VALUE!</v>
      </c>
      <c r="B720" t="s">
        <v>2070</v>
      </c>
      <c r="C720">
        <v>2019</v>
      </c>
      <c r="D720">
        <v>27.198671990000001</v>
      </c>
      <c r="E720">
        <v>43.592154529999902</v>
      </c>
      <c r="F720">
        <v>12.78943851</v>
      </c>
      <c r="G720">
        <v>6.3905614799999997</v>
      </c>
      <c r="H720">
        <v>10.02917349</v>
      </c>
      <c r="I720" t="str">
        <v>Asia</v>
      </c>
    </row>
    <row r="721" spans="1:9" hidden="1" x14ac:dyDescent="0.2">
      <c r="A721" t="e" vm="125">
        <v>#VALUE!</v>
      </c>
      <c r="B721" t="s">
        <v>2070</v>
      </c>
      <c r="C721">
        <v>2020</v>
      </c>
      <c r="D721">
        <v>27.758241129999998</v>
      </c>
      <c r="E721">
        <v>43.461643839999901</v>
      </c>
      <c r="F721">
        <v>13.90222204</v>
      </c>
      <c r="G721">
        <v>5.6772185579999999</v>
      </c>
      <c r="H721">
        <v>9.2006744339999997</v>
      </c>
      <c r="I721" t="str">
        <v>Asia</v>
      </c>
    </row>
    <row r="722" spans="1:9" x14ac:dyDescent="0.2">
      <c r="A722" t="e" vm="152">
        <v>#VALUE!</v>
      </c>
      <c r="B722" t="s">
        <v>2172</v>
      </c>
      <c r="C722">
        <v>2000</v>
      </c>
      <c r="F722">
        <v>6.8148597190000002</v>
      </c>
      <c r="G722">
        <v>25.893174760000001</v>
      </c>
      <c r="H722">
        <v>9.6732780189999996</v>
      </c>
      <c r="I722" t="str">
        <v>Africa</v>
      </c>
    </row>
    <row r="723" spans="1:9" x14ac:dyDescent="0.2">
      <c r="A723" t="e" vm="152">
        <v>#VALUE!</v>
      </c>
      <c r="B723" t="s">
        <v>2172</v>
      </c>
      <c r="C723">
        <v>2001</v>
      </c>
      <c r="F723">
        <v>7.0851517570000002</v>
      </c>
      <c r="G723">
        <v>25.332825679999999</v>
      </c>
      <c r="H723">
        <v>9.4897197720000008</v>
      </c>
      <c r="I723" t="str">
        <v>Africa</v>
      </c>
    </row>
    <row r="724" spans="1:9" x14ac:dyDescent="0.2">
      <c r="A724" t="e" vm="152">
        <v>#VALUE!</v>
      </c>
      <c r="B724" t="s">
        <v>2172</v>
      </c>
      <c r="C724">
        <v>2002</v>
      </c>
      <c r="F724">
        <v>7.3591391629999903</v>
      </c>
      <c r="G724">
        <v>24.77366408</v>
      </c>
      <c r="H724">
        <v>9.3080089259999994</v>
      </c>
      <c r="I724" t="str">
        <v>Africa</v>
      </c>
    </row>
    <row r="725" spans="1:9" x14ac:dyDescent="0.2">
      <c r="A725" t="e" vm="152">
        <v>#VALUE!</v>
      </c>
      <c r="B725" t="s">
        <v>2172</v>
      </c>
      <c r="C725">
        <v>2003</v>
      </c>
      <c r="F725">
        <v>7.6367831400000004</v>
      </c>
      <c r="G725">
        <v>24.21598135</v>
      </c>
      <c r="H725">
        <v>9.1283151549999992</v>
      </c>
      <c r="I725" t="str">
        <v>Africa</v>
      </c>
    </row>
    <row r="726" spans="1:9" x14ac:dyDescent="0.2">
      <c r="A726" t="e" vm="152">
        <v>#VALUE!</v>
      </c>
      <c r="B726" t="s">
        <v>2172</v>
      </c>
      <c r="C726">
        <v>2004</v>
      </c>
      <c r="F726">
        <v>7.9180412229999897</v>
      </c>
      <c r="G726">
        <v>23.659501519999999</v>
      </c>
      <c r="H726">
        <v>8.9504872879999997</v>
      </c>
      <c r="I726" t="str">
        <v>Africa</v>
      </c>
    </row>
    <row r="727" spans="1:9" x14ac:dyDescent="0.2">
      <c r="A727" t="e" vm="152">
        <v>#VALUE!</v>
      </c>
      <c r="B727" t="s">
        <v>2172</v>
      </c>
      <c r="C727">
        <v>2005</v>
      </c>
      <c r="F727">
        <v>8.2028723330000002</v>
      </c>
      <c r="G727">
        <v>23.105086629999999</v>
      </c>
      <c r="H727">
        <v>8.7749975290000002</v>
      </c>
      <c r="I727" t="str">
        <v>Africa</v>
      </c>
    </row>
    <row r="728" spans="1:9" x14ac:dyDescent="0.2">
      <c r="A728" t="e" vm="152">
        <v>#VALUE!</v>
      </c>
      <c r="B728" t="s">
        <v>2172</v>
      </c>
      <c r="C728">
        <v>2006</v>
      </c>
      <c r="F728">
        <v>8.4912334250000008</v>
      </c>
      <c r="G728">
        <v>22.552164489999999</v>
      </c>
      <c r="H728">
        <v>8.6015364699999992</v>
      </c>
      <c r="I728" t="str">
        <v>Africa</v>
      </c>
    </row>
    <row r="729" spans="1:9" x14ac:dyDescent="0.2">
      <c r="A729" t="e" vm="152">
        <v>#VALUE!</v>
      </c>
      <c r="B729" t="s">
        <v>2172</v>
      </c>
      <c r="C729">
        <v>2007</v>
      </c>
      <c r="F729">
        <v>8.7830824960000005</v>
      </c>
      <c r="G729">
        <v>22.000740990000001</v>
      </c>
      <c r="H729">
        <v>8.4301103279999996</v>
      </c>
      <c r="I729" t="str">
        <v>Africa</v>
      </c>
    </row>
    <row r="730" spans="1:9" x14ac:dyDescent="0.2">
      <c r="A730" t="e" vm="152">
        <v>#VALUE!</v>
      </c>
      <c r="B730" t="s">
        <v>2172</v>
      </c>
      <c r="C730">
        <v>2008</v>
      </c>
      <c r="F730">
        <v>9.0783774049999995</v>
      </c>
      <c r="G730">
        <v>21.450819320000001</v>
      </c>
      <c r="H730">
        <v>8.2607238850000009</v>
      </c>
      <c r="I730" t="str">
        <v>Africa</v>
      </c>
    </row>
    <row r="731" spans="1:9" x14ac:dyDescent="0.2">
      <c r="A731" t="e" vm="152">
        <v>#VALUE!</v>
      </c>
      <c r="B731" t="s">
        <v>2172</v>
      </c>
      <c r="C731">
        <v>2009</v>
      </c>
      <c r="F731">
        <v>9.3770742309999999</v>
      </c>
      <c r="G731">
        <v>20.902681860000001</v>
      </c>
      <c r="H731">
        <v>8.0935283289999997</v>
      </c>
      <c r="I731" t="str">
        <v>Africa</v>
      </c>
    </row>
    <row r="732" spans="1:9" x14ac:dyDescent="0.2">
      <c r="A732" t="e" vm="152">
        <v>#VALUE!</v>
      </c>
      <c r="B732" t="s">
        <v>2172</v>
      </c>
      <c r="C732">
        <v>2010</v>
      </c>
      <c r="F732">
        <v>9.6791315969999996</v>
      </c>
      <c r="G732">
        <v>20.356053020000001</v>
      </c>
      <c r="H732">
        <v>7.928380196</v>
      </c>
      <c r="I732" t="str">
        <v>Africa</v>
      </c>
    </row>
    <row r="733" spans="1:9" x14ac:dyDescent="0.2">
      <c r="A733" t="e" vm="152">
        <v>#VALUE!</v>
      </c>
      <c r="B733" t="s">
        <v>2172</v>
      </c>
      <c r="C733">
        <v>2011</v>
      </c>
      <c r="F733">
        <v>9.9845048009999999</v>
      </c>
      <c r="G733">
        <v>19.811213609999999</v>
      </c>
      <c r="H733">
        <v>7.7654277660000002</v>
      </c>
      <c r="I733" t="str">
        <v>Africa</v>
      </c>
    </row>
    <row r="734" spans="1:9" x14ac:dyDescent="0.2">
      <c r="A734" t="e" vm="152">
        <v>#VALUE!</v>
      </c>
      <c r="B734" t="s">
        <v>2172</v>
      </c>
      <c r="C734">
        <v>2012</v>
      </c>
      <c r="F734">
        <v>10.29315048</v>
      </c>
      <c r="G734">
        <v>19.268162</v>
      </c>
      <c r="H734">
        <v>7.6046701920000004</v>
      </c>
      <c r="I734" t="str">
        <v>Africa</v>
      </c>
    </row>
    <row r="735" spans="1:9" x14ac:dyDescent="0.2">
      <c r="A735" t="e" vm="152">
        <v>#VALUE!</v>
      </c>
      <c r="B735" t="s">
        <v>2172</v>
      </c>
      <c r="C735">
        <v>2013</v>
      </c>
      <c r="F735">
        <v>10.605022610000001</v>
      </c>
      <c r="G735">
        <v>18.727171970000001</v>
      </c>
      <c r="H735">
        <v>7.4462468819999996</v>
      </c>
      <c r="I735" t="str">
        <v>Africa</v>
      </c>
    </row>
    <row r="736" spans="1:9" x14ac:dyDescent="0.2">
      <c r="A736" t="e" vm="152">
        <v>#VALUE!</v>
      </c>
      <c r="B736" t="s">
        <v>2172</v>
      </c>
      <c r="C736">
        <v>2014</v>
      </c>
      <c r="F736">
        <v>10.920077239999999</v>
      </c>
      <c r="G736">
        <v>18.188239039999999</v>
      </c>
      <c r="H736">
        <v>7.2901523660000001</v>
      </c>
      <c r="I736" t="str">
        <v>Africa</v>
      </c>
    </row>
    <row r="737" spans="1:9" x14ac:dyDescent="0.2">
      <c r="A737" t="e" vm="152">
        <v>#VALUE!</v>
      </c>
      <c r="B737" t="s">
        <v>2172</v>
      </c>
      <c r="C737">
        <v>2015</v>
      </c>
      <c r="F737">
        <v>11.23827056</v>
      </c>
      <c r="G737">
        <v>17.651358330000001</v>
      </c>
      <c r="H737">
        <v>7.1363809839999996</v>
      </c>
      <c r="I737" t="str">
        <v>Africa</v>
      </c>
    </row>
    <row r="738" spans="1:9" x14ac:dyDescent="0.2">
      <c r="A738" t="e" vm="152">
        <v>#VALUE!</v>
      </c>
      <c r="B738" t="s">
        <v>2172</v>
      </c>
      <c r="C738">
        <v>2016</v>
      </c>
      <c r="F738">
        <v>11.55955891</v>
      </c>
      <c r="G738">
        <v>17.116525849999999</v>
      </c>
      <c r="H738">
        <v>6.9849275089999896</v>
      </c>
      <c r="I738" t="str">
        <v>Africa</v>
      </c>
    </row>
    <row r="739" spans="1:9" x14ac:dyDescent="0.2">
      <c r="A739" t="e" vm="152">
        <v>#VALUE!</v>
      </c>
      <c r="B739" t="s">
        <v>2172</v>
      </c>
      <c r="C739">
        <v>2017</v>
      </c>
      <c r="F739">
        <v>11.883892189999999</v>
      </c>
      <c r="G739">
        <v>16.584271439999998</v>
      </c>
      <c r="H739">
        <v>6.836050052</v>
      </c>
      <c r="I739" t="str">
        <v>Africa</v>
      </c>
    </row>
    <row r="740" spans="1:9" x14ac:dyDescent="0.2">
      <c r="A740" t="e" vm="152">
        <v>#VALUE!</v>
      </c>
      <c r="B740" t="s">
        <v>2172</v>
      </c>
      <c r="C740">
        <v>2018</v>
      </c>
      <c r="F740">
        <v>12.21123319</v>
      </c>
      <c r="G740">
        <v>16.05405111</v>
      </c>
      <c r="H740">
        <v>6.6894726699999998</v>
      </c>
      <c r="I740" t="str">
        <v>Africa</v>
      </c>
    </row>
    <row r="741" spans="1:9" x14ac:dyDescent="0.2">
      <c r="A741" t="e" vm="152">
        <v>#VALUE!</v>
      </c>
      <c r="B741" t="s">
        <v>2172</v>
      </c>
      <c r="C741">
        <v>2019</v>
      </c>
      <c r="F741">
        <v>12.54153191</v>
      </c>
      <c r="G741">
        <v>15.526388989999999</v>
      </c>
      <c r="H741">
        <v>6.545446299</v>
      </c>
      <c r="I741" t="str">
        <v>Africa</v>
      </c>
    </row>
    <row r="742" spans="1:9" x14ac:dyDescent="0.2">
      <c r="A742" t="e" vm="152">
        <v>#VALUE!</v>
      </c>
      <c r="B742" t="s">
        <v>2172</v>
      </c>
      <c r="C742">
        <v>2020</v>
      </c>
      <c r="F742">
        <v>12.874748629999999</v>
      </c>
      <c r="G742">
        <v>15.00100626</v>
      </c>
      <c r="H742">
        <v>6.4038269269999999</v>
      </c>
      <c r="I742" t="str">
        <v>Africa</v>
      </c>
    </row>
    <row r="743" spans="1:9" hidden="1" x14ac:dyDescent="0.2">
      <c r="A743" t="e" vm="30">
        <v>#VALUE!</v>
      </c>
      <c r="B743" t="s">
        <v>2237</v>
      </c>
      <c r="C743">
        <v>2000</v>
      </c>
      <c r="D743">
        <v>98.166740989999994</v>
      </c>
      <c r="E743">
        <v>1.06025097000001</v>
      </c>
      <c r="F743">
        <v>0</v>
      </c>
      <c r="G743">
        <v>0.77300803799999995</v>
      </c>
      <c r="H743">
        <v>0</v>
      </c>
      <c r="I743" t="str">
        <v>Americas</v>
      </c>
    </row>
    <row r="744" spans="1:9" hidden="1" x14ac:dyDescent="0.2">
      <c r="A744" t="e" vm="30">
        <v>#VALUE!</v>
      </c>
      <c r="B744" t="s">
        <v>2237</v>
      </c>
      <c r="C744">
        <v>2001</v>
      </c>
      <c r="D744">
        <v>98.175810780000006</v>
      </c>
      <c r="E744">
        <v>1.05569722999999</v>
      </c>
      <c r="F744">
        <v>0</v>
      </c>
      <c r="G744">
        <v>0.76849199299999904</v>
      </c>
      <c r="H744">
        <v>0</v>
      </c>
      <c r="I744" t="str">
        <v>Americas</v>
      </c>
    </row>
    <row r="745" spans="1:9" hidden="1" x14ac:dyDescent="0.2">
      <c r="A745" t="e" vm="30">
        <v>#VALUE!</v>
      </c>
      <c r="B745" t="s">
        <v>2237</v>
      </c>
      <c r="C745">
        <v>2002</v>
      </c>
      <c r="D745">
        <v>98.177946169999998</v>
      </c>
      <c r="E745">
        <v>1.05462744</v>
      </c>
      <c r="F745">
        <v>0</v>
      </c>
      <c r="G745">
        <v>0.76742638900000004</v>
      </c>
      <c r="H745">
        <v>0</v>
      </c>
      <c r="I745" t="str">
        <v>Americas</v>
      </c>
    </row>
    <row r="746" spans="1:9" hidden="1" x14ac:dyDescent="0.2">
      <c r="A746" t="e" vm="30">
        <v>#VALUE!</v>
      </c>
      <c r="B746" t="s">
        <v>2237</v>
      </c>
      <c r="C746">
        <v>2003</v>
      </c>
      <c r="D746">
        <v>98.1801028</v>
      </c>
      <c r="E746">
        <v>1.0535438399999999</v>
      </c>
      <c r="F746">
        <v>0</v>
      </c>
      <c r="G746">
        <v>0.76635335999999998</v>
      </c>
      <c r="H746">
        <v>0</v>
      </c>
      <c r="I746" t="str">
        <v>Americas</v>
      </c>
    </row>
    <row r="747" spans="1:9" hidden="1" x14ac:dyDescent="0.2">
      <c r="A747" t="e" vm="30">
        <v>#VALUE!</v>
      </c>
      <c r="B747" t="s">
        <v>2237</v>
      </c>
      <c r="C747">
        <v>2004</v>
      </c>
      <c r="D747">
        <v>98.182241340000004</v>
      </c>
      <c r="E747">
        <v>1.05247398999999</v>
      </c>
      <c r="F747">
        <v>0</v>
      </c>
      <c r="G747">
        <v>0.765284674</v>
      </c>
      <c r="H747">
        <v>0</v>
      </c>
      <c r="I747" t="str">
        <v>Americas</v>
      </c>
    </row>
    <row r="748" spans="1:9" hidden="1" x14ac:dyDescent="0.2">
      <c r="A748" t="e" vm="30">
        <v>#VALUE!</v>
      </c>
      <c r="B748" t="s">
        <v>2237</v>
      </c>
      <c r="C748">
        <v>2005</v>
      </c>
      <c r="D748">
        <v>98.240795340000005</v>
      </c>
      <c r="E748">
        <v>0.99384888000000104</v>
      </c>
      <c r="F748">
        <v>0</v>
      </c>
      <c r="G748">
        <v>0.76535577700000001</v>
      </c>
      <c r="H748">
        <v>0</v>
      </c>
      <c r="I748" t="str">
        <v>Americas</v>
      </c>
    </row>
    <row r="749" spans="1:9" hidden="1" x14ac:dyDescent="0.2">
      <c r="A749" t="e" vm="30">
        <v>#VALUE!</v>
      </c>
      <c r="B749" t="s">
        <v>2237</v>
      </c>
      <c r="C749">
        <v>2006</v>
      </c>
      <c r="D749">
        <v>98.299467759999999</v>
      </c>
      <c r="E749">
        <v>0.93515181000000702</v>
      </c>
      <c r="F749">
        <v>0</v>
      </c>
      <c r="G749">
        <v>0.76538043</v>
      </c>
      <c r="H749">
        <v>0</v>
      </c>
      <c r="I749" t="str">
        <v>Americas</v>
      </c>
    </row>
    <row r="750" spans="1:9" hidden="1" x14ac:dyDescent="0.2">
      <c r="A750" t="e" vm="30">
        <v>#VALUE!</v>
      </c>
      <c r="B750" t="s">
        <v>2237</v>
      </c>
      <c r="C750">
        <v>2007</v>
      </c>
      <c r="D750">
        <v>98.359973690000004</v>
      </c>
      <c r="E750">
        <v>0.87552346999998998</v>
      </c>
      <c r="F750">
        <v>0</v>
      </c>
      <c r="G750">
        <v>0.76450283900000005</v>
      </c>
      <c r="H750">
        <v>0</v>
      </c>
      <c r="I750" t="str">
        <v>Americas</v>
      </c>
    </row>
    <row r="751" spans="1:9" hidden="1" x14ac:dyDescent="0.2">
      <c r="A751" t="e" vm="30">
        <v>#VALUE!</v>
      </c>
      <c r="B751" t="s">
        <v>2237</v>
      </c>
      <c r="C751">
        <v>2008</v>
      </c>
      <c r="D751">
        <v>98.419909540000006</v>
      </c>
      <c r="E751">
        <v>0.81616753999999503</v>
      </c>
      <c r="F751">
        <v>0</v>
      </c>
      <c r="G751">
        <v>0.76392291999999995</v>
      </c>
      <c r="H751">
        <v>0</v>
      </c>
      <c r="I751" t="str">
        <v>Americas</v>
      </c>
    </row>
    <row r="752" spans="1:9" hidden="1" x14ac:dyDescent="0.2">
      <c r="A752" t="e" vm="30">
        <v>#VALUE!</v>
      </c>
      <c r="B752" t="s">
        <v>2237</v>
      </c>
      <c r="C752">
        <v>2009</v>
      </c>
      <c r="D752">
        <v>98.479262640000002</v>
      </c>
      <c r="E752">
        <v>0.757092400000004</v>
      </c>
      <c r="F752">
        <v>0</v>
      </c>
      <c r="G752">
        <v>0.76364496000000004</v>
      </c>
      <c r="H752">
        <v>0</v>
      </c>
      <c r="I752" t="str">
        <v>Americas</v>
      </c>
    </row>
    <row r="753" spans="1:9" hidden="1" x14ac:dyDescent="0.2">
      <c r="A753" t="e" vm="30">
        <v>#VALUE!</v>
      </c>
      <c r="B753" t="s">
        <v>2237</v>
      </c>
      <c r="C753">
        <v>2010</v>
      </c>
      <c r="D753">
        <v>98.538063579999999</v>
      </c>
      <c r="E753">
        <v>0.698285280000007</v>
      </c>
      <c r="F753">
        <v>0</v>
      </c>
      <c r="G753">
        <v>0.76365114099999998</v>
      </c>
      <c r="H753">
        <v>0</v>
      </c>
      <c r="I753" t="str">
        <v>Americas</v>
      </c>
    </row>
    <row r="754" spans="1:9" hidden="1" x14ac:dyDescent="0.2">
      <c r="A754" t="e" vm="30">
        <v>#VALUE!</v>
      </c>
      <c r="B754" t="s">
        <v>2237</v>
      </c>
      <c r="C754">
        <v>2011</v>
      </c>
      <c r="D754">
        <v>98.595990420000007</v>
      </c>
      <c r="E754">
        <v>0.63990353999999094</v>
      </c>
      <c r="F754">
        <v>0</v>
      </c>
      <c r="G754">
        <v>0.76410603599999904</v>
      </c>
      <c r="H754">
        <v>0</v>
      </c>
      <c r="I754" t="str">
        <v>Americas</v>
      </c>
    </row>
    <row r="755" spans="1:9" hidden="1" x14ac:dyDescent="0.2">
      <c r="A755" t="e" vm="30">
        <v>#VALUE!</v>
      </c>
      <c r="B755" t="s">
        <v>2237</v>
      </c>
      <c r="C755">
        <v>2012</v>
      </c>
      <c r="D755">
        <v>98.651680060000004</v>
      </c>
      <c r="E755">
        <v>0.58264601999999799</v>
      </c>
      <c r="F755">
        <v>0</v>
      </c>
      <c r="G755">
        <v>0.76567392000000001</v>
      </c>
      <c r="H755">
        <v>0</v>
      </c>
      <c r="I755" t="str">
        <v>Americas</v>
      </c>
    </row>
    <row r="756" spans="1:9" hidden="1" x14ac:dyDescent="0.2">
      <c r="A756" t="e" vm="30">
        <v>#VALUE!</v>
      </c>
      <c r="B756" t="s">
        <v>2237</v>
      </c>
      <c r="C756">
        <v>2013</v>
      </c>
      <c r="D756">
        <v>98.707251060000004</v>
      </c>
      <c r="E756">
        <v>0.52543510999998899</v>
      </c>
      <c r="F756">
        <v>0</v>
      </c>
      <c r="G756">
        <v>0.767313833</v>
      </c>
      <c r="H756">
        <v>0</v>
      </c>
      <c r="I756" t="str">
        <v>Americas</v>
      </c>
    </row>
    <row r="757" spans="1:9" hidden="1" x14ac:dyDescent="0.2">
      <c r="A757" t="e" vm="30">
        <v>#VALUE!</v>
      </c>
      <c r="B757" t="s">
        <v>2237</v>
      </c>
      <c r="C757">
        <v>2014</v>
      </c>
      <c r="D757">
        <v>98.762707930000005</v>
      </c>
      <c r="E757">
        <v>0.46827709000000001</v>
      </c>
      <c r="F757">
        <v>0</v>
      </c>
      <c r="G757">
        <v>0.76901498199999996</v>
      </c>
      <c r="H757">
        <v>0</v>
      </c>
      <c r="I757" t="str">
        <v>Americas</v>
      </c>
    </row>
    <row r="758" spans="1:9" hidden="1" x14ac:dyDescent="0.2">
      <c r="A758" t="e" vm="30">
        <v>#VALUE!</v>
      </c>
      <c r="B758" t="s">
        <v>2237</v>
      </c>
      <c r="C758">
        <v>2015</v>
      </c>
      <c r="D758">
        <v>98.818062159999997</v>
      </c>
      <c r="E758">
        <v>0.41115923000000898</v>
      </c>
      <c r="F758">
        <v>0</v>
      </c>
      <c r="G758">
        <v>0.77077860899999995</v>
      </c>
      <c r="H758">
        <v>0</v>
      </c>
      <c r="I758" t="str">
        <v>Americas</v>
      </c>
    </row>
    <row r="759" spans="1:9" hidden="1" x14ac:dyDescent="0.2">
      <c r="A759" t="e" vm="30">
        <v>#VALUE!</v>
      </c>
      <c r="B759" t="s">
        <v>2237</v>
      </c>
      <c r="C759">
        <v>2016</v>
      </c>
      <c r="D759">
        <v>98.87330686</v>
      </c>
      <c r="E759">
        <v>0.35408861000000502</v>
      </c>
      <c r="F759">
        <v>0</v>
      </c>
      <c r="G759">
        <v>0.77260453399999995</v>
      </c>
      <c r="H759">
        <v>0</v>
      </c>
      <c r="I759" t="str">
        <v>Americas</v>
      </c>
    </row>
    <row r="760" spans="1:9" hidden="1" x14ac:dyDescent="0.2">
      <c r="A760" t="e" vm="30">
        <v>#VALUE!</v>
      </c>
      <c r="B760" t="s">
        <v>2237</v>
      </c>
      <c r="C760">
        <v>2017</v>
      </c>
      <c r="D760">
        <v>98.928505619999996</v>
      </c>
      <c r="E760">
        <v>0.29703202000000301</v>
      </c>
      <c r="F760">
        <v>0</v>
      </c>
      <c r="G760">
        <v>0.77446235699999999</v>
      </c>
      <c r="H760">
        <v>0</v>
      </c>
      <c r="I760" t="str">
        <v>Americas</v>
      </c>
    </row>
    <row r="761" spans="1:9" hidden="1" x14ac:dyDescent="0.2">
      <c r="A761" t="e" vm="30">
        <v>#VALUE!</v>
      </c>
      <c r="B761" t="s">
        <v>2237</v>
      </c>
      <c r="C761">
        <v>2018</v>
      </c>
      <c r="D761">
        <v>98.983626330000007</v>
      </c>
      <c r="E761">
        <v>0.24000485999999899</v>
      </c>
      <c r="F761">
        <v>0</v>
      </c>
      <c r="G761">
        <v>0.77636881000000002</v>
      </c>
      <c r="H761">
        <v>0</v>
      </c>
      <c r="I761" t="str">
        <v>Americas</v>
      </c>
    </row>
    <row r="762" spans="1:9" hidden="1" x14ac:dyDescent="0.2">
      <c r="A762" t="e" vm="30">
        <v>#VALUE!</v>
      </c>
      <c r="B762" t="s">
        <v>2237</v>
      </c>
      <c r="C762">
        <v>2019</v>
      </c>
      <c r="D762">
        <v>99.038614510000002</v>
      </c>
      <c r="E762">
        <v>0.183035329999995</v>
      </c>
      <c r="F762">
        <v>0</v>
      </c>
      <c r="G762">
        <v>0.77835015599999902</v>
      </c>
      <c r="H762">
        <v>0</v>
      </c>
      <c r="I762" t="str">
        <v>Americas</v>
      </c>
    </row>
    <row r="763" spans="1:9" hidden="1" x14ac:dyDescent="0.2">
      <c r="A763" t="e" vm="30">
        <v>#VALUE!</v>
      </c>
      <c r="B763" t="s">
        <v>2237</v>
      </c>
      <c r="C763">
        <v>2020</v>
      </c>
      <c r="D763">
        <v>99.038947269999994</v>
      </c>
      <c r="E763">
        <v>0.18286339000000801</v>
      </c>
      <c r="F763">
        <v>0</v>
      </c>
      <c r="G763">
        <v>0.77818933700000004</v>
      </c>
      <c r="H763">
        <v>0</v>
      </c>
      <c r="I763" t="str">
        <v>Americas</v>
      </c>
    </row>
    <row r="764" spans="1:9" x14ac:dyDescent="0.2">
      <c r="A764" t="e" vm="153">
        <v>#VALUE!</v>
      </c>
      <c r="B764" t="s">
        <v>2302</v>
      </c>
      <c r="C764">
        <v>2000</v>
      </c>
      <c r="F764">
        <v>11.199120260000001</v>
      </c>
      <c r="G764">
        <v>9.2410708699999997</v>
      </c>
      <c r="H764">
        <v>0.47939443500000001</v>
      </c>
      <c r="I764" t="str">
        <v>Africa</v>
      </c>
    </row>
    <row r="765" spans="1:9" x14ac:dyDescent="0.2">
      <c r="A765" t="e" vm="153">
        <v>#VALUE!</v>
      </c>
      <c r="B765" t="s">
        <v>2302</v>
      </c>
      <c r="C765">
        <v>2001</v>
      </c>
      <c r="F765">
        <v>11.12591727</v>
      </c>
      <c r="G765">
        <v>9.15063432799999</v>
      </c>
      <c r="H765">
        <v>0.439261124</v>
      </c>
      <c r="I765" t="str">
        <v>Africa</v>
      </c>
    </row>
    <row r="766" spans="1:9" x14ac:dyDescent="0.2">
      <c r="A766" t="e" vm="153">
        <v>#VALUE!</v>
      </c>
      <c r="B766" t="s">
        <v>2302</v>
      </c>
      <c r="C766">
        <v>2002</v>
      </c>
      <c r="F766">
        <v>11.052281929999999</v>
      </c>
      <c r="G766">
        <v>9.0618363280000001</v>
      </c>
      <c r="H766">
        <v>0.40033703399999998</v>
      </c>
      <c r="I766" t="str">
        <v>Africa</v>
      </c>
    </row>
    <row r="767" spans="1:9" x14ac:dyDescent="0.2">
      <c r="A767" t="e" vm="153">
        <v>#VALUE!</v>
      </c>
      <c r="B767" t="s">
        <v>2302</v>
      </c>
      <c r="C767">
        <v>2003</v>
      </c>
      <c r="F767">
        <v>10.978525619999999</v>
      </c>
      <c r="G767">
        <v>8.9748350200000004</v>
      </c>
      <c r="H767">
        <v>0.36264207900000001</v>
      </c>
      <c r="I767" t="str">
        <v>Africa</v>
      </c>
    </row>
    <row r="768" spans="1:9" x14ac:dyDescent="0.2">
      <c r="A768" t="e" vm="153">
        <v>#VALUE!</v>
      </c>
      <c r="B768" t="s">
        <v>2302</v>
      </c>
      <c r="C768">
        <v>2004</v>
      </c>
      <c r="F768">
        <v>10.923925540000001</v>
      </c>
      <c r="G768">
        <v>8.6071815489999999</v>
      </c>
      <c r="H768">
        <v>0.32615456399999998</v>
      </c>
      <c r="I768" t="str">
        <v>Africa</v>
      </c>
    </row>
    <row r="769" spans="1:9" x14ac:dyDescent="0.2">
      <c r="A769" t="e" vm="153">
        <v>#VALUE!</v>
      </c>
      <c r="B769" t="s">
        <v>2302</v>
      </c>
      <c r="C769">
        <v>2005</v>
      </c>
      <c r="F769">
        <v>10.869995810000001</v>
      </c>
      <c r="G769">
        <v>8.2330258050000005</v>
      </c>
      <c r="H769">
        <v>0.29089390199999998</v>
      </c>
      <c r="I769" t="str">
        <v>Africa</v>
      </c>
    </row>
    <row r="770" spans="1:9" x14ac:dyDescent="0.2">
      <c r="A770" t="e" vm="153">
        <v>#VALUE!</v>
      </c>
      <c r="B770" t="s">
        <v>2302</v>
      </c>
      <c r="C770">
        <v>2006</v>
      </c>
      <c r="F770">
        <v>10.816425599999899</v>
      </c>
      <c r="G770">
        <v>7.8522593839999999</v>
      </c>
      <c r="H770">
        <v>0.25683183399999998</v>
      </c>
      <c r="I770" t="str">
        <v>Africa</v>
      </c>
    </row>
    <row r="771" spans="1:9" x14ac:dyDescent="0.2">
      <c r="A771" t="e" vm="153">
        <v>#VALUE!</v>
      </c>
      <c r="B771" t="s">
        <v>2302</v>
      </c>
      <c r="C771">
        <v>2007</v>
      </c>
      <c r="F771">
        <v>10.763524</v>
      </c>
      <c r="G771">
        <v>7.4651275439999996</v>
      </c>
      <c r="H771">
        <v>0.22397558200000001</v>
      </c>
      <c r="I771" t="str">
        <v>Africa</v>
      </c>
    </row>
    <row r="772" spans="1:9" x14ac:dyDescent="0.2">
      <c r="A772" t="e" vm="153">
        <v>#VALUE!</v>
      </c>
      <c r="B772" t="s">
        <v>2302</v>
      </c>
      <c r="C772">
        <v>2008</v>
      </c>
      <c r="F772">
        <v>10.710983199999999</v>
      </c>
      <c r="G772">
        <v>7.0714671669999998</v>
      </c>
      <c r="H772">
        <v>0.19230113199999899</v>
      </c>
      <c r="I772" t="str">
        <v>Africa</v>
      </c>
    </row>
    <row r="773" spans="1:9" x14ac:dyDescent="0.2">
      <c r="A773" t="e" vm="153">
        <v>#VALUE!</v>
      </c>
      <c r="B773" t="s">
        <v>2302</v>
      </c>
      <c r="C773">
        <v>2009</v>
      </c>
      <c r="F773">
        <v>10.659418240000001</v>
      </c>
      <c r="G773">
        <v>6.6717920209999999</v>
      </c>
      <c r="H773">
        <v>0.16182072</v>
      </c>
      <c r="I773" t="str">
        <v>Africa</v>
      </c>
    </row>
    <row r="774" spans="1:9" x14ac:dyDescent="0.2">
      <c r="A774" t="e" vm="153">
        <v>#VALUE!</v>
      </c>
      <c r="B774" t="s">
        <v>2302</v>
      </c>
      <c r="C774">
        <v>2010</v>
      </c>
      <c r="F774">
        <v>10.609652990000001</v>
      </c>
      <c r="G774">
        <v>6.2400744229999896</v>
      </c>
      <c r="H774">
        <v>0.1593231</v>
      </c>
      <c r="I774" t="str">
        <v>Africa</v>
      </c>
    </row>
    <row r="775" spans="1:9" x14ac:dyDescent="0.2">
      <c r="A775" t="e" vm="153">
        <v>#VALUE!</v>
      </c>
      <c r="B775" t="s">
        <v>2302</v>
      </c>
      <c r="C775">
        <v>2011</v>
      </c>
      <c r="F775">
        <v>10.59121609</v>
      </c>
      <c r="G775">
        <v>5.8286357529999897</v>
      </c>
      <c r="H775">
        <v>0.157768679</v>
      </c>
      <c r="I775" t="str">
        <v>Africa</v>
      </c>
    </row>
    <row r="776" spans="1:9" x14ac:dyDescent="0.2">
      <c r="A776" t="e" vm="153">
        <v>#VALUE!</v>
      </c>
      <c r="B776" t="s">
        <v>2302</v>
      </c>
      <c r="C776">
        <v>2012</v>
      </c>
      <c r="F776">
        <v>10.573016389999999</v>
      </c>
      <c r="G776">
        <v>5.4140177710000001</v>
      </c>
      <c r="H776">
        <v>0.15622048299999999</v>
      </c>
      <c r="I776" t="str">
        <v>Africa</v>
      </c>
    </row>
    <row r="777" spans="1:9" x14ac:dyDescent="0.2">
      <c r="A777" t="e" vm="153">
        <v>#VALUE!</v>
      </c>
      <c r="B777" t="s">
        <v>2302</v>
      </c>
      <c r="C777">
        <v>2013</v>
      </c>
      <c r="F777">
        <v>10.55515406</v>
      </c>
      <c r="G777">
        <v>4.9963514330000001</v>
      </c>
      <c r="H777">
        <v>0.15468157199999999</v>
      </c>
      <c r="I777" t="str">
        <v>Africa</v>
      </c>
    </row>
    <row r="778" spans="1:9" x14ac:dyDescent="0.2">
      <c r="A778" t="e" vm="153">
        <v>#VALUE!</v>
      </c>
      <c r="B778" t="s">
        <v>2302</v>
      </c>
      <c r="C778">
        <v>2014</v>
      </c>
      <c r="F778">
        <v>10.53763109</v>
      </c>
      <c r="G778">
        <v>4.5756437619999897</v>
      </c>
      <c r="H778">
        <v>0.15315197699999999</v>
      </c>
      <c r="I778" t="str">
        <v>Africa</v>
      </c>
    </row>
    <row r="779" spans="1:9" x14ac:dyDescent="0.2">
      <c r="A779" t="e" vm="153">
        <v>#VALUE!</v>
      </c>
      <c r="B779" t="s">
        <v>2302</v>
      </c>
      <c r="C779">
        <v>2015</v>
      </c>
      <c r="F779">
        <v>10.253077619999999</v>
      </c>
      <c r="G779">
        <v>4.1519483189999997</v>
      </c>
      <c r="H779">
        <v>0.15163169099999901</v>
      </c>
      <c r="I779" t="str">
        <v>Africa</v>
      </c>
    </row>
    <row r="780" spans="1:9" x14ac:dyDescent="0.2">
      <c r="A780" t="e" vm="153">
        <v>#VALUE!</v>
      </c>
      <c r="B780" t="s">
        <v>2302</v>
      </c>
      <c r="C780">
        <v>2016</v>
      </c>
      <c r="F780">
        <v>9.7769304720000001</v>
      </c>
      <c r="G780">
        <v>3.7520563589999898</v>
      </c>
      <c r="H780">
        <v>0.12365411900000001</v>
      </c>
      <c r="I780" t="str">
        <v>Africa</v>
      </c>
    </row>
    <row r="781" spans="1:9" x14ac:dyDescent="0.2">
      <c r="A781" t="e" vm="153">
        <v>#VALUE!</v>
      </c>
      <c r="B781" t="s">
        <v>2302</v>
      </c>
      <c r="C781">
        <v>2017</v>
      </c>
      <c r="F781">
        <v>9.2993121079999899</v>
      </c>
      <c r="G781">
        <v>3.5125767109999999</v>
      </c>
      <c r="H781">
        <v>0.121979239</v>
      </c>
      <c r="I781" t="str">
        <v>Africa</v>
      </c>
    </row>
    <row r="782" spans="1:9" x14ac:dyDescent="0.2">
      <c r="A782" t="e" vm="153">
        <v>#VALUE!</v>
      </c>
      <c r="B782" t="s">
        <v>2302</v>
      </c>
      <c r="C782">
        <v>2018</v>
      </c>
      <c r="F782">
        <v>8.823444447</v>
      </c>
      <c r="G782">
        <v>3.4092005360000002</v>
      </c>
      <c r="H782">
        <v>0.120325401</v>
      </c>
      <c r="I782" t="str">
        <v>Africa</v>
      </c>
    </row>
    <row r="783" spans="1:9" x14ac:dyDescent="0.2">
      <c r="A783" t="e" vm="153">
        <v>#VALUE!</v>
      </c>
      <c r="B783" t="s">
        <v>2302</v>
      </c>
      <c r="C783">
        <v>2019</v>
      </c>
      <c r="F783">
        <v>8.3584928620000003</v>
      </c>
      <c r="G783">
        <v>3.30813215199999</v>
      </c>
      <c r="H783">
        <v>0.118699676999999</v>
      </c>
      <c r="I783" t="str">
        <v>Africa</v>
      </c>
    </row>
    <row r="784" spans="1:9" x14ac:dyDescent="0.2">
      <c r="A784" t="e" vm="153">
        <v>#VALUE!</v>
      </c>
      <c r="B784" t="s">
        <v>2302</v>
      </c>
      <c r="C784">
        <v>2020</v>
      </c>
      <c r="F784">
        <v>7.9041508460000003</v>
      </c>
      <c r="G784">
        <v>3.2091477159999999</v>
      </c>
      <c r="H784">
        <v>0.117095014</v>
      </c>
      <c r="I784" t="str">
        <v>Africa</v>
      </c>
    </row>
    <row r="785" spans="1:9" hidden="1" x14ac:dyDescent="0.2">
      <c r="A785" t="e" vm="219">
        <v>#VALUE!</v>
      </c>
      <c r="B785" t="s">
        <v>2367</v>
      </c>
      <c r="C785">
        <v>2001</v>
      </c>
      <c r="F785">
        <v>0</v>
      </c>
      <c r="G785">
        <v>3.875</v>
      </c>
      <c r="H785">
        <v>0</v>
      </c>
      <c r="I785" t="str">
        <v>Americas</v>
      </c>
    </row>
    <row r="786" spans="1:9" hidden="1" x14ac:dyDescent="0.2">
      <c r="A786" t="e" vm="219">
        <v>#VALUE!</v>
      </c>
      <c r="B786" t="s">
        <v>2367</v>
      </c>
      <c r="C786">
        <v>2002</v>
      </c>
      <c r="F786">
        <v>0</v>
      </c>
      <c r="G786">
        <v>3.875</v>
      </c>
      <c r="H786">
        <v>0</v>
      </c>
      <c r="I786" t="str">
        <v>Americas</v>
      </c>
    </row>
    <row r="787" spans="1:9" hidden="1" x14ac:dyDescent="0.2">
      <c r="A787" t="e" vm="219">
        <v>#VALUE!</v>
      </c>
      <c r="B787" t="s">
        <v>2367</v>
      </c>
      <c r="C787">
        <v>2003</v>
      </c>
      <c r="F787">
        <v>0</v>
      </c>
      <c r="G787">
        <v>3.875</v>
      </c>
      <c r="H787">
        <v>0</v>
      </c>
      <c r="I787" t="str">
        <v>Americas</v>
      </c>
    </row>
    <row r="788" spans="1:9" hidden="1" x14ac:dyDescent="0.2">
      <c r="A788" t="e" vm="219">
        <v>#VALUE!</v>
      </c>
      <c r="B788" t="s">
        <v>2367</v>
      </c>
      <c r="C788">
        <v>2004</v>
      </c>
      <c r="F788">
        <v>0</v>
      </c>
      <c r="G788">
        <v>3.875</v>
      </c>
      <c r="H788">
        <v>0</v>
      </c>
      <c r="I788" t="str">
        <v>Americas</v>
      </c>
    </row>
    <row r="789" spans="1:9" hidden="1" x14ac:dyDescent="0.2">
      <c r="A789" t="e" vm="219">
        <v>#VALUE!</v>
      </c>
      <c r="B789" t="s">
        <v>2367</v>
      </c>
      <c r="C789">
        <v>2005</v>
      </c>
      <c r="F789">
        <v>0</v>
      </c>
      <c r="G789">
        <v>3.875</v>
      </c>
      <c r="H789">
        <v>0</v>
      </c>
      <c r="I789" t="str">
        <v>Americas</v>
      </c>
    </row>
    <row r="790" spans="1:9" hidden="1" x14ac:dyDescent="0.2">
      <c r="A790" t="e" vm="219">
        <v>#VALUE!</v>
      </c>
      <c r="B790" t="s">
        <v>2367</v>
      </c>
      <c r="C790">
        <v>2006</v>
      </c>
      <c r="F790">
        <v>0</v>
      </c>
      <c r="G790">
        <v>3.875</v>
      </c>
      <c r="H790">
        <v>0</v>
      </c>
      <c r="I790" t="str">
        <v>Americas</v>
      </c>
    </row>
    <row r="791" spans="1:9" hidden="1" x14ac:dyDescent="0.2">
      <c r="A791" t="e" vm="219">
        <v>#VALUE!</v>
      </c>
      <c r="B791" t="s">
        <v>2367</v>
      </c>
      <c r="C791">
        <v>2007</v>
      </c>
      <c r="F791">
        <v>0</v>
      </c>
      <c r="G791">
        <v>3.875</v>
      </c>
      <c r="H791">
        <v>0</v>
      </c>
      <c r="I791" t="str">
        <v>Americas</v>
      </c>
    </row>
    <row r="792" spans="1:9" hidden="1" x14ac:dyDescent="0.2">
      <c r="A792" t="e" vm="219">
        <v>#VALUE!</v>
      </c>
      <c r="B792" t="s">
        <v>2367</v>
      </c>
      <c r="C792">
        <v>2008</v>
      </c>
      <c r="F792">
        <v>0</v>
      </c>
      <c r="G792">
        <v>3.875</v>
      </c>
      <c r="H792">
        <v>0</v>
      </c>
      <c r="I792" t="str">
        <v>Americas</v>
      </c>
    </row>
    <row r="793" spans="1:9" hidden="1" x14ac:dyDescent="0.2">
      <c r="A793" t="e" vm="219">
        <v>#VALUE!</v>
      </c>
      <c r="B793" t="s">
        <v>2367</v>
      </c>
      <c r="C793">
        <v>2009</v>
      </c>
      <c r="F793">
        <v>0</v>
      </c>
      <c r="G793">
        <v>3.875</v>
      </c>
      <c r="H793">
        <v>0</v>
      </c>
      <c r="I793" t="str">
        <v>Americas</v>
      </c>
    </row>
    <row r="794" spans="1:9" hidden="1" x14ac:dyDescent="0.2">
      <c r="A794" t="e" vm="219">
        <v>#VALUE!</v>
      </c>
      <c r="B794" t="s">
        <v>2367</v>
      </c>
      <c r="C794">
        <v>2010</v>
      </c>
      <c r="F794">
        <v>0</v>
      </c>
      <c r="G794">
        <v>3.875</v>
      </c>
      <c r="H794">
        <v>0</v>
      </c>
      <c r="I794" t="str">
        <v>Americas</v>
      </c>
    </row>
    <row r="795" spans="1:9" hidden="1" x14ac:dyDescent="0.2">
      <c r="A795" t="e" vm="219">
        <v>#VALUE!</v>
      </c>
      <c r="B795" t="s">
        <v>2367</v>
      </c>
      <c r="C795">
        <v>2011</v>
      </c>
      <c r="F795">
        <v>0</v>
      </c>
      <c r="G795">
        <v>3.875</v>
      </c>
      <c r="H795">
        <v>0</v>
      </c>
      <c r="I795" t="str">
        <v>Americas</v>
      </c>
    </row>
    <row r="796" spans="1:9" hidden="1" x14ac:dyDescent="0.2">
      <c r="A796" t="e" vm="219">
        <v>#VALUE!</v>
      </c>
      <c r="B796" t="s">
        <v>2367</v>
      </c>
      <c r="C796">
        <v>2012</v>
      </c>
      <c r="F796">
        <v>0</v>
      </c>
      <c r="G796">
        <v>3.875</v>
      </c>
      <c r="H796">
        <v>0</v>
      </c>
      <c r="I796" t="str">
        <v>Americas</v>
      </c>
    </row>
    <row r="797" spans="1:9" hidden="1" x14ac:dyDescent="0.2">
      <c r="A797" t="e" vm="219">
        <v>#VALUE!</v>
      </c>
      <c r="B797" t="s">
        <v>2367</v>
      </c>
      <c r="C797">
        <v>2013</v>
      </c>
      <c r="F797">
        <v>0</v>
      </c>
      <c r="G797">
        <v>3.875</v>
      </c>
      <c r="H797">
        <v>0</v>
      </c>
      <c r="I797" t="str">
        <v>Americas</v>
      </c>
    </row>
    <row r="798" spans="1:9" hidden="1" x14ac:dyDescent="0.2">
      <c r="A798" t="e" vm="219">
        <v>#VALUE!</v>
      </c>
      <c r="B798" t="s">
        <v>2367</v>
      </c>
      <c r="C798">
        <v>2014</v>
      </c>
      <c r="F798">
        <v>0</v>
      </c>
      <c r="G798">
        <v>3.875</v>
      </c>
      <c r="H798">
        <v>0</v>
      </c>
      <c r="I798" t="str">
        <v>Americas</v>
      </c>
    </row>
    <row r="799" spans="1:9" hidden="1" x14ac:dyDescent="0.2">
      <c r="A799" t="e" vm="219">
        <v>#VALUE!</v>
      </c>
      <c r="B799" t="s">
        <v>2367</v>
      </c>
      <c r="C799">
        <v>2015</v>
      </c>
      <c r="F799">
        <v>0</v>
      </c>
      <c r="G799">
        <v>3.875</v>
      </c>
      <c r="H799">
        <v>0</v>
      </c>
      <c r="I799" t="str">
        <v>Americas</v>
      </c>
    </row>
    <row r="800" spans="1:9" hidden="1" x14ac:dyDescent="0.2">
      <c r="A800" t="e" vm="219">
        <v>#VALUE!</v>
      </c>
      <c r="B800" t="s">
        <v>2367</v>
      </c>
      <c r="C800">
        <v>2016</v>
      </c>
      <c r="F800">
        <v>0</v>
      </c>
      <c r="G800">
        <v>3.875</v>
      </c>
      <c r="H800">
        <v>0</v>
      </c>
      <c r="I800" t="str">
        <v>Americas</v>
      </c>
    </row>
    <row r="801" spans="1:9" x14ac:dyDescent="0.2">
      <c r="A801" t="e" vm="98">
        <v>#VALUE!</v>
      </c>
      <c r="B801" t="s">
        <v>2370</v>
      </c>
      <c r="C801">
        <v>2000</v>
      </c>
      <c r="D801">
        <v>8.5308645179999996</v>
      </c>
      <c r="E801">
        <v>50.479625281999901</v>
      </c>
      <c r="F801">
        <v>8.1647545130000001</v>
      </c>
      <c r="G801">
        <v>26.32692857</v>
      </c>
      <c r="H801">
        <v>6.4978271110000003</v>
      </c>
      <c r="I801" t="str">
        <v>Africa</v>
      </c>
    </row>
    <row r="802" spans="1:9" x14ac:dyDescent="0.2">
      <c r="A802" t="e" vm="98">
        <v>#VALUE!</v>
      </c>
      <c r="B802" t="s">
        <v>2370</v>
      </c>
      <c r="C802">
        <v>2001</v>
      </c>
      <c r="D802">
        <v>8.3960171859999999</v>
      </c>
      <c r="E802">
        <v>49.432557443999997</v>
      </c>
      <c r="F802">
        <v>9.0765761119999997</v>
      </c>
      <c r="G802">
        <v>26.736491600000001</v>
      </c>
      <c r="H802">
        <v>6.3583576529999997</v>
      </c>
      <c r="I802" t="str">
        <v>Africa</v>
      </c>
    </row>
    <row r="803" spans="1:9" x14ac:dyDescent="0.2">
      <c r="A803" t="e" vm="98">
        <v>#VALUE!</v>
      </c>
      <c r="B803" t="s">
        <v>2370</v>
      </c>
      <c r="C803">
        <v>2002</v>
      </c>
      <c r="D803">
        <v>8.2617034979999993</v>
      </c>
      <c r="E803">
        <v>48.391631382</v>
      </c>
      <c r="F803">
        <v>9.9822808900000002</v>
      </c>
      <c r="G803">
        <v>27.145347640000001</v>
      </c>
      <c r="H803">
        <v>6.2190365950000004</v>
      </c>
      <c r="I803" t="str">
        <v>Africa</v>
      </c>
    </row>
    <row r="804" spans="1:9" x14ac:dyDescent="0.2">
      <c r="A804" t="e" vm="98">
        <v>#VALUE!</v>
      </c>
      <c r="B804" t="s">
        <v>2370</v>
      </c>
      <c r="C804">
        <v>2003</v>
      </c>
      <c r="D804">
        <v>8.1277888520000001</v>
      </c>
      <c r="E804">
        <v>47.356588627999997</v>
      </c>
      <c r="F804">
        <v>10.881918410000001</v>
      </c>
      <c r="G804">
        <v>27.553751999999999</v>
      </c>
      <c r="H804">
        <v>6.0799521099999998</v>
      </c>
      <c r="I804" t="str">
        <v>Africa</v>
      </c>
    </row>
    <row r="805" spans="1:9" x14ac:dyDescent="0.2">
      <c r="A805" t="e" vm="98">
        <v>#VALUE!</v>
      </c>
      <c r="B805" t="s">
        <v>2370</v>
      </c>
      <c r="C805">
        <v>2004</v>
      </c>
      <c r="D805">
        <v>7.9942754970000003</v>
      </c>
      <c r="E805">
        <v>46.327430053</v>
      </c>
      <c r="F805">
        <v>11.775489909999999</v>
      </c>
      <c r="G805">
        <v>27.961699970000002</v>
      </c>
      <c r="H805">
        <v>5.9411045679999903</v>
      </c>
      <c r="I805" t="str">
        <v>Africa</v>
      </c>
    </row>
    <row r="806" spans="1:9" x14ac:dyDescent="0.2">
      <c r="A806" t="e" vm="98">
        <v>#VALUE!</v>
      </c>
      <c r="B806" t="s">
        <v>2370</v>
      </c>
      <c r="C806">
        <v>2005</v>
      </c>
      <c r="D806">
        <v>7.8637821060000004</v>
      </c>
      <c r="E806">
        <v>45.308771883999903</v>
      </c>
      <c r="F806">
        <v>12.662986439999999</v>
      </c>
      <c r="G806">
        <v>28.36368401</v>
      </c>
      <c r="H806">
        <v>5.8007755650000004</v>
      </c>
      <c r="I806" t="str">
        <v>Africa</v>
      </c>
    </row>
    <row r="807" spans="1:9" x14ac:dyDescent="0.2">
      <c r="A807" t="e" vm="98">
        <v>#VALUE!</v>
      </c>
      <c r="B807" t="s">
        <v>2370</v>
      </c>
      <c r="C807">
        <v>2006</v>
      </c>
      <c r="D807">
        <v>7.7361721399999999</v>
      </c>
      <c r="E807">
        <v>44.300213790000001</v>
      </c>
      <c r="F807">
        <v>13.545034980000001</v>
      </c>
      <c r="G807">
        <v>28.759522619999998</v>
      </c>
      <c r="H807">
        <v>5.6590564710000004</v>
      </c>
      <c r="I807" t="str">
        <v>Africa</v>
      </c>
    </row>
    <row r="808" spans="1:9" x14ac:dyDescent="0.2">
      <c r="A808" t="e" vm="98">
        <v>#VALUE!</v>
      </c>
      <c r="B808" t="s">
        <v>2370</v>
      </c>
      <c r="C808">
        <v>2007</v>
      </c>
      <c r="D808">
        <v>7.6114296139999897</v>
      </c>
      <c r="E808">
        <v>43.301557545999998</v>
      </c>
      <c r="F808">
        <v>14.42228134</v>
      </c>
      <c r="G808">
        <v>29.14877246</v>
      </c>
      <c r="H808">
        <v>5.5159590319999996</v>
      </c>
      <c r="I808" t="str">
        <v>Africa</v>
      </c>
    </row>
    <row r="809" spans="1:9" x14ac:dyDescent="0.2">
      <c r="A809" t="e" vm="98">
        <v>#VALUE!</v>
      </c>
      <c r="B809" t="s">
        <v>2370</v>
      </c>
      <c r="C809">
        <v>2008</v>
      </c>
      <c r="D809">
        <v>7.4892928479999998</v>
      </c>
      <c r="E809">
        <v>42.312170842</v>
      </c>
      <c r="F809">
        <v>15.29535117</v>
      </c>
      <c r="G809">
        <v>29.531529209999999</v>
      </c>
      <c r="H809">
        <v>5.371655938</v>
      </c>
      <c r="I809" t="str">
        <v>Africa</v>
      </c>
    </row>
    <row r="810" spans="1:9" x14ac:dyDescent="0.2">
      <c r="A810" t="e" vm="98">
        <v>#VALUE!</v>
      </c>
      <c r="B810" t="s">
        <v>2370</v>
      </c>
      <c r="C810">
        <v>2009</v>
      </c>
      <c r="D810">
        <v>7.3696277349999999</v>
      </c>
      <c r="E810">
        <v>41.331649145</v>
      </c>
      <c r="F810">
        <v>16.164872540000001</v>
      </c>
      <c r="G810">
        <v>29.907612010000001</v>
      </c>
      <c r="H810">
        <v>5.2262385660000001</v>
      </c>
      <c r="I810" t="str">
        <v>Africa</v>
      </c>
    </row>
    <row r="811" spans="1:9" x14ac:dyDescent="0.2">
      <c r="A811" t="e" vm="98">
        <v>#VALUE!</v>
      </c>
      <c r="B811" t="s">
        <v>2370</v>
      </c>
      <c r="C811">
        <v>2010</v>
      </c>
      <c r="D811">
        <v>7.2524134</v>
      </c>
      <c r="E811">
        <v>40.359768339999903</v>
      </c>
      <c r="F811">
        <v>17.031520879999999</v>
      </c>
      <c r="G811">
        <v>30.276574310000001</v>
      </c>
      <c r="H811">
        <v>5.0797230720000002</v>
      </c>
      <c r="I811" t="str">
        <v>Africa</v>
      </c>
    </row>
    <row r="812" spans="1:9" x14ac:dyDescent="0.2">
      <c r="A812" t="e" vm="98">
        <v>#VALUE!</v>
      </c>
      <c r="B812" t="s">
        <v>2370</v>
      </c>
      <c r="C812">
        <v>2011</v>
      </c>
      <c r="D812">
        <v>7.1373995839999997</v>
      </c>
      <c r="E812">
        <v>39.395921315999999</v>
      </c>
      <c r="F812">
        <v>17.895896189999998</v>
      </c>
      <c r="G812">
        <v>30.63850454</v>
      </c>
      <c r="H812">
        <v>4.9322783809999997</v>
      </c>
      <c r="I812" t="str">
        <v>Africa</v>
      </c>
    </row>
    <row r="813" spans="1:9" x14ac:dyDescent="0.2">
      <c r="A813" t="e" vm="98">
        <v>#VALUE!</v>
      </c>
      <c r="B813" t="s">
        <v>2370</v>
      </c>
      <c r="C813">
        <v>2012</v>
      </c>
      <c r="D813">
        <v>7.0245623039999998</v>
      </c>
      <c r="E813">
        <v>38.439865626</v>
      </c>
      <c r="F813">
        <v>18.758692880000002</v>
      </c>
      <c r="G813">
        <v>30.992956099999901</v>
      </c>
      <c r="H813">
        <v>4.7839230959999997</v>
      </c>
      <c r="I813" t="str">
        <v>Africa</v>
      </c>
    </row>
    <row r="814" spans="1:9" x14ac:dyDescent="0.2">
      <c r="A814" t="e" vm="98">
        <v>#VALUE!</v>
      </c>
      <c r="B814" t="s">
        <v>2370</v>
      </c>
      <c r="C814">
        <v>2013</v>
      </c>
      <c r="D814">
        <v>6.9137637620000003</v>
      </c>
      <c r="E814">
        <v>37.491170517999997</v>
      </c>
      <c r="F814">
        <v>19.620569499999998</v>
      </c>
      <c r="G814">
        <v>31.339743210000002</v>
      </c>
      <c r="H814">
        <v>4.6347530089999998</v>
      </c>
      <c r="I814" t="str">
        <v>Africa</v>
      </c>
    </row>
    <row r="815" spans="1:9" x14ac:dyDescent="0.2">
      <c r="A815" t="e" vm="98">
        <v>#VALUE!</v>
      </c>
      <c r="B815" t="s">
        <v>2370</v>
      </c>
      <c r="C815">
        <v>2014</v>
      </c>
      <c r="D815">
        <v>6.8047622629999998</v>
      </c>
      <c r="E815">
        <v>36.549240486999999</v>
      </c>
      <c r="F815">
        <v>20.482095359999999</v>
      </c>
      <c r="G815">
        <v>31.678969859999999</v>
      </c>
      <c r="H815">
        <v>4.4849320339999998</v>
      </c>
      <c r="I815" t="str">
        <v>Africa</v>
      </c>
    </row>
    <row r="816" spans="1:9" x14ac:dyDescent="0.2">
      <c r="A816" t="e" vm="98">
        <v>#VALUE!</v>
      </c>
      <c r="B816" t="s">
        <v>2370</v>
      </c>
      <c r="C816">
        <v>2015</v>
      </c>
      <c r="D816">
        <v>6.6975310260000001</v>
      </c>
      <c r="E816">
        <v>35.613814394000002</v>
      </c>
      <c r="F816">
        <v>21.343997179999999</v>
      </c>
      <c r="G816">
        <v>32.010174079999999</v>
      </c>
      <c r="H816">
        <v>4.3344833180000002</v>
      </c>
      <c r="I816" t="str">
        <v>Africa</v>
      </c>
    </row>
    <row r="817" spans="1:9" x14ac:dyDescent="0.2">
      <c r="A817" t="e" vm="98">
        <v>#VALUE!</v>
      </c>
      <c r="B817" t="s">
        <v>2370</v>
      </c>
      <c r="C817">
        <v>2016</v>
      </c>
      <c r="D817">
        <v>6.592035289</v>
      </c>
      <c r="E817">
        <v>34.684607810999999</v>
      </c>
      <c r="F817">
        <v>22.207043909999999</v>
      </c>
      <c r="G817">
        <v>32.33287558</v>
      </c>
      <c r="H817">
        <v>4.1834374109999999</v>
      </c>
      <c r="I817" t="str">
        <v>Africa</v>
      </c>
    </row>
    <row r="818" spans="1:9" x14ac:dyDescent="0.2">
      <c r="A818" t="e" vm="98">
        <v>#VALUE!</v>
      </c>
      <c r="B818" t="s">
        <v>2370</v>
      </c>
      <c r="C818">
        <v>2017</v>
      </c>
      <c r="D818">
        <v>6.4879375750000001</v>
      </c>
      <c r="E818">
        <v>33.760878105000003</v>
      </c>
      <c r="F818">
        <v>23.071686740000001</v>
      </c>
      <c r="G818">
        <v>32.647475219999997</v>
      </c>
      <c r="H818">
        <v>4.0320223730000002</v>
      </c>
      <c r="I818" t="str">
        <v>Africa</v>
      </c>
    </row>
    <row r="819" spans="1:9" x14ac:dyDescent="0.2">
      <c r="A819" t="e" vm="98">
        <v>#VALUE!</v>
      </c>
      <c r="B819" t="s">
        <v>2370</v>
      </c>
      <c r="C819">
        <v>2018</v>
      </c>
      <c r="D819">
        <v>6.3852070149999998</v>
      </c>
      <c r="E819">
        <v>32.842341304999998</v>
      </c>
      <c r="F819">
        <v>23.938683139999998</v>
      </c>
      <c r="G819">
        <v>32.953502389999997</v>
      </c>
      <c r="H819">
        <v>3.8802661489999899</v>
      </c>
      <c r="I819" t="str">
        <v>Africa</v>
      </c>
    </row>
    <row r="820" spans="1:9" x14ac:dyDescent="0.2">
      <c r="A820" t="e" vm="98">
        <v>#VALUE!</v>
      </c>
      <c r="B820" t="s">
        <v>2370</v>
      </c>
      <c r="C820">
        <v>2019</v>
      </c>
      <c r="D820">
        <v>6.2837109560000002</v>
      </c>
      <c r="E820">
        <v>31.928556243999999</v>
      </c>
      <c r="F820">
        <v>24.808691629999998</v>
      </c>
      <c r="G820">
        <v>33.250777409999998</v>
      </c>
      <c r="H820">
        <v>3.7282637639999998</v>
      </c>
      <c r="I820" t="str">
        <v>Africa</v>
      </c>
    </row>
    <row r="821" spans="1:9" x14ac:dyDescent="0.2">
      <c r="A821" t="e" vm="98">
        <v>#VALUE!</v>
      </c>
      <c r="B821" t="s">
        <v>2370</v>
      </c>
      <c r="C821">
        <v>2020</v>
      </c>
      <c r="D821">
        <v>6.1833182290000002</v>
      </c>
      <c r="E821">
        <v>31.019083820999999</v>
      </c>
      <c r="F821">
        <v>25.682373479999999</v>
      </c>
      <c r="G821">
        <v>33.53911377</v>
      </c>
      <c r="H821">
        <v>3.5761107079999999</v>
      </c>
      <c r="I821" t="str">
        <v>Africa</v>
      </c>
    </row>
    <row r="822" spans="1:9" hidden="1" x14ac:dyDescent="0.2">
      <c r="A822" t="s">
        <v>2476</v>
      </c>
      <c r="C822">
        <v>2000</v>
      </c>
      <c r="D822">
        <v>46.061237830000003</v>
      </c>
      <c r="E822">
        <v>36.191251849999901</v>
      </c>
      <c r="F822">
        <v>3.4389887389999898</v>
      </c>
      <c r="G822">
        <v>11.862889880000001</v>
      </c>
      <c r="H822">
        <v>2.4456316990000002</v>
      </c>
      <c r="I822" t="e">
        <v>#N/A</v>
      </c>
    </row>
    <row r="823" spans="1:9" hidden="1" x14ac:dyDescent="0.2">
      <c r="A823" t="s">
        <v>2476</v>
      </c>
      <c r="C823">
        <v>2001</v>
      </c>
      <c r="D823">
        <v>46.811330689999998</v>
      </c>
      <c r="E823">
        <v>35.909791140000003</v>
      </c>
      <c r="F823">
        <v>3.4414119569999899</v>
      </c>
      <c r="G823">
        <v>11.45372433</v>
      </c>
      <c r="H823">
        <v>2.38374189199999</v>
      </c>
      <c r="I823" t="e">
        <v>#N/A</v>
      </c>
    </row>
    <row r="824" spans="1:9" hidden="1" x14ac:dyDescent="0.2">
      <c r="A824" t="s">
        <v>2476</v>
      </c>
      <c r="C824">
        <v>2002</v>
      </c>
      <c r="D824">
        <v>47.590612849999999</v>
      </c>
      <c r="E824">
        <v>35.608152829999902</v>
      </c>
      <c r="F824">
        <v>3.4679166449999999</v>
      </c>
      <c r="G824">
        <v>11.02387571</v>
      </c>
      <c r="H824">
        <v>2.3094419629999998</v>
      </c>
      <c r="I824" t="e">
        <v>#N/A</v>
      </c>
    </row>
    <row r="825" spans="1:9" hidden="1" x14ac:dyDescent="0.2">
      <c r="A825" t="s">
        <v>2476</v>
      </c>
      <c r="C825">
        <v>2003</v>
      </c>
      <c r="D825">
        <v>48.371202029999999</v>
      </c>
      <c r="E825">
        <v>35.300197879999999</v>
      </c>
      <c r="F825">
        <v>3.4949399300000001</v>
      </c>
      <c r="G825">
        <v>10.598389259999999</v>
      </c>
      <c r="H825">
        <v>2.2352709050000001</v>
      </c>
      <c r="I825" t="e">
        <v>#N/A</v>
      </c>
    </row>
    <row r="826" spans="1:9" hidden="1" x14ac:dyDescent="0.2">
      <c r="A826" t="s">
        <v>2476</v>
      </c>
      <c r="C826">
        <v>2004</v>
      </c>
      <c r="D826">
        <v>49.156365620000003</v>
      </c>
      <c r="E826">
        <v>34.986717759999898</v>
      </c>
      <c r="F826">
        <v>3.5225216129999999</v>
      </c>
      <c r="G826">
        <v>10.17382059</v>
      </c>
      <c r="H826">
        <v>2.160574424</v>
      </c>
      <c r="I826" t="e">
        <v>#N/A</v>
      </c>
    </row>
    <row r="827" spans="1:9" hidden="1" x14ac:dyDescent="0.2">
      <c r="A827" t="s">
        <v>2476</v>
      </c>
      <c r="C827">
        <v>2005</v>
      </c>
      <c r="D827">
        <v>49.912456970000001</v>
      </c>
      <c r="E827">
        <v>34.677157860000001</v>
      </c>
      <c r="F827">
        <v>3.576746118</v>
      </c>
      <c r="G827">
        <v>9.7506620569999995</v>
      </c>
      <c r="H827">
        <v>2.082976999</v>
      </c>
      <c r="I827" t="e">
        <v>#N/A</v>
      </c>
    </row>
    <row r="828" spans="1:9" hidden="1" x14ac:dyDescent="0.2">
      <c r="A828" t="s">
        <v>2476</v>
      </c>
      <c r="C828">
        <v>2006</v>
      </c>
      <c r="D828">
        <v>50.680550699999998</v>
      </c>
      <c r="E828">
        <v>34.378290049999997</v>
      </c>
      <c r="F828">
        <v>3.609723437</v>
      </c>
      <c r="G828">
        <v>9.3276961719999996</v>
      </c>
      <c r="H828">
        <v>2.003739645</v>
      </c>
      <c r="I828" t="e">
        <v>#N/A</v>
      </c>
    </row>
    <row r="829" spans="1:9" hidden="1" x14ac:dyDescent="0.2">
      <c r="A829" t="s">
        <v>2476</v>
      </c>
      <c r="C829">
        <v>2007</v>
      </c>
      <c r="D829">
        <v>51.456247429999998</v>
      </c>
      <c r="E829">
        <v>34.075771529999997</v>
      </c>
      <c r="F829">
        <v>3.6386734679999999</v>
      </c>
      <c r="G829">
        <v>8.9058008399999995</v>
      </c>
      <c r="H829">
        <v>1.923506733</v>
      </c>
      <c r="I829" t="e">
        <v>#N/A</v>
      </c>
    </row>
    <row r="830" spans="1:9" hidden="1" x14ac:dyDescent="0.2">
      <c r="A830" t="s">
        <v>2476</v>
      </c>
      <c r="C830">
        <v>2008</v>
      </c>
      <c r="D830">
        <v>52.23388551</v>
      </c>
      <c r="E830">
        <v>33.767413380000001</v>
      </c>
      <c r="F830">
        <v>3.6698171959999999</v>
      </c>
      <c r="G830">
        <v>8.4857641289999997</v>
      </c>
      <c r="H830">
        <v>1.843119781</v>
      </c>
      <c r="I830" t="e">
        <v>#N/A</v>
      </c>
    </row>
    <row r="831" spans="1:9" hidden="1" x14ac:dyDescent="0.2">
      <c r="A831" t="s">
        <v>2476</v>
      </c>
      <c r="C831">
        <v>2009</v>
      </c>
      <c r="D831">
        <v>53.018360989999998</v>
      </c>
      <c r="E831">
        <v>33.436383639999903</v>
      </c>
      <c r="F831">
        <v>3.713067868</v>
      </c>
      <c r="G831">
        <v>8.0686565330000004</v>
      </c>
      <c r="H831">
        <v>1.7635309729999999</v>
      </c>
      <c r="I831" t="e">
        <v>#N/A</v>
      </c>
    </row>
    <row r="832" spans="1:9" hidden="1" x14ac:dyDescent="0.2">
      <c r="A832" t="s">
        <v>2476</v>
      </c>
      <c r="C832">
        <v>2010</v>
      </c>
      <c r="D832">
        <v>53.802262040000002</v>
      </c>
      <c r="E832">
        <v>33.101759700000002</v>
      </c>
      <c r="F832">
        <v>3.7558226559999999</v>
      </c>
      <c r="G832">
        <v>7.655424236</v>
      </c>
      <c r="H832">
        <v>1.684731371</v>
      </c>
      <c r="I832" t="e">
        <v>#N/A</v>
      </c>
    </row>
    <row r="833" spans="1:9" hidden="1" x14ac:dyDescent="0.2">
      <c r="A833" t="s">
        <v>2476</v>
      </c>
      <c r="C833">
        <v>2011</v>
      </c>
      <c r="D833">
        <v>54.579529579999999</v>
      </c>
      <c r="E833">
        <v>32.769474979999998</v>
      </c>
      <c r="F833">
        <v>3.797960743</v>
      </c>
      <c r="G833">
        <v>7.2452707429999998</v>
      </c>
      <c r="H833">
        <v>1.607763955</v>
      </c>
      <c r="I833" t="e">
        <v>#N/A</v>
      </c>
    </row>
    <row r="834" spans="1:9" hidden="1" x14ac:dyDescent="0.2">
      <c r="A834" t="s">
        <v>2476</v>
      </c>
      <c r="C834">
        <v>2012</v>
      </c>
      <c r="D834">
        <v>55.441848810000003</v>
      </c>
      <c r="E834">
        <v>32.349323890000001</v>
      </c>
      <c r="F834">
        <v>3.8392487369999899</v>
      </c>
      <c r="G834">
        <v>6.8377216900000004</v>
      </c>
      <c r="H834">
        <v>1.5318568749999999</v>
      </c>
      <c r="I834" t="e">
        <v>#N/A</v>
      </c>
    </row>
    <row r="835" spans="1:9" hidden="1" x14ac:dyDescent="0.2">
      <c r="A835" t="s">
        <v>2476</v>
      </c>
      <c r="C835">
        <v>2013</v>
      </c>
      <c r="D835">
        <v>56.295195200000002</v>
      </c>
      <c r="E835">
        <v>31.935977359999999</v>
      </c>
      <c r="F835">
        <v>3.8796166589999999</v>
      </c>
      <c r="G835">
        <v>6.4331096710000004</v>
      </c>
      <c r="H835">
        <v>1.456101109</v>
      </c>
      <c r="I835" t="e">
        <v>#N/A</v>
      </c>
    </row>
    <row r="836" spans="1:9" hidden="1" x14ac:dyDescent="0.2">
      <c r="A836" t="s">
        <v>2476</v>
      </c>
      <c r="C836">
        <v>2014</v>
      </c>
      <c r="D836">
        <v>57.151489359999999</v>
      </c>
      <c r="E836">
        <v>31.516727849999899</v>
      </c>
      <c r="F836">
        <v>3.9190116609999999</v>
      </c>
      <c r="G836">
        <v>6.0318307009999996</v>
      </c>
      <c r="H836">
        <v>1.3809404300000001</v>
      </c>
      <c r="I836" t="e">
        <v>#N/A</v>
      </c>
    </row>
    <row r="837" spans="1:9" hidden="1" x14ac:dyDescent="0.2">
      <c r="A837" t="s">
        <v>2476</v>
      </c>
      <c r="C837">
        <v>2015</v>
      </c>
      <c r="D837">
        <v>58.010671870000003</v>
      </c>
      <c r="E837">
        <v>31.092576749999999</v>
      </c>
      <c r="F837">
        <v>3.9574678619999899</v>
      </c>
      <c r="G837">
        <v>5.6343720340000001</v>
      </c>
      <c r="H837">
        <v>1.304911484</v>
      </c>
      <c r="I837" t="e">
        <v>#N/A</v>
      </c>
    </row>
    <row r="838" spans="1:9" hidden="1" x14ac:dyDescent="0.2">
      <c r="A838" t="s">
        <v>2476</v>
      </c>
      <c r="C838">
        <v>2016</v>
      </c>
      <c r="D838">
        <v>58.87236652</v>
      </c>
      <c r="E838">
        <v>30.665030699999999</v>
      </c>
      <c r="F838">
        <v>3.9950509950000002</v>
      </c>
      <c r="G838">
        <v>5.239450078</v>
      </c>
      <c r="H838">
        <v>1.2281017059999999</v>
      </c>
      <c r="I838" t="e">
        <v>#N/A</v>
      </c>
    </row>
    <row r="839" spans="1:9" hidden="1" x14ac:dyDescent="0.2">
      <c r="A839" t="s">
        <v>2476</v>
      </c>
      <c r="C839">
        <v>2017</v>
      </c>
      <c r="D839">
        <v>59.73055755</v>
      </c>
      <c r="E839">
        <v>30.239351439999901</v>
      </c>
      <c r="F839">
        <v>4.0316259209999998</v>
      </c>
      <c r="G839">
        <v>4.8514415580000003</v>
      </c>
      <c r="H839">
        <v>1.147023533</v>
      </c>
      <c r="I839" t="e">
        <v>#N/A</v>
      </c>
    </row>
    <row r="840" spans="1:9" hidden="1" x14ac:dyDescent="0.2">
      <c r="A840" t="s">
        <v>2476</v>
      </c>
      <c r="C840">
        <v>2018</v>
      </c>
      <c r="D840">
        <v>60.57004938</v>
      </c>
      <c r="E840">
        <v>29.824944899999998</v>
      </c>
      <c r="F840">
        <v>4.0668331230000003</v>
      </c>
      <c r="G840">
        <v>4.464620729</v>
      </c>
      <c r="H840">
        <v>1.073551871</v>
      </c>
      <c r="I840" t="e">
        <v>#N/A</v>
      </c>
    </row>
    <row r="841" spans="1:9" hidden="1" x14ac:dyDescent="0.2">
      <c r="A841" t="s">
        <v>2476</v>
      </c>
      <c r="C841">
        <v>2019</v>
      </c>
      <c r="D841">
        <v>61.46741111</v>
      </c>
      <c r="E841">
        <v>29.342810849999999</v>
      </c>
      <c r="F841">
        <v>4.1014789680000003</v>
      </c>
      <c r="G841">
        <v>4.0861112390000001</v>
      </c>
      <c r="H841">
        <v>1.0021878319999999</v>
      </c>
      <c r="I841" t="e">
        <v>#N/A</v>
      </c>
    </row>
    <row r="842" spans="1:9" hidden="1" x14ac:dyDescent="0.2">
      <c r="A842" t="s">
        <v>2476</v>
      </c>
      <c r="C842">
        <v>2020</v>
      </c>
      <c r="D842">
        <v>62.355129920000003</v>
      </c>
      <c r="E842">
        <v>28.857345209999998</v>
      </c>
      <c r="F842">
        <v>4.1372221690000002</v>
      </c>
      <c r="G842">
        <v>3.7137420109999999</v>
      </c>
      <c r="H842">
        <v>0.93656068799999903</v>
      </c>
      <c r="I842" t="e">
        <v>#N/A</v>
      </c>
    </row>
    <row r="843" spans="1:9" x14ac:dyDescent="0.2">
      <c r="A843" t="e" vm="139">
        <v>#VALUE!</v>
      </c>
      <c r="B843" t="s">
        <v>2583</v>
      </c>
      <c r="C843">
        <v>2000</v>
      </c>
      <c r="D843">
        <v>5.6426314340000001</v>
      </c>
      <c r="E843">
        <v>33.883239375999999</v>
      </c>
      <c r="F843">
        <v>10.194193780000001</v>
      </c>
      <c r="G843">
        <v>43.47514494</v>
      </c>
      <c r="H843">
        <v>6.8047904819999996</v>
      </c>
      <c r="I843" t="str">
        <v>Africa</v>
      </c>
    </row>
    <row r="844" spans="1:9" x14ac:dyDescent="0.2">
      <c r="A844" t="e" vm="139">
        <v>#VALUE!</v>
      </c>
      <c r="B844" t="s">
        <v>2583</v>
      </c>
      <c r="C844">
        <v>2001</v>
      </c>
      <c r="D844">
        <v>5.6425215350000002</v>
      </c>
      <c r="E844">
        <v>34.209513864999998</v>
      </c>
      <c r="F844">
        <v>10.40416439</v>
      </c>
      <c r="G844">
        <v>42.898177619999998</v>
      </c>
      <c r="H844">
        <v>6.8456225860000002</v>
      </c>
      <c r="I844" t="str">
        <v>Africa</v>
      </c>
    </row>
    <row r="845" spans="1:9" x14ac:dyDescent="0.2">
      <c r="A845" t="e" vm="139">
        <v>#VALUE!</v>
      </c>
      <c r="B845" t="s">
        <v>2583</v>
      </c>
      <c r="C845">
        <v>2002</v>
      </c>
      <c r="D845">
        <v>5.6410294240000001</v>
      </c>
      <c r="E845">
        <v>34.535154285999901</v>
      </c>
      <c r="F845">
        <v>10.615882709999999</v>
      </c>
      <c r="G845">
        <v>42.321431709999999</v>
      </c>
      <c r="H845">
        <v>6.8865018629999897</v>
      </c>
      <c r="I845" t="str">
        <v>Africa</v>
      </c>
    </row>
    <row r="846" spans="1:9" x14ac:dyDescent="0.2">
      <c r="A846" t="e" vm="139">
        <v>#VALUE!</v>
      </c>
      <c r="B846" t="s">
        <v>2583</v>
      </c>
      <c r="C846">
        <v>2003</v>
      </c>
      <c r="D846">
        <v>5.6383990659999998</v>
      </c>
      <c r="E846">
        <v>34.860804633999997</v>
      </c>
      <c r="F846">
        <v>10.829177550000001</v>
      </c>
      <c r="G846">
        <v>41.744345610000003</v>
      </c>
      <c r="H846">
        <v>6.9272731329999999</v>
      </c>
      <c r="I846" t="str">
        <v>Africa</v>
      </c>
    </row>
    <row r="847" spans="1:9" x14ac:dyDescent="0.2">
      <c r="A847" t="e" vm="139">
        <v>#VALUE!</v>
      </c>
      <c r="B847" t="s">
        <v>2583</v>
      </c>
      <c r="C847">
        <v>2004</v>
      </c>
      <c r="D847">
        <v>5.6345117309999999</v>
      </c>
      <c r="E847">
        <v>35.186121158999903</v>
      </c>
      <c r="F847">
        <v>11.044150800000001</v>
      </c>
      <c r="G847">
        <v>41.167203209999997</v>
      </c>
      <c r="H847">
        <v>6.9680130999999896</v>
      </c>
      <c r="I847" t="str">
        <v>Africa</v>
      </c>
    </row>
    <row r="848" spans="1:9" x14ac:dyDescent="0.2">
      <c r="A848" t="e" vm="139">
        <v>#VALUE!</v>
      </c>
      <c r="B848" t="s">
        <v>2583</v>
      </c>
      <c r="C848">
        <v>2005</v>
      </c>
      <c r="D848">
        <v>5.6293694920000004</v>
      </c>
      <c r="E848">
        <v>35.511096277999997</v>
      </c>
      <c r="F848">
        <v>11.26081434</v>
      </c>
      <c r="G848">
        <v>40.589996749999997</v>
      </c>
      <c r="H848">
        <v>7.0087231440000002</v>
      </c>
      <c r="I848" t="str">
        <v>Africa</v>
      </c>
    </row>
    <row r="849" spans="1:9" x14ac:dyDescent="0.2">
      <c r="A849" t="e" vm="139">
        <v>#VALUE!</v>
      </c>
      <c r="B849" t="s">
        <v>2583</v>
      </c>
      <c r="C849">
        <v>2006</v>
      </c>
      <c r="D849">
        <v>5.6229737159999997</v>
      </c>
      <c r="E849">
        <v>35.835714033999999</v>
      </c>
      <c r="F849">
        <v>11.479175959999999</v>
      </c>
      <c r="G849">
        <v>40.01273449</v>
      </c>
      <c r="H849">
        <v>7.0494018000000001</v>
      </c>
      <c r="I849" t="str">
        <v>Africa</v>
      </c>
    </row>
    <row r="850" spans="1:9" x14ac:dyDescent="0.2">
      <c r="A850" t="e" vm="139">
        <v>#VALUE!</v>
      </c>
      <c r="B850" t="s">
        <v>2583</v>
      </c>
      <c r="C850">
        <v>2007</v>
      </c>
      <c r="D850">
        <v>5.615456526</v>
      </c>
      <c r="E850">
        <v>36.160261173999999</v>
      </c>
      <c r="F850">
        <v>11.6991836</v>
      </c>
      <c r="G850">
        <v>39.43512964</v>
      </c>
      <c r="H850">
        <v>7.0899690599999996</v>
      </c>
      <c r="I850" t="str">
        <v>Africa</v>
      </c>
    </row>
    <row r="851" spans="1:9" x14ac:dyDescent="0.2">
      <c r="A851" t="e" vm="139">
        <v>#VALUE!</v>
      </c>
      <c r="B851" t="s">
        <v>2583</v>
      </c>
      <c r="C851">
        <v>2008</v>
      </c>
      <c r="D851">
        <v>5.6065610250000004</v>
      </c>
      <c r="E851">
        <v>36.484129854999999</v>
      </c>
      <c r="F851">
        <v>11.920979730000001</v>
      </c>
      <c r="G851">
        <v>38.857742690000002</v>
      </c>
      <c r="H851">
        <v>7.130586707</v>
      </c>
      <c r="I851" t="str">
        <v>Africa</v>
      </c>
    </row>
    <row r="852" spans="1:9" x14ac:dyDescent="0.2">
      <c r="A852" t="e" vm="139">
        <v>#VALUE!</v>
      </c>
      <c r="B852" t="s">
        <v>2583</v>
      </c>
      <c r="C852">
        <v>2009</v>
      </c>
      <c r="D852">
        <v>5.5964172100000003</v>
      </c>
      <c r="E852">
        <v>36.807605219999999</v>
      </c>
      <c r="F852">
        <v>12.144503179999999</v>
      </c>
      <c r="G852">
        <v>38.28030184</v>
      </c>
      <c r="H852">
        <v>7.1711725619999998</v>
      </c>
      <c r="I852" t="str">
        <v>Africa</v>
      </c>
    </row>
    <row r="853" spans="1:9" x14ac:dyDescent="0.2">
      <c r="A853" t="e" vm="139">
        <v>#VALUE!</v>
      </c>
      <c r="B853" t="s">
        <v>2583</v>
      </c>
      <c r="C853">
        <v>2010</v>
      </c>
      <c r="D853">
        <v>5.5874676699999997</v>
      </c>
      <c r="E853">
        <v>37.135707709999998</v>
      </c>
      <c r="F853">
        <v>12.36893976</v>
      </c>
      <c r="G853">
        <v>37.697631260000001</v>
      </c>
      <c r="H853">
        <v>7.2102535970000003</v>
      </c>
      <c r="I853" t="str">
        <v>Africa</v>
      </c>
    </row>
    <row r="854" spans="1:9" x14ac:dyDescent="0.2">
      <c r="A854" t="e" vm="139">
        <v>#VALUE!</v>
      </c>
      <c r="B854" t="s">
        <v>2583</v>
      </c>
      <c r="C854">
        <v>2011</v>
      </c>
      <c r="D854">
        <v>5.5798094139999996</v>
      </c>
      <c r="E854">
        <v>37.468087826000001</v>
      </c>
      <c r="F854">
        <v>12.59461106</v>
      </c>
      <c r="G854">
        <v>37.109687200000003</v>
      </c>
      <c r="H854">
        <v>7.2478044929999896</v>
      </c>
      <c r="I854" t="str">
        <v>Africa</v>
      </c>
    </row>
    <row r="855" spans="1:9" x14ac:dyDescent="0.2">
      <c r="A855" t="e" vm="139">
        <v>#VALUE!</v>
      </c>
      <c r="B855" t="s">
        <v>2583</v>
      </c>
      <c r="C855">
        <v>2012</v>
      </c>
      <c r="D855">
        <v>5.5736817009999999</v>
      </c>
      <c r="E855">
        <v>37.804653758999997</v>
      </c>
      <c r="F855">
        <v>12.82181542</v>
      </c>
      <c r="G855">
        <v>36.516132280000001</v>
      </c>
      <c r="H855">
        <v>7.2837168329999997</v>
      </c>
      <c r="I855" t="str">
        <v>Africa</v>
      </c>
    </row>
    <row r="856" spans="1:9" x14ac:dyDescent="0.2">
      <c r="A856" t="e" vm="139">
        <v>#VALUE!</v>
      </c>
      <c r="B856" t="s">
        <v>2583</v>
      </c>
      <c r="C856">
        <v>2013</v>
      </c>
      <c r="D856">
        <v>5.5690501189999999</v>
      </c>
      <c r="E856">
        <v>38.144752421</v>
      </c>
      <c r="F856">
        <v>13.05094246</v>
      </c>
      <c r="G856">
        <v>35.917207670000003</v>
      </c>
      <c r="H856">
        <v>7.3180473299999997</v>
      </c>
      <c r="I856" t="str">
        <v>Africa</v>
      </c>
    </row>
    <row r="857" spans="1:9" x14ac:dyDescent="0.2">
      <c r="A857" t="e" vm="139">
        <v>#VALUE!</v>
      </c>
      <c r="B857" t="s">
        <v>2583</v>
      </c>
      <c r="C857">
        <v>2014</v>
      </c>
      <c r="D857">
        <v>5.5660194279999997</v>
      </c>
      <c r="E857">
        <v>38.488006642000002</v>
      </c>
      <c r="F857">
        <v>13.28234943</v>
      </c>
      <c r="G857">
        <v>35.312852419999999</v>
      </c>
      <c r="H857">
        <v>7.350772085</v>
      </c>
      <c r="I857" t="str">
        <v>Africa</v>
      </c>
    </row>
    <row r="858" spans="1:9" x14ac:dyDescent="0.2">
      <c r="A858" t="e" vm="139">
        <v>#VALUE!</v>
      </c>
      <c r="B858" t="s">
        <v>2583</v>
      </c>
      <c r="C858">
        <v>2015</v>
      </c>
      <c r="D858">
        <v>5.5648387069999998</v>
      </c>
      <c r="E858">
        <v>38.834258263000002</v>
      </c>
      <c r="F858">
        <v>13.51638311</v>
      </c>
      <c r="G858">
        <v>34.702739940000001</v>
      </c>
      <c r="H858">
        <v>7.3817799820000003</v>
      </c>
      <c r="I858" t="str">
        <v>Africa</v>
      </c>
    </row>
    <row r="859" spans="1:9" x14ac:dyDescent="0.2">
      <c r="A859" t="e" vm="139">
        <v>#VALUE!</v>
      </c>
      <c r="B859" t="s">
        <v>2583</v>
      </c>
      <c r="C859">
        <v>2016</v>
      </c>
      <c r="D859">
        <v>5.5656207779999898</v>
      </c>
      <c r="E859">
        <v>39.183078981999998</v>
      </c>
      <c r="F859">
        <v>13.753439889999999</v>
      </c>
      <c r="G859">
        <v>34.086815010000002</v>
      </c>
      <c r="H859">
        <v>7.4110453429999996</v>
      </c>
      <c r="I859" t="str">
        <v>Africa</v>
      </c>
    </row>
    <row r="860" spans="1:9" x14ac:dyDescent="0.2">
      <c r="A860" t="e" vm="139">
        <v>#VALUE!</v>
      </c>
      <c r="B860" t="s">
        <v>2583</v>
      </c>
      <c r="C860">
        <v>2017</v>
      </c>
      <c r="D860">
        <v>5.568481244</v>
      </c>
      <c r="E860">
        <v>39.534028315999997</v>
      </c>
      <c r="F860">
        <v>13.99392737</v>
      </c>
      <c r="G860">
        <v>33.465021129999997</v>
      </c>
      <c r="H860">
        <v>7.4385419439999998</v>
      </c>
      <c r="I860" t="str">
        <v>Africa</v>
      </c>
    </row>
    <row r="861" spans="1:9" x14ac:dyDescent="0.2">
      <c r="A861" t="e" vm="139">
        <v>#VALUE!</v>
      </c>
      <c r="B861" t="s">
        <v>2583</v>
      </c>
      <c r="C861">
        <v>2018</v>
      </c>
      <c r="D861">
        <v>5.5736868020000001</v>
      </c>
      <c r="E861">
        <v>39.886873287999997</v>
      </c>
      <c r="F861">
        <v>14.23826613</v>
      </c>
      <c r="G861">
        <v>32.837016419999998</v>
      </c>
      <c r="H861">
        <v>7.464157352</v>
      </c>
      <c r="I861" t="str">
        <v>Africa</v>
      </c>
    </row>
    <row r="862" spans="1:9" x14ac:dyDescent="0.2">
      <c r="A862" t="e" vm="139">
        <v>#VALUE!</v>
      </c>
      <c r="B862" t="s">
        <v>2583</v>
      </c>
      <c r="C862">
        <v>2019</v>
      </c>
      <c r="D862">
        <v>5.5812096699999998</v>
      </c>
      <c r="E862">
        <v>40.240901540000003</v>
      </c>
      <c r="F862">
        <v>14.486895260000001</v>
      </c>
      <c r="G862">
        <v>32.203043989999998</v>
      </c>
      <c r="H862">
        <v>7.487949542</v>
      </c>
      <c r="I862" t="str">
        <v>Africa</v>
      </c>
    </row>
    <row r="863" spans="1:9" x14ac:dyDescent="0.2">
      <c r="A863" t="e" vm="139">
        <v>#VALUE!</v>
      </c>
      <c r="B863" t="s">
        <v>2583</v>
      </c>
      <c r="C863">
        <v>2020</v>
      </c>
      <c r="D863">
        <v>5.5914797910000003</v>
      </c>
      <c r="E863">
        <v>40.596054999000003</v>
      </c>
      <c r="F863">
        <v>14.74028929</v>
      </c>
      <c r="G863">
        <v>31.562457139999999</v>
      </c>
      <c r="H863">
        <v>7.5097187839999897</v>
      </c>
      <c r="I863" t="str">
        <v>Africa</v>
      </c>
    </row>
    <row r="864" spans="1:9" hidden="1" x14ac:dyDescent="0.2">
      <c r="A864" t="s">
        <v>2689</v>
      </c>
      <c r="B864" t="s">
        <v>2690</v>
      </c>
      <c r="C864">
        <v>2009</v>
      </c>
      <c r="D864">
        <v>91.974999999999994</v>
      </c>
      <c r="E864">
        <v>2.17500000000001</v>
      </c>
      <c r="F864">
        <v>0</v>
      </c>
      <c r="G864">
        <v>5.85</v>
      </c>
      <c r="H864">
        <v>0</v>
      </c>
      <c r="I864" t="e">
        <v>#N/A</v>
      </c>
    </row>
    <row r="865" spans="1:9" hidden="1" x14ac:dyDescent="0.2">
      <c r="A865" t="s">
        <v>2689</v>
      </c>
      <c r="B865" t="s">
        <v>2690</v>
      </c>
      <c r="C865">
        <v>2010</v>
      </c>
      <c r="D865">
        <v>91.974999999999994</v>
      </c>
      <c r="E865">
        <v>2.17500000000001</v>
      </c>
      <c r="F865">
        <v>0</v>
      </c>
      <c r="G865">
        <v>5.85</v>
      </c>
      <c r="H865">
        <v>0</v>
      </c>
      <c r="I865" t="e">
        <v>#N/A</v>
      </c>
    </row>
    <row r="866" spans="1:9" hidden="1" x14ac:dyDescent="0.2">
      <c r="A866" t="s">
        <v>2689</v>
      </c>
      <c r="B866" t="s">
        <v>2690</v>
      </c>
      <c r="C866">
        <v>2011</v>
      </c>
      <c r="D866">
        <v>91.974999999999994</v>
      </c>
      <c r="E866">
        <v>2.17500000000001</v>
      </c>
      <c r="F866">
        <v>0</v>
      </c>
      <c r="G866">
        <v>5.85</v>
      </c>
      <c r="H866">
        <v>0</v>
      </c>
      <c r="I866" t="e">
        <v>#N/A</v>
      </c>
    </row>
    <row r="867" spans="1:9" hidden="1" x14ac:dyDescent="0.2">
      <c r="A867" t="s">
        <v>2689</v>
      </c>
      <c r="B867" t="s">
        <v>2690</v>
      </c>
      <c r="C867">
        <v>2012</v>
      </c>
      <c r="D867">
        <v>91.974999999999994</v>
      </c>
      <c r="E867">
        <v>2.17500000000001</v>
      </c>
      <c r="F867">
        <v>0</v>
      </c>
      <c r="G867">
        <v>5.85</v>
      </c>
      <c r="H867">
        <v>0</v>
      </c>
      <c r="I867" t="e">
        <v>#N/A</v>
      </c>
    </row>
    <row r="868" spans="1:9" hidden="1" x14ac:dyDescent="0.2">
      <c r="A868" t="s">
        <v>2689</v>
      </c>
      <c r="B868" t="s">
        <v>2690</v>
      </c>
      <c r="C868">
        <v>2013</v>
      </c>
      <c r="D868">
        <v>91.974999999999994</v>
      </c>
      <c r="E868">
        <v>2.17500000000001</v>
      </c>
      <c r="F868">
        <v>0</v>
      </c>
      <c r="G868">
        <v>5.85</v>
      </c>
      <c r="H868">
        <v>0</v>
      </c>
      <c r="I868" t="e">
        <v>#N/A</v>
      </c>
    </row>
    <row r="869" spans="1:9" hidden="1" x14ac:dyDescent="0.2">
      <c r="A869" t="s">
        <v>2689</v>
      </c>
      <c r="B869" t="s">
        <v>2690</v>
      </c>
      <c r="C869">
        <v>2014</v>
      </c>
      <c r="D869">
        <v>91.974999999999994</v>
      </c>
      <c r="E869">
        <v>2.17500000000001</v>
      </c>
      <c r="F869">
        <v>0</v>
      </c>
      <c r="G869">
        <v>5.85</v>
      </c>
      <c r="H869">
        <v>0</v>
      </c>
      <c r="I869" t="e">
        <v>#N/A</v>
      </c>
    </row>
    <row r="870" spans="1:9" hidden="1" x14ac:dyDescent="0.2">
      <c r="A870" t="s">
        <v>2689</v>
      </c>
      <c r="B870" t="s">
        <v>2690</v>
      </c>
      <c r="C870">
        <v>2015</v>
      </c>
      <c r="D870">
        <v>91.974999999999994</v>
      </c>
      <c r="E870">
        <v>2.17500000000001</v>
      </c>
      <c r="F870">
        <v>0</v>
      </c>
      <c r="G870">
        <v>5.85</v>
      </c>
      <c r="H870">
        <v>0</v>
      </c>
      <c r="I870" t="e">
        <v>#N/A</v>
      </c>
    </row>
    <row r="871" spans="1:9" hidden="1" x14ac:dyDescent="0.2">
      <c r="A871" t="s">
        <v>2689</v>
      </c>
      <c r="B871" t="s">
        <v>2690</v>
      </c>
      <c r="C871">
        <v>2016</v>
      </c>
      <c r="D871">
        <v>91.974999999999994</v>
      </c>
      <c r="E871">
        <v>2.17500000000001</v>
      </c>
      <c r="F871">
        <v>0</v>
      </c>
      <c r="G871">
        <v>5.85</v>
      </c>
      <c r="H871">
        <v>0</v>
      </c>
      <c r="I871" t="e">
        <v>#N/A</v>
      </c>
    </row>
    <row r="872" spans="1:9" hidden="1" x14ac:dyDescent="0.2">
      <c r="A872" t="s">
        <v>2689</v>
      </c>
      <c r="B872" t="s">
        <v>2690</v>
      </c>
      <c r="C872">
        <v>2017</v>
      </c>
      <c r="D872">
        <v>91.974999999999994</v>
      </c>
      <c r="E872">
        <v>2.17500000000001</v>
      </c>
      <c r="F872">
        <v>0</v>
      </c>
      <c r="G872">
        <v>5.85</v>
      </c>
      <c r="H872">
        <v>0</v>
      </c>
      <c r="I872" t="e">
        <v>#N/A</v>
      </c>
    </row>
    <row r="873" spans="1:9" hidden="1" x14ac:dyDescent="0.2">
      <c r="A873" t="e" vm="33">
        <v>#VALUE!</v>
      </c>
      <c r="B873" t="s">
        <v>2695</v>
      </c>
      <c r="C873">
        <v>2000</v>
      </c>
      <c r="D873">
        <v>92.093024249999999</v>
      </c>
      <c r="E873">
        <v>3.6560943899999998</v>
      </c>
      <c r="F873">
        <v>0</v>
      </c>
      <c r="G873">
        <v>4.2508813559999998</v>
      </c>
      <c r="H873">
        <v>0</v>
      </c>
      <c r="I873" t="str">
        <v>Americas</v>
      </c>
    </row>
    <row r="874" spans="1:9" hidden="1" x14ac:dyDescent="0.2">
      <c r="A874" t="e" vm="33">
        <v>#VALUE!</v>
      </c>
      <c r="B874" t="s">
        <v>2695</v>
      </c>
      <c r="C874">
        <v>2001</v>
      </c>
      <c r="D874">
        <v>92.593910519999994</v>
      </c>
      <c r="E874">
        <v>3.4689820099999999</v>
      </c>
      <c r="F874">
        <v>0</v>
      </c>
      <c r="G874">
        <v>3.9371074669999899</v>
      </c>
      <c r="H874">
        <v>0</v>
      </c>
      <c r="I874" t="str">
        <v>Americas</v>
      </c>
    </row>
    <row r="875" spans="1:9" hidden="1" x14ac:dyDescent="0.2">
      <c r="A875" t="e" vm="33">
        <v>#VALUE!</v>
      </c>
      <c r="B875" t="s">
        <v>2695</v>
      </c>
      <c r="C875">
        <v>2002</v>
      </c>
      <c r="D875">
        <v>93.07063436</v>
      </c>
      <c r="E875">
        <v>3.28783344</v>
      </c>
      <c r="F875">
        <v>0</v>
      </c>
      <c r="G875">
        <v>3.6415322020000001</v>
      </c>
      <c r="H875">
        <v>0</v>
      </c>
      <c r="I875" t="str">
        <v>Americas</v>
      </c>
    </row>
    <row r="876" spans="1:9" hidden="1" x14ac:dyDescent="0.2">
      <c r="A876" t="e" vm="33">
        <v>#VALUE!</v>
      </c>
      <c r="B876" t="s">
        <v>2695</v>
      </c>
      <c r="C876">
        <v>2003</v>
      </c>
      <c r="D876">
        <v>93.476176980000005</v>
      </c>
      <c r="E876">
        <v>3.1345137399999801</v>
      </c>
      <c r="F876">
        <v>0</v>
      </c>
      <c r="G876">
        <v>3.3893092760000001</v>
      </c>
      <c r="H876">
        <v>0</v>
      </c>
      <c r="I876" t="str">
        <v>Americas</v>
      </c>
    </row>
    <row r="877" spans="1:9" hidden="1" x14ac:dyDescent="0.2">
      <c r="A877" t="e" vm="33">
        <v>#VALUE!</v>
      </c>
      <c r="B877" t="s">
        <v>2695</v>
      </c>
      <c r="C877">
        <v>2004</v>
      </c>
      <c r="D877">
        <v>93.884576559999999</v>
      </c>
      <c r="E877">
        <v>2.9768475200000002</v>
      </c>
      <c r="F877">
        <v>0</v>
      </c>
      <c r="G877">
        <v>3.1385759179999999</v>
      </c>
      <c r="H877">
        <v>0</v>
      </c>
      <c r="I877" t="str">
        <v>Americas</v>
      </c>
    </row>
    <row r="878" spans="1:9" hidden="1" x14ac:dyDescent="0.2">
      <c r="A878" t="e" vm="33">
        <v>#VALUE!</v>
      </c>
      <c r="B878" t="s">
        <v>2695</v>
      </c>
      <c r="C878">
        <v>2005</v>
      </c>
      <c r="D878">
        <v>94.294748780000006</v>
      </c>
      <c r="E878">
        <v>2.81537297999999</v>
      </c>
      <c r="F878">
        <v>0</v>
      </c>
      <c r="G878">
        <v>2.88987823899999</v>
      </c>
      <c r="H878">
        <v>0</v>
      </c>
      <c r="I878" t="str">
        <v>Americas</v>
      </c>
    </row>
    <row r="879" spans="1:9" hidden="1" x14ac:dyDescent="0.2">
      <c r="A879" t="e" vm="33">
        <v>#VALUE!</v>
      </c>
      <c r="B879" t="s">
        <v>2695</v>
      </c>
      <c r="C879">
        <v>2006</v>
      </c>
      <c r="D879">
        <v>94.707645420000006</v>
      </c>
      <c r="E879">
        <v>2.6496798199999798</v>
      </c>
      <c r="F879">
        <v>0</v>
      </c>
      <c r="G879">
        <v>2.642674762</v>
      </c>
      <c r="H879">
        <v>0</v>
      </c>
      <c r="I879" t="str">
        <v>Americas</v>
      </c>
    </row>
    <row r="880" spans="1:9" hidden="1" x14ac:dyDescent="0.2">
      <c r="A880" t="e" vm="33">
        <v>#VALUE!</v>
      </c>
      <c r="B880" t="s">
        <v>2695</v>
      </c>
      <c r="C880">
        <v>2007</v>
      </c>
      <c r="D880">
        <v>95.122586409999997</v>
      </c>
      <c r="E880">
        <v>2.4801271899999899</v>
      </c>
      <c r="F880">
        <v>0</v>
      </c>
      <c r="G880">
        <v>2.3972863950000001</v>
      </c>
      <c r="H880">
        <v>0</v>
      </c>
      <c r="I880" t="str">
        <v>Americas</v>
      </c>
    </row>
    <row r="881" spans="1:9" hidden="1" x14ac:dyDescent="0.2">
      <c r="A881" t="e" vm="33">
        <v>#VALUE!</v>
      </c>
      <c r="B881" t="s">
        <v>2695</v>
      </c>
      <c r="C881">
        <v>2008</v>
      </c>
      <c r="D881">
        <v>95.540085970000007</v>
      </c>
      <c r="E881">
        <v>2.3064988199999799</v>
      </c>
      <c r="F881">
        <v>0</v>
      </c>
      <c r="G881">
        <v>2.1534152069999899</v>
      </c>
      <c r="H881">
        <v>0</v>
      </c>
      <c r="I881" t="str">
        <v>Americas</v>
      </c>
    </row>
    <row r="882" spans="1:9" hidden="1" x14ac:dyDescent="0.2">
      <c r="A882" t="e" vm="33">
        <v>#VALUE!</v>
      </c>
      <c r="B882" t="s">
        <v>2695</v>
      </c>
      <c r="C882">
        <v>2009</v>
      </c>
      <c r="D882">
        <v>95.959548909999995</v>
      </c>
      <c r="E882">
        <v>2.1291224500000099</v>
      </c>
      <c r="F882">
        <v>0</v>
      </c>
      <c r="G882">
        <v>1.9113286439999999</v>
      </c>
      <c r="H882">
        <v>0</v>
      </c>
      <c r="I882" t="str">
        <v>Americas</v>
      </c>
    </row>
    <row r="883" spans="1:9" hidden="1" x14ac:dyDescent="0.2">
      <c r="A883" t="e" vm="33">
        <v>#VALUE!</v>
      </c>
      <c r="B883" t="s">
        <v>2695</v>
      </c>
      <c r="C883">
        <v>2010</v>
      </c>
      <c r="D883">
        <v>96.380972999999997</v>
      </c>
      <c r="E883">
        <v>1.94803785</v>
      </c>
      <c r="F883">
        <v>0</v>
      </c>
      <c r="G883">
        <v>1.6709891539999999</v>
      </c>
      <c r="H883">
        <v>0</v>
      </c>
      <c r="I883" t="str">
        <v>Americas</v>
      </c>
    </row>
    <row r="884" spans="1:9" hidden="1" x14ac:dyDescent="0.2">
      <c r="A884" t="e" vm="33">
        <v>#VALUE!</v>
      </c>
      <c r="B884" t="s">
        <v>2695</v>
      </c>
      <c r="C884">
        <v>2011</v>
      </c>
      <c r="D884">
        <v>96.804748050000001</v>
      </c>
      <c r="E884">
        <v>1.76307316999999</v>
      </c>
      <c r="F884">
        <v>0</v>
      </c>
      <c r="G884">
        <v>1.4321787800000001</v>
      </c>
      <c r="H884">
        <v>0</v>
      </c>
      <c r="I884" t="str">
        <v>Americas</v>
      </c>
    </row>
    <row r="885" spans="1:9" hidden="1" x14ac:dyDescent="0.2">
      <c r="A885" t="e" vm="33">
        <v>#VALUE!</v>
      </c>
      <c r="B885" t="s">
        <v>2695</v>
      </c>
      <c r="C885">
        <v>2012</v>
      </c>
      <c r="D885">
        <v>97.230403460000005</v>
      </c>
      <c r="E885">
        <v>1.57450806999999</v>
      </c>
      <c r="F885">
        <v>0</v>
      </c>
      <c r="G885">
        <v>1.1950884690000001</v>
      </c>
      <c r="H885">
        <v>0</v>
      </c>
      <c r="I885" t="str">
        <v>Americas</v>
      </c>
    </row>
    <row r="886" spans="1:9" hidden="1" x14ac:dyDescent="0.2">
      <c r="A886" t="e" vm="33">
        <v>#VALUE!</v>
      </c>
      <c r="B886" t="s">
        <v>2695</v>
      </c>
      <c r="C886">
        <v>2013</v>
      </c>
      <c r="D886">
        <v>97.658099250000006</v>
      </c>
      <c r="E886">
        <v>1.38229134999998</v>
      </c>
      <c r="F886">
        <v>0</v>
      </c>
      <c r="G886">
        <v>0.95960940099999903</v>
      </c>
      <c r="H886">
        <v>0</v>
      </c>
      <c r="I886" t="str">
        <v>Americas</v>
      </c>
    </row>
    <row r="887" spans="1:9" hidden="1" x14ac:dyDescent="0.2">
      <c r="A887" t="e" vm="33">
        <v>#VALUE!</v>
      </c>
      <c r="B887" t="s">
        <v>2695</v>
      </c>
      <c r="C887">
        <v>2014</v>
      </c>
      <c r="D887">
        <v>98.087762639999994</v>
      </c>
      <c r="E887">
        <v>1.1864846899999999</v>
      </c>
      <c r="F887">
        <v>0</v>
      </c>
      <c r="G887">
        <v>0.72575266999999999</v>
      </c>
      <c r="H887">
        <v>0</v>
      </c>
      <c r="I887" t="str">
        <v>Americas</v>
      </c>
    </row>
    <row r="888" spans="1:9" hidden="1" x14ac:dyDescent="0.2">
      <c r="A888" t="e" vm="33">
        <v>#VALUE!</v>
      </c>
      <c r="B888" t="s">
        <v>2695</v>
      </c>
      <c r="C888">
        <v>2015</v>
      </c>
      <c r="D888">
        <v>98.382473410000003</v>
      </c>
      <c r="E888">
        <v>1.12401930999999</v>
      </c>
      <c r="F888">
        <v>0</v>
      </c>
      <c r="G888">
        <v>0.49350727599999999</v>
      </c>
      <c r="H888">
        <v>0</v>
      </c>
      <c r="I888" t="str">
        <v>Americas</v>
      </c>
    </row>
    <row r="889" spans="1:9" hidden="1" x14ac:dyDescent="0.2">
      <c r="A889" t="e" vm="33">
        <v>#VALUE!</v>
      </c>
      <c r="B889" t="s">
        <v>2695</v>
      </c>
      <c r="C889">
        <v>2016</v>
      </c>
      <c r="D889">
        <v>98.577634070000002</v>
      </c>
      <c r="E889">
        <v>1.1595518</v>
      </c>
      <c r="F889">
        <v>0</v>
      </c>
      <c r="G889">
        <v>0.26281413300000001</v>
      </c>
      <c r="H889">
        <v>0</v>
      </c>
      <c r="I889" t="str">
        <v>Americas</v>
      </c>
    </row>
    <row r="890" spans="1:9" hidden="1" x14ac:dyDescent="0.2">
      <c r="A890" t="e" vm="33">
        <v>#VALUE!</v>
      </c>
      <c r="B890" t="s">
        <v>2695</v>
      </c>
      <c r="C890">
        <v>2017</v>
      </c>
      <c r="D890">
        <v>98.770240250000001</v>
      </c>
      <c r="E890">
        <v>1.19520753999999</v>
      </c>
      <c r="F890">
        <v>0</v>
      </c>
      <c r="G890">
        <v>3.4552210999999999E-2</v>
      </c>
      <c r="H890">
        <v>0</v>
      </c>
      <c r="I890" t="str">
        <v>Americas</v>
      </c>
    </row>
    <row r="891" spans="1:9" hidden="1" x14ac:dyDescent="0.2">
      <c r="A891" t="e" vm="33">
        <v>#VALUE!</v>
      </c>
      <c r="B891" t="s">
        <v>2695</v>
      </c>
      <c r="C891">
        <v>2018</v>
      </c>
      <c r="D891">
        <v>98.771363410000006</v>
      </c>
      <c r="E891">
        <v>1.2286339799999899</v>
      </c>
      <c r="F891">
        <v>0</v>
      </c>
      <c r="G891">
        <v>2.61E-6</v>
      </c>
      <c r="H891">
        <v>0</v>
      </c>
      <c r="I891" t="str">
        <v>Americas</v>
      </c>
    </row>
    <row r="892" spans="1:9" hidden="1" x14ac:dyDescent="0.2">
      <c r="A892" t="e" vm="33">
        <v>#VALUE!</v>
      </c>
      <c r="B892" t="s">
        <v>2695</v>
      </c>
      <c r="C892">
        <v>2019</v>
      </c>
      <c r="D892">
        <v>98.771362170000003</v>
      </c>
      <c r="E892">
        <v>1.22863396999999</v>
      </c>
      <c r="F892">
        <v>0</v>
      </c>
      <c r="G892">
        <v>3.8600000000000003E-6</v>
      </c>
      <c r="H892">
        <v>0</v>
      </c>
      <c r="I892" t="str">
        <v>Americas</v>
      </c>
    </row>
    <row r="893" spans="1:9" hidden="1" x14ac:dyDescent="0.2">
      <c r="A893" t="e" vm="33">
        <v>#VALUE!</v>
      </c>
      <c r="B893" t="s">
        <v>2695</v>
      </c>
      <c r="C893">
        <v>2020</v>
      </c>
      <c r="D893">
        <v>98.771364730000002</v>
      </c>
      <c r="E893">
        <v>1.2286339899999901</v>
      </c>
      <c r="F893">
        <v>0</v>
      </c>
      <c r="G893">
        <v>1.28E-6</v>
      </c>
      <c r="H893">
        <v>0</v>
      </c>
      <c r="I893" t="str">
        <v>Americas</v>
      </c>
    </row>
    <row r="894" spans="1:9" hidden="1" x14ac:dyDescent="0.2">
      <c r="A894" t="e" vm="154">
        <v>#VALUE!</v>
      </c>
      <c r="B894" t="s">
        <v>2760</v>
      </c>
      <c r="C894">
        <v>2000</v>
      </c>
      <c r="F894">
        <v>0.52588437200000004</v>
      </c>
      <c r="G894">
        <v>16.335881229999998</v>
      </c>
      <c r="H894">
        <v>2.662460754</v>
      </c>
      <c r="I894" t="str">
        <v>Asia</v>
      </c>
    </row>
    <row r="895" spans="1:9" hidden="1" x14ac:dyDescent="0.2">
      <c r="A895" t="e" vm="154">
        <v>#VALUE!</v>
      </c>
      <c r="B895" t="s">
        <v>2760</v>
      </c>
      <c r="C895">
        <v>2001</v>
      </c>
      <c r="F895">
        <v>0.52890591799999997</v>
      </c>
      <c r="G895">
        <v>16.037329589999999</v>
      </c>
      <c r="H895">
        <v>2.6172758749999998</v>
      </c>
      <c r="I895" t="str">
        <v>Asia</v>
      </c>
    </row>
    <row r="896" spans="1:9" hidden="1" x14ac:dyDescent="0.2">
      <c r="A896" t="e" vm="154">
        <v>#VALUE!</v>
      </c>
      <c r="B896" t="s">
        <v>2760</v>
      </c>
      <c r="C896">
        <v>2002</v>
      </c>
      <c r="F896">
        <v>0.56037804800000002</v>
      </c>
      <c r="G896">
        <v>15.07660926</v>
      </c>
      <c r="H896">
        <v>2.5677267850000001</v>
      </c>
      <c r="I896" t="str">
        <v>Asia</v>
      </c>
    </row>
    <row r="897" spans="1:9" hidden="1" x14ac:dyDescent="0.2">
      <c r="A897" t="e" vm="154">
        <v>#VALUE!</v>
      </c>
      <c r="B897" t="s">
        <v>2760</v>
      </c>
      <c r="C897">
        <v>2003</v>
      </c>
      <c r="F897">
        <v>0.59044482899999995</v>
      </c>
      <c r="G897">
        <v>14.143299450000001</v>
      </c>
      <c r="H897">
        <v>2.5174722059999999</v>
      </c>
      <c r="I897" t="str">
        <v>Asia</v>
      </c>
    </row>
    <row r="898" spans="1:9" hidden="1" x14ac:dyDescent="0.2">
      <c r="A898" t="e" vm="154">
        <v>#VALUE!</v>
      </c>
      <c r="B898" t="s">
        <v>2760</v>
      </c>
      <c r="C898">
        <v>2004</v>
      </c>
      <c r="F898">
        <v>0.61898275599999997</v>
      </c>
      <c r="G898">
        <v>13.23855305</v>
      </c>
      <c r="H898">
        <v>2.46659665699999</v>
      </c>
      <c r="I898" t="str">
        <v>Asia</v>
      </c>
    </row>
    <row r="899" spans="1:9" hidden="1" x14ac:dyDescent="0.2">
      <c r="A899" t="e" vm="154">
        <v>#VALUE!</v>
      </c>
      <c r="B899" t="s">
        <v>2760</v>
      </c>
      <c r="C899">
        <v>2005</v>
      </c>
      <c r="F899">
        <v>0.64588225200000005</v>
      </c>
      <c r="G899">
        <v>12.51854543</v>
      </c>
      <c r="H899">
        <v>2.2612150299999998</v>
      </c>
      <c r="I899" t="str">
        <v>Asia</v>
      </c>
    </row>
    <row r="900" spans="1:9" hidden="1" x14ac:dyDescent="0.2">
      <c r="A900" t="e" vm="154">
        <v>#VALUE!</v>
      </c>
      <c r="B900" t="s">
        <v>2760</v>
      </c>
      <c r="C900">
        <v>2006</v>
      </c>
      <c r="F900">
        <v>0.67114404099999903</v>
      </c>
      <c r="G900">
        <v>11.83003527</v>
      </c>
      <c r="H900">
        <v>2.0642361189999998</v>
      </c>
      <c r="I900" t="str">
        <v>Asia</v>
      </c>
    </row>
    <row r="901" spans="1:9" hidden="1" x14ac:dyDescent="0.2">
      <c r="A901" t="e" vm="154">
        <v>#VALUE!</v>
      </c>
      <c r="B901" t="s">
        <v>2760</v>
      </c>
      <c r="C901">
        <v>2007</v>
      </c>
      <c r="F901">
        <v>0.69473833399999996</v>
      </c>
      <c r="G901">
        <v>11.16747893</v>
      </c>
      <c r="H901">
        <v>1.876463491</v>
      </c>
      <c r="I901" t="str">
        <v>Asia</v>
      </c>
    </row>
    <row r="902" spans="1:9" hidden="1" x14ac:dyDescent="0.2">
      <c r="A902" t="e" vm="154">
        <v>#VALUE!</v>
      </c>
      <c r="B902" t="s">
        <v>2760</v>
      </c>
      <c r="C902">
        <v>2008</v>
      </c>
      <c r="F902">
        <v>0.71653643199999995</v>
      </c>
      <c r="G902">
        <v>10.527771359999999</v>
      </c>
      <c r="H902">
        <v>1.695673617</v>
      </c>
      <c r="I902" t="str">
        <v>Asia</v>
      </c>
    </row>
    <row r="903" spans="1:9" hidden="1" x14ac:dyDescent="0.2">
      <c r="A903" t="e" vm="154">
        <v>#VALUE!</v>
      </c>
      <c r="B903" t="s">
        <v>2760</v>
      </c>
      <c r="C903">
        <v>2009</v>
      </c>
      <c r="F903">
        <v>0.73648561899999998</v>
      </c>
      <c r="G903">
        <v>9.9124449979999998</v>
      </c>
      <c r="H903">
        <v>1.5221237949999999</v>
      </c>
      <c r="I903" t="str">
        <v>Asia</v>
      </c>
    </row>
    <row r="904" spans="1:9" hidden="1" x14ac:dyDescent="0.2">
      <c r="A904" t="e" vm="154">
        <v>#VALUE!</v>
      </c>
      <c r="B904" t="s">
        <v>2760</v>
      </c>
      <c r="C904">
        <v>2010</v>
      </c>
      <c r="F904">
        <v>0.75448710500000005</v>
      </c>
      <c r="G904">
        <v>9.3208872789999901</v>
      </c>
      <c r="H904">
        <v>1.3557346889999999</v>
      </c>
      <c r="I904" t="str">
        <v>Asia</v>
      </c>
    </row>
    <row r="905" spans="1:9" hidden="1" x14ac:dyDescent="0.2">
      <c r="A905" t="e" vm="154">
        <v>#VALUE!</v>
      </c>
      <c r="B905" t="s">
        <v>2760</v>
      </c>
      <c r="C905">
        <v>2011</v>
      </c>
      <c r="F905">
        <v>0.770961813</v>
      </c>
      <c r="G905">
        <v>8.7628063219999994</v>
      </c>
      <c r="H905">
        <v>1.197744935</v>
      </c>
      <c r="I905" t="str">
        <v>Asia</v>
      </c>
    </row>
    <row r="906" spans="1:9" hidden="1" x14ac:dyDescent="0.2">
      <c r="A906" t="e" vm="154">
        <v>#VALUE!</v>
      </c>
      <c r="B906" t="s">
        <v>2760</v>
      </c>
      <c r="C906">
        <v>2012</v>
      </c>
      <c r="F906">
        <v>0.78578048899999997</v>
      </c>
      <c r="G906">
        <v>8.2324630929999998</v>
      </c>
      <c r="H906">
        <v>1.047197545</v>
      </c>
      <c r="I906" t="str">
        <v>Asia</v>
      </c>
    </row>
    <row r="907" spans="1:9" hidden="1" x14ac:dyDescent="0.2">
      <c r="A907" t="e" vm="154">
        <v>#VALUE!</v>
      </c>
      <c r="B907" t="s">
        <v>2760</v>
      </c>
      <c r="C907">
        <v>2013</v>
      </c>
      <c r="F907">
        <v>0.79873424900000001</v>
      </c>
      <c r="G907">
        <v>7.725835161</v>
      </c>
      <c r="H907">
        <v>0.90352142199999996</v>
      </c>
      <c r="I907" t="str">
        <v>Asia</v>
      </c>
    </row>
    <row r="908" spans="1:9" hidden="1" x14ac:dyDescent="0.2">
      <c r="A908" t="e" vm="154">
        <v>#VALUE!</v>
      </c>
      <c r="B908" t="s">
        <v>2760</v>
      </c>
      <c r="C908">
        <v>2014</v>
      </c>
      <c r="F908">
        <v>0.80973517399999995</v>
      </c>
      <c r="G908">
        <v>7.242284411</v>
      </c>
      <c r="H908">
        <v>0.76662681399999999</v>
      </c>
      <c r="I908" t="str">
        <v>Asia</v>
      </c>
    </row>
    <row r="909" spans="1:9" hidden="1" x14ac:dyDescent="0.2">
      <c r="A909" t="e" vm="154">
        <v>#VALUE!</v>
      </c>
      <c r="B909" t="s">
        <v>2760</v>
      </c>
      <c r="C909">
        <v>2015</v>
      </c>
      <c r="F909">
        <v>0.81876266200000003</v>
      </c>
      <c r="G909">
        <v>6.7820774070000001</v>
      </c>
      <c r="H909">
        <v>0.63651870099999996</v>
      </c>
      <c r="I909" t="str">
        <v>Asia</v>
      </c>
    </row>
    <row r="910" spans="1:9" hidden="1" x14ac:dyDescent="0.2">
      <c r="A910" t="e" vm="154">
        <v>#VALUE!</v>
      </c>
      <c r="B910" t="s">
        <v>2760</v>
      </c>
      <c r="C910">
        <v>2016</v>
      </c>
      <c r="F910">
        <v>0.82577048200000003</v>
      </c>
      <c r="G910">
        <v>6.3450753649999996</v>
      </c>
      <c r="H910">
        <v>0.51315591999999999</v>
      </c>
      <c r="I910" t="str">
        <v>Asia</v>
      </c>
    </row>
    <row r="911" spans="1:9" hidden="1" x14ac:dyDescent="0.2">
      <c r="A911" t="e" vm="154">
        <v>#VALUE!</v>
      </c>
      <c r="B911" t="s">
        <v>2760</v>
      </c>
      <c r="C911">
        <v>2017</v>
      </c>
      <c r="F911">
        <v>0.83081403499999995</v>
      </c>
      <c r="G911">
        <v>5.931766917</v>
      </c>
      <c r="H911">
        <v>0.39651114100000001</v>
      </c>
      <c r="I911" t="str">
        <v>Asia</v>
      </c>
    </row>
    <row r="912" spans="1:9" hidden="1" x14ac:dyDescent="0.2">
      <c r="A912" t="e" vm="154">
        <v>#VALUE!</v>
      </c>
      <c r="B912" t="s">
        <v>2760</v>
      </c>
      <c r="C912">
        <v>2018</v>
      </c>
      <c r="F912">
        <v>0.83418945099999997</v>
      </c>
      <c r="G912">
        <v>5.5434530510000002</v>
      </c>
      <c r="H912">
        <v>0.28647313499999999</v>
      </c>
      <c r="I912" t="str">
        <v>Asia</v>
      </c>
    </row>
    <row r="913" spans="1:9" hidden="1" x14ac:dyDescent="0.2">
      <c r="A913" t="e" vm="154">
        <v>#VALUE!</v>
      </c>
      <c r="B913" t="s">
        <v>2760</v>
      </c>
      <c r="C913">
        <v>2019</v>
      </c>
      <c r="F913">
        <v>0.82441745399999999</v>
      </c>
      <c r="G913">
        <v>5.1692318439999996</v>
      </c>
      <c r="H913">
        <v>0.19308343</v>
      </c>
      <c r="I913" t="str">
        <v>Asia</v>
      </c>
    </row>
    <row r="914" spans="1:9" hidden="1" x14ac:dyDescent="0.2">
      <c r="A914" t="e" vm="154">
        <v>#VALUE!</v>
      </c>
      <c r="B914" t="s">
        <v>2760</v>
      </c>
      <c r="C914">
        <v>2020</v>
      </c>
      <c r="F914">
        <v>0.81472133000000002</v>
      </c>
      <c r="G914">
        <v>4.725451938</v>
      </c>
      <c r="H914">
        <v>0.19871614399999901</v>
      </c>
      <c r="I914" t="str">
        <v>Asia</v>
      </c>
    </row>
    <row r="915" spans="1:9" hidden="1" x14ac:dyDescent="0.2">
      <c r="A915" t="e" vm="90">
        <v>#VALUE!</v>
      </c>
      <c r="B915" t="s">
        <v>2825</v>
      </c>
      <c r="C915">
        <v>2000</v>
      </c>
      <c r="D915">
        <v>68.810584879999993</v>
      </c>
      <c r="E915">
        <v>22.657608539999998</v>
      </c>
      <c r="F915">
        <v>0.14436966199999901</v>
      </c>
      <c r="G915">
        <v>4.7672741580000002</v>
      </c>
      <c r="H915">
        <v>3.6201627599999999</v>
      </c>
      <c r="I915" t="str">
        <v>Americas</v>
      </c>
    </row>
    <row r="916" spans="1:9" hidden="1" x14ac:dyDescent="0.2">
      <c r="A916" t="e" vm="90">
        <v>#VALUE!</v>
      </c>
      <c r="B916" t="s">
        <v>2825</v>
      </c>
      <c r="C916">
        <v>2001</v>
      </c>
      <c r="D916">
        <v>69.162435209999998</v>
      </c>
      <c r="E916">
        <v>22.67091482</v>
      </c>
      <c r="F916">
        <v>0.14709741500000001</v>
      </c>
      <c r="G916">
        <v>4.5341409539999997</v>
      </c>
      <c r="H916">
        <v>3.4854115989999999</v>
      </c>
      <c r="I916" t="str">
        <v>Americas</v>
      </c>
    </row>
    <row r="917" spans="1:9" hidden="1" x14ac:dyDescent="0.2">
      <c r="A917" t="e" vm="90">
        <v>#VALUE!</v>
      </c>
      <c r="B917" t="s">
        <v>2825</v>
      </c>
      <c r="C917">
        <v>2002</v>
      </c>
      <c r="D917">
        <v>69.510444579999998</v>
      </c>
      <c r="E917">
        <v>22.682112199999999</v>
      </c>
      <c r="F917">
        <v>0.14980849900000001</v>
      </c>
      <c r="G917">
        <v>4.304205187</v>
      </c>
      <c r="H917">
        <v>3.3534295350000001</v>
      </c>
      <c r="I917" t="str">
        <v>Americas</v>
      </c>
    </row>
    <row r="918" spans="1:9" hidden="1" x14ac:dyDescent="0.2">
      <c r="A918" t="e" vm="90">
        <v>#VALUE!</v>
      </c>
      <c r="B918" t="s">
        <v>2825</v>
      </c>
      <c r="C918">
        <v>2003</v>
      </c>
      <c r="D918">
        <v>69.854629939999995</v>
      </c>
      <c r="E918">
        <v>22.691243149999998</v>
      </c>
      <c r="F918">
        <v>0.15250254499999999</v>
      </c>
      <c r="G918">
        <v>4.0774399639999999</v>
      </c>
      <c r="H918">
        <v>3.224184406</v>
      </c>
      <c r="I918" t="str">
        <v>Americas</v>
      </c>
    </row>
    <row r="919" spans="1:9" hidden="1" x14ac:dyDescent="0.2">
      <c r="A919" t="e" vm="90">
        <v>#VALUE!</v>
      </c>
      <c r="B919" t="s">
        <v>2825</v>
      </c>
      <c r="C919">
        <v>2004</v>
      </c>
      <c r="D919">
        <v>70.194559870000006</v>
      </c>
      <c r="E919">
        <v>22.698591109999899</v>
      </c>
      <c r="F919">
        <v>0.15518449600000001</v>
      </c>
      <c r="G919">
        <v>3.8539040849999999</v>
      </c>
      <c r="H919">
        <v>3.0977604400000001</v>
      </c>
      <c r="I919" t="str">
        <v>Americas</v>
      </c>
    </row>
    <row r="920" spans="1:9" hidden="1" x14ac:dyDescent="0.2">
      <c r="A920" t="e" vm="90">
        <v>#VALUE!</v>
      </c>
      <c r="B920" t="s">
        <v>2825</v>
      </c>
      <c r="C920">
        <v>2005</v>
      </c>
      <c r="D920">
        <v>70.530265799999995</v>
      </c>
      <c r="E920">
        <v>22.70420833</v>
      </c>
      <c r="F920">
        <v>0.15785426899999999</v>
      </c>
      <c r="G920">
        <v>3.6335551089999898</v>
      </c>
      <c r="H920">
        <v>2.9741164919999998</v>
      </c>
      <c r="I920" t="str">
        <v>Americas</v>
      </c>
    </row>
    <row r="921" spans="1:9" hidden="1" x14ac:dyDescent="0.2">
      <c r="A921" t="e" vm="90">
        <v>#VALUE!</v>
      </c>
      <c r="B921" t="s">
        <v>2825</v>
      </c>
      <c r="C921">
        <v>2006</v>
      </c>
      <c r="D921">
        <v>70.861781499999907</v>
      </c>
      <c r="E921">
        <v>22.708151359999999</v>
      </c>
      <c r="F921">
        <v>0.160511874</v>
      </c>
      <c r="G921">
        <v>3.4163425089999899</v>
      </c>
      <c r="H921">
        <v>2.8532127570000001</v>
      </c>
      <c r="I921" t="str">
        <v>Americas</v>
      </c>
    </row>
    <row r="922" spans="1:9" hidden="1" x14ac:dyDescent="0.2">
      <c r="A922" t="e" vm="90">
        <v>#VALUE!</v>
      </c>
      <c r="B922" t="s">
        <v>2825</v>
      </c>
      <c r="C922">
        <v>2007</v>
      </c>
      <c r="D922">
        <v>71.063976870000005</v>
      </c>
      <c r="E922">
        <v>22.835430049999999</v>
      </c>
      <c r="F922">
        <v>0.163162843</v>
      </c>
      <c r="G922">
        <v>3.2023139919999899</v>
      </c>
      <c r="H922">
        <v>2.7351162449999999</v>
      </c>
      <c r="I922" t="str">
        <v>Americas</v>
      </c>
    </row>
    <row r="923" spans="1:9" hidden="1" x14ac:dyDescent="0.2">
      <c r="A923" t="e" vm="90">
        <v>#VALUE!</v>
      </c>
      <c r="B923" t="s">
        <v>2825</v>
      </c>
      <c r="C923">
        <v>2008</v>
      </c>
      <c r="D923">
        <v>71.260519709999997</v>
      </c>
      <c r="E923">
        <v>22.96268942</v>
      </c>
      <c r="F923">
        <v>0.16580183099999901</v>
      </c>
      <c r="G923">
        <v>2.9913166389999999</v>
      </c>
      <c r="H923">
        <v>2.6196724040000001</v>
      </c>
      <c r="I923" t="str">
        <v>Americas</v>
      </c>
    </row>
    <row r="924" spans="1:9" hidden="1" x14ac:dyDescent="0.2">
      <c r="A924" t="e" vm="90">
        <v>#VALUE!</v>
      </c>
      <c r="B924" t="s">
        <v>2825</v>
      </c>
      <c r="C924">
        <v>2009</v>
      </c>
      <c r="D924">
        <v>71.451464200000004</v>
      </c>
      <c r="E924">
        <v>23.089965549999999</v>
      </c>
      <c r="F924">
        <v>0.16842895199999999</v>
      </c>
      <c r="G924">
        <v>2.783299972</v>
      </c>
      <c r="H924">
        <v>2.506841321</v>
      </c>
      <c r="I924" t="str">
        <v>Americas</v>
      </c>
    </row>
    <row r="925" spans="1:9" hidden="1" x14ac:dyDescent="0.2">
      <c r="A925" t="e" vm="90">
        <v>#VALUE!</v>
      </c>
      <c r="B925" t="s">
        <v>2825</v>
      </c>
      <c r="C925">
        <v>2010</v>
      </c>
      <c r="D925">
        <v>71.636415659999997</v>
      </c>
      <c r="E925">
        <v>23.217543059999901</v>
      </c>
      <c r="F925">
        <v>0.17105013899999999</v>
      </c>
      <c r="G925">
        <v>2.5783088240000001</v>
      </c>
      <c r="H925">
        <v>2.3966823189999999</v>
      </c>
      <c r="I925" t="str">
        <v>Americas</v>
      </c>
    </row>
    <row r="926" spans="1:9" hidden="1" x14ac:dyDescent="0.2">
      <c r="A926" t="e" vm="90">
        <v>#VALUE!</v>
      </c>
      <c r="B926" t="s">
        <v>2825</v>
      </c>
      <c r="C926">
        <v>2011</v>
      </c>
      <c r="D926">
        <v>71.815443209999998</v>
      </c>
      <c r="E926">
        <v>23.34546199</v>
      </c>
      <c r="F926">
        <v>0.173665826</v>
      </c>
      <c r="G926">
        <v>2.3762822610000001</v>
      </c>
      <c r="H926">
        <v>2.2891467109999999</v>
      </c>
      <c r="I926" t="str">
        <v>Americas</v>
      </c>
    </row>
    <row r="927" spans="1:9" hidden="1" x14ac:dyDescent="0.2">
      <c r="A927" t="e" vm="90">
        <v>#VALUE!</v>
      </c>
      <c r="B927" t="s">
        <v>2825</v>
      </c>
      <c r="C927">
        <v>2012</v>
      </c>
      <c r="D927">
        <v>71.989061160000006</v>
      </c>
      <c r="E927">
        <v>23.473507439999899</v>
      </c>
      <c r="F927">
        <v>0.17627045799999999</v>
      </c>
      <c r="G927">
        <v>2.1770699800000002</v>
      </c>
      <c r="H927">
        <v>2.1840909659999999</v>
      </c>
      <c r="I927" t="str">
        <v>Americas</v>
      </c>
    </row>
    <row r="928" spans="1:9" hidden="1" x14ac:dyDescent="0.2">
      <c r="A928" t="e" vm="90">
        <v>#VALUE!</v>
      </c>
      <c r="B928" t="s">
        <v>2825</v>
      </c>
      <c r="C928">
        <v>2013</v>
      </c>
      <c r="D928">
        <v>72.156879439999997</v>
      </c>
      <c r="E928">
        <v>23.601968139999901</v>
      </c>
      <c r="F928">
        <v>0.178870368999999</v>
      </c>
      <c r="G928">
        <v>1.9807155679999999</v>
      </c>
      <c r="H928">
        <v>2.081566483</v>
      </c>
      <c r="I928" t="str">
        <v>Americas</v>
      </c>
    </row>
    <row r="929" spans="1:9" hidden="1" x14ac:dyDescent="0.2">
      <c r="A929" t="e" vm="90">
        <v>#VALUE!</v>
      </c>
      <c r="B929" t="s">
        <v>2825</v>
      </c>
      <c r="C929">
        <v>2014</v>
      </c>
      <c r="D929">
        <v>72.318976190000001</v>
      </c>
      <c r="E929">
        <v>23.730886829999999</v>
      </c>
      <c r="F929">
        <v>0.18146614</v>
      </c>
      <c r="G929">
        <v>1.9032734469999999</v>
      </c>
      <c r="H929">
        <v>1.8653973909999999</v>
      </c>
      <c r="I929" t="str">
        <v>Americas</v>
      </c>
    </row>
    <row r="930" spans="1:9" hidden="1" x14ac:dyDescent="0.2">
      <c r="A930" t="e" vm="90">
        <v>#VALUE!</v>
      </c>
      <c r="B930" t="s">
        <v>2825</v>
      </c>
      <c r="C930">
        <v>2015</v>
      </c>
      <c r="D930">
        <v>72.475832269999998</v>
      </c>
      <c r="E930">
        <v>23.860035849999999</v>
      </c>
      <c r="F930">
        <v>0.18405199</v>
      </c>
      <c r="G930">
        <v>1.7034450619999999</v>
      </c>
      <c r="H930">
        <v>1.7766348269999901</v>
      </c>
      <c r="I930" t="str">
        <v>Americas</v>
      </c>
    </row>
    <row r="931" spans="1:9" hidden="1" x14ac:dyDescent="0.2">
      <c r="A931" t="e" vm="90">
        <v>#VALUE!</v>
      </c>
      <c r="B931" t="s">
        <v>2825</v>
      </c>
      <c r="C931">
        <v>2016</v>
      </c>
      <c r="D931">
        <v>72.627511080000005</v>
      </c>
      <c r="E931">
        <v>23.989453729999902</v>
      </c>
      <c r="F931">
        <v>0.18662831999999999</v>
      </c>
      <c r="G931">
        <v>1.506138459</v>
      </c>
      <c r="H931">
        <v>1.6902684080000001</v>
      </c>
      <c r="I931" t="str">
        <v>Americas</v>
      </c>
    </row>
    <row r="932" spans="1:9" hidden="1" x14ac:dyDescent="0.2">
      <c r="A932" t="e" vm="90">
        <v>#VALUE!</v>
      </c>
      <c r="B932" t="s">
        <v>2825</v>
      </c>
      <c r="C932">
        <v>2017</v>
      </c>
      <c r="D932">
        <v>72.748651690000003</v>
      </c>
      <c r="E932">
        <v>24.113584979999999</v>
      </c>
      <c r="F932">
        <v>0.189182876</v>
      </c>
      <c r="G932">
        <v>1.3422432280000001</v>
      </c>
      <c r="H932">
        <v>1.606337221</v>
      </c>
      <c r="I932" t="str">
        <v>Americas</v>
      </c>
    </row>
    <row r="933" spans="1:9" hidden="1" x14ac:dyDescent="0.2">
      <c r="A933" t="e" vm="90">
        <v>#VALUE!</v>
      </c>
      <c r="B933" t="s">
        <v>2825</v>
      </c>
      <c r="C933">
        <v>2018</v>
      </c>
      <c r="D933">
        <v>72.889154779999998</v>
      </c>
      <c r="E933">
        <v>24.247610510000001</v>
      </c>
      <c r="F933">
        <v>0.18821062</v>
      </c>
      <c r="G933">
        <v>1.1502336709999901</v>
      </c>
      <c r="H933">
        <v>1.524790423</v>
      </c>
      <c r="I933" t="str">
        <v>Americas</v>
      </c>
    </row>
    <row r="934" spans="1:9" hidden="1" x14ac:dyDescent="0.2">
      <c r="A934" t="e" vm="90">
        <v>#VALUE!</v>
      </c>
      <c r="B934" t="s">
        <v>2825</v>
      </c>
      <c r="C934">
        <v>2019</v>
      </c>
      <c r="D934">
        <v>72.951859470000002</v>
      </c>
      <c r="E934">
        <v>24.364970409999898</v>
      </c>
      <c r="F934">
        <v>0.18718394199999999</v>
      </c>
      <c r="G934">
        <v>1.050408198</v>
      </c>
      <c r="H934">
        <v>1.445577983</v>
      </c>
      <c r="I934" t="str">
        <v>Americas</v>
      </c>
    </row>
    <row r="935" spans="1:9" hidden="1" x14ac:dyDescent="0.2">
      <c r="A935" t="e" vm="90">
        <v>#VALUE!</v>
      </c>
      <c r="B935" t="s">
        <v>2825</v>
      </c>
      <c r="C935">
        <v>2020</v>
      </c>
      <c r="D935">
        <v>73.009356429999997</v>
      </c>
      <c r="E935">
        <v>24.482300680000002</v>
      </c>
      <c r="F935">
        <v>0.18615215899999901</v>
      </c>
      <c r="G935">
        <v>0.95361622299999904</v>
      </c>
      <c r="H935">
        <v>1.3685745119999999</v>
      </c>
      <c r="I935" t="str">
        <v>Americas</v>
      </c>
    </row>
    <row r="936" spans="1:9" x14ac:dyDescent="0.2">
      <c r="A936" t="e" vm="220">
        <v>#VALUE!</v>
      </c>
      <c r="B936" t="s">
        <v>2932</v>
      </c>
      <c r="C936">
        <v>2000</v>
      </c>
      <c r="F936">
        <v>1.66317939</v>
      </c>
      <c r="G936">
        <v>5.6826234629999997</v>
      </c>
      <c r="H936">
        <v>1.7062691619999999</v>
      </c>
      <c r="I936" t="str">
        <v>Africa</v>
      </c>
    </row>
    <row r="937" spans="1:9" x14ac:dyDescent="0.2">
      <c r="A937" t="e" vm="220">
        <v>#VALUE!</v>
      </c>
      <c r="B937" t="s">
        <v>2932</v>
      </c>
      <c r="C937">
        <v>2001</v>
      </c>
      <c r="F937">
        <v>1.6611651780000001</v>
      </c>
      <c r="G937">
        <v>5.8696953499999998</v>
      </c>
      <c r="H937">
        <v>1.627779831</v>
      </c>
      <c r="I937" t="str">
        <v>Africa</v>
      </c>
    </row>
    <row r="938" spans="1:9" x14ac:dyDescent="0.2">
      <c r="A938" t="e" vm="220">
        <v>#VALUE!</v>
      </c>
      <c r="B938" t="s">
        <v>2932</v>
      </c>
      <c r="C938">
        <v>2002</v>
      </c>
      <c r="F938">
        <v>2.3876722099999999</v>
      </c>
      <c r="G938">
        <v>6.0574903879999997</v>
      </c>
      <c r="H938">
        <v>1.5491994579999999</v>
      </c>
      <c r="I938" t="str">
        <v>Africa</v>
      </c>
    </row>
    <row r="939" spans="1:9" x14ac:dyDescent="0.2">
      <c r="A939" t="e" vm="220">
        <v>#VALUE!</v>
      </c>
      <c r="B939" t="s">
        <v>2932</v>
      </c>
      <c r="C939">
        <v>2003</v>
      </c>
      <c r="F939">
        <v>3.1118611489999899</v>
      </c>
      <c r="G939">
        <v>6.2459962669999998</v>
      </c>
      <c r="H939">
        <v>1.4705429969999999</v>
      </c>
      <c r="I939" t="str">
        <v>Africa</v>
      </c>
    </row>
    <row r="940" spans="1:9" x14ac:dyDescent="0.2">
      <c r="A940" t="e" vm="220">
        <v>#VALUE!</v>
      </c>
      <c r="B940" t="s">
        <v>2932</v>
      </c>
      <c r="C940">
        <v>2004</v>
      </c>
      <c r="F940">
        <v>3.8337095589999999</v>
      </c>
      <c r="G940">
        <v>6.4352458849999996</v>
      </c>
      <c r="H940">
        <v>1.3917794719999901</v>
      </c>
      <c r="I940" t="str">
        <v>Africa</v>
      </c>
    </row>
    <row r="941" spans="1:9" x14ac:dyDescent="0.2">
      <c r="A941" t="e" vm="220">
        <v>#VALUE!</v>
      </c>
      <c r="B941" t="s">
        <v>2932</v>
      </c>
      <c r="C941">
        <v>2005</v>
      </c>
      <c r="F941">
        <v>4.5530458109999996</v>
      </c>
      <c r="G941">
        <v>6.6251551810000002</v>
      </c>
      <c r="H941">
        <v>1.3127187499999999</v>
      </c>
      <c r="I941" t="str">
        <v>Africa</v>
      </c>
    </row>
    <row r="942" spans="1:9" x14ac:dyDescent="0.2">
      <c r="A942" t="e" vm="220">
        <v>#VALUE!</v>
      </c>
      <c r="B942" t="s">
        <v>2932</v>
      </c>
      <c r="C942">
        <v>2006</v>
      </c>
      <c r="F942">
        <v>5.2697573499999999</v>
      </c>
      <c r="G942">
        <v>6.8153227200000002</v>
      </c>
      <c r="H942">
        <v>1.2334105980000001</v>
      </c>
      <c r="I942" t="str">
        <v>Africa</v>
      </c>
    </row>
    <row r="943" spans="1:9" x14ac:dyDescent="0.2">
      <c r="A943" t="e" vm="220">
        <v>#VALUE!</v>
      </c>
      <c r="B943" t="s">
        <v>2932</v>
      </c>
      <c r="C943">
        <v>2007</v>
      </c>
      <c r="F943">
        <v>5.9837408109999997</v>
      </c>
      <c r="G943">
        <v>7.0053587839999896</v>
      </c>
      <c r="H943">
        <v>1.153904582</v>
      </c>
      <c r="I943" t="str">
        <v>Africa</v>
      </c>
    </row>
    <row r="944" spans="1:9" x14ac:dyDescent="0.2">
      <c r="A944" t="e" vm="220">
        <v>#VALUE!</v>
      </c>
      <c r="B944" t="s">
        <v>2932</v>
      </c>
      <c r="C944">
        <v>2008</v>
      </c>
      <c r="F944">
        <v>6.6949185560000002</v>
      </c>
      <c r="G944">
        <v>7.1949020509999997</v>
      </c>
      <c r="H944">
        <v>1.07426014</v>
      </c>
      <c r="I944" t="str">
        <v>Africa</v>
      </c>
    </row>
    <row r="945" spans="1:9" x14ac:dyDescent="0.2">
      <c r="A945" t="e" vm="220">
        <v>#VALUE!</v>
      </c>
      <c r="B945" t="s">
        <v>2932</v>
      </c>
      <c r="C945">
        <v>2009</v>
      </c>
      <c r="F945">
        <v>7.4031951019999997</v>
      </c>
      <c r="G945">
        <v>7.3835369979999896</v>
      </c>
      <c r="H945">
        <v>0.99451517700000003</v>
      </c>
      <c r="I945" t="str">
        <v>Africa</v>
      </c>
    </row>
    <row r="946" spans="1:9" x14ac:dyDescent="0.2">
      <c r="A946" t="e" vm="220">
        <v>#VALUE!</v>
      </c>
      <c r="B946" t="s">
        <v>2932</v>
      </c>
      <c r="C946">
        <v>2010</v>
      </c>
      <c r="F946">
        <v>8.1084762300000008</v>
      </c>
      <c r="G946">
        <v>7.57083248</v>
      </c>
      <c r="H946">
        <v>0.91471155199999998</v>
      </c>
      <c r="I946" t="str">
        <v>Africa</v>
      </c>
    </row>
    <row r="947" spans="1:9" x14ac:dyDescent="0.2">
      <c r="A947" t="e" vm="220">
        <v>#VALUE!</v>
      </c>
      <c r="B947" t="s">
        <v>2932</v>
      </c>
      <c r="C947">
        <v>2011</v>
      </c>
      <c r="F947">
        <v>8.8107352829999996</v>
      </c>
      <c r="G947">
        <v>7.7564697410000001</v>
      </c>
      <c r="H947">
        <v>0.83491542299999999</v>
      </c>
      <c r="I947" t="str">
        <v>Africa</v>
      </c>
    </row>
    <row r="948" spans="1:9" x14ac:dyDescent="0.2">
      <c r="A948" t="e" vm="220">
        <v>#VALUE!</v>
      </c>
      <c r="B948" t="s">
        <v>2932</v>
      </c>
      <c r="C948">
        <v>2012</v>
      </c>
      <c r="F948">
        <v>9.5098996360000001</v>
      </c>
      <c r="G948">
        <v>7.9400216639999996</v>
      </c>
      <c r="H948">
        <v>0.75516771900000002</v>
      </c>
      <c r="I948" t="str">
        <v>Africa</v>
      </c>
    </row>
    <row r="949" spans="1:9" x14ac:dyDescent="0.2">
      <c r="A949" t="e" vm="220">
        <v>#VALUE!</v>
      </c>
      <c r="B949" t="s">
        <v>2932</v>
      </c>
      <c r="C949">
        <v>2013</v>
      </c>
      <c r="F949">
        <v>10.205901669999999</v>
      </c>
      <c r="G949">
        <v>8.1210144149999994</v>
      </c>
      <c r="H949">
        <v>0.67551356900000004</v>
      </c>
      <c r="I949" t="str">
        <v>Africa</v>
      </c>
    </row>
    <row r="950" spans="1:9" x14ac:dyDescent="0.2">
      <c r="A950" t="e" vm="220">
        <v>#VALUE!</v>
      </c>
      <c r="B950" t="s">
        <v>2932</v>
      </c>
      <c r="C950">
        <v>2014</v>
      </c>
      <c r="F950">
        <v>10.89875088</v>
      </c>
      <c r="G950">
        <v>8.2991999419999996</v>
      </c>
      <c r="H950">
        <v>0.59601273099999996</v>
      </c>
      <c r="I950" t="str">
        <v>Africa</v>
      </c>
    </row>
    <row r="951" spans="1:9" x14ac:dyDescent="0.2">
      <c r="A951" t="e" vm="220">
        <v>#VALUE!</v>
      </c>
      <c r="B951" t="s">
        <v>2932</v>
      </c>
      <c r="C951">
        <v>2015</v>
      </c>
      <c r="F951">
        <v>10.877265</v>
      </c>
      <c r="G951">
        <v>8.3951934319999992</v>
      </c>
      <c r="H951">
        <v>0.59554149099999998</v>
      </c>
      <c r="I951" t="str">
        <v>Africa</v>
      </c>
    </row>
    <row r="952" spans="1:9" x14ac:dyDescent="0.2">
      <c r="A952" t="e" vm="220">
        <v>#VALUE!</v>
      </c>
      <c r="B952" t="s">
        <v>2932</v>
      </c>
      <c r="C952">
        <v>2016</v>
      </c>
      <c r="F952">
        <v>10.873646819999999</v>
      </c>
      <c r="G952">
        <v>8.3824884829999995</v>
      </c>
      <c r="H952">
        <v>0.59500959899999994</v>
      </c>
      <c r="I952" t="str">
        <v>Africa</v>
      </c>
    </row>
    <row r="953" spans="1:9" x14ac:dyDescent="0.2">
      <c r="A953" t="e" vm="220">
        <v>#VALUE!</v>
      </c>
      <c r="B953" t="s">
        <v>2932</v>
      </c>
      <c r="C953">
        <v>2017</v>
      </c>
      <c r="F953">
        <v>10.86964008</v>
      </c>
      <c r="G953">
        <v>8.3684194739999995</v>
      </c>
      <c r="H953">
        <v>0.59442058799999997</v>
      </c>
      <c r="I953" t="str">
        <v>Africa</v>
      </c>
    </row>
    <row r="954" spans="1:9" x14ac:dyDescent="0.2">
      <c r="A954" t="e" vm="220">
        <v>#VALUE!</v>
      </c>
      <c r="B954" t="s">
        <v>2932</v>
      </c>
      <c r="C954">
        <v>2018</v>
      </c>
      <c r="F954">
        <v>10.865243769999999</v>
      </c>
      <c r="G954">
        <v>8.3529948259999998</v>
      </c>
      <c r="H954">
        <v>0.59377440400000003</v>
      </c>
      <c r="I954" t="str">
        <v>Africa</v>
      </c>
    </row>
    <row r="955" spans="1:9" x14ac:dyDescent="0.2">
      <c r="A955" t="e" vm="220">
        <v>#VALUE!</v>
      </c>
      <c r="B955" t="s">
        <v>2932</v>
      </c>
      <c r="C955">
        <v>2019</v>
      </c>
      <c r="F955">
        <v>10.86041131</v>
      </c>
      <c r="G955">
        <v>8.9290908879999993</v>
      </c>
      <c r="I955" t="str">
        <v>Africa</v>
      </c>
    </row>
    <row r="956" spans="1:9" x14ac:dyDescent="0.2">
      <c r="A956" t="e" vm="112">
        <v>#VALUE!</v>
      </c>
      <c r="B956" t="s">
        <v>2993</v>
      </c>
      <c r="C956">
        <v>2000</v>
      </c>
      <c r="D956">
        <v>27.422291220000002</v>
      </c>
      <c r="E956">
        <v>29.733582429999899</v>
      </c>
      <c r="F956">
        <v>9.7580344219999997</v>
      </c>
      <c r="G956">
        <v>24.767662959999999</v>
      </c>
      <c r="H956">
        <v>8.3184289699999994</v>
      </c>
      <c r="I956" t="str">
        <v>Africa</v>
      </c>
    </row>
    <row r="957" spans="1:9" x14ac:dyDescent="0.2">
      <c r="A957" t="e" vm="112">
        <v>#VALUE!</v>
      </c>
      <c r="B957" t="s">
        <v>2993</v>
      </c>
      <c r="C957">
        <v>2001</v>
      </c>
      <c r="D957">
        <v>27.583085149999999</v>
      </c>
      <c r="E957">
        <v>29.880242329999898</v>
      </c>
      <c r="F957">
        <v>9.7658055590000004</v>
      </c>
      <c r="G957">
        <v>24.54527873</v>
      </c>
      <c r="H957">
        <v>8.2255882329999999</v>
      </c>
      <c r="I957" t="str">
        <v>Africa</v>
      </c>
    </row>
    <row r="958" spans="1:9" x14ac:dyDescent="0.2">
      <c r="A958" t="e" vm="112">
        <v>#VALUE!</v>
      </c>
      <c r="B958" t="s">
        <v>2993</v>
      </c>
      <c r="C958">
        <v>2002</v>
      </c>
      <c r="D958">
        <v>27.781805859999999</v>
      </c>
      <c r="E958">
        <v>30.17155284</v>
      </c>
      <c r="F958">
        <v>9.6772790359999998</v>
      </c>
      <c r="G958">
        <v>24.236615149999999</v>
      </c>
      <c r="H958">
        <v>8.1327471110000005</v>
      </c>
      <c r="I958" t="str">
        <v>Africa</v>
      </c>
    </row>
    <row r="959" spans="1:9" x14ac:dyDescent="0.2">
      <c r="A959" t="e" vm="112">
        <v>#VALUE!</v>
      </c>
      <c r="B959" t="s">
        <v>2993</v>
      </c>
      <c r="C959">
        <v>2003</v>
      </c>
      <c r="D959">
        <v>27.98041242</v>
      </c>
      <c r="E959">
        <v>30.460913939999902</v>
      </c>
      <c r="F959">
        <v>9.5907759460000008</v>
      </c>
      <c r="G959">
        <v>23.9275886</v>
      </c>
      <c r="H959">
        <v>8.0403090939999995</v>
      </c>
      <c r="I959" t="str">
        <v>Africa</v>
      </c>
    </row>
    <row r="960" spans="1:9" x14ac:dyDescent="0.2">
      <c r="A960" t="e" vm="112">
        <v>#VALUE!</v>
      </c>
      <c r="B960" t="s">
        <v>2993</v>
      </c>
      <c r="C960">
        <v>2004</v>
      </c>
      <c r="D960">
        <v>29.57639378</v>
      </c>
      <c r="E960">
        <v>29.933328209999999</v>
      </c>
      <c r="F960">
        <v>9.7576120769999992</v>
      </c>
      <c r="G960">
        <v>22.809792179999999</v>
      </c>
      <c r="H960">
        <v>7.9228737550000004</v>
      </c>
      <c r="I960" t="str">
        <v>Africa</v>
      </c>
    </row>
    <row r="961" spans="1:9" x14ac:dyDescent="0.2">
      <c r="A961" t="e" vm="112">
        <v>#VALUE!</v>
      </c>
      <c r="B961" t="s">
        <v>2993</v>
      </c>
      <c r="C961">
        <v>2005</v>
      </c>
      <c r="D961">
        <v>31.195249260000001</v>
      </c>
      <c r="E961">
        <v>29.381687830000001</v>
      </c>
      <c r="F961">
        <v>9.906350046</v>
      </c>
      <c r="G961">
        <v>21.710285949999999</v>
      </c>
      <c r="H961">
        <v>7.8064269150000003</v>
      </c>
      <c r="I961" t="str">
        <v>Africa</v>
      </c>
    </row>
    <row r="962" spans="1:9" x14ac:dyDescent="0.2">
      <c r="A962" t="e" vm="112">
        <v>#VALUE!</v>
      </c>
      <c r="B962" t="s">
        <v>2993</v>
      </c>
      <c r="C962">
        <v>2006</v>
      </c>
      <c r="D962">
        <v>32.836660070000001</v>
      </c>
      <c r="E962">
        <v>28.805906899999901</v>
      </c>
      <c r="F962">
        <v>10.037511289999999</v>
      </c>
      <c r="G962">
        <v>20.62895769</v>
      </c>
      <c r="H962">
        <v>7.6909640550000002</v>
      </c>
      <c r="I962" t="str">
        <v>Africa</v>
      </c>
    </row>
    <row r="963" spans="1:9" x14ac:dyDescent="0.2">
      <c r="A963" t="e" vm="112">
        <v>#VALUE!</v>
      </c>
      <c r="B963" t="s">
        <v>2993</v>
      </c>
      <c r="C963">
        <v>2007</v>
      </c>
      <c r="D963">
        <v>34.5007065</v>
      </c>
      <c r="E963">
        <v>28.20610615</v>
      </c>
      <c r="F963">
        <v>10.15162072</v>
      </c>
      <c r="G963">
        <v>19.56528316</v>
      </c>
      <c r="H963">
        <v>7.5762834650000004</v>
      </c>
      <c r="I963" t="str">
        <v>Africa</v>
      </c>
    </row>
    <row r="964" spans="1:9" x14ac:dyDescent="0.2">
      <c r="A964" t="e" vm="112">
        <v>#VALUE!</v>
      </c>
      <c r="B964" t="s">
        <v>2993</v>
      </c>
      <c r="C964">
        <v>2008</v>
      </c>
      <c r="D964">
        <v>36.187922030000003</v>
      </c>
      <c r="E964">
        <v>27.5824689999999</v>
      </c>
      <c r="F964">
        <v>10.249192089999999</v>
      </c>
      <c r="G964">
        <v>18.51806449</v>
      </c>
      <c r="H964">
        <v>7.4623523829999998</v>
      </c>
      <c r="I964" t="str">
        <v>Africa</v>
      </c>
    </row>
    <row r="965" spans="1:9" x14ac:dyDescent="0.2">
      <c r="A965" t="e" vm="112">
        <v>#VALUE!</v>
      </c>
      <c r="B965" t="s">
        <v>2993</v>
      </c>
      <c r="C965">
        <v>2009</v>
      </c>
      <c r="D965">
        <v>37.898096969999997</v>
      </c>
      <c r="E965">
        <v>26.93466171</v>
      </c>
      <c r="F965">
        <v>10.330715120000001</v>
      </c>
      <c r="G965">
        <v>17.487499790000001</v>
      </c>
      <c r="H965">
        <v>7.3490264070000002</v>
      </c>
      <c r="I965" t="str">
        <v>Africa</v>
      </c>
    </row>
    <row r="966" spans="1:9" x14ac:dyDescent="0.2">
      <c r="A966" t="e" vm="112">
        <v>#VALUE!</v>
      </c>
      <c r="B966" t="s">
        <v>2993</v>
      </c>
      <c r="C966">
        <v>2010</v>
      </c>
      <c r="D966">
        <v>39.631445020000001</v>
      </c>
      <c r="E966">
        <v>26.262465299999999</v>
      </c>
      <c r="F966">
        <v>10.39668213</v>
      </c>
      <c r="G966">
        <v>16.473506860000001</v>
      </c>
      <c r="H966">
        <v>7.2359006859999999</v>
      </c>
      <c r="I966" t="str">
        <v>Africa</v>
      </c>
    </row>
    <row r="967" spans="1:9" x14ac:dyDescent="0.2">
      <c r="A967" t="e" vm="112">
        <v>#VALUE!</v>
      </c>
      <c r="B967" t="s">
        <v>2993</v>
      </c>
      <c r="C967">
        <v>2011</v>
      </c>
      <c r="D967">
        <v>41.386901459999997</v>
      </c>
      <c r="E967">
        <v>25.565275919999898</v>
      </c>
      <c r="F967">
        <v>10.447583809999999</v>
      </c>
      <c r="G967">
        <v>15.47686871</v>
      </c>
      <c r="H967">
        <v>7.1233700969999996</v>
      </c>
      <c r="I967" t="str">
        <v>Africa</v>
      </c>
    </row>
    <row r="968" spans="1:9" x14ac:dyDescent="0.2">
      <c r="A968" t="e" vm="112">
        <v>#VALUE!</v>
      </c>
      <c r="B968" t="s">
        <v>2993</v>
      </c>
      <c r="C968">
        <v>2012</v>
      </c>
      <c r="D968">
        <v>42.428580449999998</v>
      </c>
      <c r="E968">
        <v>25.578990399999899</v>
      </c>
      <c r="F968">
        <v>10.483918510000001</v>
      </c>
      <c r="G968">
        <v>14.497271420000001</v>
      </c>
      <c r="H968">
        <v>7.0112392139999997</v>
      </c>
      <c r="I968" t="str">
        <v>Africa</v>
      </c>
    </row>
    <row r="969" spans="1:9" x14ac:dyDescent="0.2">
      <c r="A969" t="e" vm="112">
        <v>#VALUE!</v>
      </c>
      <c r="B969" t="s">
        <v>2993</v>
      </c>
      <c r="C969">
        <v>2013</v>
      </c>
      <c r="D969">
        <v>43.01324134</v>
      </c>
      <c r="E969">
        <v>26.046297329999899</v>
      </c>
      <c r="F969">
        <v>10.50618525</v>
      </c>
      <c r="G969">
        <v>13.534765350000001</v>
      </c>
      <c r="H969">
        <v>6.8995107279999903</v>
      </c>
      <c r="I969" t="str">
        <v>Africa</v>
      </c>
    </row>
    <row r="970" spans="1:9" x14ac:dyDescent="0.2">
      <c r="A970" t="e" vm="112">
        <v>#VALUE!</v>
      </c>
      <c r="B970" t="s">
        <v>2993</v>
      </c>
      <c r="C970">
        <v>2014</v>
      </c>
      <c r="D970">
        <v>43.598519109999998</v>
      </c>
      <c r="E970">
        <v>26.508521500000001</v>
      </c>
      <c r="F970">
        <v>10.51488638</v>
      </c>
      <c r="G970">
        <v>12.58969385</v>
      </c>
      <c r="H970">
        <v>6.7883791569999996</v>
      </c>
      <c r="I970" t="str">
        <v>Africa</v>
      </c>
    </row>
    <row r="971" spans="1:9" x14ac:dyDescent="0.2">
      <c r="A971" t="e" vm="112">
        <v>#VALUE!</v>
      </c>
      <c r="B971" t="s">
        <v>2993</v>
      </c>
      <c r="C971">
        <v>2015</v>
      </c>
      <c r="D971">
        <v>44.184092229999997</v>
      </c>
      <c r="E971">
        <v>26.96548954</v>
      </c>
      <c r="F971">
        <v>10.510526049999999</v>
      </c>
      <c r="G971">
        <v>11.662046309999999</v>
      </c>
      <c r="H971">
        <v>6.6778458760000001</v>
      </c>
      <c r="I971" t="str">
        <v>Africa</v>
      </c>
    </row>
    <row r="972" spans="1:9" x14ac:dyDescent="0.2">
      <c r="A972" t="e" vm="112">
        <v>#VALUE!</v>
      </c>
      <c r="B972" t="s">
        <v>2993</v>
      </c>
      <c r="C972">
        <v>2016</v>
      </c>
      <c r="D972">
        <v>44.769630859999999</v>
      </c>
      <c r="E972">
        <v>27.417023969999899</v>
      </c>
      <c r="F972">
        <v>10.49360669</v>
      </c>
      <c r="G972">
        <v>10.751826599999999</v>
      </c>
      <c r="H972">
        <v>6.5679118709999997</v>
      </c>
      <c r="I972" t="str">
        <v>Africa</v>
      </c>
    </row>
    <row r="973" spans="1:9" x14ac:dyDescent="0.2">
      <c r="A973" t="e" vm="112">
        <v>#VALUE!</v>
      </c>
      <c r="B973" t="s">
        <v>2993</v>
      </c>
      <c r="C973">
        <v>2017</v>
      </c>
      <c r="D973">
        <v>45.354813129999997</v>
      </c>
      <c r="E973">
        <v>27.862947930000001</v>
      </c>
      <c r="F973">
        <v>10.46463075</v>
      </c>
      <c r="G973">
        <v>9.8590337819999991</v>
      </c>
      <c r="H973">
        <v>6.4585744150000002</v>
      </c>
      <c r="I973" t="str">
        <v>Africa</v>
      </c>
    </row>
    <row r="974" spans="1:9" x14ac:dyDescent="0.2">
      <c r="A974" t="e" vm="112">
        <v>#VALUE!</v>
      </c>
      <c r="B974" t="s">
        <v>2993</v>
      </c>
      <c r="C974">
        <v>2018</v>
      </c>
      <c r="D974">
        <v>45.535639330000002</v>
      </c>
      <c r="E974">
        <v>27.871176089999999</v>
      </c>
      <c r="F974">
        <v>10.463476910000001</v>
      </c>
      <c r="G974">
        <v>9.7590104389999901</v>
      </c>
      <c r="H974">
        <v>6.370697227</v>
      </c>
      <c r="I974" t="str">
        <v>Africa</v>
      </c>
    </row>
    <row r="975" spans="1:9" x14ac:dyDescent="0.2">
      <c r="A975" t="e" vm="112">
        <v>#VALUE!</v>
      </c>
      <c r="B975" t="s">
        <v>2993</v>
      </c>
      <c r="C975">
        <v>2019</v>
      </c>
      <c r="D975">
        <v>45.716467600000001</v>
      </c>
      <c r="E975">
        <v>27.879405559999899</v>
      </c>
      <c r="F975">
        <v>10.46232356</v>
      </c>
      <c r="G975">
        <v>9.6589829219999999</v>
      </c>
      <c r="H975">
        <v>6.2828203599999997</v>
      </c>
      <c r="I975" t="str">
        <v>Africa</v>
      </c>
    </row>
    <row r="976" spans="1:9" x14ac:dyDescent="0.2">
      <c r="A976" t="e" vm="112">
        <v>#VALUE!</v>
      </c>
      <c r="B976" t="s">
        <v>2993</v>
      </c>
      <c r="C976">
        <v>2020</v>
      </c>
      <c r="D976">
        <v>45.896896470000002</v>
      </c>
      <c r="E976">
        <v>27.887615109999999</v>
      </c>
      <c r="F976">
        <v>10.46117203</v>
      </c>
      <c r="G976">
        <v>9.5591807220000007</v>
      </c>
      <c r="H976">
        <v>6.1951356639999897</v>
      </c>
      <c r="I976" t="str">
        <v>Africa</v>
      </c>
    </row>
    <row r="977" spans="1:9" hidden="1" x14ac:dyDescent="0.2">
      <c r="A977" t="e" vm="155">
        <v>#VALUE!</v>
      </c>
      <c r="B977" t="s">
        <v>3100</v>
      </c>
      <c r="C977">
        <v>2000</v>
      </c>
      <c r="F977">
        <v>0</v>
      </c>
      <c r="G977">
        <v>0.13602494400000001</v>
      </c>
      <c r="H977">
        <v>0</v>
      </c>
      <c r="I977" t="str">
        <v>Oceania</v>
      </c>
    </row>
    <row r="978" spans="1:9" hidden="1" x14ac:dyDescent="0.2">
      <c r="A978" t="e" vm="155">
        <v>#VALUE!</v>
      </c>
      <c r="B978" t="s">
        <v>3100</v>
      </c>
      <c r="C978">
        <v>2001</v>
      </c>
      <c r="F978">
        <v>0</v>
      </c>
      <c r="G978">
        <v>0.13004521299999999</v>
      </c>
      <c r="H978">
        <v>0</v>
      </c>
      <c r="I978" t="str">
        <v>Oceania</v>
      </c>
    </row>
    <row r="979" spans="1:9" hidden="1" x14ac:dyDescent="0.2">
      <c r="A979" t="e" vm="155">
        <v>#VALUE!</v>
      </c>
      <c r="B979" t="s">
        <v>3100</v>
      </c>
      <c r="C979">
        <v>2002</v>
      </c>
      <c r="F979">
        <v>0</v>
      </c>
      <c r="G979">
        <v>0.12406548199999901</v>
      </c>
      <c r="H979">
        <v>0</v>
      </c>
      <c r="I979" t="str">
        <v>Oceania</v>
      </c>
    </row>
    <row r="980" spans="1:9" hidden="1" x14ac:dyDescent="0.2">
      <c r="A980" t="e" vm="155">
        <v>#VALUE!</v>
      </c>
      <c r="B980" t="s">
        <v>3100</v>
      </c>
      <c r="C980">
        <v>2003</v>
      </c>
      <c r="F980">
        <v>0</v>
      </c>
      <c r="G980">
        <v>0.118085751</v>
      </c>
      <c r="H980">
        <v>0</v>
      </c>
      <c r="I980" t="str">
        <v>Oceania</v>
      </c>
    </row>
    <row r="981" spans="1:9" hidden="1" x14ac:dyDescent="0.2">
      <c r="A981" t="e" vm="155">
        <v>#VALUE!</v>
      </c>
      <c r="B981" t="s">
        <v>3100</v>
      </c>
      <c r="C981">
        <v>2004</v>
      </c>
      <c r="F981">
        <v>0</v>
      </c>
      <c r="G981">
        <v>0.112106019</v>
      </c>
      <c r="H981">
        <v>0</v>
      </c>
      <c r="I981" t="str">
        <v>Oceania</v>
      </c>
    </row>
    <row r="982" spans="1:9" hidden="1" x14ac:dyDescent="0.2">
      <c r="A982" t="e" vm="155">
        <v>#VALUE!</v>
      </c>
      <c r="B982" t="s">
        <v>3100</v>
      </c>
      <c r="C982">
        <v>2005</v>
      </c>
      <c r="F982">
        <v>0</v>
      </c>
      <c r="G982">
        <v>0.106126288</v>
      </c>
      <c r="H982">
        <v>0</v>
      </c>
      <c r="I982" t="str">
        <v>Oceania</v>
      </c>
    </row>
    <row r="983" spans="1:9" hidden="1" x14ac:dyDescent="0.2">
      <c r="A983" t="e" vm="155">
        <v>#VALUE!</v>
      </c>
      <c r="B983" t="s">
        <v>3100</v>
      </c>
      <c r="C983">
        <v>2006</v>
      </c>
      <c r="F983">
        <v>0</v>
      </c>
      <c r="G983">
        <v>0.100146557</v>
      </c>
      <c r="H983">
        <v>0</v>
      </c>
      <c r="I983" t="str">
        <v>Oceania</v>
      </c>
    </row>
    <row r="984" spans="1:9" hidden="1" x14ac:dyDescent="0.2">
      <c r="A984" t="e" vm="155">
        <v>#VALUE!</v>
      </c>
      <c r="B984" t="s">
        <v>3100</v>
      </c>
      <c r="C984">
        <v>2007</v>
      </c>
      <c r="F984">
        <v>0</v>
      </c>
      <c r="G984">
        <v>9.4166825999999995E-2</v>
      </c>
      <c r="H984">
        <v>0</v>
      </c>
      <c r="I984" t="str">
        <v>Oceania</v>
      </c>
    </row>
    <row r="985" spans="1:9" hidden="1" x14ac:dyDescent="0.2">
      <c r="A985" t="e" vm="155">
        <v>#VALUE!</v>
      </c>
      <c r="B985" t="s">
        <v>3100</v>
      </c>
      <c r="C985">
        <v>2008</v>
      </c>
      <c r="F985">
        <v>0</v>
      </c>
      <c r="G985">
        <v>8.8187094999999993E-2</v>
      </c>
      <c r="H985">
        <v>0</v>
      </c>
      <c r="I985" t="str">
        <v>Oceania</v>
      </c>
    </row>
    <row r="986" spans="1:9" hidden="1" x14ac:dyDescent="0.2">
      <c r="A986" t="e" vm="155">
        <v>#VALUE!</v>
      </c>
      <c r="B986" t="s">
        <v>3100</v>
      </c>
      <c r="C986">
        <v>2009</v>
      </c>
      <c r="F986">
        <v>0</v>
      </c>
      <c r="G986">
        <v>8.2207362999999894E-2</v>
      </c>
      <c r="H986">
        <v>0</v>
      </c>
      <c r="I986" t="str">
        <v>Oceania</v>
      </c>
    </row>
    <row r="987" spans="1:9" hidden="1" x14ac:dyDescent="0.2">
      <c r="A987" t="e" vm="155">
        <v>#VALUE!</v>
      </c>
      <c r="B987" t="s">
        <v>3100</v>
      </c>
      <c r="C987">
        <v>2010</v>
      </c>
      <c r="F987">
        <v>0</v>
      </c>
      <c r="G987">
        <v>7.6227632000000003E-2</v>
      </c>
      <c r="H987">
        <v>0</v>
      </c>
      <c r="I987" t="str">
        <v>Oceania</v>
      </c>
    </row>
    <row r="988" spans="1:9" hidden="1" x14ac:dyDescent="0.2">
      <c r="A988" t="e" vm="155">
        <v>#VALUE!</v>
      </c>
      <c r="B988" t="s">
        <v>3100</v>
      </c>
      <c r="C988">
        <v>2011</v>
      </c>
      <c r="F988">
        <v>0</v>
      </c>
      <c r="G988">
        <v>7.0247901000000001E-2</v>
      </c>
      <c r="H988">
        <v>0</v>
      </c>
      <c r="I988" t="str">
        <v>Oceania</v>
      </c>
    </row>
    <row r="989" spans="1:9" hidden="1" x14ac:dyDescent="0.2">
      <c r="A989" t="e" vm="155">
        <v>#VALUE!</v>
      </c>
      <c r="B989" t="s">
        <v>3100</v>
      </c>
      <c r="C989">
        <v>2012</v>
      </c>
      <c r="F989">
        <v>0</v>
      </c>
      <c r="G989">
        <v>6.4268169999999999E-2</v>
      </c>
      <c r="H989">
        <v>0</v>
      </c>
      <c r="I989" t="str">
        <v>Oceania</v>
      </c>
    </row>
    <row r="990" spans="1:9" hidden="1" x14ac:dyDescent="0.2">
      <c r="A990" t="e" vm="155">
        <v>#VALUE!</v>
      </c>
      <c r="B990" t="s">
        <v>3100</v>
      </c>
      <c r="C990">
        <v>2013</v>
      </c>
      <c r="F990">
        <v>0</v>
      </c>
      <c r="G990">
        <v>5.8288438999999997E-2</v>
      </c>
      <c r="H990">
        <v>0</v>
      </c>
      <c r="I990" t="str">
        <v>Oceania</v>
      </c>
    </row>
    <row r="991" spans="1:9" hidden="1" x14ac:dyDescent="0.2">
      <c r="A991" t="e" vm="155">
        <v>#VALUE!</v>
      </c>
      <c r="B991" t="s">
        <v>3100</v>
      </c>
      <c r="C991">
        <v>2014</v>
      </c>
      <c r="F991">
        <v>0</v>
      </c>
      <c r="G991">
        <v>5.2308707000000003E-2</v>
      </c>
      <c r="H991">
        <v>0</v>
      </c>
      <c r="I991" t="str">
        <v>Oceania</v>
      </c>
    </row>
    <row r="992" spans="1:9" hidden="1" x14ac:dyDescent="0.2">
      <c r="A992" t="e" vm="155">
        <v>#VALUE!</v>
      </c>
      <c r="B992" t="s">
        <v>3100</v>
      </c>
      <c r="C992">
        <v>2015</v>
      </c>
      <c r="F992">
        <v>0</v>
      </c>
      <c r="G992">
        <v>4.6328975999999897E-2</v>
      </c>
      <c r="H992">
        <v>0</v>
      </c>
      <c r="I992" t="str">
        <v>Oceania</v>
      </c>
    </row>
    <row r="993" spans="1:9" hidden="1" x14ac:dyDescent="0.2">
      <c r="A993" t="e" vm="155">
        <v>#VALUE!</v>
      </c>
      <c r="B993" t="s">
        <v>3100</v>
      </c>
      <c r="C993">
        <v>2016</v>
      </c>
      <c r="F993">
        <v>0</v>
      </c>
      <c r="G993">
        <v>4.0349244999999999E-2</v>
      </c>
      <c r="H993">
        <v>0</v>
      </c>
      <c r="I993" t="str">
        <v>Oceania</v>
      </c>
    </row>
    <row r="994" spans="1:9" hidden="1" x14ac:dyDescent="0.2">
      <c r="A994" t="e" vm="155">
        <v>#VALUE!</v>
      </c>
      <c r="B994" t="s">
        <v>3100</v>
      </c>
      <c r="C994">
        <v>2017</v>
      </c>
      <c r="F994">
        <v>0</v>
      </c>
      <c r="G994">
        <v>3.4369513999999997E-2</v>
      </c>
      <c r="H994">
        <v>0</v>
      </c>
      <c r="I994" t="str">
        <v>Oceania</v>
      </c>
    </row>
    <row r="995" spans="1:9" hidden="1" x14ac:dyDescent="0.2">
      <c r="A995" t="e" vm="155">
        <v>#VALUE!</v>
      </c>
      <c r="B995" t="s">
        <v>3100</v>
      </c>
      <c r="C995">
        <v>2018</v>
      </c>
      <c r="F995">
        <v>0</v>
      </c>
      <c r="G995">
        <v>2.8389782999999998E-2</v>
      </c>
      <c r="H995">
        <v>0</v>
      </c>
      <c r="I995" t="str">
        <v>Oceania</v>
      </c>
    </row>
    <row r="996" spans="1:9" hidden="1" x14ac:dyDescent="0.2">
      <c r="A996" t="e" vm="155">
        <v>#VALUE!</v>
      </c>
      <c r="B996" t="s">
        <v>3100</v>
      </c>
      <c r="C996">
        <v>2019</v>
      </c>
      <c r="F996">
        <v>0</v>
      </c>
      <c r="G996">
        <v>2.8389782999999998E-2</v>
      </c>
      <c r="H996">
        <v>0</v>
      </c>
      <c r="I996" t="str">
        <v>Oceania</v>
      </c>
    </row>
    <row r="997" spans="1:9" hidden="1" x14ac:dyDescent="0.2">
      <c r="A997" t="e" vm="155">
        <v>#VALUE!</v>
      </c>
      <c r="B997" t="s">
        <v>3100</v>
      </c>
      <c r="C997">
        <v>2020</v>
      </c>
      <c r="F997">
        <v>0</v>
      </c>
      <c r="G997">
        <v>2.8389782999999998E-2</v>
      </c>
      <c r="H997">
        <v>0</v>
      </c>
      <c r="I997" t="str">
        <v>Oceania</v>
      </c>
    </row>
    <row r="998" spans="1:9" hidden="1" x14ac:dyDescent="0.2">
      <c r="A998" t="e" vm="82">
        <v>#VALUE!</v>
      </c>
      <c r="B998" t="s">
        <v>3121</v>
      </c>
      <c r="C998">
        <v>2000</v>
      </c>
      <c r="D998">
        <v>76.288443580000006</v>
      </c>
      <c r="E998">
        <v>18.031290669999901</v>
      </c>
      <c r="F998">
        <v>0.28250951399999902</v>
      </c>
      <c r="G998">
        <v>2.2557405689999999</v>
      </c>
      <c r="H998">
        <v>3.142015663</v>
      </c>
      <c r="I998" t="str">
        <v>Americas</v>
      </c>
    </row>
    <row r="999" spans="1:9" hidden="1" x14ac:dyDescent="0.2">
      <c r="A999" t="e" vm="82">
        <v>#VALUE!</v>
      </c>
      <c r="B999" t="s">
        <v>3121</v>
      </c>
      <c r="C999">
        <v>2001</v>
      </c>
      <c r="D999">
        <v>76.657214929999995</v>
      </c>
      <c r="E999">
        <v>18.130755730000001</v>
      </c>
      <c r="F999">
        <v>0.28054342900000001</v>
      </c>
      <c r="G999">
        <v>2.067930526</v>
      </c>
      <c r="H999">
        <v>2.863555383</v>
      </c>
      <c r="I999" t="str">
        <v>Americas</v>
      </c>
    </row>
    <row r="1000" spans="1:9" hidden="1" x14ac:dyDescent="0.2">
      <c r="A1000" t="e" vm="82">
        <v>#VALUE!</v>
      </c>
      <c r="B1000" t="s">
        <v>3121</v>
      </c>
      <c r="C1000">
        <v>2002</v>
      </c>
      <c r="D1000">
        <v>77.009947969999999</v>
      </c>
      <c r="E1000">
        <v>18.22641385</v>
      </c>
      <c r="F1000">
        <v>0.27852232700000001</v>
      </c>
      <c r="G1000">
        <v>1.887839134</v>
      </c>
      <c r="H1000">
        <v>2.5972767160000001</v>
      </c>
      <c r="I1000" t="str">
        <v>Americas</v>
      </c>
    </row>
    <row r="1001" spans="1:9" hidden="1" x14ac:dyDescent="0.2">
      <c r="A1001" t="e" vm="82">
        <v>#VALUE!</v>
      </c>
      <c r="B1001" t="s">
        <v>3121</v>
      </c>
      <c r="C1001">
        <v>2003</v>
      </c>
      <c r="D1001">
        <v>77.346833380000007</v>
      </c>
      <c r="E1001">
        <v>18.3182971899999</v>
      </c>
      <c r="F1001">
        <v>0.276450419</v>
      </c>
      <c r="G1001">
        <v>1.7153693249999999</v>
      </c>
      <c r="H1001">
        <v>2.34304969</v>
      </c>
      <c r="I1001" t="str">
        <v>Americas</v>
      </c>
    </row>
    <row r="1002" spans="1:9" hidden="1" x14ac:dyDescent="0.2">
      <c r="A1002" t="e" vm="82">
        <v>#VALUE!</v>
      </c>
      <c r="B1002" t="s">
        <v>3121</v>
      </c>
      <c r="C1002">
        <v>2004</v>
      </c>
      <c r="D1002">
        <v>77.667933199999993</v>
      </c>
      <c r="E1002">
        <v>18.406385819999901</v>
      </c>
      <c r="F1002">
        <v>0.27433729400000001</v>
      </c>
      <c r="G1002">
        <v>1.55051169</v>
      </c>
      <c r="H1002">
        <v>2.1008319960000001</v>
      </c>
      <c r="I1002" t="str">
        <v>Americas</v>
      </c>
    </row>
    <row r="1003" spans="1:9" hidden="1" x14ac:dyDescent="0.2">
      <c r="A1003" t="e" vm="82">
        <v>#VALUE!</v>
      </c>
      <c r="B1003" t="s">
        <v>3121</v>
      </c>
      <c r="C1003">
        <v>2005</v>
      </c>
      <c r="D1003">
        <v>77.973257889999999</v>
      </c>
      <c r="E1003">
        <v>18.490625679999901</v>
      </c>
      <c r="F1003">
        <v>0.27219830499999997</v>
      </c>
      <c r="G1003">
        <v>1.5370795259999901</v>
      </c>
      <c r="H1003">
        <v>1.7268385989999999</v>
      </c>
      <c r="I1003" t="str">
        <v>Americas</v>
      </c>
    </row>
    <row r="1004" spans="1:9" hidden="1" x14ac:dyDescent="0.2">
      <c r="A1004" t="e" vm="82">
        <v>#VALUE!</v>
      </c>
      <c r="B1004" t="s">
        <v>3121</v>
      </c>
      <c r="C1004">
        <v>2006</v>
      </c>
      <c r="D1004">
        <v>78.263379409999999</v>
      </c>
      <c r="E1004">
        <v>18.571180589999901</v>
      </c>
      <c r="F1004">
        <v>0.270027815</v>
      </c>
      <c r="G1004">
        <v>1.3761670109999999</v>
      </c>
      <c r="H1004">
        <v>1.519245178</v>
      </c>
      <c r="I1004" t="str">
        <v>Americas</v>
      </c>
    </row>
    <row r="1005" spans="1:9" hidden="1" x14ac:dyDescent="0.2">
      <c r="A1005" t="e" vm="82">
        <v>#VALUE!</v>
      </c>
      <c r="B1005" t="s">
        <v>3121</v>
      </c>
      <c r="C1005">
        <v>2007</v>
      </c>
      <c r="D1005">
        <v>78.538480390000004</v>
      </c>
      <c r="E1005">
        <v>18.6480577899999</v>
      </c>
      <c r="F1005">
        <v>0.26783622699999998</v>
      </c>
      <c r="G1005">
        <v>1.2219700709999901</v>
      </c>
      <c r="H1005">
        <v>1.32365552</v>
      </c>
      <c r="I1005" t="str">
        <v>Americas</v>
      </c>
    </row>
    <row r="1006" spans="1:9" hidden="1" x14ac:dyDescent="0.2">
      <c r="A1006" t="e" vm="82">
        <v>#VALUE!</v>
      </c>
      <c r="B1006" t="s">
        <v>3121</v>
      </c>
      <c r="C1006">
        <v>2008</v>
      </c>
      <c r="D1006">
        <v>78.799012259999998</v>
      </c>
      <c r="E1006">
        <v>18.721371220000002</v>
      </c>
      <c r="F1006">
        <v>0.26562325399999998</v>
      </c>
      <c r="G1006">
        <v>1.0742748470000001</v>
      </c>
      <c r="H1006">
        <v>1.1397184199999999</v>
      </c>
      <c r="I1006" t="str">
        <v>Americas</v>
      </c>
    </row>
    <row r="1007" spans="1:9" hidden="1" x14ac:dyDescent="0.2">
      <c r="A1007" t="e" vm="82">
        <v>#VALUE!</v>
      </c>
      <c r="B1007" t="s">
        <v>3121</v>
      </c>
      <c r="C1007">
        <v>2009</v>
      </c>
      <c r="D1007">
        <v>79.045051439999995</v>
      </c>
      <c r="E1007">
        <v>18.791047899999999</v>
      </c>
      <c r="F1007">
        <v>0.26341383200000001</v>
      </c>
      <c r="G1007">
        <v>0.93309046500000004</v>
      </c>
      <c r="H1007">
        <v>0.96739636399999995</v>
      </c>
      <c r="I1007" t="str">
        <v>Americas</v>
      </c>
    </row>
    <row r="1008" spans="1:9" hidden="1" x14ac:dyDescent="0.2">
      <c r="A1008" t="e" vm="82">
        <v>#VALUE!</v>
      </c>
      <c r="B1008" t="s">
        <v>3121</v>
      </c>
      <c r="C1008">
        <v>2010</v>
      </c>
      <c r="D1008">
        <v>79.277332180000002</v>
      </c>
      <c r="E1008">
        <v>18.8349589799999</v>
      </c>
      <c r="F1008">
        <v>0.283565593</v>
      </c>
      <c r="G1008">
        <v>0.79805883</v>
      </c>
      <c r="H1008">
        <v>0.80608441399999997</v>
      </c>
      <c r="I1008" t="str">
        <v>Americas</v>
      </c>
    </row>
    <row r="1009" spans="1:9" hidden="1" x14ac:dyDescent="0.2">
      <c r="A1009" t="e" vm="82">
        <v>#VALUE!</v>
      </c>
      <c r="B1009" t="s">
        <v>3121</v>
      </c>
      <c r="C1009">
        <v>2011</v>
      </c>
      <c r="D1009">
        <v>79.496113789999995</v>
      </c>
      <c r="E1009">
        <v>18.874428590000001</v>
      </c>
      <c r="F1009">
        <v>0.30477361399999903</v>
      </c>
      <c r="G1009">
        <v>0.66909405600000005</v>
      </c>
      <c r="H1009">
        <v>0.65558994599999998</v>
      </c>
      <c r="I1009" t="str">
        <v>Americas</v>
      </c>
    </row>
    <row r="1010" spans="1:9" hidden="1" x14ac:dyDescent="0.2">
      <c r="A1010" t="e" vm="82">
        <v>#VALUE!</v>
      </c>
      <c r="B1010" t="s">
        <v>3121</v>
      </c>
      <c r="C1010">
        <v>2012</v>
      </c>
      <c r="D1010">
        <v>79.701357689999995</v>
      </c>
      <c r="E1010">
        <v>18.944171399999998</v>
      </c>
      <c r="F1010">
        <v>0.292108694</v>
      </c>
      <c r="G1010">
        <v>0.54633329100000005</v>
      </c>
      <c r="H1010">
        <v>0.51602892499999997</v>
      </c>
      <c r="I1010" t="str">
        <v>Americas</v>
      </c>
    </row>
    <row r="1011" spans="1:9" hidden="1" x14ac:dyDescent="0.2">
      <c r="A1011" t="e" vm="82">
        <v>#VALUE!</v>
      </c>
      <c r="B1011" t="s">
        <v>3121</v>
      </c>
      <c r="C1011">
        <v>2013</v>
      </c>
      <c r="D1011">
        <v>79.893954640000004</v>
      </c>
      <c r="E1011">
        <v>19.0105234299999</v>
      </c>
      <c r="F1011">
        <v>0.27944252399999903</v>
      </c>
      <c r="G1011">
        <v>0.42938396000000001</v>
      </c>
      <c r="H1011">
        <v>0.38669544099999997</v>
      </c>
      <c r="I1011" t="str">
        <v>Americas</v>
      </c>
    </row>
    <row r="1012" spans="1:9" hidden="1" x14ac:dyDescent="0.2">
      <c r="A1012" t="e" vm="82">
        <v>#VALUE!</v>
      </c>
      <c r="B1012" t="s">
        <v>3121</v>
      </c>
      <c r="C1012">
        <v>2014</v>
      </c>
      <c r="D1012">
        <v>80.074794650000001</v>
      </c>
      <c r="E1012">
        <v>19.0736931</v>
      </c>
      <c r="F1012">
        <v>0.266782248</v>
      </c>
      <c r="G1012">
        <v>0.31785729899999998</v>
      </c>
      <c r="H1012">
        <v>0.26687270200000002</v>
      </c>
      <c r="I1012" t="str">
        <v>Americas</v>
      </c>
    </row>
    <row r="1013" spans="1:9" hidden="1" x14ac:dyDescent="0.2">
      <c r="A1013" t="e" vm="82">
        <v>#VALUE!</v>
      </c>
      <c r="B1013" t="s">
        <v>3121</v>
      </c>
      <c r="C1013">
        <v>2015</v>
      </c>
      <c r="D1013">
        <v>80.244774989999996</v>
      </c>
      <c r="E1013">
        <v>19.133911829999999</v>
      </c>
      <c r="F1013">
        <v>0.25413037799999999</v>
      </c>
      <c r="G1013">
        <v>0.21133501899999901</v>
      </c>
      <c r="H1013">
        <v>0.15584778399999999</v>
      </c>
      <c r="I1013" t="str">
        <v>Americas</v>
      </c>
    </row>
    <row r="1014" spans="1:9" hidden="1" x14ac:dyDescent="0.2">
      <c r="A1014" t="e" vm="82">
        <v>#VALUE!</v>
      </c>
      <c r="B1014" t="s">
        <v>3121</v>
      </c>
      <c r="C1014">
        <v>2016</v>
      </c>
      <c r="D1014">
        <v>80.404707860000002</v>
      </c>
      <c r="E1014">
        <v>19.191381589999899</v>
      </c>
      <c r="F1014">
        <v>0.24149063699999901</v>
      </c>
      <c r="G1014">
        <v>0.109457553</v>
      </c>
      <c r="H1014">
        <v>5.2962362999999998E-2</v>
      </c>
      <c r="I1014" t="str">
        <v>Americas</v>
      </c>
    </row>
    <row r="1015" spans="1:9" hidden="1" x14ac:dyDescent="0.2">
      <c r="A1015" t="e" vm="82">
        <v>#VALUE!</v>
      </c>
      <c r="B1015" t="s">
        <v>3121</v>
      </c>
      <c r="C1015">
        <v>2017</v>
      </c>
      <c r="D1015">
        <v>80.530792460000001</v>
      </c>
      <c r="E1015">
        <v>19.240410990000001</v>
      </c>
      <c r="F1015">
        <v>0.22879901599999999</v>
      </c>
      <c r="G1015">
        <v>0</v>
      </c>
      <c r="H1015">
        <v>0</v>
      </c>
      <c r="I1015" t="str">
        <v>Americas</v>
      </c>
    </row>
    <row r="1016" spans="1:9" hidden="1" x14ac:dyDescent="0.2">
      <c r="A1016" t="e" vm="82">
        <v>#VALUE!</v>
      </c>
      <c r="B1016" t="s">
        <v>3121</v>
      </c>
      <c r="C1016">
        <v>2018</v>
      </c>
      <c r="D1016">
        <v>80.52559024</v>
      </c>
      <c r="E1016">
        <v>19.2588275899999</v>
      </c>
      <c r="F1016">
        <v>0.21558217299999999</v>
      </c>
      <c r="G1016">
        <v>0</v>
      </c>
      <c r="H1016">
        <v>0</v>
      </c>
      <c r="I1016" t="str">
        <v>Americas</v>
      </c>
    </row>
    <row r="1017" spans="1:9" hidden="1" x14ac:dyDescent="0.2">
      <c r="A1017" t="e" vm="82">
        <v>#VALUE!</v>
      </c>
      <c r="B1017" t="s">
        <v>3121</v>
      </c>
      <c r="C1017">
        <v>2019</v>
      </c>
      <c r="D1017">
        <v>80.520682359999995</v>
      </c>
      <c r="E1017">
        <v>19.276844950000001</v>
      </c>
      <c r="F1017">
        <v>0.20247148600000001</v>
      </c>
      <c r="G1017">
        <v>1.2100000000000001E-6</v>
      </c>
      <c r="H1017">
        <v>0</v>
      </c>
      <c r="I1017" t="str">
        <v>Americas</v>
      </c>
    </row>
    <row r="1018" spans="1:9" hidden="1" x14ac:dyDescent="0.2">
      <c r="A1018" t="e" vm="82">
        <v>#VALUE!</v>
      </c>
      <c r="B1018" t="s">
        <v>3121</v>
      </c>
      <c r="C1018">
        <v>2020</v>
      </c>
      <c r="D1018">
        <v>80.516046860000003</v>
      </c>
      <c r="E1018">
        <v>19.294490069999899</v>
      </c>
      <c r="F1018">
        <v>0.18945947499999999</v>
      </c>
      <c r="G1018">
        <v>3.5899999999999999E-6</v>
      </c>
      <c r="H1018">
        <v>0</v>
      </c>
      <c r="I1018" t="str">
        <v>Americas</v>
      </c>
    </row>
    <row r="1019" spans="1:9" x14ac:dyDescent="0.2">
      <c r="A1019" t="e" vm="119">
        <v>#VALUE!</v>
      </c>
      <c r="B1019" t="s">
        <v>3222</v>
      </c>
      <c r="C1019">
        <v>2000</v>
      </c>
      <c r="D1019">
        <v>34.210159599999997</v>
      </c>
      <c r="E1019">
        <v>37.18484247</v>
      </c>
      <c r="F1019">
        <v>8.2903486070000003</v>
      </c>
      <c r="G1019">
        <v>14.58979562</v>
      </c>
      <c r="H1019">
        <v>5.724853704</v>
      </c>
      <c r="I1019" t="str">
        <v>Africa</v>
      </c>
    </row>
    <row r="1020" spans="1:9" x14ac:dyDescent="0.2">
      <c r="A1020" t="e" vm="119">
        <v>#VALUE!</v>
      </c>
      <c r="B1020" t="s">
        <v>3222</v>
      </c>
      <c r="C1020">
        <v>2001</v>
      </c>
      <c r="D1020">
        <v>34.254014859999998</v>
      </c>
      <c r="E1020">
        <v>37.133075230000003</v>
      </c>
      <c r="F1020">
        <v>8.3191800970000003</v>
      </c>
      <c r="G1020">
        <v>14.67570152</v>
      </c>
      <c r="H1020">
        <v>5.618028292</v>
      </c>
      <c r="I1020" t="str">
        <v>Africa</v>
      </c>
    </row>
    <row r="1021" spans="1:9" x14ac:dyDescent="0.2">
      <c r="A1021" t="e" vm="119">
        <v>#VALUE!</v>
      </c>
      <c r="B1021" t="s">
        <v>3222</v>
      </c>
      <c r="C1021">
        <v>2002</v>
      </c>
      <c r="D1021">
        <v>34.298672410000002</v>
      </c>
      <c r="E1021">
        <v>37.078982269999997</v>
      </c>
      <c r="F1021">
        <v>8.3483413550000005</v>
      </c>
      <c r="G1021">
        <v>14.76204297</v>
      </c>
      <c r="H1021">
        <v>5.5119609949999999</v>
      </c>
      <c r="I1021" t="str">
        <v>Africa</v>
      </c>
    </row>
    <row r="1022" spans="1:9" x14ac:dyDescent="0.2">
      <c r="A1022" t="e" vm="119">
        <v>#VALUE!</v>
      </c>
      <c r="B1022" t="s">
        <v>3222</v>
      </c>
      <c r="C1022">
        <v>2003</v>
      </c>
      <c r="D1022">
        <v>34.343735500000001</v>
      </c>
      <c r="E1022">
        <v>37.0226097299999</v>
      </c>
      <c r="F1022">
        <v>8.3779317070000001</v>
      </c>
      <c r="G1022">
        <v>14.761044099999999</v>
      </c>
      <c r="H1022">
        <v>5.4946789599999999</v>
      </c>
      <c r="I1022" t="str">
        <v>Africa</v>
      </c>
    </row>
    <row r="1023" spans="1:9" x14ac:dyDescent="0.2">
      <c r="A1023" t="e" vm="119">
        <v>#VALUE!</v>
      </c>
      <c r="B1023" t="s">
        <v>3222</v>
      </c>
      <c r="C1023">
        <v>2004</v>
      </c>
      <c r="D1023">
        <v>34.389600299999998</v>
      </c>
      <c r="E1023">
        <v>36.963890249999999</v>
      </c>
      <c r="F1023">
        <v>8.4078458410000003</v>
      </c>
      <c r="G1023">
        <v>14.739834</v>
      </c>
      <c r="H1023">
        <v>5.4988296109999997</v>
      </c>
      <c r="I1023" t="str">
        <v>Africa</v>
      </c>
    </row>
    <row r="1024" spans="1:9" x14ac:dyDescent="0.2">
      <c r="A1024" t="e" vm="119">
        <v>#VALUE!</v>
      </c>
      <c r="B1024" t="s">
        <v>3222</v>
      </c>
      <c r="C1024">
        <v>2005</v>
      </c>
      <c r="D1024">
        <v>34.435074280000002</v>
      </c>
      <c r="E1024">
        <v>36.903004269999997</v>
      </c>
      <c r="F1024">
        <v>8.4383795030000002</v>
      </c>
      <c r="G1024">
        <v>14.717496179999999</v>
      </c>
      <c r="H1024">
        <v>5.5060457710000001</v>
      </c>
      <c r="I1024" t="str">
        <v>Africa</v>
      </c>
    </row>
    <row r="1025" spans="1:9" x14ac:dyDescent="0.2">
      <c r="A1025" t="e" vm="119">
        <v>#VALUE!</v>
      </c>
      <c r="B1025" t="s">
        <v>3222</v>
      </c>
      <c r="C1025">
        <v>2006</v>
      </c>
      <c r="D1025">
        <v>34.480954089999997</v>
      </c>
      <c r="E1025">
        <v>36.839834160000002</v>
      </c>
      <c r="F1025">
        <v>8.4693268970000002</v>
      </c>
      <c r="G1025">
        <v>14.69373854</v>
      </c>
      <c r="H1025">
        <v>5.5161463060000004</v>
      </c>
      <c r="I1025" t="str">
        <v>Africa</v>
      </c>
    </row>
    <row r="1026" spans="1:9" x14ac:dyDescent="0.2">
      <c r="A1026" t="e" vm="119">
        <v>#VALUE!</v>
      </c>
      <c r="B1026" t="s">
        <v>3222</v>
      </c>
      <c r="C1026">
        <v>2007</v>
      </c>
      <c r="D1026">
        <v>34.52724061</v>
      </c>
      <c r="E1026">
        <v>36.774378660000004</v>
      </c>
      <c r="F1026">
        <v>8.5006841959999999</v>
      </c>
      <c r="G1026">
        <v>14.668554370000001</v>
      </c>
      <c r="H1026">
        <v>5.5291421639999996</v>
      </c>
      <c r="I1026" t="str">
        <v>Africa</v>
      </c>
    </row>
    <row r="1027" spans="1:9" x14ac:dyDescent="0.2">
      <c r="A1027" t="e" vm="119">
        <v>#VALUE!</v>
      </c>
      <c r="B1027" t="s">
        <v>3222</v>
      </c>
      <c r="C1027">
        <v>2008</v>
      </c>
      <c r="D1027">
        <v>34.573933459999999</v>
      </c>
      <c r="E1027">
        <v>36.706635579999997</v>
      </c>
      <c r="F1027">
        <v>8.5324473849999993</v>
      </c>
      <c r="G1027">
        <v>14.641939389999999</v>
      </c>
      <c r="H1027">
        <v>5.5450441879999897</v>
      </c>
      <c r="I1027" t="str">
        <v>Africa</v>
      </c>
    </row>
    <row r="1028" spans="1:9" x14ac:dyDescent="0.2">
      <c r="A1028" t="e" vm="119">
        <v>#VALUE!</v>
      </c>
      <c r="B1028" t="s">
        <v>3222</v>
      </c>
      <c r="C1028">
        <v>2009</v>
      </c>
      <c r="D1028">
        <v>34.620233480000003</v>
      </c>
      <c r="E1028">
        <v>36.636749389999999</v>
      </c>
      <c r="F1028">
        <v>8.56480198399999</v>
      </c>
      <c r="G1028">
        <v>14.61420388</v>
      </c>
      <c r="H1028">
        <v>5.5640112679999998</v>
      </c>
      <c r="I1028" t="str">
        <v>Africa</v>
      </c>
    </row>
    <row r="1029" spans="1:9" x14ac:dyDescent="0.2">
      <c r="A1029" t="e" vm="119">
        <v>#VALUE!</v>
      </c>
      <c r="B1029" t="s">
        <v>3222</v>
      </c>
      <c r="C1029">
        <v>2010</v>
      </c>
      <c r="D1029">
        <v>34.66694365</v>
      </c>
      <c r="E1029">
        <v>36.56458233</v>
      </c>
      <c r="F1029">
        <v>8.5975497089999902</v>
      </c>
      <c r="G1029">
        <v>14.585033279999999</v>
      </c>
      <c r="H1029">
        <v>5.5858910320000001</v>
      </c>
      <c r="I1029" t="str">
        <v>Africa</v>
      </c>
    </row>
    <row r="1030" spans="1:9" x14ac:dyDescent="0.2">
      <c r="A1030" t="e" vm="119">
        <v>#VALUE!</v>
      </c>
      <c r="B1030" t="s">
        <v>3222</v>
      </c>
      <c r="C1030">
        <v>2011</v>
      </c>
      <c r="D1030">
        <v>34.714059640000002</v>
      </c>
      <c r="E1030">
        <v>36.490133040000003</v>
      </c>
      <c r="F1030">
        <v>8.6306874090000001</v>
      </c>
      <c r="G1030">
        <v>14.554424879999999</v>
      </c>
      <c r="H1030">
        <v>5.6106950289999897</v>
      </c>
      <c r="I1030" t="str">
        <v>Africa</v>
      </c>
    </row>
    <row r="1031" spans="1:9" x14ac:dyDescent="0.2">
      <c r="A1031" t="e" vm="119">
        <v>#VALUE!</v>
      </c>
      <c r="B1031" t="s">
        <v>3222</v>
      </c>
      <c r="C1031">
        <v>2012</v>
      </c>
      <c r="D1031">
        <v>34.761185259999998</v>
      </c>
      <c r="E1031">
        <v>36.413480889999903</v>
      </c>
      <c r="F1031">
        <v>8.6643022700000003</v>
      </c>
      <c r="G1031">
        <v>14.52253481</v>
      </c>
      <c r="H1031">
        <v>5.6384967709999998</v>
      </c>
      <c r="I1031" t="str">
        <v>Africa</v>
      </c>
    </row>
    <row r="1032" spans="1:9" x14ac:dyDescent="0.2">
      <c r="A1032" t="e" vm="119">
        <v>#VALUE!</v>
      </c>
      <c r="B1032" t="s">
        <v>3222</v>
      </c>
      <c r="C1032">
        <v>2013</v>
      </c>
      <c r="D1032">
        <v>34.808320360000003</v>
      </c>
      <c r="E1032">
        <v>36.334632569999997</v>
      </c>
      <c r="F1032">
        <v>8.6983874819999993</v>
      </c>
      <c r="G1032">
        <v>14.48936325</v>
      </c>
      <c r="H1032">
        <v>5.6692963389999997</v>
      </c>
      <c r="I1032" t="str">
        <v>Africa</v>
      </c>
    </row>
    <row r="1033" spans="1:9" x14ac:dyDescent="0.2">
      <c r="A1033" t="e" vm="119">
        <v>#VALUE!</v>
      </c>
      <c r="B1033" t="s">
        <v>3222</v>
      </c>
      <c r="C1033">
        <v>2014</v>
      </c>
      <c r="D1033">
        <v>34.855464789999999</v>
      </c>
      <c r="E1033">
        <v>36.25359478</v>
      </c>
      <c r="F1033">
        <v>8.7329362289999999</v>
      </c>
      <c r="G1033">
        <v>14.454910399999999</v>
      </c>
      <c r="H1033">
        <v>5.7030937979999896</v>
      </c>
      <c r="I1033" t="str">
        <v>Africa</v>
      </c>
    </row>
    <row r="1034" spans="1:9" x14ac:dyDescent="0.2">
      <c r="A1034" t="e" vm="119">
        <v>#VALUE!</v>
      </c>
      <c r="B1034" t="s">
        <v>3222</v>
      </c>
      <c r="C1034">
        <v>2015</v>
      </c>
      <c r="D1034">
        <v>34.906209709999999</v>
      </c>
      <c r="E1034">
        <v>36.169557189999999</v>
      </c>
      <c r="F1034">
        <v>8.7671364589999996</v>
      </c>
      <c r="G1034">
        <v>14.417680539999999</v>
      </c>
      <c r="H1034">
        <v>5.7394160950000002</v>
      </c>
      <c r="I1034" t="str">
        <v>Africa</v>
      </c>
    </row>
    <row r="1035" spans="1:9" x14ac:dyDescent="0.2">
      <c r="A1035" t="e" vm="119">
        <v>#VALUE!</v>
      </c>
      <c r="B1035" t="s">
        <v>3222</v>
      </c>
      <c r="C1035">
        <v>2016</v>
      </c>
      <c r="D1035">
        <v>34.959756480000003</v>
      </c>
      <c r="E1035">
        <v>36.082635539999899</v>
      </c>
      <c r="F1035">
        <v>8.8011816930000002</v>
      </c>
      <c r="G1035">
        <v>14.3779687</v>
      </c>
      <c r="H1035">
        <v>5.7784575889999896</v>
      </c>
      <c r="I1035" t="str">
        <v>Africa</v>
      </c>
    </row>
    <row r="1036" spans="1:9" x14ac:dyDescent="0.2">
      <c r="A1036" t="e" vm="119">
        <v>#VALUE!</v>
      </c>
      <c r="B1036" t="s">
        <v>3222</v>
      </c>
      <c r="C1036">
        <v>2017</v>
      </c>
      <c r="D1036">
        <v>35.01650849</v>
      </c>
      <c r="E1036">
        <v>35.992678129999902</v>
      </c>
      <c r="F1036">
        <v>8.8349939719999995</v>
      </c>
      <c r="G1036">
        <v>14.33557222</v>
      </c>
      <c r="H1036">
        <v>5.8202471920000001</v>
      </c>
      <c r="I1036" t="str">
        <v>Africa</v>
      </c>
    </row>
    <row r="1037" spans="1:9" x14ac:dyDescent="0.2">
      <c r="A1037" t="e" vm="119">
        <v>#VALUE!</v>
      </c>
      <c r="B1037" t="s">
        <v>3222</v>
      </c>
      <c r="C1037">
        <v>2018</v>
      </c>
      <c r="D1037">
        <v>35.076461600000002</v>
      </c>
      <c r="E1037">
        <v>35.899623419999998</v>
      </c>
      <c r="F1037">
        <v>8.8685872900000007</v>
      </c>
      <c r="G1037">
        <v>14.29045672</v>
      </c>
      <c r="H1037">
        <v>5.8648709629999898</v>
      </c>
      <c r="I1037" t="str">
        <v>Africa</v>
      </c>
    </row>
    <row r="1038" spans="1:9" x14ac:dyDescent="0.2">
      <c r="A1038" t="e" vm="119">
        <v>#VALUE!</v>
      </c>
      <c r="B1038" t="s">
        <v>3222</v>
      </c>
      <c r="C1038">
        <v>2019</v>
      </c>
      <c r="D1038">
        <v>35.139220440000003</v>
      </c>
      <c r="E1038">
        <v>35.803510660000001</v>
      </c>
      <c r="F1038">
        <v>8.9020597400000003</v>
      </c>
      <c r="G1038">
        <v>14.242756829999999</v>
      </c>
      <c r="H1038">
        <v>5.9124523360000003</v>
      </c>
      <c r="I1038" t="str">
        <v>Africa</v>
      </c>
    </row>
    <row r="1039" spans="1:9" x14ac:dyDescent="0.2">
      <c r="A1039" t="e" vm="119">
        <v>#VALUE!</v>
      </c>
      <c r="B1039" t="s">
        <v>3222</v>
      </c>
      <c r="C1039">
        <v>2020</v>
      </c>
      <c r="D1039">
        <v>35.204783509999999</v>
      </c>
      <c r="E1039">
        <v>35.704286879999998</v>
      </c>
      <c r="F1039">
        <v>8.9354217019999993</v>
      </c>
      <c r="G1039">
        <v>14.192441609999999</v>
      </c>
      <c r="H1039">
        <v>5.9630662929999998</v>
      </c>
      <c r="I1039" t="str">
        <v>Africa</v>
      </c>
    </row>
    <row r="1040" spans="1:9" hidden="1" x14ac:dyDescent="0.2">
      <c r="A1040" t="e" vm="221">
        <v>#VALUE!</v>
      </c>
      <c r="B1040" t="s">
        <v>3329</v>
      </c>
      <c r="C1040">
        <v>2000</v>
      </c>
      <c r="D1040">
        <v>81.836275549999996</v>
      </c>
      <c r="E1040">
        <v>16.813136459999999</v>
      </c>
      <c r="F1040">
        <v>0</v>
      </c>
      <c r="G1040">
        <v>0.95006879300000002</v>
      </c>
      <c r="H1040">
        <v>0.40051919699999999</v>
      </c>
      <c r="I1040" t="str">
        <v>Europe</v>
      </c>
    </row>
    <row r="1041" spans="1:9" hidden="1" x14ac:dyDescent="0.2">
      <c r="A1041" t="e" vm="221">
        <v>#VALUE!</v>
      </c>
      <c r="B1041" t="s">
        <v>3329</v>
      </c>
      <c r="C1041">
        <v>2001</v>
      </c>
      <c r="D1041">
        <v>81.889870490000007</v>
      </c>
      <c r="E1041">
        <v>16.765747489999899</v>
      </c>
      <c r="F1041">
        <v>0</v>
      </c>
      <c r="G1041">
        <v>0.94570321599999996</v>
      </c>
      <c r="H1041">
        <v>0.39867880700000002</v>
      </c>
      <c r="I1041" t="str">
        <v>Europe</v>
      </c>
    </row>
    <row r="1042" spans="1:9" hidden="1" x14ac:dyDescent="0.2">
      <c r="A1042" t="e" vm="221">
        <v>#VALUE!</v>
      </c>
      <c r="B1042" t="s">
        <v>3329</v>
      </c>
      <c r="C1042">
        <v>2002</v>
      </c>
      <c r="D1042">
        <v>81.931943169999997</v>
      </c>
      <c r="E1042">
        <v>16.72854409</v>
      </c>
      <c r="F1042">
        <v>0</v>
      </c>
      <c r="G1042">
        <v>0.94227875099999903</v>
      </c>
      <c r="H1042">
        <v>0.39723398900000001</v>
      </c>
      <c r="I1042" t="str">
        <v>Europe</v>
      </c>
    </row>
    <row r="1043" spans="1:9" hidden="1" x14ac:dyDescent="0.2">
      <c r="A1043" t="e" vm="221">
        <v>#VALUE!</v>
      </c>
      <c r="B1043" t="s">
        <v>3329</v>
      </c>
      <c r="C1043">
        <v>2003</v>
      </c>
      <c r="D1043">
        <v>81.974267749999996</v>
      </c>
      <c r="E1043">
        <v>16.691120429999899</v>
      </c>
      <c r="F1043">
        <v>0</v>
      </c>
      <c r="G1043">
        <v>0.93883120599999903</v>
      </c>
      <c r="H1043">
        <v>0.39578060999999998</v>
      </c>
      <c r="I1043" t="str">
        <v>Europe</v>
      </c>
    </row>
    <row r="1044" spans="1:9" hidden="1" x14ac:dyDescent="0.2">
      <c r="A1044" t="e" vm="221">
        <v>#VALUE!</v>
      </c>
      <c r="B1044" t="s">
        <v>3329</v>
      </c>
      <c r="C1044">
        <v>2004</v>
      </c>
      <c r="D1044">
        <v>82.01634507</v>
      </c>
      <c r="E1044">
        <v>16.653917889999999</v>
      </c>
      <c r="F1044">
        <v>0</v>
      </c>
      <c r="G1044">
        <v>0.93540122799999903</v>
      </c>
      <c r="H1044">
        <v>0.39433581200000001</v>
      </c>
      <c r="I1044" t="str">
        <v>Europe</v>
      </c>
    </row>
    <row r="1045" spans="1:9" hidden="1" x14ac:dyDescent="0.2">
      <c r="A1045" t="e" vm="221">
        <v>#VALUE!</v>
      </c>
      <c r="B1045" t="s">
        <v>3329</v>
      </c>
      <c r="C1045">
        <v>2005</v>
      </c>
      <c r="D1045">
        <v>82.058420350000006</v>
      </c>
      <c r="E1045">
        <v>16.616714669999901</v>
      </c>
      <c r="F1045">
        <v>0</v>
      </c>
      <c r="G1045">
        <v>0.93197398599999903</v>
      </c>
      <c r="H1045">
        <v>0.39289099399999999</v>
      </c>
      <c r="I1045" t="str">
        <v>Europe</v>
      </c>
    </row>
    <row r="1046" spans="1:9" hidden="1" x14ac:dyDescent="0.2">
      <c r="A1046" t="e" vm="221">
        <v>#VALUE!</v>
      </c>
      <c r="B1046" t="s">
        <v>3329</v>
      </c>
      <c r="C1046">
        <v>2006</v>
      </c>
      <c r="D1046">
        <v>82.100498079999994</v>
      </c>
      <c r="E1046">
        <v>16.57951177</v>
      </c>
      <c r="F1046">
        <v>0</v>
      </c>
      <c r="G1046">
        <v>0.92854396299999997</v>
      </c>
      <c r="H1046">
        <v>0.39144618199999998</v>
      </c>
      <c r="I1046" t="str">
        <v>Europe</v>
      </c>
    </row>
    <row r="1047" spans="1:9" hidden="1" x14ac:dyDescent="0.2">
      <c r="A1047" t="e" vm="221">
        <v>#VALUE!</v>
      </c>
      <c r="B1047" t="s">
        <v>3329</v>
      </c>
      <c r="C1047">
        <v>2007</v>
      </c>
      <c r="D1047">
        <v>82.142571700000005</v>
      </c>
      <c r="E1047">
        <v>16.5423100299999</v>
      </c>
      <c r="F1047">
        <v>0</v>
      </c>
      <c r="G1047">
        <v>0.92511685099999996</v>
      </c>
      <c r="H1047">
        <v>0.39000142100000001</v>
      </c>
      <c r="I1047" t="str">
        <v>Europe</v>
      </c>
    </row>
    <row r="1048" spans="1:9" hidden="1" x14ac:dyDescent="0.2">
      <c r="A1048" t="e" vm="156">
        <v>#VALUE!</v>
      </c>
      <c r="B1048" t="s">
        <v>3363</v>
      </c>
      <c r="C1048">
        <v>2000</v>
      </c>
      <c r="F1048">
        <v>2.3219222579999999</v>
      </c>
      <c r="G1048">
        <v>4.3978787160000001</v>
      </c>
      <c r="H1048">
        <v>0.73956082700000003</v>
      </c>
      <c r="I1048" t="str">
        <v>Americas</v>
      </c>
    </row>
    <row r="1049" spans="1:9" hidden="1" x14ac:dyDescent="0.2">
      <c r="A1049" t="e" vm="156">
        <v>#VALUE!</v>
      </c>
      <c r="B1049" t="s">
        <v>3363</v>
      </c>
      <c r="C1049">
        <v>2001</v>
      </c>
      <c r="F1049">
        <v>2.3235765330000002</v>
      </c>
      <c r="G1049">
        <v>4.2153557189999997</v>
      </c>
      <c r="H1049">
        <v>0.71217204099999998</v>
      </c>
      <c r="I1049" t="str">
        <v>Americas</v>
      </c>
    </row>
    <row r="1050" spans="1:9" hidden="1" x14ac:dyDescent="0.2">
      <c r="A1050" t="e" vm="156">
        <v>#VALUE!</v>
      </c>
      <c r="B1050" t="s">
        <v>3363</v>
      </c>
      <c r="C1050">
        <v>2002</v>
      </c>
      <c r="F1050">
        <v>2.3251337529999998</v>
      </c>
      <c r="G1050">
        <v>4.0355802650000001</v>
      </c>
      <c r="H1050">
        <v>0.68509514999999999</v>
      </c>
      <c r="I1050" t="str">
        <v>Americas</v>
      </c>
    </row>
    <row r="1051" spans="1:9" hidden="1" x14ac:dyDescent="0.2">
      <c r="A1051" t="e" vm="156">
        <v>#VALUE!</v>
      </c>
      <c r="B1051" t="s">
        <v>3363</v>
      </c>
      <c r="C1051">
        <v>2003</v>
      </c>
      <c r="F1051">
        <v>2.3287587589999998</v>
      </c>
      <c r="G1051">
        <v>3.8652167730000002</v>
      </c>
      <c r="H1051">
        <v>0.65969694899999998</v>
      </c>
      <c r="I1051" t="str">
        <v>Americas</v>
      </c>
    </row>
    <row r="1052" spans="1:9" hidden="1" x14ac:dyDescent="0.2">
      <c r="A1052" t="e" vm="156">
        <v>#VALUE!</v>
      </c>
      <c r="B1052" t="s">
        <v>3363</v>
      </c>
      <c r="C1052">
        <v>2004</v>
      </c>
      <c r="F1052">
        <v>2.3345231829999999</v>
      </c>
      <c r="G1052">
        <v>3.703144043</v>
      </c>
      <c r="H1052">
        <v>0.63585931399999995</v>
      </c>
      <c r="I1052" t="str">
        <v>Americas</v>
      </c>
    </row>
    <row r="1053" spans="1:9" hidden="1" x14ac:dyDescent="0.2">
      <c r="A1053" t="e" vm="156">
        <v>#VALUE!</v>
      </c>
      <c r="B1053" t="s">
        <v>3363</v>
      </c>
      <c r="C1053">
        <v>2005</v>
      </c>
      <c r="F1053">
        <v>2.2828768770000001</v>
      </c>
      <c r="G1053">
        <v>3.5421918739999998</v>
      </c>
      <c r="H1053">
        <v>0.61215027099999997</v>
      </c>
      <c r="I1053" t="str">
        <v>Americas</v>
      </c>
    </row>
    <row r="1054" spans="1:9" hidden="1" x14ac:dyDescent="0.2">
      <c r="A1054" t="e" vm="156">
        <v>#VALUE!</v>
      </c>
      <c r="B1054" t="s">
        <v>3363</v>
      </c>
      <c r="C1054">
        <v>2006</v>
      </c>
      <c r="F1054">
        <v>2.2308536239999999</v>
      </c>
      <c r="G1054">
        <v>3.3822591910000002</v>
      </c>
      <c r="H1054">
        <v>0.58854912999999998</v>
      </c>
      <c r="I1054" t="str">
        <v>Americas</v>
      </c>
    </row>
    <row r="1055" spans="1:9" hidden="1" x14ac:dyDescent="0.2">
      <c r="A1055" t="e" vm="156">
        <v>#VALUE!</v>
      </c>
      <c r="B1055" t="s">
        <v>3363</v>
      </c>
      <c r="C1055">
        <v>2007</v>
      </c>
      <c r="F1055">
        <v>2.178459412</v>
      </c>
      <c r="G1055">
        <v>3.2233470579999999</v>
      </c>
      <c r="H1055">
        <v>0.56505565099999999</v>
      </c>
      <c r="I1055" t="str">
        <v>Americas</v>
      </c>
    </row>
    <row r="1056" spans="1:9" hidden="1" x14ac:dyDescent="0.2">
      <c r="A1056" t="e" vm="156">
        <v>#VALUE!</v>
      </c>
      <c r="B1056" t="s">
        <v>3363</v>
      </c>
      <c r="C1056">
        <v>2008</v>
      </c>
      <c r="F1056">
        <v>2.1257011559999999</v>
      </c>
      <c r="G1056">
        <v>3.0654435000000002</v>
      </c>
      <c r="H1056">
        <v>0.54167004200000002</v>
      </c>
      <c r="I1056" t="str">
        <v>Americas</v>
      </c>
    </row>
    <row r="1057" spans="1:9" hidden="1" x14ac:dyDescent="0.2">
      <c r="A1057" t="e" vm="156">
        <v>#VALUE!</v>
      </c>
      <c r="B1057" t="s">
        <v>3363</v>
      </c>
      <c r="C1057">
        <v>2009</v>
      </c>
      <c r="F1057">
        <v>2.0726128529999999</v>
      </c>
      <c r="G1057">
        <v>2.9086339720000001</v>
      </c>
      <c r="H1057">
        <v>0.51840950699999999</v>
      </c>
      <c r="I1057" t="str">
        <v>Americas</v>
      </c>
    </row>
    <row r="1058" spans="1:9" hidden="1" x14ac:dyDescent="0.2">
      <c r="A1058" t="e" vm="156">
        <v>#VALUE!</v>
      </c>
      <c r="B1058" t="s">
        <v>3363</v>
      </c>
      <c r="C1058">
        <v>2010</v>
      </c>
      <c r="F1058">
        <v>2.0191710309999999</v>
      </c>
      <c r="G1058">
        <v>2.7528240660000001</v>
      </c>
      <c r="H1058">
        <v>0.49525564899999902</v>
      </c>
      <c r="I1058" t="str">
        <v>Americas</v>
      </c>
    </row>
    <row r="1059" spans="1:9" hidden="1" x14ac:dyDescent="0.2">
      <c r="A1059" t="e" vm="156">
        <v>#VALUE!</v>
      </c>
      <c r="B1059" t="s">
        <v>3363</v>
      </c>
      <c r="C1059">
        <v>2011</v>
      </c>
      <c r="F1059">
        <v>1.9653817179999999</v>
      </c>
      <c r="G1059">
        <v>2.5980285680000001</v>
      </c>
      <c r="H1059">
        <v>0.47220838999999998</v>
      </c>
      <c r="I1059" t="str">
        <v>Americas</v>
      </c>
    </row>
    <row r="1060" spans="1:9" hidden="1" x14ac:dyDescent="0.2">
      <c r="A1060" t="e" vm="156">
        <v>#VALUE!</v>
      </c>
      <c r="B1060" t="s">
        <v>3363</v>
      </c>
      <c r="C1060">
        <v>2012</v>
      </c>
      <c r="F1060">
        <v>1.91125166</v>
      </c>
      <c r="G1060">
        <v>2.444228469</v>
      </c>
      <c r="H1060">
        <v>0.44926783299999901</v>
      </c>
      <c r="I1060" t="str">
        <v>Americas</v>
      </c>
    </row>
    <row r="1061" spans="1:9" hidden="1" x14ac:dyDescent="0.2">
      <c r="A1061" t="e" vm="156">
        <v>#VALUE!</v>
      </c>
      <c r="B1061" t="s">
        <v>3363</v>
      </c>
      <c r="C1061">
        <v>2013</v>
      </c>
      <c r="F1061">
        <v>1.857862363</v>
      </c>
      <c r="G1061">
        <v>2.2935880929999999</v>
      </c>
      <c r="H1061">
        <v>0.42712254500000002</v>
      </c>
      <c r="I1061" t="str">
        <v>Americas</v>
      </c>
    </row>
    <row r="1062" spans="1:9" hidden="1" x14ac:dyDescent="0.2">
      <c r="A1062" t="e" vm="156">
        <v>#VALUE!</v>
      </c>
      <c r="B1062" t="s">
        <v>3363</v>
      </c>
      <c r="C1062">
        <v>2014</v>
      </c>
      <c r="F1062">
        <v>1.8043008739999999</v>
      </c>
      <c r="G1062">
        <v>2.14394607599999</v>
      </c>
      <c r="H1062">
        <v>0.40520334499999999</v>
      </c>
      <c r="I1062" t="str">
        <v>Americas</v>
      </c>
    </row>
    <row r="1063" spans="1:9" hidden="1" x14ac:dyDescent="0.2">
      <c r="A1063" t="e" vm="156">
        <v>#VALUE!</v>
      </c>
      <c r="B1063" t="s">
        <v>3363</v>
      </c>
      <c r="C1063">
        <v>2015</v>
      </c>
      <c r="F1063">
        <v>1.7502537890000001</v>
      </c>
      <c r="G1063">
        <v>1.99464</v>
      </c>
      <c r="H1063">
        <v>0.38330973600000001</v>
      </c>
      <c r="I1063" t="str">
        <v>Americas</v>
      </c>
    </row>
    <row r="1064" spans="1:9" hidden="1" x14ac:dyDescent="0.2">
      <c r="A1064" t="e" vm="156">
        <v>#VALUE!</v>
      </c>
      <c r="B1064" t="s">
        <v>3363</v>
      </c>
      <c r="C1064">
        <v>2016</v>
      </c>
      <c r="F1064">
        <v>1.6957666680000001</v>
      </c>
      <c r="G1064">
        <v>1.845747008</v>
      </c>
      <c r="H1064">
        <v>0.36146995500000001</v>
      </c>
      <c r="I1064" t="str">
        <v>Americas</v>
      </c>
    </row>
    <row r="1065" spans="1:9" hidden="1" x14ac:dyDescent="0.2">
      <c r="A1065" t="e" vm="156">
        <v>#VALUE!</v>
      </c>
      <c r="B1065" t="s">
        <v>3363</v>
      </c>
      <c r="C1065">
        <v>2017</v>
      </c>
      <c r="F1065">
        <v>1.640579617</v>
      </c>
      <c r="G1065">
        <v>1.696904521</v>
      </c>
      <c r="H1065">
        <v>0.33950501599999999</v>
      </c>
      <c r="I1065" t="str">
        <v>Americas</v>
      </c>
    </row>
    <row r="1066" spans="1:9" hidden="1" x14ac:dyDescent="0.2">
      <c r="A1066" t="e" vm="156">
        <v>#VALUE!</v>
      </c>
      <c r="B1066" t="s">
        <v>3363</v>
      </c>
      <c r="C1066">
        <v>2018</v>
      </c>
      <c r="F1066">
        <v>1.5847456390000001</v>
      </c>
      <c r="G1066">
        <v>1.5483154450000001</v>
      </c>
      <c r="H1066">
        <v>0.31743768300000003</v>
      </c>
      <c r="I1066" t="str">
        <v>Americas</v>
      </c>
    </row>
    <row r="1067" spans="1:9" hidden="1" x14ac:dyDescent="0.2">
      <c r="A1067" t="e" vm="156">
        <v>#VALUE!</v>
      </c>
      <c r="B1067" t="s">
        <v>3363</v>
      </c>
      <c r="C1067">
        <v>2019</v>
      </c>
      <c r="F1067">
        <v>1.5283346229999999</v>
      </c>
      <c r="G1067">
        <v>1.400230181</v>
      </c>
      <c r="H1067">
        <v>0.29530196600000003</v>
      </c>
      <c r="I1067" t="str">
        <v>Americas</v>
      </c>
    </row>
    <row r="1068" spans="1:9" hidden="1" x14ac:dyDescent="0.2">
      <c r="A1068" t="e" vm="156">
        <v>#VALUE!</v>
      </c>
      <c r="B1068" t="s">
        <v>3363</v>
      </c>
      <c r="C1068">
        <v>2020</v>
      </c>
      <c r="F1068">
        <v>1.47138454199999</v>
      </c>
      <c r="G1068">
        <v>1.252811506</v>
      </c>
      <c r="H1068">
        <v>0.27310779600000001</v>
      </c>
      <c r="I1068" t="str">
        <v>Americas</v>
      </c>
    </row>
    <row r="1069" spans="1:9" hidden="1" x14ac:dyDescent="0.2">
      <c r="A1069" t="e" vm="222">
        <v>#VALUE!</v>
      </c>
      <c r="B1069" t="s">
        <v>3428</v>
      </c>
      <c r="C1069">
        <v>2000</v>
      </c>
      <c r="F1069">
        <v>0</v>
      </c>
      <c r="G1069">
        <v>1.3147912609999901</v>
      </c>
      <c r="H1069">
        <v>0</v>
      </c>
      <c r="I1069" t="str">
        <v>Americas</v>
      </c>
    </row>
    <row r="1070" spans="1:9" hidden="1" x14ac:dyDescent="0.2">
      <c r="A1070" t="e" vm="222">
        <v>#VALUE!</v>
      </c>
      <c r="B1070" t="s">
        <v>3428</v>
      </c>
      <c r="C1070">
        <v>2001</v>
      </c>
      <c r="F1070">
        <v>0</v>
      </c>
      <c r="G1070">
        <v>1.252287945</v>
      </c>
      <c r="H1070">
        <v>0</v>
      </c>
      <c r="I1070" t="str">
        <v>Americas</v>
      </c>
    </row>
    <row r="1071" spans="1:9" hidden="1" x14ac:dyDescent="0.2">
      <c r="A1071" t="e" vm="222">
        <v>#VALUE!</v>
      </c>
      <c r="B1071" t="s">
        <v>3428</v>
      </c>
      <c r="C1071">
        <v>2002</v>
      </c>
      <c r="F1071">
        <v>0</v>
      </c>
      <c r="G1071">
        <v>1.189784629</v>
      </c>
      <c r="H1071">
        <v>0</v>
      </c>
      <c r="I1071" t="str">
        <v>Americas</v>
      </c>
    </row>
    <row r="1072" spans="1:9" hidden="1" x14ac:dyDescent="0.2">
      <c r="A1072" t="e" vm="222">
        <v>#VALUE!</v>
      </c>
      <c r="B1072" t="s">
        <v>3428</v>
      </c>
      <c r="C1072">
        <v>2003</v>
      </c>
      <c r="F1072">
        <v>0</v>
      </c>
      <c r="G1072">
        <v>1.1272813129999999</v>
      </c>
      <c r="H1072">
        <v>0</v>
      </c>
      <c r="I1072" t="str">
        <v>Americas</v>
      </c>
    </row>
    <row r="1073" spans="1:9" hidden="1" x14ac:dyDescent="0.2">
      <c r="A1073" t="e" vm="222">
        <v>#VALUE!</v>
      </c>
      <c r="B1073" t="s">
        <v>3428</v>
      </c>
      <c r="C1073">
        <v>2004</v>
      </c>
      <c r="F1073">
        <v>0</v>
      </c>
      <c r="G1073">
        <v>1.064777997</v>
      </c>
      <c r="H1073">
        <v>0</v>
      </c>
      <c r="I1073" t="str">
        <v>Americas</v>
      </c>
    </row>
    <row r="1074" spans="1:9" hidden="1" x14ac:dyDescent="0.2">
      <c r="A1074" t="e" vm="222">
        <v>#VALUE!</v>
      </c>
      <c r="B1074" t="s">
        <v>3428</v>
      </c>
      <c r="C1074">
        <v>2005</v>
      </c>
      <c r="F1074">
        <v>0</v>
      </c>
      <c r="G1074">
        <v>1.0022746809999901</v>
      </c>
      <c r="H1074">
        <v>0</v>
      </c>
      <c r="I1074" t="str">
        <v>Americas</v>
      </c>
    </row>
    <row r="1075" spans="1:9" hidden="1" x14ac:dyDescent="0.2">
      <c r="A1075" t="e" vm="222">
        <v>#VALUE!</v>
      </c>
      <c r="B1075" t="s">
        <v>3428</v>
      </c>
      <c r="C1075">
        <v>2006</v>
      </c>
      <c r="F1075">
        <v>0</v>
      </c>
      <c r="G1075">
        <v>0.93977136500000003</v>
      </c>
      <c r="H1075">
        <v>0</v>
      </c>
      <c r="I1075" t="str">
        <v>Americas</v>
      </c>
    </row>
    <row r="1076" spans="1:9" hidden="1" x14ac:dyDescent="0.2">
      <c r="A1076" t="e" vm="222">
        <v>#VALUE!</v>
      </c>
      <c r="B1076" t="s">
        <v>3428</v>
      </c>
      <c r="C1076">
        <v>2007</v>
      </c>
      <c r="F1076">
        <v>0</v>
      </c>
      <c r="G1076">
        <v>0.87726804899999999</v>
      </c>
      <c r="H1076">
        <v>0</v>
      </c>
      <c r="I1076" t="str">
        <v>Americas</v>
      </c>
    </row>
    <row r="1077" spans="1:9" hidden="1" x14ac:dyDescent="0.2">
      <c r="A1077" t="e" vm="222">
        <v>#VALUE!</v>
      </c>
      <c r="B1077" t="s">
        <v>3428</v>
      </c>
      <c r="C1077">
        <v>2008</v>
      </c>
      <c r="F1077">
        <v>0</v>
      </c>
      <c r="G1077">
        <v>0.81476473299999996</v>
      </c>
      <c r="H1077">
        <v>0</v>
      </c>
      <c r="I1077" t="str">
        <v>Americas</v>
      </c>
    </row>
    <row r="1078" spans="1:9" hidden="1" x14ac:dyDescent="0.2">
      <c r="A1078" t="e" vm="222">
        <v>#VALUE!</v>
      </c>
      <c r="B1078" t="s">
        <v>3428</v>
      </c>
      <c r="C1078">
        <v>2009</v>
      </c>
      <c r="F1078">
        <v>0</v>
      </c>
      <c r="G1078">
        <v>0.75226141700000004</v>
      </c>
      <c r="H1078">
        <v>0</v>
      </c>
      <c r="I1078" t="str">
        <v>Americas</v>
      </c>
    </row>
    <row r="1079" spans="1:9" hidden="1" x14ac:dyDescent="0.2">
      <c r="A1079" t="e" vm="222">
        <v>#VALUE!</v>
      </c>
      <c r="B1079" t="s">
        <v>3428</v>
      </c>
      <c r="C1079">
        <v>2010</v>
      </c>
      <c r="F1079">
        <v>0</v>
      </c>
      <c r="G1079">
        <v>0.68975810099999901</v>
      </c>
      <c r="H1079">
        <v>0</v>
      </c>
      <c r="I1079" t="str">
        <v>Americas</v>
      </c>
    </row>
    <row r="1080" spans="1:9" hidden="1" x14ac:dyDescent="0.2">
      <c r="A1080" t="e" vm="222">
        <v>#VALUE!</v>
      </c>
      <c r="B1080" t="s">
        <v>3428</v>
      </c>
      <c r="C1080">
        <v>2011</v>
      </c>
      <c r="F1080">
        <v>0</v>
      </c>
      <c r="G1080">
        <v>0.62725478499999998</v>
      </c>
      <c r="H1080">
        <v>0</v>
      </c>
      <c r="I1080" t="str">
        <v>Americas</v>
      </c>
    </row>
    <row r="1081" spans="1:9" hidden="1" x14ac:dyDescent="0.2">
      <c r="A1081" t="e" vm="222">
        <v>#VALUE!</v>
      </c>
      <c r="B1081" t="s">
        <v>3428</v>
      </c>
      <c r="C1081">
        <v>2012</v>
      </c>
      <c r="F1081">
        <v>0</v>
      </c>
      <c r="G1081">
        <v>0.56475146899999995</v>
      </c>
      <c r="H1081">
        <v>0</v>
      </c>
      <c r="I1081" t="str">
        <v>Americas</v>
      </c>
    </row>
    <row r="1082" spans="1:9" hidden="1" x14ac:dyDescent="0.2">
      <c r="A1082" t="e" vm="222">
        <v>#VALUE!</v>
      </c>
      <c r="B1082" t="s">
        <v>3428</v>
      </c>
      <c r="C1082">
        <v>2013</v>
      </c>
      <c r="F1082">
        <v>0</v>
      </c>
      <c r="G1082">
        <v>0.50224815199999995</v>
      </c>
      <c r="H1082">
        <v>0</v>
      </c>
      <c r="I1082" t="str">
        <v>Americas</v>
      </c>
    </row>
    <row r="1083" spans="1:9" hidden="1" x14ac:dyDescent="0.2">
      <c r="A1083" t="e" vm="222">
        <v>#VALUE!</v>
      </c>
      <c r="B1083" t="s">
        <v>3428</v>
      </c>
      <c r="C1083">
        <v>2014</v>
      </c>
      <c r="F1083">
        <v>0</v>
      </c>
      <c r="G1083">
        <v>0.50224815199999995</v>
      </c>
      <c r="H1083">
        <v>0</v>
      </c>
      <c r="I1083" t="str">
        <v>Americas</v>
      </c>
    </row>
    <row r="1084" spans="1:9" hidden="1" x14ac:dyDescent="0.2">
      <c r="A1084" t="e" vm="222">
        <v>#VALUE!</v>
      </c>
      <c r="B1084" t="s">
        <v>3428</v>
      </c>
      <c r="C1084">
        <v>2015</v>
      </c>
      <c r="F1084">
        <v>0</v>
      </c>
      <c r="G1084">
        <v>0.50224815199999995</v>
      </c>
      <c r="H1084">
        <v>0</v>
      </c>
      <c r="I1084" t="str">
        <v>Americas</v>
      </c>
    </row>
    <row r="1085" spans="1:9" hidden="1" x14ac:dyDescent="0.2">
      <c r="A1085" t="e" vm="222">
        <v>#VALUE!</v>
      </c>
      <c r="B1085" t="s">
        <v>3428</v>
      </c>
      <c r="C1085">
        <v>2016</v>
      </c>
      <c r="F1085">
        <v>0</v>
      </c>
      <c r="G1085">
        <v>0.50224815199999995</v>
      </c>
      <c r="H1085">
        <v>0</v>
      </c>
      <c r="I1085" t="str">
        <v>Americas</v>
      </c>
    </row>
    <row r="1086" spans="1:9" hidden="1" x14ac:dyDescent="0.2">
      <c r="A1086" t="e" vm="222">
        <v>#VALUE!</v>
      </c>
      <c r="B1086" t="s">
        <v>3428</v>
      </c>
      <c r="C1086">
        <v>2017</v>
      </c>
      <c r="F1086">
        <v>0</v>
      </c>
      <c r="G1086">
        <v>0.50224815199999995</v>
      </c>
      <c r="H1086">
        <v>0</v>
      </c>
      <c r="I1086" t="str">
        <v>Americas</v>
      </c>
    </row>
    <row r="1087" spans="1:9" hidden="1" x14ac:dyDescent="0.2">
      <c r="A1087" t="e" vm="19">
        <v>#VALUE!</v>
      </c>
      <c r="B1087" t="s">
        <v>3444</v>
      </c>
      <c r="C1087">
        <v>2000</v>
      </c>
      <c r="D1087">
        <v>95.642573510000005</v>
      </c>
      <c r="E1087">
        <v>4.24681237999999</v>
      </c>
      <c r="F1087">
        <v>0</v>
      </c>
      <c r="G1087">
        <v>0.110614111999999</v>
      </c>
      <c r="H1087">
        <v>0</v>
      </c>
      <c r="I1087" t="str">
        <v>Asia</v>
      </c>
    </row>
    <row r="1088" spans="1:9" hidden="1" x14ac:dyDescent="0.2">
      <c r="A1088" t="e" vm="19">
        <v>#VALUE!</v>
      </c>
      <c r="B1088" t="s">
        <v>3444</v>
      </c>
      <c r="C1088">
        <v>2001</v>
      </c>
      <c r="D1088">
        <v>95.642508300000003</v>
      </c>
      <c r="E1088">
        <v>4.2468094799999898</v>
      </c>
      <c r="F1088">
        <v>0</v>
      </c>
      <c r="G1088">
        <v>0.110682216</v>
      </c>
      <c r="H1088">
        <v>0</v>
      </c>
      <c r="I1088" t="str">
        <v>Asia</v>
      </c>
    </row>
    <row r="1089" spans="1:9" hidden="1" x14ac:dyDescent="0.2">
      <c r="A1089" t="e" vm="19">
        <v>#VALUE!</v>
      </c>
      <c r="B1089" t="s">
        <v>3444</v>
      </c>
      <c r="C1089">
        <v>2002</v>
      </c>
      <c r="D1089">
        <v>95.642545729999995</v>
      </c>
      <c r="E1089">
        <v>4.2468111499999903</v>
      </c>
      <c r="F1089">
        <v>0</v>
      </c>
      <c r="G1089">
        <v>0.110643124</v>
      </c>
      <c r="H1089">
        <v>0</v>
      </c>
      <c r="I1089" t="str">
        <v>Asia</v>
      </c>
    </row>
    <row r="1090" spans="1:9" hidden="1" x14ac:dyDescent="0.2">
      <c r="A1090" t="e" vm="19">
        <v>#VALUE!</v>
      </c>
      <c r="B1090" t="s">
        <v>3444</v>
      </c>
      <c r="C1090">
        <v>2003</v>
      </c>
      <c r="D1090">
        <v>95.635063270000003</v>
      </c>
      <c r="E1090">
        <v>4.2464788899999899</v>
      </c>
      <c r="F1090">
        <v>0</v>
      </c>
      <c r="G1090">
        <v>0.118457835</v>
      </c>
      <c r="H1090">
        <v>0</v>
      </c>
      <c r="I1090" t="str">
        <v>Asia</v>
      </c>
    </row>
    <row r="1091" spans="1:9" hidden="1" x14ac:dyDescent="0.2">
      <c r="A1091" t="e" vm="19">
        <v>#VALUE!</v>
      </c>
      <c r="B1091" t="s">
        <v>3444</v>
      </c>
      <c r="C1091">
        <v>2004</v>
      </c>
      <c r="D1091">
        <v>95.92948097</v>
      </c>
      <c r="E1091">
        <v>3.9442559899999998</v>
      </c>
      <c r="F1091">
        <v>0</v>
      </c>
      <c r="G1091">
        <v>0.12626304099999999</v>
      </c>
      <c r="H1091">
        <v>0</v>
      </c>
      <c r="I1091" t="str">
        <v>Asia</v>
      </c>
    </row>
    <row r="1092" spans="1:9" hidden="1" x14ac:dyDescent="0.2">
      <c r="A1092" t="e" vm="19">
        <v>#VALUE!</v>
      </c>
      <c r="B1092" t="s">
        <v>3444</v>
      </c>
      <c r="C1092">
        <v>2005</v>
      </c>
      <c r="D1092">
        <v>96.223859039999994</v>
      </c>
      <c r="E1092">
        <v>3.6420805599999899</v>
      </c>
      <c r="F1092">
        <v>0</v>
      </c>
      <c r="G1092">
        <v>0.13406040299999999</v>
      </c>
      <c r="H1092">
        <v>0</v>
      </c>
      <c r="I1092" t="str">
        <v>Asia</v>
      </c>
    </row>
    <row r="1093" spans="1:9" hidden="1" x14ac:dyDescent="0.2">
      <c r="A1093" t="e" vm="19">
        <v>#VALUE!</v>
      </c>
      <c r="B1093" t="s">
        <v>3444</v>
      </c>
      <c r="C1093">
        <v>2006</v>
      </c>
      <c r="D1093">
        <v>96.51820463</v>
      </c>
      <c r="E1093">
        <v>3.3399527699999898</v>
      </c>
      <c r="F1093">
        <v>0</v>
      </c>
      <c r="G1093">
        <v>0.14184260400000001</v>
      </c>
      <c r="H1093">
        <v>0</v>
      </c>
      <c r="I1093" t="str">
        <v>Asia</v>
      </c>
    </row>
    <row r="1094" spans="1:9" hidden="1" x14ac:dyDescent="0.2">
      <c r="A1094" t="e" vm="19">
        <v>#VALUE!</v>
      </c>
      <c r="B1094" t="s">
        <v>3444</v>
      </c>
      <c r="C1094">
        <v>2007</v>
      </c>
      <c r="D1094">
        <v>96.812519870000003</v>
      </c>
      <c r="E1094">
        <v>3.0378725499999999</v>
      </c>
      <c r="F1094">
        <v>0</v>
      </c>
      <c r="G1094">
        <v>0.14960758299999999</v>
      </c>
      <c r="H1094">
        <v>0</v>
      </c>
      <c r="I1094" t="str">
        <v>Asia</v>
      </c>
    </row>
    <row r="1095" spans="1:9" hidden="1" x14ac:dyDescent="0.2">
      <c r="A1095" t="e" vm="19">
        <v>#VALUE!</v>
      </c>
      <c r="B1095" t="s">
        <v>3444</v>
      </c>
      <c r="C1095">
        <v>2008</v>
      </c>
      <c r="D1095">
        <v>97.106788210000005</v>
      </c>
      <c r="E1095">
        <v>2.7358392599999899</v>
      </c>
      <c r="F1095">
        <v>0</v>
      </c>
      <c r="G1095">
        <v>0.15737252500000001</v>
      </c>
      <c r="H1095">
        <v>0</v>
      </c>
      <c r="I1095" t="str">
        <v>Asia</v>
      </c>
    </row>
    <row r="1096" spans="1:9" hidden="1" x14ac:dyDescent="0.2">
      <c r="A1096" t="e" vm="19">
        <v>#VALUE!</v>
      </c>
      <c r="B1096" t="s">
        <v>3444</v>
      </c>
      <c r="C1096">
        <v>2009</v>
      </c>
      <c r="D1096">
        <v>97.401029930000007</v>
      </c>
      <c r="E1096">
        <v>2.43385344999998</v>
      </c>
      <c r="F1096">
        <v>0</v>
      </c>
      <c r="G1096">
        <v>0.16511662099999999</v>
      </c>
      <c r="H1096">
        <v>0</v>
      </c>
      <c r="I1096" t="str">
        <v>Asia</v>
      </c>
    </row>
    <row r="1097" spans="1:9" hidden="1" x14ac:dyDescent="0.2">
      <c r="A1097" t="e" vm="19">
        <v>#VALUE!</v>
      </c>
      <c r="B1097" t="s">
        <v>3444</v>
      </c>
      <c r="C1097">
        <v>2010</v>
      </c>
      <c r="D1097">
        <v>97.695233419999994</v>
      </c>
      <c r="E1097">
        <v>2.1319146199999999</v>
      </c>
      <c r="F1097">
        <v>0</v>
      </c>
      <c r="G1097">
        <v>0.172851961</v>
      </c>
      <c r="H1097">
        <v>0</v>
      </c>
      <c r="I1097" t="str">
        <v>Asia</v>
      </c>
    </row>
    <row r="1098" spans="1:9" hidden="1" x14ac:dyDescent="0.2">
      <c r="A1098" t="e" vm="19">
        <v>#VALUE!</v>
      </c>
      <c r="B1098" t="s">
        <v>3444</v>
      </c>
      <c r="C1098">
        <v>2011</v>
      </c>
      <c r="D1098">
        <v>97.989402409999997</v>
      </c>
      <c r="E1098">
        <v>1.8300227899999999</v>
      </c>
      <c r="F1098">
        <v>0</v>
      </c>
      <c r="G1098">
        <v>0.18057479699999901</v>
      </c>
      <c r="H1098">
        <v>0</v>
      </c>
      <c r="I1098" t="str">
        <v>Asia</v>
      </c>
    </row>
    <row r="1099" spans="1:9" hidden="1" x14ac:dyDescent="0.2">
      <c r="A1099" t="e" vm="19">
        <v>#VALUE!</v>
      </c>
      <c r="B1099" t="s">
        <v>3444</v>
      </c>
      <c r="C1099">
        <v>2012</v>
      </c>
      <c r="D1099">
        <v>98.283536190000007</v>
      </c>
      <c r="E1099">
        <v>1.52817782999999</v>
      </c>
      <c r="F1099">
        <v>0</v>
      </c>
      <c r="G1099">
        <v>0.18828597599999999</v>
      </c>
      <c r="H1099">
        <v>0</v>
      </c>
      <c r="I1099" t="str">
        <v>Asia</v>
      </c>
    </row>
    <row r="1100" spans="1:9" hidden="1" x14ac:dyDescent="0.2">
      <c r="A1100" t="e" vm="19">
        <v>#VALUE!</v>
      </c>
      <c r="B1100" t="s">
        <v>3444</v>
      </c>
      <c r="C1100">
        <v>2013</v>
      </c>
      <c r="D1100">
        <v>98.577614019999999</v>
      </c>
      <c r="E1100">
        <v>1.2263793700000001</v>
      </c>
      <c r="F1100">
        <v>0</v>
      </c>
      <c r="G1100">
        <v>0.196006605</v>
      </c>
      <c r="H1100">
        <v>0</v>
      </c>
      <c r="I1100" t="str">
        <v>Asia</v>
      </c>
    </row>
    <row r="1101" spans="1:9" hidden="1" x14ac:dyDescent="0.2">
      <c r="A1101" t="e" vm="19">
        <v>#VALUE!</v>
      </c>
      <c r="B1101" t="s">
        <v>3444</v>
      </c>
      <c r="C1101">
        <v>2014</v>
      </c>
      <c r="D1101">
        <v>98.871639040000005</v>
      </c>
      <c r="E1101">
        <v>0.92462752999999498</v>
      </c>
      <c r="F1101">
        <v>0</v>
      </c>
      <c r="G1101">
        <v>0.20373342999999999</v>
      </c>
      <c r="H1101">
        <v>0</v>
      </c>
      <c r="I1101" t="str">
        <v>Asia</v>
      </c>
    </row>
    <row r="1102" spans="1:9" hidden="1" x14ac:dyDescent="0.2">
      <c r="A1102" t="e" vm="19">
        <v>#VALUE!</v>
      </c>
      <c r="B1102" t="s">
        <v>3444</v>
      </c>
      <c r="C1102">
        <v>2015</v>
      </c>
      <c r="D1102">
        <v>99.165595299999893</v>
      </c>
      <c r="E1102">
        <v>0.622922270000003</v>
      </c>
      <c r="F1102">
        <v>0</v>
      </c>
      <c r="G1102">
        <v>0.211482435</v>
      </c>
      <c r="H1102">
        <v>0</v>
      </c>
      <c r="I1102" t="str">
        <v>Asia</v>
      </c>
    </row>
    <row r="1103" spans="1:9" hidden="1" x14ac:dyDescent="0.2">
      <c r="A1103" t="e" vm="19">
        <v>#VALUE!</v>
      </c>
      <c r="B1103" t="s">
        <v>3444</v>
      </c>
      <c r="C1103">
        <v>2016</v>
      </c>
      <c r="D1103">
        <v>99.459496950000002</v>
      </c>
      <c r="E1103">
        <v>0.32126381999999798</v>
      </c>
      <c r="F1103">
        <v>0</v>
      </c>
      <c r="G1103">
        <v>0.21923923300000001</v>
      </c>
      <c r="H1103">
        <v>0</v>
      </c>
      <c r="I1103" t="str">
        <v>Asia</v>
      </c>
    </row>
    <row r="1104" spans="1:9" hidden="1" x14ac:dyDescent="0.2">
      <c r="A1104" t="e" vm="19">
        <v>#VALUE!</v>
      </c>
      <c r="B1104" t="s">
        <v>3444</v>
      </c>
      <c r="C1104">
        <v>2017</v>
      </c>
      <c r="D1104">
        <v>99.753331009999997</v>
      </c>
      <c r="E1104">
        <v>1.9652250000007102E-2</v>
      </c>
      <c r="F1104">
        <v>0</v>
      </c>
      <c r="G1104">
        <v>0.227016739</v>
      </c>
      <c r="H1104">
        <v>0</v>
      </c>
      <c r="I1104" t="str">
        <v>Asia</v>
      </c>
    </row>
    <row r="1105" spans="1:9" hidden="1" x14ac:dyDescent="0.2">
      <c r="A1105" t="e" vm="19">
        <v>#VALUE!</v>
      </c>
      <c r="B1105" t="s">
        <v>3444</v>
      </c>
      <c r="C1105">
        <v>2018</v>
      </c>
      <c r="D1105">
        <v>99.765183890000003</v>
      </c>
      <c r="E1105">
        <v>0</v>
      </c>
      <c r="F1105">
        <v>0</v>
      </c>
      <c r="G1105">
        <v>0.234816108</v>
      </c>
      <c r="H1105">
        <v>0</v>
      </c>
      <c r="I1105" t="str">
        <v>Asia</v>
      </c>
    </row>
    <row r="1106" spans="1:9" hidden="1" x14ac:dyDescent="0.2">
      <c r="A1106" t="e" vm="19">
        <v>#VALUE!</v>
      </c>
      <c r="B1106" t="s">
        <v>3444</v>
      </c>
      <c r="C1106">
        <v>2019</v>
      </c>
      <c r="D1106">
        <v>99.765192479999996</v>
      </c>
      <c r="E1106">
        <v>0</v>
      </c>
      <c r="F1106">
        <v>0</v>
      </c>
      <c r="G1106">
        <v>0.23480751699999999</v>
      </c>
      <c r="H1106">
        <v>0</v>
      </c>
      <c r="I1106" t="str">
        <v>Asia</v>
      </c>
    </row>
    <row r="1107" spans="1:9" hidden="1" x14ac:dyDescent="0.2">
      <c r="A1107" t="e" vm="19">
        <v>#VALUE!</v>
      </c>
      <c r="B1107" t="s">
        <v>3444</v>
      </c>
      <c r="C1107">
        <v>2020</v>
      </c>
      <c r="D1107">
        <v>99.765173180000005</v>
      </c>
      <c r="E1107">
        <v>0</v>
      </c>
      <c r="F1107">
        <v>0</v>
      </c>
      <c r="G1107">
        <v>0.23482681699999999</v>
      </c>
      <c r="H1107">
        <v>0</v>
      </c>
      <c r="I1107" t="str">
        <v>Asia</v>
      </c>
    </row>
    <row r="1108" spans="1:9" hidden="1" x14ac:dyDescent="0.2">
      <c r="A1108" t="e" vm="40">
        <v>#VALUE!</v>
      </c>
      <c r="B1108" t="s">
        <v>3506</v>
      </c>
      <c r="C1108">
        <v>2000</v>
      </c>
      <c r="D1108">
        <v>96.321860139999998</v>
      </c>
      <c r="E1108">
        <v>3.4842644999999899</v>
      </c>
      <c r="F1108">
        <v>0</v>
      </c>
      <c r="G1108">
        <v>0.193875356</v>
      </c>
      <c r="H1108">
        <v>0</v>
      </c>
      <c r="I1108" t="str">
        <v>Europe</v>
      </c>
    </row>
    <row r="1109" spans="1:9" hidden="1" x14ac:dyDescent="0.2">
      <c r="A1109" t="e" vm="40">
        <v>#VALUE!</v>
      </c>
      <c r="B1109" t="s">
        <v>3506</v>
      </c>
      <c r="C1109">
        <v>2001</v>
      </c>
      <c r="D1109">
        <v>96.317920670000007</v>
      </c>
      <c r="E1109">
        <v>3.4879062999999899</v>
      </c>
      <c r="F1109">
        <v>0</v>
      </c>
      <c r="G1109">
        <v>0.19417303499999999</v>
      </c>
      <c r="H1109">
        <v>0</v>
      </c>
      <c r="I1109" t="str">
        <v>Europe</v>
      </c>
    </row>
    <row r="1110" spans="1:9" hidden="1" x14ac:dyDescent="0.2">
      <c r="A1110" t="e" vm="40">
        <v>#VALUE!</v>
      </c>
      <c r="B1110" t="s">
        <v>3506</v>
      </c>
      <c r="C1110">
        <v>2002</v>
      </c>
      <c r="D1110">
        <v>96.435830069999994</v>
      </c>
      <c r="E1110">
        <v>3.3755654100000001</v>
      </c>
      <c r="F1110">
        <v>0</v>
      </c>
      <c r="G1110">
        <v>0.188604525</v>
      </c>
      <c r="H1110">
        <v>0</v>
      </c>
      <c r="I1110" t="str">
        <v>Europe</v>
      </c>
    </row>
    <row r="1111" spans="1:9" hidden="1" x14ac:dyDescent="0.2">
      <c r="A1111" t="e" vm="40">
        <v>#VALUE!</v>
      </c>
      <c r="B1111" t="s">
        <v>3506</v>
      </c>
      <c r="C1111">
        <v>2003</v>
      </c>
      <c r="D1111">
        <v>96.554069960000007</v>
      </c>
      <c r="E1111">
        <v>3.2629060399999901</v>
      </c>
      <c r="F1111">
        <v>0</v>
      </c>
      <c r="G1111">
        <v>0.18302400299999999</v>
      </c>
      <c r="H1111">
        <v>0</v>
      </c>
      <c r="I1111" t="str">
        <v>Europe</v>
      </c>
    </row>
    <row r="1112" spans="1:9" hidden="1" x14ac:dyDescent="0.2">
      <c r="A1112" t="e" vm="40">
        <v>#VALUE!</v>
      </c>
      <c r="B1112" t="s">
        <v>3506</v>
      </c>
      <c r="C1112">
        <v>2004</v>
      </c>
      <c r="D1112">
        <v>96.672680549999995</v>
      </c>
      <c r="E1112">
        <v>3.1498954099999898</v>
      </c>
      <c r="F1112">
        <v>0</v>
      </c>
      <c r="G1112">
        <v>0.177424042</v>
      </c>
      <c r="H1112">
        <v>0</v>
      </c>
      <c r="I1112" t="str">
        <v>Europe</v>
      </c>
    </row>
    <row r="1113" spans="1:9" hidden="1" x14ac:dyDescent="0.2">
      <c r="A1113" t="e" vm="40">
        <v>#VALUE!</v>
      </c>
      <c r="B1113" t="s">
        <v>3506</v>
      </c>
      <c r="C1113">
        <v>2005</v>
      </c>
      <c r="D1113">
        <v>96.791666550000002</v>
      </c>
      <c r="E1113">
        <v>3.0365335599999899</v>
      </c>
      <c r="F1113">
        <v>0</v>
      </c>
      <c r="G1113">
        <v>0.17179988600000001</v>
      </c>
      <c r="H1113">
        <v>0</v>
      </c>
      <c r="I1113" t="str">
        <v>Europe</v>
      </c>
    </row>
    <row r="1114" spans="1:9" hidden="1" x14ac:dyDescent="0.2">
      <c r="A1114" t="e" vm="40">
        <v>#VALUE!</v>
      </c>
      <c r="B1114" t="s">
        <v>3506</v>
      </c>
      <c r="C1114">
        <v>2006</v>
      </c>
      <c r="D1114">
        <v>96.911023479999997</v>
      </c>
      <c r="E1114">
        <v>2.92282020999999</v>
      </c>
      <c r="F1114">
        <v>0</v>
      </c>
      <c r="G1114">
        <v>0.166156313</v>
      </c>
      <c r="H1114">
        <v>0</v>
      </c>
      <c r="I1114" t="str">
        <v>Europe</v>
      </c>
    </row>
    <row r="1115" spans="1:9" hidden="1" x14ac:dyDescent="0.2">
      <c r="A1115" t="e" vm="40">
        <v>#VALUE!</v>
      </c>
      <c r="B1115" t="s">
        <v>3506</v>
      </c>
      <c r="C1115">
        <v>2007</v>
      </c>
      <c r="D1115">
        <v>97.030726659999999</v>
      </c>
      <c r="E1115">
        <v>2.8087734799999899</v>
      </c>
      <c r="F1115">
        <v>0</v>
      </c>
      <c r="G1115">
        <v>0.16049986099999999</v>
      </c>
      <c r="H1115">
        <v>0</v>
      </c>
      <c r="I1115" t="str">
        <v>Europe</v>
      </c>
    </row>
    <row r="1116" spans="1:9" hidden="1" x14ac:dyDescent="0.2">
      <c r="A1116" t="e" vm="40">
        <v>#VALUE!</v>
      </c>
      <c r="B1116" t="s">
        <v>3506</v>
      </c>
      <c r="C1116">
        <v>2008</v>
      </c>
      <c r="D1116">
        <v>97.150824249999999</v>
      </c>
      <c r="E1116">
        <v>2.6943537800000001</v>
      </c>
      <c r="F1116">
        <v>0</v>
      </c>
      <c r="G1116">
        <v>0.154821967</v>
      </c>
      <c r="H1116">
        <v>0</v>
      </c>
      <c r="I1116" t="str">
        <v>Europe</v>
      </c>
    </row>
    <row r="1117" spans="1:9" hidden="1" x14ac:dyDescent="0.2">
      <c r="A1117" t="e" vm="40">
        <v>#VALUE!</v>
      </c>
      <c r="B1117" t="s">
        <v>3506</v>
      </c>
      <c r="C1117">
        <v>2009</v>
      </c>
      <c r="D1117">
        <v>97.271282490000004</v>
      </c>
      <c r="E1117">
        <v>2.5795959999999898</v>
      </c>
      <c r="F1117">
        <v>0</v>
      </c>
      <c r="G1117">
        <v>0.14912151300000001</v>
      </c>
      <c r="H1117">
        <v>0</v>
      </c>
      <c r="I1117" t="str">
        <v>Europe</v>
      </c>
    </row>
    <row r="1118" spans="1:9" hidden="1" x14ac:dyDescent="0.2">
      <c r="A1118" t="e" vm="40">
        <v>#VALUE!</v>
      </c>
      <c r="B1118" t="s">
        <v>3506</v>
      </c>
      <c r="C1118">
        <v>2010</v>
      </c>
      <c r="D1118">
        <v>97.392128319999998</v>
      </c>
      <c r="E1118">
        <v>2.4644694199999999</v>
      </c>
      <c r="F1118">
        <v>0</v>
      </c>
      <c r="G1118">
        <v>0.14340225700000001</v>
      </c>
      <c r="H1118">
        <v>0</v>
      </c>
      <c r="I1118" t="str">
        <v>Europe</v>
      </c>
    </row>
    <row r="1119" spans="1:9" hidden="1" x14ac:dyDescent="0.2">
      <c r="A1119" t="e" vm="40">
        <v>#VALUE!</v>
      </c>
      <c r="B1119" t="s">
        <v>3506</v>
      </c>
      <c r="C1119">
        <v>2011</v>
      </c>
      <c r="D1119">
        <v>97.513337820000004</v>
      </c>
      <c r="E1119">
        <v>2.3489996499999899</v>
      </c>
      <c r="F1119">
        <v>0</v>
      </c>
      <c r="G1119">
        <v>0.137662535</v>
      </c>
      <c r="H1119">
        <v>0</v>
      </c>
      <c r="I1119" t="str">
        <v>Europe</v>
      </c>
    </row>
    <row r="1120" spans="1:9" hidden="1" x14ac:dyDescent="0.2">
      <c r="A1120" t="e" vm="40">
        <v>#VALUE!</v>
      </c>
      <c r="B1120" t="s">
        <v>3506</v>
      </c>
      <c r="C1120">
        <v>2012</v>
      </c>
      <c r="D1120">
        <v>97.635578269999996</v>
      </c>
      <c r="E1120">
        <v>2.2326091699999999</v>
      </c>
      <c r="F1120">
        <v>0</v>
      </c>
      <c r="G1120">
        <v>0.131812558</v>
      </c>
      <c r="H1120">
        <v>0</v>
      </c>
      <c r="I1120" t="str">
        <v>Europe</v>
      </c>
    </row>
    <row r="1121" spans="1:9" hidden="1" x14ac:dyDescent="0.2">
      <c r="A1121" t="e" vm="40">
        <v>#VALUE!</v>
      </c>
      <c r="B1121" t="s">
        <v>3506</v>
      </c>
      <c r="C1121">
        <v>2013</v>
      </c>
      <c r="D1121">
        <v>97.75822823</v>
      </c>
      <c r="E1121">
        <v>2.1158838099999899</v>
      </c>
      <c r="F1121">
        <v>0</v>
      </c>
      <c r="G1121">
        <v>0.12588795799999999</v>
      </c>
      <c r="H1121">
        <v>0</v>
      </c>
      <c r="I1121" t="str">
        <v>Europe</v>
      </c>
    </row>
    <row r="1122" spans="1:9" hidden="1" x14ac:dyDescent="0.2">
      <c r="A1122" t="e" vm="40">
        <v>#VALUE!</v>
      </c>
      <c r="B1122" t="s">
        <v>3506</v>
      </c>
      <c r="C1122">
        <v>2014</v>
      </c>
      <c r="D1122">
        <v>97.880444120000007</v>
      </c>
      <c r="E1122">
        <v>1.99956946999999</v>
      </c>
      <c r="F1122">
        <v>0</v>
      </c>
      <c r="G1122">
        <v>0.11998641</v>
      </c>
      <c r="H1122">
        <v>0</v>
      </c>
      <c r="I1122" t="str">
        <v>Europe</v>
      </c>
    </row>
    <row r="1123" spans="1:9" hidden="1" x14ac:dyDescent="0.2">
      <c r="A1123" t="e" vm="40">
        <v>#VALUE!</v>
      </c>
      <c r="B1123" t="s">
        <v>3506</v>
      </c>
      <c r="C1123">
        <v>2015</v>
      </c>
      <c r="D1123">
        <v>97.88072219</v>
      </c>
      <c r="E1123">
        <v>1.9993704999999899</v>
      </c>
      <c r="F1123">
        <v>0</v>
      </c>
      <c r="G1123">
        <v>0.119907311999999</v>
      </c>
      <c r="H1123">
        <v>0</v>
      </c>
      <c r="I1123" t="str">
        <v>Europe</v>
      </c>
    </row>
    <row r="1124" spans="1:9" hidden="1" x14ac:dyDescent="0.2">
      <c r="A1124" t="e" vm="40">
        <v>#VALUE!</v>
      </c>
      <c r="B1124" t="s">
        <v>3506</v>
      </c>
      <c r="C1124">
        <v>2016</v>
      </c>
      <c r="D1124">
        <v>97.880997999999906</v>
      </c>
      <c r="E1124">
        <v>1.9991714899999999</v>
      </c>
      <c r="F1124">
        <v>0</v>
      </c>
      <c r="G1124">
        <v>0.119830509</v>
      </c>
      <c r="H1124">
        <v>0</v>
      </c>
      <c r="I1124" t="str">
        <v>Europe</v>
      </c>
    </row>
    <row r="1125" spans="1:9" hidden="1" x14ac:dyDescent="0.2">
      <c r="A1125" t="e" vm="40">
        <v>#VALUE!</v>
      </c>
      <c r="B1125" t="s">
        <v>3506</v>
      </c>
      <c r="C1125">
        <v>2017</v>
      </c>
      <c r="D1125">
        <v>97.881316440000006</v>
      </c>
      <c r="E1125">
        <v>1.99894693999999</v>
      </c>
      <c r="F1125">
        <v>0</v>
      </c>
      <c r="G1125">
        <v>0.119736616999999</v>
      </c>
      <c r="H1125">
        <v>0</v>
      </c>
      <c r="I1125" t="str">
        <v>Europe</v>
      </c>
    </row>
    <row r="1126" spans="1:9" hidden="1" x14ac:dyDescent="0.2">
      <c r="A1126" t="e" vm="40">
        <v>#VALUE!</v>
      </c>
      <c r="B1126" t="s">
        <v>3506</v>
      </c>
      <c r="C1126">
        <v>2018</v>
      </c>
      <c r="D1126">
        <v>97.881664009999994</v>
      </c>
      <c r="E1126">
        <v>1.99869658999999</v>
      </c>
      <c r="F1126">
        <v>0</v>
      </c>
      <c r="G1126">
        <v>0.11963940000000001</v>
      </c>
      <c r="H1126">
        <v>0</v>
      </c>
      <c r="I1126" t="str">
        <v>Europe</v>
      </c>
    </row>
    <row r="1127" spans="1:9" hidden="1" x14ac:dyDescent="0.2">
      <c r="A1127" t="e" vm="40">
        <v>#VALUE!</v>
      </c>
      <c r="B1127" t="s">
        <v>3506</v>
      </c>
      <c r="C1127">
        <v>2019</v>
      </c>
      <c r="D1127">
        <v>97.882049719999998</v>
      </c>
      <c r="E1127">
        <v>1.9984206</v>
      </c>
      <c r="F1127">
        <v>0</v>
      </c>
      <c r="G1127">
        <v>0.119529681</v>
      </c>
      <c r="H1127">
        <v>0</v>
      </c>
      <c r="I1127" t="str">
        <v>Europe</v>
      </c>
    </row>
    <row r="1128" spans="1:9" hidden="1" x14ac:dyDescent="0.2">
      <c r="A1128" t="e" vm="40">
        <v>#VALUE!</v>
      </c>
      <c r="B1128" t="s">
        <v>3506</v>
      </c>
      <c r="C1128">
        <v>2020</v>
      </c>
      <c r="D1128">
        <v>97.88247054</v>
      </c>
      <c r="E1128">
        <v>1.9981211299999999</v>
      </c>
      <c r="F1128">
        <v>0</v>
      </c>
      <c r="G1128">
        <v>0.11940833300000001</v>
      </c>
      <c r="H1128">
        <v>0</v>
      </c>
      <c r="I1128" t="str">
        <v>Europe</v>
      </c>
    </row>
    <row r="1129" spans="1:9" x14ac:dyDescent="0.2">
      <c r="A1129" t="e" vm="131">
        <v>#VALUE!</v>
      </c>
      <c r="B1129" t="s">
        <v>3571</v>
      </c>
      <c r="C1129">
        <v>2000</v>
      </c>
      <c r="D1129">
        <v>10.000900400000001</v>
      </c>
      <c r="E1129">
        <v>23.714026749999999</v>
      </c>
      <c r="F1129">
        <v>10.232476050000001</v>
      </c>
      <c r="G1129">
        <v>38.525545909999998</v>
      </c>
      <c r="H1129">
        <v>17.527050890000002</v>
      </c>
      <c r="I1129" t="str">
        <v>Africa</v>
      </c>
    </row>
    <row r="1130" spans="1:9" x14ac:dyDescent="0.2">
      <c r="A1130" t="e" vm="131">
        <v>#VALUE!</v>
      </c>
      <c r="B1130" t="s">
        <v>3571</v>
      </c>
      <c r="C1130">
        <v>2001</v>
      </c>
      <c r="D1130">
        <v>10.352264140000001</v>
      </c>
      <c r="E1130">
        <v>23.936778909999902</v>
      </c>
      <c r="F1130">
        <v>10.402206919999999</v>
      </c>
      <c r="G1130">
        <v>38.28276838</v>
      </c>
      <c r="H1130">
        <v>17.025981649999999</v>
      </c>
      <c r="I1130" t="str">
        <v>Africa</v>
      </c>
    </row>
    <row r="1131" spans="1:9" x14ac:dyDescent="0.2">
      <c r="A1131" t="e" vm="131">
        <v>#VALUE!</v>
      </c>
      <c r="B1131" t="s">
        <v>3571</v>
      </c>
      <c r="C1131">
        <v>2002</v>
      </c>
      <c r="D1131">
        <v>10.71188727</v>
      </c>
      <c r="E1131">
        <v>24.153199780000001</v>
      </c>
      <c r="F1131">
        <v>10.57118783</v>
      </c>
      <c r="G1131">
        <v>38.035640649999998</v>
      </c>
      <c r="H1131">
        <v>16.52808448</v>
      </c>
      <c r="I1131" t="str">
        <v>Africa</v>
      </c>
    </row>
    <row r="1132" spans="1:9" x14ac:dyDescent="0.2">
      <c r="A1132" t="e" vm="131">
        <v>#VALUE!</v>
      </c>
      <c r="B1132" t="s">
        <v>3571</v>
      </c>
      <c r="C1132">
        <v>2003</v>
      </c>
      <c r="D1132">
        <v>11.07988808</v>
      </c>
      <c r="E1132">
        <v>24.363217549999899</v>
      </c>
      <c r="F1132">
        <v>10.739373430000001</v>
      </c>
      <c r="G1132">
        <v>37.784127040000001</v>
      </c>
      <c r="H1132">
        <v>16.0333939</v>
      </c>
      <c r="I1132" t="str">
        <v>Africa</v>
      </c>
    </row>
    <row r="1133" spans="1:9" x14ac:dyDescent="0.2">
      <c r="A1133" t="e" vm="131">
        <v>#VALUE!</v>
      </c>
      <c r="B1133" t="s">
        <v>3571</v>
      </c>
      <c r="C1133">
        <v>2004</v>
      </c>
      <c r="D1133">
        <v>11.45637913</v>
      </c>
      <c r="E1133">
        <v>24.566755000000001</v>
      </c>
      <c r="F1133">
        <v>10.9067168</v>
      </c>
      <c r="G1133">
        <v>37.528199880000003</v>
      </c>
      <c r="H1133">
        <v>15.54194919</v>
      </c>
      <c r="I1133" t="str">
        <v>Africa</v>
      </c>
    </row>
    <row r="1134" spans="1:9" x14ac:dyDescent="0.2">
      <c r="A1134" t="e" vm="131">
        <v>#VALUE!</v>
      </c>
      <c r="B1134" t="s">
        <v>3571</v>
      </c>
      <c r="C1134">
        <v>2005</v>
      </c>
      <c r="D1134">
        <v>11.84267981</v>
      </c>
      <c r="E1134">
        <v>24.76454743</v>
      </c>
      <c r="F1134">
        <v>11.07336111</v>
      </c>
      <c r="G1134">
        <v>37.26640141</v>
      </c>
      <c r="H1134">
        <v>15.053010240000001</v>
      </c>
      <c r="I1134" t="str">
        <v>Africa</v>
      </c>
    </row>
    <row r="1135" spans="1:9" x14ac:dyDescent="0.2">
      <c r="A1135" t="e" vm="131">
        <v>#VALUE!</v>
      </c>
      <c r="B1135" t="s">
        <v>3571</v>
      </c>
      <c r="C1135">
        <v>2006</v>
      </c>
      <c r="D1135">
        <v>12.23959073</v>
      </c>
      <c r="E1135">
        <v>24.956859219999998</v>
      </c>
      <c r="F1135">
        <v>11.23932729</v>
      </c>
      <c r="G1135">
        <v>36.997939070000001</v>
      </c>
      <c r="H1135">
        <v>14.566283690000001</v>
      </c>
      <c r="I1135" t="str">
        <v>Africa</v>
      </c>
    </row>
    <row r="1136" spans="1:9" x14ac:dyDescent="0.2">
      <c r="A1136" t="e" vm="131">
        <v>#VALUE!</v>
      </c>
      <c r="B1136" t="s">
        <v>3571</v>
      </c>
      <c r="C1136">
        <v>2007</v>
      </c>
      <c r="D1136">
        <v>12.64733871</v>
      </c>
      <c r="E1136">
        <v>25.143531289999999</v>
      </c>
      <c r="F1136">
        <v>11.40453301</v>
      </c>
      <c r="G1136">
        <v>36.722717150000001</v>
      </c>
      <c r="H1136">
        <v>14.081879839999999</v>
      </c>
      <c r="I1136" t="str">
        <v>Africa</v>
      </c>
    </row>
    <row r="1137" spans="1:9" x14ac:dyDescent="0.2">
      <c r="A1137" t="e" vm="131">
        <v>#VALUE!</v>
      </c>
      <c r="B1137" t="s">
        <v>3571</v>
      </c>
      <c r="C1137">
        <v>2008</v>
      </c>
      <c r="D1137">
        <v>13.065518389999999</v>
      </c>
      <c r="E1137">
        <v>25.324027569999998</v>
      </c>
      <c r="F1137">
        <v>11.568811849999999</v>
      </c>
      <c r="G1137">
        <v>36.44137096</v>
      </c>
      <c r="H1137">
        <v>13.60027122</v>
      </c>
      <c r="I1137" t="str">
        <v>Africa</v>
      </c>
    </row>
    <row r="1138" spans="1:9" x14ac:dyDescent="0.2">
      <c r="A1138" t="e" vm="131">
        <v>#VALUE!</v>
      </c>
      <c r="B1138" t="s">
        <v>3571</v>
      </c>
      <c r="C1138">
        <v>2009</v>
      </c>
      <c r="D1138">
        <v>13.49497268</v>
      </c>
      <c r="E1138">
        <v>25.498580780000001</v>
      </c>
      <c r="F1138">
        <v>11.732169880000001</v>
      </c>
      <c r="G1138">
        <v>36.153088310000001</v>
      </c>
      <c r="H1138">
        <v>13.12118836</v>
      </c>
      <c r="I1138" t="str">
        <v>Africa</v>
      </c>
    </row>
    <row r="1139" spans="1:9" x14ac:dyDescent="0.2">
      <c r="A1139" t="e" vm="131">
        <v>#VALUE!</v>
      </c>
      <c r="B1139" t="s">
        <v>3571</v>
      </c>
      <c r="C1139">
        <v>2010</v>
      </c>
      <c r="D1139">
        <v>13.935275899999899</v>
      </c>
      <c r="E1139">
        <v>25.66667236</v>
      </c>
      <c r="F1139">
        <v>11.89444729</v>
      </c>
      <c r="G1139">
        <v>35.858514790000001</v>
      </c>
      <c r="H1139">
        <v>12.64508966</v>
      </c>
      <c r="I1139" t="str">
        <v>Africa</v>
      </c>
    </row>
    <row r="1140" spans="1:9" x14ac:dyDescent="0.2">
      <c r="A1140" t="e" vm="131">
        <v>#VALUE!</v>
      </c>
      <c r="B1140" t="s">
        <v>3571</v>
      </c>
      <c r="C1140">
        <v>2011</v>
      </c>
      <c r="D1140">
        <v>14.387300310000001</v>
      </c>
      <c r="E1140">
        <v>25.828513469999901</v>
      </c>
      <c r="F1140">
        <v>12.055639729999999</v>
      </c>
      <c r="G1140">
        <v>35.556826200000003</v>
      </c>
      <c r="H1140">
        <v>12.17172029</v>
      </c>
      <c r="I1140" t="str">
        <v>Africa</v>
      </c>
    </row>
    <row r="1141" spans="1:9" x14ac:dyDescent="0.2">
      <c r="A1141" t="e" vm="131">
        <v>#VALUE!</v>
      </c>
      <c r="B1141" t="s">
        <v>3571</v>
      </c>
      <c r="C1141">
        <v>2012</v>
      </c>
      <c r="D1141">
        <v>14.85060023</v>
      </c>
      <c r="E1141">
        <v>25.983600840000001</v>
      </c>
      <c r="F1141">
        <v>12.21559272</v>
      </c>
      <c r="G1141">
        <v>35.248685199999997</v>
      </c>
      <c r="H1141">
        <v>11.70152101</v>
      </c>
      <c r="I1141" t="str">
        <v>Africa</v>
      </c>
    </row>
    <row r="1142" spans="1:9" x14ac:dyDescent="0.2">
      <c r="A1142" t="e" vm="131">
        <v>#VALUE!</v>
      </c>
      <c r="B1142" t="s">
        <v>3571</v>
      </c>
      <c r="C1142">
        <v>2013</v>
      </c>
      <c r="D1142">
        <v>15.325377400000001</v>
      </c>
      <c r="E1142">
        <v>26.131796209999901</v>
      </c>
      <c r="F1142">
        <v>12.374229830000001</v>
      </c>
      <c r="G1142">
        <v>34.934017709999999</v>
      </c>
      <c r="H1142">
        <v>11.234578839999999</v>
      </c>
      <c r="I1142" t="str">
        <v>Africa</v>
      </c>
    </row>
    <row r="1143" spans="1:9" x14ac:dyDescent="0.2">
      <c r="A1143" t="e" vm="131">
        <v>#VALUE!</v>
      </c>
      <c r="B1143" t="s">
        <v>3571</v>
      </c>
      <c r="C1143">
        <v>2014</v>
      </c>
      <c r="D1143">
        <v>15.812194229999999</v>
      </c>
      <c r="E1143">
        <v>26.27311954</v>
      </c>
      <c r="F1143">
        <v>12.53150209</v>
      </c>
      <c r="G1143">
        <v>34.612364630000002</v>
      </c>
      <c r="H1143">
        <v>10.770819510000001</v>
      </c>
      <c r="I1143" t="str">
        <v>Africa</v>
      </c>
    </row>
    <row r="1144" spans="1:9" x14ac:dyDescent="0.2">
      <c r="A1144" t="e" vm="131">
        <v>#VALUE!</v>
      </c>
      <c r="B1144" t="s">
        <v>3571</v>
      </c>
      <c r="C1144">
        <v>2015</v>
      </c>
      <c r="D1144">
        <v>16.31091597</v>
      </c>
      <c r="E1144">
        <v>26.407264000000001</v>
      </c>
      <c r="F1144">
        <v>12.68729907</v>
      </c>
      <c r="G1144">
        <v>34.284024770000002</v>
      </c>
      <c r="H1144">
        <v>10.31049619</v>
      </c>
      <c r="I1144" t="str">
        <v>Africa</v>
      </c>
    </row>
    <row r="1145" spans="1:9" x14ac:dyDescent="0.2">
      <c r="A1145" t="e" vm="131">
        <v>#VALUE!</v>
      </c>
      <c r="B1145" t="s">
        <v>3571</v>
      </c>
      <c r="C1145">
        <v>2016</v>
      </c>
      <c r="D1145">
        <v>16.821752159999999</v>
      </c>
      <c r="E1145">
        <v>26.534088069999999</v>
      </c>
      <c r="F1145">
        <v>12.8415412</v>
      </c>
      <c r="G1145">
        <v>33.94892471</v>
      </c>
      <c r="H1145">
        <v>9.8536938650000003</v>
      </c>
      <c r="I1145" t="str">
        <v>Africa</v>
      </c>
    </row>
    <row r="1146" spans="1:9" x14ac:dyDescent="0.2">
      <c r="A1146" t="e" vm="131">
        <v>#VALUE!</v>
      </c>
      <c r="B1146" t="s">
        <v>3571</v>
      </c>
      <c r="C1146">
        <v>2017</v>
      </c>
      <c r="D1146">
        <v>17.344537200000001</v>
      </c>
      <c r="E1146">
        <v>26.6533021199999</v>
      </c>
      <c r="F1146">
        <v>12.99412446</v>
      </c>
      <c r="G1146">
        <v>33.607393090000002</v>
      </c>
      <c r="H1146">
        <v>9.4006431209999999</v>
      </c>
      <c r="I1146" t="str">
        <v>Africa</v>
      </c>
    </row>
    <row r="1147" spans="1:9" x14ac:dyDescent="0.2">
      <c r="A1147" t="e" vm="131">
        <v>#VALUE!</v>
      </c>
      <c r="B1147" t="s">
        <v>3571</v>
      </c>
      <c r="C1147">
        <v>2018</v>
      </c>
      <c r="D1147">
        <v>17.87984806</v>
      </c>
      <c r="E1147">
        <v>26.764920019999899</v>
      </c>
      <c r="F1147">
        <v>13.14499577</v>
      </c>
      <c r="G1147">
        <v>33.258960109999997</v>
      </c>
      <c r="H1147">
        <v>8.9512760399999998</v>
      </c>
      <c r="I1147" t="str">
        <v>Africa</v>
      </c>
    </row>
    <row r="1148" spans="1:9" x14ac:dyDescent="0.2">
      <c r="A1148" t="e" vm="131">
        <v>#VALUE!</v>
      </c>
      <c r="B1148" t="s">
        <v>3571</v>
      </c>
      <c r="C1148">
        <v>2019</v>
      </c>
      <c r="D1148">
        <v>18.42751354</v>
      </c>
      <c r="E1148">
        <v>26.868662350000001</v>
      </c>
      <c r="F1148">
        <v>13.29405452</v>
      </c>
      <c r="G1148">
        <v>32.90395513</v>
      </c>
      <c r="H1148">
        <v>8.5058144660000004</v>
      </c>
      <c r="I1148" t="str">
        <v>Africa</v>
      </c>
    </row>
    <row r="1149" spans="1:9" x14ac:dyDescent="0.2">
      <c r="A1149" t="e" vm="131">
        <v>#VALUE!</v>
      </c>
      <c r="B1149" t="s">
        <v>3571</v>
      </c>
      <c r="C1149">
        <v>2020</v>
      </c>
      <c r="D1149">
        <v>18.987728789999998</v>
      </c>
      <c r="E1149">
        <v>26.964398169999999</v>
      </c>
      <c r="F1149">
        <v>13.44122447</v>
      </c>
      <c r="G1149">
        <v>32.542316069999998</v>
      </c>
      <c r="H1149">
        <v>8.0643324950000004</v>
      </c>
      <c r="I1149" t="str">
        <v>Africa</v>
      </c>
    </row>
    <row r="1150" spans="1:9" hidden="1" x14ac:dyDescent="0.2">
      <c r="A1150" t="e" vm="47">
        <v>#VALUE!</v>
      </c>
      <c r="B1150" t="s">
        <v>3678</v>
      </c>
      <c r="C1150">
        <v>2000</v>
      </c>
      <c r="D1150">
        <v>93.898580179999996</v>
      </c>
      <c r="E1150">
        <v>6.1014221199999898</v>
      </c>
      <c r="F1150">
        <v>0</v>
      </c>
      <c r="G1150">
        <v>0</v>
      </c>
      <c r="H1150">
        <v>0</v>
      </c>
      <c r="I1150" t="str">
        <v>Europe</v>
      </c>
    </row>
    <row r="1151" spans="1:9" hidden="1" x14ac:dyDescent="0.2">
      <c r="A1151" t="e" vm="47">
        <v>#VALUE!</v>
      </c>
      <c r="B1151" t="s">
        <v>3678</v>
      </c>
      <c r="C1151">
        <v>2001</v>
      </c>
      <c r="D1151">
        <v>93.898579099999907</v>
      </c>
      <c r="E1151">
        <v>6.1014219999999897</v>
      </c>
      <c r="F1151">
        <v>0</v>
      </c>
      <c r="G1151">
        <v>0</v>
      </c>
      <c r="H1151">
        <v>0</v>
      </c>
      <c r="I1151" t="str">
        <v>Europe</v>
      </c>
    </row>
    <row r="1152" spans="1:9" hidden="1" x14ac:dyDescent="0.2">
      <c r="A1152" t="e" vm="47">
        <v>#VALUE!</v>
      </c>
      <c r="B1152" t="s">
        <v>3678</v>
      </c>
      <c r="C1152">
        <v>2002</v>
      </c>
      <c r="D1152">
        <v>93.898573760000005</v>
      </c>
      <c r="E1152">
        <v>6.10142169999998</v>
      </c>
      <c r="F1152">
        <v>0</v>
      </c>
      <c r="G1152">
        <v>4.5399999999999997E-6</v>
      </c>
      <c r="H1152">
        <v>0</v>
      </c>
      <c r="I1152" t="str">
        <v>Europe</v>
      </c>
    </row>
    <row r="1153" spans="1:9" hidden="1" x14ac:dyDescent="0.2">
      <c r="A1153" t="e" vm="47">
        <v>#VALUE!</v>
      </c>
      <c r="B1153" t="s">
        <v>3678</v>
      </c>
      <c r="C1153">
        <v>2003</v>
      </c>
      <c r="D1153">
        <v>93.898579089999998</v>
      </c>
      <c r="E1153">
        <v>6.1014220099999896</v>
      </c>
      <c r="F1153">
        <v>0</v>
      </c>
      <c r="G1153">
        <v>0</v>
      </c>
      <c r="H1153">
        <v>0</v>
      </c>
      <c r="I1153" t="str">
        <v>Europe</v>
      </c>
    </row>
    <row r="1154" spans="1:9" hidden="1" x14ac:dyDescent="0.2">
      <c r="A1154" t="e" vm="47">
        <v>#VALUE!</v>
      </c>
      <c r="B1154" t="s">
        <v>3678</v>
      </c>
      <c r="C1154">
        <v>2004</v>
      </c>
      <c r="D1154">
        <v>94.313839490000007</v>
      </c>
      <c r="E1154">
        <v>5.6861582499999903</v>
      </c>
      <c r="F1154">
        <v>0</v>
      </c>
      <c r="G1154">
        <v>2.26E-6</v>
      </c>
      <c r="H1154">
        <v>0</v>
      </c>
      <c r="I1154" t="str">
        <v>Europe</v>
      </c>
    </row>
    <row r="1155" spans="1:9" hidden="1" x14ac:dyDescent="0.2">
      <c r="A1155" t="e" vm="47">
        <v>#VALUE!</v>
      </c>
      <c r="B1155" t="s">
        <v>3678</v>
      </c>
      <c r="C1155">
        <v>2005</v>
      </c>
      <c r="D1155">
        <v>94.729106279999996</v>
      </c>
      <c r="E1155">
        <v>5.2708948199999899</v>
      </c>
      <c r="F1155">
        <v>0</v>
      </c>
      <c r="G1155">
        <v>0</v>
      </c>
      <c r="H1155">
        <v>0</v>
      </c>
      <c r="I1155" t="str">
        <v>Europe</v>
      </c>
    </row>
    <row r="1156" spans="1:9" hidden="1" x14ac:dyDescent="0.2">
      <c r="A1156" t="e" vm="47">
        <v>#VALUE!</v>
      </c>
      <c r="B1156" t="s">
        <v>3678</v>
      </c>
      <c r="C1156">
        <v>2006</v>
      </c>
      <c r="D1156">
        <v>95.144368810000003</v>
      </c>
      <c r="E1156">
        <v>4.8556311899999898</v>
      </c>
      <c r="F1156">
        <v>0</v>
      </c>
      <c r="G1156">
        <v>0</v>
      </c>
      <c r="H1156">
        <v>0</v>
      </c>
      <c r="I1156" t="str">
        <v>Europe</v>
      </c>
    </row>
    <row r="1157" spans="1:9" hidden="1" x14ac:dyDescent="0.2">
      <c r="A1157" t="e" vm="47">
        <v>#VALUE!</v>
      </c>
      <c r="B1157" t="s">
        <v>3678</v>
      </c>
      <c r="C1157">
        <v>2007</v>
      </c>
      <c r="D1157">
        <v>95.559635599999993</v>
      </c>
      <c r="E1157">
        <v>4.4403676999999897</v>
      </c>
      <c r="F1157">
        <v>0</v>
      </c>
      <c r="G1157">
        <v>0</v>
      </c>
      <c r="H1157">
        <v>0</v>
      </c>
      <c r="I1157" t="str">
        <v>Europe</v>
      </c>
    </row>
    <row r="1158" spans="1:9" hidden="1" x14ac:dyDescent="0.2">
      <c r="A1158" t="e" vm="47">
        <v>#VALUE!</v>
      </c>
      <c r="B1158" t="s">
        <v>3678</v>
      </c>
      <c r="C1158">
        <v>2008</v>
      </c>
      <c r="D1158">
        <v>95.97489813</v>
      </c>
      <c r="E1158">
        <v>4.0251040699999896</v>
      </c>
      <c r="F1158">
        <v>0</v>
      </c>
      <c r="G1158">
        <v>0</v>
      </c>
      <c r="H1158">
        <v>0</v>
      </c>
      <c r="I1158" t="str">
        <v>Europe</v>
      </c>
    </row>
    <row r="1159" spans="1:9" hidden="1" x14ac:dyDescent="0.2">
      <c r="A1159" t="e" vm="47">
        <v>#VALUE!</v>
      </c>
      <c r="B1159" t="s">
        <v>3678</v>
      </c>
      <c r="C1159">
        <v>2009</v>
      </c>
      <c r="D1159">
        <v>96.390160649999999</v>
      </c>
      <c r="E1159">
        <v>3.6098404499999899</v>
      </c>
      <c r="F1159">
        <v>0</v>
      </c>
      <c r="G1159">
        <v>0</v>
      </c>
      <c r="H1159">
        <v>0</v>
      </c>
      <c r="I1159" t="str">
        <v>Europe</v>
      </c>
    </row>
    <row r="1160" spans="1:9" hidden="1" x14ac:dyDescent="0.2">
      <c r="A1160" t="e" vm="47">
        <v>#VALUE!</v>
      </c>
      <c r="B1160" t="s">
        <v>3678</v>
      </c>
      <c r="C1160">
        <v>2010</v>
      </c>
      <c r="D1160">
        <v>96.745257100000003</v>
      </c>
      <c r="E1160">
        <v>3.2547450999999898</v>
      </c>
      <c r="F1160">
        <v>0</v>
      </c>
      <c r="G1160">
        <v>0</v>
      </c>
      <c r="H1160">
        <v>0</v>
      </c>
      <c r="I1160" t="str">
        <v>Europe</v>
      </c>
    </row>
    <row r="1161" spans="1:9" hidden="1" x14ac:dyDescent="0.2">
      <c r="A1161" t="e" vm="47">
        <v>#VALUE!</v>
      </c>
      <c r="B1161" t="s">
        <v>3678</v>
      </c>
      <c r="C1161">
        <v>2011</v>
      </c>
      <c r="D1161">
        <v>96.743472980000007</v>
      </c>
      <c r="E1161">
        <v>3.2565270199999898</v>
      </c>
      <c r="F1161">
        <v>0</v>
      </c>
      <c r="G1161">
        <v>0</v>
      </c>
      <c r="H1161">
        <v>0</v>
      </c>
      <c r="I1161" t="str">
        <v>Europe</v>
      </c>
    </row>
    <row r="1162" spans="1:9" hidden="1" x14ac:dyDescent="0.2">
      <c r="A1162" t="e" vm="47">
        <v>#VALUE!</v>
      </c>
      <c r="B1162" t="s">
        <v>3678</v>
      </c>
      <c r="C1162">
        <v>2012</v>
      </c>
      <c r="D1162">
        <v>96.741435870000004</v>
      </c>
      <c r="E1162">
        <v>3.2585619499999998</v>
      </c>
      <c r="F1162">
        <v>0</v>
      </c>
      <c r="G1162">
        <v>2.1799999999999999E-6</v>
      </c>
      <c r="H1162">
        <v>0</v>
      </c>
      <c r="I1162" t="str">
        <v>Europe</v>
      </c>
    </row>
    <row r="1163" spans="1:9" hidden="1" x14ac:dyDescent="0.2">
      <c r="A1163" t="e" vm="47">
        <v>#VALUE!</v>
      </c>
      <c r="B1163" t="s">
        <v>3678</v>
      </c>
      <c r="C1163">
        <v>2013</v>
      </c>
      <c r="D1163">
        <v>96.739785929999996</v>
      </c>
      <c r="E1163">
        <v>3.2602118999999998</v>
      </c>
      <c r="F1163">
        <v>0</v>
      </c>
      <c r="G1163">
        <v>2.17E-6</v>
      </c>
      <c r="H1163">
        <v>0</v>
      </c>
      <c r="I1163" t="str">
        <v>Europe</v>
      </c>
    </row>
    <row r="1164" spans="1:9" hidden="1" x14ac:dyDescent="0.2">
      <c r="A1164" t="e" vm="47">
        <v>#VALUE!</v>
      </c>
      <c r="B1164" t="s">
        <v>3678</v>
      </c>
      <c r="C1164">
        <v>2014</v>
      </c>
      <c r="D1164">
        <v>96.738488919999995</v>
      </c>
      <c r="E1164">
        <v>3.2615099999999999</v>
      </c>
      <c r="F1164">
        <v>0</v>
      </c>
      <c r="G1164">
        <v>1.08E-6</v>
      </c>
      <c r="H1164">
        <v>0</v>
      </c>
      <c r="I1164" t="str">
        <v>Europe</v>
      </c>
    </row>
    <row r="1165" spans="1:9" hidden="1" x14ac:dyDescent="0.2">
      <c r="A1165" t="e" vm="47">
        <v>#VALUE!</v>
      </c>
      <c r="B1165" t="s">
        <v>3678</v>
      </c>
      <c r="C1165">
        <v>2015</v>
      </c>
      <c r="D1165">
        <v>96.737211930000001</v>
      </c>
      <c r="E1165">
        <v>3.26278591999999</v>
      </c>
      <c r="F1165">
        <v>0</v>
      </c>
      <c r="G1165">
        <v>2.1500000000000002E-6</v>
      </c>
      <c r="H1165">
        <v>0</v>
      </c>
      <c r="I1165" t="str">
        <v>Europe</v>
      </c>
    </row>
    <row r="1166" spans="1:9" hidden="1" x14ac:dyDescent="0.2">
      <c r="A1166" t="e" vm="47">
        <v>#VALUE!</v>
      </c>
      <c r="B1166" t="s">
        <v>3678</v>
      </c>
      <c r="C1166">
        <v>2016</v>
      </c>
      <c r="D1166">
        <v>96.735936940000002</v>
      </c>
      <c r="E1166">
        <v>3.2640619900000001</v>
      </c>
      <c r="F1166">
        <v>0</v>
      </c>
      <c r="G1166">
        <v>1.0699999999999999E-6</v>
      </c>
      <c r="H1166">
        <v>0</v>
      </c>
      <c r="I1166" t="str">
        <v>Europe</v>
      </c>
    </row>
    <row r="1167" spans="1:9" hidden="1" x14ac:dyDescent="0.2">
      <c r="A1167" t="e" vm="47">
        <v>#VALUE!</v>
      </c>
      <c r="B1167" t="s">
        <v>3678</v>
      </c>
      <c r="C1167">
        <v>2017</v>
      </c>
      <c r="D1167">
        <v>96.734674060000003</v>
      </c>
      <c r="E1167">
        <v>3.2653270399999799</v>
      </c>
      <c r="F1167">
        <v>0</v>
      </c>
      <c r="G1167">
        <v>0</v>
      </c>
      <c r="H1167">
        <v>0</v>
      </c>
      <c r="I1167" t="str">
        <v>Europe</v>
      </c>
    </row>
    <row r="1168" spans="1:9" hidden="1" x14ac:dyDescent="0.2">
      <c r="A1168" t="e" vm="47">
        <v>#VALUE!</v>
      </c>
      <c r="B1168" t="s">
        <v>3678</v>
      </c>
      <c r="C1168">
        <v>2018</v>
      </c>
      <c r="D1168">
        <v>96.733383930000002</v>
      </c>
      <c r="E1168">
        <v>3.2666139499999902</v>
      </c>
      <c r="F1168">
        <v>0</v>
      </c>
      <c r="G1168">
        <v>2.12E-6</v>
      </c>
      <c r="H1168">
        <v>0</v>
      </c>
      <c r="I1168" t="str">
        <v>Europe</v>
      </c>
    </row>
    <row r="1169" spans="1:9" hidden="1" x14ac:dyDescent="0.2">
      <c r="A1169" t="e" vm="47">
        <v>#VALUE!</v>
      </c>
      <c r="B1169" t="s">
        <v>3678</v>
      </c>
      <c r="C1169">
        <v>2019</v>
      </c>
      <c r="D1169">
        <v>96.732066029999999</v>
      </c>
      <c r="E1169">
        <v>3.2679339700000001</v>
      </c>
      <c r="F1169">
        <v>0</v>
      </c>
      <c r="G1169">
        <v>0</v>
      </c>
      <c r="H1169">
        <v>0</v>
      </c>
      <c r="I1169" t="str">
        <v>Europe</v>
      </c>
    </row>
    <row r="1170" spans="1:9" hidden="1" x14ac:dyDescent="0.2">
      <c r="A1170" t="e" vm="47">
        <v>#VALUE!</v>
      </c>
      <c r="B1170" t="s">
        <v>3678</v>
      </c>
      <c r="C1170">
        <v>2020</v>
      </c>
      <c r="D1170">
        <v>96.730724989999999</v>
      </c>
      <c r="E1170">
        <v>3.2692761099999901</v>
      </c>
      <c r="F1170">
        <v>0</v>
      </c>
      <c r="G1170">
        <v>0</v>
      </c>
      <c r="H1170">
        <v>0</v>
      </c>
      <c r="I1170" t="str">
        <v>Europe</v>
      </c>
    </row>
    <row r="1171" spans="1:9" x14ac:dyDescent="0.2">
      <c r="A1171" t="e" vm="157">
        <v>#VALUE!</v>
      </c>
      <c r="B1171" t="s">
        <v>3730</v>
      </c>
      <c r="C1171">
        <v>2000</v>
      </c>
      <c r="F1171">
        <v>14.81417499</v>
      </c>
      <c r="G1171">
        <v>8.7727181039999902</v>
      </c>
      <c r="H1171">
        <v>0.96494483599999903</v>
      </c>
      <c r="I1171" t="str">
        <v>Africa</v>
      </c>
    </row>
    <row r="1172" spans="1:9" x14ac:dyDescent="0.2">
      <c r="A1172" t="e" vm="157">
        <v>#VALUE!</v>
      </c>
      <c r="B1172" t="s">
        <v>3730</v>
      </c>
      <c r="C1172">
        <v>2001</v>
      </c>
      <c r="F1172">
        <v>14.80904125</v>
      </c>
      <c r="G1172">
        <v>8.6861031180000001</v>
      </c>
      <c r="H1172">
        <v>1.041766365</v>
      </c>
      <c r="I1172" t="str">
        <v>Africa</v>
      </c>
    </row>
    <row r="1173" spans="1:9" x14ac:dyDescent="0.2">
      <c r="A1173" t="e" vm="157">
        <v>#VALUE!</v>
      </c>
      <c r="B1173" t="s">
        <v>3730</v>
      </c>
      <c r="C1173">
        <v>2002</v>
      </c>
      <c r="F1173">
        <v>14.804014309999999</v>
      </c>
      <c r="G1173">
        <v>8.5992873210000003</v>
      </c>
      <c r="H1173">
        <v>1.1182316809999999</v>
      </c>
      <c r="I1173" t="str">
        <v>Africa</v>
      </c>
    </row>
    <row r="1174" spans="1:9" x14ac:dyDescent="0.2">
      <c r="A1174" t="e" vm="157">
        <v>#VALUE!</v>
      </c>
      <c r="B1174" t="s">
        <v>3730</v>
      </c>
      <c r="C1174">
        <v>2003</v>
      </c>
      <c r="F1174">
        <v>14.799092870000001</v>
      </c>
      <c r="G1174">
        <v>8.5122804199999997</v>
      </c>
      <c r="H1174">
        <v>1.1943409140000001</v>
      </c>
      <c r="I1174" t="str">
        <v>Africa</v>
      </c>
    </row>
    <row r="1175" spans="1:9" x14ac:dyDescent="0.2">
      <c r="A1175" t="e" vm="157">
        <v>#VALUE!</v>
      </c>
      <c r="B1175" t="s">
        <v>3730</v>
      </c>
      <c r="C1175">
        <v>2004</v>
      </c>
      <c r="F1175">
        <v>14.79427806</v>
      </c>
      <c r="G1175">
        <v>8.4250761129999994</v>
      </c>
      <c r="H1175">
        <v>1.270094345</v>
      </c>
      <c r="I1175" t="str">
        <v>Africa</v>
      </c>
    </row>
    <row r="1176" spans="1:9" x14ac:dyDescent="0.2">
      <c r="A1176" t="e" vm="157">
        <v>#VALUE!</v>
      </c>
      <c r="B1176" t="s">
        <v>3730</v>
      </c>
      <c r="C1176">
        <v>2005</v>
      </c>
      <c r="F1176">
        <v>14.78955144</v>
      </c>
      <c r="G1176">
        <v>8.3379483179999898</v>
      </c>
      <c r="H1176">
        <v>1.345534944</v>
      </c>
      <c r="I1176" t="str">
        <v>Africa</v>
      </c>
    </row>
    <row r="1177" spans="1:9" x14ac:dyDescent="0.2">
      <c r="A1177" t="e" vm="157">
        <v>#VALUE!</v>
      </c>
      <c r="B1177" t="s">
        <v>3730</v>
      </c>
      <c r="C1177">
        <v>2006</v>
      </c>
      <c r="F1177">
        <v>14.784948</v>
      </c>
      <c r="G1177">
        <v>8.2503540960000006</v>
      </c>
      <c r="H1177">
        <v>1.4205802350000001</v>
      </c>
      <c r="I1177" t="str">
        <v>Africa</v>
      </c>
    </row>
    <row r="1178" spans="1:9" x14ac:dyDescent="0.2">
      <c r="A1178" t="e" vm="157">
        <v>#VALUE!</v>
      </c>
      <c r="B1178" t="s">
        <v>3730</v>
      </c>
      <c r="C1178">
        <v>2007</v>
      </c>
      <c r="F1178">
        <v>14.78045141</v>
      </c>
      <c r="G1178">
        <v>8.1625587300000007</v>
      </c>
      <c r="H1178">
        <v>1.495269137</v>
      </c>
      <c r="I1178" t="str">
        <v>Africa</v>
      </c>
    </row>
    <row r="1179" spans="1:9" x14ac:dyDescent="0.2">
      <c r="A1179" t="e" vm="157">
        <v>#VALUE!</v>
      </c>
      <c r="B1179" t="s">
        <v>3730</v>
      </c>
      <c r="C1179">
        <v>2008</v>
      </c>
      <c r="F1179">
        <v>14.77606113</v>
      </c>
      <c r="G1179">
        <v>8.0745679119999991</v>
      </c>
      <c r="H1179">
        <v>1.5696023019999901</v>
      </c>
      <c r="I1179" t="str">
        <v>Africa</v>
      </c>
    </row>
    <row r="1180" spans="1:9" x14ac:dyDescent="0.2">
      <c r="A1180" t="e" vm="157">
        <v>#VALUE!</v>
      </c>
      <c r="B1180" t="s">
        <v>3730</v>
      </c>
      <c r="C1180">
        <v>2009</v>
      </c>
      <c r="F1180">
        <v>14.77175465</v>
      </c>
      <c r="G1180">
        <v>7.9866611729999999</v>
      </c>
      <c r="H1180">
        <v>1.6436381919999901</v>
      </c>
      <c r="I1180" t="str">
        <v>Africa</v>
      </c>
    </row>
    <row r="1181" spans="1:9" x14ac:dyDescent="0.2">
      <c r="A1181" t="e" vm="157">
        <v>#VALUE!</v>
      </c>
      <c r="B1181" t="s">
        <v>3730</v>
      </c>
      <c r="C1181">
        <v>2010</v>
      </c>
      <c r="F1181">
        <v>14.76779329</v>
      </c>
      <c r="G1181">
        <v>7.8957013779999903</v>
      </c>
      <c r="H1181">
        <v>1.7166974669999999</v>
      </c>
      <c r="I1181" t="str">
        <v>Africa</v>
      </c>
    </row>
    <row r="1182" spans="1:9" x14ac:dyDescent="0.2">
      <c r="A1182" t="e" vm="157">
        <v>#VALUE!</v>
      </c>
      <c r="B1182" t="s">
        <v>3730</v>
      </c>
      <c r="C1182">
        <v>2011</v>
      </c>
      <c r="F1182">
        <v>14.76421188</v>
      </c>
      <c r="G1182">
        <v>7.8016243229999898</v>
      </c>
      <c r="H1182">
        <v>1.7886644549999999</v>
      </c>
      <c r="I1182" t="str">
        <v>Africa</v>
      </c>
    </row>
    <row r="1183" spans="1:9" x14ac:dyDescent="0.2">
      <c r="A1183" t="e" vm="157">
        <v>#VALUE!</v>
      </c>
      <c r="B1183" t="s">
        <v>3730</v>
      </c>
      <c r="C1183">
        <v>2012</v>
      </c>
      <c r="F1183">
        <v>14.76101828</v>
      </c>
      <c r="G1183">
        <v>7.7046578500000003</v>
      </c>
      <c r="H1183">
        <v>1.85949321699999</v>
      </c>
      <c r="I1183" t="str">
        <v>Africa</v>
      </c>
    </row>
    <row r="1184" spans="1:9" x14ac:dyDescent="0.2">
      <c r="A1184" t="e" vm="157">
        <v>#VALUE!</v>
      </c>
      <c r="B1184" t="s">
        <v>3730</v>
      </c>
      <c r="C1184">
        <v>2013</v>
      </c>
      <c r="F1184">
        <v>14.758273150000001</v>
      </c>
      <c r="G1184">
        <v>7.6044400650000004</v>
      </c>
      <c r="H1184">
        <v>1.9290050190000001</v>
      </c>
      <c r="I1184" t="str">
        <v>Africa</v>
      </c>
    </row>
    <row r="1185" spans="1:9" x14ac:dyDescent="0.2">
      <c r="A1185" t="e" vm="157">
        <v>#VALUE!</v>
      </c>
      <c r="B1185" t="s">
        <v>3730</v>
      </c>
      <c r="C1185">
        <v>2014</v>
      </c>
      <c r="F1185">
        <v>14.75595081</v>
      </c>
      <c r="G1185">
        <v>7.5015144420000004</v>
      </c>
      <c r="H1185">
        <v>1.9972401529999999</v>
      </c>
      <c r="I1185" t="str">
        <v>Africa</v>
      </c>
    </row>
    <row r="1186" spans="1:9" x14ac:dyDescent="0.2">
      <c r="A1186" t="e" vm="157">
        <v>#VALUE!</v>
      </c>
      <c r="B1186" t="s">
        <v>3730</v>
      </c>
      <c r="C1186">
        <v>2015</v>
      </c>
      <c r="F1186">
        <v>14.754171189999999</v>
      </c>
      <c r="G1186">
        <v>7.3949239499999999</v>
      </c>
      <c r="H1186">
        <v>2.0638598250000002</v>
      </c>
      <c r="I1186" t="str">
        <v>Africa</v>
      </c>
    </row>
    <row r="1187" spans="1:9" x14ac:dyDescent="0.2">
      <c r="A1187" t="e" vm="157">
        <v>#VALUE!</v>
      </c>
      <c r="B1187" t="s">
        <v>3730</v>
      </c>
      <c r="C1187">
        <v>2016</v>
      </c>
      <c r="F1187">
        <v>14.75287808</v>
      </c>
      <c r="G1187">
        <v>7.2855012009999998</v>
      </c>
      <c r="H1187">
        <v>2.1289933720000001</v>
      </c>
      <c r="I1187" t="str">
        <v>Africa</v>
      </c>
    </row>
    <row r="1188" spans="1:9" x14ac:dyDescent="0.2">
      <c r="A1188" t="e" vm="157">
        <v>#VALUE!</v>
      </c>
      <c r="B1188" t="s">
        <v>3730</v>
      </c>
      <c r="C1188">
        <v>2017</v>
      </c>
      <c r="F1188">
        <v>14.75213248</v>
      </c>
      <c r="G1188">
        <v>7.1728881019999999</v>
      </c>
      <c r="H1188">
        <v>2.192458748</v>
      </c>
      <c r="I1188" t="str">
        <v>Africa</v>
      </c>
    </row>
    <row r="1189" spans="1:9" x14ac:dyDescent="0.2">
      <c r="A1189" t="e" vm="157">
        <v>#VALUE!</v>
      </c>
      <c r="B1189" t="s">
        <v>3730</v>
      </c>
      <c r="C1189">
        <v>2018</v>
      </c>
      <c r="F1189">
        <v>14.7519647</v>
      </c>
      <c r="G1189">
        <v>7.189361935</v>
      </c>
      <c r="H1189">
        <v>2.1218228619999899</v>
      </c>
      <c r="I1189" t="str">
        <v>Africa</v>
      </c>
    </row>
    <row r="1190" spans="1:9" x14ac:dyDescent="0.2">
      <c r="A1190" t="e" vm="157">
        <v>#VALUE!</v>
      </c>
      <c r="B1190" t="s">
        <v>3730</v>
      </c>
      <c r="C1190">
        <v>2019</v>
      </c>
      <c r="F1190">
        <v>14.75240518</v>
      </c>
      <c r="G1190">
        <v>7.0605418059999998</v>
      </c>
      <c r="H1190">
        <v>2.1913072279999999</v>
      </c>
      <c r="I1190" t="str">
        <v>Africa</v>
      </c>
    </row>
    <row r="1191" spans="1:9" x14ac:dyDescent="0.2">
      <c r="A1191" t="e" vm="157">
        <v>#VALUE!</v>
      </c>
      <c r="B1191" t="s">
        <v>3730</v>
      </c>
      <c r="C1191">
        <v>2020</v>
      </c>
      <c r="F1191">
        <v>14.7574816999999</v>
      </c>
      <c r="G1191">
        <v>7.0158760510000002</v>
      </c>
      <c r="H1191">
        <v>2.1767220379999999</v>
      </c>
      <c r="I1191" t="str">
        <v>Africa</v>
      </c>
    </row>
    <row r="1192" spans="1:9" hidden="1" x14ac:dyDescent="0.2">
      <c r="A1192" t="e" vm="223">
        <v>#VALUE!</v>
      </c>
      <c r="B1192" t="s">
        <v>3795</v>
      </c>
      <c r="C1192">
        <v>2000</v>
      </c>
      <c r="F1192">
        <v>0</v>
      </c>
      <c r="G1192">
        <v>6.1685810139999999</v>
      </c>
      <c r="H1192">
        <v>0</v>
      </c>
      <c r="I1192" t="str">
        <v>Americas</v>
      </c>
    </row>
    <row r="1193" spans="1:9" hidden="1" x14ac:dyDescent="0.2">
      <c r="A1193" t="e" vm="223">
        <v>#VALUE!</v>
      </c>
      <c r="B1193" t="s">
        <v>3795</v>
      </c>
      <c r="C1193">
        <v>2001</v>
      </c>
      <c r="F1193">
        <v>0</v>
      </c>
      <c r="G1193">
        <v>6.0463320079999896</v>
      </c>
      <c r="H1193">
        <v>0</v>
      </c>
      <c r="I1193" t="str">
        <v>Americas</v>
      </c>
    </row>
    <row r="1194" spans="1:9" hidden="1" x14ac:dyDescent="0.2">
      <c r="A1194" t="e" vm="223">
        <v>#VALUE!</v>
      </c>
      <c r="B1194" t="s">
        <v>3795</v>
      </c>
      <c r="C1194">
        <v>2002</v>
      </c>
      <c r="F1194">
        <v>0</v>
      </c>
      <c r="G1194">
        <v>5.9240830019999997</v>
      </c>
      <c r="H1194">
        <v>0</v>
      </c>
      <c r="I1194" t="str">
        <v>Americas</v>
      </c>
    </row>
    <row r="1195" spans="1:9" hidden="1" x14ac:dyDescent="0.2">
      <c r="A1195" t="e" vm="223">
        <v>#VALUE!</v>
      </c>
      <c r="B1195" t="s">
        <v>3795</v>
      </c>
      <c r="C1195">
        <v>2003</v>
      </c>
      <c r="F1195">
        <v>0</v>
      </c>
      <c r="G1195">
        <v>5.801833996</v>
      </c>
      <c r="H1195">
        <v>0</v>
      </c>
      <c r="I1195" t="str">
        <v>Americas</v>
      </c>
    </row>
    <row r="1196" spans="1:9" hidden="1" x14ac:dyDescent="0.2">
      <c r="A1196" t="e" vm="223">
        <v>#VALUE!</v>
      </c>
      <c r="B1196" t="s">
        <v>3795</v>
      </c>
      <c r="C1196">
        <v>2004</v>
      </c>
      <c r="F1196">
        <v>0</v>
      </c>
      <c r="G1196">
        <v>5.6795849900000004</v>
      </c>
      <c r="H1196">
        <v>0</v>
      </c>
      <c r="I1196" t="str">
        <v>Americas</v>
      </c>
    </row>
    <row r="1197" spans="1:9" hidden="1" x14ac:dyDescent="0.2">
      <c r="A1197" t="e" vm="223">
        <v>#VALUE!</v>
      </c>
      <c r="B1197" t="s">
        <v>3795</v>
      </c>
      <c r="C1197">
        <v>2005</v>
      </c>
      <c r="F1197">
        <v>0</v>
      </c>
      <c r="G1197">
        <v>5.5573359839999998</v>
      </c>
      <c r="H1197">
        <v>0</v>
      </c>
      <c r="I1197" t="str">
        <v>Americas</v>
      </c>
    </row>
    <row r="1198" spans="1:9" hidden="1" x14ac:dyDescent="0.2">
      <c r="A1198" t="e" vm="223">
        <v>#VALUE!</v>
      </c>
      <c r="B1198" t="s">
        <v>3795</v>
      </c>
      <c r="C1198">
        <v>2006</v>
      </c>
      <c r="F1198">
        <v>0</v>
      </c>
      <c r="G1198">
        <v>5.4350869779999904</v>
      </c>
      <c r="H1198">
        <v>0</v>
      </c>
      <c r="I1198" t="str">
        <v>Americas</v>
      </c>
    </row>
    <row r="1199" spans="1:9" hidden="1" x14ac:dyDescent="0.2">
      <c r="A1199" t="e" vm="223">
        <v>#VALUE!</v>
      </c>
      <c r="B1199" t="s">
        <v>3795</v>
      </c>
      <c r="C1199">
        <v>2007</v>
      </c>
      <c r="F1199">
        <v>0</v>
      </c>
      <c r="G1199">
        <v>5.3128379719999996</v>
      </c>
      <c r="H1199">
        <v>0</v>
      </c>
      <c r="I1199" t="str">
        <v>Americas</v>
      </c>
    </row>
    <row r="1200" spans="1:9" hidden="1" x14ac:dyDescent="0.2">
      <c r="A1200" t="e" vm="223">
        <v>#VALUE!</v>
      </c>
      <c r="B1200" t="s">
        <v>3795</v>
      </c>
      <c r="C1200">
        <v>2008</v>
      </c>
      <c r="F1200">
        <v>0</v>
      </c>
      <c r="G1200">
        <v>5.190588966</v>
      </c>
      <c r="H1200">
        <v>0</v>
      </c>
      <c r="I1200" t="str">
        <v>Americas</v>
      </c>
    </row>
    <row r="1201" spans="1:9" hidden="1" x14ac:dyDescent="0.2">
      <c r="A1201" t="e" vm="223">
        <v>#VALUE!</v>
      </c>
      <c r="B1201" t="s">
        <v>3795</v>
      </c>
      <c r="C1201">
        <v>2009</v>
      </c>
      <c r="F1201">
        <v>0</v>
      </c>
      <c r="G1201">
        <v>5.0683399610000004</v>
      </c>
      <c r="H1201">
        <v>0</v>
      </c>
      <c r="I1201" t="str">
        <v>Americas</v>
      </c>
    </row>
    <row r="1202" spans="1:9" hidden="1" x14ac:dyDescent="0.2">
      <c r="A1202" t="e" vm="223">
        <v>#VALUE!</v>
      </c>
      <c r="B1202" t="s">
        <v>3795</v>
      </c>
      <c r="C1202">
        <v>2010</v>
      </c>
      <c r="F1202">
        <v>0</v>
      </c>
      <c r="G1202">
        <v>4.9460909549999998</v>
      </c>
      <c r="H1202">
        <v>0</v>
      </c>
      <c r="I1202" t="str">
        <v>Americas</v>
      </c>
    </row>
    <row r="1203" spans="1:9" hidden="1" x14ac:dyDescent="0.2">
      <c r="A1203" t="e" vm="223">
        <v>#VALUE!</v>
      </c>
      <c r="B1203" t="s">
        <v>3795</v>
      </c>
      <c r="C1203">
        <v>2011</v>
      </c>
      <c r="F1203">
        <v>0</v>
      </c>
      <c r="G1203">
        <v>4.8238419490000002</v>
      </c>
      <c r="H1203">
        <v>0</v>
      </c>
      <c r="I1203" t="str">
        <v>Americas</v>
      </c>
    </row>
    <row r="1204" spans="1:9" hidden="1" x14ac:dyDescent="0.2">
      <c r="A1204" t="e" vm="223">
        <v>#VALUE!</v>
      </c>
      <c r="B1204" t="s">
        <v>3795</v>
      </c>
      <c r="C1204">
        <v>2012</v>
      </c>
      <c r="F1204">
        <v>0</v>
      </c>
      <c r="G1204">
        <v>4.7015929429999996</v>
      </c>
      <c r="H1204">
        <v>0</v>
      </c>
      <c r="I1204" t="str">
        <v>Americas</v>
      </c>
    </row>
    <row r="1205" spans="1:9" hidden="1" x14ac:dyDescent="0.2">
      <c r="A1205" t="e" vm="223">
        <v>#VALUE!</v>
      </c>
      <c r="B1205" t="s">
        <v>3795</v>
      </c>
      <c r="C1205">
        <v>2013</v>
      </c>
      <c r="F1205">
        <v>0</v>
      </c>
      <c r="G1205">
        <v>4.579343937</v>
      </c>
      <c r="H1205">
        <v>0</v>
      </c>
      <c r="I1205" t="str">
        <v>Americas</v>
      </c>
    </row>
    <row r="1206" spans="1:9" hidden="1" x14ac:dyDescent="0.2">
      <c r="A1206" t="e" vm="223">
        <v>#VALUE!</v>
      </c>
      <c r="B1206" t="s">
        <v>3795</v>
      </c>
      <c r="C1206">
        <v>2014</v>
      </c>
      <c r="F1206">
        <v>0</v>
      </c>
      <c r="G1206">
        <v>4.579343937</v>
      </c>
      <c r="H1206">
        <v>0</v>
      </c>
      <c r="I1206" t="str">
        <v>Americas</v>
      </c>
    </row>
    <row r="1207" spans="1:9" hidden="1" x14ac:dyDescent="0.2">
      <c r="A1207" t="e" vm="223">
        <v>#VALUE!</v>
      </c>
      <c r="B1207" t="s">
        <v>3795</v>
      </c>
      <c r="C1207">
        <v>2015</v>
      </c>
      <c r="F1207">
        <v>0</v>
      </c>
      <c r="G1207">
        <v>4.579343937</v>
      </c>
      <c r="H1207">
        <v>0</v>
      </c>
      <c r="I1207" t="str">
        <v>Americas</v>
      </c>
    </row>
    <row r="1208" spans="1:9" hidden="1" x14ac:dyDescent="0.2">
      <c r="A1208" t="e" vm="223">
        <v>#VALUE!</v>
      </c>
      <c r="B1208" t="s">
        <v>3795</v>
      </c>
      <c r="C1208">
        <v>2016</v>
      </c>
      <c r="F1208">
        <v>0</v>
      </c>
      <c r="G1208">
        <v>4.579343937</v>
      </c>
      <c r="H1208">
        <v>0</v>
      </c>
      <c r="I1208" t="str">
        <v>Americas</v>
      </c>
    </row>
    <row r="1209" spans="1:9" hidden="1" x14ac:dyDescent="0.2">
      <c r="A1209" t="e" vm="223">
        <v>#VALUE!</v>
      </c>
      <c r="B1209" t="s">
        <v>3795</v>
      </c>
      <c r="C1209">
        <v>2017</v>
      </c>
      <c r="F1209">
        <v>0</v>
      </c>
      <c r="G1209">
        <v>4.579343937</v>
      </c>
      <c r="H1209">
        <v>0</v>
      </c>
      <c r="I1209" t="str">
        <v>Americas</v>
      </c>
    </row>
    <row r="1210" spans="1:9" hidden="1" x14ac:dyDescent="0.2">
      <c r="A1210" t="e" vm="158">
        <v>#VALUE!</v>
      </c>
      <c r="B1210" t="s">
        <v>3811</v>
      </c>
      <c r="C1210">
        <v>2000</v>
      </c>
      <c r="F1210">
        <v>4.4970927850000004</v>
      </c>
      <c r="G1210">
        <v>3.2736144650000001</v>
      </c>
      <c r="H1210">
        <v>1.81255323</v>
      </c>
      <c r="I1210" t="str">
        <v>Americas</v>
      </c>
    </row>
    <row r="1211" spans="1:9" hidden="1" x14ac:dyDescent="0.2">
      <c r="A1211" t="e" vm="158">
        <v>#VALUE!</v>
      </c>
      <c r="B1211" t="s">
        <v>3811</v>
      </c>
      <c r="C1211">
        <v>2001</v>
      </c>
      <c r="F1211">
        <v>4.2149182039999999</v>
      </c>
      <c r="G1211">
        <v>3.1322040580000001</v>
      </c>
      <c r="H1211">
        <v>1.835031203</v>
      </c>
      <c r="I1211" t="str">
        <v>Americas</v>
      </c>
    </row>
    <row r="1212" spans="1:9" hidden="1" x14ac:dyDescent="0.2">
      <c r="A1212" t="e" vm="158">
        <v>#VALUE!</v>
      </c>
      <c r="B1212" t="s">
        <v>3811</v>
      </c>
      <c r="C1212">
        <v>2002</v>
      </c>
      <c r="F1212">
        <v>3.9376770539999999</v>
      </c>
      <c r="G1212">
        <v>2.9953624859999999</v>
      </c>
      <c r="H1212">
        <v>1.8558075279999999</v>
      </c>
      <c r="I1212" t="str">
        <v>Americas</v>
      </c>
    </row>
    <row r="1213" spans="1:9" hidden="1" x14ac:dyDescent="0.2">
      <c r="A1213" t="e" vm="158">
        <v>#VALUE!</v>
      </c>
      <c r="B1213" t="s">
        <v>3811</v>
      </c>
      <c r="C1213">
        <v>2003</v>
      </c>
      <c r="F1213">
        <v>3.642331805</v>
      </c>
      <c r="G1213">
        <v>2.844352582</v>
      </c>
      <c r="H1213">
        <v>1.8543507400000001</v>
      </c>
      <c r="I1213" t="str">
        <v>Americas</v>
      </c>
    </row>
    <row r="1214" spans="1:9" hidden="1" x14ac:dyDescent="0.2">
      <c r="A1214" t="e" vm="158">
        <v>#VALUE!</v>
      </c>
      <c r="B1214" t="s">
        <v>3811</v>
      </c>
      <c r="C1214">
        <v>2004</v>
      </c>
      <c r="F1214">
        <v>3.3461259069999998</v>
      </c>
      <c r="G1214">
        <v>2.6932419859999999</v>
      </c>
      <c r="H1214">
        <v>1.8419203119999901</v>
      </c>
      <c r="I1214" t="str">
        <v>Americas</v>
      </c>
    </row>
    <row r="1215" spans="1:9" hidden="1" x14ac:dyDescent="0.2">
      <c r="A1215" t="e" vm="158">
        <v>#VALUE!</v>
      </c>
      <c r="B1215" t="s">
        <v>3811</v>
      </c>
      <c r="C1215">
        <v>2005</v>
      </c>
      <c r="F1215">
        <v>3.0597747850000001</v>
      </c>
      <c r="G1215">
        <v>2.5506812239999999</v>
      </c>
      <c r="H1215">
        <v>1.8276278859999999</v>
      </c>
      <c r="I1215" t="str">
        <v>Americas</v>
      </c>
    </row>
    <row r="1216" spans="1:9" hidden="1" x14ac:dyDescent="0.2">
      <c r="A1216" t="e" vm="158">
        <v>#VALUE!</v>
      </c>
      <c r="B1216" t="s">
        <v>3811</v>
      </c>
      <c r="C1216">
        <v>2006</v>
      </c>
      <c r="F1216">
        <v>2.7828629679999999</v>
      </c>
      <c r="G1216">
        <v>2.4163047440000001</v>
      </c>
      <c r="H1216">
        <v>1.81138192199999</v>
      </c>
      <c r="I1216" t="str">
        <v>Americas</v>
      </c>
    </row>
    <row r="1217" spans="1:9" hidden="1" x14ac:dyDescent="0.2">
      <c r="A1217" t="e" vm="158">
        <v>#VALUE!</v>
      </c>
      <c r="B1217" t="s">
        <v>3811</v>
      </c>
      <c r="C1217">
        <v>2007</v>
      </c>
      <c r="F1217">
        <v>2.5153078240000002</v>
      </c>
      <c r="G1217">
        <v>2.2899778500000001</v>
      </c>
      <c r="H1217">
        <v>1.7934383190000001</v>
      </c>
      <c r="I1217" t="str">
        <v>Americas</v>
      </c>
    </row>
    <row r="1218" spans="1:9" hidden="1" x14ac:dyDescent="0.2">
      <c r="A1218" t="e" vm="158">
        <v>#VALUE!</v>
      </c>
      <c r="B1218" t="s">
        <v>3811</v>
      </c>
      <c r="C1218">
        <v>2008</v>
      </c>
      <c r="F1218">
        <v>2.2568737780000001</v>
      </c>
      <c r="G1218">
        <v>2.1714731459999999</v>
      </c>
      <c r="H1218">
        <v>1.773906684</v>
      </c>
      <c r="I1218" t="str">
        <v>Americas</v>
      </c>
    </row>
    <row r="1219" spans="1:9" hidden="1" x14ac:dyDescent="0.2">
      <c r="A1219" t="e" vm="158">
        <v>#VALUE!</v>
      </c>
      <c r="B1219" t="s">
        <v>3811</v>
      </c>
      <c r="C1219">
        <v>2009</v>
      </c>
      <c r="F1219">
        <v>2.007594412</v>
      </c>
      <c r="G1219">
        <v>2.0607651410000001</v>
      </c>
      <c r="H1219">
        <v>1.7533338190000001</v>
      </c>
      <c r="I1219" t="str">
        <v>Americas</v>
      </c>
    </row>
    <row r="1220" spans="1:9" hidden="1" x14ac:dyDescent="0.2">
      <c r="A1220" t="e" vm="158">
        <v>#VALUE!</v>
      </c>
      <c r="B1220" t="s">
        <v>3811</v>
      </c>
      <c r="C1220">
        <v>2010</v>
      </c>
      <c r="F1220">
        <v>1.7669372169999999</v>
      </c>
      <c r="G1220">
        <v>1.957385755</v>
      </c>
      <c r="H1220">
        <v>1.7314674569999999</v>
      </c>
      <c r="I1220" t="str">
        <v>Americas</v>
      </c>
    </row>
    <row r="1221" spans="1:9" hidden="1" x14ac:dyDescent="0.2">
      <c r="A1221" t="e" vm="158">
        <v>#VALUE!</v>
      </c>
      <c r="B1221" t="s">
        <v>3811</v>
      </c>
      <c r="C1221">
        <v>2011</v>
      </c>
      <c r="F1221">
        <v>1.537559924</v>
      </c>
      <c r="G1221">
        <v>1.8634122040000001</v>
      </c>
      <c r="H1221">
        <v>1.71447405</v>
      </c>
      <c r="I1221" t="str">
        <v>Americas</v>
      </c>
    </row>
    <row r="1222" spans="1:9" hidden="1" x14ac:dyDescent="0.2">
      <c r="A1222" t="e" vm="158">
        <v>#VALUE!</v>
      </c>
      <c r="B1222" t="s">
        <v>3811</v>
      </c>
      <c r="C1222">
        <v>2012</v>
      </c>
      <c r="F1222">
        <v>1.3172526659999999</v>
      </c>
      <c r="G1222">
        <v>1.7770185119999999</v>
      </c>
      <c r="H1222">
        <v>1.7006379190000001</v>
      </c>
      <c r="I1222" t="str">
        <v>Americas</v>
      </c>
    </row>
    <row r="1223" spans="1:9" hidden="1" x14ac:dyDescent="0.2">
      <c r="A1223" t="e" vm="158">
        <v>#VALUE!</v>
      </c>
      <c r="B1223" t="s">
        <v>3811</v>
      </c>
      <c r="C1223">
        <v>2013</v>
      </c>
      <c r="F1223">
        <v>1.1036007990000001</v>
      </c>
      <c r="G1223">
        <v>1.696246344</v>
      </c>
      <c r="H1223">
        <v>1.6860932340000001</v>
      </c>
      <c r="I1223" t="str">
        <v>Americas</v>
      </c>
    </row>
    <row r="1224" spans="1:9" hidden="1" x14ac:dyDescent="0.2">
      <c r="A1224" t="e" vm="158">
        <v>#VALUE!</v>
      </c>
      <c r="B1224" t="s">
        <v>3811</v>
      </c>
      <c r="C1224">
        <v>2014</v>
      </c>
      <c r="F1224">
        <v>0.89633198800000002</v>
      </c>
      <c r="G1224">
        <v>1.6208457679999999</v>
      </c>
      <c r="H1224">
        <v>1.6708211959999999</v>
      </c>
      <c r="I1224" t="str">
        <v>Americas</v>
      </c>
    </row>
    <row r="1225" spans="1:9" hidden="1" x14ac:dyDescent="0.2">
      <c r="A1225" t="e" vm="158">
        <v>#VALUE!</v>
      </c>
      <c r="B1225" t="s">
        <v>3811</v>
      </c>
      <c r="C1225">
        <v>2015</v>
      </c>
      <c r="F1225">
        <v>0.69521221599999905</v>
      </c>
      <c r="G1225">
        <v>1.5505944979999999</v>
      </c>
      <c r="H1225">
        <v>1.654854791</v>
      </c>
      <c r="I1225" t="str">
        <v>Americas</v>
      </c>
    </row>
    <row r="1226" spans="1:9" hidden="1" x14ac:dyDescent="0.2">
      <c r="A1226" t="e" vm="158">
        <v>#VALUE!</v>
      </c>
      <c r="B1226" t="s">
        <v>3811</v>
      </c>
      <c r="C1226">
        <v>2016</v>
      </c>
      <c r="F1226">
        <v>0.50004075299999995</v>
      </c>
      <c r="G1226">
        <v>1.485307752</v>
      </c>
      <c r="H1226">
        <v>1.638348761</v>
      </c>
      <c r="I1226" t="str">
        <v>Americas</v>
      </c>
    </row>
    <row r="1227" spans="1:9" hidden="1" x14ac:dyDescent="0.2">
      <c r="A1227" t="e" vm="158">
        <v>#VALUE!</v>
      </c>
      <c r="B1227" t="s">
        <v>3811</v>
      </c>
      <c r="C1227">
        <v>2017</v>
      </c>
      <c r="F1227">
        <v>0.49111782999999998</v>
      </c>
      <c r="G1227">
        <v>1.4247927869999999</v>
      </c>
      <c r="H1227">
        <v>1.621590495</v>
      </c>
      <c r="I1227" t="str">
        <v>Americas</v>
      </c>
    </row>
    <row r="1228" spans="1:9" hidden="1" x14ac:dyDescent="0.2">
      <c r="A1228" t="e" vm="158">
        <v>#VALUE!</v>
      </c>
      <c r="B1228" t="s">
        <v>3811</v>
      </c>
      <c r="C1228">
        <v>2018</v>
      </c>
      <c r="F1228">
        <v>0.48264886600000001</v>
      </c>
      <c r="G1228">
        <v>1.3688711259999999</v>
      </c>
      <c r="H1228">
        <v>1.6056714919999999</v>
      </c>
      <c r="I1228" t="str">
        <v>Americas</v>
      </c>
    </row>
    <row r="1229" spans="1:9" hidden="1" x14ac:dyDescent="0.2">
      <c r="A1229" t="e" vm="158">
        <v>#VALUE!</v>
      </c>
      <c r="B1229" t="s">
        <v>3811</v>
      </c>
      <c r="C1229">
        <v>2019</v>
      </c>
      <c r="F1229">
        <v>0.47462532699999999</v>
      </c>
      <c r="G1229">
        <v>1.317196523</v>
      </c>
      <c r="H1229">
        <v>1.590685261</v>
      </c>
      <c r="I1229" t="str">
        <v>Americas</v>
      </c>
    </row>
    <row r="1230" spans="1:9" hidden="1" x14ac:dyDescent="0.2">
      <c r="A1230" t="e" vm="158">
        <v>#VALUE!</v>
      </c>
      <c r="B1230" t="s">
        <v>3811</v>
      </c>
      <c r="C1230">
        <v>2020</v>
      </c>
      <c r="F1230">
        <v>0.46703865</v>
      </c>
      <c r="G1230">
        <v>1.2694287829999999</v>
      </c>
      <c r="H1230">
        <v>1.5767206439999999</v>
      </c>
      <c r="I1230" t="str">
        <v>Americas</v>
      </c>
    </row>
    <row r="1231" spans="1:9" hidden="1" x14ac:dyDescent="0.2">
      <c r="A1231" t="s">
        <v>3875</v>
      </c>
      <c r="C1231">
        <v>2000</v>
      </c>
      <c r="F1231">
        <v>1.0186184439999999</v>
      </c>
      <c r="G1231">
        <v>14.268673010000001</v>
      </c>
      <c r="H1231">
        <v>3.2761339729999999</v>
      </c>
      <c r="I1231" t="e">
        <v>#N/A</v>
      </c>
    </row>
    <row r="1232" spans="1:9" hidden="1" x14ac:dyDescent="0.2">
      <c r="A1232" t="s">
        <v>3875</v>
      </c>
      <c r="C1232">
        <v>2001</v>
      </c>
      <c r="F1232">
        <v>1.0101305270000001</v>
      </c>
      <c r="G1232">
        <v>13.94079033</v>
      </c>
      <c r="H1232">
        <v>3.185263451</v>
      </c>
      <c r="I1232" t="e">
        <v>#N/A</v>
      </c>
    </row>
    <row r="1233" spans="1:9" hidden="1" x14ac:dyDescent="0.2">
      <c r="A1233" t="s">
        <v>3875</v>
      </c>
      <c r="C1233">
        <v>2002</v>
      </c>
      <c r="F1233">
        <v>1.007314601</v>
      </c>
      <c r="G1233">
        <v>13.10807037</v>
      </c>
      <c r="H1233">
        <v>3.0706841519999899</v>
      </c>
      <c r="I1233" t="e">
        <v>#N/A</v>
      </c>
    </row>
    <row r="1234" spans="1:9" hidden="1" x14ac:dyDescent="0.2">
      <c r="A1234" t="s">
        <v>3875</v>
      </c>
      <c r="C1234">
        <v>2003</v>
      </c>
      <c r="F1234">
        <v>1.0136435959999901</v>
      </c>
      <c r="G1234">
        <v>12.37859113</v>
      </c>
      <c r="H1234">
        <v>2.9763954500000001</v>
      </c>
      <c r="I1234" t="e">
        <v>#N/A</v>
      </c>
    </row>
    <row r="1235" spans="1:9" hidden="1" x14ac:dyDescent="0.2">
      <c r="A1235" t="s">
        <v>3875</v>
      </c>
      <c r="C1235">
        <v>2004</v>
      </c>
      <c r="F1235">
        <v>1.0180226349999999</v>
      </c>
      <c r="G1235">
        <v>11.66965658</v>
      </c>
      <c r="H1235">
        <v>2.8815835449999998</v>
      </c>
      <c r="I1235" t="e">
        <v>#N/A</v>
      </c>
    </row>
    <row r="1236" spans="1:9" hidden="1" x14ac:dyDescent="0.2">
      <c r="A1236" t="s">
        <v>3875</v>
      </c>
      <c r="C1236">
        <v>2005</v>
      </c>
      <c r="F1236">
        <v>1.0225479850000001</v>
      </c>
      <c r="G1236">
        <v>11.08235648</v>
      </c>
      <c r="H1236">
        <v>2.6872830689999998</v>
      </c>
      <c r="I1236" t="e">
        <v>#N/A</v>
      </c>
    </row>
    <row r="1237" spans="1:9" hidden="1" x14ac:dyDescent="0.2">
      <c r="A1237" t="s">
        <v>3875</v>
      </c>
      <c r="C1237">
        <v>2006</v>
      </c>
      <c r="F1237">
        <v>1.0284298080000001</v>
      </c>
      <c r="G1237">
        <v>10.51636545</v>
      </c>
      <c r="H1237">
        <v>2.4987785179999999</v>
      </c>
      <c r="I1237" t="e">
        <v>#N/A</v>
      </c>
    </row>
    <row r="1238" spans="1:9" hidden="1" x14ac:dyDescent="0.2">
      <c r="A1238" t="s">
        <v>3875</v>
      </c>
      <c r="C1238">
        <v>2007</v>
      </c>
      <c r="F1238">
        <v>1.0325314320000001</v>
      </c>
      <c r="G1238">
        <v>9.9652954020000006</v>
      </c>
      <c r="H1238">
        <v>2.3161092619999999</v>
      </c>
      <c r="I1238" t="e">
        <v>#N/A</v>
      </c>
    </row>
    <row r="1239" spans="1:9" hidden="1" x14ac:dyDescent="0.2">
      <c r="A1239" t="s">
        <v>3875</v>
      </c>
      <c r="C1239">
        <v>2008</v>
      </c>
      <c r="F1239">
        <v>1.0351846739999999</v>
      </c>
      <c r="G1239">
        <v>9.4142564360000005</v>
      </c>
      <c r="H1239">
        <v>2.1547358380000001</v>
      </c>
      <c r="I1239" t="e">
        <v>#N/A</v>
      </c>
    </row>
    <row r="1240" spans="1:9" hidden="1" x14ac:dyDescent="0.2">
      <c r="A1240" t="s">
        <v>3875</v>
      </c>
      <c r="C1240">
        <v>2009</v>
      </c>
      <c r="F1240">
        <v>1.0361557850000001</v>
      </c>
      <c r="G1240">
        <v>8.8974791979999992</v>
      </c>
      <c r="H1240">
        <v>1.9805100149999999</v>
      </c>
      <c r="I1240" t="e">
        <v>#N/A</v>
      </c>
    </row>
    <row r="1241" spans="1:9" hidden="1" x14ac:dyDescent="0.2">
      <c r="A1241" t="s">
        <v>3875</v>
      </c>
      <c r="C1241">
        <v>2010</v>
      </c>
      <c r="F1241">
        <v>1.035699645</v>
      </c>
      <c r="G1241">
        <v>8.3969969249999998</v>
      </c>
      <c r="H1241">
        <v>1.8114474009999999</v>
      </c>
      <c r="I1241" t="e">
        <v>#N/A</v>
      </c>
    </row>
    <row r="1242" spans="1:9" hidden="1" x14ac:dyDescent="0.2">
      <c r="A1242" t="s">
        <v>3875</v>
      </c>
      <c r="C1242">
        <v>2011</v>
      </c>
      <c r="F1242">
        <v>1.034031822</v>
      </c>
      <c r="G1242">
        <v>7.9199455969999999</v>
      </c>
      <c r="H1242">
        <v>1.648944803</v>
      </c>
      <c r="I1242" t="e">
        <v>#N/A</v>
      </c>
    </row>
    <row r="1243" spans="1:9" hidden="1" x14ac:dyDescent="0.2">
      <c r="A1243" t="s">
        <v>3875</v>
      </c>
      <c r="C1243">
        <v>2012</v>
      </c>
      <c r="F1243">
        <v>1.03111412</v>
      </c>
      <c r="G1243">
        <v>7.4630457769999996</v>
      </c>
      <c r="H1243">
        <v>1.4901152449999999</v>
      </c>
      <c r="I1243" t="e">
        <v>#N/A</v>
      </c>
    </row>
    <row r="1244" spans="1:9" hidden="1" x14ac:dyDescent="0.2">
      <c r="A1244" t="s">
        <v>3875</v>
      </c>
      <c r="C1244">
        <v>2013</v>
      </c>
      <c r="F1244">
        <v>1.0267022640000001</v>
      </c>
      <c r="G1244">
        <v>7.0230990259999997</v>
      </c>
      <c r="H1244">
        <v>1.334791023</v>
      </c>
      <c r="I1244" t="e">
        <v>#N/A</v>
      </c>
    </row>
    <row r="1245" spans="1:9" hidden="1" x14ac:dyDescent="0.2">
      <c r="A1245" t="s">
        <v>3875</v>
      </c>
      <c r="C1245">
        <v>2014</v>
      </c>
      <c r="F1245">
        <v>1.002361257</v>
      </c>
      <c r="G1245">
        <v>6.5941023620000001</v>
      </c>
      <c r="H1245">
        <v>1.1881672779999899</v>
      </c>
      <c r="I1245" t="e">
        <v>#N/A</v>
      </c>
    </row>
    <row r="1246" spans="1:9" hidden="1" x14ac:dyDescent="0.2">
      <c r="A1246" t="s">
        <v>3875</v>
      </c>
      <c r="C1246">
        <v>2015</v>
      </c>
      <c r="F1246">
        <v>0.98823881499999999</v>
      </c>
      <c r="G1246">
        <v>6.1804100589999997</v>
      </c>
      <c r="H1246">
        <v>1.0465041529999899</v>
      </c>
      <c r="I1246" t="e">
        <v>#N/A</v>
      </c>
    </row>
    <row r="1247" spans="1:9" hidden="1" x14ac:dyDescent="0.2">
      <c r="A1247" t="s">
        <v>3875</v>
      </c>
      <c r="C1247">
        <v>2016</v>
      </c>
      <c r="F1247">
        <v>0.97653786200000003</v>
      </c>
      <c r="G1247">
        <v>5.7822846659999998</v>
      </c>
      <c r="H1247">
        <v>0.91216296599999902</v>
      </c>
      <c r="I1247" t="e">
        <v>#N/A</v>
      </c>
    </row>
    <row r="1248" spans="1:9" hidden="1" x14ac:dyDescent="0.2">
      <c r="A1248" t="s">
        <v>3875</v>
      </c>
      <c r="C1248">
        <v>2017</v>
      </c>
      <c r="F1248">
        <v>0.96599553299999996</v>
      </c>
      <c r="G1248">
        <v>5.3857842260000002</v>
      </c>
      <c r="H1248">
        <v>0.79107547299999903</v>
      </c>
      <c r="I1248" t="e">
        <v>#N/A</v>
      </c>
    </row>
    <row r="1249" spans="1:9" hidden="1" x14ac:dyDescent="0.2">
      <c r="A1249" t="s">
        <v>3875</v>
      </c>
      <c r="C1249">
        <v>2018</v>
      </c>
      <c r="F1249">
        <v>0.95147975699999998</v>
      </c>
      <c r="G1249">
        <v>5.005027235</v>
      </c>
      <c r="H1249">
        <v>0.68443223799999997</v>
      </c>
      <c r="I1249" t="e">
        <v>#N/A</v>
      </c>
    </row>
    <row r="1250" spans="1:9" hidden="1" x14ac:dyDescent="0.2">
      <c r="A1250" t="s">
        <v>3875</v>
      </c>
      <c r="C1250">
        <v>2019</v>
      </c>
      <c r="F1250">
        <v>0.92767251399999995</v>
      </c>
      <c r="G1250">
        <v>4.6258071059999999</v>
      </c>
      <c r="H1250">
        <v>0.59602655299999996</v>
      </c>
      <c r="I1250" t="e">
        <v>#N/A</v>
      </c>
    </row>
    <row r="1251" spans="1:9" hidden="1" x14ac:dyDescent="0.2">
      <c r="A1251" t="s">
        <v>3875</v>
      </c>
      <c r="C1251">
        <v>2020</v>
      </c>
      <c r="F1251">
        <v>0.90469365099999999</v>
      </c>
      <c r="G1251">
        <v>4.204170489</v>
      </c>
      <c r="H1251">
        <v>0.57367946199999997</v>
      </c>
      <c r="I1251" t="e">
        <v>#N/A</v>
      </c>
    </row>
    <row r="1252" spans="1:9" hidden="1" x14ac:dyDescent="0.2">
      <c r="A1252" t="e" vm="94">
        <v>#VALUE!</v>
      </c>
      <c r="B1252" t="s">
        <v>3940</v>
      </c>
      <c r="C1252">
        <v>2000</v>
      </c>
      <c r="D1252">
        <v>58.203046829999998</v>
      </c>
      <c r="E1252">
        <v>24.104323209999901</v>
      </c>
      <c r="F1252">
        <v>0.92614273000000003</v>
      </c>
      <c r="G1252">
        <v>8.6957736840000006</v>
      </c>
      <c r="H1252">
        <v>8.0707135510000008</v>
      </c>
      <c r="I1252" t="str">
        <v>Americas</v>
      </c>
    </row>
    <row r="1253" spans="1:9" hidden="1" x14ac:dyDescent="0.2">
      <c r="A1253" t="e" vm="94">
        <v>#VALUE!</v>
      </c>
      <c r="B1253" t="s">
        <v>3940</v>
      </c>
      <c r="C1253">
        <v>2001</v>
      </c>
      <c r="D1253">
        <v>58.758023280000003</v>
      </c>
      <c r="E1253">
        <v>24.281751659999902</v>
      </c>
      <c r="F1253">
        <v>0.93048997</v>
      </c>
      <c r="G1253">
        <v>8.0570820740000002</v>
      </c>
      <c r="H1253">
        <v>7.9726530139999996</v>
      </c>
      <c r="I1253" t="str">
        <v>Americas</v>
      </c>
    </row>
    <row r="1254" spans="1:9" hidden="1" x14ac:dyDescent="0.2">
      <c r="A1254" t="e" vm="94">
        <v>#VALUE!</v>
      </c>
      <c r="B1254" t="s">
        <v>3940</v>
      </c>
      <c r="C1254">
        <v>2002</v>
      </c>
      <c r="D1254">
        <v>59.266558740000001</v>
      </c>
      <c r="E1254">
        <v>24.518769379999998</v>
      </c>
      <c r="F1254">
        <v>0.88252466200000002</v>
      </c>
      <c r="G1254">
        <v>7.4220560860000004</v>
      </c>
      <c r="H1254">
        <v>7.9100911329999999</v>
      </c>
      <c r="I1254" t="str">
        <v>Americas</v>
      </c>
    </row>
    <row r="1255" spans="1:9" hidden="1" x14ac:dyDescent="0.2">
      <c r="A1255" t="e" vm="94">
        <v>#VALUE!</v>
      </c>
      <c r="B1255" t="s">
        <v>3940</v>
      </c>
      <c r="C1255">
        <v>2003</v>
      </c>
      <c r="D1255">
        <v>59.744209789999999</v>
      </c>
      <c r="E1255">
        <v>24.760762099999901</v>
      </c>
      <c r="F1255">
        <v>0.83473367099999995</v>
      </c>
      <c r="G1255">
        <v>7.1011220329999896</v>
      </c>
      <c r="H1255">
        <v>7.5591724109999996</v>
      </c>
      <c r="I1255" t="str">
        <v>Americas</v>
      </c>
    </row>
    <row r="1256" spans="1:9" hidden="1" x14ac:dyDescent="0.2">
      <c r="A1256" t="e" vm="94">
        <v>#VALUE!</v>
      </c>
      <c r="B1256" t="s">
        <v>3940</v>
      </c>
      <c r="C1256">
        <v>2004</v>
      </c>
      <c r="D1256">
        <v>60.2214417</v>
      </c>
      <c r="E1256">
        <v>25.002840190000001</v>
      </c>
      <c r="F1256">
        <v>0.78611225599999901</v>
      </c>
      <c r="G1256">
        <v>6.7782635979999997</v>
      </c>
      <c r="H1256">
        <v>7.2113422549999999</v>
      </c>
      <c r="I1256" t="str">
        <v>Americas</v>
      </c>
    </row>
    <row r="1257" spans="1:9" hidden="1" x14ac:dyDescent="0.2">
      <c r="A1257" t="e" vm="94">
        <v>#VALUE!</v>
      </c>
      <c r="B1257" t="s">
        <v>3940</v>
      </c>
      <c r="C1257">
        <v>2005</v>
      </c>
      <c r="D1257">
        <v>60.698006229999997</v>
      </c>
      <c r="E1257">
        <v>25.2450452</v>
      </c>
      <c r="F1257">
        <v>0.73667529799999998</v>
      </c>
      <c r="G1257">
        <v>6.4534994389999998</v>
      </c>
      <c r="H1257">
        <v>6.8667738370000002</v>
      </c>
      <c r="I1257" t="str">
        <v>Americas</v>
      </c>
    </row>
    <row r="1258" spans="1:9" hidden="1" x14ac:dyDescent="0.2">
      <c r="A1258" t="e" vm="94">
        <v>#VALUE!</v>
      </c>
      <c r="B1258" t="s">
        <v>3940</v>
      </c>
      <c r="C1258">
        <v>2006</v>
      </c>
      <c r="D1258">
        <v>61.173905789999999</v>
      </c>
      <c r="E1258">
        <v>25.48737496</v>
      </c>
      <c r="F1258">
        <v>0.68642938799999997</v>
      </c>
      <c r="G1258">
        <v>6.1268473219999997</v>
      </c>
      <c r="H1258">
        <v>6.5254425420000004</v>
      </c>
      <c r="I1258" t="str">
        <v>Americas</v>
      </c>
    </row>
    <row r="1259" spans="1:9" hidden="1" x14ac:dyDescent="0.2">
      <c r="A1259" t="e" vm="94">
        <v>#VALUE!</v>
      </c>
      <c r="B1259" t="s">
        <v>3940</v>
      </c>
      <c r="C1259">
        <v>2007</v>
      </c>
      <c r="D1259">
        <v>61.649640509999998</v>
      </c>
      <c r="E1259">
        <v>25.729724730000001</v>
      </c>
      <c r="F1259">
        <v>0.63536769400000004</v>
      </c>
      <c r="G1259">
        <v>5.7982554339999997</v>
      </c>
      <c r="H1259">
        <v>6.1870116309999998</v>
      </c>
      <c r="I1259" t="str">
        <v>Americas</v>
      </c>
    </row>
    <row r="1260" spans="1:9" hidden="1" x14ac:dyDescent="0.2">
      <c r="A1260" t="e" vm="94">
        <v>#VALUE!</v>
      </c>
      <c r="B1260" t="s">
        <v>3940</v>
      </c>
      <c r="C1260">
        <v>2008</v>
      </c>
      <c r="D1260">
        <v>62.124713370000002</v>
      </c>
      <c r="E1260">
        <v>25.97218844</v>
      </c>
      <c r="F1260">
        <v>0.58351136699999995</v>
      </c>
      <c r="G1260">
        <v>5.4677851329999996</v>
      </c>
      <c r="H1260">
        <v>5.8518016849999999</v>
      </c>
      <c r="I1260" t="str">
        <v>Americas</v>
      </c>
    </row>
    <row r="1261" spans="1:9" hidden="1" x14ac:dyDescent="0.2">
      <c r="A1261" t="e" vm="94">
        <v>#VALUE!</v>
      </c>
      <c r="B1261" t="s">
        <v>3940</v>
      </c>
      <c r="C1261">
        <v>2009</v>
      </c>
      <c r="D1261">
        <v>62.599125860000001</v>
      </c>
      <c r="E1261">
        <v>26.214766959999999</v>
      </c>
      <c r="F1261">
        <v>0.53086703599999996</v>
      </c>
      <c r="G1261">
        <v>5.1354482489999898</v>
      </c>
      <c r="H1261">
        <v>5.5197918899999996</v>
      </c>
      <c r="I1261" t="str">
        <v>Americas</v>
      </c>
    </row>
    <row r="1262" spans="1:9" hidden="1" x14ac:dyDescent="0.2">
      <c r="A1262" t="e" vm="94">
        <v>#VALUE!</v>
      </c>
      <c r="B1262" t="s">
        <v>3940</v>
      </c>
      <c r="C1262">
        <v>2010</v>
      </c>
      <c r="D1262">
        <v>63.073127899999903</v>
      </c>
      <c r="E1262">
        <v>26.457398609999998</v>
      </c>
      <c r="F1262">
        <v>0.47743524700000001</v>
      </c>
      <c r="G1262">
        <v>4.8012158239999998</v>
      </c>
      <c r="H1262">
        <v>5.1908224199999999</v>
      </c>
      <c r="I1262" t="str">
        <v>Americas</v>
      </c>
    </row>
    <row r="1263" spans="1:9" hidden="1" x14ac:dyDescent="0.2">
      <c r="A1263" t="e" vm="94">
        <v>#VALUE!</v>
      </c>
      <c r="B1263" t="s">
        <v>3940</v>
      </c>
      <c r="C1263">
        <v>2011</v>
      </c>
      <c r="D1263">
        <v>63.538512859999997</v>
      </c>
      <c r="E1263">
        <v>26.702187899999998</v>
      </c>
      <c r="F1263">
        <v>0.42340755299999999</v>
      </c>
      <c r="G1263">
        <v>4.4667149319999897</v>
      </c>
      <c r="H1263">
        <v>4.8691767529999996</v>
      </c>
      <c r="I1263" t="str">
        <v>Americas</v>
      </c>
    </row>
    <row r="1264" spans="1:9" hidden="1" x14ac:dyDescent="0.2">
      <c r="A1264" t="e" vm="94">
        <v>#VALUE!</v>
      </c>
      <c r="B1264" t="s">
        <v>3940</v>
      </c>
      <c r="C1264">
        <v>2012</v>
      </c>
      <c r="D1264">
        <v>63.997798349999997</v>
      </c>
      <c r="E1264">
        <v>26.948715</v>
      </c>
      <c r="F1264">
        <v>0.36870364500000002</v>
      </c>
      <c r="G1264">
        <v>4.1319056119999997</v>
      </c>
      <c r="H1264">
        <v>4.5528773930000002</v>
      </c>
      <c r="I1264" t="str">
        <v>Americas</v>
      </c>
    </row>
    <row r="1265" spans="1:9" hidden="1" x14ac:dyDescent="0.2">
      <c r="A1265" t="e" vm="94">
        <v>#VALUE!</v>
      </c>
      <c r="B1265" t="s">
        <v>3940</v>
      </c>
      <c r="C1265">
        <v>2013</v>
      </c>
      <c r="D1265">
        <v>64.456794489999993</v>
      </c>
      <c r="E1265">
        <v>27.195535809999999</v>
      </c>
      <c r="F1265">
        <v>0.31319032000000002</v>
      </c>
      <c r="G1265">
        <v>3.7957647200000002</v>
      </c>
      <c r="H1265">
        <v>4.2387146610000004</v>
      </c>
      <c r="I1265" t="str">
        <v>Americas</v>
      </c>
    </row>
    <row r="1266" spans="1:9" hidden="1" x14ac:dyDescent="0.2">
      <c r="A1266" t="e" vm="94">
        <v>#VALUE!</v>
      </c>
      <c r="B1266" t="s">
        <v>3940</v>
      </c>
      <c r="C1266">
        <v>2014</v>
      </c>
      <c r="D1266">
        <v>64.915258510000001</v>
      </c>
      <c r="E1266">
        <v>27.442712529999898</v>
      </c>
      <c r="F1266">
        <v>0.25687706599999999</v>
      </c>
      <c r="G1266">
        <v>3.458360662</v>
      </c>
      <c r="H1266">
        <v>3.9267912310000002</v>
      </c>
      <c r="I1266" t="str">
        <v>Americas</v>
      </c>
    </row>
    <row r="1267" spans="1:9" hidden="1" x14ac:dyDescent="0.2">
      <c r="A1267" t="e" vm="94">
        <v>#VALUE!</v>
      </c>
      <c r="B1267" t="s">
        <v>3940</v>
      </c>
      <c r="C1267">
        <v>2015</v>
      </c>
      <c r="D1267">
        <v>65.373672029999994</v>
      </c>
      <c r="E1267">
        <v>27.690107470000001</v>
      </c>
      <c r="F1267">
        <v>0.19976017600000001</v>
      </c>
      <c r="G1267">
        <v>3.1195651139999998</v>
      </c>
      <c r="H1267">
        <v>3.61689521199999</v>
      </c>
      <c r="I1267" t="str">
        <v>Americas</v>
      </c>
    </row>
    <row r="1268" spans="1:9" hidden="1" x14ac:dyDescent="0.2">
      <c r="A1268" t="e" vm="94">
        <v>#VALUE!</v>
      </c>
      <c r="B1268" t="s">
        <v>3940</v>
      </c>
      <c r="C1268">
        <v>2016</v>
      </c>
      <c r="D1268">
        <v>65.831561269999995</v>
      </c>
      <c r="E1268">
        <v>27.937853700000002</v>
      </c>
      <c r="F1268">
        <v>0.14185292499999999</v>
      </c>
      <c r="G1268">
        <v>2.86785332199999</v>
      </c>
      <c r="H1268">
        <v>3.2208787810000001</v>
      </c>
      <c r="I1268" t="str">
        <v>Americas</v>
      </c>
    </row>
    <row r="1269" spans="1:9" hidden="1" x14ac:dyDescent="0.2">
      <c r="A1269" t="e" vm="94">
        <v>#VALUE!</v>
      </c>
      <c r="B1269" t="s">
        <v>3940</v>
      </c>
      <c r="C1269">
        <v>2017</v>
      </c>
      <c r="D1269">
        <v>66.181174819999995</v>
      </c>
      <c r="E1269">
        <v>28.131966460000001</v>
      </c>
      <c r="F1269">
        <v>0.10040051799999999</v>
      </c>
      <c r="G1269">
        <v>2.6647007920000001</v>
      </c>
      <c r="H1269">
        <v>2.9217574110000002</v>
      </c>
      <c r="I1269" t="str">
        <v>Americas</v>
      </c>
    </row>
    <row r="1270" spans="1:9" hidden="1" x14ac:dyDescent="0.2">
      <c r="A1270" t="e" vm="94">
        <v>#VALUE!</v>
      </c>
      <c r="B1270" t="s">
        <v>3940</v>
      </c>
      <c r="C1270">
        <v>2018</v>
      </c>
      <c r="D1270">
        <v>66.394697300000004</v>
      </c>
      <c r="E1270">
        <v>28.2675664399999</v>
      </c>
      <c r="F1270">
        <v>6.8435306000000001E-2</v>
      </c>
      <c r="G1270">
        <v>2.6456035170000001</v>
      </c>
      <c r="H1270">
        <v>2.6236974399999999</v>
      </c>
      <c r="I1270" t="str">
        <v>Americas</v>
      </c>
    </row>
    <row r="1271" spans="1:9" hidden="1" x14ac:dyDescent="0.2">
      <c r="A1271" t="e" vm="94">
        <v>#VALUE!</v>
      </c>
      <c r="B1271" t="s">
        <v>3940</v>
      </c>
      <c r="C1271">
        <v>2019</v>
      </c>
      <c r="D1271">
        <v>66.609855640000006</v>
      </c>
      <c r="E1271">
        <v>28.401367339999901</v>
      </c>
      <c r="F1271">
        <v>3.6103728000000002E-2</v>
      </c>
      <c r="G1271">
        <v>2.6255531900000002</v>
      </c>
      <c r="H1271">
        <v>2.3271201050000001</v>
      </c>
      <c r="I1271" t="str">
        <v>Americas</v>
      </c>
    </row>
    <row r="1272" spans="1:9" hidden="1" x14ac:dyDescent="0.2">
      <c r="A1272" t="e" vm="94">
        <v>#VALUE!</v>
      </c>
      <c r="B1272" t="s">
        <v>3940</v>
      </c>
      <c r="C1272">
        <v>2020</v>
      </c>
      <c r="D1272">
        <v>66.826664500000007</v>
      </c>
      <c r="E1272">
        <v>28.533099059999898</v>
      </c>
      <c r="F1272">
        <v>3.4514630000000001E-3</v>
      </c>
      <c r="G1272">
        <v>2.6044853890000002</v>
      </c>
      <c r="H1272">
        <v>2.032299589</v>
      </c>
      <c r="I1272" t="str">
        <v>Americas</v>
      </c>
    </row>
    <row r="1273" spans="1:9" x14ac:dyDescent="0.2">
      <c r="A1273" t="e" vm="160">
        <v>#VALUE!</v>
      </c>
      <c r="B1273" t="s">
        <v>4047</v>
      </c>
      <c r="C1273">
        <v>2000</v>
      </c>
      <c r="F1273">
        <v>0.65093257799999904</v>
      </c>
      <c r="G1273">
        <v>1.419689373</v>
      </c>
      <c r="H1273">
        <v>4.1111460000000002E-2</v>
      </c>
      <c r="I1273" t="str">
        <v>Africa</v>
      </c>
    </row>
    <row r="1274" spans="1:9" x14ac:dyDescent="0.2">
      <c r="A1274" t="e" vm="160">
        <v>#VALUE!</v>
      </c>
      <c r="B1274" t="s">
        <v>4047</v>
      </c>
      <c r="C1274">
        <v>2001</v>
      </c>
      <c r="F1274">
        <v>0.62658538500000005</v>
      </c>
      <c r="G1274">
        <v>1.363919909</v>
      </c>
      <c r="H1274">
        <v>3.9236937999999999E-2</v>
      </c>
      <c r="I1274" t="str">
        <v>Africa</v>
      </c>
    </row>
    <row r="1275" spans="1:9" x14ac:dyDescent="0.2">
      <c r="A1275" t="e" vm="160">
        <v>#VALUE!</v>
      </c>
      <c r="B1275" t="s">
        <v>4047</v>
      </c>
      <c r="C1275">
        <v>2002</v>
      </c>
      <c r="F1275">
        <v>0.60222451799999999</v>
      </c>
      <c r="G1275">
        <v>1.308229547</v>
      </c>
      <c r="H1275">
        <v>3.7365374999999999E-2</v>
      </c>
      <c r="I1275" t="str">
        <v>Africa</v>
      </c>
    </row>
    <row r="1276" spans="1:9" x14ac:dyDescent="0.2">
      <c r="A1276" t="e" vm="160">
        <v>#VALUE!</v>
      </c>
      <c r="B1276" t="s">
        <v>4047</v>
      </c>
      <c r="C1276">
        <v>2003</v>
      </c>
      <c r="F1276">
        <v>0.57785019400000004</v>
      </c>
      <c r="G1276">
        <v>1.2526020009999901</v>
      </c>
      <c r="H1276">
        <v>3.5496779999999999E-2</v>
      </c>
      <c r="I1276" t="str">
        <v>Africa</v>
      </c>
    </row>
    <row r="1277" spans="1:9" x14ac:dyDescent="0.2">
      <c r="A1277" t="e" vm="160">
        <v>#VALUE!</v>
      </c>
      <c r="B1277" t="s">
        <v>4047</v>
      </c>
      <c r="C1277">
        <v>2004</v>
      </c>
      <c r="F1277">
        <v>0.55346242299999904</v>
      </c>
      <c r="G1277">
        <v>1.1970507050000001</v>
      </c>
      <c r="H1277">
        <v>3.3631147E-2</v>
      </c>
      <c r="I1277" t="str">
        <v>Africa</v>
      </c>
    </row>
    <row r="1278" spans="1:9" x14ac:dyDescent="0.2">
      <c r="A1278" t="e" vm="160">
        <v>#VALUE!</v>
      </c>
      <c r="B1278" t="s">
        <v>4047</v>
      </c>
      <c r="C1278">
        <v>2005</v>
      </c>
      <c r="F1278">
        <v>0.52906138000000003</v>
      </c>
      <c r="G1278">
        <v>1.141562609</v>
      </c>
      <c r="H1278">
        <v>3.1768482000000001E-2</v>
      </c>
      <c r="I1278" t="str">
        <v>Africa</v>
      </c>
    </row>
    <row r="1279" spans="1:9" x14ac:dyDescent="0.2">
      <c r="A1279" t="e" vm="160">
        <v>#VALUE!</v>
      </c>
      <c r="B1279" t="s">
        <v>4047</v>
      </c>
      <c r="C1279">
        <v>2006</v>
      </c>
      <c r="F1279">
        <v>0.50464704100000002</v>
      </c>
      <c r="G1279">
        <v>1.086153127</v>
      </c>
      <c r="H1279">
        <v>2.9908776000000001E-2</v>
      </c>
      <c r="I1279" t="str">
        <v>Africa</v>
      </c>
    </row>
    <row r="1280" spans="1:9" x14ac:dyDescent="0.2">
      <c r="A1280" t="e" vm="160">
        <v>#VALUE!</v>
      </c>
      <c r="B1280" t="s">
        <v>4047</v>
      </c>
      <c r="C1280">
        <v>2007</v>
      </c>
      <c r="F1280">
        <v>0.48043699200000001</v>
      </c>
      <c r="G1280">
        <v>1.0312286470000001</v>
      </c>
      <c r="H1280">
        <v>2.8072256E-2</v>
      </c>
      <c r="I1280" t="str">
        <v>Africa</v>
      </c>
    </row>
    <row r="1281" spans="1:9" x14ac:dyDescent="0.2">
      <c r="A1281" t="e" vm="160">
        <v>#VALUE!</v>
      </c>
      <c r="B1281" t="s">
        <v>4047</v>
      </c>
      <c r="C1281">
        <v>2008</v>
      </c>
      <c r="F1281">
        <v>0.45631456500000001</v>
      </c>
      <c r="G1281">
        <v>0.97654664400000002</v>
      </c>
      <c r="H1281">
        <v>2.6247581999999998E-2</v>
      </c>
      <c r="I1281" t="str">
        <v>Africa</v>
      </c>
    </row>
    <row r="1282" spans="1:9" x14ac:dyDescent="0.2">
      <c r="A1282" t="e" vm="160">
        <v>#VALUE!</v>
      </c>
      <c r="B1282" t="s">
        <v>4047</v>
      </c>
      <c r="C1282">
        <v>2009</v>
      </c>
      <c r="F1282">
        <v>0.43213500299999902</v>
      </c>
      <c r="G1282">
        <v>0.92182518000000002</v>
      </c>
      <c r="H1282">
        <v>2.4421190999999998E-2</v>
      </c>
      <c r="I1282" t="str">
        <v>Africa</v>
      </c>
    </row>
    <row r="1283" spans="1:9" x14ac:dyDescent="0.2">
      <c r="A1283" t="e" vm="160">
        <v>#VALUE!</v>
      </c>
      <c r="B1283" t="s">
        <v>4047</v>
      </c>
      <c r="C1283">
        <v>2010</v>
      </c>
      <c r="F1283">
        <v>0.40790796600000001</v>
      </c>
      <c r="G1283">
        <v>0.867082248</v>
      </c>
      <c r="H1283">
        <v>2.2593972E-2</v>
      </c>
      <c r="I1283" t="str">
        <v>Africa</v>
      </c>
    </row>
    <row r="1284" spans="1:9" x14ac:dyDescent="0.2">
      <c r="A1284" t="e" vm="160">
        <v>#VALUE!</v>
      </c>
      <c r="B1284" t="s">
        <v>4047</v>
      </c>
      <c r="C1284">
        <v>2011</v>
      </c>
      <c r="F1284">
        <v>0.38362430600000003</v>
      </c>
      <c r="G1284">
        <v>0.81230138900000004</v>
      </c>
      <c r="H1284">
        <v>2.0765099999999901E-2</v>
      </c>
      <c r="I1284" t="str">
        <v>Africa</v>
      </c>
    </row>
    <row r="1285" spans="1:9" x14ac:dyDescent="0.2">
      <c r="A1285" t="e" vm="160">
        <v>#VALUE!</v>
      </c>
      <c r="B1285" t="s">
        <v>4047</v>
      </c>
      <c r="C1285">
        <v>2012</v>
      </c>
      <c r="F1285">
        <v>0.359421869</v>
      </c>
      <c r="G1285">
        <v>0.75771193599999997</v>
      </c>
      <c r="H1285">
        <v>1.8946627000000001E-2</v>
      </c>
      <c r="I1285" t="str">
        <v>Africa</v>
      </c>
    </row>
    <row r="1286" spans="1:9" x14ac:dyDescent="0.2">
      <c r="A1286" t="e" vm="160">
        <v>#VALUE!</v>
      </c>
      <c r="B1286" t="s">
        <v>4047</v>
      </c>
      <c r="C1286">
        <v>2013</v>
      </c>
      <c r="F1286">
        <v>0.33514280299999999</v>
      </c>
      <c r="G1286">
        <v>0.70303363500000005</v>
      </c>
      <c r="H1286">
        <v>1.7124373999999901E-2</v>
      </c>
      <c r="I1286" t="str">
        <v>Africa</v>
      </c>
    </row>
    <row r="1287" spans="1:9" x14ac:dyDescent="0.2">
      <c r="A1287" t="e" vm="160">
        <v>#VALUE!</v>
      </c>
      <c r="B1287" t="s">
        <v>4047</v>
      </c>
      <c r="C1287">
        <v>2014</v>
      </c>
      <c r="F1287">
        <v>0.31079434099999997</v>
      </c>
      <c r="G1287">
        <v>0.64827838199999999</v>
      </c>
      <c r="H1287">
        <v>1.5298974E-2</v>
      </c>
      <c r="I1287" t="str">
        <v>Africa</v>
      </c>
    </row>
    <row r="1288" spans="1:9" x14ac:dyDescent="0.2">
      <c r="A1288" t="e" vm="160">
        <v>#VALUE!</v>
      </c>
      <c r="B1288" t="s">
        <v>4047</v>
      </c>
      <c r="C1288">
        <v>2015</v>
      </c>
      <c r="F1288">
        <v>0.28637254000000001</v>
      </c>
      <c r="G1288">
        <v>0.59343982900000003</v>
      </c>
      <c r="H1288">
        <v>1.34700939999999E-2</v>
      </c>
      <c r="I1288" t="str">
        <v>Africa</v>
      </c>
    </row>
    <row r="1289" spans="1:9" x14ac:dyDescent="0.2">
      <c r="A1289" t="e" vm="160">
        <v>#VALUE!</v>
      </c>
      <c r="B1289" t="s">
        <v>4047</v>
      </c>
      <c r="C1289">
        <v>2016</v>
      </c>
      <c r="F1289">
        <v>0.26187471200000001</v>
      </c>
      <c r="G1289">
        <v>0.538514779</v>
      </c>
      <c r="H1289">
        <v>1.16375319999999E-2</v>
      </c>
      <c r="I1289" t="str">
        <v>Africa</v>
      </c>
    </row>
    <row r="1290" spans="1:9" x14ac:dyDescent="0.2">
      <c r="A1290" t="e" vm="160">
        <v>#VALUE!</v>
      </c>
      <c r="B1290" t="s">
        <v>4047</v>
      </c>
      <c r="C1290">
        <v>2017</v>
      </c>
      <c r="F1290">
        <v>0.23724441499999999</v>
      </c>
      <c r="G1290">
        <v>0.48344429799999999</v>
      </c>
      <c r="H1290">
        <v>9.7971080000000006E-3</v>
      </c>
      <c r="I1290" t="str">
        <v>Africa</v>
      </c>
    </row>
    <row r="1291" spans="1:9" x14ac:dyDescent="0.2">
      <c r="A1291" t="e" vm="160">
        <v>#VALUE!</v>
      </c>
      <c r="B1291" t="s">
        <v>4047</v>
      </c>
      <c r="C1291">
        <v>2018</v>
      </c>
      <c r="F1291">
        <v>0.23742802599999999</v>
      </c>
      <c r="G1291">
        <v>0.42828853</v>
      </c>
      <c r="H1291">
        <v>7.9513359999999998E-3</v>
      </c>
      <c r="I1291" t="str">
        <v>Africa</v>
      </c>
    </row>
    <row r="1292" spans="1:9" x14ac:dyDescent="0.2">
      <c r="A1292" t="e" vm="160">
        <v>#VALUE!</v>
      </c>
      <c r="B1292" t="s">
        <v>4047</v>
      </c>
      <c r="C1292">
        <v>2019</v>
      </c>
      <c r="F1292">
        <v>0.23754967099999999</v>
      </c>
      <c r="G1292">
        <v>0.37920935099999997</v>
      </c>
      <c r="H1292">
        <v>0</v>
      </c>
      <c r="I1292" t="str">
        <v>Africa</v>
      </c>
    </row>
    <row r="1293" spans="1:9" x14ac:dyDescent="0.2">
      <c r="A1293" t="e" vm="160">
        <v>#VALUE!</v>
      </c>
      <c r="B1293" t="s">
        <v>4047</v>
      </c>
      <c r="C1293">
        <v>2020</v>
      </c>
      <c r="F1293">
        <v>0.23760910899999901</v>
      </c>
      <c r="G1293">
        <v>0.32221492699999998</v>
      </c>
      <c r="H1293">
        <v>0</v>
      </c>
      <c r="I1293" t="str">
        <v>Africa</v>
      </c>
    </row>
    <row r="1294" spans="1:9" hidden="1" x14ac:dyDescent="0.2">
      <c r="A1294" t="e" vm="161">
        <v>#VALUE!</v>
      </c>
      <c r="B1294" t="s">
        <v>4110</v>
      </c>
      <c r="C1294">
        <v>2000</v>
      </c>
      <c r="F1294">
        <v>6.5584105609999996</v>
      </c>
      <c r="G1294">
        <v>9.5169252820000008</v>
      </c>
      <c r="H1294">
        <v>5.699072804</v>
      </c>
      <c r="I1294" t="str">
        <v>Americas</v>
      </c>
    </row>
    <row r="1295" spans="1:9" hidden="1" x14ac:dyDescent="0.2">
      <c r="A1295" t="e" vm="161">
        <v>#VALUE!</v>
      </c>
      <c r="B1295" t="s">
        <v>4110</v>
      </c>
      <c r="C1295">
        <v>2001</v>
      </c>
      <c r="F1295">
        <v>6.5082889429999904</v>
      </c>
      <c r="G1295">
        <v>9.4321231430000001</v>
      </c>
      <c r="H1295">
        <v>5.6301183449999996</v>
      </c>
      <c r="I1295" t="str">
        <v>Americas</v>
      </c>
    </row>
    <row r="1296" spans="1:9" hidden="1" x14ac:dyDescent="0.2">
      <c r="A1296" t="e" vm="161">
        <v>#VALUE!</v>
      </c>
      <c r="B1296" t="s">
        <v>4110</v>
      </c>
      <c r="C1296">
        <v>2002</v>
      </c>
      <c r="F1296">
        <v>6.1405924619999999</v>
      </c>
      <c r="G1296">
        <v>8.7760308420000008</v>
      </c>
      <c r="H1296">
        <v>5.4075986440000001</v>
      </c>
      <c r="I1296" t="str">
        <v>Americas</v>
      </c>
    </row>
    <row r="1297" spans="1:9" hidden="1" x14ac:dyDescent="0.2">
      <c r="A1297" t="e" vm="161">
        <v>#VALUE!</v>
      </c>
      <c r="B1297" t="s">
        <v>4110</v>
      </c>
      <c r="C1297">
        <v>2003</v>
      </c>
      <c r="F1297">
        <v>5.7628668190000001</v>
      </c>
      <c r="G1297">
        <v>8.1309248059999994</v>
      </c>
      <c r="H1297">
        <v>5.1894659039999897</v>
      </c>
      <c r="I1297" t="str">
        <v>Americas</v>
      </c>
    </row>
    <row r="1298" spans="1:9" hidden="1" x14ac:dyDescent="0.2">
      <c r="A1298" t="e" vm="161">
        <v>#VALUE!</v>
      </c>
      <c r="B1298" t="s">
        <v>4110</v>
      </c>
      <c r="C1298">
        <v>2004</v>
      </c>
      <c r="F1298">
        <v>5.3754605270000004</v>
      </c>
      <c r="G1298">
        <v>7.4964703239999997</v>
      </c>
      <c r="H1298">
        <v>4.9754605139999999</v>
      </c>
      <c r="I1298" t="str">
        <v>Americas</v>
      </c>
    </row>
    <row r="1299" spans="1:9" hidden="1" x14ac:dyDescent="0.2">
      <c r="A1299" t="e" vm="161">
        <v>#VALUE!</v>
      </c>
      <c r="B1299" t="s">
        <v>4110</v>
      </c>
      <c r="C1299">
        <v>2005</v>
      </c>
      <c r="F1299">
        <v>4.9792045480000002</v>
      </c>
      <c r="G1299">
        <v>6.8730975660000002</v>
      </c>
      <c r="H1299">
        <v>4.7660110969999998</v>
      </c>
      <c r="I1299" t="str">
        <v>Americas</v>
      </c>
    </row>
    <row r="1300" spans="1:9" hidden="1" x14ac:dyDescent="0.2">
      <c r="A1300" t="e" vm="161">
        <v>#VALUE!</v>
      </c>
      <c r="B1300" t="s">
        <v>4110</v>
      </c>
      <c r="C1300">
        <v>2006</v>
      </c>
      <c r="F1300">
        <v>4.5743560309999998</v>
      </c>
      <c r="G1300">
        <v>6.2603467089999896</v>
      </c>
      <c r="H1300">
        <v>4.5607438780000003</v>
      </c>
      <c r="I1300" t="str">
        <v>Americas</v>
      </c>
    </row>
    <row r="1301" spans="1:9" hidden="1" x14ac:dyDescent="0.2">
      <c r="A1301" t="e" vm="161">
        <v>#VALUE!</v>
      </c>
      <c r="B1301" t="s">
        <v>4110</v>
      </c>
      <c r="C1301">
        <v>2007</v>
      </c>
      <c r="F1301">
        <v>4.1580754080000002</v>
      </c>
      <c r="G1301">
        <v>5.6533641399999999</v>
      </c>
      <c r="H1301">
        <v>4.3544903460000004</v>
      </c>
      <c r="I1301" t="str">
        <v>Americas</v>
      </c>
    </row>
    <row r="1302" spans="1:9" hidden="1" x14ac:dyDescent="0.2">
      <c r="A1302" t="e" vm="161">
        <v>#VALUE!</v>
      </c>
      <c r="B1302" t="s">
        <v>4110</v>
      </c>
      <c r="C1302">
        <v>2008</v>
      </c>
      <c r="F1302">
        <v>3.7150274909999998</v>
      </c>
      <c r="G1302">
        <v>5.0303280260000003</v>
      </c>
      <c r="H1302">
        <v>4.1210835220000002</v>
      </c>
      <c r="I1302" t="str">
        <v>Americas</v>
      </c>
    </row>
    <row r="1303" spans="1:9" hidden="1" x14ac:dyDescent="0.2">
      <c r="A1303" t="e" vm="161">
        <v>#VALUE!</v>
      </c>
      <c r="B1303" t="s">
        <v>4110</v>
      </c>
      <c r="C1303">
        <v>2009</v>
      </c>
      <c r="F1303">
        <v>3.26950424399999</v>
      </c>
      <c r="G1303">
        <v>4.4256081580000002</v>
      </c>
      <c r="H1303">
        <v>3.895455986</v>
      </c>
      <c r="I1303" t="str">
        <v>Americas</v>
      </c>
    </row>
    <row r="1304" spans="1:9" hidden="1" x14ac:dyDescent="0.2">
      <c r="A1304" t="e" vm="161">
        <v>#VALUE!</v>
      </c>
      <c r="B1304" t="s">
        <v>4110</v>
      </c>
      <c r="C1304">
        <v>2010</v>
      </c>
      <c r="F1304">
        <v>2.8220871449999998</v>
      </c>
      <c r="G1304">
        <v>3.8387228769999999</v>
      </c>
      <c r="H1304">
        <v>3.67729046699999</v>
      </c>
      <c r="I1304" t="str">
        <v>Americas</v>
      </c>
    </row>
    <row r="1305" spans="1:9" hidden="1" x14ac:dyDescent="0.2">
      <c r="A1305" t="e" vm="161">
        <v>#VALUE!</v>
      </c>
      <c r="B1305" t="s">
        <v>4110</v>
      </c>
      <c r="C1305">
        <v>2011</v>
      </c>
      <c r="F1305">
        <v>2.3734282260000001</v>
      </c>
      <c r="G1305">
        <v>3.269326178</v>
      </c>
      <c r="H1305">
        <v>3.4663885839999899</v>
      </c>
      <c r="I1305" t="str">
        <v>Americas</v>
      </c>
    </row>
    <row r="1306" spans="1:9" hidden="1" x14ac:dyDescent="0.2">
      <c r="A1306" t="e" vm="161">
        <v>#VALUE!</v>
      </c>
      <c r="B1306" t="s">
        <v>4110</v>
      </c>
      <c r="C1306">
        <v>2012</v>
      </c>
      <c r="F1306">
        <v>1.9243001259999899</v>
      </c>
      <c r="G1306">
        <v>2.7172510600000002</v>
      </c>
      <c r="H1306">
        <v>3.2628220610000001</v>
      </c>
      <c r="I1306" t="str">
        <v>Americas</v>
      </c>
    </row>
    <row r="1307" spans="1:9" hidden="1" x14ac:dyDescent="0.2">
      <c r="A1307" t="e" vm="161">
        <v>#VALUE!</v>
      </c>
      <c r="B1307" t="s">
        <v>4110</v>
      </c>
      <c r="C1307">
        <v>2013</v>
      </c>
      <c r="F1307">
        <v>1.475401741</v>
      </c>
      <c r="G1307">
        <v>2.1822708159999999</v>
      </c>
      <c r="H1307">
        <v>3.0666299929999998</v>
      </c>
      <c r="I1307" t="str">
        <v>Americas</v>
      </c>
    </row>
    <row r="1308" spans="1:9" hidden="1" x14ac:dyDescent="0.2">
      <c r="A1308" t="e" vm="161">
        <v>#VALUE!</v>
      </c>
      <c r="B1308" t="s">
        <v>4110</v>
      </c>
      <c r="C1308">
        <v>2014</v>
      </c>
      <c r="F1308">
        <v>1.0272587950000001</v>
      </c>
      <c r="G1308">
        <v>1.663934332</v>
      </c>
      <c r="H1308">
        <v>2.8775159399999999</v>
      </c>
      <c r="I1308" t="str">
        <v>Americas</v>
      </c>
    </row>
    <row r="1309" spans="1:9" hidden="1" x14ac:dyDescent="0.2">
      <c r="A1309" t="e" vm="161">
        <v>#VALUE!</v>
      </c>
      <c r="B1309" t="s">
        <v>4110</v>
      </c>
      <c r="C1309">
        <v>2015</v>
      </c>
      <c r="F1309">
        <v>0.58047977699999997</v>
      </c>
      <c r="G1309">
        <v>1.1619505450000001</v>
      </c>
      <c r="H1309">
        <v>2.6954319419999999</v>
      </c>
      <c r="I1309" t="str">
        <v>Americas</v>
      </c>
    </row>
    <row r="1310" spans="1:9" hidden="1" x14ac:dyDescent="0.2">
      <c r="A1310" t="e" vm="161">
        <v>#VALUE!</v>
      </c>
      <c r="B1310" t="s">
        <v>4110</v>
      </c>
      <c r="C1310">
        <v>2016</v>
      </c>
      <c r="F1310">
        <v>0.222864172</v>
      </c>
      <c r="G1310">
        <v>0.67609222599999996</v>
      </c>
      <c r="H1310">
        <v>2.521155137</v>
      </c>
      <c r="I1310" t="str">
        <v>Americas</v>
      </c>
    </row>
    <row r="1311" spans="1:9" hidden="1" x14ac:dyDescent="0.2">
      <c r="A1311" t="e" vm="161">
        <v>#VALUE!</v>
      </c>
      <c r="B1311" t="s">
        <v>4110</v>
      </c>
      <c r="C1311">
        <v>2017</v>
      </c>
      <c r="F1311">
        <v>0.220639848999999</v>
      </c>
      <c r="G1311">
        <v>0.20563509199999999</v>
      </c>
      <c r="H1311">
        <v>2.3545421009999998</v>
      </c>
      <c r="I1311" t="str">
        <v>Americas</v>
      </c>
    </row>
    <row r="1312" spans="1:9" hidden="1" x14ac:dyDescent="0.2">
      <c r="A1312" t="e" vm="161">
        <v>#VALUE!</v>
      </c>
      <c r="B1312" t="s">
        <v>4110</v>
      </c>
      <c r="C1312">
        <v>2018</v>
      </c>
      <c r="F1312">
        <v>0.21633343799999999</v>
      </c>
      <c r="G1312">
        <v>0.34053307799999999</v>
      </c>
      <c r="H1312">
        <v>1.856853452</v>
      </c>
      <c r="I1312" t="str">
        <v>Americas</v>
      </c>
    </row>
    <row r="1313" spans="1:9" hidden="1" x14ac:dyDescent="0.2">
      <c r="A1313" t="e" vm="161">
        <v>#VALUE!</v>
      </c>
      <c r="B1313" t="s">
        <v>4110</v>
      </c>
      <c r="C1313">
        <v>2019</v>
      </c>
      <c r="F1313">
        <v>0.21173795100000001</v>
      </c>
      <c r="G1313">
        <v>0.31794771199999999</v>
      </c>
      <c r="H1313">
        <v>1.688710664</v>
      </c>
      <c r="I1313" t="str">
        <v>Americas</v>
      </c>
    </row>
    <row r="1314" spans="1:9" hidden="1" x14ac:dyDescent="0.2">
      <c r="A1314" t="e" vm="161">
        <v>#VALUE!</v>
      </c>
      <c r="B1314" t="s">
        <v>4110</v>
      </c>
      <c r="C1314">
        <v>2020</v>
      </c>
      <c r="F1314">
        <v>0.20726323199999999</v>
      </c>
      <c r="G1314">
        <v>0.31517399699999998</v>
      </c>
      <c r="H1314">
        <v>1.530987366</v>
      </c>
      <c r="I1314" t="str">
        <v>Americas</v>
      </c>
    </row>
    <row r="1315" spans="1:9" x14ac:dyDescent="0.2">
      <c r="A1315" t="e" vm="224">
        <v>#VALUE!</v>
      </c>
      <c r="B1315" t="s">
        <v>4175</v>
      </c>
      <c r="C1315">
        <v>2000</v>
      </c>
      <c r="F1315">
        <v>2.3113272189999998</v>
      </c>
      <c r="G1315">
        <v>15.055194439999999</v>
      </c>
      <c r="H1315">
        <v>31.53533796</v>
      </c>
      <c r="I1315" t="str">
        <v>Africa</v>
      </c>
    </row>
    <row r="1316" spans="1:9" x14ac:dyDescent="0.2">
      <c r="A1316" t="e" vm="224">
        <v>#VALUE!</v>
      </c>
      <c r="B1316" t="s">
        <v>4175</v>
      </c>
      <c r="C1316">
        <v>2001</v>
      </c>
      <c r="F1316">
        <v>2.345164161</v>
      </c>
      <c r="G1316">
        <v>16.64624525</v>
      </c>
      <c r="H1316">
        <v>29.21814706</v>
      </c>
      <c r="I1316" t="str">
        <v>Africa</v>
      </c>
    </row>
    <row r="1317" spans="1:9" x14ac:dyDescent="0.2">
      <c r="A1317" t="e" vm="224">
        <v>#VALUE!</v>
      </c>
      <c r="B1317" t="s">
        <v>4175</v>
      </c>
      <c r="C1317">
        <v>2002</v>
      </c>
      <c r="F1317">
        <v>2.3816853029999998</v>
      </c>
      <c r="G1317">
        <v>18.112795720000001</v>
      </c>
      <c r="H1317">
        <v>26.963522189999999</v>
      </c>
      <c r="I1317" t="str">
        <v>Africa</v>
      </c>
    </row>
    <row r="1318" spans="1:9" x14ac:dyDescent="0.2">
      <c r="A1318" t="e" vm="224">
        <v>#VALUE!</v>
      </c>
      <c r="B1318" t="s">
        <v>4175</v>
      </c>
      <c r="C1318">
        <v>2003</v>
      </c>
      <c r="F1318">
        <v>2.4207749629999999</v>
      </c>
      <c r="G1318">
        <v>19.454132430000001</v>
      </c>
      <c r="H1318">
        <v>24.774674839999999</v>
      </c>
      <c r="I1318" t="str">
        <v>Africa</v>
      </c>
    </row>
    <row r="1319" spans="1:9" x14ac:dyDescent="0.2">
      <c r="A1319" t="e" vm="224">
        <v>#VALUE!</v>
      </c>
      <c r="B1319" t="s">
        <v>4175</v>
      </c>
      <c r="C1319">
        <v>2004</v>
      </c>
      <c r="F1319">
        <v>2.46240155199999</v>
      </c>
      <c r="G1319">
        <v>20.67096849</v>
      </c>
      <c r="H1319">
        <v>22.651599640000001</v>
      </c>
      <c r="I1319" t="str">
        <v>Africa</v>
      </c>
    </row>
    <row r="1320" spans="1:9" x14ac:dyDescent="0.2">
      <c r="A1320" t="e" vm="224">
        <v>#VALUE!</v>
      </c>
      <c r="B1320" t="s">
        <v>4175</v>
      </c>
      <c r="C1320">
        <v>2005</v>
      </c>
      <c r="F1320">
        <v>2.5063680659999998</v>
      </c>
      <c r="G1320">
        <v>21.76412152</v>
      </c>
      <c r="H1320">
        <v>20.597790320000001</v>
      </c>
      <c r="I1320" t="str">
        <v>Africa</v>
      </c>
    </row>
    <row r="1321" spans="1:9" x14ac:dyDescent="0.2">
      <c r="A1321" t="e" vm="224">
        <v>#VALUE!</v>
      </c>
      <c r="B1321" t="s">
        <v>4175</v>
      </c>
      <c r="C1321">
        <v>2006</v>
      </c>
      <c r="F1321">
        <v>2.55268159599999</v>
      </c>
      <c r="G1321">
        <v>22.735536199999999</v>
      </c>
      <c r="H1321">
        <v>18.611202609999999</v>
      </c>
      <c r="I1321" t="str">
        <v>Africa</v>
      </c>
    </row>
    <row r="1322" spans="1:9" x14ac:dyDescent="0.2">
      <c r="A1322" t="e" vm="224">
        <v>#VALUE!</v>
      </c>
      <c r="B1322" t="s">
        <v>4175</v>
      </c>
      <c r="C1322">
        <v>2007</v>
      </c>
      <c r="F1322">
        <v>2.60119873099999</v>
      </c>
      <c r="G1322">
        <v>23.58733793</v>
      </c>
      <c r="H1322">
        <v>16.692892659999998</v>
      </c>
      <c r="I1322" t="str">
        <v>Africa</v>
      </c>
    </row>
    <row r="1323" spans="1:9" x14ac:dyDescent="0.2">
      <c r="A1323" t="e" vm="224">
        <v>#VALUE!</v>
      </c>
      <c r="B1323" t="s">
        <v>4175</v>
      </c>
      <c r="C1323">
        <v>2008</v>
      </c>
      <c r="F1323">
        <v>2.6518315989999999</v>
      </c>
      <c r="G1323">
        <v>24.322097530000001</v>
      </c>
      <c r="H1323">
        <v>14.842274850000001</v>
      </c>
      <c r="I1323" t="str">
        <v>Africa</v>
      </c>
    </row>
    <row r="1324" spans="1:9" x14ac:dyDescent="0.2">
      <c r="A1324" t="e" vm="224">
        <v>#VALUE!</v>
      </c>
      <c r="B1324" t="s">
        <v>4175</v>
      </c>
      <c r="C1324">
        <v>2009</v>
      </c>
      <c r="F1324">
        <v>2.7043703649999999</v>
      </c>
      <c r="G1324">
        <v>24.943510379999999</v>
      </c>
      <c r="H1324">
        <v>13.060325519999999</v>
      </c>
      <c r="I1324" t="str">
        <v>Africa</v>
      </c>
    </row>
    <row r="1325" spans="1:9" x14ac:dyDescent="0.2">
      <c r="A1325" t="e" vm="224">
        <v>#VALUE!</v>
      </c>
      <c r="B1325" t="s">
        <v>4175</v>
      </c>
      <c r="C1325">
        <v>2010</v>
      </c>
      <c r="F1325">
        <v>2.75876162199999</v>
      </c>
      <c r="G1325">
        <v>25.454832079999999</v>
      </c>
      <c r="H1325">
        <v>11.345043179999999</v>
      </c>
      <c r="I1325" t="str">
        <v>Africa</v>
      </c>
    </row>
    <row r="1326" spans="1:9" x14ac:dyDescent="0.2">
      <c r="A1326" t="e" vm="224">
        <v>#VALUE!</v>
      </c>
      <c r="B1326" t="s">
        <v>4175</v>
      </c>
      <c r="C1326">
        <v>2011</v>
      </c>
      <c r="F1326">
        <v>2.8148714830000001</v>
      </c>
      <c r="G1326">
        <v>25.86002907</v>
      </c>
      <c r="H1326">
        <v>9.6954875519999995</v>
      </c>
      <c r="I1326" t="str">
        <v>Africa</v>
      </c>
    </row>
    <row r="1327" spans="1:9" x14ac:dyDescent="0.2">
      <c r="A1327" t="e" vm="224">
        <v>#VALUE!</v>
      </c>
      <c r="B1327" t="s">
        <v>4175</v>
      </c>
      <c r="C1327">
        <v>2012</v>
      </c>
      <c r="F1327">
        <v>2.8725778360000001</v>
      </c>
      <c r="G1327">
        <v>26.163257210000001</v>
      </c>
      <c r="H1327">
        <v>8.1102780079999999</v>
      </c>
      <c r="I1327" t="str">
        <v>Africa</v>
      </c>
    </row>
    <row r="1328" spans="1:9" x14ac:dyDescent="0.2">
      <c r="A1328" t="e" vm="224">
        <v>#VALUE!</v>
      </c>
      <c r="B1328" t="s">
        <v>4175</v>
      </c>
      <c r="C1328">
        <v>2013</v>
      </c>
      <c r="F1328">
        <v>2.9109276780000002</v>
      </c>
      <c r="G1328">
        <v>26.631766169999999</v>
      </c>
      <c r="H1328">
        <v>6.7857910309999996</v>
      </c>
      <c r="I1328" t="str">
        <v>Africa</v>
      </c>
    </row>
    <row r="1329" spans="1:9" x14ac:dyDescent="0.2">
      <c r="A1329" t="e" vm="224">
        <v>#VALUE!</v>
      </c>
      <c r="B1329" t="s">
        <v>4175</v>
      </c>
      <c r="C1329">
        <v>2014</v>
      </c>
      <c r="F1329">
        <v>2.92299782</v>
      </c>
      <c r="G1329">
        <v>26.479436639999999</v>
      </c>
      <c r="H1329">
        <v>6.6710905909999996</v>
      </c>
      <c r="I1329" t="str">
        <v>Africa</v>
      </c>
    </row>
    <row r="1330" spans="1:9" x14ac:dyDescent="0.2">
      <c r="A1330" t="e" vm="224">
        <v>#VALUE!</v>
      </c>
      <c r="B1330" t="s">
        <v>4175</v>
      </c>
      <c r="C1330">
        <v>2015</v>
      </c>
      <c r="F1330">
        <v>2.9349338359999999</v>
      </c>
      <c r="G1330">
        <v>26.328798880000001</v>
      </c>
      <c r="H1330">
        <v>6.5576656309999999</v>
      </c>
      <c r="I1330" t="str">
        <v>Africa</v>
      </c>
    </row>
    <row r="1331" spans="1:9" x14ac:dyDescent="0.2">
      <c r="A1331" t="e" vm="224">
        <v>#VALUE!</v>
      </c>
      <c r="B1331" t="s">
        <v>4175</v>
      </c>
      <c r="C1331">
        <v>2016</v>
      </c>
      <c r="F1331">
        <v>2.9466233160000002</v>
      </c>
      <c r="G1331">
        <v>26.181273470000001</v>
      </c>
      <c r="H1331">
        <v>6.4465825170000004</v>
      </c>
      <c r="I1331" t="str">
        <v>Africa</v>
      </c>
    </row>
    <row r="1332" spans="1:9" x14ac:dyDescent="0.2">
      <c r="A1332" t="e" vm="224">
        <v>#VALUE!</v>
      </c>
      <c r="B1332" t="s">
        <v>4175</v>
      </c>
      <c r="C1332">
        <v>2017</v>
      </c>
      <c r="F1332">
        <v>2.957999225</v>
      </c>
      <c r="G1332">
        <v>26.037706329999999</v>
      </c>
      <c r="H1332">
        <v>6.3384783860000002</v>
      </c>
      <c r="I1332" t="str">
        <v>Africa</v>
      </c>
    </row>
    <row r="1333" spans="1:9" x14ac:dyDescent="0.2">
      <c r="A1333" t="e" vm="225">
        <v>#VALUE!</v>
      </c>
      <c r="B1333" t="s">
        <v>4231</v>
      </c>
      <c r="C1333">
        <v>2000</v>
      </c>
      <c r="F1333">
        <v>21.8513926</v>
      </c>
      <c r="G1333">
        <v>27.802634080000001</v>
      </c>
      <c r="H1333">
        <v>3.5317589630000001</v>
      </c>
      <c r="I1333" t="str">
        <v>Africa</v>
      </c>
    </row>
    <row r="1334" spans="1:9" x14ac:dyDescent="0.2">
      <c r="A1334" t="e" vm="225">
        <v>#VALUE!</v>
      </c>
      <c r="B1334" t="s">
        <v>4231</v>
      </c>
      <c r="C1334">
        <v>2001</v>
      </c>
      <c r="F1334">
        <v>21.501993349999999</v>
      </c>
      <c r="G1334">
        <v>26.492292490000001</v>
      </c>
      <c r="H1334">
        <v>4.8852900569999997</v>
      </c>
      <c r="I1334" t="str">
        <v>Africa</v>
      </c>
    </row>
    <row r="1335" spans="1:9" x14ac:dyDescent="0.2">
      <c r="A1335" t="e" vm="225">
        <v>#VALUE!</v>
      </c>
      <c r="B1335" t="s">
        <v>4231</v>
      </c>
      <c r="C1335">
        <v>2002</v>
      </c>
      <c r="F1335">
        <v>21.15296373</v>
      </c>
      <c r="G1335">
        <v>25.201732140000001</v>
      </c>
      <c r="H1335">
        <v>6.2043789089999999</v>
      </c>
      <c r="I1335" t="str">
        <v>Africa</v>
      </c>
    </row>
    <row r="1336" spans="1:9" x14ac:dyDescent="0.2">
      <c r="A1336" t="e" vm="225">
        <v>#VALUE!</v>
      </c>
      <c r="B1336" t="s">
        <v>4231</v>
      </c>
      <c r="C1336">
        <v>2003</v>
      </c>
      <c r="F1336">
        <v>20.804628000000001</v>
      </c>
      <c r="G1336">
        <v>23.93204961</v>
      </c>
      <c r="H1336">
        <v>7.4881002229999902</v>
      </c>
      <c r="I1336" t="str">
        <v>Africa</v>
      </c>
    </row>
    <row r="1337" spans="1:9" x14ac:dyDescent="0.2">
      <c r="A1337" t="e" vm="225">
        <v>#VALUE!</v>
      </c>
      <c r="B1337" t="s">
        <v>4231</v>
      </c>
      <c r="C1337">
        <v>2004</v>
      </c>
      <c r="F1337">
        <v>20.457100659999998</v>
      </c>
      <c r="G1337">
        <v>22.683997640000001</v>
      </c>
      <c r="H1337">
        <v>8.7354840579999902</v>
      </c>
      <c r="I1337" t="str">
        <v>Africa</v>
      </c>
    </row>
    <row r="1338" spans="1:9" x14ac:dyDescent="0.2">
      <c r="A1338" t="e" vm="225">
        <v>#VALUE!</v>
      </c>
      <c r="B1338" t="s">
        <v>4231</v>
      </c>
      <c r="C1338">
        <v>2005</v>
      </c>
      <c r="F1338">
        <v>20.110887340000001</v>
      </c>
      <c r="G1338">
        <v>21.458868580000001</v>
      </c>
      <c r="H1338">
        <v>9.9458376350000002</v>
      </c>
      <c r="I1338" t="str">
        <v>Africa</v>
      </c>
    </row>
    <row r="1339" spans="1:9" x14ac:dyDescent="0.2">
      <c r="A1339" t="e" vm="225">
        <v>#VALUE!</v>
      </c>
      <c r="B1339" t="s">
        <v>4231</v>
      </c>
      <c r="C1339">
        <v>2006</v>
      </c>
      <c r="F1339">
        <v>19.765709749999999</v>
      </c>
      <c r="G1339">
        <v>20.25680354</v>
      </c>
      <c r="H1339">
        <v>11.11799287</v>
      </c>
      <c r="I1339" t="str">
        <v>Africa</v>
      </c>
    </row>
    <row r="1340" spans="1:9" x14ac:dyDescent="0.2">
      <c r="A1340" t="e" vm="225">
        <v>#VALUE!</v>
      </c>
      <c r="B1340" t="s">
        <v>4231</v>
      </c>
      <c r="C1340">
        <v>2007</v>
      </c>
      <c r="F1340">
        <v>19.422250519999999</v>
      </c>
      <c r="G1340">
        <v>19.07929</v>
      </c>
      <c r="H1340">
        <v>12.25150769</v>
      </c>
      <c r="I1340" t="str">
        <v>Africa</v>
      </c>
    </row>
    <row r="1341" spans="1:9" x14ac:dyDescent="0.2">
      <c r="A1341" t="e" vm="225">
        <v>#VALUE!</v>
      </c>
      <c r="B1341" t="s">
        <v>4231</v>
      </c>
      <c r="C1341">
        <v>2008</v>
      </c>
      <c r="F1341">
        <v>19.080047100000002</v>
      </c>
      <c r="G1341">
        <v>17.926250370000002</v>
      </c>
      <c r="H1341">
        <v>13.34500031</v>
      </c>
      <c r="I1341" t="str">
        <v>Africa</v>
      </c>
    </row>
    <row r="1342" spans="1:9" x14ac:dyDescent="0.2">
      <c r="A1342" t="e" vm="225">
        <v>#VALUE!</v>
      </c>
      <c r="B1342" t="s">
        <v>4231</v>
      </c>
      <c r="C1342">
        <v>2009</v>
      </c>
      <c r="F1342">
        <v>18.815833430000001</v>
      </c>
      <c r="G1342">
        <v>16.8875329</v>
      </c>
      <c r="H1342">
        <v>14.48631009</v>
      </c>
      <c r="I1342" t="str">
        <v>Africa</v>
      </c>
    </row>
    <row r="1343" spans="1:9" x14ac:dyDescent="0.2">
      <c r="A1343" t="e" vm="225">
        <v>#VALUE!</v>
      </c>
      <c r="B1343" t="s">
        <v>4231</v>
      </c>
      <c r="C1343">
        <v>2010</v>
      </c>
      <c r="F1343">
        <v>18.5533927</v>
      </c>
      <c r="G1343">
        <v>15.8650003</v>
      </c>
      <c r="H1343">
        <v>15.60422535</v>
      </c>
      <c r="I1343" t="str">
        <v>Africa</v>
      </c>
    </row>
    <row r="1344" spans="1:9" x14ac:dyDescent="0.2">
      <c r="A1344" t="e" vm="225">
        <v>#VALUE!</v>
      </c>
      <c r="B1344" t="s">
        <v>4231</v>
      </c>
      <c r="C1344">
        <v>2011</v>
      </c>
      <c r="F1344">
        <v>18.292577640000001</v>
      </c>
      <c r="G1344">
        <v>14.85868969</v>
      </c>
      <c r="H1344">
        <v>16.69820722</v>
      </c>
      <c r="I1344" t="str">
        <v>Africa</v>
      </c>
    </row>
    <row r="1345" spans="1:9" x14ac:dyDescent="0.2">
      <c r="A1345" t="e" vm="225">
        <v>#VALUE!</v>
      </c>
      <c r="B1345" t="s">
        <v>4231</v>
      </c>
      <c r="C1345">
        <v>2012</v>
      </c>
      <c r="F1345">
        <v>18.033609590000001</v>
      </c>
      <c r="G1345">
        <v>13.869030609999999</v>
      </c>
      <c r="H1345">
        <v>17.768187130000001</v>
      </c>
      <c r="I1345" t="str">
        <v>Africa</v>
      </c>
    </row>
    <row r="1346" spans="1:9" x14ac:dyDescent="0.2">
      <c r="A1346" t="e" vm="225">
        <v>#VALUE!</v>
      </c>
      <c r="B1346" t="s">
        <v>4231</v>
      </c>
      <c r="C1346">
        <v>2013</v>
      </c>
      <c r="F1346">
        <v>17.925720930000001</v>
      </c>
      <c r="G1346">
        <v>13.7654616</v>
      </c>
      <c r="H1346">
        <v>17.60369077</v>
      </c>
      <c r="I1346" t="str">
        <v>Africa</v>
      </c>
    </row>
    <row r="1347" spans="1:9" x14ac:dyDescent="0.2">
      <c r="A1347" t="e" vm="225">
        <v>#VALUE!</v>
      </c>
      <c r="B1347" t="s">
        <v>4231</v>
      </c>
      <c r="C1347">
        <v>2014</v>
      </c>
      <c r="F1347">
        <v>17.817122090000002</v>
      </c>
      <c r="G1347">
        <v>13.661203220000001</v>
      </c>
      <c r="H1347">
        <v>17.43811088</v>
      </c>
      <c r="I1347" t="str">
        <v>Africa</v>
      </c>
    </row>
    <row r="1348" spans="1:9" x14ac:dyDescent="0.2">
      <c r="A1348" t="e" vm="225">
        <v>#VALUE!</v>
      </c>
      <c r="B1348" t="s">
        <v>4231</v>
      </c>
      <c r="C1348">
        <v>2015</v>
      </c>
      <c r="F1348">
        <v>17.707633340000001</v>
      </c>
      <c r="G1348">
        <v>13.55609825</v>
      </c>
      <c r="H1348">
        <v>17.27117488</v>
      </c>
      <c r="I1348" t="str">
        <v>Africa</v>
      </c>
    </row>
    <row r="1349" spans="1:9" x14ac:dyDescent="0.2">
      <c r="A1349" t="e" vm="225">
        <v>#VALUE!</v>
      </c>
      <c r="B1349" t="s">
        <v>4231</v>
      </c>
      <c r="C1349">
        <v>2016</v>
      </c>
      <c r="F1349">
        <v>17.59725585</v>
      </c>
      <c r="G1349">
        <v>13.45014014</v>
      </c>
      <c r="H1349">
        <v>17.102883840000001</v>
      </c>
      <c r="I1349" t="str">
        <v>Africa</v>
      </c>
    </row>
    <row r="1350" spans="1:9" hidden="1" x14ac:dyDescent="0.2">
      <c r="A1350" t="e" vm="53">
        <v>#VALUE!</v>
      </c>
      <c r="B1350" t="s">
        <v>4284</v>
      </c>
      <c r="C1350">
        <v>2000</v>
      </c>
      <c r="D1350">
        <v>93.583543689999999</v>
      </c>
      <c r="E1350">
        <v>5.6612942000000004</v>
      </c>
      <c r="F1350">
        <v>0</v>
      </c>
      <c r="G1350">
        <v>0.75516211099999997</v>
      </c>
      <c r="H1350">
        <v>0</v>
      </c>
      <c r="I1350" t="str">
        <v>Europe</v>
      </c>
    </row>
    <row r="1351" spans="1:9" hidden="1" x14ac:dyDescent="0.2">
      <c r="A1351" t="e" vm="53">
        <v>#VALUE!</v>
      </c>
      <c r="B1351" t="s">
        <v>4284</v>
      </c>
      <c r="C1351">
        <v>2001</v>
      </c>
      <c r="D1351">
        <v>93.763748129999996</v>
      </c>
      <c r="E1351">
        <v>5.4992973300000001</v>
      </c>
      <c r="F1351">
        <v>0</v>
      </c>
      <c r="G1351">
        <v>0.73695453799999999</v>
      </c>
      <c r="H1351">
        <v>0</v>
      </c>
      <c r="I1351" t="str">
        <v>Europe</v>
      </c>
    </row>
    <row r="1352" spans="1:9" hidden="1" x14ac:dyDescent="0.2">
      <c r="A1352" t="e" vm="53">
        <v>#VALUE!</v>
      </c>
      <c r="B1352" t="s">
        <v>4284</v>
      </c>
      <c r="C1352">
        <v>2002</v>
      </c>
      <c r="D1352">
        <v>93.944012389999997</v>
      </c>
      <c r="E1352">
        <v>5.3372406400000001</v>
      </c>
      <c r="F1352">
        <v>0</v>
      </c>
      <c r="G1352">
        <v>0.71874696500000002</v>
      </c>
      <c r="H1352">
        <v>0</v>
      </c>
      <c r="I1352" t="str">
        <v>Europe</v>
      </c>
    </row>
    <row r="1353" spans="1:9" hidden="1" x14ac:dyDescent="0.2">
      <c r="A1353" t="e" vm="53">
        <v>#VALUE!</v>
      </c>
      <c r="B1353" t="s">
        <v>4284</v>
      </c>
      <c r="C1353">
        <v>2003</v>
      </c>
      <c r="D1353">
        <v>94.124336459999995</v>
      </c>
      <c r="E1353">
        <v>5.1751241500000003</v>
      </c>
      <c r="F1353">
        <v>0</v>
      </c>
      <c r="G1353">
        <v>0.70053939200000004</v>
      </c>
      <c r="H1353">
        <v>0</v>
      </c>
      <c r="I1353" t="str">
        <v>Europe</v>
      </c>
    </row>
    <row r="1354" spans="1:9" hidden="1" x14ac:dyDescent="0.2">
      <c r="A1354" t="e" vm="53">
        <v>#VALUE!</v>
      </c>
      <c r="B1354" t="s">
        <v>4284</v>
      </c>
      <c r="C1354">
        <v>2004</v>
      </c>
      <c r="D1354">
        <v>94.304720329999995</v>
      </c>
      <c r="E1354">
        <v>5.0129478499999998</v>
      </c>
      <c r="F1354">
        <v>0</v>
      </c>
      <c r="G1354">
        <v>0.68233181899999995</v>
      </c>
      <c r="H1354">
        <v>0</v>
      </c>
      <c r="I1354" t="str">
        <v>Europe</v>
      </c>
    </row>
    <row r="1355" spans="1:9" hidden="1" x14ac:dyDescent="0.2">
      <c r="A1355" t="e" vm="53">
        <v>#VALUE!</v>
      </c>
      <c r="B1355" t="s">
        <v>4284</v>
      </c>
      <c r="C1355">
        <v>2005</v>
      </c>
      <c r="D1355">
        <v>94.485164019999999</v>
      </c>
      <c r="E1355">
        <v>4.8507117300000004</v>
      </c>
      <c r="F1355">
        <v>0</v>
      </c>
      <c r="G1355">
        <v>0.66412424599999997</v>
      </c>
      <c r="H1355">
        <v>0</v>
      </c>
      <c r="I1355" t="str">
        <v>Europe</v>
      </c>
    </row>
    <row r="1356" spans="1:9" hidden="1" x14ac:dyDescent="0.2">
      <c r="A1356" t="e" vm="53">
        <v>#VALUE!</v>
      </c>
      <c r="B1356" t="s">
        <v>4284</v>
      </c>
      <c r="C1356">
        <v>2006</v>
      </c>
      <c r="D1356">
        <v>94.665667510000006</v>
      </c>
      <c r="E1356">
        <v>4.6884158199999799</v>
      </c>
      <c r="F1356">
        <v>0</v>
      </c>
      <c r="G1356">
        <v>0.645916673</v>
      </c>
      <c r="H1356">
        <v>0</v>
      </c>
      <c r="I1356" t="str">
        <v>Europe</v>
      </c>
    </row>
    <row r="1357" spans="1:9" hidden="1" x14ac:dyDescent="0.2">
      <c r="A1357" t="e" vm="53">
        <v>#VALUE!</v>
      </c>
      <c r="B1357" t="s">
        <v>4284</v>
      </c>
      <c r="C1357">
        <v>2007</v>
      </c>
      <c r="D1357">
        <v>95.208432599999995</v>
      </c>
      <c r="E1357">
        <v>4.54334434</v>
      </c>
      <c r="F1357">
        <v>0</v>
      </c>
      <c r="G1357">
        <v>0.24822306299999999</v>
      </c>
      <c r="H1357">
        <v>0</v>
      </c>
      <c r="I1357" t="str">
        <v>Europe</v>
      </c>
    </row>
    <row r="1358" spans="1:9" hidden="1" x14ac:dyDescent="0.2">
      <c r="A1358" t="e" vm="53">
        <v>#VALUE!</v>
      </c>
      <c r="B1358" t="s">
        <v>4284</v>
      </c>
      <c r="C1358">
        <v>2008</v>
      </c>
      <c r="D1358">
        <v>95.37136357</v>
      </c>
      <c r="E1358">
        <v>4.3794644500000004</v>
      </c>
      <c r="F1358">
        <v>0</v>
      </c>
      <c r="G1358">
        <v>0.24917197599999999</v>
      </c>
      <c r="H1358">
        <v>0</v>
      </c>
      <c r="I1358" t="str">
        <v>Europe</v>
      </c>
    </row>
    <row r="1359" spans="1:9" hidden="1" x14ac:dyDescent="0.2">
      <c r="A1359" t="e" vm="53">
        <v>#VALUE!</v>
      </c>
      <c r="B1359" t="s">
        <v>4284</v>
      </c>
      <c r="C1359">
        <v>2009</v>
      </c>
      <c r="D1359">
        <v>95.534291420000002</v>
      </c>
      <c r="E1359">
        <v>4.2155876899999898</v>
      </c>
      <c r="F1359">
        <v>0</v>
      </c>
      <c r="G1359">
        <v>0.25012089100000001</v>
      </c>
      <c r="H1359">
        <v>0</v>
      </c>
      <c r="I1359" t="str">
        <v>Europe</v>
      </c>
    </row>
    <row r="1360" spans="1:9" hidden="1" x14ac:dyDescent="0.2">
      <c r="A1360" t="e" vm="53">
        <v>#VALUE!</v>
      </c>
      <c r="B1360" t="s">
        <v>4284</v>
      </c>
      <c r="C1360">
        <v>2010</v>
      </c>
      <c r="D1360">
        <v>95.697211210000006</v>
      </c>
      <c r="E1360">
        <v>4.05171382999999</v>
      </c>
      <c r="F1360">
        <v>0</v>
      </c>
      <c r="G1360">
        <v>0.25107496000000001</v>
      </c>
      <c r="H1360">
        <v>0</v>
      </c>
      <c r="I1360" t="str">
        <v>Europe</v>
      </c>
    </row>
    <row r="1361" spans="1:9" hidden="1" x14ac:dyDescent="0.2">
      <c r="A1361" t="e" vm="53">
        <v>#VALUE!</v>
      </c>
      <c r="B1361" t="s">
        <v>4284</v>
      </c>
      <c r="C1361">
        <v>2011</v>
      </c>
      <c r="D1361">
        <v>95.860121320000005</v>
      </c>
      <c r="E1361">
        <v>3.88784284999999</v>
      </c>
      <c r="F1361">
        <v>0</v>
      </c>
      <c r="G1361">
        <v>0.25203583499999999</v>
      </c>
      <c r="H1361">
        <v>0</v>
      </c>
      <c r="I1361" t="str">
        <v>Europe</v>
      </c>
    </row>
    <row r="1362" spans="1:9" hidden="1" x14ac:dyDescent="0.2">
      <c r="A1362" t="e" vm="53">
        <v>#VALUE!</v>
      </c>
      <c r="B1362" t="s">
        <v>4284</v>
      </c>
      <c r="C1362">
        <v>2012</v>
      </c>
      <c r="D1362">
        <v>96.024019710000005</v>
      </c>
      <c r="E1362">
        <v>3.7240134699999801</v>
      </c>
      <c r="F1362">
        <v>0</v>
      </c>
      <c r="G1362">
        <v>0.25196682500000001</v>
      </c>
      <c r="H1362">
        <v>0</v>
      </c>
      <c r="I1362" t="str">
        <v>Europe</v>
      </c>
    </row>
    <row r="1363" spans="1:9" hidden="1" x14ac:dyDescent="0.2">
      <c r="A1363" t="e" vm="53">
        <v>#VALUE!</v>
      </c>
      <c r="B1363" t="s">
        <v>4284</v>
      </c>
      <c r="C1363">
        <v>2013</v>
      </c>
      <c r="D1363">
        <v>96.145878980000006</v>
      </c>
      <c r="E1363">
        <v>3.60325136999999</v>
      </c>
      <c r="F1363">
        <v>0</v>
      </c>
      <c r="G1363">
        <v>0.250869646</v>
      </c>
      <c r="H1363">
        <v>0</v>
      </c>
      <c r="I1363" t="str">
        <v>Europe</v>
      </c>
    </row>
    <row r="1364" spans="1:9" hidden="1" x14ac:dyDescent="0.2">
      <c r="A1364" t="e" vm="53">
        <v>#VALUE!</v>
      </c>
      <c r="B1364" t="s">
        <v>4284</v>
      </c>
      <c r="C1364">
        <v>2014</v>
      </c>
      <c r="D1364">
        <v>96.113704900000002</v>
      </c>
      <c r="E1364">
        <v>3.6365129199999799</v>
      </c>
      <c r="F1364">
        <v>0</v>
      </c>
      <c r="G1364">
        <v>0.24978217799999999</v>
      </c>
      <c r="H1364">
        <v>0</v>
      </c>
      <c r="I1364" t="str">
        <v>Europe</v>
      </c>
    </row>
    <row r="1365" spans="1:9" hidden="1" x14ac:dyDescent="0.2">
      <c r="A1365" t="e" vm="53">
        <v>#VALUE!</v>
      </c>
      <c r="B1365" t="s">
        <v>4284</v>
      </c>
      <c r="C1365">
        <v>2015</v>
      </c>
      <c r="D1365">
        <v>96.081532299999907</v>
      </c>
      <c r="E1365">
        <v>3.6697752700000001</v>
      </c>
      <c r="F1365">
        <v>0</v>
      </c>
      <c r="G1365">
        <v>0.24869242899999999</v>
      </c>
      <c r="H1365">
        <v>0</v>
      </c>
      <c r="I1365" t="str">
        <v>Europe</v>
      </c>
    </row>
    <row r="1366" spans="1:9" hidden="1" x14ac:dyDescent="0.2">
      <c r="A1366" t="e" vm="53">
        <v>#VALUE!</v>
      </c>
      <c r="B1366" t="s">
        <v>4284</v>
      </c>
      <c r="C1366">
        <v>2016</v>
      </c>
      <c r="D1366">
        <v>95.841147980000002</v>
      </c>
      <c r="E1366">
        <v>3.69501108</v>
      </c>
      <c r="F1366">
        <v>0</v>
      </c>
      <c r="G1366">
        <v>0.46384094199999998</v>
      </c>
      <c r="H1366">
        <v>0</v>
      </c>
      <c r="I1366" t="str">
        <v>Europe</v>
      </c>
    </row>
    <row r="1367" spans="1:9" hidden="1" x14ac:dyDescent="0.2">
      <c r="A1367" t="e" vm="53">
        <v>#VALUE!</v>
      </c>
      <c r="B1367" t="s">
        <v>4284</v>
      </c>
      <c r="C1367">
        <v>2017</v>
      </c>
      <c r="D1367">
        <v>95.825522609999993</v>
      </c>
      <c r="E1367">
        <v>3.7288440200000101</v>
      </c>
      <c r="F1367">
        <v>0</v>
      </c>
      <c r="G1367">
        <v>0.445633369</v>
      </c>
      <c r="H1367">
        <v>0</v>
      </c>
      <c r="I1367" t="str">
        <v>Europe</v>
      </c>
    </row>
    <row r="1368" spans="1:9" hidden="1" x14ac:dyDescent="0.2">
      <c r="A1368" t="e" vm="53">
        <v>#VALUE!</v>
      </c>
      <c r="B1368" t="s">
        <v>4284</v>
      </c>
      <c r="C1368">
        <v>2018</v>
      </c>
      <c r="D1368">
        <v>95.809885120000004</v>
      </c>
      <c r="E1368">
        <v>3.7626890799999999</v>
      </c>
      <c r="F1368">
        <v>0</v>
      </c>
      <c r="G1368">
        <v>0.42742579600000002</v>
      </c>
      <c r="H1368">
        <v>0</v>
      </c>
      <c r="I1368" t="str">
        <v>Europe</v>
      </c>
    </row>
    <row r="1369" spans="1:9" hidden="1" x14ac:dyDescent="0.2">
      <c r="A1369" t="e" vm="53">
        <v>#VALUE!</v>
      </c>
      <c r="B1369" t="s">
        <v>4284</v>
      </c>
      <c r="C1369">
        <v>2019</v>
      </c>
      <c r="D1369">
        <v>95.794235499999999</v>
      </c>
      <c r="E1369">
        <v>3.7965462799999998</v>
      </c>
      <c r="F1369">
        <v>0</v>
      </c>
      <c r="G1369">
        <v>0.40921822299999999</v>
      </c>
      <c r="H1369">
        <v>0</v>
      </c>
      <c r="I1369" t="str">
        <v>Europe</v>
      </c>
    </row>
    <row r="1370" spans="1:9" hidden="1" x14ac:dyDescent="0.2">
      <c r="A1370" t="e" vm="53">
        <v>#VALUE!</v>
      </c>
      <c r="B1370" t="s">
        <v>4284</v>
      </c>
      <c r="C1370">
        <v>2020</v>
      </c>
      <c r="D1370">
        <v>95.761066349999993</v>
      </c>
      <c r="E1370">
        <v>3.8297154299999998</v>
      </c>
      <c r="F1370">
        <v>0</v>
      </c>
      <c r="G1370">
        <v>0.40921822299999999</v>
      </c>
      <c r="H1370">
        <v>0</v>
      </c>
      <c r="I1370" t="str">
        <v>Europe</v>
      </c>
    </row>
    <row r="1371" spans="1:9" x14ac:dyDescent="0.2">
      <c r="A1371" t="e" vm="162">
        <v>#VALUE!</v>
      </c>
      <c r="B1371" t="s">
        <v>4348</v>
      </c>
      <c r="C1371">
        <v>2000</v>
      </c>
      <c r="F1371">
        <v>4.7463062410000001</v>
      </c>
      <c r="G1371">
        <v>14.56134825</v>
      </c>
      <c r="H1371">
        <v>27.43005672</v>
      </c>
      <c r="I1371" t="str">
        <v>Africa</v>
      </c>
    </row>
    <row r="1372" spans="1:9" x14ac:dyDescent="0.2">
      <c r="A1372" t="e" vm="162">
        <v>#VALUE!</v>
      </c>
      <c r="B1372" t="s">
        <v>4348</v>
      </c>
      <c r="C1372">
        <v>2001</v>
      </c>
      <c r="F1372">
        <v>4.9782770349999996</v>
      </c>
      <c r="G1372">
        <v>14.335986699999999</v>
      </c>
      <c r="H1372">
        <v>26.553799219999998</v>
      </c>
      <c r="I1372" t="str">
        <v>Africa</v>
      </c>
    </row>
    <row r="1373" spans="1:9" x14ac:dyDescent="0.2">
      <c r="A1373" t="e" vm="162">
        <v>#VALUE!</v>
      </c>
      <c r="B1373" t="s">
        <v>4348</v>
      </c>
      <c r="C1373">
        <v>2002</v>
      </c>
      <c r="F1373">
        <v>5.217748072</v>
      </c>
      <c r="G1373">
        <v>14.11043227</v>
      </c>
      <c r="H1373">
        <v>25.6749087</v>
      </c>
      <c r="I1373" t="str">
        <v>Africa</v>
      </c>
    </row>
    <row r="1374" spans="1:9" x14ac:dyDescent="0.2">
      <c r="A1374" t="e" vm="162">
        <v>#VALUE!</v>
      </c>
      <c r="B1374" t="s">
        <v>4348</v>
      </c>
      <c r="C1374">
        <v>2003</v>
      </c>
      <c r="F1374">
        <v>5.4647448329999904</v>
      </c>
      <c r="G1374">
        <v>13.88467992</v>
      </c>
      <c r="H1374">
        <v>24.793415159999999</v>
      </c>
      <c r="I1374" t="str">
        <v>Africa</v>
      </c>
    </row>
    <row r="1375" spans="1:9" x14ac:dyDescent="0.2">
      <c r="A1375" t="e" vm="162">
        <v>#VALUE!</v>
      </c>
      <c r="B1375" t="s">
        <v>4348</v>
      </c>
      <c r="C1375">
        <v>2004</v>
      </c>
      <c r="F1375">
        <v>5.7193949399999999</v>
      </c>
      <c r="G1375">
        <v>13.658959830000001</v>
      </c>
      <c r="H1375">
        <v>23.90985199</v>
      </c>
      <c r="I1375" t="str">
        <v>Africa</v>
      </c>
    </row>
    <row r="1376" spans="1:9" x14ac:dyDescent="0.2">
      <c r="A1376" t="e" vm="162">
        <v>#VALUE!</v>
      </c>
      <c r="B1376" t="s">
        <v>4348</v>
      </c>
      <c r="C1376">
        <v>2005</v>
      </c>
      <c r="F1376">
        <v>5.9815792569999999</v>
      </c>
      <c r="G1376">
        <v>13.43293589</v>
      </c>
      <c r="H1376">
        <v>23.023455729999998</v>
      </c>
      <c r="I1376" t="str">
        <v>Africa</v>
      </c>
    </row>
    <row r="1377" spans="1:9" x14ac:dyDescent="0.2">
      <c r="A1377" t="e" vm="162">
        <v>#VALUE!</v>
      </c>
      <c r="B1377" t="s">
        <v>4348</v>
      </c>
      <c r="C1377">
        <v>2006</v>
      </c>
      <c r="F1377">
        <v>6.2514295079999904</v>
      </c>
      <c r="G1377">
        <v>13.20683193</v>
      </c>
      <c r="H1377">
        <v>22.134753679999999</v>
      </c>
      <c r="I1377" t="str">
        <v>Africa</v>
      </c>
    </row>
    <row r="1378" spans="1:9" x14ac:dyDescent="0.2">
      <c r="A1378" t="e" vm="162">
        <v>#VALUE!</v>
      </c>
      <c r="B1378" t="s">
        <v>4348</v>
      </c>
      <c r="C1378">
        <v>2007</v>
      </c>
      <c r="F1378">
        <v>6.5259362679999997</v>
      </c>
      <c r="G1378">
        <v>12.97538492</v>
      </c>
      <c r="H1378">
        <v>21.23306887</v>
      </c>
      <c r="I1378" t="str">
        <v>Africa</v>
      </c>
    </row>
    <row r="1379" spans="1:9" x14ac:dyDescent="0.2">
      <c r="A1379" t="e" vm="162">
        <v>#VALUE!</v>
      </c>
      <c r="B1379" t="s">
        <v>4348</v>
      </c>
      <c r="C1379">
        <v>2008</v>
      </c>
      <c r="F1379">
        <v>6.7871650879999903</v>
      </c>
      <c r="G1379">
        <v>12.710740380000001</v>
      </c>
      <c r="H1379">
        <v>20.265122330000001</v>
      </c>
      <c r="I1379" t="str">
        <v>Africa</v>
      </c>
    </row>
    <row r="1380" spans="1:9" x14ac:dyDescent="0.2">
      <c r="A1380" t="e" vm="162">
        <v>#VALUE!</v>
      </c>
      <c r="B1380" t="s">
        <v>4348</v>
      </c>
      <c r="C1380">
        <v>2009</v>
      </c>
      <c r="F1380">
        <v>7.0529149229999897</v>
      </c>
      <c r="G1380">
        <v>12.44611194</v>
      </c>
      <c r="H1380">
        <v>19.300859399999901</v>
      </c>
      <c r="I1380" t="str">
        <v>Africa</v>
      </c>
    </row>
    <row r="1381" spans="1:9" x14ac:dyDescent="0.2">
      <c r="A1381" t="e" vm="162">
        <v>#VALUE!</v>
      </c>
      <c r="B1381" t="s">
        <v>4348</v>
      </c>
      <c r="C1381">
        <v>2010</v>
      </c>
      <c r="F1381">
        <v>7.3231093999999999</v>
      </c>
      <c r="G1381">
        <v>12.18151303</v>
      </c>
      <c r="H1381">
        <v>18.340303819999999</v>
      </c>
      <c r="I1381" t="str">
        <v>Africa</v>
      </c>
    </row>
    <row r="1382" spans="1:9" x14ac:dyDescent="0.2">
      <c r="A1382" t="e" vm="162">
        <v>#VALUE!</v>
      </c>
      <c r="B1382" t="s">
        <v>4348</v>
      </c>
      <c r="C1382">
        <v>2011</v>
      </c>
      <c r="F1382">
        <v>7.5975895820000003</v>
      </c>
      <c r="G1382">
        <v>11.916831569999999</v>
      </c>
      <c r="H1382">
        <v>17.383292560000001</v>
      </c>
      <c r="I1382" t="str">
        <v>Africa</v>
      </c>
    </row>
    <row r="1383" spans="1:9" x14ac:dyDescent="0.2">
      <c r="A1383" t="e" vm="162">
        <v>#VALUE!</v>
      </c>
      <c r="B1383" t="s">
        <v>4348</v>
      </c>
      <c r="C1383">
        <v>2012</v>
      </c>
      <c r="F1383">
        <v>7.88271488</v>
      </c>
      <c r="G1383">
        <v>11.660121030000001</v>
      </c>
      <c r="H1383">
        <v>16.443177819999999</v>
      </c>
      <c r="I1383" t="str">
        <v>Africa</v>
      </c>
    </row>
    <row r="1384" spans="1:9" x14ac:dyDescent="0.2">
      <c r="A1384" t="e" vm="162">
        <v>#VALUE!</v>
      </c>
      <c r="B1384" t="s">
        <v>4348</v>
      </c>
      <c r="C1384">
        <v>2013</v>
      </c>
      <c r="F1384">
        <v>8.1727652410000005</v>
      </c>
      <c r="G1384">
        <v>11.403392309999999</v>
      </c>
      <c r="H1384">
        <v>15.505574210000001</v>
      </c>
      <c r="I1384" t="str">
        <v>Africa</v>
      </c>
    </row>
    <row r="1385" spans="1:9" x14ac:dyDescent="0.2">
      <c r="A1385" t="e" vm="162">
        <v>#VALUE!</v>
      </c>
      <c r="B1385" t="s">
        <v>4348</v>
      </c>
      <c r="C1385">
        <v>2014</v>
      </c>
      <c r="F1385">
        <v>8.4677813229999899</v>
      </c>
      <c r="G1385">
        <v>11.1467598</v>
      </c>
      <c r="H1385">
        <v>14.570672199999899</v>
      </c>
      <c r="I1385" t="str">
        <v>Africa</v>
      </c>
    </row>
    <row r="1386" spans="1:9" x14ac:dyDescent="0.2">
      <c r="A1386" t="e" vm="162">
        <v>#VALUE!</v>
      </c>
      <c r="B1386" t="s">
        <v>4348</v>
      </c>
      <c r="C1386">
        <v>2015</v>
      </c>
      <c r="F1386">
        <v>8.7676173329999898</v>
      </c>
      <c r="G1386">
        <v>10.89011026</v>
      </c>
      <c r="H1386">
        <v>13.63831719</v>
      </c>
      <c r="I1386" t="str">
        <v>Africa</v>
      </c>
    </row>
    <row r="1387" spans="1:9" x14ac:dyDescent="0.2">
      <c r="A1387" t="e" vm="162">
        <v>#VALUE!</v>
      </c>
      <c r="B1387" t="s">
        <v>4348</v>
      </c>
      <c r="C1387">
        <v>2016</v>
      </c>
      <c r="F1387">
        <v>9.0714527109999992</v>
      </c>
      <c r="G1387">
        <v>10.632682170000001</v>
      </c>
      <c r="H1387">
        <v>12.70751325</v>
      </c>
      <c r="I1387" t="str">
        <v>Africa</v>
      </c>
    </row>
    <row r="1388" spans="1:9" x14ac:dyDescent="0.2">
      <c r="A1388" t="e" vm="162">
        <v>#VALUE!</v>
      </c>
      <c r="B1388" t="s">
        <v>4348</v>
      </c>
      <c r="C1388">
        <v>2017</v>
      </c>
      <c r="F1388">
        <v>9.22563326299999</v>
      </c>
      <c r="G1388">
        <v>10.37459409</v>
      </c>
      <c r="H1388">
        <v>11.77861308</v>
      </c>
      <c r="I1388" t="str">
        <v>Africa</v>
      </c>
    </row>
    <row r="1389" spans="1:9" x14ac:dyDescent="0.2">
      <c r="A1389" t="e" vm="162">
        <v>#VALUE!</v>
      </c>
      <c r="B1389" t="s">
        <v>4348</v>
      </c>
      <c r="C1389">
        <v>2018</v>
      </c>
      <c r="F1389">
        <v>9.3781730939999992</v>
      </c>
      <c r="G1389">
        <v>10.115736650000001</v>
      </c>
      <c r="H1389">
        <v>10.85167854</v>
      </c>
      <c r="I1389" t="str">
        <v>Africa</v>
      </c>
    </row>
    <row r="1390" spans="1:9" x14ac:dyDescent="0.2">
      <c r="A1390" t="e" vm="162">
        <v>#VALUE!</v>
      </c>
      <c r="B1390" t="s">
        <v>4348</v>
      </c>
      <c r="C1390">
        <v>2019</v>
      </c>
      <c r="F1390">
        <v>9.529018829</v>
      </c>
      <c r="G1390">
        <v>9.8561250830000002</v>
      </c>
      <c r="H1390">
        <v>9.9269253519999996</v>
      </c>
      <c r="I1390" t="str">
        <v>Africa</v>
      </c>
    </row>
    <row r="1391" spans="1:9" x14ac:dyDescent="0.2">
      <c r="A1391" t="e" vm="162">
        <v>#VALUE!</v>
      </c>
      <c r="B1391" t="s">
        <v>4348</v>
      </c>
      <c r="C1391">
        <v>2020</v>
      </c>
      <c r="F1391">
        <v>9.5070671630000003</v>
      </c>
      <c r="G1391">
        <v>9.8355679309999999</v>
      </c>
      <c r="H1391">
        <v>9.9042939590000003</v>
      </c>
      <c r="I1391" t="str">
        <v>Africa</v>
      </c>
    </row>
    <row r="1392" spans="1:9" x14ac:dyDescent="0.2">
      <c r="A1392" t="e" vm="136">
        <v>#VALUE!</v>
      </c>
      <c r="B1392" t="s">
        <v>4413</v>
      </c>
      <c r="C1392">
        <v>2000</v>
      </c>
      <c r="D1392">
        <v>4.9756090659999996</v>
      </c>
      <c r="E1392">
        <v>13.109836383999999</v>
      </c>
      <c r="F1392">
        <v>6.497114024</v>
      </c>
      <c r="G1392">
        <v>42.450804789999999</v>
      </c>
      <c r="H1392">
        <v>32.966635740000001</v>
      </c>
      <c r="I1392" t="str">
        <v>Africa</v>
      </c>
    </row>
    <row r="1393" spans="1:9" x14ac:dyDescent="0.2">
      <c r="A1393" t="e" vm="136">
        <v>#VALUE!</v>
      </c>
      <c r="B1393" t="s">
        <v>4413</v>
      </c>
      <c r="C1393">
        <v>2001</v>
      </c>
      <c r="D1393">
        <v>5.362436475</v>
      </c>
      <c r="E1393">
        <v>14.350148835000001</v>
      </c>
      <c r="F1393">
        <v>7.4958542670000003</v>
      </c>
      <c r="G1393">
        <v>41.261245260000003</v>
      </c>
      <c r="H1393">
        <v>31.530315160000001</v>
      </c>
      <c r="I1393" t="str">
        <v>Africa</v>
      </c>
    </row>
    <row r="1394" spans="1:9" x14ac:dyDescent="0.2">
      <c r="A1394" t="e" vm="136">
        <v>#VALUE!</v>
      </c>
      <c r="B1394" t="s">
        <v>4413</v>
      </c>
      <c r="C1394">
        <v>2002</v>
      </c>
      <c r="D1394">
        <v>5.5354559119999998</v>
      </c>
      <c r="E1394">
        <v>15.793700028</v>
      </c>
      <c r="F1394">
        <v>8.499267433</v>
      </c>
      <c r="G1394">
        <v>40.07374832</v>
      </c>
      <c r="H1394">
        <v>30.097828310000001</v>
      </c>
      <c r="I1394" t="str">
        <v>Africa</v>
      </c>
    </row>
    <row r="1395" spans="1:9" x14ac:dyDescent="0.2">
      <c r="A1395" t="e" vm="136">
        <v>#VALUE!</v>
      </c>
      <c r="B1395" t="s">
        <v>4413</v>
      </c>
      <c r="C1395">
        <v>2003</v>
      </c>
      <c r="D1395">
        <v>5.7262444859999997</v>
      </c>
      <c r="E1395">
        <v>17.206923814</v>
      </c>
      <c r="F1395">
        <v>9.5070273140000001</v>
      </c>
      <c r="G1395">
        <v>38.889601030000001</v>
      </c>
      <c r="H1395">
        <v>28.670203350000001</v>
      </c>
      <c r="I1395" t="str">
        <v>Africa</v>
      </c>
    </row>
    <row r="1396" spans="1:9" x14ac:dyDescent="0.2">
      <c r="A1396" t="e" vm="136">
        <v>#VALUE!</v>
      </c>
      <c r="B1396" t="s">
        <v>4413</v>
      </c>
      <c r="C1396">
        <v>2004</v>
      </c>
      <c r="D1396">
        <v>5.9350433650000003</v>
      </c>
      <c r="E1396">
        <v>18.590223304999999</v>
      </c>
      <c r="F1396">
        <v>10.51907583</v>
      </c>
      <c r="G1396">
        <v>37.708451160000003</v>
      </c>
      <c r="H1396">
        <v>27.247206340000002</v>
      </c>
      <c r="I1396" t="str">
        <v>Africa</v>
      </c>
    </row>
    <row r="1397" spans="1:9" x14ac:dyDescent="0.2">
      <c r="A1397" t="e" vm="136">
        <v>#VALUE!</v>
      </c>
      <c r="B1397" t="s">
        <v>4413</v>
      </c>
      <c r="C1397">
        <v>2005</v>
      </c>
      <c r="D1397">
        <v>6.1617405629999897</v>
      </c>
      <c r="E1397">
        <v>19.943698526999999</v>
      </c>
      <c r="F1397">
        <v>11.53528625</v>
      </c>
      <c r="G1397">
        <v>36.530356949999998</v>
      </c>
      <c r="H1397">
        <v>25.828917709999999</v>
      </c>
      <c r="I1397" t="str">
        <v>Africa</v>
      </c>
    </row>
    <row r="1398" spans="1:9" x14ac:dyDescent="0.2">
      <c r="A1398" t="e" vm="136">
        <v>#VALUE!</v>
      </c>
      <c r="B1398" t="s">
        <v>4413</v>
      </c>
      <c r="C1398">
        <v>2006</v>
      </c>
      <c r="D1398">
        <v>6.4065749009999999</v>
      </c>
      <c r="E1398">
        <v>21.267694038999998</v>
      </c>
      <c r="F1398">
        <v>12.555541270000001</v>
      </c>
      <c r="G1398">
        <v>35.355019939999998</v>
      </c>
      <c r="H1398">
        <v>24.415169850000002</v>
      </c>
      <c r="I1398" t="str">
        <v>Africa</v>
      </c>
    </row>
    <row r="1399" spans="1:9" x14ac:dyDescent="0.2">
      <c r="A1399" t="e" vm="136">
        <v>#VALUE!</v>
      </c>
      <c r="B1399" t="s">
        <v>4413</v>
      </c>
      <c r="C1399">
        <v>2007</v>
      </c>
      <c r="D1399">
        <v>6.6747517719999996</v>
      </c>
      <c r="E1399">
        <v>22.565746137999898</v>
      </c>
      <c r="F1399">
        <v>13.57967717</v>
      </c>
      <c r="G1399">
        <v>34.17725171</v>
      </c>
      <c r="H1399">
        <v>23.002573210000001</v>
      </c>
      <c r="I1399" t="str">
        <v>Africa</v>
      </c>
    </row>
    <row r="1400" spans="1:9" x14ac:dyDescent="0.2">
      <c r="A1400" t="e" vm="136">
        <v>#VALUE!</v>
      </c>
      <c r="B1400" t="s">
        <v>4413</v>
      </c>
      <c r="C1400">
        <v>2008</v>
      </c>
      <c r="D1400">
        <v>7.0225377389999997</v>
      </c>
      <c r="E1400">
        <v>23.872269900999999</v>
      </c>
      <c r="F1400">
        <v>14.60514837</v>
      </c>
      <c r="G1400">
        <v>32.943285340000003</v>
      </c>
      <c r="H1400">
        <v>21.556758649999999</v>
      </c>
      <c r="I1400" t="str">
        <v>Africa</v>
      </c>
    </row>
    <row r="1401" spans="1:9" x14ac:dyDescent="0.2">
      <c r="A1401" t="e" vm="136">
        <v>#VALUE!</v>
      </c>
      <c r="B1401" t="s">
        <v>4413</v>
      </c>
      <c r="C1401">
        <v>2009</v>
      </c>
      <c r="D1401">
        <v>7.3890510589999998</v>
      </c>
      <c r="E1401">
        <v>25.145909360999902</v>
      </c>
      <c r="F1401">
        <v>15.62967407</v>
      </c>
      <c r="G1401">
        <v>31.715041939999999</v>
      </c>
      <c r="H1401">
        <v>20.120323580000001</v>
      </c>
      <c r="I1401" t="str">
        <v>Africa</v>
      </c>
    </row>
    <row r="1402" spans="1:9" x14ac:dyDescent="0.2">
      <c r="A1402" t="e" vm="136">
        <v>#VALUE!</v>
      </c>
      <c r="B1402" t="s">
        <v>4413</v>
      </c>
      <c r="C1402">
        <v>2010</v>
      </c>
      <c r="D1402">
        <v>7.775105666</v>
      </c>
      <c r="E1402">
        <v>26.387413453999901</v>
      </c>
      <c r="F1402">
        <v>16.65281384</v>
      </c>
      <c r="G1402">
        <v>30.491738479999999</v>
      </c>
      <c r="H1402">
        <v>18.692928559999999</v>
      </c>
      <c r="I1402" t="str">
        <v>Africa</v>
      </c>
    </row>
    <row r="1403" spans="1:9" x14ac:dyDescent="0.2">
      <c r="A1403" t="e" vm="136">
        <v>#VALUE!</v>
      </c>
      <c r="B1403" t="s">
        <v>4413</v>
      </c>
      <c r="C1403">
        <v>2011</v>
      </c>
      <c r="D1403">
        <v>8.1797373919999998</v>
      </c>
      <c r="E1403">
        <v>27.596488458</v>
      </c>
      <c r="F1403">
        <v>17.674219099999998</v>
      </c>
      <c r="G1403">
        <v>29.27425508</v>
      </c>
      <c r="H1403">
        <v>17.275299960000002</v>
      </c>
      <c r="I1403" t="str">
        <v>Africa</v>
      </c>
    </row>
    <row r="1404" spans="1:9" x14ac:dyDescent="0.2">
      <c r="A1404" t="e" vm="136">
        <v>#VALUE!</v>
      </c>
      <c r="B1404" t="s">
        <v>4413</v>
      </c>
      <c r="C1404">
        <v>2012</v>
      </c>
      <c r="D1404">
        <v>8.603385458</v>
      </c>
      <c r="E1404">
        <v>28.773640962000002</v>
      </c>
      <c r="F1404">
        <v>18.693394439999999</v>
      </c>
      <c r="G1404">
        <v>28.062191169999998</v>
      </c>
      <c r="H1404">
        <v>15.86738796</v>
      </c>
      <c r="I1404" t="str">
        <v>Africa</v>
      </c>
    </row>
    <row r="1405" spans="1:9" x14ac:dyDescent="0.2">
      <c r="A1405" t="e" vm="136">
        <v>#VALUE!</v>
      </c>
      <c r="B1405" t="s">
        <v>4413</v>
      </c>
      <c r="C1405">
        <v>2013</v>
      </c>
      <c r="D1405">
        <v>9.0390956019999997</v>
      </c>
      <c r="E1405">
        <v>29.915820287999999</v>
      </c>
      <c r="F1405">
        <v>19.711233929999999</v>
      </c>
      <c r="G1405">
        <v>26.861384040000001</v>
      </c>
      <c r="H1405">
        <v>14.472466150000001</v>
      </c>
      <c r="I1405" t="str">
        <v>Africa</v>
      </c>
    </row>
    <row r="1406" spans="1:9" x14ac:dyDescent="0.2">
      <c r="A1406" t="e" vm="136">
        <v>#VALUE!</v>
      </c>
      <c r="B1406" t="s">
        <v>4413</v>
      </c>
      <c r="C1406">
        <v>2014</v>
      </c>
      <c r="D1406">
        <v>9.4929525009999995</v>
      </c>
      <c r="E1406">
        <v>31.026524209000002</v>
      </c>
      <c r="F1406">
        <v>20.726476770000001</v>
      </c>
      <c r="G1406">
        <v>25.666429730000001</v>
      </c>
      <c r="H1406">
        <v>13.087616779999999</v>
      </c>
      <c r="I1406" t="str">
        <v>Africa</v>
      </c>
    </row>
    <row r="1407" spans="1:9" x14ac:dyDescent="0.2">
      <c r="A1407" t="e" vm="136">
        <v>#VALUE!</v>
      </c>
      <c r="B1407" t="s">
        <v>4413</v>
      </c>
      <c r="C1407">
        <v>2015</v>
      </c>
      <c r="D1407">
        <v>9.9643190629999996</v>
      </c>
      <c r="E1407">
        <v>32.105748136999999</v>
      </c>
      <c r="F1407">
        <v>21.738790269999999</v>
      </c>
      <c r="G1407">
        <v>24.477856150000001</v>
      </c>
      <c r="H1407">
        <v>11.71328639</v>
      </c>
      <c r="I1407" t="str">
        <v>Africa</v>
      </c>
    </row>
    <row r="1408" spans="1:9" x14ac:dyDescent="0.2">
      <c r="A1408" t="e" vm="136">
        <v>#VALUE!</v>
      </c>
      <c r="B1408" t="s">
        <v>4413</v>
      </c>
      <c r="C1408">
        <v>2016</v>
      </c>
      <c r="D1408">
        <v>10.453252669999999</v>
      </c>
      <c r="E1408">
        <v>33.15382546</v>
      </c>
      <c r="F1408">
        <v>22.74767787</v>
      </c>
      <c r="G1408">
        <v>23.295596929999999</v>
      </c>
      <c r="H1408">
        <v>10.34964707</v>
      </c>
      <c r="I1408" t="str">
        <v>Africa</v>
      </c>
    </row>
    <row r="1409" spans="1:9" x14ac:dyDescent="0.2">
      <c r="A1409" t="e" vm="136">
        <v>#VALUE!</v>
      </c>
      <c r="B1409" t="s">
        <v>4413</v>
      </c>
      <c r="C1409">
        <v>2017</v>
      </c>
      <c r="D1409">
        <v>10.958760460000001</v>
      </c>
      <c r="E1409">
        <v>34.170679589999999</v>
      </c>
      <c r="F1409">
        <v>23.752949300000001</v>
      </c>
      <c r="G1409">
        <v>22.120389199999899</v>
      </c>
      <c r="H1409">
        <v>8.9972214489999995</v>
      </c>
      <c r="I1409" t="str">
        <v>Africa</v>
      </c>
    </row>
    <row r="1410" spans="1:9" x14ac:dyDescent="0.2">
      <c r="A1410" t="e" vm="136">
        <v>#VALUE!</v>
      </c>
      <c r="B1410" t="s">
        <v>4413</v>
      </c>
      <c r="C1410">
        <v>2018</v>
      </c>
      <c r="D1410">
        <v>11.481568230000001</v>
      </c>
      <c r="E1410">
        <v>35.156912499999997</v>
      </c>
      <c r="F1410">
        <v>24.753841130000001</v>
      </c>
      <c r="G1410">
        <v>20.95168438</v>
      </c>
      <c r="H1410">
        <v>7.6559937610000004</v>
      </c>
      <c r="I1410" t="str">
        <v>Africa</v>
      </c>
    </row>
    <row r="1411" spans="1:9" x14ac:dyDescent="0.2">
      <c r="A1411" t="e" vm="136">
        <v>#VALUE!</v>
      </c>
      <c r="B1411" t="s">
        <v>4413</v>
      </c>
      <c r="C1411">
        <v>2019</v>
      </c>
      <c r="D1411">
        <v>12.02134693</v>
      </c>
      <c r="E1411">
        <v>36.112705900000002</v>
      </c>
      <c r="F1411">
        <v>25.74987363</v>
      </c>
      <c r="G1411">
        <v>19.789745369999999</v>
      </c>
      <c r="H1411">
        <v>6.3263281689999999</v>
      </c>
      <c r="I1411" t="str">
        <v>Africa</v>
      </c>
    </row>
    <row r="1412" spans="1:9" x14ac:dyDescent="0.2">
      <c r="A1412" t="e" vm="136">
        <v>#VALUE!</v>
      </c>
      <c r="B1412" t="s">
        <v>4413</v>
      </c>
      <c r="C1412">
        <v>2020</v>
      </c>
      <c r="D1412">
        <v>12.577419190000001</v>
      </c>
      <c r="E1412">
        <v>37.038153549999997</v>
      </c>
      <c r="F1412">
        <v>26.740719639999998</v>
      </c>
      <c r="G1412">
        <v>18.635060129999999</v>
      </c>
      <c r="H1412">
        <v>5.0086474860000001</v>
      </c>
      <c r="I1412" t="str">
        <v>Africa</v>
      </c>
    </row>
    <row r="1413" spans="1:9" hidden="1" x14ac:dyDescent="0.2">
      <c r="A1413" t="e" vm="163">
        <v>#VALUE!</v>
      </c>
      <c r="B1413" t="s">
        <v>4520</v>
      </c>
      <c r="C1413">
        <v>2000</v>
      </c>
      <c r="F1413">
        <v>0</v>
      </c>
      <c r="G1413">
        <v>0</v>
      </c>
      <c r="H1413">
        <v>0</v>
      </c>
      <c r="I1413" t="str">
        <v>Europe</v>
      </c>
    </row>
    <row r="1414" spans="1:9" hidden="1" x14ac:dyDescent="0.2">
      <c r="A1414" t="e" vm="163">
        <v>#VALUE!</v>
      </c>
      <c r="B1414" t="s">
        <v>4520</v>
      </c>
      <c r="C1414">
        <v>2001</v>
      </c>
      <c r="F1414">
        <v>0</v>
      </c>
      <c r="G1414">
        <v>0</v>
      </c>
      <c r="H1414">
        <v>0</v>
      </c>
      <c r="I1414" t="str">
        <v>Europe</v>
      </c>
    </row>
    <row r="1415" spans="1:9" hidden="1" x14ac:dyDescent="0.2">
      <c r="A1415" t="e" vm="163">
        <v>#VALUE!</v>
      </c>
      <c r="B1415" t="s">
        <v>4520</v>
      </c>
      <c r="C1415">
        <v>2002</v>
      </c>
      <c r="F1415">
        <v>0</v>
      </c>
      <c r="G1415">
        <v>0</v>
      </c>
      <c r="H1415">
        <v>0</v>
      </c>
      <c r="I1415" t="str">
        <v>Europe</v>
      </c>
    </row>
    <row r="1416" spans="1:9" hidden="1" x14ac:dyDescent="0.2">
      <c r="A1416" t="e" vm="163">
        <v>#VALUE!</v>
      </c>
      <c r="B1416" t="s">
        <v>4520</v>
      </c>
      <c r="C1416">
        <v>2003</v>
      </c>
      <c r="F1416">
        <v>0</v>
      </c>
      <c r="G1416">
        <v>0</v>
      </c>
      <c r="H1416">
        <v>0</v>
      </c>
      <c r="I1416" t="str">
        <v>Europe</v>
      </c>
    </row>
    <row r="1417" spans="1:9" hidden="1" x14ac:dyDescent="0.2">
      <c r="A1417" t="e" vm="163">
        <v>#VALUE!</v>
      </c>
      <c r="B1417" t="s">
        <v>4520</v>
      </c>
      <c r="C1417">
        <v>2004</v>
      </c>
      <c r="F1417">
        <v>0</v>
      </c>
      <c r="G1417">
        <v>0</v>
      </c>
      <c r="H1417">
        <v>0</v>
      </c>
      <c r="I1417" t="str">
        <v>Europe</v>
      </c>
    </row>
    <row r="1418" spans="1:9" hidden="1" x14ac:dyDescent="0.2">
      <c r="A1418" t="e" vm="163">
        <v>#VALUE!</v>
      </c>
      <c r="B1418" t="s">
        <v>4520</v>
      </c>
      <c r="C1418">
        <v>2005</v>
      </c>
      <c r="F1418">
        <v>0</v>
      </c>
      <c r="G1418">
        <v>0</v>
      </c>
      <c r="H1418">
        <v>0</v>
      </c>
      <c r="I1418" t="str">
        <v>Europe</v>
      </c>
    </row>
    <row r="1419" spans="1:9" hidden="1" x14ac:dyDescent="0.2">
      <c r="A1419" t="e" vm="163">
        <v>#VALUE!</v>
      </c>
      <c r="B1419" t="s">
        <v>4520</v>
      </c>
      <c r="C1419">
        <v>2006</v>
      </c>
      <c r="F1419">
        <v>0</v>
      </c>
      <c r="G1419">
        <v>0</v>
      </c>
      <c r="H1419">
        <v>0</v>
      </c>
      <c r="I1419" t="str">
        <v>Europe</v>
      </c>
    </row>
    <row r="1420" spans="1:9" hidden="1" x14ac:dyDescent="0.2">
      <c r="A1420" t="e" vm="163">
        <v>#VALUE!</v>
      </c>
      <c r="B1420" t="s">
        <v>4520</v>
      </c>
      <c r="C1420">
        <v>2007</v>
      </c>
      <c r="F1420">
        <v>0</v>
      </c>
      <c r="G1420">
        <v>0</v>
      </c>
      <c r="H1420">
        <v>0</v>
      </c>
      <c r="I1420" t="str">
        <v>Europe</v>
      </c>
    </row>
    <row r="1421" spans="1:9" hidden="1" x14ac:dyDescent="0.2">
      <c r="A1421" t="e" vm="163">
        <v>#VALUE!</v>
      </c>
      <c r="B1421" t="s">
        <v>4520</v>
      </c>
      <c r="C1421">
        <v>2008</v>
      </c>
      <c r="F1421">
        <v>0</v>
      </c>
      <c r="G1421">
        <v>0</v>
      </c>
      <c r="H1421">
        <v>0</v>
      </c>
      <c r="I1421" t="str">
        <v>Europe</v>
      </c>
    </row>
    <row r="1422" spans="1:9" hidden="1" x14ac:dyDescent="0.2">
      <c r="A1422" t="e" vm="163">
        <v>#VALUE!</v>
      </c>
      <c r="B1422" t="s">
        <v>4520</v>
      </c>
      <c r="C1422">
        <v>2009</v>
      </c>
      <c r="F1422">
        <v>0</v>
      </c>
      <c r="G1422">
        <v>0</v>
      </c>
      <c r="H1422">
        <v>0</v>
      </c>
      <c r="I1422" t="str">
        <v>Europe</v>
      </c>
    </row>
    <row r="1423" spans="1:9" hidden="1" x14ac:dyDescent="0.2">
      <c r="A1423" t="e" vm="163">
        <v>#VALUE!</v>
      </c>
      <c r="B1423" t="s">
        <v>4520</v>
      </c>
      <c r="C1423">
        <v>2010</v>
      </c>
      <c r="F1423">
        <v>0</v>
      </c>
      <c r="G1423">
        <v>0</v>
      </c>
      <c r="H1423">
        <v>0</v>
      </c>
      <c r="I1423" t="str">
        <v>Europe</v>
      </c>
    </row>
    <row r="1424" spans="1:9" hidden="1" x14ac:dyDescent="0.2">
      <c r="A1424" t="e" vm="163">
        <v>#VALUE!</v>
      </c>
      <c r="B1424" t="s">
        <v>4520</v>
      </c>
      <c r="C1424">
        <v>2011</v>
      </c>
      <c r="F1424">
        <v>0</v>
      </c>
      <c r="G1424">
        <v>0</v>
      </c>
      <c r="H1424">
        <v>0</v>
      </c>
      <c r="I1424" t="str">
        <v>Europe</v>
      </c>
    </row>
    <row r="1425" spans="1:9" hidden="1" x14ac:dyDescent="0.2">
      <c r="A1425" t="e" vm="163">
        <v>#VALUE!</v>
      </c>
      <c r="B1425" t="s">
        <v>4520</v>
      </c>
      <c r="C1425">
        <v>2012</v>
      </c>
      <c r="F1425">
        <v>0</v>
      </c>
      <c r="G1425">
        <v>0</v>
      </c>
      <c r="H1425">
        <v>0</v>
      </c>
      <c r="I1425" t="str">
        <v>Europe</v>
      </c>
    </row>
    <row r="1426" spans="1:9" hidden="1" x14ac:dyDescent="0.2">
      <c r="A1426" t="e" vm="163">
        <v>#VALUE!</v>
      </c>
      <c r="B1426" t="s">
        <v>4520</v>
      </c>
      <c r="C1426">
        <v>2013</v>
      </c>
      <c r="F1426">
        <v>0</v>
      </c>
      <c r="G1426">
        <v>0</v>
      </c>
      <c r="H1426">
        <v>0</v>
      </c>
      <c r="I1426" t="str">
        <v>Europe</v>
      </c>
    </row>
    <row r="1427" spans="1:9" hidden="1" x14ac:dyDescent="0.2">
      <c r="A1427" t="e" vm="163">
        <v>#VALUE!</v>
      </c>
      <c r="B1427" t="s">
        <v>4520</v>
      </c>
      <c r="C1427">
        <v>2014</v>
      </c>
      <c r="F1427">
        <v>0</v>
      </c>
      <c r="G1427">
        <v>0</v>
      </c>
      <c r="H1427">
        <v>0</v>
      </c>
      <c r="I1427" t="str">
        <v>Europe</v>
      </c>
    </row>
    <row r="1428" spans="1:9" hidden="1" x14ac:dyDescent="0.2">
      <c r="A1428" t="e" vm="163">
        <v>#VALUE!</v>
      </c>
      <c r="B1428" t="s">
        <v>4520</v>
      </c>
      <c r="C1428">
        <v>2015</v>
      </c>
      <c r="F1428">
        <v>0</v>
      </c>
      <c r="G1428">
        <v>0</v>
      </c>
      <c r="H1428">
        <v>0</v>
      </c>
      <c r="I1428" t="str">
        <v>Europe</v>
      </c>
    </row>
    <row r="1429" spans="1:9" hidden="1" x14ac:dyDescent="0.2">
      <c r="A1429" t="e" vm="163">
        <v>#VALUE!</v>
      </c>
      <c r="B1429" t="s">
        <v>4520</v>
      </c>
      <c r="C1429">
        <v>2016</v>
      </c>
      <c r="F1429">
        <v>0</v>
      </c>
      <c r="G1429">
        <v>0</v>
      </c>
      <c r="H1429">
        <v>0</v>
      </c>
      <c r="I1429" t="str">
        <v>Europe</v>
      </c>
    </row>
    <row r="1430" spans="1:9" hidden="1" x14ac:dyDescent="0.2">
      <c r="A1430" t="e" vm="163">
        <v>#VALUE!</v>
      </c>
      <c r="B1430" t="s">
        <v>4520</v>
      </c>
      <c r="C1430">
        <v>2017</v>
      </c>
      <c r="F1430">
        <v>0</v>
      </c>
      <c r="G1430">
        <v>0</v>
      </c>
      <c r="H1430">
        <v>0</v>
      </c>
      <c r="I1430" t="str">
        <v>Europe</v>
      </c>
    </row>
    <row r="1431" spans="1:9" hidden="1" x14ac:dyDescent="0.2">
      <c r="A1431" t="e" vm="163">
        <v>#VALUE!</v>
      </c>
      <c r="B1431" t="s">
        <v>4520</v>
      </c>
      <c r="C1431">
        <v>2018</v>
      </c>
      <c r="F1431">
        <v>0</v>
      </c>
      <c r="G1431">
        <v>0</v>
      </c>
      <c r="H1431">
        <v>0</v>
      </c>
      <c r="I1431" t="str">
        <v>Europe</v>
      </c>
    </row>
    <row r="1432" spans="1:9" hidden="1" x14ac:dyDescent="0.2">
      <c r="A1432" t="e" vm="163">
        <v>#VALUE!</v>
      </c>
      <c r="B1432" t="s">
        <v>4520</v>
      </c>
      <c r="C1432">
        <v>2019</v>
      </c>
      <c r="F1432">
        <v>0</v>
      </c>
      <c r="G1432">
        <v>0</v>
      </c>
      <c r="H1432">
        <v>0</v>
      </c>
      <c r="I1432" t="str">
        <v>Europe</v>
      </c>
    </row>
    <row r="1433" spans="1:9" hidden="1" x14ac:dyDescent="0.2">
      <c r="A1433" t="e" vm="163">
        <v>#VALUE!</v>
      </c>
      <c r="B1433" t="s">
        <v>4520</v>
      </c>
      <c r="C1433">
        <v>2020</v>
      </c>
      <c r="F1433">
        <v>0</v>
      </c>
      <c r="G1433">
        <v>0</v>
      </c>
      <c r="H1433">
        <v>0</v>
      </c>
      <c r="I1433" t="str">
        <v>Europe</v>
      </c>
    </row>
    <row r="1434" spans="1:9" hidden="1" x14ac:dyDescent="0.2">
      <c r="A1434" t="e" vm="164">
        <v>#VALUE!</v>
      </c>
      <c r="B1434" t="s">
        <v>4522</v>
      </c>
      <c r="C1434">
        <v>2012</v>
      </c>
      <c r="F1434">
        <v>0</v>
      </c>
      <c r="G1434">
        <v>5.5115524029999996</v>
      </c>
      <c r="H1434">
        <v>0</v>
      </c>
      <c r="I1434" t="str">
        <v>Americas</v>
      </c>
    </row>
    <row r="1435" spans="1:9" hidden="1" x14ac:dyDescent="0.2">
      <c r="A1435" t="e" vm="164">
        <v>#VALUE!</v>
      </c>
      <c r="B1435" t="s">
        <v>4522</v>
      </c>
      <c r="C1435">
        <v>2013</v>
      </c>
      <c r="F1435">
        <v>0</v>
      </c>
      <c r="G1435">
        <v>5.3978277479999903</v>
      </c>
      <c r="H1435">
        <v>0</v>
      </c>
      <c r="I1435" t="str">
        <v>Americas</v>
      </c>
    </row>
    <row r="1436" spans="1:9" hidden="1" x14ac:dyDescent="0.2">
      <c r="A1436" t="e" vm="164">
        <v>#VALUE!</v>
      </c>
      <c r="B1436" t="s">
        <v>4522</v>
      </c>
      <c r="C1436">
        <v>2014</v>
      </c>
      <c r="F1436">
        <v>0</v>
      </c>
      <c r="G1436">
        <v>5.2871720760000001</v>
      </c>
      <c r="H1436">
        <v>0</v>
      </c>
      <c r="I1436" t="str">
        <v>Americas</v>
      </c>
    </row>
    <row r="1437" spans="1:9" hidden="1" x14ac:dyDescent="0.2">
      <c r="A1437" t="e" vm="164">
        <v>#VALUE!</v>
      </c>
      <c r="B1437" t="s">
        <v>4522</v>
      </c>
      <c r="C1437">
        <v>2015</v>
      </c>
      <c r="F1437">
        <v>0</v>
      </c>
      <c r="G1437">
        <v>5.1799933429999996</v>
      </c>
      <c r="H1437">
        <v>0</v>
      </c>
      <c r="I1437" t="str">
        <v>Americas</v>
      </c>
    </row>
    <row r="1438" spans="1:9" hidden="1" x14ac:dyDescent="0.2">
      <c r="A1438" t="e" vm="164">
        <v>#VALUE!</v>
      </c>
      <c r="B1438" t="s">
        <v>4522</v>
      </c>
      <c r="C1438">
        <v>2016</v>
      </c>
      <c r="F1438">
        <v>0</v>
      </c>
      <c r="G1438">
        <v>5.0760979239999999</v>
      </c>
      <c r="H1438">
        <v>0</v>
      </c>
      <c r="I1438" t="str">
        <v>Americas</v>
      </c>
    </row>
    <row r="1439" spans="1:9" hidden="1" x14ac:dyDescent="0.2">
      <c r="A1439" t="e" vm="164">
        <v>#VALUE!</v>
      </c>
      <c r="B1439" t="s">
        <v>4522</v>
      </c>
      <c r="C1439">
        <v>2017</v>
      </c>
      <c r="F1439">
        <v>0</v>
      </c>
      <c r="G1439">
        <v>4.9752617380000004</v>
      </c>
      <c r="H1439">
        <v>0</v>
      </c>
      <c r="I1439" t="str">
        <v>Americas</v>
      </c>
    </row>
    <row r="1440" spans="1:9" hidden="1" x14ac:dyDescent="0.2">
      <c r="A1440" t="e" vm="164">
        <v>#VALUE!</v>
      </c>
      <c r="B1440" t="s">
        <v>4522</v>
      </c>
      <c r="C1440">
        <v>2018</v>
      </c>
      <c r="F1440">
        <v>0</v>
      </c>
      <c r="G1440">
        <v>4.8774746210000002</v>
      </c>
      <c r="H1440">
        <v>0</v>
      </c>
      <c r="I1440" t="str">
        <v>Americas</v>
      </c>
    </row>
    <row r="1441" spans="1:9" hidden="1" x14ac:dyDescent="0.2">
      <c r="A1441" t="e" vm="164">
        <v>#VALUE!</v>
      </c>
      <c r="B1441" t="s">
        <v>4522</v>
      </c>
      <c r="C1441">
        <v>2019</v>
      </c>
      <c r="F1441">
        <v>0</v>
      </c>
      <c r="G1441">
        <v>4.7827469999999996</v>
      </c>
      <c r="H1441">
        <v>0</v>
      </c>
      <c r="I1441" t="str">
        <v>Americas</v>
      </c>
    </row>
    <row r="1442" spans="1:9" hidden="1" x14ac:dyDescent="0.2">
      <c r="A1442" t="e" vm="164">
        <v>#VALUE!</v>
      </c>
      <c r="B1442" t="s">
        <v>4522</v>
      </c>
      <c r="C1442">
        <v>2020</v>
      </c>
      <c r="F1442">
        <v>0</v>
      </c>
      <c r="G1442">
        <v>4.6910725959999997</v>
      </c>
      <c r="H1442">
        <v>0</v>
      </c>
      <c r="I1442" t="str">
        <v>Americas</v>
      </c>
    </row>
    <row r="1443" spans="1:9" hidden="1" x14ac:dyDescent="0.2">
      <c r="A1443" t="e" vm="165">
        <v>#VALUE!</v>
      </c>
      <c r="B1443" t="s">
        <v>4533</v>
      </c>
      <c r="C1443">
        <v>2000</v>
      </c>
      <c r="F1443">
        <v>0</v>
      </c>
      <c r="G1443">
        <v>3.7285968989999998</v>
      </c>
      <c r="H1443">
        <v>1.9560952789999999</v>
      </c>
      <c r="I1443" t="str">
        <v>Oceania</v>
      </c>
    </row>
    <row r="1444" spans="1:9" hidden="1" x14ac:dyDescent="0.2">
      <c r="A1444" t="e" vm="165">
        <v>#VALUE!</v>
      </c>
      <c r="B1444" t="s">
        <v>4533</v>
      </c>
      <c r="C1444">
        <v>2001</v>
      </c>
      <c r="F1444">
        <v>0</v>
      </c>
      <c r="G1444">
        <v>3.7095565499999998</v>
      </c>
      <c r="H1444">
        <v>1.9424659980000001</v>
      </c>
      <c r="I1444" t="str">
        <v>Oceania</v>
      </c>
    </row>
    <row r="1445" spans="1:9" hidden="1" x14ac:dyDescent="0.2">
      <c r="A1445" t="e" vm="165">
        <v>#VALUE!</v>
      </c>
      <c r="B1445" t="s">
        <v>4533</v>
      </c>
      <c r="C1445">
        <v>2002</v>
      </c>
      <c r="F1445">
        <v>0</v>
      </c>
      <c r="G1445">
        <v>3.6905166389999899</v>
      </c>
      <c r="H1445">
        <v>1.9288370319999999</v>
      </c>
      <c r="I1445" t="str">
        <v>Oceania</v>
      </c>
    </row>
    <row r="1446" spans="1:9" hidden="1" x14ac:dyDescent="0.2">
      <c r="A1446" t="e" vm="165">
        <v>#VALUE!</v>
      </c>
      <c r="B1446" t="s">
        <v>4533</v>
      </c>
      <c r="C1446">
        <v>2003</v>
      </c>
      <c r="F1446">
        <v>0</v>
      </c>
      <c r="G1446">
        <v>3.67114816</v>
      </c>
      <c r="H1446">
        <v>1.965781349</v>
      </c>
      <c r="I1446" t="str">
        <v>Oceania</v>
      </c>
    </row>
    <row r="1447" spans="1:9" hidden="1" x14ac:dyDescent="0.2">
      <c r="A1447" t="e" vm="165">
        <v>#VALUE!</v>
      </c>
      <c r="B1447" t="s">
        <v>4533</v>
      </c>
      <c r="C1447">
        <v>2004</v>
      </c>
      <c r="F1447">
        <v>0</v>
      </c>
      <c r="G1447">
        <v>3.6520060839999999</v>
      </c>
      <c r="H1447">
        <v>2.00205840099999</v>
      </c>
      <c r="I1447" t="str">
        <v>Oceania</v>
      </c>
    </row>
    <row r="1448" spans="1:9" hidden="1" x14ac:dyDescent="0.2">
      <c r="A1448" t="e" vm="165">
        <v>#VALUE!</v>
      </c>
      <c r="B1448" t="s">
        <v>4533</v>
      </c>
      <c r="C1448">
        <v>2005</v>
      </c>
      <c r="F1448">
        <v>0</v>
      </c>
      <c r="G1448">
        <v>3.6332336619999999</v>
      </c>
      <c r="H1448">
        <v>2.037777036</v>
      </c>
      <c r="I1448" t="str">
        <v>Oceania</v>
      </c>
    </row>
    <row r="1449" spans="1:9" hidden="1" x14ac:dyDescent="0.2">
      <c r="A1449" t="e" vm="165">
        <v>#VALUE!</v>
      </c>
      <c r="B1449" t="s">
        <v>4533</v>
      </c>
      <c r="C1449">
        <v>2006</v>
      </c>
      <c r="F1449">
        <v>0</v>
      </c>
      <c r="G1449">
        <v>3.61468737</v>
      </c>
      <c r="H1449">
        <v>2.0728282039999999</v>
      </c>
      <c r="I1449" t="str">
        <v>Oceania</v>
      </c>
    </row>
    <row r="1450" spans="1:9" hidden="1" x14ac:dyDescent="0.2">
      <c r="A1450" t="e" vm="165">
        <v>#VALUE!</v>
      </c>
      <c r="B1450" t="s">
        <v>4533</v>
      </c>
      <c r="C1450">
        <v>2007</v>
      </c>
      <c r="F1450">
        <v>0</v>
      </c>
      <c r="G1450">
        <v>3.5964152880000002</v>
      </c>
      <c r="H1450">
        <v>2.1072484459999998</v>
      </c>
      <c r="I1450" t="str">
        <v>Oceania</v>
      </c>
    </row>
    <row r="1451" spans="1:9" hidden="1" x14ac:dyDescent="0.2">
      <c r="A1451" t="e" vm="165">
        <v>#VALUE!</v>
      </c>
      <c r="B1451" t="s">
        <v>4533</v>
      </c>
      <c r="C1451">
        <v>2008</v>
      </c>
      <c r="F1451">
        <v>0</v>
      </c>
      <c r="G1451">
        <v>3.5739549289999899</v>
      </c>
      <c r="H1451">
        <v>2.1372372120000001</v>
      </c>
      <c r="I1451" t="str">
        <v>Oceania</v>
      </c>
    </row>
    <row r="1452" spans="1:9" hidden="1" x14ac:dyDescent="0.2">
      <c r="A1452" t="e" vm="165">
        <v>#VALUE!</v>
      </c>
      <c r="B1452" t="s">
        <v>4533</v>
      </c>
      <c r="C1452">
        <v>2009</v>
      </c>
      <c r="F1452">
        <v>0</v>
      </c>
      <c r="G1452">
        <v>3.5507747189999899</v>
      </c>
      <c r="H1452">
        <v>2.1655119890000001</v>
      </c>
      <c r="I1452" t="str">
        <v>Oceania</v>
      </c>
    </row>
    <row r="1453" spans="1:9" hidden="1" x14ac:dyDescent="0.2">
      <c r="A1453" t="e" vm="165">
        <v>#VALUE!</v>
      </c>
      <c r="B1453" t="s">
        <v>4533</v>
      </c>
      <c r="C1453">
        <v>2010</v>
      </c>
      <c r="F1453">
        <v>0</v>
      </c>
      <c r="G1453">
        <v>3.527905536</v>
      </c>
      <c r="H1453">
        <v>2.192923242</v>
      </c>
      <c r="I1453" t="str">
        <v>Oceania</v>
      </c>
    </row>
    <row r="1454" spans="1:9" hidden="1" x14ac:dyDescent="0.2">
      <c r="A1454" t="e" vm="165">
        <v>#VALUE!</v>
      </c>
      <c r="B1454" t="s">
        <v>4533</v>
      </c>
      <c r="C1454">
        <v>2011</v>
      </c>
      <c r="F1454">
        <v>0</v>
      </c>
      <c r="G1454">
        <v>3.5054394069999999</v>
      </c>
      <c r="H1454">
        <v>2.219552642</v>
      </c>
      <c r="I1454" t="str">
        <v>Oceania</v>
      </c>
    </row>
    <row r="1455" spans="1:9" hidden="1" x14ac:dyDescent="0.2">
      <c r="A1455" t="e" vm="165">
        <v>#VALUE!</v>
      </c>
      <c r="B1455" t="s">
        <v>4533</v>
      </c>
      <c r="C1455">
        <v>2012</v>
      </c>
      <c r="F1455">
        <v>0</v>
      </c>
      <c r="G1455">
        <v>3.483285408</v>
      </c>
      <c r="H1455">
        <v>2.24531727599999</v>
      </c>
      <c r="I1455" t="str">
        <v>Oceania</v>
      </c>
    </row>
    <row r="1456" spans="1:9" hidden="1" x14ac:dyDescent="0.2">
      <c r="A1456" t="e" vm="165">
        <v>#VALUE!</v>
      </c>
      <c r="B1456" t="s">
        <v>4533</v>
      </c>
      <c r="C1456">
        <v>2013</v>
      </c>
      <c r="F1456">
        <v>0</v>
      </c>
      <c r="G1456">
        <v>3.46162327699999</v>
      </c>
      <c r="H1456">
        <v>2.2703888999999999</v>
      </c>
      <c r="I1456" t="str">
        <v>Oceania</v>
      </c>
    </row>
    <row r="1457" spans="1:9" hidden="1" x14ac:dyDescent="0.2">
      <c r="A1457" t="e" vm="165">
        <v>#VALUE!</v>
      </c>
      <c r="B1457" t="s">
        <v>4533</v>
      </c>
      <c r="C1457">
        <v>2014</v>
      </c>
      <c r="F1457">
        <v>0</v>
      </c>
      <c r="G1457">
        <v>3.4403169170000001</v>
      </c>
      <c r="H1457">
        <v>2.2946417370000001</v>
      </c>
      <c r="I1457" t="str">
        <v>Oceania</v>
      </c>
    </row>
    <row r="1458" spans="1:9" hidden="1" x14ac:dyDescent="0.2">
      <c r="A1458" t="e" vm="165">
        <v>#VALUE!</v>
      </c>
      <c r="B1458" t="s">
        <v>4533</v>
      </c>
      <c r="C1458">
        <v>2015</v>
      </c>
      <c r="F1458">
        <v>0</v>
      </c>
      <c r="G1458">
        <v>3.4193659360000002</v>
      </c>
      <c r="H1458">
        <v>2.3180753950000001</v>
      </c>
      <c r="I1458" t="str">
        <v>Oceania</v>
      </c>
    </row>
    <row r="1459" spans="1:9" hidden="1" x14ac:dyDescent="0.2">
      <c r="A1459" t="e" vm="165">
        <v>#VALUE!</v>
      </c>
      <c r="B1459" t="s">
        <v>4533</v>
      </c>
      <c r="C1459">
        <v>2016</v>
      </c>
      <c r="F1459">
        <v>0</v>
      </c>
      <c r="G1459">
        <v>3.3988143649999998</v>
      </c>
      <c r="H1459">
        <v>2.3407362229999999</v>
      </c>
      <c r="I1459" t="str">
        <v>Oceania</v>
      </c>
    </row>
    <row r="1460" spans="1:9" hidden="1" x14ac:dyDescent="0.2">
      <c r="A1460" t="e" vm="165">
        <v>#VALUE!</v>
      </c>
      <c r="B1460" t="s">
        <v>4533</v>
      </c>
      <c r="C1460">
        <v>2017</v>
      </c>
      <c r="F1460">
        <v>0</v>
      </c>
      <c r="G1460">
        <v>3.3787042569999999</v>
      </c>
      <c r="H1460">
        <v>2.362673188</v>
      </c>
      <c r="I1460" t="str">
        <v>Oceania</v>
      </c>
    </row>
    <row r="1461" spans="1:9" hidden="1" x14ac:dyDescent="0.2">
      <c r="A1461" t="e" vm="165">
        <v>#VALUE!</v>
      </c>
      <c r="B1461" t="s">
        <v>4533</v>
      </c>
      <c r="C1461">
        <v>2018</v>
      </c>
      <c r="F1461">
        <v>0</v>
      </c>
      <c r="G1461">
        <v>3.3589908429999999</v>
      </c>
      <c r="H1461">
        <v>2.3838438310000001</v>
      </c>
      <c r="I1461" t="str">
        <v>Oceania</v>
      </c>
    </row>
    <row r="1462" spans="1:9" hidden="1" x14ac:dyDescent="0.2">
      <c r="A1462" t="e" vm="165">
        <v>#VALUE!</v>
      </c>
      <c r="B1462" t="s">
        <v>4533</v>
      </c>
      <c r="C1462">
        <v>2019</v>
      </c>
      <c r="F1462">
        <v>0</v>
      </c>
      <c r="G1462">
        <v>3.3398006759999999</v>
      </c>
      <c r="H1462">
        <v>2.4043954489999999</v>
      </c>
      <c r="I1462" t="str">
        <v>Oceania</v>
      </c>
    </row>
    <row r="1463" spans="1:9" hidden="1" x14ac:dyDescent="0.2">
      <c r="A1463" t="e" vm="165">
        <v>#VALUE!</v>
      </c>
      <c r="B1463" t="s">
        <v>4533</v>
      </c>
      <c r="C1463">
        <v>2020</v>
      </c>
      <c r="F1463">
        <v>0</v>
      </c>
      <c r="G1463">
        <v>3.3186027660000001</v>
      </c>
      <c r="H1463">
        <v>2.380331999</v>
      </c>
      <c r="I1463" t="str">
        <v>Oceania</v>
      </c>
    </row>
    <row r="1464" spans="1:9" hidden="1" x14ac:dyDescent="0.2">
      <c r="A1464" t="e" vm="21">
        <v>#VALUE!</v>
      </c>
      <c r="B1464" t="s">
        <v>4577</v>
      </c>
      <c r="C1464">
        <v>2000</v>
      </c>
      <c r="D1464">
        <v>93.491110320000004</v>
      </c>
      <c r="E1464">
        <v>6.5088873299999896</v>
      </c>
      <c r="F1464">
        <v>0</v>
      </c>
      <c r="G1464">
        <v>2.3499999999999999E-6</v>
      </c>
      <c r="H1464">
        <v>0</v>
      </c>
      <c r="I1464" t="str">
        <v>Europe</v>
      </c>
    </row>
    <row r="1465" spans="1:9" hidden="1" x14ac:dyDescent="0.2">
      <c r="A1465" t="e" vm="21">
        <v>#VALUE!</v>
      </c>
      <c r="B1465" t="s">
        <v>4577</v>
      </c>
      <c r="C1465">
        <v>2001</v>
      </c>
      <c r="D1465">
        <v>93.929304889999997</v>
      </c>
      <c r="E1465">
        <v>6.0706974099999904</v>
      </c>
      <c r="F1465">
        <v>0</v>
      </c>
      <c r="G1465">
        <v>0</v>
      </c>
      <c r="H1465">
        <v>0</v>
      </c>
      <c r="I1465" t="str">
        <v>Europe</v>
      </c>
    </row>
    <row r="1466" spans="1:9" hidden="1" x14ac:dyDescent="0.2">
      <c r="A1466" t="e" vm="21">
        <v>#VALUE!</v>
      </c>
      <c r="B1466" t="s">
        <v>4577</v>
      </c>
      <c r="C1466">
        <v>2002</v>
      </c>
      <c r="D1466">
        <v>94.367488449999996</v>
      </c>
      <c r="E1466">
        <v>5.6325068700000003</v>
      </c>
      <c r="F1466">
        <v>0</v>
      </c>
      <c r="G1466">
        <v>4.6800000000000001E-6</v>
      </c>
      <c r="H1466">
        <v>0</v>
      </c>
      <c r="I1466" t="str">
        <v>Europe</v>
      </c>
    </row>
    <row r="1467" spans="1:9" hidden="1" x14ac:dyDescent="0.2">
      <c r="A1467" t="e" vm="21">
        <v>#VALUE!</v>
      </c>
      <c r="B1467" t="s">
        <v>4577</v>
      </c>
      <c r="C1467">
        <v>2003</v>
      </c>
      <c r="D1467">
        <v>94.805679720000001</v>
      </c>
      <c r="E1467">
        <v>5.1943167799999896</v>
      </c>
      <c r="F1467">
        <v>0</v>
      </c>
      <c r="G1467">
        <v>3.4999999999999999E-6</v>
      </c>
      <c r="H1467">
        <v>0</v>
      </c>
      <c r="I1467" t="str">
        <v>Europe</v>
      </c>
    </row>
    <row r="1468" spans="1:9" hidden="1" x14ac:dyDescent="0.2">
      <c r="A1468" t="e" vm="21">
        <v>#VALUE!</v>
      </c>
      <c r="B1468" t="s">
        <v>4577</v>
      </c>
      <c r="C1468">
        <v>2004</v>
      </c>
      <c r="D1468">
        <v>95.243870999999999</v>
      </c>
      <c r="E1468">
        <v>4.7561266699999996</v>
      </c>
      <c r="F1468">
        <v>0</v>
      </c>
      <c r="G1468">
        <v>2.3300000000000001E-6</v>
      </c>
      <c r="H1468">
        <v>0</v>
      </c>
      <c r="I1468" t="str">
        <v>Europe</v>
      </c>
    </row>
    <row r="1469" spans="1:9" hidden="1" x14ac:dyDescent="0.2">
      <c r="A1469" t="e" vm="21">
        <v>#VALUE!</v>
      </c>
      <c r="B1469" t="s">
        <v>4577</v>
      </c>
      <c r="C1469">
        <v>2005</v>
      </c>
      <c r="D1469">
        <v>95.682062279999997</v>
      </c>
      <c r="E1469">
        <v>4.3179365599999997</v>
      </c>
      <c r="F1469">
        <v>0</v>
      </c>
      <c r="G1469">
        <v>1.1599999999999999E-6</v>
      </c>
      <c r="H1469">
        <v>0</v>
      </c>
      <c r="I1469" t="str">
        <v>Europe</v>
      </c>
    </row>
    <row r="1470" spans="1:9" hidden="1" x14ac:dyDescent="0.2">
      <c r="A1470" t="e" vm="21">
        <v>#VALUE!</v>
      </c>
      <c r="B1470" t="s">
        <v>4577</v>
      </c>
      <c r="C1470">
        <v>2006</v>
      </c>
      <c r="D1470">
        <v>96.120252449999995</v>
      </c>
      <c r="E1470">
        <v>3.8797463900000002</v>
      </c>
      <c r="F1470">
        <v>0</v>
      </c>
      <c r="G1470">
        <v>1.1599999999999999E-6</v>
      </c>
      <c r="H1470">
        <v>0</v>
      </c>
      <c r="I1470" t="str">
        <v>Europe</v>
      </c>
    </row>
    <row r="1471" spans="1:9" hidden="1" x14ac:dyDescent="0.2">
      <c r="A1471" t="e" vm="21">
        <v>#VALUE!</v>
      </c>
      <c r="B1471" t="s">
        <v>4577</v>
      </c>
      <c r="C1471">
        <v>2007</v>
      </c>
      <c r="D1471">
        <v>96.558443740000001</v>
      </c>
      <c r="E1471">
        <v>3.4415562599999898</v>
      </c>
      <c r="F1471">
        <v>0</v>
      </c>
      <c r="G1471">
        <v>0</v>
      </c>
      <c r="H1471">
        <v>0</v>
      </c>
      <c r="I1471" t="str">
        <v>Europe</v>
      </c>
    </row>
    <row r="1472" spans="1:9" hidden="1" x14ac:dyDescent="0.2">
      <c r="A1472" t="e" vm="21">
        <v>#VALUE!</v>
      </c>
      <c r="B1472" t="s">
        <v>4577</v>
      </c>
      <c r="C1472">
        <v>2008</v>
      </c>
      <c r="D1472">
        <v>96.996631690000001</v>
      </c>
      <c r="E1472">
        <v>3.0033660200000001</v>
      </c>
      <c r="F1472">
        <v>0</v>
      </c>
      <c r="G1472">
        <v>2.2900000000000001E-6</v>
      </c>
      <c r="H1472">
        <v>0</v>
      </c>
      <c r="I1472" t="str">
        <v>Europe</v>
      </c>
    </row>
    <row r="1473" spans="1:9" hidden="1" x14ac:dyDescent="0.2">
      <c r="A1473" t="e" vm="21">
        <v>#VALUE!</v>
      </c>
      <c r="B1473" t="s">
        <v>4577</v>
      </c>
      <c r="C1473">
        <v>2009</v>
      </c>
      <c r="D1473">
        <v>97.434827429999999</v>
      </c>
      <c r="E1473">
        <v>2.5651759700000101</v>
      </c>
      <c r="F1473">
        <v>0</v>
      </c>
      <c r="G1473">
        <v>0</v>
      </c>
      <c r="H1473">
        <v>0</v>
      </c>
      <c r="I1473" t="str">
        <v>Europe</v>
      </c>
    </row>
    <row r="1474" spans="1:9" hidden="1" x14ac:dyDescent="0.2">
      <c r="A1474" t="e" vm="21">
        <v>#VALUE!</v>
      </c>
      <c r="B1474" t="s">
        <v>4577</v>
      </c>
      <c r="C1474">
        <v>2010</v>
      </c>
      <c r="D1474">
        <v>97.873014260000005</v>
      </c>
      <c r="E1474">
        <v>2.1269857399999901</v>
      </c>
      <c r="F1474">
        <v>0</v>
      </c>
      <c r="G1474">
        <v>0</v>
      </c>
      <c r="H1474">
        <v>0</v>
      </c>
      <c r="I1474" t="str">
        <v>Europe</v>
      </c>
    </row>
    <row r="1475" spans="1:9" hidden="1" x14ac:dyDescent="0.2">
      <c r="A1475" t="e" vm="21">
        <v>#VALUE!</v>
      </c>
      <c r="B1475" t="s">
        <v>4577</v>
      </c>
      <c r="C1475">
        <v>2011</v>
      </c>
      <c r="D1475">
        <v>98.311202210000005</v>
      </c>
      <c r="E1475">
        <v>1.6887955299999899</v>
      </c>
      <c r="F1475">
        <v>0</v>
      </c>
      <c r="G1475">
        <v>2.26E-6</v>
      </c>
      <c r="H1475">
        <v>0</v>
      </c>
      <c r="I1475" t="str">
        <v>Europe</v>
      </c>
    </row>
    <row r="1476" spans="1:9" hidden="1" x14ac:dyDescent="0.2">
      <c r="A1476" t="e" vm="21">
        <v>#VALUE!</v>
      </c>
      <c r="B1476" t="s">
        <v>4577</v>
      </c>
      <c r="C1476">
        <v>2012</v>
      </c>
      <c r="D1476">
        <v>98.749395719999995</v>
      </c>
      <c r="E1476">
        <v>1.2506053799999901</v>
      </c>
      <c r="F1476">
        <v>0</v>
      </c>
      <c r="G1476">
        <v>0</v>
      </c>
      <c r="H1476">
        <v>0</v>
      </c>
      <c r="I1476" t="str">
        <v>Europe</v>
      </c>
    </row>
    <row r="1477" spans="1:9" hidden="1" x14ac:dyDescent="0.2">
      <c r="A1477" t="e" vm="21">
        <v>#VALUE!</v>
      </c>
      <c r="B1477" t="s">
        <v>4577</v>
      </c>
      <c r="C1477">
        <v>2013</v>
      </c>
      <c r="D1477">
        <v>99.187585900000002</v>
      </c>
      <c r="E1477">
        <v>0.81241519999998901</v>
      </c>
      <c r="F1477">
        <v>0</v>
      </c>
      <c r="G1477">
        <v>0</v>
      </c>
      <c r="H1477">
        <v>0</v>
      </c>
      <c r="I1477" t="str">
        <v>Europe</v>
      </c>
    </row>
    <row r="1478" spans="1:9" hidden="1" x14ac:dyDescent="0.2">
      <c r="A1478" t="e" vm="21">
        <v>#VALUE!</v>
      </c>
      <c r="B1478" t="s">
        <v>4577</v>
      </c>
      <c r="C1478">
        <v>2014</v>
      </c>
      <c r="D1478">
        <v>99.625778299999993</v>
      </c>
      <c r="E1478">
        <v>0.37422510000001802</v>
      </c>
      <c r="F1478">
        <v>0</v>
      </c>
      <c r="G1478">
        <v>0</v>
      </c>
      <c r="H1478">
        <v>0</v>
      </c>
      <c r="I1478" t="str">
        <v>Europe</v>
      </c>
    </row>
    <row r="1479" spans="1:9" hidden="1" x14ac:dyDescent="0.2">
      <c r="A1479" t="e" vm="21">
        <v>#VALUE!</v>
      </c>
      <c r="B1479" t="s">
        <v>4577</v>
      </c>
      <c r="C1479">
        <v>2015</v>
      </c>
      <c r="D1479">
        <v>99.630621619999999</v>
      </c>
      <c r="E1479">
        <v>0.36937503999999399</v>
      </c>
      <c r="F1479">
        <v>0</v>
      </c>
      <c r="G1479">
        <v>3.3400000000000002E-6</v>
      </c>
      <c r="H1479">
        <v>0</v>
      </c>
      <c r="I1479" t="str">
        <v>Europe</v>
      </c>
    </row>
    <row r="1480" spans="1:9" hidden="1" x14ac:dyDescent="0.2">
      <c r="A1480" t="e" vm="21">
        <v>#VALUE!</v>
      </c>
      <c r="B1480" t="s">
        <v>4577</v>
      </c>
      <c r="C1480">
        <v>2016</v>
      </c>
      <c r="D1480">
        <v>99.631870579999998</v>
      </c>
      <c r="E1480">
        <v>0.36812498000000399</v>
      </c>
      <c r="F1480">
        <v>0</v>
      </c>
      <c r="G1480">
        <v>4.4399999999999998E-6</v>
      </c>
      <c r="H1480">
        <v>0</v>
      </c>
      <c r="I1480" t="str">
        <v>Europe</v>
      </c>
    </row>
    <row r="1481" spans="1:9" hidden="1" x14ac:dyDescent="0.2">
      <c r="A1481" t="e" vm="21">
        <v>#VALUE!</v>
      </c>
      <c r="B1481" t="s">
        <v>4577</v>
      </c>
      <c r="C1481">
        <v>2017</v>
      </c>
      <c r="D1481">
        <v>99.633120640000001</v>
      </c>
      <c r="E1481">
        <v>0.36687492999999399</v>
      </c>
      <c r="F1481">
        <v>0</v>
      </c>
      <c r="G1481">
        <v>4.4299999999999999E-6</v>
      </c>
      <c r="H1481">
        <v>0</v>
      </c>
      <c r="I1481" t="str">
        <v>Europe</v>
      </c>
    </row>
    <row r="1482" spans="1:9" hidden="1" x14ac:dyDescent="0.2">
      <c r="A1482" t="e" vm="21">
        <v>#VALUE!</v>
      </c>
      <c r="B1482" t="s">
        <v>4577</v>
      </c>
      <c r="C1482">
        <v>2018</v>
      </c>
      <c r="D1482">
        <v>99.634546749999998</v>
      </c>
      <c r="E1482">
        <v>0.36544992999999598</v>
      </c>
      <c r="F1482">
        <v>0</v>
      </c>
      <c r="G1482">
        <v>3.32E-6</v>
      </c>
      <c r="H1482">
        <v>0</v>
      </c>
      <c r="I1482" t="str">
        <v>Europe</v>
      </c>
    </row>
    <row r="1483" spans="1:9" hidden="1" x14ac:dyDescent="0.2">
      <c r="A1483" t="e" vm="21">
        <v>#VALUE!</v>
      </c>
      <c r="B1483" t="s">
        <v>4577</v>
      </c>
      <c r="C1483">
        <v>2019</v>
      </c>
      <c r="D1483">
        <v>99.636151099999907</v>
      </c>
      <c r="E1483">
        <v>0.36384999999999901</v>
      </c>
      <c r="F1483">
        <v>0</v>
      </c>
      <c r="G1483">
        <v>0</v>
      </c>
      <c r="H1483">
        <v>0</v>
      </c>
      <c r="I1483" t="str">
        <v>Europe</v>
      </c>
    </row>
    <row r="1484" spans="1:9" hidden="1" x14ac:dyDescent="0.2">
      <c r="A1484" t="e" vm="21">
        <v>#VALUE!</v>
      </c>
      <c r="B1484" t="s">
        <v>4577</v>
      </c>
      <c r="C1484">
        <v>2020</v>
      </c>
      <c r="D1484">
        <v>99.637928329999994</v>
      </c>
      <c r="E1484">
        <v>0.362074969999994</v>
      </c>
      <c r="F1484">
        <v>0</v>
      </c>
      <c r="G1484">
        <v>0</v>
      </c>
      <c r="H1484">
        <v>0</v>
      </c>
      <c r="I1484" t="str">
        <v>Europe</v>
      </c>
    </row>
    <row r="1485" spans="1:9" hidden="1" x14ac:dyDescent="0.2">
      <c r="A1485" t="s">
        <v>4630</v>
      </c>
      <c r="C1485">
        <v>2000</v>
      </c>
      <c r="D1485">
        <v>37.459288489999999</v>
      </c>
      <c r="E1485">
        <v>23.39260969</v>
      </c>
      <c r="F1485">
        <v>6.7956168429999897</v>
      </c>
      <c r="G1485">
        <v>19.111337249999998</v>
      </c>
      <c r="H1485">
        <v>13.24114773</v>
      </c>
      <c r="I1485" t="e">
        <v>#N/A</v>
      </c>
    </row>
    <row r="1486" spans="1:9" hidden="1" x14ac:dyDescent="0.2">
      <c r="A1486" t="s">
        <v>4630</v>
      </c>
      <c r="C1486">
        <v>2001</v>
      </c>
      <c r="D1486">
        <v>37.645515349999997</v>
      </c>
      <c r="E1486">
        <v>23.78339034</v>
      </c>
      <c r="F1486">
        <v>6.9270438099999998</v>
      </c>
      <c r="G1486">
        <v>18.685014979999998</v>
      </c>
      <c r="H1486">
        <v>12.95903552</v>
      </c>
      <c r="I1486" t="e">
        <v>#N/A</v>
      </c>
    </row>
    <row r="1487" spans="1:9" hidden="1" x14ac:dyDescent="0.2">
      <c r="A1487" t="s">
        <v>4630</v>
      </c>
      <c r="C1487">
        <v>2002</v>
      </c>
      <c r="D1487">
        <v>37.83932781</v>
      </c>
      <c r="E1487">
        <v>24.227258450000001</v>
      </c>
      <c r="F1487">
        <v>7.0436662060000002</v>
      </c>
      <c r="G1487">
        <v>18.328201839999998</v>
      </c>
      <c r="H1487">
        <v>12.5615457</v>
      </c>
      <c r="I1487" t="e">
        <v>#N/A</v>
      </c>
    </row>
    <row r="1488" spans="1:9" hidden="1" x14ac:dyDescent="0.2">
      <c r="A1488" t="s">
        <v>4630</v>
      </c>
      <c r="C1488">
        <v>2003</v>
      </c>
      <c r="D1488">
        <v>38.038734099999999</v>
      </c>
      <c r="E1488">
        <v>24.6758816</v>
      </c>
      <c r="F1488">
        <v>7.1685070919999996</v>
      </c>
      <c r="G1488">
        <v>17.956603829999999</v>
      </c>
      <c r="H1488">
        <v>12.160273370000001</v>
      </c>
      <c r="I1488" t="e">
        <v>#N/A</v>
      </c>
    </row>
    <row r="1489" spans="1:9" hidden="1" x14ac:dyDescent="0.2">
      <c r="A1489" t="s">
        <v>4630</v>
      </c>
      <c r="C1489">
        <v>2004</v>
      </c>
      <c r="D1489">
        <v>38.234409100000001</v>
      </c>
      <c r="E1489">
        <v>25.132261809999999</v>
      </c>
      <c r="F1489">
        <v>7.289159079</v>
      </c>
      <c r="G1489">
        <v>17.58240597</v>
      </c>
      <c r="H1489">
        <v>11.76176403</v>
      </c>
      <c r="I1489" t="e">
        <v>#N/A</v>
      </c>
    </row>
    <row r="1490" spans="1:9" hidden="1" x14ac:dyDescent="0.2">
      <c r="A1490" t="s">
        <v>4630</v>
      </c>
      <c r="C1490">
        <v>2005</v>
      </c>
      <c r="D1490">
        <v>38.418229529999998</v>
      </c>
      <c r="E1490">
        <v>25.60178282</v>
      </c>
      <c r="F1490">
        <v>7.4615940719999996</v>
      </c>
      <c r="G1490">
        <v>17.172068029999998</v>
      </c>
      <c r="H1490">
        <v>11.34632554</v>
      </c>
      <c r="I1490" t="e">
        <v>#N/A</v>
      </c>
    </row>
    <row r="1491" spans="1:9" hidden="1" x14ac:dyDescent="0.2">
      <c r="A1491" t="s">
        <v>4630</v>
      </c>
      <c r="C1491">
        <v>2006</v>
      </c>
      <c r="D1491">
        <v>38.609452279999999</v>
      </c>
      <c r="E1491">
        <v>26.092197380000002</v>
      </c>
      <c r="F1491">
        <v>7.6070711759999998</v>
      </c>
      <c r="G1491">
        <v>16.758245949999999</v>
      </c>
      <c r="H1491">
        <v>10.93303321</v>
      </c>
      <c r="I1491" t="e">
        <v>#N/A</v>
      </c>
    </row>
    <row r="1492" spans="1:9" hidden="1" x14ac:dyDescent="0.2">
      <c r="A1492" t="s">
        <v>4630</v>
      </c>
      <c r="C1492">
        <v>2007</v>
      </c>
      <c r="D1492">
        <v>38.789949970000002</v>
      </c>
      <c r="E1492">
        <v>26.5889661799999</v>
      </c>
      <c r="F1492">
        <v>7.745094377</v>
      </c>
      <c r="G1492">
        <v>16.348950219999999</v>
      </c>
      <c r="H1492">
        <v>10.52703925</v>
      </c>
      <c r="I1492" t="e">
        <v>#N/A</v>
      </c>
    </row>
    <row r="1493" spans="1:9" hidden="1" x14ac:dyDescent="0.2">
      <c r="A1493" t="s">
        <v>4630</v>
      </c>
      <c r="C1493">
        <v>2008</v>
      </c>
      <c r="D1493">
        <v>38.991216010000002</v>
      </c>
      <c r="E1493">
        <v>27.092812019999901</v>
      </c>
      <c r="F1493">
        <v>7.8799467379999903</v>
      </c>
      <c r="G1493">
        <v>15.925189</v>
      </c>
      <c r="H1493">
        <v>10.11083623</v>
      </c>
      <c r="I1493" t="e">
        <v>#N/A</v>
      </c>
    </row>
    <row r="1494" spans="1:9" hidden="1" x14ac:dyDescent="0.2">
      <c r="A1494" t="s">
        <v>4630</v>
      </c>
      <c r="C1494">
        <v>2009</v>
      </c>
      <c r="D1494">
        <v>39.191622369999997</v>
      </c>
      <c r="E1494">
        <v>27.596615239999998</v>
      </c>
      <c r="F1494">
        <v>8.0114165669999995</v>
      </c>
      <c r="G1494">
        <v>15.501811460000001</v>
      </c>
      <c r="H1494">
        <v>9.6985343660000005</v>
      </c>
      <c r="I1494" t="e">
        <v>#N/A</v>
      </c>
    </row>
    <row r="1495" spans="1:9" hidden="1" x14ac:dyDescent="0.2">
      <c r="A1495" t="s">
        <v>4630</v>
      </c>
      <c r="C1495">
        <v>2010</v>
      </c>
      <c r="D1495">
        <v>39.391087370000001</v>
      </c>
      <c r="E1495">
        <v>28.1004686399999</v>
      </c>
      <c r="F1495">
        <v>8.1389029920000002</v>
      </c>
      <c r="G1495">
        <v>15.080182349999999</v>
      </c>
      <c r="H1495">
        <v>9.2893586500000005</v>
      </c>
      <c r="I1495" t="e">
        <v>#N/A</v>
      </c>
    </row>
    <row r="1496" spans="1:9" hidden="1" x14ac:dyDescent="0.2">
      <c r="A1496" t="s">
        <v>4630</v>
      </c>
      <c r="C1496">
        <v>2011</v>
      </c>
      <c r="D1496">
        <v>39.534657809999999</v>
      </c>
      <c r="E1496">
        <v>28.472497969999999</v>
      </c>
      <c r="F1496">
        <v>8.3762099709999998</v>
      </c>
      <c r="G1496">
        <v>14.651614759999999</v>
      </c>
      <c r="H1496">
        <v>8.9650194929999998</v>
      </c>
      <c r="I1496" t="e">
        <v>#N/A</v>
      </c>
    </row>
    <row r="1497" spans="1:9" hidden="1" x14ac:dyDescent="0.2">
      <c r="A1497" t="s">
        <v>4630</v>
      </c>
      <c r="C1497">
        <v>2012</v>
      </c>
      <c r="D1497">
        <v>39.786693960000001</v>
      </c>
      <c r="E1497">
        <v>28.909913530000001</v>
      </c>
      <c r="F1497">
        <v>8.5117678469999998</v>
      </c>
      <c r="G1497">
        <v>14.23484667</v>
      </c>
      <c r="H1497">
        <v>8.5567779910000006</v>
      </c>
      <c r="I1497" t="e">
        <v>#N/A</v>
      </c>
    </row>
    <row r="1498" spans="1:9" hidden="1" x14ac:dyDescent="0.2">
      <c r="A1498" t="s">
        <v>4630</v>
      </c>
      <c r="C1498">
        <v>2013</v>
      </c>
      <c r="D1498">
        <v>40.109185580000002</v>
      </c>
      <c r="E1498">
        <v>29.280751510000002</v>
      </c>
      <c r="F1498">
        <v>8.6442159350000001</v>
      </c>
      <c r="G1498">
        <v>13.824273809999999</v>
      </c>
      <c r="H1498">
        <v>8.1415731679999901</v>
      </c>
      <c r="I1498" t="e">
        <v>#N/A</v>
      </c>
    </row>
    <row r="1499" spans="1:9" hidden="1" x14ac:dyDescent="0.2">
      <c r="A1499" t="s">
        <v>4630</v>
      </c>
      <c r="C1499">
        <v>2014</v>
      </c>
      <c r="D1499">
        <v>40.440067970000001</v>
      </c>
      <c r="E1499">
        <v>29.648967209999899</v>
      </c>
      <c r="F1499">
        <v>8.7736753610000004</v>
      </c>
      <c r="G1499">
        <v>13.4009176</v>
      </c>
      <c r="H1499">
        <v>7.7363718590000001</v>
      </c>
      <c r="I1499" t="e">
        <v>#N/A</v>
      </c>
    </row>
    <row r="1500" spans="1:9" hidden="1" x14ac:dyDescent="0.2">
      <c r="A1500" t="s">
        <v>4630</v>
      </c>
      <c r="C1500">
        <v>2015</v>
      </c>
      <c r="D1500">
        <v>40.783075179999997</v>
      </c>
      <c r="E1500">
        <v>30.013268969999999</v>
      </c>
      <c r="F1500">
        <v>8.8994318589999999</v>
      </c>
      <c r="G1500">
        <v>12.972431090000001</v>
      </c>
      <c r="H1500">
        <v>7.331792901</v>
      </c>
      <c r="I1500" t="e">
        <v>#N/A</v>
      </c>
    </row>
    <row r="1501" spans="1:9" hidden="1" x14ac:dyDescent="0.2">
      <c r="A1501" t="s">
        <v>4630</v>
      </c>
      <c r="C1501">
        <v>2016</v>
      </c>
      <c r="D1501">
        <v>41.12320149</v>
      </c>
      <c r="E1501">
        <v>30.383878490000001</v>
      </c>
      <c r="F1501">
        <v>9.0202620949999996</v>
      </c>
      <c r="G1501">
        <v>12.544780660000001</v>
      </c>
      <c r="H1501">
        <v>6.9278772709999998</v>
      </c>
      <c r="I1501" t="e">
        <v>#N/A</v>
      </c>
    </row>
    <row r="1502" spans="1:9" hidden="1" x14ac:dyDescent="0.2">
      <c r="A1502" t="s">
        <v>4630</v>
      </c>
      <c r="C1502">
        <v>2017</v>
      </c>
      <c r="D1502">
        <v>41.453220829999999</v>
      </c>
      <c r="E1502">
        <v>30.753969789999999</v>
      </c>
      <c r="F1502">
        <v>9.121370271</v>
      </c>
      <c r="G1502">
        <v>12.15990884</v>
      </c>
      <c r="H1502">
        <v>6.5115302679999996</v>
      </c>
      <c r="I1502" t="e">
        <v>#N/A</v>
      </c>
    </row>
    <row r="1503" spans="1:9" hidden="1" x14ac:dyDescent="0.2">
      <c r="A1503" t="s">
        <v>4630</v>
      </c>
      <c r="C1503">
        <v>2018</v>
      </c>
      <c r="D1503">
        <v>41.786431110000002</v>
      </c>
      <c r="E1503">
        <v>31.109053100000001</v>
      </c>
      <c r="F1503">
        <v>9.230165028</v>
      </c>
      <c r="G1503">
        <v>11.770154550000001</v>
      </c>
      <c r="H1503">
        <v>6.1041962070000002</v>
      </c>
      <c r="I1503" t="e">
        <v>#N/A</v>
      </c>
    </row>
    <row r="1504" spans="1:9" hidden="1" x14ac:dyDescent="0.2">
      <c r="A1504" t="s">
        <v>4630</v>
      </c>
      <c r="C1504">
        <v>2019</v>
      </c>
      <c r="D1504">
        <v>42.168752499999997</v>
      </c>
      <c r="E1504">
        <v>31.41807515</v>
      </c>
      <c r="F1504">
        <v>9.3374672319999998</v>
      </c>
      <c r="G1504">
        <v>11.35720961</v>
      </c>
      <c r="H1504">
        <v>5.7184955119999996</v>
      </c>
      <c r="I1504" t="e">
        <v>#N/A</v>
      </c>
    </row>
    <row r="1505" spans="1:9" hidden="1" x14ac:dyDescent="0.2">
      <c r="A1505" t="s">
        <v>4630</v>
      </c>
      <c r="C1505">
        <v>2020</v>
      </c>
      <c r="D1505">
        <v>42.514974879999997</v>
      </c>
      <c r="E1505">
        <v>31.68043737</v>
      </c>
      <c r="F1505">
        <v>9.4276009270000003</v>
      </c>
      <c r="G1505">
        <v>11.017175910000001</v>
      </c>
      <c r="H1505">
        <v>5.3598109169999999</v>
      </c>
      <c r="I1505" t="e">
        <v>#N/A</v>
      </c>
    </row>
    <row r="1506" spans="1:9" hidden="1" x14ac:dyDescent="0.2">
      <c r="A1506" t="e" vm="26">
        <v>#VALUE!</v>
      </c>
      <c r="B1506" t="s">
        <v>4737</v>
      </c>
      <c r="C1506">
        <v>2000</v>
      </c>
      <c r="D1506">
        <v>96.441978320000004</v>
      </c>
      <c r="E1506">
        <v>3.4553514899999902</v>
      </c>
      <c r="F1506">
        <v>0</v>
      </c>
      <c r="G1506">
        <v>0.10267019400000001</v>
      </c>
      <c r="H1506">
        <v>0</v>
      </c>
      <c r="I1506" t="str">
        <v>Europe</v>
      </c>
    </row>
    <row r="1507" spans="1:9" hidden="1" x14ac:dyDescent="0.2">
      <c r="A1507" t="e" vm="26">
        <v>#VALUE!</v>
      </c>
      <c r="B1507" t="s">
        <v>4737</v>
      </c>
      <c r="C1507">
        <v>2001</v>
      </c>
      <c r="D1507">
        <v>96.450198580000006</v>
      </c>
      <c r="E1507">
        <v>3.4556459999999798</v>
      </c>
      <c r="F1507">
        <v>0</v>
      </c>
      <c r="G1507">
        <v>9.4155416999999894E-2</v>
      </c>
      <c r="H1507">
        <v>0</v>
      </c>
      <c r="I1507" t="str">
        <v>Europe</v>
      </c>
    </row>
    <row r="1508" spans="1:9" hidden="1" x14ac:dyDescent="0.2">
      <c r="A1508" t="e" vm="26">
        <v>#VALUE!</v>
      </c>
      <c r="B1508" t="s">
        <v>4737</v>
      </c>
      <c r="C1508">
        <v>2002</v>
      </c>
      <c r="D1508">
        <v>96.458253040000002</v>
      </c>
      <c r="E1508">
        <v>3.4559345800000001</v>
      </c>
      <c r="F1508">
        <v>0</v>
      </c>
      <c r="G1508">
        <v>8.5812385000000005E-2</v>
      </c>
      <c r="H1508">
        <v>0</v>
      </c>
      <c r="I1508" t="str">
        <v>Europe</v>
      </c>
    </row>
    <row r="1509" spans="1:9" hidden="1" x14ac:dyDescent="0.2">
      <c r="A1509" t="e" vm="26">
        <v>#VALUE!</v>
      </c>
      <c r="B1509" t="s">
        <v>4737</v>
      </c>
      <c r="C1509">
        <v>2003</v>
      </c>
      <c r="D1509">
        <v>96.466152339999994</v>
      </c>
      <c r="E1509">
        <v>3.4562175900000001</v>
      </c>
      <c r="F1509">
        <v>0</v>
      </c>
      <c r="G1509">
        <v>7.7630066999999997E-2</v>
      </c>
      <c r="H1509">
        <v>0</v>
      </c>
      <c r="I1509" t="str">
        <v>Europe</v>
      </c>
    </row>
    <row r="1510" spans="1:9" hidden="1" x14ac:dyDescent="0.2">
      <c r="A1510" t="e" vm="26">
        <v>#VALUE!</v>
      </c>
      <c r="B1510" t="s">
        <v>4737</v>
      </c>
      <c r="C1510">
        <v>2004</v>
      </c>
      <c r="D1510">
        <v>96.654291819999997</v>
      </c>
      <c r="E1510">
        <v>3.2761055200000002</v>
      </c>
      <c r="F1510">
        <v>0</v>
      </c>
      <c r="G1510">
        <v>6.9602659999999997E-2</v>
      </c>
      <c r="H1510">
        <v>0</v>
      </c>
      <c r="I1510" t="str">
        <v>Europe</v>
      </c>
    </row>
    <row r="1511" spans="1:9" hidden="1" x14ac:dyDescent="0.2">
      <c r="A1511" t="e" vm="26">
        <v>#VALUE!</v>
      </c>
      <c r="B1511" t="s">
        <v>4737</v>
      </c>
      <c r="C1511">
        <v>2005</v>
      </c>
      <c r="D1511">
        <v>96.842296919999995</v>
      </c>
      <c r="E1511">
        <v>3.0959592399999898</v>
      </c>
      <c r="F1511">
        <v>0</v>
      </c>
      <c r="G1511">
        <v>6.1743843E-2</v>
      </c>
      <c r="H1511">
        <v>0</v>
      </c>
      <c r="I1511" t="str">
        <v>Europe</v>
      </c>
    </row>
    <row r="1512" spans="1:9" hidden="1" x14ac:dyDescent="0.2">
      <c r="A1512" t="e" vm="26">
        <v>#VALUE!</v>
      </c>
      <c r="B1512" t="s">
        <v>4737</v>
      </c>
      <c r="C1512">
        <v>2006</v>
      </c>
      <c r="D1512">
        <v>97.03018118</v>
      </c>
      <c r="E1512">
        <v>2.91578011</v>
      </c>
      <c r="F1512">
        <v>0</v>
      </c>
      <c r="G1512">
        <v>5.4038709999999997E-2</v>
      </c>
      <c r="H1512">
        <v>0</v>
      </c>
      <c r="I1512" t="str">
        <v>Europe</v>
      </c>
    </row>
    <row r="1513" spans="1:9" hidden="1" x14ac:dyDescent="0.2">
      <c r="A1513" t="e" vm="26">
        <v>#VALUE!</v>
      </c>
      <c r="B1513" t="s">
        <v>4737</v>
      </c>
      <c r="C1513">
        <v>2007</v>
      </c>
      <c r="D1513">
        <v>97.217933149999993</v>
      </c>
      <c r="E1513">
        <v>2.7355686499999998</v>
      </c>
      <c r="F1513">
        <v>0</v>
      </c>
      <c r="G1513">
        <v>4.6498200999999899E-2</v>
      </c>
      <c r="H1513">
        <v>0</v>
      </c>
      <c r="I1513" t="str">
        <v>Europe</v>
      </c>
    </row>
    <row r="1514" spans="1:9" hidden="1" x14ac:dyDescent="0.2">
      <c r="A1514" t="e" vm="26">
        <v>#VALUE!</v>
      </c>
      <c r="B1514" t="s">
        <v>4737</v>
      </c>
      <c r="C1514">
        <v>2008</v>
      </c>
      <c r="D1514">
        <v>97.405571159999994</v>
      </c>
      <c r="E1514">
        <v>2.5553262600000002</v>
      </c>
      <c r="F1514">
        <v>0</v>
      </c>
      <c r="G1514">
        <v>3.9102577999999999E-2</v>
      </c>
      <c r="H1514">
        <v>0</v>
      </c>
      <c r="I1514" t="str">
        <v>Europe</v>
      </c>
    </row>
    <row r="1515" spans="1:9" hidden="1" x14ac:dyDescent="0.2">
      <c r="A1515" t="e" vm="26">
        <v>#VALUE!</v>
      </c>
      <c r="B1515" t="s">
        <v>4737</v>
      </c>
      <c r="C1515">
        <v>2009</v>
      </c>
      <c r="D1515">
        <v>97.593093289999999</v>
      </c>
      <c r="E1515">
        <v>2.3750536999999898</v>
      </c>
      <c r="F1515">
        <v>0</v>
      </c>
      <c r="G1515">
        <v>3.1853007000000003E-2</v>
      </c>
      <c r="H1515">
        <v>0</v>
      </c>
      <c r="I1515" t="str">
        <v>Europe</v>
      </c>
    </row>
    <row r="1516" spans="1:9" hidden="1" x14ac:dyDescent="0.2">
      <c r="A1516" t="e" vm="26">
        <v>#VALUE!</v>
      </c>
      <c r="B1516" t="s">
        <v>4737</v>
      </c>
      <c r="C1516">
        <v>2010</v>
      </c>
      <c r="D1516">
        <v>97.780490380000003</v>
      </c>
      <c r="E1516">
        <v>2.1947515800000001</v>
      </c>
      <c r="F1516">
        <v>0</v>
      </c>
      <c r="G1516">
        <v>2.4758038999999999E-2</v>
      </c>
      <c r="H1516">
        <v>0</v>
      </c>
      <c r="I1516" t="str">
        <v>Europe</v>
      </c>
    </row>
    <row r="1517" spans="1:9" hidden="1" x14ac:dyDescent="0.2">
      <c r="A1517" t="e" vm="26">
        <v>#VALUE!</v>
      </c>
      <c r="B1517" t="s">
        <v>4737</v>
      </c>
      <c r="C1517">
        <v>2011</v>
      </c>
      <c r="D1517">
        <v>97.967757270000007</v>
      </c>
      <c r="E1517">
        <v>2.0144206499999902</v>
      </c>
      <c r="F1517">
        <v>0</v>
      </c>
      <c r="G1517">
        <v>1.7822085000000001E-2</v>
      </c>
      <c r="H1517">
        <v>0</v>
      </c>
      <c r="I1517" t="str">
        <v>Europe</v>
      </c>
    </row>
    <row r="1518" spans="1:9" hidden="1" x14ac:dyDescent="0.2">
      <c r="A1518" t="e" vm="26">
        <v>#VALUE!</v>
      </c>
      <c r="B1518" t="s">
        <v>4737</v>
      </c>
      <c r="C1518">
        <v>2012</v>
      </c>
      <c r="D1518">
        <v>98.154903820000001</v>
      </c>
      <c r="E1518">
        <v>1.83406193999999</v>
      </c>
      <c r="F1518">
        <v>0</v>
      </c>
      <c r="G1518">
        <v>1.1034242E-2</v>
      </c>
      <c r="H1518">
        <v>0</v>
      </c>
      <c r="I1518" t="str">
        <v>Europe</v>
      </c>
    </row>
    <row r="1519" spans="1:9" hidden="1" x14ac:dyDescent="0.2">
      <c r="A1519" t="e" vm="26">
        <v>#VALUE!</v>
      </c>
      <c r="B1519" t="s">
        <v>4737</v>
      </c>
      <c r="C1519">
        <v>2013</v>
      </c>
      <c r="D1519">
        <v>98.341910900000002</v>
      </c>
      <c r="E1519">
        <v>1.6536759699999899</v>
      </c>
      <c r="F1519">
        <v>0</v>
      </c>
      <c r="G1519">
        <v>4.4131259999999999E-3</v>
      </c>
      <c r="H1519">
        <v>0</v>
      </c>
      <c r="I1519" t="str">
        <v>Europe</v>
      </c>
    </row>
    <row r="1520" spans="1:9" hidden="1" x14ac:dyDescent="0.2">
      <c r="A1520" t="e" vm="26">
        <v>#VALUE!</v>
      </c>
      <c r="B1520" t="s">
        <v>4737</v>
      </c>
      <c r="C1520">
        <v>2014</v>
      </c>
      <c r="D1520">
        <v>98.526766420000001</v>
      </c>
      <c r="E1520">
        <v>1.4732335799999901</v>
      </c>
      <c r="F1520">
        <v>0</v>
      </c>
      <c r="G1520">
        <v>0</v>
      </c>
      <c r="H1520">
        <v>0</v>
      </c>
      <c r="I1520" t="str">
        <v>Europe</v>
      </c>
    </row>
    <row r="1521" spans="1:9" hidden="1" x14ac:dyDescent="0.2">
      <c r="A1521" t="e" vm="26">
        <v>#VALUE!</v>
      </c>
      <c r="B1521" t="s">
        <v>4737</v>
      </c>
      <c r="C1521">
        <v>2015</v>
      </c>
      <c r="D1521">
        <v>98.707281800000004</v>
      </c>
      <c r="E1521">
        <v>1.2927181999999899</v>
      </c>
      <c r="F1521">
        <v>0</v>
      </c>
      <c r="G1521">
        <v>0</v>
      </c>
      <c r="H1521">
        <v>0</v>
      </c>
      <c r="I1521" t="str">
        <v>Europe</v>
      </c>
    </row>
    <row r="1522" spans="1:9" hidden="1" x14ac:dyDescent="0.2">
      <c r="A1522" t="e" vm="26">
        <v>#VALUE!</v>
      </c>
      <c r="B1522" t="s">
        <v>4737</v>
      </c>
      <c r="C1522">
        <v>2016</v>
      </c>
      <c r="D1522">
        <v>98.887797169999999</v>
      </c>
      <c r="E1522">
        <v>1.11220283</v>
      </c>
      <c r="F1522">
        <v>0</v>
      </c>
      <c r="G1522">
        <v>0</v>
      </c>
      <c r="H1522">
        <v>0</v>
      </c>
      <c r="I1522" t="str">
        <v>Europe</v>
      </c>
    </row>
    <row r="1523" spans="1:9" hidden="1" x14ac:dyDescent="0.2">
      <c r="A1523" t="e" vm="26">
        <v>#VALUE!</v>
      </c>
      <c r="B1523" t="s">
        <v>4737</v>
      </c>
      <c r="C1523">
        <v>2017</v>
      </c>
      <c r="D1523">
        <v>99.068312550000002</v>
      </c>
      <c r="E1523">
        <v>0.93168744999999797</v>
      </c>
      <c r="F1523">
        <v>0</v>
      </c>
      <c r="G1523">
        <v>0</v>
      </c>
      <c r="H1523">
        <v>0</v>
      </c>
      <c r="I1523" t="str">
        <v>Europe</v>
      </c>
    </row>
    <row r="1524" spans="1:9" hidden="1" x14ac:dyDescent="0.2">
      <c r="A1524" t="e" vm="26">
        <v>#VALUE!</v>
      </c>
      <c r="B1524" t="s">
        <v>4737</v>
      </c>
      <c r="C1524">
        <v>2018</v>
      </c>
      <c r="D1524">
        <v>99.248827930000004</v>
      </c>
      <c r="E1524">
        <v>0.75117206999999497</v>
      </c>
      <c r="F1524">
        <v>0</v>
      </c>
      <c r="G1524">
        <v>0</v>
      </c>
      <c r="H1524">
        <v>0</v>
      </c>
      <c r="I1524" t="str">
        <v>Europe</v>
      </c>
    </row>
    <row r="1525" spans="1:9" hidden="1" x14ac:dyDescent="0.2">
      <c r="A1525" t="e" vm="26">
        <v>#VALUE!</v>
      </c>
      <c r="B1525" t="s">
        <v>4737</v>
      </c>
      <c r="C1525">
        <v>2019</v>
      </c>
      <c r="D1525">
        <v>99.248830909999995</v>
      </c>
      <c r="E1525">
        <v>0.75117209000001095</v>
      </c>
      <c r="F1525">
        <v>0</v>
      </c>
      <c r="G1525">
        <v>0</v>
      </c>
      <c r="H1525">
        <v>0</v>
      </c>
      <c r="I1525" t="str">
        <v>Europe</v>
      </c>
    </row>
    <row r="1526" spans="1:9" hidden="1" x14ac:dyDescent="0.2">
      <c r="A1526" t="e" vm="26">
        <v>#VALUE!</v>
      </c>
      <c r="B1526" t="s">
        <v>4737</v>
      </c>
      <c r="C1526">
        <v>2020</v>
      </c>
      <c r="D1526">
        <v>99.248826449999996</v>
      </c>
      <c r="E1526">
        <v>0.75117205000000797</v>
      </c>
      <c r="F1526">
        <v>0</v>
      </c>
      <c r="G1526">
        <v>1.5E-6</v>
      </c>
      <c r="H1526">
        <v>0</v>
      </c>
      <c r="I1526" t="str">
        <v>Europe</v>
      </c>
    </row>
    <row r="1527" spans="1:9" hidden="1" x14ac:dyDescent="0.2">
      <c r="A1527" t="e" vm="67">
        <v>#VALUE!</v>
      </c>
      <c r="B1527" t="s">
        <v>4796</v>
      </c>
      <c r="C1527">
        <v>2001</v>
      </c>
      <c r="D1527">
        <v>89.512537620000003</v>
      </c>
      <c r="E1527">
        <v>3.49911951999999</v>
      </c>
      <c r="F1527">
        <v>0</v>
      </c>
      <c r="G1527">
        <v>6.9883428579999904</v>
      </c>
      <c r="H1527">
        <v>0</v>
      </c>
      <c r="I1527" t="str">
        <v>Americas</v>
      </c>
    </row>
    <row r="1528" spans="1:9" hidden="1" x14ac:dyDescent="0.2">
      <c r="A1528" t="e" vm="67">
        <v>#VALUE!</v>
      </c>
      <c r="B1528" t="s">
        <v>4796</v>
      </c>
      <c r="C1528">
        <v>2002</v>
      </c>
      <c r="D1528">
        <v>89.512537620000003</v>
      </c>
      <c r="E1528">
        <v>3.49911951999999</v>
      </c>
      <c r="F1528">
        <v>0</v>
      </c>
      <c r="G1528">
        <v>6.9883428579999904</v>
      </c>
      <c r="H1528">
        <v>0</v>
      </c>
      <c r="I1528" t="str">
        <v>Americas</v>
      </c>
    </row>
    <row r="1529" spans="1:9" hidden="1" x14ac:dyDescent="0.2">
      <c r="A1529" t="e" vm="67">
        <v>#VALUE!</v>
      </c>
      <c r="B1529" t="s">
        <v>4796</v>
      </c>
      <c r="C1529">
        <v>2003</v>
      </c>
      <c r="D1529">
        <v>89.512537620000003</v>
      </c>
      <c r="E1529">
        <v>3.49911951999999</v>
      </c>
      <c r="F1529">
        <v>0</v>
      </c>
      <c r="G1529">
        <v>6.9883428579999904</v>
      </c>
      <c r="H1529">
        <v>0</v>
      </c>
      <c r="I1529" t="str">
        <v>Americas</v>
      </c>
    </row>
    <row r="1530" spans="1:9" hidden="1" x14ac:dyDescent="0.2">
      <c r="A1530" t="e" vm="67">
        <v>#VALUE!</v>
      </c>
      <c r="B1530" t="s">
        <v>4796</v>
      </c>
      <c r="C1530">
        <v>2004</v>
      </c>
      <c r="D1530">
        <v>89.512537620000003</v>
      </c>
      <c r="E1530">
        <v>3.49911951999999</v>
      </c>
      <c r="F1530">
        <v>0</v>
      </c>
      <c r="G1530">
        <v>6.9883428579999904</v>
      </c>
      <c r="H1530">
        <v>0</v>
      </c>
      <c r="I1530" t="str">
        <v>Americas</v>
      </c>
    </row>
    <row r="1531" spans="1:9" hidden="1" x14ac:dyDescent="0.2">
      <c r="A1531" t="e" vm="67">
        <v>#VALUE!</v>
      </c>
      <c r="B1531" t="s">
        <v>4796</v>
      </c>
      <c r="C1531">
        <v>2005</v>
      </c>
      <c r="D1531">
        <v>89.512537620000003</v>
      </c>
      <c r="E1531">
        <v>3.49911951999999</v>
      </c>
      <c r="F1531">
        <v>0</v>
      </c>
      <c r="G1531">
        <v>6.9883428579999904</v>
      </c>
      <c r="H1531">
        <v>0</v>
      </c>
      <c r="I1531" t="str">
        <v>Americas</v>
      </c>
    </row>
    <row r="1532" spans="1:9" hidden="1" x14ac:dyDescent="0.2">
      <c r="A1532" t="e" vm="67">
        <v>#VALUE!</v>
      </c>
      <c r="B1532" t="s">
        <v>4796</v>
      </c>
      <c r="C1532">
        <v>2006</v>
      </c>
      <c r="D1532">
        <v>89.587456590000002</v>
      </c>
      <c r="E1532">
        <v>3.4792404899999898</v>
      </c>
      <c r="F1532">
        <v>0</v>
      </c>
      <c r="G1532">
        <v>6.9333029149999996</v>
      </c>
      <c r="H1532">
        <v>0</v>
      </c>
      <c r="I1532" t="str">
        <v>Americas</v>
      </c>
    </row>
    <row r="1533" spans="1:9" hidden="1" x14ac:dyDescent="0.2">
      <c r="A1533" t="e" vm="67">
        <v>#VALUE!</v>
      </c>
      <c r="B1533" t="s">
        <v>4796</v>
      </c>
      <c r="C1533">
        <v>2007</v>
      </c>
      <c r="D1533">
        <v>89.662401520000003</v>
      </c>
      <c r="E1533">
        <v>3.4593355099999998</v>
      </c>
      <c r="F1533">
        <v>0</v>
      </c>
      <c r="G1533">
        <v>6.8782629719999999</v>
      </c>
      <c r="H1533">
        <v>0</v>
      </c>
      <c r="I1533" t="str">
        <v>Americas</v>
      </c>
    </row>
    <row r="1534" spans="1:9" hidden="1" x14ac:dyDescent="0.2">
      <c r="A1534" t="e" vm="67">
        <v>#VALUE!</v>
      </c>
      <c r="B1534" t="s">
        <v>4796</v>
      </c>
      <c r="C1534">
        <v>2008</v>
      </c>
      <c r="D1534">
        <v>89.737372399999998</v>
      </c>
      <c r="E1534">
        <v>3.4394045700000002</v>
      </c>
      <c r="F1534">
        <v>0</v>
      </c>
      <c r="G1534">
        <v>6.8232230279999904</v>
      </c>
      <c r="H1534">
        <v>0</v>
      </c>
      <c r="I1534" t="str">
        <v>Americas</v>
      </c>
    </row>
    <row r="1535" spans="1:9" hidden="1" x14ac:dyDescent="0.2">
      <c r="A1535" t="e" vm="67">
        <v>#VALUE!</v>
      </c>
      <c r="B1535" t="s">
        <v>4796</v>
      </c>
      <c r="C1535">
        <v>2009</v>
      </c>
      <c r="D1535">
        <v>89.812369259999997</v>
      </c>
      <c r="E1535">
        <v>3.4194476499999999</v>
      </c>
      <c r="F1535">
        <v>0</v>
      </c>
      <c r="G1535">
        <v>6.7681830850000004</v>
      </c>
      <c r="H1535">
        <v>0</v>
      </c>
      <c r="I1535" t="str">
        <v>Americas</v>
      </c>
    </row>
    <row r="1536" spans="1:9" hidden="1" x14ac:dyDescent="0.2">
      <c r="A1536" t="e" vm="67">
        <v>#VALUE!</v>
      </c>
      <c r="B1536" t="s">
        <v>4796</v>
      </c>
      <c r="C1536">
        <v>2010</v>
      </c>
      <c r="D1536">
        <v>89.887392070000004</v>
      </c>
      <c r="E1536">
        <v>3.3994647899999899</v>
      </c>
      <c r="F1536">
        <v>0</v>
      </c>
      <c r="G1536">
        <v>6.7131431419999998</v>
      </c>
      <c r="H1536">
        <v>0</v>
      </c>
      <c r="I1536" t="str">
        <v>Americas</v>
      </c>
    </row>
    <row r="1537" spans="1:9" hidden="1" x14ac:dyDescent="0.2">
      <c r="A1537" t="e" vm="67">
        <v>#VALUE!</v>
      </c>
      <c r="B1537" t="s">
        <v>4796</v>
      </c>
      <c r="C1537">
        <v>2011</v>
      </c>
      <c r="D1537">
        <v>89.962440839999999</v>
      </c>
      <c r="E1537">
        <v>3.37945596</v>
      </c>
      <c r="F1537">
        <v>0</v>
      </c>
      <c r="G1537">
        <v>6.6581031990000001</v>
      </c>
      <c r="H1537">
        <v>0</v>
      </c>
      <c r="I1537" t="str">
        <v>Americas</v>
      </c>
    </row>
    <row r="1538" spans="1:9" hidden="1" x14ac:dyDescent="0.2">
      <c r="A1538" t="e" vm="67">
        <v>#VALUE!</v>
      </c>
      <c r="B1538" t="s">
        <v>4796</v>
      </c>
      <c r="C1538">
        <v>2012</v>
      </c>
      <c r="D1538">
        <v>90.037515580000004</v>
      </c>
      <c r="E1538">
        <v>3.3594211599999899</v>
      </c>
      <c r="F1538">
        <v>0</v>
      </c>
      <c r="G1538">
        <v>6.6030632550000004</v>
      </c>
      <c r="H1538">
        <v>0</v>
      </c>
      <c r="I1538" t="str">
        <v>Americas</v>
      </c>
    </row>
    <row r="1539" spans="1:9" hidden="1" x14ac:dyDescent="0.2">
      <c r="A1539" t="e" vm="67">
        <v>#VALUE!</v>
      </c>
      <c r="B1539" t="s">
        <v>4796</v>
      </c>
      <c r="C1539">
        <v>2013</v>
      </c>
      <c r="D1539">
        <v>90.112616279999997</v>
      </c>
      <c r="E1539">
        <v>3.3393604099999901</v>
      </c>
      <c r="F1539">
        <v>0</v>
      </c>
      <c r="G1539">
        <v>6.5480233119999998</v>
      </c>
      <c r="H1539">
        <v>0</v>
      </c>
      <c r="I1539" t="str">
        <v>Americas</v>
      </c>
    </row>
    <row r="1540" spans="1:9" hidden="1" x14ac:dyDescent="0.2">
      <c r="A1540" t="e" vm="67">
        <v>#VALUE!</v>
      </c>
      <c r="B1540" t="s">
        <v>4796</v>
      </c>
      <c r="C1540">
        <v>2014</v>
      </c>
      <c r="D1540">
        <v>90.187742940000007</v>
      </c>
      <c r="E1540">
        <v>3.3192736899999802</v>
      </c>
      <c r="F1540">
        <v>0</v>
      </c>
      <c r="G1540">
        <v>6.4929833690000001</v>
      </c>
      <c r="H1540">
        <v>0</v>
      </c>
      <c r="I1540" t="str">
        <v>Americas</v>
      </c>
    </row>
    <row r="1541" spans="1:9" hidden="1" x14ac:dyDescent="0.2">
      <c r="A1541" t="e" vm="67">
        <v>#VALUE!</v>
      </c>
      <c r="B1541" t="s">
        <v>4796</v>
      </c>
      <c r="C1541">
        <v>2015</v>
      </c>
      <c r="D1541">
        <v>90.262895569999998</v>
      </c>
      <c r="E1541">
        <v>3.29916099999999</v>
      </c>
      <c r="F1541">
        <v>0</v>
      </c>
      <c r="G1541">
        <v>6.4379434250000003</v>
      </c>
      <c r="H1541">
        <v>0</v>
      </c>
      <c r="I1541" t="str">
        <v>Americas</v>
      </c>
    </row>
    <row r="1542" spans="1:9" hidden="1" x14ac:dyDescent="0.2">
      <c r="A1542" t="e" vm="67">
        <v>#VALUE!</v>
      </c>
      <c r="B1542" t="s">
        <v>4796</v>
      </c>
      <c r="C1542">
        <v>2016</v>
      </c>
      <c r="D1542">
        <v>90.338074149999997</v>
      </c>
      <c r="E1542">
        <v>3.2790223699999999</v>
      </c>
      <c r="F1542">
        <v>0</v>
      </c>
      <c r="G1542">
        <v>6.3829034819999997</v>
      </c>
      <c r="H1542">
        <v>0</v>
      </c>
      <c r="I1542" t="str">
        <v>Americas</v>
      </c>
    </row>
    <row r="1543" spans="1:9" hidden="1" x14ac:dyDescent="0.2">
      <c r="A1543" t="e" vm="67">
        <v>#VALUE!</v>
      </c>
      <c r="B1543" t="s">
        <v>4796</v>
      </c>
      <c r="C1543">
        <v>2017</v>
      </c>
      <c r="D1543">
        <v>90.413278700000006</v>
      </c>
      <c r="E1543">
        <v>3.2588577599999899</v>
      </c>
      <c r="F1543">
        <v>0</v>
      </c>
      <c r="G1543">
        <v>6.327863539</v>
      </c>
      <c r="H1543">
        <v>0</v>
      </c>
      <c r="I1543" t="str">
        <v>Americas</v>
      </c>
    </row>
    <row r="1544" spans="1:9" hidden="1" x14ac:dyDescent="0.2">
      <c r="A1544" t="e" vm="67">
        <v>#VALUE!</v>
      </c>
      <c r="B1544" t="s">
        <v>4796</v>
      </c>
      <c r="C1544">
        <v>2018</v>
      </c>
      <c r="D1544">
        <v>90.488509210000004</v>
      </c>
      <c r="E1544">
        <v>3.2386671900000001</v>
      </c>
      <c r="F1544">
        <v>0</v>
      </c>
      <c r="G1544">
        <v>6.2728235960000003</v>
      </c>
      <c r="H1544">
        <v>0</v>
      </c>
      <c r="I1544" t="str">
        <v>Americas</v>
      </c>
    </row>
    <row r="1545" spans="1:9" hidden="1" x14ac:dyDescent="0.2">
      <c r="A1545" t="e" vm="67">
        <v>#VALUE!</v>
      </c>
      <c r="B1545" t="s">
        <v>4796</v>
      </c>
      <c r="C1545">
        <v>2019</v>
      </c>
      <c r="D1545">
        <v>90.563765680000003</v>
      </c>
      <c r="E1545">
        <v>3.21845066999999</v>
      </c>
      <c r="F1545">
        <v>0</v>
      </c>
      <c r="G1545">
        <v>6.2177836519999996</v>
      </c>
      <c r="H1545">
        <v>0</v>
      </c>
      <c r="I1545" t="str">
        <v>Americas</v>
      </c>
    </row>
    <row r="1546" spans="1:9" hidden="1" x14ac:dyDescent="0.2">
      <c r="A1546" t="e" vm="67">
        <v>#VALUE!</v>
      </c>
      <c r="B1546" t="s">
        <v>4796</v>
      </c>
      <c r="C1546">
        <v>2020</v>
      </c>
      <c r="D1546">
        <v>90.563765680000003</v>
      </c>
      <c r="E1546">
        <v>3.21845066999999</v>
      </c>
      <c r="F1546">
        <v>0</v>
      </c>
      <c r="G1546">
        <v>6.2177836519999996</v>
      </c>
      <c r="H1546">
        <v>0</v>
      </c>
      <c r="I1546" t="str">
        <v>Americas</v>
      </c>
    </row>
    <row r="1547" spans="1:9" hidden="1" x14ac:dyDescent="0.2">
      <c r="A1547" t="e" vm="79">
        <v>#VALUE!</v>
      </c>
      <c r="B1547" t="s">
        <v>4843</v>
      </c>
      <c r="C1547">
        <v>2000</v>
      </c>
      <c r="D1547">
        <v>91.766724330000002</v>
      </c>
      <c r="E1547">
        <v>8.2332756699999905</v>
      </c>
      <c r="F1547">
        <v>0</v>
      </c>
      <c r="G1547">
        <v>0</v>
      </c>
      <c r="H1547">
        <v>0</v>
      </c>
      <c r="I1547" t="str">
        <v>Oceania</v>
      </c>
    </row>
    <row r="1548" spans="1:9" hidden="1" x14ac:dyDescent="0.2">
      <c r="A1548" t="e" vm="79">
        <v>#VALUE!</v>
      </c>
      <c r="B1548" t="s">
        <v>4843</v>
      </c>
      <c r="C1548">
        <v>2001</v>
      </c>
      <c r="D1548">
        <v>91.766724330000002</v>
      </c>
      <c r="E1548">
        <v>8.2332756699999905</v>
      </c>
      <c r="F1548">
        <v>0</v>
      </c>
      <c r="G1548">
        <v>0</v>
      </c>
      <c r="H1548">
        <v>0</v>
      </c>
      <c r="I1548" t="str">
        <v>Oceania</v>
      </c>
    </row>
    <row r="1549" spans="1:9" hidden="1" x14ac:dyDescent="0.2">
      <c r="A1549" t="e" vm="79">
        <v>#VALUE!</v>
      </c>
      <c r="B1549" t="s">
        <v>4843</v>
      </c>
      <c r="C1549">
        <v>2002</v>
      </c>
      <c r="D1549">
        <v>91.766724330000002</v>
      </c>
      <c r="E1549">
        <v>8.2332756699999905</v>
      </c>
      <c r="F1549">
        <v>0</v>
      </c>
      <c r="G1549">
        <v>0</v>
      </c>
      <c r="H1549">
        <v>0</v>
      </c>
      <c r="I1549" t="str">
        <v>Oceania</v>
      </c>
    </row>
    <row r="1550" spans="1:9" hidden="1" x14ac:dyDescent="0.2">
      <c r="A1550" t="e" vm="79">
        <v>#VALUE!</v>
      </c>
      <c r="B1550" t="s">
        <v>4843</v>
      </c>
      <c r="C1550">
        <v>2003</v>
      </c>
      <c r="D1550">
        <v>91.766724330000002</v>
      </c>
      <c r="E1550">
        <v>8.2332756699999905</v>
      </c>
      <c r="F1550">
        <v>0</v>
      </c>
      <c r="G1550">
        <v>0</v>
      </c>
      <c r="H1550">
        <v>0</v>
      </c>
      <c r="I1550" t="str">
        <v>Oceania</v>
      </c>
    </row>
    <row r="1551" spans="1:9" hidden="1" x14ac:dyDescent="0.2">
      <c r="A1551" t="e" vm="79">
        <v>#VALUE!</v>
      </c>
      <c r="B1551" t="s">
        <v>4843</v>
      </c>
      <c r="C1551">
        <v>2004</v>
      </c>
      <c r="D1551">
        <v>91.766724330000002</v>
      </c>
      <c r="E1551">
        <v>8.2332756699999905</v>
      </c>
      <c r="F1551">
        <v>0</v>
      </c>
      <c r="G1551">
        <v>0</v>
      </c>
      <c r="H1551">
        <v>0</v>
      </c>
      <c r="I1551" t="str">
        <v>Oceania</v>
      </c>
    </row>
    <row r="1552" spans="1:9" hidden="1" x14ac:dyDescent="0.2">
      <c r="A1552" t="e" vm="79">
        <v>#VALUE!</v>
      </c>
      <c r="B1552" t="s">
        <v>4843</v>
      </c>
      <c r="C1552">
        <v>2005</v>
      </c>
      <c r="D1552">
        <v>91.766724330000002</v>
      </c>
      <c r="E1552">
        <v>8.2332756699999905</v>
      </c>
      <c r="F1552">
        <v>0</v>
      </c>
      <c r="G1552">
        <v>0</v>
      </c>
      <c r="H1552">
        <v>0</v>
      </c>
      <c r="I1552" t="str">
        <v>Oceania</v>
      </c>
    </row>
    <row r="1553" spans="1:9" hidden="1" x14ac:dyDescent="0.2">
      <c r="A1553" t="e" vm="79">
        <v>#VALUE!</v>
      </c>
      <c r="B1553" t="s">
        <v>4843</v>
      </c>
      <c r="C1553">
        <v>2006</v>
      </c>
      <c r="D1553">
        <v>91.766724330000002</v>
      </c>
      <c r="E1553">
        <v>8.2332756699999905</v>
      </c>
      <c r="F1553">
        <v>0</v>
      </c>
      <c r="G1553">
        <v>0</v>
      </c>
      <c r="H1553">
        <v>0</v>
      </c>
      <c r="I1553" t="str">
        <v>Oceania</v>
      </c>
    </row>
    <row r="1554" spans="1:9" hidden="1" x14ac:dyDescent="0.2">
      <c r="A1554" t="e" vm="79">
        <v>#VALUE!</v>
      </c>
      <c r="B1554" t="s">
        <v>4843</v>
      </c>
      <c r="C1554">
        <v>2007</v>
      </c>
      <c r="D1554">
        <v>91.766724330000002</v>
      </c>
      <c r="E1554">
        <v>8.2332756699999905</v>
      </c>
      <c r="F1554">
        <v>0</v>
      </c>
      <c r="G1554">
        <v>0</v>
      </c>
      <c r="H1554">
        <v>0</v>
      </c>
      <c r="I1554" t="str">
        <v>Oceania</v>
      </c>
    </row>
    <row r="1555" spans="1:9" hidden="1" x14ac:dyDescent="0.2">
      <c r="A1555" t="e" vm="79">
        <v>#VALUE!</v>
      </c>
      <c r="B1555" t="s">
        <v>4843</v>
      </c>
      <c r="C1555">
        <v>2008</v>
      </c>
      <c r="D1555">
        <v>91.766724330000002</v>
      </c>
      <c r="E1555">
        <v>8.2332756699999905</v>
      </c>
      <c r="F1555">
        <v>0</v>
      </c>
      <c r="G1555">
        <v>0</v>
      </c>
      <c r="H1555">
        <v>0</v>
      </c>
      <c r="I1555" t="str">
        <v>Oceania</v>
      </c>
    </row>
    <row r="1556" spans="1:9" hidden="1" x14ac:dyDescent="0.2">
      <c r="A1556" t="e" vm="79">
        <v>#VALUE!</v>
      </c>
      <c r="B1556" t="s">
        <v>4843</v>
      </c>
      <c r="C1556">
        <v>2009</v>
      </c>
      <c r="D1556">
        <v>91.766724330000002</v>
      </c>
      <c r="E1556">
        <v>8.2332756699999905</v>
      </c>
      <c r="F1556">
        <v>0</v>
      </c>
      <c r="G1556">
        <v>0</v>
      </c>
      <c r="H1556">
        <v>0</v>
      </c>
      <c r="I1556" t="str">
        <v>Oceania</v>
      </c>
    </row>
    <row r="1557" spans="1:9" hidden="1" x14ac:dyDescent="0.2">
      <c r="A1557" t="e" vm="79">
        <v>#VALUE!</v>
      </c>
      <c r="B1557" t="s">
        <v>4843</v>
      </c>
      <c r="C1557">
        <v>2010</v>
      </c>
      <c r="D1557">
        <v>91.766724330000002</v>
      </c>
      <c r="E1557">
        <v>8.2332756699999905</v>
      </c>
      <c r="F1557">
        <v>0</v>
      </c>
      <c r="G1557">
        <v>0</v>
      </c>
      <c r="H1557">
        <v>0</v>
      </c>
      <c r="I1557" t="str">
        <v>Oceania</v>
      </c>
    </row>
    <row r="1558" spans="1:9" hidden="1" x14ac:dyDescent="0.2">
      <c r="A1558" t="e" vm="79">
        <v>#VALUE!</v>
      </c>
      <c r="B1558" t="s">
        <v>4843</v>
      </c>
      <c r="C1558">
        <v>2011</v>
      </c>
      <c r="D1558">
        <v>90.975931180000003</v>
      </c>
      <c r="E1558">
        <v>9.0240688199999894</v>
      </c>
      <c r="F1558">
        <v>0</v>
      </c>
      <c r="G1558">
        <v>0</v>
      </c>
      <c r="H1558">
        <v>0</v>
      </c>
      <c r="I1558" t="str">
        <v>Oceania</v>
      </c>
    </row>
    <row r="1559" spans="1:9" hidden="1" x14ac:dyDescent="0.2">
      <c r="A1559" t="e" vm="79">
        <v>#VALUE!</v>
      </c>
      <c r="B1559" t="s">
        <v>4843</v>
      </c>
      <c r="C1559">
        <v>2012</v>
      </c>
      <c r="D1559">
        <v>90.185138030000005</v>
      </c>
      <c r="E1559">
        <v>9.8148619699999902</v>
      </c>
      <c r="F1559">
        <v>0</v>
      </c>
      <c r="G1559">
        <v>0</v>
      </c>
      <c r="H1559">
        <v>0</v>
      </c>
      <c r="I1559" t="str">
        <v>Oceania</v>
      </c>
    </row>
    <row r="1560" spans="1:9" hidden="1" x14ac:dyDescent="0.2">
      <c r="A1560" t="e" vm="79">
        <v>#VALUE!</v>
      </c>
      <c r="B1560" t="s">
        <v>4843</v>
      </c>
      <c r="C1560">
        <v>2013</v>
      </c>
      <c r="D1560">
        <v>89.394344880000006</v>
      </c>
      <c r="E1560">
        <v>10.6056551199999</v>
      </c>
      <c r="F1560">
        <v>0</v>
      </c>
      <c r="G1560">
        <v>0</v>
      </c>
      <c r="H1560">
        <v>0</v>
      </c>
      <c r="I1560" t="str">
        <v>Oceania</v>
      </c>
    </row>
    <row r="1561" spans="1:9" hidden="1" x14ac:dyDescent="0.2">
      <c r="A1561" t="e" vm="79">
        <v>#VALUE!</v>
      </c>
      <c r="B1561" t="s">
        <v>4843</v>
      </c>
      <c r="C1561">
        <v>2014</v>
      </c>
      <c r="D1561">
        <v>88.603551730000007</v>
      </c>
      <c r="E1561">
        <v>11.396448269999899</v>
      </c>
      <c r="F1561">
        <v>0</v>
      </c>
      <c r="G1561">
        <v>0</v>
      </c>
      <c r="H1561">
        <v>0</v>
      </c>
      <c r="I1561" t="str">
        <v>Oceania</v>
      </c>
    </row>
    <row r="1562" spans="1:9" hidden="1" x14ac:dyDescent="0.2">
      <c r="A1562" t="e" vm="79">
        <v>#VALUE!</v>
      </c>
      <c r="B1562" t="s">
        <v>4843</v>
      </c>
      <c r="C1562">
        <v>2015</v>
      </c>
      <c r="D1562">
        <v>87.812758579999993</v>
      </c>
      <c r="E1562">
        <v>12.187241419999999</v>
      </c>
      <c r="F1562">
        <v>0</v>
      </c>
      <c r="G1562">
        <v>0</v>
      </c>
      <c r="H1562">
        <v>0</v>
      </c>
      <c r="I1562" t="str">
        <v>Oceania</v>
      </c>
    </row>
    <row r="1563" spans="1:9" hidden="1" x14ac:dyDescent="0.2">
      <c r="A1563" t="e" vm="79">
        <v>#VALUE!</v>
      </c>
      <c r="B1563" t="s">
        <v>4843</v>
      </c>
      <c r="C1563">
        <v>2016</v>
      </c>
      <c r="D1563">
        <v>87.021965420000001</v>
      </c>
      <c r="E1563">
        <v>12.978034579999999</v>
      </c>
      <c r="F1563">
        <v>0</v>
      </c>
      <c r="G1563">
        <v>0</v>
      </c>
      <c r="H1563">
        <v>0</v>
      </c>
      <c r="I1563" t="str">
        <v>Oceania</v>
      </c>
    </row>
    <row r="1564" spans="1:9" hidden="1" x14ac:dyDescent="0.2">
      <c r="A1564" t="e" vm="79">
        <v>#VALUE!</v>
      </c>
      <c r="B1564" t="s">
        <v>4843</v>
      </c>
      <c r="C1564">
        <v>2017</v>
      </c>
      <c r="D1564">
        <v>86.231172270000002</v>
      </c>
      <c r="E1564">
        <v>13.7688277299999</v>
      </c>
      <c r="F1564">
        <v>0</v>
      </c>
      <c r="G1564">
        <v>0</v>
      </c>
      <c r="H1564">
        <v>0</v>
      </c>
      <c r="I1564" t="str">
        <v>Oceania</v>
      </c>
    </row>
    <row r="1565" spans="1:9" hidden="1" x14ac:dyDescent="0.2">
      <c r="A1565" t="e" vm="79">
        <v>#VALUE!</v>
      </c>
      <c r="B1565" t="s">
        <v>4843</v>
      </c>
      <c r="C1565">
        <v>2018</v>
      </c>
      <c r="D1565">
        <v>85.440379120000003</v>
      </c>
      <c r="E1565">
        <v>14.559620879999899</v>
      </c>
      <c r="F1565">
        <v>0</v>
      </c>
      <c r="G1565">
        <v>0</v>
      </c>
      <c r="H1565">
        <v>0</v>
      </c>
      <c r="I1565" t="str">
        <v>Oceania</v>
      </c>
    </row>
    <row r="1566" spans="1:9" hidden="1" x14ac:dyDescent="0.2">
      <c r="A1566" t="e" vm="79">
        <v>#VALUE!</v>
      </c>
      <c r="B1566" t="s">
        <v>4843</v>
      </c>
      <c r="C1566">
        <v>2019</v>
      </c>
      <c r="D1566">
        <v>84.649585970000004</v>
      </c>
      <c r="E1566">
        <v>15.3504140299999</v>
      </c>
      <c r="F1566">
        <v>0</v>
      </c>
      <c r="G1566">
        <v>0</v>
      </c>
      <c r="H1566">
        <v>0</v>
      </c>
      <c r="I1566" t="str">
        <v>Oceania</v>
      </c>
    </row>
    <row r="1567" spans="1:9" hidden="1" x14ac:dyDescent="0.2">
      <c r="A1567" t="e" vm="79">
        <v>#VALUE!</v>
      </c>
      <c r="B1567" t="s">
        <v>4843</v>
      </c>
      <c r="C1567">
        <v>2020</v>
      </c>
      <c r="D1567">
        <v>83.858792820000005</v>
      </c>
      <c r="E1567">
        <v>16.141207179999899</v>
      </c>
      <c r="F1567">
        <v>0</v>
      </c>
      <c r="G1567">
        <v>0</v>
      </c>
      <c r="H1567">
        <v>0</v>
      </c>
      <c r="I1567" t="str">
        <v>Oceania</v>
      </c>
    </row>
    <row r="1568" spans="1:9" x14ac:dyDescent="0.2">
      <c r="A1568" t="e" vm="166">
        <v>#VALUE!</v>
      </c>
      <c r="B1568" t="s">
        <v>4867</v>
      </c>
      <c r="C1568">
        <v>2000</v>
      </c>
      <c r="F1568">
        <v>3.829013003</v>
      </c>
      <c r="G1568">
        <v>3.911374237</v>
      </c>
      <c r="H1568">
        <v>11.39108362</v>
      </c>
      <c r="I1568" t="str">
        <v>Africa</v>
      </c>
    </row>
    <row r="1569" spans="1:9" x14ac:dyDescent="0.2">
      <c r="A1569" t="e" vm="166">
        <v>#VALUE!</v>
      </c>
      <c r="B1569" t="s">
        <v>4867</v>
      </c>
      <c r="C1569">
        <v>2001</v>
      </c>
      <c r="F1569">
        <v>4.1056240060000002</v>
      </c>
      <c r="G1569">
        <v>4.0308046080000004</v>
      </c>
      <c r="H1569">
        <v>10.7230724</v>
      </c>
      <c r="I1569" t="str">
        <v>Africa</v>
      </c>
    </row>
    <row r="1570" spans="1:9" x14ac:dyDescent="0.2">
      <c r="A1570" t="e" vm="166">
        <v>#VALUE!</v>
      </c>
      <c r="B1570" t="s">
        <v>4867</v>
      </c>
      <c r="C1570">
        <v>2002</v>
      </c>
      <c r="F1570">
        <v>4.3825112710000003</v>
      </c>
      <c r="G1570">
        <v>4.1408506639999896</v>
      </c>
      <c r="H1570">
        <v>10.077653209999999</v>
      </c>
      <c r="I1570" t="str">
        <v>Africa</v>
      </c>
    </row>
    <row r="1571" spans="1:9" x14ac:dyDescent="0.2">
      <c r="A1571" t="e" vm="166">
        <v>#VALUE!</v>
      </c>
      <c r="B1571" t="s">
        <v>4867</v>
      </c>
      <c r="C1571">
        <v>2003</v>
      </c>
      <c r="F1571">
        <v>4.6596389479999996</v>
      </c>
      <c r="G1571">
        <v>4.2420331280000001</v>
      </c>
      <c r="H1571">
        <v>9.4546073019999994</v>
      </c>
      <c r="I1571" t="str">
        <v>Africa</v>
      </c>
    </row>
    <row r="1572" spans="1:9" x14ac:dyDescent="0.2">
      <c r="A1572" t="e" vm="166">
        <v>#VALUE!</v>
      </c>
      <c r="B1572" t="s">
        <v>4867</v>
      </c>
      <c r="C1572">
        <v>2004</v>
      </c>
      <c r="F1572">
        <v>4.9369690639999897</v>
      </c>
      <c r="G1572">
        <v>4.3347979040000002</v>
      </c>
      <c r="H1572">
        <v>8.8533149410000007</v>
      </c>
      <c r="I1572" t="str">
        <v>Africa</v>
      </c>
    </row>
    <row r="1573" spans="1:9" x14ac:dyDescent="0.2">
      <c r="A1573" t="e" vm="166">
        <v>#VALUE!</v>
      </c>
      <c r="B1573" t="s">
        <v>4867</v>
      </c>
      <c r="C1573">
        <v>2005</v>
      </c>
      <c r="F1573">
        <v>5.214483446</v>
      </c>
      <c r="G1573">
        <v>4.4197096250000003</v>
      </c>
      <c r="H1573">
        <v>8.2735040069999997</v>
      </c>
      <c r="I1573" t="str">
        <v>Africa</v>
      </c>
    </row>
    <row r="1574" spans="1:9" x14ac:dyDescent="0.2">
      <c r="A1574" t="e" vm="166">
        <v>#VALUE!</v>
      </c>
      <c r="B1574" t="s">
        <v>4867</v>
      </c>
      <c r="C1574">
        <v>2006</v>
      </c>
      <c r="F1574">
        <v>5.492130747</v>
      </c>
      <c r="G1574">
        <v>4.4969792269999997</v>
      </c>
      <c r="H1574">
        <v>7.713860242</v>
      </c>
      <c r="I1574" t="str">
        <v>Africa</v>
      </c>
    </row>
    <row r="1575" spans="1:9" x14ac:dyDescent="0.2">
      <c r="A1575" t="e" vm="166">
        <v>#VALUE!</v>
      </c>
      <c r="B1575" t="s">
        <v>4867</v>
      </c>
      <c r="C1575">
        <v>2007</v>
      </c>
      <c r="F1575">
        <v>5.7699031520000004</v>
      </c>
      <c r="G1575">
        <v>4.5671734969999997</v>
      </c>
      <c r="H1575">
        <v>7.1741214769999999</v>
      </c>
      <c r="I1575" t="str">
        <v>Africa</v>
      </c>
    </row>
    <row r="1576" spans="1:9" x14ac:dyDescent="0.2">
      <c r="A1576" t="e" vm="166">
        <v>#VALUE!</v>
      </c>
      <c r="B1576" t="s">
        <v>4867</v>
      </c>
      <c r="C1576">
        <v>2008</v>
      </c>
      <c r="F1576">
        <v>6.0477519370000001</v>
      </c>
      <c r="G1576">
        <v>4.6304492760000002</v>
      </c>
      <c r="H1576">
        <v>6.6530455259999997</v>
      </c>
      <c r="I1576" t="str">
        <v>Africa</v>
      </c>
    </row>
    <row r="1577" spans="1:9" x14ac:dyDescent="0.2">
      <c r="A1577" t="e" vm="166">
        <v>#VALUE!</v>
      </c>
      <c r="B1577" t="s">
        <v>4867</v>
      </c>
      <c r="C1577">
        <v>2009</v>
      </c>
      <c r="F1577">
        <v>6.3257181149999999</v>
      </c>
      <c r="G1577">
        <v>4.6876548069999897</v>
      </c>
      <c r="H1577">
        <v>6.1509833809999996</v>
      </c>
      <c r="I1577" t="str">
        <v>Africa</v>
      </c>
    </row>
    <row r="1578" spans="1:9" x14ac:dyDescent="0.2">
      <c r="A1578" t="e" vm="166">
        <v>#VALUE!</v>
      </c>
      <c r="B1578" t="s">
        <v>4867</v>
      </c>
      <c r="C1578">
        <v>2010</v>
      </c>
      <c r="F1578">
        <v>6.6037426229999996</v>
      </c>
      <c r="G1578">
        <v>4.7387883420000003</v>
      </c>
      <c r="H1578">
        <v>5.6664138160000004</v>
      </c>
      <c r="I1578" t="str">
        <v>Africa</v>
      </c>
    </row>
    <row r="1579" spans="1:9" x14ac:dyDescent="0.2">
      <c r="A1579" t="e" vm="166">
        <v>#VALUE!</v>
      </c>
      <c r="B1579" t="s">
        <v>4867</v>
      </c>
      <c r="C1579">
        <v>2011</v>
      </c>
      <c r="F1579">
        <v>6.8818420749999998</v>
      </c>
      <c r="G1579">
        <v>4.7844203519999997</v>
      </c>
      <c r="H1579">
        <v>5.1990609169999997</v>
      </c>
      <c r="I1579" t="str">
        <v>Africa</v>
      </c>
    </row>
    <row r="1580" spans="1:9" x14ac:dyDescent="0.2">
      <c r="A1580" t="e" vm="166">
        <v>#VALUE!</v>
      </c>
      <c r="B1580" t="s">
        <v>4867</v>
      </c>
      <c r="C1580">
        <v>2012</v>
      </c>
      <c r="F1580">
        <v>7.1599747789999997</v>
      </c>
      <c r="G1580">
        <v>4.8246258830000004</v>
      </c>
      <c r="H1580">
        <v>4.74780026</v>
      </c>
      <c r="I1580" t="str">
        <v>Africa</v>
      </c>
    </row>
    <row r="1581" spans="1:9" x14ac:dyDescent="0.2">
      <c r="A1581" t="e" vm="166">
        <v>#VALUE!</v>
      </c>
      <c r="B1581" t="s">
        <v>4867</v>
      </c>
      <c r="C1581">
        <v>2013</v>
      </c>
      <c r="F1581">
        <v>7.4382174069999998</v>
      </c>
      <c r="G1581">
        <v>4.8603265230000003</v>
      </c>
      <c r="H1581">
        <v>4.3128857680000001</v>
      </c>
      <c r="I1581" t="str">
        <v>Africa</v>
      </c>
    </row>
    <row r="1582" spans="1:9" x14ac:dyDescent="0.2">
      <c r="A1582" t="e" vm="166">
        <v>#VALUE!</v>
      </c>
      <c r="B1582" t="s">
        <v>4867</v>
      </c>
      <c r="C1582">
        <v>2014</v>
      </c>
      <c r="F1582">
        <v>7.7167839310000002</v>
      </c>
      <c r="G1582">
        <v>4.8932424339999896</v>
      </c>
      <c r="H1582">
        <v>3.8954492049999998</v>
      </c>
      <c r="I1582" t="str">
        <v>Africa</v>
      </c>
    </row>
    <row r="1583" spans="1:9" x14ac:dyDescent="0.2">
      <c r="A1583" t="e" vm="166">
        <v>#VALUE!</v>
      </c>
      <c r="B1583" t="s">
        <v>4867</v>
      </c>
      <c r="C1583">
        <v>2015</v>
      </c>
      <c r="F1583">
        <v>7.7224304339999996</v>
      </c>
      <c r="G1583">
        <v>4.9241821100000003</v>
      </c>
      <c r="H1583">
        <v>3.4949009009999998</v>
      </c>
      <c r="I1583" t="str">
        <v>Africa</v>
      </c>
    </row>
    <row r="1584" spans="1:9" x14ac:dyDescent="0.2">
      <c r="A1584" t="e" vm="166">
        <v>#VALUE!</v>
      </c>
      <c r="B1584" t="s">
        <v>4867</v>
      </c>
      <c r="C1584">
        <v>2016</v>
      </c>
      <c r="F1584">
        <v>7.7281749250000003</v>
      </c>
      <c r="G1584">
        <v>4.6740311419999996</v>
      </c>
      <c r="H1584">
        <v>3.3892444959999999</v>
      </c>
      <c r="I1584" t="str">
        <v>Africa</v>
      </c>
    </row>
    <row r="1585" spans="1:9" x14ac:dyDescent="0.2">
      <c r="A1585" t="e" vm="166">
        <v>#VALUE!</v>
      </c>
      <c r="B1585" t="s">
        <v>4867</v>
      </c>
      <c r="C1585">
        <v>2017</v>
      </c>
      <c r="F1585">
        <v>7.7340132439999998</v>
      </c>
      <c r="G1585">
        <v>4.4308585389999999</v>
      </c>
      <c r="H1585">
        <v>3.2893388889999899</v>
      </c>
      <c r="I1585" t="str">
        <v>Africa</v>
      </c>
    </row>
    <row r="1586" spans="1:9" x14ac:dyDescent="0.2">
      <c r="A1586" t="e" vm="166">
        <v>#VALUE!</v>
      </c>
      <c r="B1586" t="s">
        <v>4867</v>
      </c>
      <c r="C1586">
        <v>2018</v>
      </c>
      <c r="F1586">
        <v>7.7399648770000002</v>
      </c>
      <c r="G1586">
        <v>4.194279581</v>
      </c>
      <c r="H1586">
        <v>3.1949438479999999</v>
      </c>
      <c r="I1586" t="str">
        <v>Africa</v>
      </c>
    </row>
    <row r="1587" spans="1:9" x14ac:dyDescent="0.2">
      <c r="A1587" t="e" vm="166">
        <v>#VALUE!</v>
      </c>
      <c r="B1587" t="s">
        <v>4867</v>
      </c>
      <c r="C1587">
        <v>2019</v>
      </c>
      <c r="F1587">
        <v>7.7460779899999999</v>
      </c>
      <c r="G1587">
        <v>3.9640944789999999</v>
      </c>
      <c r="H1587">
        <v>3.1060595369999899</v>
      </c>
      <c r="I1587" t="str">
        <v>Africa</v>
      </c>
    </row>
    <row r="1588" spans="1:9" x14ac:dyDescent="0.2">
      <c r="A1588" t="e" vm="166">
        <v>#VALUE!</v>
      </c>
      <c r="B1588" t="s">
        <v>4867</v>
      </c>
      <c r="C1588">
        <v>2020</v>
      </c>
      <c r="F1588">
        <v>7.7352631029999896</v>
      </c>
      <c r="G1588">
        <v>6.9228083570000001</v>
      </c>
      <c r="I1588" t="str">
        <v>Africa</v>
      </c>
    </row>
    <row r="1589" spans="1:9" hidden="1" x14ac:dyDescent="0.2">
      <c r="A1589" t="e" vm="113">
        <v>#VALUE!</v>
      </c>
      <c r="B1589" t="s">
        <v>4931</v>
      </c>
      <c r="C1589">
        <v>2000</v>
      </c>
      <c r="D1589">
        <v>23.499707399999998</v>
      </c>
      <c r="E1589">
        <v>50.304369909999998</v>
      </c>
      <c r="F1589">
        <v>9.8361774830000002</v>
      </c>
      <c r="G1589">
        <v>16.291733600000001</v>
      </c>
      <c r="H1589">
        <v>6.8011602000000004E-2</v>
      </c>
      <c r="I1589" t="e">
        <v>#N/A</v>
      </c>
    </row>
    <row r="1590" spans="1:9" hidden="1" x14ac:dyDescent="0.2">
      <c r="A1590" t="e" vm="113">
        <v>#VALUE!</v>
      </c>
      <c r="B1590" t="s">
        <v>4931</v>
      </c>
      <c r="C1590">
        <v>2001</v>
      </c>
      <c r="D1590">
        <v>24.500367659999998</v>
      </c>
      <c r="E1590">
        <v>49.69142884</v>
      </c>
      <c r="F1590">
        <v>9.8146021109999992</v>
      </c>
      <c r="G1590">
        <v>15.928406369999999</v>
      </c>
      <c r="H1590">
        <v>6.5195025000000004E-2</v>
      </c>
      <c r="I1590" t="e">
        <v>#N/A</v>
      </c>
    </row>
    <row r="1591" spans="1:9" hidden="1" x14ac:dyDescent="0.2">
      <c r="A1591" t="e" vm="113">
        <v>#VALUE!</v>
      </c>
      <c r="B1591" t="s">
        <v>4931</v>
      </c>
      <c r="C1591">
        <v>2002</v>
      </c>
      <c r="D1591">
        <v>25.520940939999999</v>
      </c>
      <c r="E1591">
        <v>49.058599399999899</v>
      </c>
      <c r="F1591">
        <v>9.7867356329999993</v>
      </c>
      <c r="G1591">
        <v>15.571288989999999</v>
      </c>
      <c r="H1591">
        <v>6.2435038999999998E-2</v>
      </c>
      <c r="I1591" t="e">
        <v>#N/A</v>
      </c>
    </row>
    <row r="1592" spans="1:9" hidden="1" x14ac:dyDescent="0.2">
      <c r="A1592" t="e" vm="113">
        <v>#VALUE!</v>
      </c>
      <c r="B1592" t="s">
        <v>4931</v>
      </c>
      <c r="C1592">
        <v>2003</v>
      </c>
      <c r="D1592">
        <v>26.545512160000001</v>
      </c>
      <c r="E1592">
        <v>48.415184909999901</v>
      </c>
      <c r="F1592">
        <v>9.7546854950000004</v>
      </c>
      <c r="G1592">
        <v>15.22484096</v>
      </c>
      <c r="H1592">
        <v>5.9776475000000003E-2</v>
      </c>
      <c r="I1592" t="e">
        <v>#N/A</v>
      </c>
    </row>
    <row r="1593" spans="1:9" hidden="1" x14ac:dyDescent="0.2">
      <c r="A1593" t="e" vm="113">
        <v>#VALUE!</v>
      </c>
      <c r="B1593" t="s">
        <v>4931</v>
      </c>
      <c r="C1593">
        <v>2004</v>
      </c>
      <c r="D1593">
        <v>27.527588890000001</v>
      </c>
      <c r="E1593">
        <v>47.789116559999997</v>
      </c>
      <c r="F1593">
        <v>9.7252465529999998</v>
      </c>
      <c r="G1593">
        <v>14.89742165</v>
      </c>
      <c r="H1593">
        <v>6.0626349000000003E-2</v>
      </c>
      <c r="I1593" t="e">
        <v>#N/A</v>
      </c>
    </row>
    <row r="1594" spans="1:9" hidden="1" x14ac:dyDescent="0.2">
      <c r="A1594" t="e" vm="113">
        <v>#VALUE!</v>
      </c>
      <c r="B1594" t="s">
        <v>4931</v>
      </c>
      <c r="C1594">
        <v>2005</v>
      </c>
      <c r="D1594">
        <v>28.525268449999999</v>
      </c>
      <c r="E1594">
        <v>47.147136320000001</v>
      </c>
      <c r="F1594">
        <v>9.6908361749999994</v>
      </c>
      <c r="G1594">
        <v>14.57408895</v>
      </c>
      <c r="H1594">
        <v>6.2670102000000005E-2</v>
      </c>
      <c r="I1594" t="e">
        <v>#N/A</v>
      </c>
    </row>
    <row r="1595" spans="1:9" hidden="1" x14ac:dyDescent="0.2">
      <c r="A1595" t="e" vm="113">
        <v>#VALUE!</v>
      </c>
      <c r="B1595" t="s">
        <v>4931</v>
      </c>
      <c r="C1595">
        <v>2006</v>
      </c>
      <c r="D1595">
        <v>29.53852646</v>
      </c>
      <c r="E1595">
        <v>46.489306689999999</v>
      </c>
      <c r="F1595">
        <v>9.6514269850000005</v>
      </c>
      <c r="G1595">
        <v>14.25585495</v>
      </c>
      <c r="H1595">
        <v>6.4884915000000001E-2</v>
      </c>
      <c r="I1595" t="e">
        <v>#N/A</v>
      </c>
    </row>
    <row r="1596" spans="1:9" hidden="1" x14ac:dyDescent="0.2">
      <c r="A1596" t="e" vm="113">
        <v>#VALUE!</v>
      </c>
      <c r="B1596" t="s">
        <v>4931</v>
      </c>
      <c r="C1596">
        <v>2007</v>
      </c>
      <c r="D1596">
        <v>30.567342159999999</v>
      </c>
      <c r="E1596">
        <v>45.815687830000002</v>
      </c>
      <c r="F1596">
        <v>9.6069911319999992</v>
      </c>
      <c r="G1596">
        <v>13.942708440000001</v>
      </c>
      <c r="H1596">
        <v>6.7270432000000005E-2</v>
      </c>
      <c r="I1596" t="e">
        <v>#N/A</v>
      </c>
    </row>
    <row r="1597" spans="1:9" hidden="1" x14ac:dyDescent="0.2">
      <c r="A1597" t="e" vm="113">
        <v>#VALUE!</v>
      </c>
      <c r="B1597" t="s">
        <v>4931</v>
      </c>
      <c r="C1597">
        <v>2008</v>
      </c>
      <c r="D1597">
        <v>31.612166499999901</v>
      </c>
      <c r="E1597">
        <v>45.126046340000002</v>
      </c>
      <c r="F1597">
        <v>9.5574242999999992</v>
      </c>
      <c r="G1597">
        <v>13.6345372</v>
      </c>
      <c r="H1597">
        <v>6.9825663999999996E-2</v>
      </c>
      <c r="I1597" t="e">
        <v>#N/A</v>
      </c>
    </row>
    <row r="1598" spans="1:9" hidden="1" x14ac:dyDescent="0.2">
      <c r="A1598" t="e" vm="113">
        <v>#VALUE!</v>
      </c>
      <c r="B1598" t="s">
        <v>4931</v>
      </c>
      <c r="C1598">
        <v>2009</v>
      </c>
      <c r="D1598">
        <v>32.671039919999998</v>
      </c>
      <c r="E1598">
        <v>44.421651199999999</v>
      </c>
      <c r="F1598">
        <v>9.5030155149999995</v>
      </c>
      <c r="G1598">
        <v>13.331740630000001</v>
      </c>
      <c r="H1598">
        <v>7.2552740999999907E-2</v>
      </c>
      <c r="I1598" t="e">
        <v>#N/A</v>
      </c>
    </row>
    <row r="1599" spans="1:9" hidden="1" x14ac:dyDescent="0.2">
      <c r="A1599" t="e" vm="113">
        <v>#VALUE!</v>
      </c>
      <c r="B1599" t="s">
        <v>4931</v>
      </c>
      <c r="C1599">
        <v>2010</v>
      </c>
      <c r="D1599">
        <v>33.74535487</v>
      </c>
      <c r="E1599">
        <v>43.701693379999902</v>
      </c>
      <c r="F1599">
        <v>9.4435150700000001</v>
      </c>
      <c r="G1599">
        <v>13.03398767</v>
      </c>
      <c r="H1599">
        <v>7.5449013999999995E-2</v>
      </c>
      <c r="I1599" t="e">
        <v>#N/A</v>
      </c>
    </row>
    <row r="1600" spans="1:9" hidden="1" x14ac:dyDescent="0.2">
      <c r="A1600" t="e" vm="113">
        <v>#VALUE!</v>
      </c>
      <c r="B1600" t="s">
        <v>4931</v>
      </c>
      <c r="C1600">
        <v>2011</v>
      </c>
      <c r="D1600">
        <v>34.834059480000001</v>
      </c>
      <c r="E1600">
        <v>42.966891629999999</v>
      </c>
      <c r="F1600">
        <v>9.3790763329999898</v>
      </c>
      <c r="G1600">
        <v>12.741457820000001</v>
      </c>
      <c r="H1600">
        <v>7.8514735000000002E-2</v>
      </c>
      <c r="I1600" t="e">
        <v>#N/A</v>
      </c>
    </row>
    <row r="1601" spans="1:9" hidden="1" x14ac:dyDescent="0.2">
      <c r="A1601" t="e" vm="113">
        <v>#VALUE!</v>
      </c>
      <c r="B1601" t="s">
        <v>4931</v>
      </c>
      <c r="C1601">
        <v>2012</v>
      </c>
      <c r="D1601">
        <v>35.938120220000002</v>
      </c>
      <c r="E1601">
        <v>42.216693109999902</v>
      </c>
      <c r="F1601">
        <v>9.3095093569999996</v>
      </c>
      <c r="G1601">
        <v>12.45392882</v>
      </c>
      <c r="H1601">
        <v>8.1748498000000003E-2</v>
      </c>
      <c r="I1601" t="e">
        <v>#N/A</v>
      </c>
    </row>
    <row r="1602" spans="1:9" hidden="1" x14ac:dyDescent="0.2">
      <c r="A1602" t="e" vm="113">
        <v>#VALUE!</v>
      </c>
      <c r="B1602" t="s">
        <v>4931</v>
      </c>
      <c r="C1602">
        <v>2013</v>
      </c>
      <c r="D1602">
        <v>37.054847430000002</v>
      </c>
      <c r="E1602">
        <v>41.452885239999901</v>
      </c>
      <c r="F1602">
        <v>9.2352752710000008</v>
      </c>
      <c r="G1602">
        <v>12.171841779999999</v>
      </c>
      <c r="H1602">
        <v>8.5150272999999999E-2</v>
      </c>
      <c r="I1602" t="e">
        <v>#N/A</v>
      </c>
    </row>
    <row r="1603" spans="1:9" hidden="1" x14ac:dyDescent="0.2">
      <c r="A1603" t="e" vm="113">
        <v>#VALUE!</v>
      </c>
      <c r="B1603" t="s">
        <v>4931</v>
      </c>
      <c r="C1603">
        <v>2014</v>
      </c>
      <c r="D1603">
        <v>38.183539279999998</v>
      </c>
      <c r="E1603">
        <v>40.676035829999996</v>
      </c>
      <c r="F1603">
        <v>9.1565115519999996</v>
      </c>
      <c r="G1603">
        <v>11.8951954</v>
      </c>
      <c r="H1603">
        <v>8.8717937999999996E-2</v>
      </c>
      <c r="I1603" t="e">
        <v>#N/A</v>
      </c>
    </row>
    <row r="1604" spans="1:9" hidden="1" x14ac:dyDescent="0.2">
      <c r="A1604" t="e" vm="113">
        <v>#VALUE!</v>
      </c>
      <c r="B1604" t="s">
        <v>4931</v>
      </c>
      <c r="C1604">
        <v>2015</v>
      </c>
      <c r="D1604">
        <v>39.323429220000001</v>
      </c>
      <c r="E1604">
        <v>39.886737279999998</v>
      </c>
      <c r="F1604">
        <v>9.0733700059999993</v>
      </c>
      <c r="G1604">
        <v>11.624014620000001</v>
      </c>
      <c r="H1604">
        <v>9.2448870000000002E-2</v>
      </c>
      <c r="I1604" t="e">
        <v>#N/A</v>
      </c>
    </row>
    <row r="1605" spans="1:9" hidden="1" x14ac:dyDescent="0.2">
      <c r="A1605" t="e" vm="113">
        <v>#VALUE!</v>
      </c>
      <c r="B1605" t="s">
        <v>4931</v>
      </c>
      <c r="C1605">
        <v>2016</v>
      </c>
      <c r="D1605">
        <v>40.47317082</v>
      </c>
      <c r="E1605">
        <v>39.085996790000003</v>
      </c>
      <c r="F1605">
        <v>8.9861294760000003</v>
      </c>
      <c r="G1605">
        <v>11.35836319</v>
      </c>
      <c r="H1605">
        <v>9.6339723000000002E-2</v>
      </c>
      <c r="I1605" t="e">
        <v>#N/A</v>
      </c>
    </row>
    <row r="1606" spans="1:9" hidden="1" x14ac:dyDescent="0.2">
      <c r="A1606" t="e" vm="113">
        <v>#VALUE!</v>
      </c>
      <c r="B1606" t="s">
        <v>4931</v>
      </c>
      <c r="C1606">
        <v>2017</v>
      </c>
      <c r="D1606">
        <v>41.633036679999996</v>
      </c>
      <c r="E1606">
        <v>38.273745529999999</v>
      </c>
      <c r="F1606">
        <v>8.8947611749999993</v>
      </c>
      <c r="G1606">
        <v>11.09806921</v>
      </c>
      <c r="H1606">
        <v>0.100387401999999</v>
      </c>
      <c r="I1606" t="e">
        <v>#N/A</v>
      </c>
    </row>
    <row r="1607" spans="1:9" hidden="1" x14ac:dyDescent="0.2">
      <c r="A1607" t="e" vm="113">
        <v>#VALUE!</v>
      </c>
      <c r="B1607" t="s">
        <v>4931</v>
      </c>
      <c r="C1607">
        <v>2018</v>
      </c>
      <c r="D1607">
        <v>42.802182729999998</v>
      </c>
      <c r="E1607">
        <v>37.450664410000002</v>
      </c>
      <c r="F1607">
        <v>8.7994572839999901</v>
      </c>
      <c r="G1607">
        <v>10.84310732</v>
      </c>
      <c r="H1607">
        <v>0.104588259</v>
      </c>
      <c r="I1607" t="e">
        <v>#N/A</v>
      </c>
    </row>
    <row r="1608" spans="1:9" hidden="1" x14ac:dyDescent="0.2">
      <c r="A1608" t="e" vm="113">
        <v>#VALUE!</v>
      </c>
      <c r="B1608" t="s">
        <v>4931</v>
      </c>
      <c r="C1608">
        <v>2019</v>
      </c>
      <c r="D1608">
        <v>43.980320089999999</v>
      </c>
      <c r="E1608">
        <v>36.617066169999902</v>
      </c>
      <c r="F1608">
        <v>8.7003046360000003</v>
      </c>
      <c r="G1608">
        <v>10.593370289999999</v>
      </c>
      <c r="H1608">
        <v>0.108938812</v>
      </c>
      <c r="I1608" t="e">
        <v>#N/A</v>
      </c>
    </row>
    <row r="1609" spans="1:9" hidden="1" x14ac:dyDescent="0.2">
      <c r="A1609" t="e" vm="113">
        <v>#VALUE!</v>
      </c>
      <c r="B1609" t="s">
        <v>4931</v>
      </c>
      <c r="C1609">
        <v>2020</v>
      </c>
      <c r="D1609">
        <v>44.715269120000002</v>
      </c>
      <c r="E1609">
        <v>36.225138020000003</v>
      </c>
      <c r="F1609">
        <v>8.5973913910000004</v>
      </c>
      <c r="G1609">
        <v>10.352852070000001</v>
      </c>
      <c r="H1609">
        <v>0.109349393</v>
      </c>
      <c r="I1609" t="e">
        <v>#N/A</v>
      </c>
    </row>
    <row r="1610" spans="1:9" hidden="1" x14ac:dyDescent="0.2">
      <c r="A1610" t="e" vm="96">
        <v>#VALUE!</v>
      </c>
      <c r="B1610" t="s">
        <v>5038</v>
      </c>
      <c r="C1610">
        <v>2000</v>
      </c>
      <c r="D1610">
        <v>62.254524830000001</v>
      </c>
      <c r="E1610">
        <v>31.567404989999901</v>
      </c>
      <c r="F1610">
        <v>0.84016090200000004</v>
      </c>
      <c r="G1610">
        <v>5.186862552</v>
      </c>
      <c r="H1610">
        <v>0.15104672099999999</v>
      </c>
      <c r="I1610" t="str">
        <v>Asia</v>
      </c>
    </row>
    <row r="1611" spans="1:9" hidden="1" x14ac:dyDescent="0.2">
      <c r="A1611" t="e" vm="96">
        <v>#VALUE!</v>
      </c>
      <c r="B1611" t="s">
        <v>5038</v>
      </c>
      <c r="C1611">
        <v>2001</v>
      </c>
      <c r="D1611">
        <v>62.202013469999997</v>
      </c>
      <c r="E1611">
        <v>31.710319859999998</v>
      </c>
      <c r="F1611">
        <v>0.84535425399999997</v>
      </c>
      <c r="G1611">
        <v>5.0905002919999998</v>
      </c>
      <c r="H1611">
        <v>0.15181211999999999</v>
      </c>
      <c r="I1611" t="str">
        <v>Asia</v>
      </c>
    </row>
    <row r="1612" spans="1:9" hidden="1" x14ac:dyDescent="0.2">
      <c r="A1612" t="e" vm="96">
        <v>#VALUE!</v>
      </c>
      <c r="B1612" t="s">
        <v>5038</v>
      </c>
      <c r="C1612">
        <v>2002</v>
      </c>
      <c r="D1612">
        <v>62.277343549999998</v>
      </c>
      <c r="E1612">
        <v>31.754585599999999</v>
      </c>
      <c r="F1612">
        <v>0.84658211799999905</v>
      </c>
      <c r="G1612">
        <v>4.9698137329999996</v>
      </c>
      <c r="H1612">
        <v>0.15167499500000001</v>
      </c>
      <c r="I1612" t="str">
        <v>Asia</v>
      </c>
    </row>
    <row r="1613" spans="1:9" hidden="1" x14ac:dyDescent="0.2">
      <c r="A1613" t="e" vm="96">
        <v>#VALUE!</v>
      </c>
      <c r="B1613" t="s">
        <v>5038</v>
      </c>
      <c r="C1613">
        <v>2003</v>
      </c>
      <c r="D1613">
        <v>62.50825734</v>
      </c>
      <c r="E1613">
        <v>31.677054399999999</v>
      </c>
      <c r="F1613">
        <v>0.84292337500000003</v>
      </c>
      <c r="G1613">
        <v>4.8213304829999997</v>
      </c>
      <c r="H1613">
        <v>0.15043440199999999</v>
      </c>
      <c r="I1613" t="str">
        <v>Asia</v>
      </c>
    </row>
    <row r="1614" spans="1:9" hidden="1" x14ac:dyDescent="0.2">
      <c r="A1614" t="e" vm="96">
        <v>#VALUE!</v>
      </c>
      <c r="B1614" t="s">
        <v>5038</v>
      </c>
      <c r="C1614">
        <v>2004</v>
      </c>
      <c r="D1614">
        <v>62.738179649999999</v>
      </c>
      <c r="E1614">
        <v>31.5835712999999</v>
      </c>
      <c r="F1614">
        <v>0.85464938999999995</v>
      </c>
      <c r="G1614">
        <v>4.6823370510000002</v>
      </c>
      <c r="H1614">
        <v>0.14126261100000001</v>
      </c>
      <c r="I1614" t="str">
        <v>Asia</v>
      </c>
    </row>
    <row r="1615" spans="1:9" hidden="1" x14ac:dyDescent="0.2">
      <c r="A1615" t="e" vm="96">
        <v>#VALUE!</v>
      </c>
      <c r="B1615" t="s">
        <v>5038</v>
      </c>
      <c r="C1615">
        <v>2005</v>
      </c>
      <c r="D1615">
        <v>62.967115470000003</v>
      </c>
      <c r="E1615">
        <v>31.489577359999899</v>
      </c>
      <c r="F1615">
        <v>0.86632760499999995</v>
      </c>
      <c r="G1615">
        <v>4.5444138479999996</v>
      </c>
      <c r="H1615">
        <v>0.132565717</v>
      </c>
      <c r="I1615" t="str">
        <v>Asia</v>
      </c>
    </row>
    <row r="1616" spans="1:9" hidden="1" x14ac:dyDescent="0.2">
      <c r="A1616" t="e" vm="96">
        <v>#VALUE!</v>
      </c>
      <c r="B1616" t="s">
        <v>5038</v>
      </c>
      <c r="C1616">
        <v>2006</v>
      </c>
      <c r="D1616">
        <v>63.195502990000001</v>
      </c>
      <c r="E1616">
        <v>31.394719459999902</v>
      </c>
      <c r="F1616">
        <v>0.87794276500000001</v>
      </c>
      <c r="G1616">
        <v>4.4078243619999897</v>
      </c>
      <c r="H1616">
        <v>0.12401042</v>
      </c>
      <c r="I1616" t="str">
        <v>Asia</v>
      </c>
    </row>
    <row r="1617" spans="1:9" hidden="1" x14ac:dyDescent="0.2">
      <c r="A1617" t="e" vm="96">
        <v>#VALUE!</v>
      </c>
      <c r="B1617" t="s">
        <v>5038</v>
      </c>
      <c r="C1617">
        <v>2007</v>
      </c>
      <c r="D1617">
        <v>63.423351529999998</v>
      </c>
      <c r="E1617">
        <v>31.298996030000001</v>
      </c>
      <c r="F1617">
        <v>0.88949363099999901</v>
      </c>
      <c r="G1617">
        <v>4.2725621169999997</v>
      </c>
      <c r="H1617">
        <v>0.115596691</v>
      </c>
      <c r="I1617" t="str">
        <v>Asia</v>
      </c>
    </row>
    <row r="1618" spans="1:9" hidden="1" x14ac:dyDescent="0.2">
      <c r="A1618" t="e" vm="96">
        <v>#VALUE!</v>
      </c>
      <c r="B1618" t="s">
        <v>5038</v>
      </c>
      <c r="C1618">
        <v>2008</v>
      </c>
      <c r="D1618">
        <v>63.650206900000001</v>
      </c>
      <c r="E1618">
        <v>31.2027665499999</v>
      </c>
      <c r="F1618">
        <v>0.90099402799999995</v>
      </c>
      <c r="G1618">
        <v>4.1387056969999998</v>
      </c>
      <c r="H1618">
        <v>0.10732683</v>
      </c>
      <c r="I1618" t="str">
        <v>Asia</v>
      </c>
    </row>
    <row r="1619" spans="1:9" hidden="1" x14ac:dyDescent="0.2">
      <c r="A1619" t="e" vm="96">
        <v>#VALUE!</v>
      </c>
      <c r="B1619" t="s">
        <v>5038</v>
      </c>
      <c r="C1619">
        <v>2009</v>
      </c>
      <c r="D1619">
        <v>63.876084759999998</v>
      </c>
      <c r="E1619">
        <v>31.106036490000001</v>
      </c>
      <c r="F1619">
        <v>0.91244329000000002</v>
      </c>
      <c r="G1619">
        <v>4.0062351739999897</v>
      </c>
      <c r="H1619">
        <v>9.9200283E-2</v>
      </c>
      <c r="I1619" t="str">
        <v>Asia</v>
      </c>
    </row>
    <row r="1620" spans="1:9" hidden="1" x14ac:dyDescent="0.2">
      <c r="A1620" t="e" vm="96">
        <v>#VALUE!</v>
      </c>
      <c r="B1620" t="s">
        <v>5038</v>
      </c>
      <c r="C1620">
        <v>2010</v>
      </c>
      <c r="D1620">
        <v>64.101419379999996</v>
      </c>
      <c r="E1620">
        <v>31.008451600000001</v>
      </c>
      <c r="F1620">
        <v>0.92382569699999995</v>
      </c>
      <c r="G1620">
        <v>3.8750887199999999</v>
      </c>
      <c r="H1620">
        <v>9.1214598999999993E-2</v>
      </c>
      <c r="I1620" t="str">
        <v>Asia</v>
      </c>
    </row>
    <row r="1621" spans="1:9" hidden="1" x14ac:dyDescent="0.2">
      <c r="A1621" t="e" vm="96">
        <v>#VALUE!</v>
      </c>
      <c r="B1621" t="s">
        <v>5038</v>
      </c>
      <c r="C1621">
        <v>2011</v>
      </c>
      <c r="D1621">
        <v>64.32577019</v>
      </c>
      <c r="E1621">
        <v>30.910372589999898</v>
      </c>
      <c r="F1621">
        <v>0.93515541299999905</v>
      </c>
      <c r="G1621">
        <v>3.7453303060000001</v>
      </c>
      <c r="H1621">
        <v>8.3371503999999999E-2</v>
      </c>
      <c r="I1621" t="str">
        <v>Asia</v>
      </c>
    </row>
    <row r="1622" spans="1:9" hidden="1" x14ac:dyDescent="0.2">
      <c r="A1622" t="e" vm="96">
        <v>#VALUE!</v>
      </c>
      <c r="B1622" t="s">
        <v>5038</v>
      </c>
      <c r="C1622">
        <v>2012</v>
      </c>
      <c r="D1622">
        <v>64.549584839999994</v>
      </c>
      <c r="E1622">
        <v>30.811440879999999</v>
      </c>
      <c r="F1622">
        <v>0.94641628200000005</v>
      </c>
      <c r="G1622">
        <v>3.6168891059999999</v>
      </c>
      <c r="H1622">
        <v>7.5668892000000001E-2</v>
      </c>
      <c r="I1622" t="str">
        <v>Asia</v>
      </c>
    </row>
    <row r="1623" spans="1:9" hidden="1" x14ac:dyDescent="0.2">
      <c r="A1623" t="e" vm="96">
        <v>#VALUE!</v>
      </c>
      <c r="B1623" t="s">
        <v>5038</v>
      </c>
      <c r="C1623">
        <v>2013</v>
      </c>
      <c r="D1623">
        <v>64.771975440000006</v>
      </c>
      <c r="E1623">
        <v>30.712383789999901</v>
      </c>
      <c r="F1623">
        <v>0.95763848500000004</v>
      </c>
      <c r="G1623">
        <v>3.4898927789999998</v>
      </c>
      <c r="H1623">
        <v>6.8109503000000002E-2</v>
      </c>
      <c r="I1623" t="str">
        <v>Asia</v>
      </c>
    </row>
    <row r="1624" spans="1:9" hidden="1" x14ac:dyDescent="0.2">
      <c r="A1624" t="e" vm="96">
        <v>#VALUE!</v>
      </c>
      <c r="B1624" t="s">
        <v>5038</v>
      </c>
      <c r="C1624">
        <v>2014</v>
      </c>
      <c r="D1624">
        <v>64.993829750000003</v>
      </c>
      <c r="E1624">
        <v>30.612480229999999</v>
      </c>
      <c r="F1624">
        <v>0.96879027099999904</v>
      </c>
      <c r="G1624">
        <v>3.364209877</v>
      </c>
      <c r="H1624">
        <v>6.0689869E-2</v>
      </c>
      <c r="I1624" t="str">
        <v>Asia</v>
      </c>
    </row>
    <row r="1625" spans="1:9" hidden="1" x14ac:dyDescent="0.2">
      <c r="A1625" t="e" vm="96">
        <v>#VALUE!</v>
      </c>
      <c r="B1625" t="s">
        <v>5038</v>
      </c>
      <c r="C1625">
        <v>2015</v>
      </c>
      <c r="D1625">
        <v>65.214709310000003</v>
      </c>
      <c r="E1625">
        <v>30.540020200000001</v>
      </c>
      <c r="F1625">
        <v>0.95196455800000002</v>
      </c>
      <c r="G1625">
        <v>3.2398949309999998</v>
      </c>
      <c r="H1625">
        <v>5.3410995000000003E-2</v>
      </c>
      <c r="I1625" t="str">
        <v>Asia</v>
      </c>
    </row>
    <row r="1626" spans="1:9" hidden="1" x14ac:dyDescent="0.2">
      <c r="A1626" t="e" vm="96">
        <v>#VALUE!</v>
      </c>
      <c r="B1626" t="s">
        <v>5038</v>
      </c>
      <c r="C1626">
        <v>2016</v>
      </c>
      <c r="D1626">
        <v>65.438580599999995</v>
      </c>
      <c r="E1626">
        <v>31.008996209999999</v>
      </c>
      <c r="F1626">
        <v>0.38973912700000002</v>
      </c>
      <c r="G1626">
        <v>3.1164190869999899</v>
      </c>
      <c r="H1626">
        <v>4.6264975E-2</v>
      </c>
      <c r="I1626" t="str">
        <v>Asia</v>
      </c>
    </row>
    <row r="1627" spans="1:9" hidden="1" x14ac:dyDescent="0.2">
      <c r="A1627" t="e" vm="96">
        <v>#VALUE!</v>
      </c>
      <c r="B1627" t="s">
        <v>5038</v>
      </c>
      <c r="C1627">
        <v>2017</v>
      </c>
      <c r="D1627">
        <v>65.664115089999996</v>
      </c>
      <c r="E1627">
        <v>31.302639379999999</v>
      </c>
      <c r="F1627">
        <v>0</v>
      </c>
      <c r="G1627">
        <v>2.9939874359999998</v>
      </c>
      <c r="H1627">
        <v>3.9258096999999999E-2</v>
      </c>
      <c r="I1627" t="str">
        <v>Asia</v>
      </c>
    </row>
    <row r="1628" spans="1:9" hidden="1" x14ac:dyDescent="0.2">
      <c r="A1628" t="e" vm="96">
        <v>#VALUE!</v>
      </c>
      <c r="B1628" t="s">
        <v>5038</v>
      </c>
      <c r="C1628">
        <v>2018</v>
      </c>
      <c r="D1628">
        <v>65.89216553</v>
      </c>
      <c r="E1628">
        <v>31.2029139499999</v>
      </c>
      <c r="F1628">
        <v>0</v>
      </c>
      <c r="G1628">
        <v>2.8725283099999999</v>
      </c>
      <c r="H1628">
        <v>3.2392208999999998E-2</v>
      </c>
      <c r="I1628" t="str">
        <v>Asia</v>
      </c>
    </row>
    <row r="1629" spans="1:9" hidden="1" x14ac:dyDescent="0.2">
      <c r="A1629" t="e" vm="96">
        <v>#VALUE!</v>
      </c>
      <c r="B1629" t="s">
        <v>5038</v>
      </c>
      <c r="C1629">
        <v>2019</v>
      </c>
      <c r="D1629">
        <v>66.122288479999995</v>
      </c>
      <c r="E1629">
        <v>31.099912939999999</v>
      </c>
      <c r="F1629">
        <v>0</v>
      </c>
      <c r="G1629">
        <v>2.7521271710000001</v>
      </c>
      <c r="H1629">
        <v>2.5671412000000001E-2</v>
      </c>
      <c r="I1629" t="str">
        <v>Asia</v>
      </c>
    </row>
    <row r="1630" spans="1:9" hidden="1" x14ac:dyDescent="0.2">
      <c r="A1630" t="e" vm="96">
        <v>#VALUE!</v>
      </c>
      <c r="B1630" t="s">
        <v>5038</v>
      </c>
      <c r="C1630">
        <v>2020</v>
      </c>
      <c r="D1630">
        <v>66.354902420000002</v>
      </c>
      <c r="E1630">
        <v>30.993237279999999</v>
      </c>
      <c r="F1630">
        <v>0</v>
      </c>
      <c r="G1630">
        <v>2.6327613790000002</v>
      </c>
      <c r="H1630">
        <v>1.9098923E-2</v>
      </c>
      <c r="I1630" t="str">
        <v>Asia</v>
      </c>
    </row>
    <row r="1631" spans="1:9" hidden="1" x14ac:dyDescent="0.2">
      <c r="A1631" t="e" vm="13">
        <v>#VALUE!</v>
      </c>
      <c r="B1631" t="s">
        <v>5141</v>
      </c>
      <c r="C1631">
        <v>2000</v>
      </c>
      <c r="D1631">
        <v>99.823778180000005</v>
      </c>
      <c r="E1631">
        <v>0.17622181999999401</v>
      </c>
      <c r="F1631">
        <v>0</v>
      </c>
      <c r="G1631">
        <v>0</v>
      </c>
      <c r="H1631">
        <v>0</v>
      </c>
      <c r="I1631" t="str">
        <v>Europe</v>
      </c>
    </row>
    <row r="1632" spans="1:9" hidden="1" x14ac:dyDescent="0.2">
      <c r="A1632" t="e" vm="13">
        <v>#VALUE!</v>
      </c>
      <c r="B1632" t="s">
        <v>5141</v>
      </c>
      <c r="C1632">
        <v>2001</v>
      </c>
      <c r="D1632">
        <v>99.823775789999999</v>
      </c>
      <c r="E1632">
        <v>0.17622180999998699</v>
      </c>
      <c r="F1632">
        <v>0</v>
      </c>
      <c r="G1632">
        <v>2.3999999999999999E-6</v>
      </c>
      <c r="H1632">
        <v>0</v>
      </c>
      <c r="I1632" t="str">
        <v>Europe</v>
      </c>
    </row>
    <row r="1633" spans="1:9" hidden="1" x14ac:dyDescent="0.2">
      <c r="A1633" t="e" vm="13">
        <v>#VALUE!</v>
      </c>
      <c r="B1633" t="s">
        <v>5141</v>
      </c>
      <c r="C1633">
        <v>2002</v>
      </c>
      <c r="D1633">
        <v>99.823775789999999</v>
      </c>
      <c r="E1633">
        <v>0.17622180999998699</v>
      </c>
      <c r="F1633">
        <v>0</v>
      </c>
      <c r="G1633">
        <v>2.3999999999999999E-6</v>
      </c>
      <c r="H1633">
        <v>0</v>
      </c>
      <c r="I1633" t="str">
        <v>Europe</v>
      </c>
    </row>
    <row r="1634" spans="1:9" hidden="1" x14ac:dyDescent="0.2">
      <c r="A1634" t="e" vm="13">
        <v>#VALUE!</v>
      </c>
      <c r="B1634" t="s">
        <v>5141</v>
      </c>
      <c r="C1634">
        <v>2003</v>
      </c>
      <c r="D1634">
        <v>99.823775789999999</v>
      </c>
      <c r="E1634">
        <v>0.17622181999999401</v>
      </c>
      <c r="F1634">
        <v>0</v>
      </c>
      <c r="G1634">
        <v>2.39E-6</v>
      </c>
      <c r="H1634">
        <v>0</v>
      </c>
      <c r="I1634" t="str">
        <v>Europe</v>
      </c>
    </row>
    <row r="1635" spans="1:9" hidden="1" x14ac:dyDescent="0.2">
      <c r="A1635" t="e" vm="13">
        <v>#VALUE!</v>
      </c>
      <c r="B1635" t="s">
        <v>5141</v>
      </c>
      <c r="C1635">
        <v>2004</v>
      </c>
      <c r="D1635">
        <v>99.835061339999996</v>
      </c>
      <c r="E1635">
        <v>0.16493866000000401</v>
      </c>
      <c r="F1635">
        <v>0</v>
      </c>
      <c r="G1635">
        <v>0</v>
      </c>
      <c r="H1635">
        <v>0</v>
      </c>
      <c r="I1635" t="str">
        <v>Europe</v>
      </c>
    </row>
    <row r="1636" spans="1:9" hidden="1" x14ac:dyDescent="0.2">
      <c r="A1636" t="e" vm="13">
        <v>#VALUE!</v>
      </c>
      <c r="B1636" t="s">
        <v>5141</v>
      </c>
      <c r="C1636">
        <v>2005</v>
      </c>
      <c r="D1636">
        <v>99.846344490000007</v>
      </c>
      <c r="E1636">
        <v>0.153655509999993</v>
      </c>
      <c r="F1636">
        <v>0</v>
      </c>
      <c r="G1636">
        <v>0</v>
      </c>
      <c r="H1636">
        <v>0</v>
      </c>
      <c r="I1636" t="str">
        <v>Europe</v>
      </c>
    </row>
    <row r="1637" spans="1:9" hidden="1" x14ac:dyDescent="0.2">
      <c r="A1637" t="e" vm="13">
        <v>#VALUE!</v>
      </c>
      <c r="B1637" t="s">
        <v>5141</v>
      </c>
      <c r="C1637">
        <v>2006</v>
      </c>
      <c r="D1637">
        <v>99.857625249999998</v>
      </c>
      <c r="E1637">
        <v>0.14237234999998799</v>
      </c>
      <c r="F1637">
        <v>0</v>
      </c>
      <c r="G1637">
        <v>2.3999999999999999E-6</v>
      </c>
      <c r="H1637">
        <v>0</v>
      </c>
      <c r="I1637" t="str">
        <v>Europe</v>
      </c>
    </row>
    <row r="1638" spans="1:9" hidden="1" x14ac:dyDescent="0.2">
      <c r="A1638" t="e" vm="13">
        <v>#VALUE!</v>
      </c>
      <c r="B1638" t="s">
        <v>5141</v>
      </c>
      <c r="C1638">
        <v>2007</v>
      </c>
      <c r="D1638">
        <v>99.868913199999994</v>
      </c>
      <c r="E1638">
        <v>0.131089200000019</v>
      </c>
      <c r="F1638">
        <v>0</v>
      </c>
      <c r="G1638">
        <v>0</v>
      </c>
      <c r="H1638">
        <v>0</v>
      </c>
      <c r="I1638" t="str">
        <v>Europe</v>
      </c>
    </row>
    <row r="1639" spans="1:9" hidden="1" x14ac:dyDescent="0.2">
      <c r="A1639" t="e" vm="13">
        <v>#VALUE!</v>
      </c>
      <c r="B1639" t="s">
        <v>5141</v>
      </c>
      <c r="C1639">
        <v>2008</v>
      </c>
      <c r="D1639">
        <v>99.880193950000006</v>
      </c>
      <c r="E1639">
        <v>0.119806049999994</v>
      </c>
      <c r="F1639">
        <v>0</v>
      </c>
      <c r="G1639">
        <v>0</v>
      </c>
      <c r="H1639">
        <v>0</v>
      </c>
      <c r="I1639" t="str">
        <v>Europe</v>
      </c>
    </row>
    <row r="1640" spans="1:9" hidden="1" x14ac:dyDescent="0.2">
      <c r="A1640" t="e" vm="13">
        <v>#VALUE!</v>
      </c>
      <c r="B1640" t="s">
        <v>5141</v>
      </c>
      <c r="C1640">
        <v>2009</v>
      </c>
      <c r="D1640">
        <v>99.891477109999997</v>
      </c>
      <c r="E1640">
        <v>0.10852289000000299</v>
      </c>
      <c r="F1640">
        <v>0</v>
      </c>
      <c r="G1640">
        <v>0</v>
      </c>
      <c r="H1640">
        <v>0</v>
      </c>
      <c r="I1640" t="str">
        <v>Europe</v>
      </c>
    </row>
    <row r="1641" spans="1:9" hidden="1" x14ac:dyDescent="0.2">
      <c r="A1641" t="e" vm="13">
        <v>#VALUE!</v>
      </c>
      <c r="B1641" t="s">
        <v>5141</v>
      </c>
      <c r="C1641">
        <v>2010</v>
      </c>
      <c r="D1641">
        <v>99.902760259999994</v>
      </c>
      <c r="E1641">
        <v>9.7239740000006195E-2</v>
      </c>
      <c r="F1641">
        <v>0</v>
      </c>
      <c r="G1641">
        <v>0</v>
      </c>
      <c r="H1641">
        <v>0</v>
      </c>
      <c r="I1641" t="str">
        <v>Europe</v>
      </c>
    </row>
    <row r="1642" spans="1:9" hidden="1" x14ac:dyDescent="0.2">
      <c r="A1642" t="e" vm="13">
        <v>#VALUE!</v>
      </c>
      <c r="B1642" t="s">
        <v>5141</v>
      </c>
      <c r="C1642">
        <v>2011</v>
      </c>
      <c r="D1642">
        <v>99.914043419999999</v>
      </c>
      <c r="E1642">
        <v>8.5956580000001198E-2</v>
      </c>
      <c r="F1642">
        <v>0</v>
      </c>
      <c r="G1642">
        <v>0</v>
      </c>
      <c r="H1642">
        <v>0</v>
      </c>
      <c r="I1642" t="str">
        <v>Europe</v>
      </c>
    </row>
    <row r="1643" spans="1:9" hidden="1" x14ac:dyDescent="0.2">
      <c r="A1643" t="e" vm="13">
        <v>#VALUE!</v>
      </c>
      <c r="B1643" t="s">
        <v>5141</v>
      </c>
      <c r="C1643">
        <v>2012</v>
      </c>
      <c r="D1643">
        <v>99.925326569999996</v>
      </c>
      <c r="E1643">
        <v>7.4673430000004204E-2</v>
      </c>
      <c r="F1643">
        <v>0</v>
      </c>
      <c r="G1643">
        <v>0</v>
      </c>
      <c r="H1643">
        <v>0</v>
      </c>
      <c r="I1643" t="str">
        <v>Europe</v>
      </c>
    </row>
    <row r="1644" spans="1:9" hidden="1" x14ac:dyDescent="0.2">
      <c r="A1644" t="e" vm="13">
        <v>#VALUE!</v>
      </c>
      <c r="B1644" t="s">
        <v>5141</v>
      </c>
      <c r="C1644">
        <v>2013</v>
      </c>
      <c r="D1644">
        <v>99.93661213</v>
      </c>
      <c r="E1644">
        <v>6.3390270000013502E-2</v>
      </c>
      <c r="F1644">
        <v>0</v>
      </c>
      <c r="G1644">
        <v>0</v>
      </c>
      <c r="H1644">
        <v>0</v>
      </c>
      <c r="I1644" t="str">
        <v>Europe</v>
      </c>
    </row>
    <row r="1645" spans="1:9" hidden="1" x14ac:dyDescent="0.2">
      <c r="A1645" t="e" vm="13">
        <v>#VALUE!</v>
      </c>
      <c r="B1645" t="s">
        <v>5141</v>
      </c>
      <c r="C1645">
        <v>2014</v>
      </c>
      <c r="D1645">
        <v>99.947892879999998</v>
      </c>
      <c r="E1645">
        <v>5.2107120000002199E-2</v>
      </c>
      <c r="F1645">
        <v>0</v>
      </c>
      <c r="G1645">
        <v>0</v>
      </c>
      <c r="H1645">
        <v>0</v>
      </c>
      <c r="I1645" t="str">
        <v>Europe</v>
      </c>
    </row>
    <row r="1646" spans="1:9" hidden="1" x14ac:dyDescent="0.2">
      <c r="A1646" t="e" vm="13">
        <v>#VALUE!</v>
      </c>
      <c r="B1646" t="s">
        <v>5141</v>
      </c>
      <c r="C1646">
        <v>2015</v>
      </c>
      <c r="D1646">
        <v>99.959178420000001</v>
      </c>
      <c r="E1646">
        <v>4.0823980000013103E-2</v>
      </c>
      <c r="F1646">
        <v>0</v>
      </c>
      <c r="G1646">
        <v>0</v>
      </c>
      <c r="H1646">
        <v>0</v>
      </c>
      <c r="I1646" t="str">
        <v>Europe</v>
      </c>
    </row>
    <row r="1647" spans="1:9" hidden="1" x14ac:dyDescent="0.2">
      <c r="A1647" t="e" vm="13">
        <v>#VALUE!</v>
      </c>
      <c r="B1647" t="s">
        <v>5141</v>
      </c>
      <c r="C1647">
        <v>2016</v>
      </c>
      <c r="D1647">
        <v>99.970456810000002</v>
      </c>
      <c r="E1647">
        <v>2.9540810000000299E-2</v>
      </c>
      <c r="F1647">
        <v>0</v>
      </c>
      <c r="G1647">
        <v>2.3800000000000001E-6</v>
      </c>
      <c r="H1647">
        <v>0</v>
      </c>
      <c r="I1647" t="str">
        <v>Europe</v>
      </c>
    </row>
    <row r="1648" spans="1:9" hidden="1" x14ac:dyDescent="0.2">
      <c r="A1648" t="e" vm="13">
        <v>#VALUE!</v>
      </c>
      <c r="B1648" t="s">
        <v>5141</v>
      </c>
      <c r="C1648">
        <v>2017</v>
      </c>
      <c r="D1648">
        <v>99.98173998</v>
      </c>
      <c r="E1648">
        <v>1.8257660000003201E-2</v>
      </c>
      <c r="F1648">
        <v>0</v>
      </c>
      <c r="G1648">
        <v>2.3599999999999999E-6</v>
      </c>
      <c r="H1648">
        <v>0</v>
      </c>
      <c r="I1648" t="str">
        <v>Europe</v>
      </c>
    </row>
    <row r="1649" spans="1:9" hidden="1" x14ac:dyDescent="0.2">
      <c r="A1649" t="e" vm="13">
        <v>#VALUE!</v>
      </c>
      <c r="B1649" t="s">
        <v>5141</v>
      </c>
      <c r="C1649">
        <v>2018</v>
      </c>
      <c r="D1649">
        <v>99.993023149999999</v>
      </c>
      <c r="E1649">
        <v>6.9744999999983197E-3</v>
      </c>
      <c r="F1649">
        <v>0</v>
      </c>
      <c r="G1649">
        <v>2.3499999999999999E-6</v>
      </c>
      <c r="H1649">
        <v>0</v>
      </c>
      <c r="I1649" t="str">
        <v>Europe</v>
      </c>
    </row>
    <row r="1650" spans="1:9" hidden="1" x14ac:dyDescent="0.2">
      <c r="A1650" t="e" vm="13">
        <v>#VALUE!</v>
      </c>
      <c r="B1650" t="s">
        <v>5141</v>
      </c>
      <c r="C1650">
        <v>2019</v>
      </c>
      <c r="D1650">
        <v>99.993025500000002</v>
      </c>
      <c r="E1650">
        <v>6.9744999999983197E-3</v>
      </c>
      <c r="F1650">
        <v>0</v>
      </c>
      <c r="G1650">
        <v>0</v>
      </c>
      <c r="H1650">
        <v>0</v>
      </c>
      <c r="I1650" t="str">
        <v>Europe</v>
      </c>
    </row>
    <row r="1651" spans="1:9" hidden="1" x14ac:dyDescent="0.2">
      <c r="A1651" t="e" vm="13">
        <v>#VALUE!</v>
      </c>
      <c r="B1651" t="s">
        <v>5141</v>
      </c>
      <c r="C1651">
        <v>2020</v>
      </c>
      <c r="D1651">
        <v>99.993027830000003</v>
      </c>
      <c r="E1651">
        <v>6.9744699999887399E-3</v>
      </c>
      <c r="F1651">
        <v>0</v>
      </c>
      <c r="G1651">
        <v>0</v>
      </c>
      <c r="H1651">
        <v>0</v>
      </c>
      <c r="I1651" t="str">
        <v>Europe</v>
      </c>
    </row>
    <row r="1652" spans="1:9" x14ac:dyDescent="0.2">
      <c r="A1652" t="e" vm="115">
        <v>#VALUE!</v>
      </c>
      <c r="B1652" t="s">
        <v>5184</v>
      </c>
      <c r="C1652">
        <v>2000</v>
      </c>
      <c r="D1652">
        <v>13.279253949999999</v>
      </c>
      <c r="E1652">
        <v>50.565045589999997</v>
      </c>
      <c r="F1652">
        <v>9.9671178610000002</v>
      </c>
      <c r="G1652">
        <v>9.1682246210000002</v>
      </c>
      <c r="H1652">
        <v>17.02035798</v>
      </c>
      <c r="I1652" t="str">
        <v>Africa</v>
      </c>
    </row>
    <row r="1653" spans="1:9" x14ac:dyDescent="0.2">
      <c r="A1653" t="e" vm="115">
        <v>#VALUE!</v>
      </c>
      <c r="B1653" t="s">
        <v>5184</v>
      </c>
      <c r="C1653">
        <v>2001</v>
      </c>
      <c r="D1653">
        <v>13.55670527</v>
      </c>
      <c r="E1653">
        <v>51.1611016599999</v>
      </c>
      <c r="F1653">
        <v>10.09902284</v>
      </c>
      <c r="G1653">
        <v>8.8576608649999997</v>
      </c>
      <c r="H1653">
        <v>16.325509369999999</v>
      </c>
      <c r="I1653" t="str">
        <v>Africa</v>
      </c>
    </row>
    <row r="1654" spans="1:9" x14ac:dyDescent="0.2">
      <c r="A1654" t="e" vm="115">
        <v>#VALUE!</v>
      </c>
      <c r="B1654" t="s">
        <v>5184</v>
      </c>
      <c r="C1654">
        <v>2002</v>
      </c>
      <c r="D1654">
        <v>14.51647855</v>
      </c>
      <c r="E1654">
        <v>51.2871857499999</v>
      </c>
      <c r="F1654">
        <v>10.01098975</v>
      </c>
      <c r="G1654">
        <v>8.5462755679999898</v>
      </c>
      <c r="H1654">
        <v>15.63907038</v>
      </c>
      <c r="I1654" t="str">
        <v>Africa</v>
      </c>
    </row>
    <row r="1655" spans="1:9" x14ac:dyDescent="0.2">
      <c r="A1655" t="e" vm="115">
        <v>#VALUE!</v>
      </c>
      <c r="B1655" t="s">
        <v>5184</v>
      </c>
      <c r="C1655">
        <v>2003</v>
      </c>
      <c r="D1655">
        <v>15.773096710000001</v>
      </c>
      <c r="E1655">
        <v>51.118961659999997</v>
      </c>
      <c r="F1655">
        <v>9.9127966549999993</v>
      </c>
      <c r="G1655">
        <v>8.2340652009999999</v>
      </c>
      <c r="H1655">
        <v>14.96107977</v>
      </c>
      <c r="I1655" t="str">
        <v>Africa</v>
      </c>
    </row>
    <row r="1656" spans="1:9" x14ac:dyDescent="0.2">
      <c r="A1656" t="e" vm="115">
        <v>#VALUE!</v>
      </c>
      <c r="B1656" t="s">
        <v>5184</v>
      </c>
      <c r="C1656">
        <v>2004</v>
      </c>
      <c r="D1656">
        <v>17.059895269999998</v>
      </c>
      <c r="E1656">
        <v>50.923436199999998</v>
      </c>
      <c r="F1656">
        <v>9.8043091239999995</v>
      </c>
      <c r="G1656">
        <v>7.9209974860000001</v>
      </c>
      <c r="H1656">
        <v>14.29136192</v>
      </c>
      <c r="I1656" t="str">
        <v>Africa</v>
      </c>
    </row>
    <row r="1657" spans="1:9" x14ac:dyDescent="0.2">
      <c r="A1657" t="e" vm="115">
        <v>#VALUE!</v>
      </c>
      <c r="B1657" t="s">
        <v>5184</v>
      </c>
      <c r="C1657">
        <v>2005</v>
      </c>
      <c r="D1657">
        <v>18.375401709999998</v>
      </c>
      <c r="E1657">
        <v>50.701238089999997</v>
      </c>
      <c r="F1657">
        <v>9.68535872</v>
      </c>
      <c r="G1657">
        <v>7.6071856529999904</v>
      </c>
      <c r="H1657">
        <v>13.63081583</v>
      </c>
      <c r="I1657" t="str">
        <v>Africa</v>
      </c>
    </row>
    <row r="1658" spans="1:9" x14ac:dyDescent="0.2">
      <c r="A1658" t="e" vm="115">
        <v>#VALUE!</v>
      </c>
      <c r="B1658" t="s">
        <v>5184</v>
      </c>
      <c r="C1658">
        <v>2006</v>
      </c>
      <c r="D1658">
        <v>19.720451399999899</v>
      </c>
      <c r="E1658">
        <v>50.452352669999897</v>
      </c>
      <c r="F1658">
        <v>9.5558435789999994</v>
      </c>
      <c r="G1658">
        <v>7.2925408979999897</v>
      </c>
      <c r="H1658">
        <v>12.97881145</v>
      </c>
      <c r="I1658" t="str">
        <v>Africa</v>
      </c>
    </row>
    <row r="1659" spans="1:9" x14ac:dyDescent="0.2">
      <c r="A1659" t="e" vm="115">
        <v>#VALUE!</v>
      </c>
      <c r="B1659" t="s">
        <v>5184</v>
      </c>
      <c r="C1659">
        <v>2007</v>
      </c>
      <c r="D1659">
        <v>21.094552910000001</v>
      </c>
      <c r="E1659">
        <v>50.177142689999897</v>
      </c>
      <c r="F1659">
        <v>9.4156299069999996</v>
      </c>
      <c r="G1659">
        <v>6.977090381</v>
      </c>
      <c r="H1659">
        <v>12.335584109999999</v>
      </c>
      <c r="I1659" t="str">
        <v>Africa</v>
      </c>
    </row>
    <row r="1660" spans="1:9" x14ac:dyDescent="0.2">
      <c r="A1660" t="e" vm="115">
        <v>#VALUE!</v>
      </c>
      <c r="B1660" t="s">
        <v>5184</v>
      </c>
      <c r="C1660">
        <v>2008</v>
      </c>
      <c r="D1660">
        <v>22.497541590000001</v>
      </c>
      <c r="E1660">
        <v>49.875878979999897</v>
      </c>
      <c r="F1660">
        <v>9.2645915700000003</v>
      </c>
      <c r="G1660">
        <v>6.6608326340000001</v>
      </c>
      <c r="H1660">
        <v>11.70115522</v>
      </c>
      <c r="I1660" t="str">
        <v>Africa</v>
      </c>
    </row>
    <row r="1661" spans="1:9" x14ac:dyDescent="0.2">
      <c r="A1661" t="e" vm="115">
        <v>#VALUE!</v>
      </c>
      <c r="B1661" t="s">
        <v>5184</v>
      </c>
      <c r="C1661">
        <v>2009</v>
      </c>
      <c r="D1661">
        <v>23.92814984</v>
      </c>
      <c r="E1661">
        <v>49.54922517</v>
      </c>
      <c r="F1661">
        <v>9.1026688729999901</v>
      </c>
      <c r="G1661">
        <v>6.3438614820000003</v>
      </c>
      <c r="H1661">
        <v>11.07609463</v>
      </c>
      <c r="I1661" t="str">
        <v>Africa</v>
      </c>
    </row>
    <row r="1662" spans="1:9" x14ac:dyDescent="0.2">
      <c r="A1662" t="e" vm="115">
        <v>#VALUE!</v>
      </c>
      <c r="B1662" t="s">
        <v>5184</v>
      </c>
      <c r="C1662">
        <v>2010</v>
      </c>
      <c r="D1662">
        <v>25.387656450000001</v>
      </c>
      <c r="E1662">
        <v>49.196962549999903</v>
      </c>
      <c r="F1662">
        <v>8.9296767199999998</v>
      </c>
      <c r="G1662">
        <v>6.0260503859999996</v>
      </c>
      <c r="H1662">
        <v>10.459653899999999</v>
      </c>
      <c r="I1662" t="str">
        <v>Africa</v>
      </c>
    </row>
    <row r="1663" spans="1:9" x14ac:dyDescent="0.2">
      <c r="A1663" t="e" vm="115">
        <v>#VALUE!</v>
      </c>
      <c r="B1663" t="s">
        <v>5184</v>
      </c>
      <c r="C1663">
        <v>2011</v>
      </c>
      <c r="D1663">
        <v>26.874765920000002</v>
      </c>
      <c r="E1663">
        <v>48.819778229999997</v>
      </c>
      <c r="F1663">
        <v>8.7455742270000005</v>
      </c>
      <c r="G1663">
        <v>5.7074954269999996</v>
      </c>
      <c r="H1663">
        <v>9.8523861929999992</v>
      </c>
      <c r="I1663" t="str">
        <v>Africa</v>
      </c>
    </row>
    <row r="1664" spans="1:9" x14ac:dyDescent="0.2">
      <c r="A1664" t="e" vm="115">
        <v>#VALUE!</v>
      </c>
      <c r="B1664" t="s">
        <v>5184</v>
      </c>
      <c r="C1664">
        <v>2012</v>
      </c>
      <c r="D1664">
        <v>28.3888912</v>
      </c>
      <c r="E1664">
        <v>48.418133130000001</v>
      </c>
      <c r="F1664">
        <v>8.550312388</v>
      </c>
      <c r="G1664">
        <v>5.388231244</v>
      </c>
      <c r="H1664">
        <v>9.2544320379999991</v>
      </c>
      <c r="I1664" t="str">
        <v>Africa</v>
      </c>
    </row>
    <row r="1665" spans="1:9" x14ac:dyDescent="0.2">
      <c r="A1665" t="e" vm="115">
        <v>#VALUE!</v>
      </c>
      <c r="B1665" t="s">
        <v>5184</v>
      </c>
      <c r="C1665">
        <v>2013</v>
      </c>
      <c r="D1665">
        <v>29.929007219999999</v>
      </c>
      <c r="E1665">
        <v>47.992676759999902</v>
      </c>
      <c r="F1665">
        <v>8.3439165749999997</v>
      </c>
      <c r="G1665">
        <v>5.0683301759999999</v>
      </c>
      <c r="H1665">
        <v>8.6660692650000009</v>
      </c>
      <c r="I1665" t="str">
        <v>Africa</v>
      </c>
    </row>
    <row r="1666" spans="1:9" x14ac:dyDescent="0.2">
      <c r="A1666" t="e" vm="115">
        <v>#VALUE!</v>
      </c>
      <c r="B1666" t="s">
        <v>5184</v>
      </c>
      <c r="C1666">
        <v>2014</v>
      </c>
      <c r="D1666">
        <v>31.494854520000001</v>
      </c>
      <c r="E1666">
        <v>47.543774729999903</v>
      </c>
      <c r="F1666">
        <v>8.1263553510000008</v>
      </c>
      <c r="G1666">
        <v>4.7477986639999896</v>
      </c>
      <c r="H1666">
        <v>8.0872167380000004</v>
      </c>
      <c r="I1666" t="str">
        <v>Africa</v>
      </c>
    </row>
    <row r="1667" spans="1:9" x14ac:dyDescent="0.2">
      <c r="A1667" t="e" vm="115">
        <v>#VALUE!</v>
      </c>
      <c r="B1667" t="s">
        <v>5184</v>
      </c>
      <c r="C1667">
        <v>2015</v>
      </c>
      <c r="D1667">
        <v>33.086169650000002</v>
      </c>
      <c r="E1667">
        <v>47.071791579999903</v>
      </c>
      <c r="F1667">
        <v>7.8975991900000002</v>
      </c>
      <c r="G1667">
        <v>4.4266436760000003</v>
      </c>
      <c r="H1667">
        <v>7.5177958989999896</v>
      </c>
      <c r="I1667" t="str">
        <v>Africa</v>
      </c>
    </row>
    <row r="1668" spans="1:9" x14ac:dyDescent="0.2">
      <c r="A1668" t="e" vm="115">
        <v>#VALUE!</v>
      </c>
      <c r="B1668" t="s">
        <v>5184</v>
      </c>
      <c r="C1668">
        <v>2016</v>
      </c>
      <c r="D1668">
        <v>34.702693549999999</v>
      </c>
      <c r="E1668">
        <v>46.577087589999998</v>
      </c>
      <c r="F1668">
        <v>7.6576195609999997</v>
      </c>
      <c r="G1668">
        <v>4.1048719880000002</v>
      </c>
      <c r="H1668">
        <v>6.9577273120000003</v>
      </c>
      <c r="I1668" t="str">
        <v>Africa</v>
      </c>
    </row>
    <row r="1669" spans="1:9" x14ac:dyDescent="0.2">
      <c r="A1669" t="e" vm="115">
        <v>#VALUE!</v>
      </c>
      <c r="B1669" t="s">
        <v>5184</v>
      </c>
      <c r="C1669">
        <v>2017</v>
      </c>
      <c r="D1669">
        <v>36.343745310000003</v>
      </c>
      <c r="E1669">
        <v>46.060202449999899</v>
      </c>
      <c r="F1669">
        <v>7.4064626329999896</v>
      </c>
      <c r="G1669">
        <v>3.7825269019999999</v>
      </c>
      <c r="H1669">
        <v>6.4070627059999996</v>
      </c>
      <c r="I1669" t="str">
        <v>Africa</v>
      </c>
    </row>
    <row r="1670" spans="1:9" x14ac:dyDescent="0.2">
      <c r="A1670" t="e" vm="115">
        <v>#VALUE!</v>
      </c>
      <c r="B1670" t="s">
        <v>5184</v>
      </c>
      <c r="C1670">
        <v>2018</v>
      </c>
      <c r="D1670">
        <v>38.00904834</v>
      </c>
      <c r="E1670">
        <v>45.521508089999998</v>
      </c>
      <c r="F1670">
        <v>7.1441227390000002</v>
      </c>
      <c r="G1670">
        <v>3.459617143</v>
      </c>
      <c r="H1670">
        <v>5.8657036920000003</v>
      </c>
      <c r="I1670" t="str">
        <v>Africa</v>
      </c>
    </row>
    <row r="1671" spans="1:9" x14ac:dyDescent="0.2">
      <c r="A1671" t="e" vm="115">
        <v>#VALUE!</v>
      </c>
      <c r="B1671" t="s">
        <v>5184</v>
      </c>
      <c r="C1671">
        <v>2019</v>
      </c>
      <c r="D1671">
        <v>39.697900439999998</v>
      </c>
      <c r="E1671">
        <v>44.96156285</v>
      </c>
      <c r="F1671">
        <v>6.8706810079999903</v>
      </c>
      <c r="G1671">
        <v>3.1361883769999999</v>
      </c>
      <c r="H1671">
        <v>5.33366732</v>
      </c>
      <c r="I1671" t="str">
        <v>Africa</v>
      </c>
    </row>
    <row r="1672" spans="1:9" x14ac:dyDescent="0.2">
      <c r="A1672" t="e" vm="115">
        <v>#VALUE!</v>
      </c>
      <c r="B1672" t="s">
        <v>5184</v>
      </c>
      <c r="C1672">
        <v>2020</v>
      </c>
      <c r="D1672">
        <v>41.410449700000001</v>
      </c>
      <c r="E1672">
        <v>44.380546949999903</v>
      </c>
      <c r="F1672">
        <v>6.5860621129999997</v>
      </c>
      <c r="G1672">
        <v>2.8122161760000002</v>
      </c>
      <c r="H1672">
        <v>4.8107250580000001</v>
      </c>
      <c r="I1672" t="str">
        <v>Africa</v>
      </c>
    </row>
    <row r="1673" spans="1:9" hidden="1" x14ac:dyDescent="0.2">
      <c r="A1673" t="e" vm="1">
        <v>#VALUE!</v>
      </c>
      <c r="B1673" t="s">
        <v>5291</v>
      </c>
      <c r="C1673">
        <v>2000</v>
      </c>
      <c r="D1673">
        <v>100</v>
      </c>
      <c r="E1673">
        <v>0</v>
      </c>
      <c r="F1673">
        <v>0</v>
      </c>
      <c r="G1673">
        <v>0</v>
      </c>
      <c r="H1673">
        <v>0</v>
      </c>
      <c r="I1673" t="str">
        <v>Europe</v>
      </c>
    </row>
    <row r="1674" spans="1:9" hidden="1" x14ac:dyDescent="0.2">
      <c r="A1674" t="e" vm="1">
        <v>#VALUE!</v>
      </c>
      <c r="B1674" t="s">
        <v>5291</v>
      </c>
      <c r="C1674">
        <v>2001</v>
      </c>
      <c r="D1674">
        <v>100</v>
      </c>
      <c r="E1674">
        <v>0</v>
      </c>
      <c r="F1674">
        <v>0</v>
      </c>
      <c r="G1674">
        <v>0</v>
      </c>
      <c r="H1674">
        <v>0</v>
      </c>
      <c r="I1674" t="str">
        <v>Europe</v>
      </c>
    </row>
    <row r="1675" spans="1:9" hidden="1" x14ac:dyDescent="0.2">
      <c r="A1675" t="e" vm="1">
        <v>#VALUE!</v>
      </c>
      <c r="B1675" t="s">
        <v>5291</v>
      </c>
      <c r="C1675">
        <v>2002</v>
      </c>
      <c r="D1675">
        <v>100</v>
      </c>
      <c r="E1675">
        <v>0</v>
      </c>
      <c r="F1675">
        <v>0</v>
      </c>
      <c r="G1675">
        <v>0</v>
      </c>
      <c r="H1675">
        <v>0</v>
      </c>
      <c r="I1675" t="str">
        <v>Europe</v>
      </c>
    </row>
    <row r="1676" spans="1:9" hidden="1" x14ac:dyDescent="0.2">
      <c r="A1676" t="e" vm="1">
        <v>#VALUE!</v>
      </c>
      <c r="B1676" t="s">
        <v>5291</v>
      </c>
      <c r="C1676">
        <v>2003</v>
      </c>
      <c r="D1676">
        <v>100</v>
      </c>
      <c r="E1676">
        <v>0</v>
      </c>
      <c r="F1676">
        <v>0</v>
      </c>
      <c r="G1676">
        <v>0</v>
      </c>
      <c r="H1676">
        <v>0</v>
      </c>
      <c r="I1676" t="str">
        <v>Europe</v>
      </c>
    </row>
    <row r="1677" spans="1:9" hidden="1" x14ac:dyDescent="0.2">
      <c r="A1677" t="e" vm="1">
        <v>#VALUE!</v>
      </c>
      <c r="B1677" t="s">
        <v>5291</v>
      </c>
      <c r="C1677">
        <v>2004</v>
      </c>
      <c r="D1677">
        <v>100</v>
      </c>
      <c r="E1677">
        <v>0</v>
      </c>
      <c r="F1677">
        <v>0</v>
      </c>
      <c r="G1677">
        <v>0</v>
      </c>
      <c r="H1677">
        <v>0</v>
      </c>
      <c r="I1677" t="str">
        <v>Europe</v>
      </c>
    </row>
    <row r="1678" spans="1:9" hidden="1" x14ac:dyDescent="0.2">
      <c r="A1678" t="e" vm="1">
        <v>#VALUE!</v>
      </c>
      <c r="B1678" t="s">
        <v>5291</v>
      </c>
      <c r="C1678">
        <v>2005</v>
      </c>
      <c r="D1678">
        <v>100</v>
      </c>
      <c r="E1678">
        <v>0</v>
      </c>
      <c r="F1678">
        <v>0</v>
      </c>
      <c r="G1678">
        <v>0</v>
      </c>
      <c r="H1678">
        <v>0</v>
      </c>
      <c r="I1678" t="str">
        <v>Europe</v>
      </c>
    </row>
    <row r="1679" spans="1:9" hidden="1" x14ac:dyDescent="0.2">
      <c r="A1679" t="e" vm="1">
        <v>#VALUE!</v>
      </c>
      <c r="B1679" t="s">
        <v>5291</v>
      </c>
      <c r="C1679">
        <v>2006</v>
      </c>
      <c r="D1679">
        <v>100</v>
      </c>
      <c r="E1679">
        <v>0</v>
      </c>
      <c r="F1679">
        <v>0</v>
      </c>
      <c r="G1679">
        <v>0</v>
      </c>
      <c r="H1679">
        <v>0</v>
      </c>
      <c r="I1679" t="str">
        <v>Europe</v>
      </c>
    </row>
    <row r="1680" spans="1:9" hidden="1" x14ac:dyDescent="0.2">
      <c r="A1680" t="e" vm="1">
        <v>#VALUE!</v>
      </c>
      <c r="B1680" t="s">
        <v>5291</v>
      </c>
      <c r="C1680">
        <v>2007</v>
      </c>
      <c r="D1680">
        <v>100</v>
      </c>
      <c r="E1680">
        <v>0</v>
      </c>
      <c r="F1680">
        <v>0</v>
      </c>
      <c r="G1680">
        <v>0</v>
      </c>
      <c r="H1680">
        <v>0</v>
      </c>
      <c r="I1680" t="str">
        <v>Europe</v>
      </c>
    </row>
    <row r="1681" spans="1:9" hidden="1" x14ac:dyDescent="0.2">
      <c r="A1681" t="e" vm="1">
        <v>#VALUE!</v>
      </c>
      <c r="B1681" t="s">
        <v>5291</v>
      </c>
      <c r="C1681">
        <v>2008</v>
      </c>
      <c r="D1681">
        <v>100</v>
      </c>
      <c r="E1681">
        <v>0</v>
      </c>
      <c r="F1681">
        <v>0</v>
      </c>
      <c r="G1681">
        <v>0</v>
      </c>
      <c r="H1681">
        <v>0</v>
      </c>
      <c r="I1681" t="str">
        <v>Europe</v>
      </c>
    </row>
    <row r="1682" spans="1:9" hidden="1" x14ac:dyDescent="0.2">
      <c r="A1682" t="e" vm="1">
        <v>#VALUE!</v>
      </c>
      <c r="B1682" t="s">
        <v>5291</v>
      </c>
      <c r="C1682">
        <v>2009</v>
      </c>
      <c r="D1682">
        <v>100</v>
      </c>
      <c r="E1682">
        <v>0</v>
      </c>
      <c r="F1682">
        <v>0</v>
      </c>
      <c r="G1682">
        <v>0</v>
      </c>
      <c r="H1682">
        <v>0</v>
      </c>
      <c r="I1682" t="str">
        <v>Europe</v>
      </c>
    </row>
    <row r="1683" spans="1:9" hidden="1" x14ac:dyDescent="0.2">
      <c r="A1683" t="e" vm="1">
        <v>#VALUE!</v>
      </c>
      <c r="B1683" t="s">
        <v>5291</v>
      </c>
      <c r="C1683">
        <v>2010</v>
      </c>
      <c r="D1683">
        <v>100</v>
      </c>
      <c r="E1683">
        <v>0</v>
      </c>
      <c r="F1683">
        <v>0</v>
      </c>
      <c r="G1683">
        <v>0</v>
      </c>
      <c r="H1683">
        <v>0</v>
      </c>
      <c r="I1683" t="str">
        <v>Europe</v>
      </c>
    </row>
    <row r="1684" spans="1:9" hidden="1" x14ac:dyDescent="0.2">
      <c r="A1684" t="e" vm="1">
        <v>#VALUE!</v>
      </c>
      <c r="B1684" t="s">
        <v>5291</v>
      </c>
      <c r="C1684">
        <v>2011</v>
      </c>
      <c r="D1684">
        <v>100</v>
      </c>
      <c r="E1684">
        <v>0</v>
      </c>
      <c r="F1684">
        <v>0</v>
      </c>
      <c r="G1684">
        <v>0</v>
      </c>
      <c r="H1684">
        <v>0</v>
      </c>
      <c r="I1684" t="str">
        <v>Europe</v>
      </c>
    </row>
    <row r="1685" spans="1:9" hidden="1" x14ac:dyDescent="0.2">
      <c r="A1685" t="e" vm="1">
        <v>#VALUE!</v>
      </c>
      <c r="B1685" t="s">
        <v>5291</v>
      </c>
      <c r="C1685">
        <v>2012</v>
      </c>
      <c r="D1685">
        <v>100</v>
      </c>
      <c r="E1685">
        <v>0</v>
      </c>
      <c r="F1685">
        <v>0</v>
      </c>
      <c r="G1685">
        <v>0</v>
      </c>
      <c r="H1685">
        <v>0</v>
      </c>
      <c r="I1685" t="str">
        <v>Europe</v>
      </c>
    </row>
    <row r="1686" spans="1:9" hidden="1" x14ac:dyDescent="0.2">
      <c r="A1686" t="e" vm="1">
        <v>#VALUE!</v>
      </c>
      <c r="B1686" t="s">
        <v>5291</v>
      </c>
      <c r="C1686">
        <v>2013</v>
      </c>
      <c r="D1686">
        <v>100</v>
      </c>
      <c r="E1686">
        <v>0</v>
      </c>
      <c r="F1686">
        <v>0</v>
      </c>
      <c r="G1686">
        <v>0</v>
      </c>
      <c r="H1686">
        <v>0</v>
      </c>
      <c r="I1686" t="str">
        <v>Europe</v>
      </c>
    </row>
    <row r="1687" spans="1:9" hidden="1" x14ac:dyDescent="0.2">
      <c r="A1687" t="e" vm="1">
        <v>#VALUE!</v>
      </c>
      <c r="B1687" t="s">
        <v>5291</v>
      </c>
      <c r="C1687">
        <v>2014</v>
      </c>
      <c r="D1687">
        <v>100</v>
      </c>
      <c r="E1687">
        <v>0</v>
      </c>
      <c r="F1687">
        <v>0</v>
      </c>
      <c r="G1687">
        <v>0</v>
      </c>
      <c r="H1687">
        <v>0</v>
      </c>
      <c r="I1687" t="str">
        <v>Europe</v>
      </c>
    </row>
    <row r="1688" spans="1:9" hidden="1" x14ac:dyDescent="0.2">
      <c r="A1688" t="e" vm="1">
        <v>#VALUE!</v>
      </c>
      <c r="B1688" t="s">
        <v>5291</v>
      </c>
      <c r="C1688">
        <v>2015</v>
      </c>
      <c r="D1688">
        <v>100</v>
      </c>
      <c r="E1688">
        <v>0</v>
      </c>
      <c r="F1688">
        <v>0</v>
      </c>
      <c r="G1688">
        <v>0</v>
      </c>
      <c r="H1688">
        <v>0</v>
      </c>
      <c r="I1688" t="str">
        <v>Europe</v>
      </c>
    </row>
    <row r="1689" spans="1:9" hidden="1" x14ac:dyDescent="0.2">
      <c r="A1689" t="e" vm="1">
        <v>#VALUE!</v>
      </c>
      <c r="B1689" t="s">
        <v>5291</v>
      </c>
      <c r="C1689">
        <v>2016</v>
      </c>
      <c r="D1689">
        <v>100</v>
      </c>
      <c r="E1689">
        <v>0</v>
      </c>
      <c r="F1689">
        <v>0</v>
      </c>
      <c r="G1689">
        <v>0</v>
      </c>
      <c r="H1689">
        <v>0</v>
      </c>
      <c r="I1689" t="str">
        <v>Europe</v>
      </c>
    </row>
    <row r="1690" spans="1:9" hidden="1" x14ac:dyDescent="0.2">
      <c r="A1690" t="e" vm="1">
        <v>#VALUE!</v>
      </c>
      <c r="B1690" t="s">
        <v>5291</v>
      </c>
      <c r="C1690">
        <v>2017</v>
      </c>
      <c r="D1690">
        <v>100</v>
      </c>
      <c r="E1690">
        <v>0</v>
      </c>
      <c r="F1690">
        <v>0</v>
      </c>
      <c r="G1690">
        <v>0</v>
      </c>
      <c r="H1690">
        <v>0</v>
      </c>
      <c r="I1690" t="str">
        <v>Europe</v>
      </c>
    </row>
    <row r="1691" spans="1:9" hidden="1" x14ac:dyDescent="0.2">
      <c r="A1691" t="e" vm="1">
        <v>#VALUE!</v>
      </c>
      <c r="B1691" t="s">
        <v>5291</v>
      </c>
      <c r="C1691">
        <v>2018</v>
      </c>
      <c r="D1691">
        <v>100</v>
      </c>
      <c r="E1691">
        <v>0</v>
      </c>
      <c r="F1691">
        <v>0</v>
      </c>
      <c r="G1691">
        <v>0</v>
      </c>
      <c r="H1691">
        <v>0</v>
      </c>
      <c r="I1691" t="str">
        <v>Europe</v>
      </c>
    </row>
    <row r="1692" spans="1:9" hidden="1" x14ac:dyDescent="0.2">
      <c r="A1692" t="e" vm="1">
        <v>#VALUE!</v>
      </c>
      <c r="B1692" t="s">
        <v>5291</v>
      </c>
      <c r="C1692">
        <v>2019</v>
      </c>
      <c r="D1692">
        <v>100</v>
      </c>
      <c r="E1692">
        <v>0</v>
      </c>
      <c r="F1692">
        <v>0</v>
      </c>
      <c r="G1692">
        <v>0</v>
      </c>
      <c r="H1692">
        <v>0</v>
      </c>
      <c r="I1692" t="str">
        <v>Europe</v>
      </c>
    </row>
    <row r="1693" spans="1:9" hidden="1" x14ac:dyDescent="0.2">
      <c r="A1693" t="e" vm="1">
        <v>#VALUE!</v>
      </c>
      <c r="B1693" t="s">
        <v>5291</v>
      </c>
      <c r="C1693">
        <v>2020</v>
      </c>
      <c r="D1693">
        <v>100</v>
      </c>
      <c r="E1693">
        <v>0</v>
      </c>
      <c r="F1693">
        <v>0</v>
      </c>
      <c r="G1693">
        <v>0</v>
      </c>
      <c r="H1693">
        <v>0</v>
      </c>
      <c r="I1693" t="str">
        <v>Europe</v>
      </c>
    </row>
    <row r="1694" spans="1:9" hidden="1" x14ac:dyDescent="0.2">
      <c r="A1694" t="e" vm="2">
        <v>#VALUE!</v>
      </c>
      <c r="B1694" t="s">
        <v>5293</v>
      </c>
      <c r="C1694">
        <v>2000</v>
      </c>
      <c r="D1694">
        <v>98.770805260000003</v>
      </c>
      <c r="E1694">
        <v>0.88521961999999998</v>
      </c>
      <c r="F1694">
        <v>0</v>
      </c>
      <c r="G1694">
        <v>0.34397512499999999</v>
      </c>
      <c r="H1694">
        <v>0</v>
      </c>
      <c r="I1694" t="str">
        <v>Europe</v>
      </c>
    </row>
    <row r="1695" spans="1:9" hidden="1" x14ac:dyDescent="0.2">
      <c r="A1695" t="e" vm="2">
        <v>#VALUE!</v>
      </c>
      <c r="B1695" t="s">
        <v>5293</v>
      </c>
      <c r="C1695">
        <v>2001</v>
      </c>
      <c r="D1695">
        <v>98.797885120000004</v>
      </c>
      <c r="E1695">
        <v>0.88546232000000202</v>
      </c>
      <c r="F1695">
        <v>0</v>
      </c>
      <c r="G1695">
        <v>0.316652565</v>
      </c>
      <c r="H1695">
        <v>0</v>
      </c>
      <c r="I1695" t="str">
        <v>Europe</v>
      </c>
    </row>
    <row r="1696" spans="1:9" hidden="1" x14ac:dyDescent="0.2">
      <c r="A1696" t="e" vm="2">
        <v>#VALUE!</v>
      </c>
      <c r="B1696" t="s">
        <v>5293</v>
      </c>
      <c r="C1696">
        <v>2002</v>
      </c>
      <c r="D1696">
        <v>98.826337809999998</v>
      </c>
      <c r="E1696">
        <v>0.88571731999999703</v>
      </c>
      <c r="F1696">
        <v>0</v>
      </c>
      <c r="G1696">
        <v>0.28794487200000002</v>
      </c>
      <c r="H1696">
        <v>0</v>
      </c>
      <c r="I1696" t="str">
        <v>Europe</v>
      </c>
    </row>
    <row r="1697" spans="1:9" hidden="1" x14ac:dyDescent="0.2">
      <c r="A1697" t="e" vm="2">
        <v>#VALUE!</v>
      </c>
      <c r="B1697" t="s">
        <v>5293</v>
      </c>
      <c r="C1697">
        <v>2003</v>
      </c>
      <c r="D1697">
        <v>98.854182179999995</v>
      </c>
      <c r="E1697">
        <v>0.88596686000001001</v>
      </c>
      <c r="F1697">
        <v>0</v>
      </c>
      <c r="G1697">
        <v>0.25985095600000002</v>
      </c>
      <c r="H1697">
        <v>0</v>
      </c>
      <c r="I1697" t="str">
        <v>Europe</v>
      </c>
    </row>
    <row r="1698" spans="1:9" hidden="1" x14ac:dyDescent="0.2">
      <c r="A1698" t="e" vm="2">
        <v>#VALUE!</v>
      </c>
      <c r="B1698" t="s">
        <v>5293</v>
      </c>
      <c r="C1698">
        <v>2004</v>
      </c>
      <c r="D1698">
        <v>98.945156979999993</v>
      </c>
      <c r="E1698">
        <v>0.82247834000000297</v>
      </c>
      <c r="F1698">
        <v>0</v>
      </c>
      <c r="G1698">
        <v>0.23236467699999999</v>
      </c>
      <c r="H1698">
        <v>0</v>
      </c>
      <c r="I1698" t="str">
        <v>Europe</v>
      </c>
    </row>
    <row r="1699" spans="1:9" hidden="1" x14ac:dyDescent="0.2">
      <c r="A1699" t="e" vm="2">
        <v>#VALUE!</v>
      </c>
      <c r="B1699" t="s">
        <v>5293</v>
      </c>
      <c r="C1699">
        <v>2005</v>
      </c>
      <c r="D1699">
        <v>99.035551359999999</v>
      </c>
      <c r="E1699">
        <v>0.75894997999999703</v>
      </c>
      <c r="F1699">
        <v>0</v>
      </c>
      <c r="G1699">
        <v>0.205498661</v>
      </c>
      <c r="H1699">
        <v>0</v>
      </c>
      <c r="I1699" t="str">
        <v>Europe</v>
      </c>
    </row>
    <row r="1700" spans="1:9" hidden="1" x14ac:dyDescent="0.2">
      <c r="A1700" t="e" vm="2">
        <v>#VALUE!</v>
      </c>
      <c r="B1700" t="s">
        <v>5293</v>
      </c>
      <c r="C1700">
        <v>2006</v>
      </c>
      <c r="D1700">
        <v>99.125396159999994</v>
      </c>
      <c r="E1700">
        <v>0.69538319000000104</v>
      </c>
      <c r="F1700">
        <v>0</v>
      </c>
      <c r="G1700">
        <v>0.17922064500000001</v>
      </c>
      <c r="H1700">
        <v>0</v>
      </c>
      <c r="I1700" t="str">
        <v>Europe</v>
      </c>
    </row>
    <row r="1701" spans="1:9" hidden="1" x14ac:dyDescent="0.2">
      <c r="A1701" t="e" vm="2">
        <v>#VALUE!</v>
      </c>
      <c r="B1701" t="s">
        <v>5293</v>
      </c>
      <c r="C1701">
        <v>2007</v>
      </c>
      <c r="D1701">
        <v>99.214682699999997</v>
      </c>
      <c r="E1701">
        <v>0.63177905999998496</v>
      </c>
      <c r="F1701">
        <v>0</v>
      </c>
      <c r="G1701">
        <v>0.15353823599999999</v>
      </c>
      <c r="H1701">
        <v>0</v>
      </c>
      <c r="I1701" t="str">
        <v>Europe</v>
      </c>
    </row>
    <row r="1702" spans="1:9" hidden="1" x14ac:dyDescent="0.2">
      <c r="A1702" t="e" vm="2">
        <v>#VALUE!</v>
      </c>
      <c r="B1702" t="s">
        <v>5293</v>
      </c>
      <c r="C1702">
        <v>2008</v>
      </c>
      <c r="D1702">
        <v>99.3034360999999</v>
      </c>
      <c r="E1702">
        <v>0.56813889000001405</v>
      </c>
      <c r="F1702">
        <v>0</v>
      </c>
      <c r="G1702">
        <v>0.12842501100000001</v>
      </c>
      <c r="H1702">
        <v>0</v>
      </c>
      <c r="I1702" t="str">
        <v>Europe</v>
      </c>
    </row>
    <row r="1703" spans="1:9" hidden="1" x14ac:dyDescent="0.2">
      <c r="A1703" t="e" vm="2">
        <v>#VALUE!</v>
      </c>
      <c r="B1703" t="s">
        <v>5293</v>
      </c>
      <c r="C1703">
        <v>2009</v>
      </c>
      <c r="D1703">
        <v>99.391633319999997</v>
      </c>
      <c r="E1703">
        <v>0.50446363999999699</v>
      </c>
      <c r="F1703">
        <v>0</v>
      </c>
      <c r="G1703">
        <v>0.103903035999999</v>
      </c>
      <c r="H1703">
        <v>0</v>
      </c>
      <c r="I1703" t="str">
        <v>Europe</v>
      </c>
    </row>
    <row r="1704" spans="1:9" hidden="1" x14ac:dyDescent="0.2">
      <c r="A1704" t="e" vm="2">
        <v>#VALUE!</v>
      </c>
      <c r="B1704" t="s">
        <v>5293</v>
      </c>
      <c r="C1704">
        <v>2010</v>
      </c>
      <c r="D1704">
        <v>99.479315970000002</v>
      </c>
      <c r="E1704">
        <v>0.44075465000000202</v>
      </c>
      <c r="F1704">
        <v>0</v>
      </c>
      <c r="G1704">
        <v>7.9929375999999996E-2</v>
      </c>
      <c r="H1704">
        <v>0</v>
      </c>
      <c r="I1704" t="str">
        <v>Europe</v>
      </c>
    </row>
    <row r="1705" spans="1:9" hidden="1" x14ac:dyDescent="0.2">
      <c r="A1705" t="e" vm="2">
        <v>#VALUE!</v>
      </c>
      <c r="B1705" t="s">
        <v>5293</v>
      </c>
      <c r="C1705">
        <v>2011</v>
      </c>
      <c r="D1705">
        <v>99.566469580000003</v>
      </c>
      <c r="E1705">
        <v>0.37701290999998999</v>
      </c>
      <c r="F1705">
        <v>0</v>
      </c>
      <c r="G1705">
        <v>5.651751E-2</v>
      </c>
      <c r="H1705">
        <v>0</v>
      </c>
      <c r="I1705" t="str">
        <v>Europe</v>
      </c>
    </row>
    <row r="1706" spans="1:9" hidden="1" x14ac:dyDescent="0.2">
      <c r="A1706" t="e" vm="2">
        <v>#VALUE!</v>
      </c>
      <c r="B1706" t="s">
        <v>5293</v>
      </c>
      <c r="C1706">
        <v>2012</v>
      </c>
      <c r="D1706">
        <v>99.653109929999999</v>
      </c>
      <c r="E1706">
        <v>0.31323955000000497</v>
      </c>
      <c r="F1706">
        <v>0</v>
      </c>
      <c r="G1706">
        <v>3.3650522000000002E-2</v>
      </c>
      <c r="H1706">
        <v>0</v>
      </c>
      <c r="I1706" t="str">
        <v>Europe</v>
      </c>
    </row>
    <row r="1707" spans="1:9" hidden="1" x14ac:dyDescent="0.2">
      <c r="A1707" t="e" vm="2">
        <v>#VALUE!</v>
      </c>
      <c r="B1707" t="s">
        <v>5293</v>
      </c>
      <c r="C1707">
        <v>2013</v>
      </c>
      <c r="D1707">
        <v>99.739246539999996</v>
      </c>
      <c r="E1707">
        <v>0.24943564000000101</v>
      </c>
      <c r="F1707">
        <v>0</v>
      </c>
      <c r="G1707">
        <v>1.1317821E-2</v>
      </c>
      <c r="H1707">
        <v>0</v>
      </c>
      <c r="I1707" t="str">
        <v>Europe</v>
      </c>
    </row>
    <row r="1708" spans="1:9" hidden="1" x14ac:dyDescent="0.2">
      <c r="A1708" t="e" vm="2">
        <v>#VALUE!</v>
      </c>
      <c r="B1708" t="s">
        <v>5293</v>
      </c>
      <c r="C1708">
        <v>2014</v>
      </c>
      <c r="D1708">
        <v>99.814414970000001</v>
      </c>
      <c r="E1708">
        <v>0.185582749999994</v>
      </c>
      <c r="F1708">
        <v>0</v>
      </c>
      <c r="G1708">
        <v>2.2800000000000002E-6</v>
      </c>
      <c r="H1708">
        <v>0</v>
      </c>
      <c r="I1708" t="str">
        <v>Europe</v>
      </c>
    </row>
    <row r="1709" spans="1:9" hidden="1" x14ac:dyDescent="0.2">
      <c r="A1709" t="e" vm="2">
        <v>#VALUE!</v>
      </c>
      <c r="B1709" t="s">
        <v>5293</v>
      </c>
      <c r="C1709">
        <v>2015</v>
      </c>
      <c r="D1709">
        <v>99.878302939999998</v>
      </c>
      <c r="E1709">
        <v>0.121701659999999</v>
      </c>
      <c r="F1709">
        <v>0</v>
      </c>
      <c r="G1709">
        <v>0</v>
      </c>
      <c r="H1709">
        <v>0</v>
      </c>
      <c r="I1709" t="str">
        <v>Europe</v>
      </c>
    </row>
    <row r="1710" spans="1:9" hidden="1" x14ac:dyDescent="0.2">
      <c r="A1710" t="e" vm="2">
        <v>#VALUE!</v>
      </c>
      <c r="B1710" t="s">
        <v>5293</v>
      </c>
      <c r="C1710">
        <v>2016</v>
      </c>
      <c r="D1710">
        <v>99.942177189999995</v>
      </c>
      <c r="E1710">
        <v>5.78205100000133E-2</v>
      </c>
      <c r="F1710">
        <v>0</v>
      </c>
      <c r="G1710">
        <v>2.3E-6</v>
      </c>
      <c r="H1710">
        <v>0</v>
      </c>
      <c r="I1710" t="str">
        <v>Europe</v>
      </c>
    </row>
    <row r="1711" spans="1:9" hidden="1" x14ac:dyDescent="0.2">
      <c r="A1711" t="e" vm="2">
        <v>#VALUE!</v>
      </c>
      <c r="B1711" t="s">
        <v>5293</v>
      </c>
      <c r="C1711">
        <v>2017</v>
      </c>
      <c r="D1711">
        <v>99.999997690000001</v>
      </c>
      <c r="E1711">
        <v>0</v>
      </c>
      <c r="F1711">
        <v>0</v>
      </c>
      <c r="G1711">
        <v>2.3099999999999999E-6</v>
      </c>
      <c r="H1711">
        <v>0</v>
      </c>
      <c r="I1711" t="str">
        <v>Europe</v>
      </c>
    </row>
    <row r="1712" spans="1:9" hidden="1" x14ac:dyDescent="0.2">
      <c r="A1712" t="e" vm="2">
        <v>#VALUE!</v>
      </c>
      <c r="B1712" t="s">
        <v>5293</v>
      </c>
      <c r="C1712">
        <v>2018</v>
      </c>
      <c r="D1712">
        <v>100</v>
      </c>
      <c r="E1712">
        <v>0</v>
      </c>
      <c r="F1712">
        <v>0</v>
      </c>
      <c r="G1712">
        <v>0</v>
      </c>
      <c r="H1712">
        <v>0</v>
      </c>
      <c r="I1712" t="str">
        <v>Europe</v>
      </c>
    </row>
    <row r="1713" spans="1:9" hidden="1" x14ac:dyDescent="0.2">
      <c r="A1713" t="e" vm="2">
        <v>#VALUE!</v>
      </c>
      <c r="B1713" t="s">
        <v>5293</v>
      </c>
      <c r="C1713">
        <v>2019</v>
      </c>
      <c r="D1713">
        <v>100</v>
      </c>
      <c r="E1713">
        <v>0</v>
      </c>
      <c r="F1713">
        <v>0</v>
      </c>
      <c r="G1713">
        <v>0</v>
      </c>
      <c r="H1713">
        <v>0</v>
      </c>
      <c r="I1713" t="str">
        <v>Europe</v>
      </c>
    </row>
    <row r="1714" spans="1:9" hidden="1" x14ac:dyDescent="0.2">
      <c r="A1714" t="e" vm="2">
        <v>#VALUE!</v>
      </c>
      <c r="B1714" t="s">
        <v>5293</v>
      </c>
      <c r="C1714">
        <v>2020</v>
      </c>
      <c r="D1714">
        <v>100</v>
      </c>
      <c r="E1714">
        <v>0</v>
      </c>
      <c r="F1714">
        <v>0</v>
      </c>
      <c r="G1714">
        <v>0</v>
      </c>
      <c r="H1714">
        <v>0</v>
      </c>
      <c r="I1714" t="str">
        <v>Europe</v>
      </c>
    </row>
    <row r="1715" spans="1:9" hidden="1" x14ac:dyDescent="0.2">
      <c r="A1715" t="e" vm="46">
        <v>#VALUE!</v>
      </c>
      <c r="B1715" t="s">
        <v>5345</v>
      </c>
      <c r="C1715">
        <v>2000</v>
      </c>
      <c r="D1715">
        <v>93.581146020000006</v>
      </c>
      <c r="E1715">
        <v>6.4188573800000004</v>
      </c>
      <c r="F1715">
        <v>0</v>
      </c>
      <c r="G1715">
        <v>0</v>
      </c>
      <c r="H1715">
        <v>0</v>
      </c>
      <c r="I1715" t="str">
        <v>Americas</v>
      </c>
    </row>
    <row r="1716" spans="1:9" hidden="1" x14ac:dyDescent="0.2">
      <c r="A1716" t="e" vm="46">
        <v>#VALUE!</v>
      </c>
      <c r="B1716" t="s">
        <v>5345</v>
      </c>
      <c r="C1716">
        <v>2001</v>
      </c>
      <c r="D1716">
        <v>93.581146009999998</v>
      </c>
      <c r="E1716">
        <v>6.4188573900000101</v>
      </c>
      <c r="F1716">
        <v>0</v>
      </c>
      <c r="G1716">
        <v>0</v>
      </c>
      <c r="H1716">
        <v>0</v>
      </c>
      <c r="I1716" t="str">
        <v>Americas</v>
      </c>
    </row>
    <row r="1717" spans="1:9" hidden="1" x14ac:dyDescent="0.2">
      <c r="A1717" t="e" vm="46">
        <v>#VALUE!</v>
      </c>
      <c r="B1717" t="s">
        <v>5345</v>
      </c>
      <c r="C1717">
        <v>2002</v>
      </c>
      <c r="D1717">
        <v>93.581144420000001</v>
      </c>
      <c r="E1717">
        <v>6.4188572799999903</v>
      </c>
      <c r="F1717">
        <v>0</v>
      </c>
      <c r="G1717">
        <v>0</v>
      </c>
      <c r="H1717">
        <v>0</v>
      </c>
      <c r="I1717" t="str">
        <v>Americas</v>
      </c>
    </row>
    <row r="1718" spans="1:9" hidden="1" x14ac:dyDescent="0.2">
      <c r="A1718" t="e" vm="46">
        <v>#VALUE!</v>
      </c>
      <c r="B1718" t="s">
        <v>5345</v>
      </c>
      <c r="C1718">
        <v>2003</v>
      </c>
      <c r="D1718">
        <v>93.581142839999998</v>
      </c>
      <c r="E1718">
        <v>6.41885716</v>
      </c>
      <c r="F1718">
        <v>0</v>
      </c>
      <c r="G1718">
        <v>0</v>
      </c>
      <c r="H1718">
        <v>0</v>
      </c>
      <c r="I1718" t="str">
        <v>Americas</v>
      </c>
    </row>
    <row r="1719" spans="1:9" hidden="1" x14ac:dyDescent="0.2">
      <c r="A1719" t="e" vm="46">
        <v>#VALUE!</v>
      </c>
      <c r="B1719" t="s">
        <v>5345</v>
      </c>
      <c r="C1719">
        <v>2004</v>
      </c>
      <c r="D1719">
        <v>94.047443540000003</v>
      </c>
      <c r="E1719">
        <v>5.9525547799999998</v>
      </c>
      <c r="F1719">
        <v>0</v>
      </c>
      <c r="G1719">
        <v>1.68E-6</v>
      </c>
      <c r="H1719">
        <v>0</v>
      </c>
      <c r="I1719" t="str">
        <v>Americas</v>
      </c>
    </row>
    <row r="1720" spans="1:9" hidden="1" x14ac:dyDescent="0.2">
      <c r="A1720" t="e" vm="46">
        <v>#VALUE!</v>
      </c>
      <c r="B1720" t="s">
        <v>5345</v>
      </c>
      <c r="C1720">
        <v>2005</v>
      </c>
      <c r="D1720">
        <v>94.513748980000003</v>
      </c>
      <c r="E1720">
        <v>5.4862527199999898</v>
      </c>
      <c r="F1720">
        <v>0</v>
      </c>
      <c r="G1720">
        <v>0</v>
      </c>
      <c r="H1720">
        <v>0</v>
      </c>
      <c r="I1720" t="str">
        <v>Americas</v>
      </c>
    </row>
    <row r="1721" spans="1:9" hidden="1" x14ac:dyDescent="0.2">
      <c r="A1721" t="e" vm="46">
        <v>#VALUE!</v>
      </c>
      <c r="B1721" t="s">
        <v>5345</v>
      </c>
      <c r="C1721">
        <v>2006</v>
      </c>
      <c r="D1721">
        <v>94.980051270000004</v>
      </c>
      <c r="E1721">
        <v>5.01995042999999</v>
      </c>
      <c r="F1721">
        <v>0</v>
      </c>
      <c r="G1721">
        <v>0</v>
      </c>
      <c r="H1721">
        <v>0</v>
      </c>
      <c r="I1721" t="str">
        <v>Americas</v>
      </c>
    </row>
    <row r="1722" spans="1:9" hidden="1" x14ac:dyDescent="0.2">
      <c r="A1722" t="e" vm="46">
        <v>#VALUE!</v>
      </c>
      <c r="B1722" t="s">
        <v>5345</v>
      </c>
      <c r="C1722">
        <v>2007</v>
      </c>
      <c r="D1722">
        <v>95.446350359999997</v>
      </c>
      <c r="E1722">
        <v>4.5536479600000002</v>
      </c>
      <c r="F1722">
        <v>0</v>
      </c>
      <c r="G1722">
        <v>1.68E-6</v>
      </c>
      <c r="H1722">
        <v>0</v>
      </c>
      <c r="I1722" t="str">
        <v>Americas</v>
      </c>
    </row>
    <row r="1723" spans="1:9" hidden="1" x14ac:dyDescent="0.2">
      <c r="A1723" t="e" vm="46">
        <v>#VALUE!</v>
      </c>
      <c r="B1723" t="s">
        <v>5345</v>
      </c>
      <c r="C1723">
        <v>2008</v>
      </c>
      <c r="D1723">
        <v>95.912652620000003</v>
      </c>
      <c r="E1723">
        <v>4.0873457000000002</v>
      </c>
      <c r="F1723">
        <v>0</v>
      </c>
      <c r="G1723">
        <v>1.68E-6</v>
      </c>
      <c r="H1723">
        <v>0</v>
      </c>
      <c r="I1723" t="str">
        <v>Americas</v>
      </c>
    </row>
    <row r="1724" spans="1:9" hidden="1" x14ac:dyDescent="0.2">
      <c r="A1724" t="e" vm="46">
        <v>#VALUE!</v>
      </c>
      <c r="B1724" t="s">
        <v>5345</v>
      </c>
      <c r="C1724">
        <v>2009</v>
      </c>
      <c r="D1724">
        <v>96.378959750000007</v>
      </c>
      <c r="E1724">
        <v>3.6210436499999998</v>
      </c>
      <c r="F1724">
        <v>0</v>
      </c>
      <c r="G1724">
        <v>0</v>
      </c>
      <c r="H1724">
        <v>0</v>
      </c>
      <c r="I1724" t="str">
        <v>Americas</v>
      </c>
    </row>
    <row r="1725" spans="1:9" hidden="1" x14ac:dyDescent="0.2">
      <c r="A1725" t="e" vm="46">
        <v>#VALUE!</v>
      </c>
      <c r="B1725" t="s">
        <v>5345</v>
      </c>
      <c r="C1725">
        <v>2010</v>
      </c>
      <c r="D1725">
        <v>96.771785379999997</v>
      </c>
      <c r="E1725">
        <v>3.2282129400000001</v>
      </c>
      <c r="F1725">
        <v>0</v>
      </c>
      <c r="G1725">
        <v>1.68E-6</v>
      </c>
      <c r="H1725">
        <v>0</v>
      </c>
      <c r="I1725" t="str">
        <v>Americas</v>
      </c>
    </row>
    <row r="1726" spans="1:9" hidden="1" x14ac:dyDescent="0.2">
      <c r="A1726" t="e" vm="46">
        <v>#VALUE!</v>
      </c>
      <c r="B1726" t="s">
        <v>5345</v>
      </c>
      <c r="C1726">
        <v>2011</v>
      </c>
      <c r="D1726">
        <v>96.767695020000005</v>
      </c>
      <c r="E1726">
        <v>3.2323049799999901</v>
      </c>
      <c r="F1726">
        <v>0</v>
      </c>
      <c r="G1726">
        <v>0</v>
      </c>
      <c r="H1726">
        <v>0</v>
      </c>
      <c r="I1726" t="str">
        <v>Americas</v>
      </c>
    </row>
    <row r="1727" spans="1:9" hidden="1" x14ac:dyDescent="0.2">
      <c r="A1727" t="e" vm="46">
        <v>#VALUE!</v>
      </c>
      <c r="B1727" t="s">
        <v>5345</v>
      </c>
      <c r="C1727">
        <v>2012</v>
      </c>
      <c r="D1727">
        <v>96.762798360000005</v>
      </c>
      <c r="E1727">
        <v>3.2371999499999902</v>
      </c>
      <c r="F1727">
        <v>0</v>
      </c>
      <c r="G1727">
        <v>1.6899999999999999E-6</v>
      </c>
      <c r="H1727">
        <v>0</v>
      </c>
      <c r="I1727" t="str">
        <v>Americas</v>
      </c>
    </row>
    <row r="1728" spans="1:9" hidden="1" x14ac:dyDescent="0.2">
      <c r="A1728" t="e" vm="46">
        <v>#VALUE!</v>
      </c>
      <c r="B1728" t="s">
        <v>5345</v>
      </c>
      <c r="C1728">
        <v>2013</v>
      </c>
      <c r="D1728">
        <v>96.758937360000004</v>
      </c>
      <c r="E1728">
        <v>3.2410609499999898</v>
      </c>
      <c r="F1728">
        <v>0</v>
      </c>
      <c r="G1728">
        <v>1.6899999999999999E-6</v>
      </c>
      <c r="H1728">
        <v>0</v>
      </c>
      <c r="I1728" t="str">
        <v>Americas</v>
      </c>
    </row>
    <row r="1729" spans="1:9" hidden="1" x14ac:dyDescent="0.2">
      <c r="A1729" t="e" vm="46">
        <v>#VALUE!</v>
      </c>
      <c r="B1729" t="s">
        <v>5345</v>
      </c>
      <c r="C1729">
        <v>2014</v>
      </c>
      <c r="D1729">
        <v>96.756056209999997</v>
      </c>
      <c r="E1729">
        <v>3.2439429399999899</v>
      </c>
      <c r="F1729">
        <v>0</v>
      </c>
      <c r="G1729" s="6">
        <v>8.4599999999999897E-7</v>
      </c>
      <c r="H1729">
        <v>0</v>
      </c>
      <c r="I1729" t="str">
        <v>Americas</v>
      </c>
    </row>
    <row r="1730" spans="1:9" hidden="1" x14ac:dyDescent="0.2">
      <c r="A1730" t="e" vm="46">
        <v>#VALUE!</v>
      </c>
      <c r="B1730" t="s">
        <v>5345</v>
      </c>
      <c r="C1730">
        <v>2015</v>
      </c>
      <c r="D1730">
        <v>96.753218970000006</v>
      </c>
      <c r="E1730">
        <v>3.24678102999999</v>
      </c>
      <c r="F1730">
        <v>0</v>
      </c>
      <c r="G1730">
        <v>0</v>
      </c>
      <c r="H1730">
        <v>0</v>
      </c>
      <c r="I1730" t="str">
        <v>Americas</v>
      </c>
    </row>
    <row r="1731" spans="1:9" hidden="1" x14ac:dyDescent="0.2">
      <c r="A1731" t="e" vm="46">
        <v>#VALUE!</v>
      </c>
      <c r="B1731" t="s">
        <v>5345</v>
      </c>
      <c r="C1731">
        <v>2016</v>
      </c>
      <c r="D1731">
        <v>96.750416479999998</v>
      </c>
      <c r="E1731">
        <v>3.2495860200000002</v>
      </c>
      <c r="F1731">
        <v>0</v>
      </c>
      <c r="G1731">
        <v>0</v>
      </c>
      <c r="H1731">
        <v>0</v>
      </c>
      <c r="I1731" t="str">
        <v>Americas</v>
      </c>
    </row>
    <row r="1732" spans="1:9" hidden="1" x14ac:dyDescent="0.2">
      <c r="A1732" t="e" vm="46">
        <v>#VALUE!</v>
      </c>
      <c r="B1732" t="s">
        <v>5345</v>
      </c>
      <c r="C1732">
        <v>2017</v>
      </c>
      <c r="D1732">
        <v>96.747684359999994</v>
      </c>
      <c r="E1732">
        <v>3.25231395</v>
      </c>
      <c r="F1732">
        <v>0</v>
      </c>
      <c r="G1732">
        <v>1.6899999999999999E-6</v>
      </c>
      <c r="H1732">
        <v>0</v>
      </c>
      <c r="I1732" t="str">
        <v>Americas</v>
      </c>
    </row>
    <row r="1733" spans="1:9" hidden="1" x14ac:dyDescent="0.2">
      <c r="A1733" t="e" vm="46">
        <v>#VALUE!</v>
      </c>
      <c r="B1733" t="s">
        <v>5345</v>
      </c>
      <c r="C1733">
        <v>2018</v>
      </c>
      <c r="D1733">
        <v>96.745027250000007</v>
      </c>
      <c r="E1733">
        <v>3.2549761500000001</v>
      </c>
      <c r="F1733">
        <v>0</v>
      </c>
      <c r="G1733">
        <v>0</v>
      </c>
      <c r="H1733">
        <v>0</v>
      </c>
      <c r="I1733" t="str">
        <v>Americas</v>
      </c>
    </row>
    <row r="1734" spans="1:9" hidden="1" x14ac:dyDescent="0.2">
      <c r="A1734" t="e" vm="46">
        <v>#VALUE!</v>
      </c>
      <c r="B1734" t="s">
        <v>5345</v>
      </c>
      <c r="C1734">
        <v>2019</v>
      </c>
      <c r="D1734">
        <v>96.742426379999998</v>
      </c>
      <c r="E1734">
        <v>3.2575719400000001</v>
      </c>
      <c r="F1734">
        <v>0</v>
      </c>
      <c r="G1734">
        <v>1.68E-6</v>
      </c>
      <c r="H1734">
        <v>0</v>
      </c>
      <c r="I1734" t="str">
        <v>Americas</v>
      </c>
    </row>
    <row r="1735" spans="1:9" hidden="1" x14ac:dyDescent="0.2">
      <c r="A1735" t="e" vm="46">
        <v>#VALUE!</v>
      </c>
      <c r="B1735" t="s">
        <v>5345</v>
      </c>
      <c r="C1735">
        <v>2020</v>
      </c>
      <c r="D1735">
        <v>96.739899599999902</v>
      </c>
      <c r="E1735">
        <v>3.2601021000000099</v>
      </c>
      <c r="F1735">
        <v>0</v>
      </c>
      <c r="G1735">
        <v>0</v>
      </c>
      <c r="H1735">
        <v>0</v>
      </c>
      <c r="I1735" t="str">
        <v>Americas</v>
      </c>
    </row>
    <row r="1736" spans="1:9" hidden="1" x14ac:dyDescent="0.2">
      <c r="A1736" t="e" vm="226">
        <v>#VALUE!</v>
      </c>
      <c r="B1736" t="s">
        <v>5392</v>
      </c>
      <c r="C1736">
        <v>2000</v>
      </c>
      <c r="D1736">
        <v>78.718725079999999</v>
      </c>
      <c r="E1736">
        <v>14.588912730000001</v>
      </c>
      <c r="F1736">
        <v>1.133291147</v>
      </c>
      <c r="G1736">
        <v>5.5590710429999897</v>
      </c>
      <c r="H1736">
        <v>0</v>
      </c>
      <c r="I1736" t="str">
        <v>Americas</v>
      </c>
    </row>
    <row r="1737" spans="1:9" hidden="1" x14ac:dyDescent="0.2">
      <c r="A1737" t="e" vm="226">
        <v>#VALUE!</v>
      </c>
      <c r="B1737" t="s">
        <v>5392</v>
      </c>
      <c r="C1737">
        <v>2001</v>
      </c>
      <c r="D1737">
        <v>79.610024879999997</v>
      </c>
      <c r="E1737">
        <v>13.9299278999999</v>
      </c>
      <c r="F1737">
        <v>1.1361127870000001</v>
      </c>
      <c r="G1737">
        <v>5.3239344339999999</v>
      </c>
      <c r="H1737">
        <v>0</v>
      </c>
      <c r="I1737" t="str">
        <v>Americas</v>
      </c>
    </row>
    <row r="1738" spans="1:9" hidden="1" x14ac:dyDescent="0.2">
      <c r="A1738" t="e" vm="226">
        <v>#VALUE!</v>
      </c>
      <c r="B1738" t="s">
        <v>5392</v>
      </c>
      <c r="C1738">
        <v>2002</v>
      </c>
      <c r="D1738">
        <v>80.504778389999998</v>
      </c>
      <c r="E1738">
        <v>13.2674893599999</v>
      </c>
      <c r="F1738">
        <v>1.1389344259999901</v>
      </c>
      <c r="G1738">
        <v>5.0887978250000003</v>
      </c>
      <c r="H1738">
        <v>0</v>
      </c>
      <c r="I1738" t="str">
        <v>Americas</v>
      </c>
    </row>
    <row r="1739" spans="1:9" hidden="1" x14ac:dyDescent="0.2">
      <c r="A1739" t="e" vm="226">
        <v>#VALUE!</v>
      </c>
      <c r="B1739" t="s">
        <v>5392</v>
      </c>
      <c r="C1739">
        <v>2003</v>
      </c>
      <c r="D1739">
        <v>81.402985619999995</v>
      </c>
      <c r="E1739">
        <v>12.601597099999999</v>
      </c>
      <c r="F1739">
        <v>1.141756065</v>
      </c>
      <c r="G1739">
        <v>4.853661217</v>
      </c>
      <c r="H1739">
        <v>0</v>
      </c>
      <c r="I1739" t="str">
        <v>Americas</v>
      </c>
    </row>
    <row r="1740" spans="1:9" hidden="1" x14ac:dyDescent="0.2">
      <c r="A1740" t="e" vm="226">
        <v>#VALUE!</v>
      </c>
      <c r="B1740" t="s">
        <v>5392</v>
      </c>
      <c r="C1740">
        <v>2004</v>
      </c>
      <c r="D1740">
        <v>82.304646579999996</v>
      </c>
      <c r="E1740">
        <v>11.932251109999999</v>
      </c>
      <c r="F1740">
        <v>1.1445777049999999</v>
      </c>
      <c r="G1740">
        <v>4.6185246080000004</v>
      </c>
      <c r="H1740">
        <v>0</v>
      </c>
      <c r="I1740" t="str">
        <v>Americas</v>
      </c>
    </row>
    <row r="1741" spans="1:9" hidden="1" x14ac:dyDescent="0.2">
      <c r="A1741" t="e" vm="226">
        <v>#VALUE!</v>
      </c>
      <c r="B1741" t="s">
        <v>5392</v>
      </c>
      <c r="C1741">
        <v>2005</v>
      </c>
      <c r="D1741">
        <v>83.20976125</v>
      </c>
      <c r="E1741">
        <v>11.259451409999899</v>
      </c>
      <c r="F1741">
        <v>1.1473993440000001</v>
      </c>
      <c r="G1741">
        <v>4.0833879990000002</v>
      </c>
      <c r="H1741">
        <v>0.3</v>
      </c>
      <c r="I1741" t="str">
        <v>Americas</v>
      </c>
    </row>
    <row r="1742" spans="1:9" hidden="1" x14ac:dyDescent="0.2">
      <c r="A1742" t="e" vm="226">
        <v>#VALUE!</v>
      </c>
      <c r="B1742" t="s">
        <v>5392</v>
      </c>
      <c r="C1742">
        <v>2006</v>
      </c>
      <c r="D1742">
        <v>84.118329650000007</v>
      </c>
      <c r="E1742">
        <v>10.5831979799999</v>
      </c>
      <c r="F1742">
        <v>1.1502209829999901</v>
      </c>
      <c r="G1742">
        <v>3.4815847230000001</v>
      </c>
      <c r="H1742">
        <v>0.66666666699999999</v>
      </c>
      <c r="I1742" t="str">
        <v>Americas</v>
      </c>
    </row>
    <row r="1743" spans="1:9" hidden="1" x14ac:dyDescent="0.2">
      <c r="A1743" t="e" vm="226">
        <v>#VALUE!</v>
      </c>
      <c r="B1743" t="s">
        <v>5392</v>
      </c>
      <c r="C1743">
        <v>2007</v>
      </c>
      <c r="D1743">
        <v>85.030351760000002</v>
      </c>
      <c r="E1743">
        <v>9.9034908399999892</v>
      </c>
      <c r="F1743">
        <v>1.1530426229999999</v>
      </c>
      <c r="G1743">
        <v>2.8797814480000001</v>
      </c>
      <c r="H1743">
        <v>1.0333333330000001</v>
      </c>
      <c r="I1743" t="str">
        <v>Americas</v>
      </c>
    </row>
    <row r="1744" spans="1:9" hidden="1" x14ac:dyDescent="0.2">
      <c r="A1744" t="e" vm="226">
        <v>#VALUE!</v>
      </c>
      <c r="B1744" t="s">
        <v>5392</v>
      </c>
      <c r="C1744">
        <v>2008</v>
      </c>
      <c r="D1744">
        <v>85.945827600000001</v>
      </c>
      <c r="E1744">
        <v>9.2203299699999892</v>
      </c>
      <c r="F1744">
        <v>1.1558642619999999</v>
      </c>
      <c r="G1744">
        <v>2.2779781720000001</v>
      </c>
      <c r="H1744">
        <v>1.4</v>
      </c>
      <c r="I1744" t="str">
        <v>Americas</v>
      </c>
    </row>
    <row r="1745" spans="1:9" hidden="1" x14ac:dyDescent="0.2">
      <c r="A1745" t="e" vm="226">
        <v>#VALUE!</v>
      </c>
      <c r="B1745" t="s">
        <v>5392</v>
      </c>
      <c r="C1745">
        <v>2009</v>
      </c>
      <c r="D1745">
        <v>86.864757159999996</v>
      </c>
      <c r="E1745">
        <v>8.5337153800000003</v>
      </c>
      <c r="F1745">
        <v>1.1586859009999999</v>
      </c>
      <c r="G1745">
        <v>1.6761748969999899</v>
      </c>
      <c r="H1745">
        <v>1.766666667</v>
      </c>
      <c r="I1745" t="str">
        <v>Americas</v>
      </c>
    </row>
    <row r="1746" spans="1:9" hidden="1" x14ac:dyDescent="0.2">
      <c r="A1746" t="e" vm="226">
        <v>#VALUE!</v>
      </c>
      <c r="B1746" t="s">
        <v>5392</v>
      </c>
      <c r="C1746">
        <v>2010</v>
      </c>
      <c r="D1746">
        <v>87.117215160000001</v>
      </c>
      <c r="E1746">
        <v>8.5135723500000005</v>
      </c>
      <c r="F1746">
        <v>1.161507541</v>
      </c>
      <c r="G1746">
        <v>1.0743716209999901</v>
      </c>
      <c r="H1746">
        <v>2.1333333329999999</v>
      </c>
      <c r="I1746" t="str">
        <v>Americas</v>
      </c>
    </row>
    <row r="1747" spans="1:9" hidden="1" x14ac:dyDescent="0.2">
      <c r="A1747" t="e" vm="226">
        <v>#VALUE!</v>
      </c>
      <c r="B1747" t="s">
        <v>5392</v>
      </c>
      <c r="C1747">
        <v>2011</v>
      </c>
      <c r="D1747">
        <v>87.328848190000002</v>
      </c>
      <c r="E1747">
        <v>8.5342542799999901</v>
      </c>
      <c r="F1747">
        <v>1.16432918</v>
      </c>
      <c r="G1747">
        <v>0.47256834599999997</v>
      </c>
      <c r="H1747">
        <v>2.5</v>
      </c>
      <c r="I1747" t="str">
        <v>Americas</v>
      </c>
    </row>
    <row r="1748" spans="1:9" hidden="1" x14ac:dyDescent="0.2">
      <c r="A1748" t="e" vm="226">
        <v>#VALUE!</v>
      </c>
      <c r="B1748" t="s">
        <v>5392</v>
      </c>
      <c r="C1748">
        <v>2012</v>
      </c>
      <c r="D1748">
        <v>87.427494359999997</v>
      </c>
      <c r="E1748">
        <v>8.5438945299999993</v>
      </c>
      <c r="F1748">
        <v>1.1656443990000001</v>
      </c>
      <c r="G1748">
        <v>0</v>
      </c>
      <c r="H1748">
        <v>2.8629667139999899</v>
      </c>
      <c r="I1748" t="str">
        <v>Americas</v>
      </c>
    </row>
    <row r="1749" spans="1:9" hidden="1" x14ac:dyDescent="0.2">
      <c r="A1749" t="e" vm="226">
        <v>#VALUE!</v>
      </c>
      <c r="B1749" t="s">
        <v>5392</v>
      </c>
      <c r="C1749">
        <v>2013</v>
      </c>
      <c r="D1749">
        <v>87.115268349999994</v>
      </c>
      <c r="E1749">
        <v>8.5133820900000003</v>
      </c>
      <c r="F1749">
        <v>1.1614815839999999</v>
      </c>
      <c r="G1749">
        <v>0</v>
      </c>
      <c r="H1749">
        <v>3.2098679720000001</v>
      </c>
      <c r="I1749" t="str">
        <v>Americas</v>
      </c>
    </row>
    <row r="1750" spans="1:9" hidden="1" x14ac:dyDescent="0.2">
      <c r="A1750" t="e" vm="226">
        <v>#VALUE!</v>
      </c>
      <c r="B1750" t="s">
        <v>5392</v>
      </c>
      <c r="C1750">
        <v>2014</v>
      </c>
      <c r="D1750">
        <v>87.115268349999994</v>
      </c>
      <c r="E1750">
        <v>8.5133820900000003</v>
      </c>
      <c r="F1750">
        <v>1.1614815839999999</v>
      </c>
      <c r="G1750">
        <v>0</v>
      </c>
      <c r="H1750">
        <v>3.2098679720000001</v>
      </c>
      <c r="I1750" t="str">
        <v>Americas</v>
      </c>
    </row>
    <row r="1751" spans="1:9" hidden="1" x14ac:dyDescent="0.2">
      <c r="A1751" t="e" vm="226">
        <v>#VALUE!</v>
      </c>
      <c r="B1751" t="s">
        <v>5392</v>
      </c>
      <c r="C1751">
        <v>2015</v>
      </c>
      <c r="D1751">
        <v>87.115268349999994</v>
      </c>
      <c r="E1751">
        <v>8.5133820900000003</v>
      </c>
      <c r="F1751">
        <v>1.1614815839999999</v>
      </c>
      <c r="G1751">
        <v>0</v>
      </c>
      <c r="H1751">
        <v>3.2098679720000001</v>
      </c>
      <c r="I1751" t="str">
        <v>Americas</v>
      </c>
    </row>
    <row r="1752" spans="1:9" hidden="1" x14ac:dyDescent="0.2">
      <c r="A1752" t="e" vm="226">
        <v>#VALUE!</v>
      </c>
      <c r="B1752" t="s">
        <v>5392</v>
      </c>
      <c r="C1752">
        <v>2016</v>
      </c>
      <c r="D1752">
        <v>87.115268349999994</v>
      </c>
      <c r="E1752">
        <v>8.5133820900000003</v>
      </c>
      <c r="F1752">
        <v>1.1614815839999999</v>
      </c>
      <c r="G1752">
        <v>0</v>
      </c>
      <c r="H1752">
        <v>3.2098679720000001</v>
      </c>
      <c r="I1752" t="str">
        <v>Americas</v>
      </c>
    </row>
    <row r="1753" spans="1:9" hidden="1" x14ac:dyDescent="0.2">
      <c r="A1753" t="e" vm="226">
        <v>#VALUE!</v>
      </c>
      <c r="B1753" t="s">
        <v>5392</v>
      </c>
      <c r="C1753">
        <v>2017</v>
      </c>
      <c r="D1753">
        <v>87.115268349999994</v>
      </c>
      <c r="E1753">
        <v>8.5133820900000003</v>
      </c>
      <c r="F1753">
        <v>1.1614815839999999</v>
      </c>
      <c r="G1753">
        <v>0</v>
      </c>
      <c r="H1753">
        <v>3.2098679720000001</v>
      </c>
      <c r="I1753" t="str">
        <v>Americas</v>
      </c>
    </row>
    <row r="1754" spans="1:9" hidden="1" x14ac:dyDescent="0.2">
      <c r="A1754" t="e" vm="42">
        <v>#VALUE!</v>
      </c>
      <c r="B1754" t="s">
        <v>5457</v>
      </c>
      <c r="C1754">
        <v>2001</v>
      </c>
      <c r="D1754">
        <v>96.929497999999995</v>
      </c>
      <c r="E1754">
        <v>2.20128535</v>
      </c>
      <c r="F1754">
        <v>0</v>
      </c>
      <c r="G1754">
        <v>0.86921665000000004</v>
      </c>
      <c r="H1754">
        <v>0</v>
      </c>
      <c r="I1754" t="str">
        <v>Americas</v>
      </c>
    </row>
    <row r="1755" spans="1:9" hidden="1" x14ac:dyDescent="0.2">
      <c r="A1755" t="e" vm="42">
        <v>#VALUE!</v>
      </c>
      <c r="B1755" t="s">
        <v>5457</v>
      </c>
      <c r="C1755">
        <v>2002</v>
      </c>
      <c r="D1755">
        <v>96.929497999999995</v>
      </c>
      <c r="E1755">
        <v>2.20128535</v>
      </c>
      <c r="F1755">
        <v>0</v>
      </c>
      <c r="G1755">
        <v>0.86921665000000004</v>
      </c>
      <c r="H1755">
        <v>0</v>
      </c>
      <c r="I1755" t="str">
        <v>Americas</v>
      </c>
    </row>
    <row r="1756" spans="1:9" hidden="1" x14ac:dyDescent="0.2">
      <c r="A1756" t="e" vm="42">
        <v>#VALUE!</v>
      </c>
      <c r="B1756" t="s">
        <v>5457</v>
      </c>
      <c r="C1756">
        <v>2003</v>
      </c>
      <c r="D1756">
        <v>96.929497999999995</v>
      </c>
      <c r="E1756">
        <v>2.20128535</v>
      </c>
      <c r="F1756">
        <v>0</v>
      </c>
      <c r="G1756">
        <v>0.86921665000000004</v>
      </c>
      <c r="H1756">
        <v>0</v>
      </c>
      <c r="I1756" t="str">
        <v>Americas</v>
      </c>
    </row>
    <row r="1757" spans="1:9" hidden="1" x14ac:dyDescent="0.2">
      <c r="A1757" t="e" vm="42">
        <v>#VALUE!</v>
      </c>
      <c r="B1757" t="s">
        <v>5457</v>
      </c>
      <c r="C1757">
        <v>2004</v>
      </c>
      <c r="D1757">
        <v>96.929497999999995</v>
      </c>
      <c r="E1757">
        <v>2.20128535</v>
      </c>
      <c r="F1757">
        <v>0</v>
      </c>
      <c r="G1757">
        <v>0.86921665000000004</v>
      </c>
      <c r="H1757">
        <v>0</v>
      </c>
      <c r="I1757" t="str">
        <v>Americas</v>
      </c>
    </row>
    <row r="1758" spans="1:9" hidden="1" x14ac:dyDescent="0.2">
      <c r="A1758" t="e" vm="42">
        <v>#VALUE!</v>
      </c>
      <c r="B1758" t="s">
        <v>5457</v>
      </c>
      <c r="C1758">
        <v>2005</v>
      </c>
      <c r="D1758">
        <v>96.929497999999995</v>
      </c>
      <c r="E1758">
        <v>2.20128535</v>
      </c>
      <c r="F1758">
        <v>0</v>
      </c>
      <c r="G1758">
        <v>0.86921665000000004</v>
      </c>
      <c r="H1758">
        <v>0</v>
      </c>
      <c r="I1758" t="str">
        <v>Americas</v>
      </c>
    </row>
    <row r="1759" spans="1:9" hidden="1" x14ac:dyDescent="0.2">
      <c r="A1759" t="e" vm="42">
        <v>#VALUE!</v>
      </c>
      <c r="B1759" t="s">
        <v>5457</v>
      </c>
      <c r="C1759">
        <v>2006</v>
      </c>
      <c r="D1759">
        <v>96.976456049999996</v>
      </c>
      <c r="E1759">
        <v>2.2023517799999999</v>
      </c>
      <c r="F1759">
        <v>0</v>
      </c>
      <c r="G1759">
        <v>0.82119217200000005</v>
      </c>
      <c r="H1759">
        <v>0</v>
      </c>
      <c r="I1759" t="str">
        <v>Americas</v>
      </c>
    </row>
    <row r="1760" spans="1:9" hidden="1" x14ac:dyDescent="0.2">
      <c r="A1760" t="e" vm="42">
        <v>#VALUE!</v>
      </c>
      <c r="B1760" t="s">
        <v>5457</v>
      </c>
      <c r="C1760">
        <v>2007</v>
      </c>
      <c r="D1760">
        <v>97.023414110000004</v>
      </c>
      <c r="E1760">
        <v>2.2034182000000002</v>
      </c>
      <c r="F1760">
        <v>0</v>
      </c>
      <c r="G1760">
        <v>0.77316769500000004</v>
      </c>
      <c r="H1760">
        <v>0</v>
      </c>
      <c r="I1760" t="str">
        <v>Americas</v>
      </c>
    </row>
    <row r="1761" spans="1:9" hidden="1" x14ac:dyDescent="0.2">
      <c r="A1761" t="e" vm="42">
        <v>#VALUE!</v>
      </c>
      <c r="B1761" t="s">
        <v>5457</v>
      </c>
      <c r="C1761">
        <v>2008</v>
      </c>
      <c r="D1761">
        <v>97.070372160000005</v>
      </c>
      <c r="E1761">
        <v>2.2044846199999801</v>
      </c>
      <c r="F1761">
        <v>0</v>
      </c>
      <c r="G1761">
        <v>0.72514321699999995</v>
      </c>
      <c r="H1761">
        <v>0</v>
      </c>
      <c r="I1761" t="str">
        <v>Americas</v>
      </c>
    </row>
    <row r="1762" spans="1:9" hidden="1" x14ac:dyDescent="0.2">
      <c r="A1762" t="e" vm="42">
        <v>#VALUE!</v>
      </c>
      <c r="B1762" t="s">
        <v>5457</v>
      </c>
      <c r="C1762">
        <v>2009</v>
      </c>
      <c r="D1762">
        <v>97.117330210000006</v>
      </c>
      <c r="E1762">
        <v>2.2055510499999902</v>
      </c>
      <c r="F1762">
        <v>0</v>
      </c>
      <c r="G1762">
        <v>0.67711873899999997</v>
      </c>
      <c r="H1762">
        <v>0</v>
      </c>
      <c r="I1762" t="str">
        <v>Americas</v>
      </c>
    </row>
    <row r="1763" spans="1:9" hidden="1" x14ac:dyDescent="0.2">
      <c r="A1763" t="e" vm="42">
        <v>#VALUE!</v>
      </c>
      <c r="B1763" t="s">
        <v>5457</v>
      </c>
      <c r="C1763">
        <v>2010</v>
      </c>
      <c r="D1763">
        <v>97.164288260000006</v>
      </c>
      <c r="E1763">
        <v>2.20661747999999</v>
      </c>
      <c r="F1763">
        <v>0</v>
      </c>
      <c r="G1763">
        <v>0.62909426099999999</v>
      </c>
      <c r="H1763">
        <v>0</v>
      </c>
      <c r="I1763" t="str">
        <v>Americas</v>
      </c>
    </row>
    <row r="1764" spans="1:9" hidden="1" x14ac:dyDescent="0.2">
      <c r="A1764" t="e" vm="42">
        <v>#VALUE!</v>
      </c>
      <c r="B1764" t="s">
        <v>5457</v>
      </c>
      <c r="C1764">
        <v>2011</v>
      </c>
      <c r="D1764">
        <v>97.211246320000001</v>
      </c>
      <c r="E1764">
        <v>2.2076838999999899</v>
      </c>
      <c r="F1764">
        <v>0</v>
      </c>
      <c r="G1764">
        <v>0.58106978399999998</v>
      </c>
      <c r="H1764">
        <v>0</v>
      </c>
      <c r="I1764" t="str">
        <v>Americas</v>
      </c>
    </row>
    <row r="1765" spans="1:9" hidden="1" x14ac:dyDescent="0.2">
      <c r="A1765" t="e" vm="42">
        <v>#VALUE!</v>
      </c>
      <c r="B1765" t="s">
        <v>5457</v>
      </c>
      <c r="C1765">
        <v>2012</v>
      </c>
      <c r="D1765">
        <v>97.258204370000001</v>
      </c>
      <c r="E1765">
        <v>2.2087503199999898</v>
      </c>
      <c r="F1765">
        <v>0</v>
      </c>
      <c r="G1765">
        <v>0.533045306</v>
      </c>
      <c r="H1765">
        <v>0</v>
      </c>
      <c r="I1765" t="str">
        <v>Americas</v>
      </c>
    </row>
    <row r="1766" spans="1:9" hidden="1" x14ac:dyDescent="0.2">
      <c r="A1766" t="e" vm="42">
        <v>#VALUE!</v>
      </c>
      <c r="B1766" t="s">
        <v>5457</v>
      </c>
      <c r="C1766">
        <v>2013</v>
      </c>
      <c r="D1766">
        <v>97.305162420000002</v>
      </c>
      <c r="E1766">
        <v>2.2098167499999999</v>
      </c>
      <c r="F1766">
        <v>0</v>
      </c>
      <c r="G1766">
        <v>0.48502082799999902</v>
      </c>
      <c r="H1766">
        <v>0</v>
      </c>
      <c r="I1766" t="str">
        <v>Americas</v>
      </c>
    </row>
    <row r="1767" spans="1:9" hidden="1" x14ac:dyDescent="0.2">
      <c r="A1767" t="e" vm="42">
        <v>#VALUE!</v>
      </c>
      <c r="B1767" t="s">
        <v>5457</v>
      </c>
      <c r="C1767">
        <v>2014</v>
      </c>
      <c r="D1767">
        <v>97.352120470000003</v>
      </c>
      <c r="E1767">
        <v>2.21088317999999</v>
      </c>
      <c r="F1767">
        <v>0</v>
      </c>
      <c r="G1767">
        <v>0.43699634999999998</v>
      </c>
      <c r="H1767">
        <v>0</v>
      </c>
      <c r="I1767" t="str">
        <v>Americas</v>
      </c>
    </row>
    <row r="1768" spans="1:9" hidden="1" x14ac:dyDescent="0.2">
      <c r="A1768" t="e" vm="42">
        <v>#VALUE!</v>
      </c>
      <c r="B1768" t="s">
        <v>5457</v>
      </c>
      <c r="C1768">
        <v>2015</v>
      </c>
      <c r="D1768">
        <v>97.399078529999997</v>
      </c>
      <c r="E1768">
        <v>2.2119495999999899</v>
      </c>
      <c r="F1768">
        <v>0</v>
      </c>
      <c r="G1768">
        <v>0.388971872</v>
      </c>
      <c r="H1768">
        <v>0</v>
      </c>
      <c r="I1768" t="str">
        <v>Americas</v>
      </c>
    </row>
    <row r="1769" spans="1:9" hidden="1" x14ac:dyDescent="0.2">
      <c r="A1769" t="e" vm="42">
        <v>#VALUE!</v>
      </c>
      <c r="B1769" t="s">
        <v>5457</v>
      </c>
      <c r="C1769">
        <v>2016</v>
      </c>
      <c r="D1769">
        <v>97.446036579999998</v>
      </c>
      <c r="E1769">
        <v>2.2130160299999999</v>
      </c>
      <c r="F1769">
        <v>0</v>
      </c>
      <c r="G1769">
        <v>0.34094739499999999</v>
      </c>
      <c r="H1769">
        <v>0</v>
      </c>
      <c r="I1769" t="str">
        <v>Americas</v>
      </c>
    </row>
    <row r="1770" spans="1:9" hidden="1" x14ac:dyDescent="0.2">
      <c r="A1770" t="e" vm="42">
        <v>#VALUE!</v>
      </c>
      <c r="B1770" t="s">
        <v>5457</v>
      </c>
      <c r="C1770">
        <v>2017</v>
      </c>
      <c r="D1770">
        <v>97.492994629999998</v>
      </c>
      <c r="E1770">
        <v>2.2140824499999998</v>
      </c>
      <c r="F1770">
        <v>0</v>
      </c>
      <c r="G1770">
        <v>0.292922917</v>
      </c>
      <c r="H1770">
        <v>0</v>
      </c>
      <c r="I1770" t="str">
        <v>Americas</v>
      </c>
    </row>
    <row r="1771" spans="1:9" hidden="1" x14ac:dyDescent="0.2">
      <c r="A1771" t="e" vm="42">
        <v>#VALUE!</v>
      </c>
      <c r="B1771" t="s">
        <v>5457</v>
      </c>
      <c r="C1771">
        <v>2018</v>
      </c>
      <c r="D1771">
        <v>97.539952679999999</v>
      </c>
      <c r="E1771">
        <v>2.2151488800000001</v>
      </c>
      <c r="F1771">
        <v>0</v>
      </c>
      <c r="G1771">
        <v>0.244898439</v>
      </c>
      <c r="H1771">
        <v>0</v>
      </c>
      <c r="I1771" t="str">
        <v>Americas</v>
      </c>
    </row>
    <row r="1772" spans="1:9" hidden="1" x14ac:dyDescent="0.2">
      <c r="A1772" t="e" vm="42">
        <v>#VALUE!</v>
      </c>
      <c r="B1772" t="s">
        <v>5457</v>
      </c>
      <c r="C1772">
        <v>2019</v>
      </c>
      <c r="D1772">
        <v>97.586910739999993</v>
      </c>
      <c r="E1772">
        <v>2.2162153</v>
      </c>
      <c r="F1772">
        <v>0</v>
      </c>
      <c r="G1772">
        <v>0.19687396099999999</v>
      </c>
      <c r="H1772">
        <v>0</v>
      </c>
      <c r="I1772" t="str">
        <v>Americas</v>
      </c>
    </row>
    <row r="1773" spans="1:9" hidden="1" x14ac:dyDescent="0.2">
      <c r="A1773" t="e" vm="42">
        <v>#VALUE!</v>
      </c>
      <c r="B1773" t="s">
        <v>5457</v>
      </c>
      <c r="C1773">
        <v>2020</v>
      </c>
      <c r="D1773">
        <v>97.586910739999993</v>
      </c>
      <c r="E1773">
        <v>2.2162153</v>
      </c>
      <c r="F1773">
        <v>0</v>
      </c>
      <c r="G1773">
        <v>0.19687396099999999</v>
      </c>
      <c r="H1773">
        <v>0</v>
      </c>
      <c r="I1773" t="str">
        <v>Americas</v>
      </c>
    </row>
    <row r="1774" spans="1:9" hidden="1" x14ac:dyDescent="0.2">
      <c r="A1774" t="e" vm="24">
        <v>#VALUE!</v>
      </c>
      <c r="B1774" t="s">
        <v>5504</v>
      </c>
      <c r="C1774">
        <v>2000</v>
      </c>
      <c r="D1774">
        <v>99.144266909999999</v>
      </c>
      <c r="E1774">
        <v>0.25573309000000599</v>
      </c>
      <c r="F1774">
        <v>0</v>
      </c>
      <c r="G1774">
        <v>0.6</v>
      </c>
      <c r="H1774">
        <v>0</v>
      </c>
      <c r="I1774" t="str">
        <v>Oceania</v>
      </c>
    </row>
    <row r="1775" spans="1:9" hidden="1" x14ac:dyDescent="0.2">
      <c r="A1775" t="e" vm="24">
        <v>#VALUE!</v>
      </c>
      <c r="B1775" t="s">
        <v>5504</v>
      </c>
      <c r="C1775">
        <v>2001</v>
      </c>
      <c r="D1775">
        <v>99.168803620000006</v>
      </c>
      <c r="E1775">
        <v>0.255796379999992</v>
      </c>
      <c r="F1775">
        <v>0</v>
      </c>
      <c r="G1775">
        <v>0.57540000000000002</v>
      </c>
      <c r="H1775">
        <v>0</v>
      </c>
      <c r="I1775" t="str">
        <v>Oceania</v>
      </c>
    </row>
    <row r="1776" spans="1:9" hidden="1" x14ac:dyDescent="0.2">
      <c r="A1776" t="e" vm="24">
        <v>#VALUE!</v>
      </c>
      <c r="B1776" t="s">
        <v>5504</v>
      </c>
      <c r="C1776">
        <v>2002</v>
      </c>
      <c r="D1776">
        <v>99.193340329999998</v>
      </c>
      <c r="E1776">
        <v>0.25585967000000598</v>
      </c>
      <c r="F1776">
        <v>0</v>
      </c>
      <c r="G1776">
        <v>0.55079999999999996</v>
      </c>
      <c r="H1776">
        <v>0</v>
      </c>
      <c r="I1776" t="str">
        <v>Oceania</v>
      </c>
    </row>
    <row r="1777" spans="1:9" hidden="1" x14ac:dyDescent="0.2">
      <c r="A1777" t="e" vm="24">
        <v>#VALUE!</v>
      </c>
      <c r="B1777" t="s">
        <v>5504</v>
      </c>
      <c r="C1777">
        <v>2003</v>
      </c>
      <c r="D1777">
        <v>99.217877040000005</v>
      </c>
      <c r="E1777">
        <v>0.25592295999999198</v>
      </c>
      <c r="F1777">
        <v>0</v>
      </c>
      <c r="G1777">
        <v>0.5262</v>
      </c>
      <c r="H1777">
        <v>0</v>
      </c>
      <c r="I1777" t="str">
        <v>Oceania</v>
      </c>
    </row>
    <row r="1778" spans="1:9" hidden="1" x14ac:dyDescent="0.2">
      <c r="A1778" t="e" vm="24">
        <v>#VALUE!</v>
      </c>
      <c r="B1778" t="s">
        <v>5504</v>
      </c>
      <c r="C1778">
        <v>2004</v>
      </c>
      <c r="D1778">
        <v>99.242413749999997</v>
      </c>
      <c r="E1778">
        <v>0.25598625000000602</v>
      </c>
      <c r="F1778">
        <v>0</v>
      </c>
      <c r="G1778">
        <v>0.50160000000000005</v>
      </c>
      <c r="H1778">
        <v>0</v>
      </c>
      <c r="I1778" t="str">
        <v>Oceania</v>
      </c>
    </row>
    <row r="1779" spans="1:9" hidden="1" x14ac:dyDescent="0.2">
      <c r="A1779" t="e" vm="24">
        <v>#VALUE!</v>
      </c>
      <c r="B1779" t="s">
        <v>5504</v>
      </c>
      <c r="C1779">
        <v>2005</v>
      </c>
      <c r="D1779">
        <v>99.266950460000004</v>
      </c>
      <c r="E1779">
        <v>0.25604953999999203</v>
      </c>
      <c r="F1779">
        <v>0</v>
      </c>
      <c r="G1779">
        <v>0.47699999999999998</v>
      </c>
      <c r="H1779">
        <v>0</v>
      </c>
      <c r="I1779" t="str">
        <v>Oceania</v>
      </c>
    </row>
    <row r="1780" spans="1:9" hidden="1" x14ac:dyDescent="0.2">
      <c r="A1780" t="e" vm="24">
        <v>#VALUE!</v>
      </c>
      <c r="B1780" t="s">
        <v>5504</v>
      </c>
      <c r="C1780">
        <v>2006</v>
      </c>
      <c r="D1780">
        <v>99.291487169999996</v>
      </c>
      <c r="E1780">
        <v>0.25611283000000601</v>
      </c>
      <c r="F1780">
        <v>0</v>
      </c>
      <c r="G1780">
        <v>0.45240000000000002</v>
      </c>
      <c r="H1780">
        <v>0</v>
      </c>
      <c r="I1780" t="str">
        <v>Oceania</v>
      </c>
    </row>
    <row r="1781" spans="1:9" hidden="1" x14ac:dyDescent="0.2">
      <c r="A1781" t="e" vm="24">
        <v>#VALUE!</v>
      </c>
      <c r="B1781" t="s">
        <v>5504</v>
      </c>
      <c r="C1781">
        <v>2007</v>
      </c>
      <c r="D1781">
        <v>99.316023880000003</v>
      </c>
      <c r="E1781">
        <v>0.25617611999999201</v>
      </c>
      <c r="F1781">
        <v>0</v>
      </c>
      <c r="G1781">
        <v>0.42780000000000001</v>
      </c>
      <c r="H1781">
        <v>0</v>
      </c>
      <c r="I1781" t="str">
        <v>Oceania</v>
      </c>
    </row>
    <row r="1782" spans="1:9" hidden="1" x14ac:dyDescent="0.2">
      <c r="A1782" t="e" vm="24">
        <v>#VALUE!</v>
      </c>
      <c r="B1782" t="s">
        <v>5504</v>
      </c>
      <c r="C1782">
        <v>2008</v>
      </c>
      <c r="D1782">
        <v>99.340560589999995</v>
      </c>
      <c r="E1782">
        <v>0.256239410000006</v>
      </c>
      <c r="F1782">
        <v>0</v>
      </c>
      <c r="G1782">
        <v>0.4032</v>
      </c>
      <c r="H1782">
        <v>0</v>
      </c>
      <c r="I1782" t="str">
        <v>Oceania</v>
      </c>
    </row>
    <row r="1783" spans="1:9" hidden="1" x14ac:dyDescent="0.2">
      <c r="A1783" t="e" vm="24">
        <v>#VALUE!</v>
      </c>
      <c r="B1783" t="s">
        <v>5504</v>
      </c>
      <c r="C1783">
        <v>2009</v>
      </c>
      <c r="D1783">
        <v>99.365097300000002</v>
      </c>
      <c r="E1783">
        <v>0.256302699999992</v>
      </c>
      <c r="F1783">
        <v>0</v>
      </c>
      <c r="G1783">
        <v>0.37859999999999999</v>
      </c>
      <c r="H1783">
        <v>0</v>
      </c>
      <c r="I1783" t="str">
        <v>Oceania</v>
      </c>
    </row>
    <row r="1784" spans="1:9" hidden="1" x14ac:dyDescent="0.2">
      <c r="A1784" t="e" vm="24">
        <v>#VALUE!</v>
      </c>
      <c r="B1784" t="s">
        <v>5504</v>
      </c>
      <c r="C1784">
        <v>2010</v>
      </c>
      <c r="D1784">
        <v>99.389634009999995</v>
      </c>
      <c r="E1784">
        <v>0.25636599000000598</v>
      </c>
      <c r="F1784">
        <v>0</v>
      </c>
      <c r="G1784">
        <v>0.35399999999999998</v>
      </c>
      <c r="H1784">
        <v>0</v>
      </c>
      <c r="I1784" t="str">
        <v>Oceania</v>
      </c>
    </row>
    <row r="1785" spans="1:9" hidden="1" x14ac:dyDescent="0.2">
      <c r="A1785" t="e" vm="24">
        <v>#VALUE!</v>
      </c>
      <c r="B1785" t="s">
        <v>5504</v>
      </c>
      <c r="C1785">
        <v>2011</v>
      </c>
      <c r="D1785">
        <v>99.414170720000001</v>
      </c>
      <c r="E1785">
        <v>0.25642927999999099</v>
      </c>
      <c r="F1785">
        <v>0</v>
      </c>
      <c r="G1785">
        <v>0.32940000000000003</v>
      </c>
      <c r="H1785">
        <v>0</v>
      </c>
      <c r="I1785" t="str">
        <v>Oceania</v>
      </c>
    </row>
    <row r="1786" spans="1:9" hidden="1" x14ac:dyDescent="0.2">
      <c r="A1786" t="e" vm="24">
        <v>#VALUE!</v>
      </c>
      <c r="B1786" t="s">
        <v>5504</v>
      </c>
      <c r="C1786">
        <v>2012</v>
      </c>
      <c r="D1786">
        <v>99.438707429999994</v>
      </c>
      <c r="E1786">
        <v>0.25649257000000603</v>
      </c>
      <c r="F1786">
        <v>0</v>
      </c>
      <c r="G1786">
        <v>0.30480000000000002</v>
      </c>
      <c r="H1786">
        <v>0</v>
      </c>
      <c r="I1786" t="str">
        <v>Oceania</v>
      </c>
    </row>
    <row r="1787" spans="1:9" hidden="1" x14ac:dyDescent="0.2">
      <c r="A1787" t="e" vm="24">
        <v>#VALUE!</v>
      </c>
      <c r="B1787" t="s">
        <v>5504</v>
      </c>
      <c r="C1787">
        <v>2013</v>
      </c>
      <c r="D1787">
        <v>99.438707429999994</v>
      </c>
      <c r="E1787">
        <v>0.25649257000000603</v>
      </c>
      <c r="F1787">
        <v>0</v>
      </c>
      <c r="G1787">
        <v>0.30480000000000002</v>
      </c>
      <c r="H1787">
        <v>0</v>
      </c>
      <c r="I1787" t="str">
        <v>Oceania</v>
      </c>
    </row>
    <row r="1788" spans="1:9" hidden="1" x14ac:dyDescent="0.2">
      <c r="A1788" t="e" vm="24">
        <v>#VALUE!</v>
      </c>
      <c r="B1788" t="s">
        <v>5504</v>
      </c>
      <c r="C1788">
        <v>2014</v>
      </c>
      <c r="D1788">
        <v>99.438707429999994</v>
      </c>
      <c r="E1788">
        <v>0.25649257000000603</v>
      </c>
      <c r="F1788">
        <v>0</v>
      </c>
      <c r="G1788">
        <v>0.30480000000000002</v>
      </c>
      <c r="H1788">
        <v>0</v>
      </c>
      <c r="I1788" t="str">
        <v>Oceania</v>
      </c>
    </row>
    <row r="1789" spans="1:9" hidden="1" x14ac:dyDescent="0.2">
      <c r="A1789" t="e" vm="24">
        <v>#VALUE!</v>
      </c>
      <c r="B1789" t="s">
        <v>5504</v>
      </c>
      <c r="C1789">
        <v>2015</v>
      </c>
      <c r="D1789">
        <v>99.438707429999994</v>
      </c>
      <c r="E1789">
        <v>0.25649257000000603</v>
      </c>
      <c r="F1789">
        <v>0</v>
      </c>
      <c r="G1789">
        <v>0.30480000000000002</v>
      </c>
      <c r="H1789">
        <v>0</v>
      </c>
      <c r="I1789" t="str">
        <v>Oceania</v>
      </c>
    </row>
    <row r="1790" spans="1:9" hidden="1" x14ac:dyDescent="0.2">
      <c r="A1790" t="e" vm="24">
        <v>#VALUE!</v>
      </c>
      <c r="B1790" t="s">
        <v>5504</v>
      </c>
      <c r="C1790">
        <v>2016</v>
      </c>
      <c r="D1790">
        <v>99.438707429999994</v>
      </c>
      <c r="E1790">
        <v>0.25649257000000603</v>
      </c>
      <c r="F1790">
        <v>0</v>
      </c>
      <c r="G1790">
        <v>0.30480000000000002</v>
      </c>
      <c r="H1790">
        <v>0</v>
      </c>
      <c r="I1790" t="str">
        <v>Oceania</v>
      </c>
    </row>
    <row r="1791" spans="1:9" hidden="1" x14ac:dyDescent="0.2">
      <c r="A1791" t="e" vm="24">
        <v>#VALUE!</v>
      </c>
      <c r="B1791" t="s">
        <v>5504</v>
      </c>
      <c r="C1791">
        <v>2017</v>
      </c>
      <c r="D1791">
        <v>99.438707429999994</v>
      </c>
      <c r="E1791">
        <v>0.25649257000000603</v>
      </c>
      <c r="F1791">
        <v>0</v>
      </c>
      <c r="G1791">
        <v>0.30480000000000002</v>
      </c>
      <c r="H1791">
        <v>0</v>
      </c>
      <c r="I1791" t="str">
        <v>Oceania</v>
      </c>
    </row>
    <row r="1792" spans="1:9" hidden="1" x14ac:dyDescent="0.2">
      <c r="A1792" t="e" vm="24">
        <v>#VALUE!</v>
      </c>
      <c r="B1792" t="s">
        <v>5504</v>
      </c>
      <c r="C1792">
        <v>2018</v>
      </c>
      <c r="D1792">
        <v>99.438707429999994</v>
      </c>
      <c r="E1792">
        <v>0.25649257000000603</v>
      </c>
      <c r="F1792">
        <v>0</v>
      </c>
      <c r="G1792">
        <v>0.30480000000000002</v>
      </c>
      <c r="H1792">
        <v>0</v>
      </c>
      <c r="I1792" t="str">
        <v>Oceania</v>
      </c>
    </row>
    <row r="1793" spans="1:9" hidden="1" x14ac:dyDescent="0.2">
      <c r="A1793" t="e" vm="24">
        <v>#VALUE!</v>
      </c>
      <c r="B1793" t="s">
        <v>5504</v>
      </c>
      <c r="C1793">
        <v>2019</v>
      </c>
      <c r="D1793">
        <v>99.438707429999994</v>
      </c>
      <c r="E1793">
        <v>0.25649257000000603</v>
      </c>
      <c r="F1793">
        <v>0</v>
      </c>
      <c r="G1793">
        <v>0.30480000000000002</v>
      </c>
      <c r="H1793">
        <v>0</v>
      </c>
      <c r="I1793" t="str">
        <v>Oceania</v>
      </c>
    </row>
    <row r="1794" spans="1:9" hidden="1" x14ac:dyDescent="0.2">
      <c r="A1794" t="e" vm="24">
        <v>#VALUE!</v>
      </c>
      <c r="B1794" t="s">
        <v>5504</v>
      </c>
      <c r="C1794">
        <v>2020</v>
      </c>
      <c r="D1794">
        <v>99.438707429999994</v>
      </c>
      <c r="E1794">
        <v>0.25649257000000603</v>
      </c>
      <c r="F1794">
        <v>0</v>
      </c>
      <c r="G1794">
        <v>0.30480000000000002</v>
      </c>
      <c r="H1794">
        <v>0</v>
      </c>
      <c r="I1794" t="str">
        <v>Oceania</v>
      </c>
    </row>
    <row r="1795" spans="1:9" hidden="1" x14ac:dyDescent="0.2">
      <c r="A1795" t="e" vm="104">
        <v>#VALUE!</v>
      </c>
      <c r="B1795" t="s">
        <v>5545</v>
      </c>
      <c r="C1795">
        <v>2000</v>
      </c>
      <c r="D1795">
        <v>46.775098479999997</v>
      </c>
      <c r="E1795">
        <v>39.638814420000003</v>
      </c>
      <c r="F1795">
        <v>0.467791964</v>
      </c>
      <c r="G1795">
        <v>9.7477284510000004</v>
      </c>
      <c r="H1795">
        <v>3.37056668</v>
      </c>
      <c r="I1795" t="str">
        <v>Americas</v>
      </c>
    </row>
    <row r="1796" spans="1:9" hidden="1" x14ac:dyDescent="0.2">
      <c r="A1796" t="e" vm="104">
        <v>#VALUE!</v>
      </c>
      <c r="B1796" t="s">
        <v>5545</v>
      </c>
      <c r="C1796">
        <v>2001</v>
      </c>
      <c r="D1796">
        <v>47.26115909</v>
      </c>
      <c r="E1796">
        <v>39.56011874</v>
      </c>
      <c r="F1796">
        <v>0.50088016999999996</v>
      </c>
      <c r="G1796">
        <v>9.3961063379999992</v>
      </c>
      <c r="H1796">
        <v>3.2817356639999899</v>
      </c>
      <c r="I1796" t="str">
        <v>Americas</v>
      </c>
    </row>
    <row r="1797" spans="1:9" hidden="1" x14ac:dyDescent="0.2">
      <c r="A1797" t="e" vm="104">
        <v>#VALUE!</v>
      </c>
      <c r="B1797" t="s">
        <v>5545</v>
      </c>
      <c r="C1797">
        <v>2002</v>
      </c>
      <c r="D1797">
        <v>47.749833189999997</v>
      </c>
      <c r="E1797">
        <v>39.475576230000001</v>
      </c>
      <c r="F1797">
        <v>0.53399576900000001</v>
      </c>
      <c r="G1797">
        <v>9.0469932039999996</v>
      </c>
      <c r="H1797">
        <v>3.19360160699999</v>
      </c>
      <c r="I1797" t="str">
        <v>Americas</v>
      </c>
    </row>
    <row r="1798" spans="1:9" hidden="1" x14ac:dyDescent="0.2">
      <c r="A1798" t="e" vm="104">
        <v>#VALUE!</v>
      </c>
      <c r="B1798" t="s">
        <v>5545</v>
      </c>
      <c r="C1798">
        <v>2003</v>
      </c>
      <c r="D1798">
        <v>48.236887950000003</v>
      </c>
      <c r="E1798">
        <v>39.385708049999998</v>
      </c>
      <c r="F1798">
        <v>0.56723269399999998</v>
      </c>
      <c r="G1798">
        <v>8.7027073309999992</v>
      </c>
      <c r="H1798">
        <v>3.107463971</v>
      </c>
      <c r="I1798" t="str">
        <v>Americas</v>
      </c>
    </row>
    <row r="1799" spans="1:9" hidden="1" x14ac:dyDescent="0.2">
      <c r="A1799" t="e" vm="104">
        <v>#VALUE!</v>
      </c>
      <c r="B1799" t="s">
        <v>5545</v>
      </c>
      <c r="C1799">
        <v>2004</v>
      </c>
      <c r="D1799">
        <v>48.723689700000001</v>
      </c>
      <c r="E1799">
        <v>39.290761139999901</v>
      </c>
      <c r="F1799">
        <v>0.60058939200000006</v>
      </c>
      <c r="G1799">
        <v>8.3621739809999998</v>
      </c>
      <c r="H1799">
        <v>3.022785786</v>
      </c>
      <c r="I1799" t="str">
        <v>Americas</v>
      </c>
    </row>
    <row r="1800" spans="1:9" hidden="1" x14ac:dyDescent="0.2">
      <c r="A1800" t="e" vm="104">
        <v>#VALUE!</v>
      </c>
      <c r="B1800" t="s">
        <v>5545</v>
      </c>
      <c r="C1800">
        <v>2005</v>
      </c>
      <c r="D1800">
        <v>49.212583780000003</v>
      </c>
      <c r="E1800">
        <v>39.190547929999902</v>
      </c>
      <c r="F1800">
        <v>0.63401044200000001</v>
      </c>
      <c r="G1800">
        <v>8.0240355579999996</v>
      </c>
      <c r="H1800">
        <v>2.9388222860000002</v>
      </c>
      <c r="I1800" t="str">
        <v>Americas</v>
      </c>
    </row>
    <row r="1801" spans="1:9" hidden="1" x14ac:dyDescent="0.2">
      <c r="A1801" t="e" vm="104">
        <v>#VALUE!</v>
      </c>
      <c r="B1801" t="s">
        <v>5545</v>
      </c>
      <c r="C1801">
        <v>2006</v>
      </c>
      <c r="D1801">
        <v>49.703752090000002</v>
      </c>
      <c r="E1801">
        <v>39.085043890000001</v>
      </c>
      <c r="F1801">
        <v>0.66748307900000003</v>
      </c>
      <c r="G1801">
        <v>7.6881994929999999</v>
      </c>
      <c r="H1801">
        <v>2.8555214470000001</v>
      </c>
      <c r="I1801" t="str">
        <v>Americas</v>
      </c>
    </row>
    <row r="1802" spans="1:9" hidden="1" x14ac:dyDescent="0.2">
      <c r="A1802" t="e" vm="104">
        <v>#VALUE!</v>
      </c>
      <c r="B1802" t="s">
        <v>5545</v>
      </c>
      <c r="C1802">
        <v>2007</v>
      </c>
      <c r="D1802">
        <v>50.197386790000003</v>
      </c>
      <c r="E1802">
        <v>38.974196360000001</v>
      </c>
      <c r="F1802">
        <v>0.70099158399999995</v>
      </c>
      <c r="G1802">
        <v>7.3545892469999998</v>
      </c>
      <c r="H1802">
        <v>2.772836023</v>
      </c>
      <c r="I1802" t="str">
        <v>Americas</v>
      </c>
    </row>
    <row r="1803" spans="1:9" hidden="1" x14ac:dyDescent="0.2">
      <c r="A1803" t="e" vm="104">
        <v>#VALUE!</v>
      </c>
      <c r="B1803" t="s">
        <v>5545</v>
      </c>
      <c r="C1803">
        <v>2008</v>
      </c>
      <c r="D1803">
        <v>50.693507390000001</v>
      </c>
      <c r="E1803">
        <v>38.857981539999997</v>
      </c>
      <c r="F1803">
        <v>0.73452513900000005</v>
      </c>
      <c r="G1803">
        <v>7.0232165200000001</v>
      </c>
      <c r="H1803">
        <v>2.6907694069999999</v>
      </c>
      <c r="I1803" t="str">
        <v>Americas</v>
      </c>
    </row>
    <row r="1804" spans="1:9" hidden="1" x14ac:dyDescent="0.2">
      <c r="A1804" t="e" vm="104">
        <v>#VALUE!</v>
      </c>
      <c r="B1804" t="s">
        <v>5545</v>
      </c>
      <c r="C1804">
        <v>2009</v>
      </c>
      <c r="D1804">
        <v>51.191573259999998</v>
      </c>
      <c r="E1804">
        <v>38.736568140000003</v>
      </c>
      <c r="F1804">
        <v>0.76809910599999998</v>
      </c>
      <c r="G1804">
        <v>6.6942994359999997</v>
      </c>
      <c r="H1804">
        <v>2.6094600579999998</v>
      </c>
      <c r="I1804" t="str">
        <v>Americas</v>
      </c>
    </row>
    <row r="1805" spans="1:9" hidden="1" x14ac:dyDescent="0.2">
      <c r="A1805" t="e" vm="104">
        <v>#VALUE!</v>
      </c>
      <c r="B1805" t="s">
        <v>5545</v>
      </c>
      <c r="C1805">
        <v>2010</v>
      </c>
      <c r="D1805">
        <v>51.692337739999999</v>
      </c>
      <c r="E1805">
        <v>38.60971069</v>
      </c>
      <c r="F1805">
        <v>0.80167146099999997</v>
      </c>
      <c r="G1805">
        <v>6.367554674</v>
      </c>
      <c r="H1805">
        <v>2.5287254379999999</v>
      </c>
      <c r="I1805" t="str">
        <v>Americas</v>
      </c>
    </row>
    <row r="1806" spans="1:9" hidden="1" x14ac:dyDescent="0.2">
      <c r="A1806" t="e" vm="104">
        <v>#VALUE!</v>
      </c>
      <c r="B1806" t="s">
        <v>5545</v>
      </c>
      <c r="C1806">
        <v>2011</v>
      </c>
      <c r="D1806">
        <v>52.19524981</v>
      </c>
      <c r="E1806">
        <v>38.477599769999998</v>
      </c>
      <c r="F1806">
        <v>0.83525998899999998</v>
      </c>
      <c r="G1806">
        <v>6.0431893619999997</v>
      </c>
      <c r="H1806">
        <v>2.4487010690000002</v>
      </c>
      <c r="I1806" t="str">
        <v>Americas</v>
      </c>
    </row>
    <row r="1807" spans="1:9" hidden="1" x14ac:dyDescent="0.2">
      <c r="A1807" t="e" vm="104">
        <v>#VALUE!</v>
      </c>
      <c r="B1807" t="s">
        <v>5545</v>
      </c>
      <c r="C1807">
        <v>2012</v>
      </c>
      <c r="D1807">
        <v>52.70070458</v>
      </c>
      <c r="E1807">
        <v>38.340082529999997</v>
      </c>
      <c r="F1807">
        <v>0.86883617199999996</v>
      </c>
      <c r="G1807">
        <v>5.7210768720000003</v>
      </c>
      <c r="H1807">
        <v>2.3692998429999998</v>
      </c>
      <c r="I1807" t="str">
        <v>Americas</v>
      </c>
    </row>
    <row r="1808" spans="1:9" hidden="1" x14ac:dyDescent="0.2">
      <c r="A1808" t="e" vm="104">
        <v>#VALUE!</v>
      </c>
      <c r="B1808" t="s">
        <v>5545</v>
      </c>
      <c r="C1808">
        <v>2013</v>
      </c>
      <c r="D1808">
        <v>53.210910490000003</v>
      </c>
      <c r="E1808">
        <v>38.196114620000003</v>
      </c>
      <c r="F1808">
        <v>0.90225712999999996</v>
      </c>
      <c r="G1808">
        <v>5.4006402309999997</v>
      </c>
      <c r="H1808">
        <v>2.290077524</v>
      </c>
      <c r="I1808" t="str">
        <v>Americas</v>
      </c>
    </row>
    <row r="1809" spans="1:9" hidden="1" x14ac:dyDescent="0.2">
      <c r="A1809" t="e" vm="104">
        <v>#VALUE!</v>
      </c>
      <c r="B1809" t="s">
        <v>5545</v>
      </c>
      <c r="C1809">
        <v>2014</v>
      </c>
      <c r="D1809">
        <v>53.725985270000002</v>
      </c>
      <c r="E1809">
        <v>38.045437200000002</v>
      </c>
      <c r="F1809">
        <v>0.93548443799999903</v>
      </c>
      <c r="G1809">
        <v>5.0820188870000003</v>
      </c>
      <c r="H1809">
        <v>2.2110742060000002</v>
      </c>
      <c r="I1809" t="str">
        <v>Americas</v>
      </c>
    </row>
    <row r="1810" spans="1:9" hidden="1" x14ac:dyDescent="0.2">
      <c r="A1810" t="e" vm="104">
        <v>#VALUE!</v>
      </c>
      <c r="B1810" t="s">
        <v>5545</v>
      </c>
      <c r="C1810">
        <v>2015</v>
      </c>
      <c r="D1810">
        <v>54.24645598</v>
      </c>
      <c r="E1810">
        <v>37.887577869999902</v>
      </c>
      <c r="F1810">
        <v>0.968451748</v>
      </c>
      <c r="G1810">
        <v>4.7652610869999998</v>
      </c>
      <c r="H1810">
        <v>2.1322533130000001</v>
      </c>
      <c r="I1810" t="str">
        <v>Americas</v>
      </c>
    </row>
    <row r="1811" spans="1:9" hidden="1" x14ac:dyDescent="0.2">
      <c r="A1811" t="e" vm="104">
        <v>#VALUE!</v>
      </c>
      <c r="B1811" t="s">
        <v>5545</v>
      </c>
      <c r="C1811">
        <v>2016</v>
      </c>
      <c r="D1811">
        <v>54.771836700000001</v>
      </c>
      <c r="E1811">
        <v>37.7225768999999</v>
      </c>
      <c r="F1811">
        <v>1.0011576709999901</v>
      </c>
      <c r="G1811">
        <v>4.4506551170000002</v>
      </c>
      <c r="H1811">
        <v>2.0537736089999998</v>
      </c>
      <c r="I1811" t="str">
        <v>Americas</v>
      </c>
    </row>
    <row r="1812" spans="1:9" hidden="1" x14ac:dyDescent="0.2">
      <c r="A1812" t="e" vm="104">
        <v>#VALUE!</v>
      </c>
      <c r="B1812" t="s">
        <v>5545</v>
      </c>
      <c r="C1812">
        <v>2017</v>
      </c>
      <c r="D1812">
        <v>55.036228690000002</v>
      </c>
      <c r="E1812">
        <v>37.81638581</v>
      </c>
      <c r="F1812">
        <v>1.033533466</v>
      </c>
      <c r="G1812">
        <v>4.1382527209999997</v>
      </c>
      <c r="H1812">
        <v>1.9755993089999999</v>
      </c>
      <c r="I1812" t="str">
        <v>Americas</v>
      </c>
    </row>
    <row r="1813" spans="1:9" hidden="1" x14ac:dyDescent="0.2">
      <c r="A1813" t="e" vm="104">
        <v>#VALUE!</v>
      </c>
      <c r="B1813" t="s">
        <v>5545</v>
      </c>
      <c r="C1813">
        <v>2018</v>
      </c>
      <c r="D1813">
        <v>55.301624930000003</v>
      </c>
      <c r="E1813">
        <v>37.938388709999998</v>
      </c>
      <c r="F1813">
        <v>1.034007305</v>
      </c>
      <c r="G1813">
        <v>3.8282051209999999</v>
      </c>
      <c r="H1813">
        <v>1.897773938</v>
      </c>
      <c r="I1813" t="str">
        <v>Americas</v>
      </c>
    </row>
    <row r="1814" spans="1:9" hidden="1" x14ac:dyDescent="0.2">
      <c r="A1814" t="e" vm="104">
        <v>#VALUE!</v>
      </c>
      <c r="B1814" t="s">
        <v>5545</v>
      </c>
      <c r="C1814">
        <v>2019</v>
      </c>
      <c r="D1814">
        <v>55.567531709999997</v>
      </c>
      <c r="E1814">
        <v>38.057114599999998</v>
      </c>
      <c r="F1814">
        <v>1.0342196450000001</v>
      </c>
      <c r="G1814">
        <v>3.52072450699999</v>
      </c>
      <c r="H1814">
        <v>1.8204095330000001</v>
      </c>
      <c r="I1814" t="str">
        <v>Americas</v>
      </c>
    </row>
    <row r="1815" spans="1:9" hidden="1" x14ac:dyDescent="0.2">
      <c r="A1815" t="e" vm="104">
        <v>#VALUE!</v>
      </c>
      <c r="B1815" t="s">
        <v>5545</v>
      </c>
      <c r="C1815">
        <v>2020</v>
      </c>
      <c r="D1815">
        <v>55.834076510000003</v>
      </c>
      <c r="E1815">
        <v>38.172351759999998</v>
      </c>
      <c r="F1815">
        <v>1.034150511</v>
      </c>
      <c r="G1815">
        <v>3.2159118150000001</v>
      </c>
      <c r="H1815">
        <v>1.7435094040000001</v>
      </c>
      <c r="I1815" t="str">
        <v>Americas</v>
      </c>
    </row>
    <row r="1816" spans="1:9" x14ac:dyDescent="0.2">
      <c r="A1816" t="e" vm="167">
        <v>#VALUE!</v>
      </c>
      <c r="B1816" t="s">
        <v>5652</v>
      </c>
      <c r="C1816">
        <v>2000</v>
      </c>
      <c r="F1816">
        <v>9.5909762779999994</v>
      </c>
      <c r="G1816">
        <v>20.597850820000001</v>
      </c>
      <c r="H1816">
        <v>16.603682070000001</v>
      </c>
      <c r="I1816" t="str">
        <v>Africa</v>
      </c>
    </row>
    <row r="1817" spans="1:9" x14ac:dyDescent="0.2">
      <c r="A1817" t="e" vm="167">
        <v>#VALUE!</v>
      </c>
      <c r="B1817" t="s">
        <v>5652</v>
      </c>
      <c r="C1817">
        <v>2001</v>
      </c>
      <c r="F1817">
        <v>9.7705851629999998</v>
      </c>
      <c r="G1817">
        <v>19.87280251</v>
      </c>
      <c r="H1817">
        <v>16.181358790000001</v>
      </c>
      <c r="I1817" t="str">
        <v>Africa</v>
      </c>
    </row>
    <row r="1818" spans="1:9" x14ac:dyDescent="0.2">
      <c r="A1818" t="e" vm="167">
        <v>#VALUE!</v>
      </c>
      <c r="B1818" t="s">
        <v>5652</v>
      </c>
      <c r="C1818">
        <v>2002</v>
      </c>
      <c r="F1818">
        <v>9.9492440389999999</v>
      </c>
      <c r="G1818">
        <v>19.14812229</v>
      </c>
      <c r="H1818">
        <v>15.76157985</v>
      </c>
      <c r="I1818" t="str">
        <v>Africa</v>
      </c>
    </row>
    <row r="1819" spans="1:9" x14ac:dyDescent="0.2">
      <c r="A1819" t="e" vm="167">
        <v>#VALUE!</v>
      </c>
      <c r="B1819" t="s">
        <v>5652</v>
      </c>
      <c r="C1819">
        <v>2003</v>
      </c>
      <c r="F1819">
        <v>10.1269311</v>
      </c>
      <c r="G1819">
        <v>18.423704300000001</v>
      </c>
      <c r="H1819">
        <v>15.3441461</v>
      </c>
      <c r="I1819" t="str">
        <v>Africa</v>
      </c>
    </row>
    <row r="1820" spans="1:9" x14ac:dyDescent="0.2">
      <c r="A1820" t="e" vm="167">
        <v>#VALUE!</v>
      </c>
      <c r="B1820" t="s">
        <v>5652</v>
      </c>
      <c r="C1820">
        <v>2004</v>
      </c>
      <c r="F1820">
        <v>10.3036543</v>
      </c>
      <c r="G1820">
        <v>17.699664120000001</v>
      </c>
      <c r="H1820">
        <v>14.92929708</v>
      </c>
      <c r="I1820" t="str">
        <v>Africa</v>
      </c>
    </row>
    <row r="1821" spans="1:9" x14ac:dyDescent="0.2">
      <c r="A1821" t="e" vm="167">
        <v>#VALUE!</v>
      </c>
      <c r="B1821" t="s">
        <v>5652</v>
      </c>
      <c r="C1821">
        <v>2005</v>
      </c>
      <c r="F1821">
        <v>10.479408230000001</v>
      </c>
      <c r="G1821">
        <v>16.9760065</v>
      </c>
      <c r="H1821">
        <v>14.51704724</v>
      </c>
      <c r="I1821" t="str">
        <v>Africa</v>
      </c>
    </row>
    <row r="1822" spans="1:9" x14ac:dyDescent="0.2">
      <c r="A1822" t="e" vm="167">
        <v>#VALUE!</v>
      </c>
      <c r="B1822" t="s">
        <v>5652</v>
      </c>
      <c r="C1822">
        <v>2006</v>
      </c>
      <c r="F1822">
        <v>10.65416675</v>
      </c>
      <c r="G1822">
        <v>16.25262068</v>
      </c>
      <c r="H1822">
        <v>14.10721247</v>
      </c>
      <c r="I1822" t="str">
        <v>Africa</v>
      </c>
    </row>
    <row r="1823" spans="1:9" x14ac:dyDescent="0.2">
      <c r="A1823" t="e" vm="167">
        <v>#VALUE!</v>
      </c>
      <c r="B1823" t="s">
        <v>5652</v>
      </c>
      <c r="C1823">
        <v>2007</v>
      </c>
      <c r="F1823">
        <v>10.82794303</v>
      </c>
      <c r="G1823">
        <v>15.529620420000001</v>
      </c>
      <c r="H1823">
        <v>13.70001856</v>
      </c>
      <c r="I1823" t="str">
        <v>Africa</v>
      </c>
    </row>
    <row r="1824" spans="1:9" x14ac:dyDescent="0.2">
      <c r="A1824" t="e" vm="167">
        <v>#VALUE!</v>
      </c>
      <c r="B1824" t="s">
        <v>5652</v>
      </c>
      <c r="C1824">
        <v>2008</v>
      </c>
      <c r="F1824">
        <v>11.000731679999999</v>
      </c>
      <c r="G1824">
        <v>14.807010549999999</v>
      </c>
      <c r="H1824">
        <v>13.295480080000001</v>
      </c>
      <c r="I1824" t="str">
        <v>Africa</v>
      </c>
    </row>
    <row r="1825" spans="1:9" x14ac:dyDescent="0.2">
      <c r="A1825" t="e" vm="167">
        <v>#VALUE!</v>
      </c>
      <c r="B1825" t="s">
        <v>5652</v>
      </c>
      <c r="C1825">
        <v>2009</v>
      </c>
      <c r="F1825">
        <v>11.172527219999999</v>
      </c>
      <c r="G1825">
        <v>14.08479537</v>
      </c>
      <c r="H1825">
        <v>12.89361104</v>
      </c>
      <c r="I1825" t="str">
        <v>Africa</v>
      </c>
    </row>
    <row r="1826" spans="1:9" x14ac:dyDescent="0.2">
      <c r="A1826" t="e" vm="167">
        <v>#VALUE!</v>
      </c>
      <c r="B1826" t="s">
        <v>5652</v>
      </c>
      <c r="C1826">
        <v>2010</v>
      </c>
      <c r="F1826">
        <v>11.34329612</v>
      </c>
      <c r="G1826">
        <v>13.362871950000001</v>
      </c>
      <c r="H1826">
        <v>12.49424653</v>
      </c>
      <c r="I1826" t="str">
        <v>Africa</v>
      </c>
    </row>
    <row r="1827" spans="1:9" x14ac:dyDescent="0.2">
      <c r="A1827" t="e" vm="167">
        <v>#VALUE!</v>
      </c>
      <c r="B1827" t="s">
        <v>5652</v>
      </c>
      <c r="C1827">
        <v>2011</v>
      </c>
      <c r="F1827">
        <v>12.25269905</v>
      </c>
      <c r="G1827">
        <v>12.64134681</v>
      </c>
      <c r="H1827">
        <v>12.097593789999999</v>
      </c>
      <c r="I1827" t="str">
        <v>Africa</v>
      </c>
    </row>
    <row r="1828" spans="1:9" x14ac:dyDescent="0.2">
      <c r="A1828" t="e" vm="167">
        <v>#VALUE!</v>
      </c>
      <c r="B1828" t="s">
        <v>5652</v>
      </c>
      <c r="C1828">
        <v>2012</v>
      </c>
      <c r="F1828">
        <v>13.18251236</v>
      </c>
      <c r="G1828">
        <v>11.920221829999999</v>
      </c>
      <c r="H1828">
        <v>11.703666399999999</v>
      </c>
      <c r="I1828" t="str">
        <v>Africa</v>
      </c>
    </row>
    <row r="1829" spans="1:9" x14ac:dyDescent="0.2">
      <c r="A1829" t="e" vm="167">
        <v>#VALUE!</v>
      </c>
      <c r="B1829" t="s">
        <v>5652</v>
      </c>
      <c r="C1829">
        <v>2013</v>
      </c>
      <c r="F1829">
        <v>14.13241931</v>
      </c>
      <c r="G1829">
        <v>11.199505889999999</v>
      </c>
      <c r="H1829">
        <v>11.312478990000001</v>
      </c>
      <c r="I1829" t="str">
        <v>Africa</v>
      </c>
    </row>
    <row r="1830" spans="1:9" x14ac:dyDescent="0.2">
      <c r="A1830" t="e" vm="167">
        <v>#VALUE!</v>
      </c>
      <c r="B1830" t="s">
        <v>5652</v>
      </c>
      <c r="C1830">
        <v>2014</v>
      </c>
      <c r="F1830">
        <v>15.1021032</v>
      </c>
      <c r="G1830">
        <v>10.47919602</v>
      </c>
      <c r="H1830">
        <v>10.92404814</v>
      </c>
      <c r="I1830" t="str">
        <v>Africa</v>
      </c>
    </row>
    <row r="1831" spans="1:9" x14ac:dyDescent="0.2">
      <c r="A1831" t="e" vm="167">
        <v>#VALUE!</v>
      </c>
      <c r="B1831" t="s">
        <v>5652</v>
      </c>
      <c r="C1831">
        <v>2015</v>
      </c>
      <c r="F1831">
        <v>16.090256029999999</v>
      </c>
      <c r="G1831">
        <v>9.7579804439999993</v>
      </c>
      <c r="H1831">
        <v>10.53637399</v>
      </c>
      <c r="I1831" t="str">
        <v>Africa</v>
      </c>
    </row>
    <row r="1832" spans="1:9" x14ac:dyDescent="0.2">
      <c r="A1832" t="e" vm="167">
        <v>#VALUE!</v>
      </c>
      <c r="B1832" t="s">
        <v>5652</v>
      </c>
      <c r="C1832">
        <v>2016</v>
      </c>
      <c r="F1832">
        <v>17.096144939999999</v>
      </c>
      <c r="G1832">
        <v>9.0359018839999994</v>
      </c>
      <c r="H1832">
        <v>10.14966705</v>
      </c>
      <c r="I1832" t="str">
        <v>Africa</v>
      </c>
    </row>
    <row r="1833" spans="1:9" x14ac:dyDescent="0.2">
      <c r="A1833" t="e" vm="167">
        <v>#VALUE!</v>
      </c>
      <c r="B1833" t="s">
        <v>5652</v>
      </c>
      <c r="C1833">
        <v>2017</v>
      </c>
      <c r="F1833">
        <v>18.119011870000001</v>
      </c>
      <c r="G1833">
        <v>8.3129921629999899</v>
      </c>
      <c r="H1833">
        <v>9.7641401900000009</v>
      </c>
      <c r="I1833" t="str">
        <v>Africa</v>
      </c>
    </row>
    <row r="1834" spans="1:9" x14ac:dyDescent="0.2">
      <c r="A1834" t="e" vm="167">
        <v>#VALUE!</v>
      </c>
      <c r="B1834" t="s">
        <v>5652</v>
      </c>
      <c r="C1834">
        <v>2018</v>
      </c>
      <c r="F1834">
        <v>19.158067719999998</v>
      </c>
      <c r="G1834">
        <v>7.5892889479999903</v>
      </c>
      <c r="H1834">
        <v>9.3800025910000002</v>
      </c>
      <c r="I1834" t="str">
        <v>Africa</v>
      </c>
    </row>
    <row r="1835" spans="1:9" x14ac:dyDescent="0.2">
      <c r="A1835" t="e" vm="167">
        <v>#VALUE!</v>
      </c>
      <c r="B1835" t="s">
        <v>5652</v>
      </c>
      <c r="C1835">
        <v>2019</v>
      </c>
      <c r="F1835">
        <v>20.212618160000002</v>
      </c>
      <c r="G1835">
        <v>6.864927894</v>
      </c>
      <c r="H1835">
        <v>8.997601929</v>
      </c>
      <c r="I1835" t="str">
        <v>Africa</v>
      </c>
    </row>
    <row r="1836" spans="1:9" x14ac:dyDescent="0.2">
      <c r="A1836" t="e" vm="167">
        <v>#VALUE!</v>
      </c>
      <c r="B1836" t="s">
        <v>5652</v>
      </c>
      <c r="C1836">
        <v>2020</v>
      </c>
      <c r="F1836">
        <v>21.281591500000001</v>
      </c>
      <c r="G1836">
        <v>6.2961194059999999</v>
      </c>
      <c r="H1836">
        <v>8.4605003540000006</v>
      </c>
      <c r="I1836" t="str">
        <v>Africa</v>
      </c>
    </row>
    <row r="1837" spans="1:9" x14ac:dyDescent="0.2">
      <c r="A1837" t="e" vm="127">
        <v>#VALUE!</v>
      </c>
      <c r="B1837" t="s">
        <v>5717</v>
      </c>
      <c r="C1837">
        <v>2000</v>
      </c>
      <c r="D1837">
        <v>17.592086070000001</v>
      </c>
      <c r="E1837">
        <v>38.40166885</v>
      </c>
      <c r="F1837">
        <v>2.3336856309999998</v>
      </c>
      <c r="G1837">
        <v>38.87630128</v>
      </c>
      <c r="H1837">
        <v>2.7962581750000002</v>
      </c>
      <c r="I1837" t="str">
        <v>Africa</v>
      </c>
    </row>
    <row r="1838" spans="1:9" x14ac:dyDescent="0.2">
      <c r="A1838" t="e" vm="127">
        <v>#VALUE!</v>
      </c>
      <c r="B1838" t="s">
        <v>5717</v>
      </c>
      <c r="C1838">
        <v>2001</v>
      </c>
      <c r="D1838">
        <v>17.923101389999999</v>
      </c>
      <c r="E1838">
        <v>38.34455474</v>
      </c>
      <c r="F1838">
        <v>2.7930654689999899</v>
      </c>
      <c r="G1838">
        <v>38.276752629999997</v>
      </c>
      <c r="H1838">
        <v>2.6625257699999998</v>
      </c>
      <c r="I1838" t="str">
        <v>Africa</v>
      </c>
    </row>
    <row r="1839" spans="1:9" x14ac:dyDescent="0.2">
      <c r="A1839" t="e" vm="127">
        <v>#VALUE!</v>
      </c>
      <c r="B1839" t="s">
        <v>5717</v>
      </c>
      <c r="C1839">
        <v>2002</v>
      </c>
      <c r="D1839">
        <v>18.25580866</v>
      </c>
      <c r="E1839">
        <v>38.273898170000002</v>
      </c>
      <c r="F1839">
        <v>3.2649552960000001</v>
      </c>
      <c r="G1839">
        <v>37.675570659999998</v>
      </c>
      <c r="H1839">
        <v>2.5297672200000001</v>
      </c>
      <c r="I1839" t="str">
        <v>Africa</v>
      </c>
    </row>
    <row r="1840" spans="1:9" x14ac:dyDescent="0.2">
      <c r="A1840" t="e" vm="127">
        <v>#VALUE!</v>
      </c>
      <c r="B1840" t="s">
        <v>5717</v>
      </c>
      <c r="C1840">
        <v>2003</v>
      </c>
      <c r="D1840">
        <v>18.589382570000001</v>
      </c>
      <c r="E1840">
        <v>38.189722959999997</v>
      </c>
      <c r="F1840">
        <v>3.7495010780000002</v>
      </c>
      <c r="G1840">
        <v>37.073339660000002</v>
      </c>
      <c r="H1840">
        <v>2.3980537289999999</v>
      </c>
      <c r="I1840" t="str">
        <v>Africa</v>
      </c>
    </row>
    <row r="1841" spans="1:9" x14ac:dyDescent="0.2">
      <c r="A1841" t="e" vm="127">
        <v>#VALUE!</v>
      </c>
      <c r="B1841" t="s">
        <v>5717</v>
      </c>
      <c r="C1841">
        <v>2004</v>
      </c>
      <c r="D1841">
        <v>18.924062760000002</v>
      </c>
      <c r="E1841">
        <v>38.092020599999998</v>
      </c>
      <c r="F1841">
        <v>4.2467999320000001</v>
      </c>
      <c r="G1841">
        <v>36.469754940000001</v>
      </c>
      <c r="H1841">
        <v>2.2673617689999999</v>
      </c>
      <c r="I1841" t="str">
        <v>Africa</v>
      </c>
    </row>
    <row r="1842" spans="1:9" x14ac:dyDescent="0.2">
      <c r="A1842" t="e" vm="127">
        <v>#VALUE!</v>
      </c>
      <c r="B1842" t="s">
        <v>5717</v>
      </c>
      <c r="C1842">
        <v>2005</v>
      </c>
      <c r="D1842">
        <v>19.25903959</v>
      </c>
      <c r="E1842">
        <v>37.980848619999897</v>
      </c>
      <c r="F1842">
        <v>4.7569567419999998</v>
      </c>
      <c r="G1842">
        <v>35.865402080000003</v>
      </c>
      <c r="H1842">
        <v>2.1377529719999999</v>
      </c>
      <c r="I1842" t="str">
        <v>Africa</v>
      </c>
    </row>
    <row r="1843" spans="1:9" x14ac:dyDescent="0.2">
      <c r="A1843" t="e" vm="127">
        <v>#VALUE!</v>
      </c>
      <c r="B1843" t="s">
        <v>5717</v>
      </c>
      <c r="C1843">
        <v>2006</v>
      </c>
      <c r="D1843">
        <v>19.595234680000001</v>
      </c>
      <c r="E1843">
        <v>37.856129529999997</v>
      </c>
      <c r="F1843">
        <v>5.2800866610000003</v>
      </c>
      <c r="G1843">
        <v>35.259397440000001</v>
      </c>
      <c r="H1843">
        <v>2.0091516920000001</v>
      </c>
      <c r="I1843" t="str">
        <v>Africa</v>
      </c>
    </row>
    <row r="1844" spans="1:9" x14ac:dyDescent="0.2">
      <c r="A1844" t="e" vm="127">
        <v>#VALUE!</v>
      </c>
      <c r="B1844" t="s">
        <v>5717</v>
      </c>
      <c r="C1844">
        <v>2007</v>
      </c>
      <c r="D1844">
        <v>19.931842119999999</v>
      </c>
      <c r="E1844">
        <v>37.717927170000003</v>
      </c>
      <c r="F1844">
        <v>5.8162897420000004</v>
      </c>
      <c r="G1844">
        <v>34.652322849999997</v>
      </c>
      <c r="H1844">
        <v>1.8816181199999999</v>
      </c>
      <c r="I1844" t="str">
        <v>Africa</v>
      </c>
    </row>
    <row r="1845" spans="1:9" x14ac:dyDescent="0.2">
      <c r="A1845" t="e" vm="127">
        <v>#VALUE!</v>
      </c>
      <c r="B1845" t="s">
        <v>5717</v>
      </c>
      <c r="C1845">
        <v>2008</v>
      </c>
      <c r="D1845">
        <v>20.269083290000001</v>
      </c>
      <c r="E1845">
        <v>37.566212729999997</v>
      </c>
      <c r="F1845">
        <v>6.3656899400000002</v>
      </c>
      <c r="G1845">
        <v>34.043879779999997</v>
      </c>
      <c r="H1845">
        <v>1.7551342619999999</v>
      </c>
      <c r="I1845" t="str">
        <v>Africa</v>
      </c>
    </row>
    <row r="1846" spans="1:9" x14ac:dyDescent="0.2">
      <c r="A1846" t="e" vm="127">
        <v>#VALUE!</v>
      </c>
      <c r="B1846" t="s">
        <v>5717</v>
      </c>
      <c r="C1846">
        <v>2009</v>
      </c>
      <c r="D1846">
        <v>20.60617147</v>
      </c>
      <c r="E1846">
        <v>37.401078169999998</v>
      </c>
      <c r="F1846">
        <v>6.9283441139999997</v>
      </c>
      <c r="G1846">
        <v>33.434656009999998</v>
      </c>
      <c r="H1846">
        <v>1.629750238</v>
      </c>
      <c r="I1846" t="str">
        <v>Africa</v>
      </c>
    </row>
    <row r="1847" spans="1:9" x14ac:dyDescent="0.2">
      <c r="A1847" t="e" vm="127">
        <v>#VALUE!</v>
      </c>
      <c r="B1847" t="s">
        <v>5717</v>
      </c>
      <c r="C1847">
        <v>2010</v>
      </c>
      <c r="D1847">
        <v>20.944322190000001</v>
      </c>
      <c r="E1847">
        <v>37.222349299999998</v>
      </c>
      <c r="F1847">
        <v>7.5044841039999897</v>
      </c>
      <c r="G1847">
        <v>32.823456389999997</v>
      </c>
      <c r="H1847">
        <v>1.50538802</v>
      </c>
      <c r="I1847" t="str">
        <v>Africa</v>
      </c>
    </row>
    <row r="1848" spans="1:9" x14ac:dyDescent="0.2">
      <c r="A1848" t="e" vm="127">
        <v>#VALUE!</v>
      </c>
      <c r="B1848" t="s">
        <v>5717</v>
      </c>
      <c r="C1848">
        <v>2011</v>
      </c>
      <c r="D1848">
        <v>21.282739769999999</v>
      </c>
      <c r="E1848">
        <v>37.030110450000002</v>
      </c>
      <c r="F1848">
        <v>8.0941814369999996</v>
      </c>
      <c r="G1848">
        <v>32.210867710000002</v>
      </c>
      <c r="H1848">
        <v>1.3821006359999899</v>
      </c>
      <c r="I1848" t="str">
        <v>Africa</v>
      </c>
    </row>
    <row r="1849" spans="1:9" x14ac:dyDescent="0.2">
      <c r="A1849" t="e" vm="127">
        <v>#VALUE!</v>
      </c>
      <c r="B1849" t="s">
        <v>5717</v>
      </c>
      <c r="C1849">
        <v>2012</v>
      </c>
      <c r="D1849">
        <v>21.62162395</v>
      </c>
      <c r="E1849">
        <v>36.824304869999999</v>
      </c>
      <c r="F1849">
        <v>8.6976091239999995</v>
      </c>
      <c r="G1849">
        <v>31.59658228</v>
      </c>
      <c r="H1849">
        <v>1.259879778</v>
      </c>
      <c r="I1849" t="str">
        <v>Africa</v>
      </c>
    </row>
    <row r="1850" spans="1:9" x14ac:dyDescent="0.2">
      <c r="A1850" t="e" vm="127">
        <v>#VALUE!</v>
      </c>
      <c r="B1850" t="s">
        <v>5717</v>
      </c>
      <c r="C1850">
        <v>2013</v>
      </c>
      <c r="D1850">
        <v>21.960514539999998</v>
      </c>
      <c r="E1850">
        <v>36.604984549999998</v>
      </c>
      <c r="F1850">
        <v>9.314851719</v>
      </c>
      <c r="G1850">
        <v>30.980895619999998</v>
      </c>
      <c r="H1850">
        <v>1.1387535659999899</v>
      </c>
      <c r="I1850" t="str">
        <v>Africa</v>
      </c>
    </row>
    <row r="1851" spans="1:9" x14ac:dyDescent="0.2">
      <c r="A1851" t="e" vm="127">
        <v>#VALUE!</v>
      </c>
      <c r="B1851" t="s">
        <v>5717</v>
      </c>
      <c r="C1851">
        <v>2014</v>
      </c>
      <c r="D1851">
        <v>22.299603080000001</v>
      </c>
      <c r="E1851">
        <v>36.372085269999999</v>
      </c>
      <c r="F1851">
        <v>9.9460977239999995</v>
      </c>
      <c r="G1851">
        <v>30.363497479999999</v>
      </c>
      <c r="H1851">
        <v>1.018716449</v>
      </c>
      <c r="I1851" t="str">
        <v>Africa</v>
      </c>
    </row>
    <row r="1852" spans="1:9" x14ac:dyDescent="0.2">
      <c r="A1852" t="e" vm="127">
        <v>#VALUE!</v>
      </c>
      <c r="B1852" t="s">
        <v>5717</v>
      </c>
      <c r="C1852">
        <v>2015</v>
      </c>
      <c r="D1852">
        <v>22.63875028</v>
      </c>
      <c r="E1852">
        <v>36.125597339999999</v>
      </c>
      <c r="F1852">
        <v>10.59149221</v>
      </c>
      <c r="G1852">
        <v>29.744379070000001</v>
      </c>
      <c r="H1852">
        <v>0.89978109299999998</v>
      </c>
      <c r="I1852" t="str">
        <v>Africa</v>
      </c>
    </row>
    <row r="1853" spans="1:9" x14ac:dyDescent="0.2">
      <c r="A1853" t="e" vm="127">
        <v>#VALUE!</v>
      </c>
      <c r="B1853" t="s">
        <v>5717</v>
      </c>
      <c r="C1853">
        <v>2016</v>
      </c>
      <c r="D1853">
        <v>22.977506049999999</v>
      </c>
      <c r="E1853">
        <v>35.865584859999998</v>
      </c>
      <c r="F1853">
        <v>11.25110342</v>
      </c>
      <c r="G1853">
        <v>29.123834479999999</v>
      </c>
      <c r="H1853">
        <v>0.78197119000000004</v>
      </c>
      <c r="I1853" t="str">
        <v>Africa</v>
      </c>
    </row>
    <row r="1854" spans="1:9" x14ac:dyDescent="0.2">
      <c r="A1854" t="e" vm="127">
        <v>#VALUE!</v>
      </c>
      <c r="B1854" t="s">
        <v>5717</v>
      </c>
      <c r="C1854">
        <v>2017</v>
      </c>
      <c r="D1854">
        <v>23.315733789999999</v>
      </c>
      <c r="E1854">
        <v>35.592051769999998</v>
      </c>
      <c r="F1854">
        <v>11.92505661</v>
      </c>
      <c r="G1854">
        <v>28.501862460000002</v>
      </c>
      <c r="H1854">
        <v>0.665295364</v>
      </c>
      <c r="I1854" t="str">
        <v>Africa</v>
      </c>
    </row>
    <row r="1855" spans="1:9" x14ac:dyDescent="0.2">
      <c r="A1855" t="e" vm="127">
        <v>#VALUE!</v>
      </c>
      <c r="B1855" t="s">
        <v>5717</v>
      </c>
      <c r="C1855">
        <v>2018</v>
      </c>
      <c r="D1855">
        <v>23.653608640000002</v>
      </c>
      <c r="E1855">
        <v>35.304917289999999</v>
      </c>
      <c r="F1855">
        <v>12.61357258</v>
      </c>
      <c r="G1855">
        <v>27.87814792</v>
      </c>
      <c r="H1855">
        <v>0.54975357299999905</v>
      </c>
      <c r="I1855" t="str">
        <v>Africa</v>
      </c>
    </row>
    <row r="1856" spans="1:9" x14ac:dyDescent="0.2">
      <c r="A1856" t="e" vm="127">
        <v>#VALUE!</v>
      </c>
      <c r="B1856" t="s">
        <v>5717</v>
      </c>
      <c r="C1856">
        <v>2019</v>
      </c>
      <c r="D1856">
        <v>23.990685580000001</v>
      </c>
      <c r="E1856">
        <v>35.004263870000003</v>
      </c>
      <c r="F1856">
        <v>13.31670197</v>
      </c>
      <c r="G1856">
        <v>27.252983059999998</v>
      </c>
      <c r="H1856">
        <v>0.43536552299999998</v>
      </c>
      <c r="I1856" t="str">
        <v>Africa</v>
      </c>
    </row>
    <row r="1857" spans="1:9" x14ac:dyDescent="0.2">
      <c r="A1857" t="e" vm="127">
        <v>#VALUE!</v>
      </c>
      <c r="B1857" t="s">
        <v>5717</v>
      </c>
      <c r="C1857">
        <v>2020</v>
      </c>
      <c r="D1857">
        <v>24.326825199999998</v>
      </c>
      <c r="E1857">
        <v>34.690087009999999</v>
      </c>
      <c r="F1857">
        <v>14.03457137</v>
      </c>
      <c r="G1857">
        <v>26.626376899999901</v>
      </c>
      <c r="H1857">
        <v>0.32213951899999999</v>
      </c>
      <c r="I1857" t="str">
        <v>Africa</v>
      </c>
    </row>
    <row r="1858" spans="1:9" hidden="1" x14ac:dyDescent="0.2">
      <c r="A1858" t="e" vm="168">
        <v>#VALUE!</v>
      </c>
      <c r="B1858" t="s">
        <v>5824</v>
      </c>
      <c r="C1858">
        <v>2000</v>
      </c>
      <c r="F1858">
        <v>2.1435708390000001</v>
      </c>
      <c r="G1858">
        <v>5.3929186500000004</v>
      </c>
      <c r="H1858">
        <v>4.5583733410000002</v>
      </c>
      <c r="I1858" t="str">
        <v>Americas</v>
      </c>
    </row>
    <row r="1859" spans="1:9" hidden="1" x14ac:dyDescent="0.2">
      <c r="A1859" t="e" vm="168">
        <v>#VALUE!</v>
      </c>
      <c r="B1859" t="s">
        <v>5824</v>
      </c>
      <c r="C1859">
        <v>2001</v>
      </c>
      <c r="F1859">
        <v>2.0991434679999998</v>
      </c>
      <c r="G1859">
        <v>5.1138177750000002</v>
      </c>
      <c r="H1859">
        <v>4.4034191690000002</v>
      </c>
      <c r="I1859" t="str">
        <v>Americas</v>
      </c>
    </row>
    <row r="1860" spans="1:9" hidden="1" x14ac:dyDescent="0.2">
      <c r="A1860" t="e" vm="168">
        <v>#VALUE!</v>
      </c>
      <c r="B1860" t="s">
        <v>5824</v>
      </c>
      <c r="C1860">
        <v>2002</v>
      </c>
      <c r="F1860">
        <v>2.0543472270000001</v>
      </c>
      <c r="G1860">
        <v>4.8347924229999997</v>
      </c>
      <c r="H1860">
        <v>4.2481673390000001</v>
      </c>
      <c r="I1860" t="str">
        <v>Americas</v>
      </c>
    </row>
    <row r="1861" spans="1:9" hidden="1" x14ac:dyDescent="0.2">
      <c r="A1861" t="e" vm="168">
        <v>#VALUE!</v>
      </c>
      <c r="B1861" t="s">
        <v>5824</v>
      </c>
      <c r="C1861">
        <v>2003</v>
      </c>
      <c r="F1861">
        <v>2.0091892919999998</v>
      </c>
      <c r="G1861">
        <v>4.5579111379999997</v>
      </c>
      <c r="H1861">
        <v>4.0990255380000002</v>
      </c>
      <c r="I1861" t="str">
        <v>Americas</v>
      </c>
    </row>
    <row r="1862" spans="1:9" hidden="1" x14ac:dyDescent="0.2">
      <c r="A1862" t="e" vm="168">
        <v>#VALUE!</v>
      </c>
      <c r="B1862" t="s">
        <v>5824</v>
      </c>
      <c r="C1862">
        <v>2004</v>
      </c>
      <c r="F1862">
        <v>1.963860336</v>
      </c>
      <c r="G1862">
        <v>4.2817758210000001</v>
      </c>
      <c r="H1862">
        <v>3.950782088</v>
      </c>
      <c r="I1862" t="str">
        <v>Americas</v>
      </c>
    </row>
    <row r="1863" spans="1:9" hidden="1" x14ac:dyDescent="0.2">
      <c r="A1863" t="e" vm="168">
        <v>#VALUE!</v>
      </c>
      <c r="B1863" t="s">
        <v>5824</v>
      </c>
      <c r="C1863">
        <v>2005</v>
      </c>
      <c r="F1863">
        <v>1.918382034</v>
      </c>
      <c r="G1863">
        <v>4.0058546350000004</v>
      </c>
      <c r="H1863">
        <v>3.8016664939999898</v>
      </c>
      <c r="I1863" t="str">
        <v>Americas</v>
      </c>
    </row>
    <row r="1864" spans="1:9" hidden="1" x14ac:dyDescent="0.2">
      <c r="A1864" t="e" vm="168">
        <v>#VALUE!</v>
      </c>
      <c r="B1864" t="s">
        <v>5824</v>
      </c>
      <c r="C1864">
        <v>2006</v>
      </c>
      <c r="F1864">
        <v>1.8727527900000001</v>
      </c>
      <c r="G1864">
        <v>3.7301280449999998</v>
      </c>
      <c r="H1864">
        <v>3.651636866</v>
      </c>
      <c r="I1864" t="str">
        <v>Americas</v>
      </c>
    </row>
    <row r="1865" spans="1:9" hidden="1" x14ac:dyDescent="0.2">
      <c r="A1865" t="e" vm="168">
        <v>#VALUE!</v>
      </c>
      <c r="B1865" t="s">
        <v>5824</v>
      </c>
      <c r="C1865">
        <v>2007</v>
      </c>
      <c r="F1865">
        <v>1.826973996</v>
      </c>
      <c r="G1865">
        <v>3.4546058989999899</v>
      </c>
      <c r="H1865">
        <v>3.5007488499999999</v>
      </c>
      <c r="I1865" t="str">
        <v>Americas</v>
      </c>
    </row>
    <row r="1866" spans="1:9" hidden="1" x14ac:dyDescent="0.2">
      <c r="A1866" t="e" vm="168">
        <v>#VALUE!</v>
      </c>
      <c r="B1866" t="s">
        <v>5824</v>
      </c>
      <c r="C1866">
        <v>2008</v>
      </c>
      <c r="F1866">
        <v>1.7810460749999999</v>
      </c>
      <c r="G1866">
        <v>3.1792906909999998</v>
      </c>
      <c r="H1866">
        <v>3.3490073499999999</v>
      </c>
      <c r="I1866" t="str">
        <v>Americas</v>
      </c>
    </row>
    <row r="1867" spans="1:9" hidden="1" x14ac:dyDescent="0.2">
      <c r="A1867" t="e" vm="168">
        <v>#VALUE!</v>
      </c>
      <c r="B1867" t="s">
        <v>5824</v>
      </c>
      <c r="C1867">
        <v>2009</v>
      </c>
      <c r="F1867">
        <v>1.7349651180000001</v>
      </c>
      <c r="G1867">
        <v>2.9041674610000001</v>
      </c>
      <c r="H1867">
        <v>3.1963754799999999</v>
      </c>
      <c r="I1867" t="str">
        <v>Americas</v>
      </c>
    </row>
    <row r="1868" spans="1:9" hidden="1" x14ac:dyDescent="0.2">
      <c r="A1868" t="e" vm="168">
        <v>#VALUE!</v>
      </c>
      <c r="B1868" t="s">
        <v>5824</v>
      </c>
      <c r="C1868">
        <v>2010</v>
      </c>
      <c r="F1868">
        <v>1.688734723</v>
      </c>
      <c r="G1868">
        <v>2.6292375140000002</v>
      </c>
      <c r="H1868">
        <v>3.0429040629999999</v>
      </c>
      <c r="I1868" t="str">
        <v>Americas</v>
      </c>
    </row>
    <row r="1869" spans="1:9" hidden="1" x14ac:dyDescent="0.2">
      <c r="A1869" t="e" vm="168">
        <v>#VALUE!</v>
      </c>
      <c r="B1869" t="s">
        <v>5824</v>
      </c>
      <c r="C1869">
        <v>2011</v>
      </c>
      <c r="F1869">
        <v>1.6423549879999999</v>
      </c>
      <c r="G1869">
        <v>2.3545172189999999</v>
      </c>
      <c r="H1869">
        <v>2.888597512</v>
      </c>
      <c r="I1869" t="str">
        <v>Americas</v>
      </c>
    </row>
    <row r="1870" spans="1:9" hidden="1" x14ac:dyDescent="0.2">
      <c r="A1870" t="e" vm="168">
        <v>#VALUE!</v>
      </c>
      <c r="B1870" t="s">
        <v>5824</v>
      </c>
      <c r="C1870">
        <v>2012</v>
      </c>
      <c r="F1870">
        <v>1.59431765</v>
      </c>
      <c r="G1870">
        <v>2.0751090720000001</v>
      </c>
      <c r="H1870">
        <v>2.7248743160000002</v>
      </c>
      <c r="I1870" t="str">
        <v>Americas</v>
      </c>
    </row>
    <row r="1871" spans="1:9" hidden="1" x14ac:dyDescent="0.2">
      <c r="A1871" t="e" vm="168">
        <v>#VALUE!</v>
      </c>
      <c r="B1871" t="s">
        <v>5824</v>
      </c>
      <c r="C1871">
        <v>2013</v>
      </c>
      <c r="F1871">
        <v>1.5457979669999999</v>
      </c>
      <c r="G1871">
        <v>1.788665741</v>
      </c>
      <c r="H1871">
        <v>2.568186179</v>
      </c>
      <c r="I1871" t="str">
        <v>Americas</v>
      </c>
    </row>
    <row r="1872" spans="1:9" hidden="1" x14ac:dyDescent="0.2">
      <c r="A1872" t="e" vm="168">
        <v>#VALUE!</v>
      </c>
      <c r="B1872" t="s">
        <v>5824</v>
      </c>
      <c r="C1872">
        <v>2014</v>
      </c>
      <c r="F1872">
        <v>1.305115102</v>
      </c>
      <c r="G1872">
        <v>1.5417218749999999</v>
      </c>
      <c r="H1872">
        <v>2.4143093580000001</v>
      </c>
      <c r="I1872" t="str">
        <v>Americas</v>
      </c>
    </row>
    <row r="1873" spans="1:9" hidden="1" x14ac:dyDescent="0.2">
      <c r="A1873" t="e" vm="168">
        <v>#VALUE!</v>
      </c>
      <c r="B1873" t="s">
        <v>5824</v>
      </c>
      <c r="C1873">
        <v>2015</v>
      </c>
      <c r="F1873">
        <v>1.233247953</v>
      </c>
      <c r="G1873">
        <v>1.344803287</v>
      </c>
      <c r="H1873">
        <v>2.2600918079999999</v>
      </c>
      <c r="I1873" t="str">
        <v>Americas</v>
      </c>
    </row>
    <row r="1874" spans="1:9" hidden="1" x14ac:dyDescent="0.2">
      <c r="A1874" t="e" vm="168">
        <v>#VALUE!</v>
      </c>
      <c r="B1874" t="s">
        <v>5824</v>
      </c>
      <c r="C1874">
        <v>2016</v>
      </c>
      <c r="F1874">
        <v>1.210248813</v>
      </c>
      <c r="G1874">
        <v>1.1478160630000001</v>
      </c>
      <c r="H1874">
        <v>2.1055855389999998</v>
      </c>
      <c r="I1874" t="str">
        <v>Americas</v>
      </c>
    </row>
    <row r="1875" spans="1:9" hidden="1" x14ac:dyDescent="0.2">
      <c r="A1875" t="e" vm="168">
        <v>#VALUE!</v>
      </c>
      <c r="B1875" t="s">
        <v>5824</v>
      </c>
      <c r="C1875">
        <v>2017</v>
      </c>
      <c r="F1875">
        <v>1.209326938</v>
      </c>
      <c r="G1875">
        <v>1.146943721</v>
      </c>
      <c r="H1875">
        <v>2.1039816650000001</v>
      </c>
      <c r="I1875" t="str">
        <v>Americas</v>
      </c>
    </row>
    <row r="1876" spans="1:9" hidden="1" x14ac:dyDescent="0.2">
      <c r="A1876" t="e" vm="168">
        <v>#VALUE!</v>
      </c>
      <c r="B1876" t="s">
        <v>5824</v>
      </c>
      <c r="C1876">
        <v>2018</v>
      </c>
      <c r="F1876">
        <v>1.208207595</v>
      </c>
      <c r="G1876">
        <v>1.145878202</v>
      </c>
      <c r="H1876">
        <v>2.1020342379999999</v>
      </c>
      <c r="I1876" t="str">
        <v>Americas</v>
      </c>
    </row>
    <row r="1877" spans="1:9" hidden="1" x14ac:dyDescent="0.2">
      <c r="A1877" t="e" vm="168">
        <v>#VALUE!</v>
      </c>
      <c r="B1877" t="s">
        <v>5824</v>
      </c>
      <c r="C1877">
        <v>2019</v>
      </c>
      <c r="F1877">
        <v>1.2068412479999999</v>
      </c>
      <c r="G1877">
        <v>1.144582357</v>
      </c>
      <c r="H1877">
        <v>2.0996570719999998</v>
      </c>
      <c r="I1877" t="str">
        <v>Americas</v>
      </c>
    </row>
    <row r="1878" spans="1:9" hidden="1" x14ac:dyDescent="0.2">
      <c r="A1878" t="e" vm="168">
        <v>#VALUE!</v>
      </c>
      <c r="B1878" t="s">
        <v>5824</v>
      </c>
      <c r="C1878">
        <v>2020</v>
      </c>
      <c r="F1878">
        <v>1.205244408</v>
      </c>
      <c r="G1878">
        <v>1.143069849</v>
      </c>
      <c r="H1878">
        <v>2.0968788969999999</v>
      </c>
      <c r="I1878" t="str">
        <v>Americas</v>
      </c>
    </row>
    <row r="1879" spans="1:9" hidden="1" x14ac:dyDescent="0.2">
      <c r="A1879" t="e" vm="169">
        <v>#VALUE!</v>
      </c>
      <c r="B1879" t="s">
        <v>5889</v>
      </c>
      <c r="C1879">
        <v>2000</v>
      </c>
      <c r="F1879">
        <v>6.9572328289999996</v>
      </c>
      <c r="G1879">
        <v>20.798447939999999</v>
      </c>
      <c r="H1879">
        <v>16.005027049999999</v>
      </c>
      <c r="I1879" t="str">
        <v>Americas</v>
      </c>
    </row>
    <row r="1880" spans="1:9" hidden="1" x14ac:dyDescent="0.2">
      <c r="A1880" t="e" vm="169">
        <v>#VALUE!</v>
      </c>
      <c r="B1880" t="s">
        <v>5889</v>
      </c>
      <c r="C1880">
        <v>2001</v>
      </c>
      <c r="F1880">
        <v>7.0788748359999998</v>
      </c>
      <c r="G1880">
        <v>21.142372290000001</v>
      </c>
      <c r="H1880">
        <v>14.71798862</v>
      </c>
      <c r="I1880" t="str">
        <v>Americas</v>
      </c>
    </row>
    <row r="1881" spans="1:9" hidden="1" x14ac:dyDescent="0.2">
      <c r="A1881" t="e" vm="169">
        <v>#VALUE!</v>
      </c>
      <c r="B1881" t="s">
        <v>5889</v>
      </c>
      <c r="C1881">
        <v>2002</v>
      </c>
      <c r="F1881">
        <v>7.1990353169999999</v>
      </c>
      <c r="G1881">
        <v>21.449447719999998</v>
      </c>
      <c r="H1881">
        <v>13.46120687</v>
      </c>
      <c r="I1881" t="str">
        <v>Americas</v>
      </c>
    </row>
    <row r="1882" spans="1:9" hidden="1" x14ac:dyDescent="0.2">
      <c r="A1882" t="e" vm="169">
        <v>#VALUE!</v>
      </c>
      <c r="B1882" t="s">
        <v>5889</v>
      </c>
      <c r="C1882">
        <v>2003</v>
      </c>
      <c r="F1882">
        <v>7.3179384529999902</v>
      </c>
      <c r="G1882">
        <v>21.720493810000001</v>
      </c>
      <c r="H1882">
        <v>12.23677722</v>
      </c>
      <c r="I1882" t="str">
        <v>Americas</v>
      </c>
    </row>
    <row r="1883" spans="1:9" hidden="1" x14ac:dyDescent="0.2">
      <c r="A1883" t="e" vm="169">
        <v>#VALUE!</v>
      </c>
      <c r="B1883" t="s">
        <v>5889</v>
      </c>
      <c r="C1883">
        <v>2004</v>
      </c>
      <c r="F1883">
        <v>7.4711870319999996</v>
      </c>
      <c r="G1883">
        <v>22.129760659999999</v>
      </c>
      <c r="H1883">
        <v>11.14156612</v>
      </c>
      <c r="I1883" t="str">
        <v>Americas</v>
      </c>
    </row>
    <row r="1884" spans="1:9" hidden="1" x14ac:dyDescent="0.2">
      <c r="A1884" t="e" vm="169">
        <v>#VALUE!</v>
      </c>
      <c r="B1884" t="s">
        <v>5889</v>
      </c>
      <c r="C1884">
        <v>2005</v>
      </c>
      <c r="F1884">
        <v>7.62884619</v>
      </c>
      <c r="G1884">
        <v>22.540095910000002</v>
      </c>
      <c r="H1884">
        <v>10.078028379999999</v>
      </c>
      <c r="I1884" t="str">
        <v>Americas</v>
      </c>
    </row>
    <row r="1885" spans="1:9" hidden="1" x14ac:dyDescent="0.2">
      <c r="A1885" t="e" vm="169">
        <v>#VALUE!</v>
      </c>
      <c r="B1885" t="s">
        <v>5889</v>
      </c>
      <c r="C1885">
        <v>2006</v>
      </c>
      <c r="F1885">
        <v>7.786726839</v>
      </c>
      <c r="G1885">
        <v>22.931601799999999</v>
      </c>
      <c r="H1885">
        <v>9.0342922889999997</v>
      </c>
      <c r="I1885" t="str">
        <v>Americas</v>
      </c>
    </row>
    <row r="1886" spans="1:9" hidden="1" x14ac:dyDescent="0.2">
      <c r="A1886" t="e" vm="169">
        <v>#VALUE!</v>
      </c>
      <c r="B1886" t="s">
        <v>5889</v>
      </c>
      <c r="C1886">
        <v>2007</v>
      </c>
      <c r="F1886">
        <v>7.9449280689999897</v>
      </c>
      <c r="G1886">
        <v>23.304918529999998</v>
      </c>
      <c r="H1886">
        <v>8.0108965629999993</v>
      </c>
      <c r="I1886" t="str">
        <v>Americas</v>
      </c>
    </row>
    <row r="1887" spans="1:9" hidden="1" x14ac:dyDescent="0.2">
      <c r="A1887" t="e" vm="169">
        <v>#VALUE!</v>
      </c>
      <c r="B1887" t="s">
        <v>5889</v>
      </c>
      <c r="C1887">
        <v>2008</v>
      </c>
      <c r="F1887">
        <v>8.1032372739999996</v>
      </c>
      <c r="G1887">
        <v>23.659087280000001</v>
      </c>
      <c r="H1887">
        <v>7.0076891659999996</v>
      </c>
      <c r="I1887" t="str">
        <v>Americas</v>
      </c>
    </row>
    <row r="1888" spans="1:9" hidden="1" x14ac:dyDescent="0.2">
      <c r="A1888" t="e" vm="169">
        <v>#VALUE!</v>
      </c>
      <c r="B1888" t="s">
        <v>5889</v>
      </c>
      <c r="C1888">
        <v>2009</v>
      </c>
      <c r="F1888">
        <v>8.2619703779999991</v>
      </c>
      <c r="G1888">
        <v>23.995975940000001</v>
      </c>
      <c r="H1888">
        <v>6.0254770390000001</v>
      </c>
      <c r="I1888" t="str">
        <v>Americas</v>
      </c>
    </row>
    <row r="1889" spans="1:9" hidden="1" x14ac:dyDescent="0.2">
      <c r="A1889" t="e" vm="169">
        <v>#VALUE!</v>
      </c>
      <c r="B1889" t="s">
        <v>5889</v>
      </c>
      <c r="C1889">
        <v>2010</v>
      </c>
      <c r="F1889">
        <v>8.4208631109999992</v>
      </c>
      <c r="G1889">
        <v>24.314375739999999</v>
      </c>
      <c r="H1889">
        <v>5.063970984</v>
      </c>
      <c r="I1889" t="str">
        <v>Americas</v>
      </c>
    </row>
    <row r="1890" spans="1:9" hidden="1" x14ac:dyDescent="0.2">
      <c r="A1890" t="e" vm="169">
        <v>#VALUE!</v>
      </c>
      <c r="B1890" t="s">
        <v>5889</v>
      </c>
      <c r="C1890">
        <v>2011</v>
      </c>
      <c r="F1890">
        <v>8.5799703679999997</v>
      </c>
      <c r="G1890">
        <v>24.614803259999999</v>
      </c>
      <c r="H1890">
        <v>4.1234231579999996</v>
      </c>
      <c r="I1890" t="str">
        <v>Americas</v>
      </c>
    </row>
    <row r="1891" spans="1:9" hidden="1" x14ac:dyDescent="0.2">
      <c r="A1891" t="e" vm="169">
        <v>#VALUE!</v>
      </c>
      <c r="B1891" t="s">
        <v>5889</v>
      </c>
      <c r="C1891">
        <v>2012</v>
      </c>
      <c r="F1891">
        <v>8.7392403269999992</v>
      </c>
      <c r="G1891">
        <v>24.897203359999999</v>
      </c>
      <c r="H1891">
        <v>3.203897612</v>
      </c>
      <c r="I1891" t="str">
        <v>Americas</v>
      </c>
    </row>
    <row r="1892" spans="1:9" hidden="1" x14ac:dyDescent="0.2">
      <c r="A1892" t="e" vm="169">
        <v>#VALUE!</v>
      </c>
      <c r="B1892" t="s">
        <v>5889</v>
      </c>
      <c r="C1892">
        <v>2013</v>
      </c>
      <c r="F1892">
        <v>8.8988462120000005</v>
      </c>
      <c r="G1892">
        <v>25.16284117</v>
      </c>
      <c r="H1892">
        <v>2.3056196920000001</v>
      </c>
      <c r="I1892" t="str">
        <v>Americas</v>
      </c>
    </row>
    <row r="1893" spans="1:9" hidden="1" x14ac:dyDescent="0.2">
      <c r="A1893" t="e" vm="169">
        <v>#VALUE!</v>
      </c>
      <c r="B1893" t="s">
        <v>5889</v>
      </c>
      <c r="C1893">
        <v>2014</v>
      </c>
      <c r="F1893">
        <v>9.0585732350000008</v>
      </c>
      <c r="G1893">
        <v>25.41075322</v>
      </c>
      <c r="H1893">
        <v>1.4284364169999999</v>
      </c>
      <c r="I1893" t="str">
        <v>Americas</v>
      </c>
    </row>
    <row r="1894" spans="1:9" hidden="1" x14ac:dyDescent="0.2">
      <c r="A1894" t="e" vm="169">
        <v>#VALUE!</v>
      </c>
      <c r="B1894" t="s">
        <v>5889</v>
      </c>
      <c r="C1894">
        <v>2015</v>
      </c>
      <c r="F1894">
        <v>9.2184870100000005</v>
      </c>
      <c r="G1894">
        <v>25.477839450000001</v>
      </c>
      <c r="H1894">
        <v>0.73618759599999894</v>
      </c>
      <c r="I1894" t="str">
        <v>Americas</v>
      </c>
    </row>
    <row r="1895" spans="1:9" hidden="1" x14ac:dyDescent="0.2">
      <c r="A1895" t="e" vm="169">
        <v>#VALUE!</v>
      </c>
      <c r="B1895" t="s">
        <v>5889</v>
      </c>
      <c r="C1895">
        <v>2016</v>
      </c>
      <c r="F1895">
        <v>9.3792968329999997</v>
      </c>
      <c r="G1895">
        <v>25.524518199999999</v>
      </c>
      <c r="H1895">
        <v>7.3168093000000003E-2</v>
      </c>
      <c r="I1895" t="str">
        <v>Americas</v>
      </c>
    </row>
    <row r="1896" spans="1:9" hidden="1" x14ac:dyDescent="0.2">
      <c r="A1896" t="e" vm="169">
        <v>#VALUE!</v>
      </c>
      <c r="B1896" t="s">
        <v>5889</v>
      </c>
      <c r="C1896">
        <v>2017</v>
      </c>
      <c r="F1896">
        <v>9.5412787409999993</v>
      </c>
      <c r="G1896">
        <v>24.991894120000001</v>
      </c>
      <c r="H1896">
        <v>0</v>
      </c>
      <c r="I1896" t="str">
        <v>Americas</v>
      </c>
    </row>
    <row r="1897" spans="1:9" hidden="1" x14ac:dyDescent="0.2">
      <c r="A1897" t="e" vm="169">
        <v>#VALUE!</v>
      </c>
      <c r="B1897" t="s">
        <v>5889</v>
      </c>
      <c r="C1897">
        <v>2018</v>
      </c>
      <c r="F1897">
        <v>9.7043680699999992</v>
      </c>
      <c r="G1897">
        <v>24.396187269999999</v>
      </c>
      <c r="H1897">
        <v>0</v>
      </c>
      <c r="I1897" t="str">
        <v>Americas</v>
      </c>
    </row>
    <row r="1898" spans="1:9" hidden="1" x14ac:dyDescent="0.2">
      <c r="A1898" t="e" vm="169">
        <v>#VALUE!</v>
      </c>
      <c r="B1898" t="s">
        <v>5889</v>
      </c>
      <c r="C1898">
        <v>2019</v>
      </c>
      <c r="F1898">
        <v>9.8685573709999996</v>
      </c>
      <c r="G1898">
        <v>23.81045568</v>
      </c>
      <c r="H1898">
        <v>0</v>
      </c>
      <c r="I1898" t="str">
        <v>Americas</v>
      </c>
    </row>
    <row r="1899" spans="1:9" hidden="1" x14ac:dyDescent="0.2">
      <c r="A1899" t="e" vm="169">
        <v>#VALUE!</v>
      </c>
      <c r="B1899" t="s">
        <v>5889</v>
      </c>
      <c r="C1899">
        <v>2020</v>
      </c>
      <c r="F1899">
        <v>9.8145436519999993</v>
      </c>
      <c r="G1899">
        <v>23.490147950000001</v>
      </c>
      <c r="H1899">
        <v>0</v>
      </c>
      <c r="I1899" t="str">
        <v>Americas</v>
      </c>
    </row>
    <row r="1900" spans="1:9" hidden="1" x14ac:dyDescent="0.2">
      <c r="A1900" t="s">
        <v>5949</v>
      </c>
      <c r="C1900">
        <v>2000</v>
      </c>
      <c r="D1900">
        <v>95.154287980000007</v>
      </c>
      <c r="E1900">
        <v>3.6785667599999901</v>
      </c>
      <c r="F1900">
        <v>8.2714409000000003E-2</v>
      </c>
      <c r="G1900">
        <v>1.003598239</v>
      </c>
      <c r="H1900">
        <v>8.0832609999999999E-2</v>
      </c>
      <c r="I1900" t="e">
        <v>#N/A</v>
      </c>
    </row>
    <row r="1901" spans="1:9" hidden="1" x14ac:dyDescent="0.2">
      <c r="A1901" t="s">
        <v>5949</v>
      </c>
      <c r="C1901">
        <v>2001</v>
      </c>
      <c r="D1901">
        <v>95.196285660000001</v>
      </c>
      <c r="E1901">
        <v>3.6541948799999999</v>
      </c>
      <c r="F1901">
        <v>8.2658353000000004E-2</v>
      </c>
      <c r="G1901">
        <v>0.98719064400000001</v>
      </c>
      <c r="H1901">
        <v>7.9670459999999999E-2</v>
      </c>
      <c r="I1901" t="e">
        <v>#N/A</v>
      </c>
    </row>
    <row r="1902" spans="1:9" hidden="1" x14ac:dyDescent="0.2">
      <c r="A1902" t="s">
        <v>5949</v>
      </c>
      <c r="C1902">
        <v>2002</v>
      </c>
      <c r="D1902">
        <v>95.787089750000007</v>
      </c>
      <c r="E1902">
        <v>3.3265196399999799</v>
      </c>
      <c r="F1902">
        <v>5.8552159999999999E-2</v>
      </c>
      <c r="G1902">
        <v>0.79153303200000003</v>
      </c>
      <c r="H1902">
        <v>3.6305418999999998E-2</v>
      </c>
      <c r="I1902" t="e">
        <v>#N/A</v>
      </c>
    </row>
    <row r="1903" spans="1:9" hidden="1" x14ac:dyDescent="0.2">
      <c r="A1903" t="s">
        <v>5949</v>
      </c>
      <c r="C1903">
        <v>2003</v>
      </c>
      <c r="D1903">
        <v>95.845314279999997</v>
      </c>
      <c r="E1903">
        <v>3.2861578300000001</v>
      </c>
      <c r="F1903">
        <v>5.9217156999999999E-2</v>
      </c>
      <c r="G1903">
        <v>0.77355624999999995</v>
      </c>
      <c r="H1903">
        <v>3.5754478999999999E-2</v>
      </c>
      <c r="I1903" t="e">
        <v>#N/A</v>
      </c>
    </row>
    <row r="1904" spans="1:9" hidden="1" x14ac:dyDescent="0.2">
      <c r="A1904" t="s">
        <v>5949</v>
      </c>
      <c r="C1904">
        <v>2004</v>
      </c>
      <c r="D1904">
        <v>95.906577870000007</v>
      </c>
      <c r="E1904">
        <v>3.2401363500000002</v>
      </c>
      <c r="F1904">
        <v>6.2846031999999996E-2</v>
      </c>
      <c r="G1904">
        <v>0.75605180000000005</v>
      </c>
      <c r="H1904">
        <v>3.4387951999999999E-2</v>
      </c>
      <c r="I1904" t="e">
        <v>#N/A</v>
      </c>
    </row>
    <row r="1905" spans="1:9" hidden="1" x14ac:dyDescent="0.2">
      <c r="A1905" t="s">
        <v>5949</v>
      </c>
      <c r="C1905">
        <v>2005</v>
      </c>
      <c r="D1905">
        <v>95.812163369999993</v>
      </c>
      <c r="E1905">
        <v>3.28040449</v>
      </c>
      <c r="F1905">
        <v>4.3083505999999903E-2</v>
      </c>
      <c r="G1905">
        <v>0.84858393200000004</v>
      </c>
      <c r="H1905">
        <v>1.57647E-2</v>
      </c>
      <c r="I1905" t="e">
        <v>#N/A</v>
      </c>
    </row>
    <row r="1906" spans="1:9" hidden="1" x14ac:dyDescent="0.2">
      <c r="A1906" t="s">
        <v>5949</v>
      </c>
      <c r="C1906">
        <v>2006</v>
      </c>
      <c r="D1906">
        <v>95.864311099999995</v>
      </c>
      <c r="E1906">
        <v>3.2504015800000001</v>
      </c>
      <c r="F1906">
        <v>4.3948741E-2</v>
      </c>
      <c r="G1906">
        <v>0.82609311299999999</v>
      </c>
      <c r="H1906">
        <v>1.5245471E-2</v>
      </c>
      <c r="I1906" t="e">
        <v>#N/A</v>
      </c>
    </row>
    <row r="1907" spans="1:9" hidden="1" x14ac:dyDescent="0.2">
      <c r="A1907" t="s">
        <v>5949</v>
      </c>
      <c r="C1907">
        <v>2007</v>
      </c>
      <c r="D1907">
        <v>95.923848710000001</v>
      </c>
      <c r="E1907">
        <v>3.2192992699999898</v>
      </c>
      <c r="F1907">
        <v>4.4663113999999997E-2</v>
      </c>
      <c r="G1907">
        <v>0.79799727899999995</v>
      </c>
      <c r="H1907">
        <v>1.4191623E-2</v>
      </c>
      <c r="I1907" t="e">
        <v>#N/A</v>
      </c>
    </row>
    <row r="1908" spans="1:9" hidden="1" x14ac:dyDescent="0.2">
      <c r="A1908" t="s">
        <v>5949</v>
      </c>
      <c r="C1908">
        <v>2008</v>
      </c>
      <c r="D1908">
        <v>95.985876509999997</v>
      </c>
      <c r="E1908">
        <v>3.18556463</v>
      </c>
      <c r="F1908">
        <v>4.7558917999999999E-2</v>
      </c>
      <c r="G1908">
        <v>0.76963055299999905</v>
      </c>
      <c r="H1908">
        <v>1.13693919999999E-2</v>
      </c>
      <c r="I1908" t="e">
        <v>#N/A</v>
      </c>
    </row>
    <row r="1909" spans="1:9" hidden="1" x14ac:dyDescent="0.2">
      <c r="A1909" t="s">
        <v>5949</v>
      </c>
      <c r="C1909">
        <v>2009</v>
      </c>
      <c r="D1909">
        <v>96.06328499</v>
      </c>
      <c r="E1909">
        <v>3.1341093899999999</v>
      </c>
      <c r="F1909">
        <v>4.7484184999999998E-2</v>
      </c>
      <c r="G1909">
        <v>0.74432356300000002</v>
      </c>
      <c r="H1909">
        <v>1.0797869999999999E-2</v>
      </c>
      <c r="I1909" t="e">
        <v>#N/A</v>
      </c>
    </row>
    <row r="1910" spans="1:9" hidden="1" x14ac:dyDescent="0.2">
      <c r="A1910" t="s">
        <v>5949</v>
      </c>
      <c r="C1910">
        <v>2010</v>
      </c>
      <c r="D1910">
        <v>96.237385900000007</v>
      </c>
      <c r="E1910">
        <v>3.01696268999999</v>
      </c>
      <c r="F1910">
        <v>4.7422445000000001E-2</v>
      </c>
      <c r="G1910">
        <v>0.68790968099999905</v>
      </c>
      <c r="H1910">
        <v>1.0319286E-2</v>
      </c>
      <c r="I1910" t="e">
        <v>#N/A</v>
      </c>
    </row>
    <row r="1911" spans="1:9" hidden="1" x14ac:dyDescent="0.2">
      <c r="A1911" t="s">
        <v>5949</v>
      </c>
      <c r="C1911">
        <v>2011</v>
      </c>
      <c r="D1911">
        <v>96.408396060000001</v>
      </c>
      <c r="E1911">
        <v>2.90209147999999</v>
      </c>
      <c r="F1911">
        <v>4.7516277000000003E-2</v>
      </c>
      <c r="G1911">
        <v>0.63213349100000005</v>
      </c>
      <c r="H1911">
        <v>9.8626879999999997E-3</v>
      </c>
      <c r="I1911" t="e">
        <v>#N/A</v>
      </c>
    </row>
    <row r="1912" spans="1:9" hidden="1" x14ac:dyDescent="0.2">
      <c r="A1912" t="s">
        <v>5949</v>
      </c>
      <c r="C1912">
        <v>2012</v>
      </c>
      <c r="D1912">
        <v>96.576774990000004</v>
      </c>
      <c r="E1912">
        <v>2.7888235699999901</v>
      </c>
      <c r="F1912">
        <v>4.7731974000000003E-2</v>
      </c>
      <c r="G1912">
        <v>0.57726197999999995</v>
      </c>
      <c r="H1912">
        <v>9.407482E-3</v>
      </c>
      <c r="I1912" t="e">
        <v>#N/A</v>
      </c>
    </row>
    <row r="1913" spans="1:9" hidden="1" x14ac:dyDescent="0.2">
      <c r="A1913" t="s">
        <v>5949</v>
      </c>
      <c r="C1913">
        <v>2013</v>
      </c>
      <c r="D1913">
        <v>96.719241370000006</v>
      </c>
      <c r="E1913">
        <v>2.69971223999999</v>
      </c>
      <c r="F1913">
        <v>4.8569842000000002E-2</v>
      </c>
      <c r="G1913">
        <v>0.52352885199999999</v>
      </c>
      <c r="H1913">
        <v>8.9476929999999996E-3</v>
      </c>
      <c r="I1913" t="e">
        <v>#N/A</v>
      </c>
    </row>
    <row r="1914" spans="1:9" hidden="1" x14ac:dyDescent="0.2">
      <c r="A1914" t="s">
        <v>5949</v>
      </c>
      <c r="C1914">
        <v>2014</v>
      </c>
      <c r="D1914">
        <v>96.860557029999995</v>
      </c>
      <c r="E1914">
        <v>2.6120112500000001</v>
      </c>
      <c r="F1914">
        <v>4.9228292E-2</v>
      </c>
      <c r="G1914">
        <v>0.46963814100000001</v>
      </c>
      <c r="H1914">
        <v>8.5652829999999999E-3</v>
      </c>
      <c r="I1914" t="e">
        <v>#N/A</v>
      </c>
    </row>
    <row r="1915" spans="1:9" hidden="1" x14ac:dyDescent="0.2">
      <c r="A1915" t="s">
        <v>5949</v>
      </c>
      <c r="C1915">
        <v>2015</v>
      </c>
      <c r="D1915">
        <v>96.999448670000007</v>
      </c>
      <c r="E1915">
        <v>2.52456078999999</v>
      </c>
      <c r="F1915">
        <v>5.0228927999999999E-2</v>
      </c>
      <c r="G1915">
        <v>0.41758134399999902</v>
      </c>
      <c r="H1915">
        <v>8.1802719999999902E-3</v>
      </c>
      <c r="I1915" t="e">
        <v>#N/A</v>
      </c>
    </row>
    <row r="1916" spans="1:9" hidden="1" x14ac:dyDescent="0.2">
      <c r="A1916" t="s">
        <v>5949</v>
      </c>
      <c r="C1916">
        <v>2016</v>
      </c>
      <c r="D1916">
        <v>97.135378939999995</v>
      </c>
      <c r="E1916">
        <v>2.4381581300000001</v>
      </c>
      <c r="F1916">
        <v>5.1340715999999897E-2</v>
      </c>
      <c r="G1916">
        <v>0.36731349600000002</v>
      </c>
      <c r="H1916">
        <v>7.8087139999999996E-3</v>
      </c>
      <c r="I1916" t="e">
        <v>#N/A</v>
      </c>
    </row>
    <row r="1917" spans="1:9" hidden="1" x14ac:dyDescent="0.2">
      <c r="A1917" t="s">
        <v>5949</v>
      </c>
      <c r="C1917">
        <v>2017</v>
      </c>
      <c r="D1917">
        <v>97.260356419999994</v>
      </c>
      <c r="E1917">
        <v>2.36274396</v>
      </c>
      <c r="F1917">
        <v>5.2586598999999998E-2</v>
      </c>
      <c r="G1917">
        <v>0.31700659799999997</v>
      </c>
      <c r="H1917">
        <v>7.3064219999999999E-3</v>
      </c>
      <c r="I1917" t="e">
        <v>#N/A</v>
      </c>
    </row>
    <row r="1918" spans="1:9" hidden="1" x14ac:dyDescent="0.2">
      <c r="A1918" t="s">
        <v>5949</v>
      </c>
      <c r="C1918">
        <v>2018</v>
      </c>
      <c r="D1918">
        <v>97.372748020000003</v>
      </c>
      <c r="E1918">
        <v>2.29405357</v>
      </c>
      <c r="F1918">
        <v>5.4272040999999903E-2</v>
      </c>
      <c r="G1918">
        <v>0.27179421599999998</v>
      </c>
      <c r="H1918">
        <v>7.1321519999999897E-3</v>
      </c>
      <c r="I1918" t="e">
        <v>#N/A</v>
      </c>
    </row>
    <row r="1919" spans="1:9" hidden="1" x14ac:dyDescent="0.2">
      <c r="A1919" t="s">
        <v>5949</v>
      </c>
      <c r="C1919">
        <v>2019</v>
      </c>
      <c r="D1919">
        <v>97.477027019999994</v>
      </c>
      <c r="E1919">
        <v>2.2285032</v>
      </c>
      <c r="F1919">
        <v>5.4822500000000003E-2</v>
      </c>
      <c r="G1919">
        <v>0.232652522</v>
      </c>
      <c r="H1919">
        <v>6.9947569999999999E-3</v>
      </c>
      <c r="I1919" t="e">
        <v>#N/A</v>
      </c>
    </row>
    <row r="1920" spans="1:9" hidden="1" x14ac:dyDescent="0.2">
      <c r="A1920" t="s">
        <v>5949</v>
      </c>
      <c r="C1920">
        <v>2020</v>
      </c>
      <c r="D1920">
        <v>97.568261289999995</v>
      </c>
      <c r="E1920">
        <v>2.1610945500000001</v>
      </c>
      <c r="F1920">
        <v>5.7332869000000002E-2</v>
      </c>
      <c r="G1920">
        <v>0.206554447</v>
      </c>
      <c r="H1920">
        <v>6.7568419999999999E-3</v>
      </c>
      <c r="I1920" t="e">
        <v>#N/A</v>
      </c>
    </row>
    <row r="1921" spans="1:9" hidden="1" x14ac:dyDescent="0.2">
      <c r="A1921" t="e" vm="170">
        <v>#VALUE!</v>
      </c>
      <c r="B1921" t="s">
        <v>6056</v>
      </c>
      <c r="C1921">
        <v>2000</v>
      </c>
      <c r="F1921">
        <v>0.27477807300000001</v>
      </c>
      <c r="G1921">
        <v>11.12819927</v>
      </c>
      <c r="H1921">
        <v>3.4252079179999999</v>
      </c>
      <c r="I1921" t="str">
        <v>Americas</v>
      </c>
    </row>
    <row r="1922" spans="1:9" hidden="1" x14ac:dyDescent="0.2">
      <c r="A1922" t="e" vm="170">
        <v>#VALUE!</v>
      </c>
      <c r="B1922" t="s">
        <v>6056</v>
      </c>
      <c r="C1922">
        <v>2001</v>
      </c>
      <c r="F1922">
        <v>0.27678075699999999</v>
      </c>
      <c r="G1922">
        <v>10.79508064</v>
      </c>
      <c r="H1922">
        <v>3.1912126270000001</v>
      </c>
      <c r="I1922" t="str">
        <v>Americas</v>
      </c>
    </row>
    <row r="1923" spans="1:9" hidden="1" x14ac:dyDescent="0.2">
      <c r="A1923" t="e" vm="170">
        <v>#VALUE!</v>
      </c>
      <c r="B1923" t="s">
        <v>6056</v>
      </c>
      <c r="C1923">
        <v>2002</v>
      </c>
      <c r="F1923">
        <v>0.27892646599999998</v>
      </c>
      <c r="G1923">
        <v>10.445464919999999</v>
      </c>
      <c r="H1923">
        <v>2.9533665839999999</v>
      </c>
      <c r="I1923" t="str">
        <v>Americas</v>
      </c>
    </row>
    <row r="1924" spans="1:9" hidden="1" x14ac:dyDescent="0.2">
      <c r="A1924" t="e" vm="170">
        <v>#VALUE!</v>
      </c>
      <c r="B1924" t="s">
        <v>6056</v>
      </c>
      <c r="C1924">
        <v>2003</v>
      </c>
      <c r="F1924">
        <v>0.29432332</v>
      </c>
      <c r="G1924">
        <v>10.096000760000001</v>
      </c>
      <c r="H1924">
        <v>2.7197062669999998</v>
      </c>
      <c r="I1924" t="str">
        <v>Americas</v>
      </c>
    </row>
    <row r="1925" spans="1:9" hidden="1" x14ac:dyDescent="0.2">
      <c r="A1925" t="e" vm="170">
        <v>#VALUE!</v>
      </c>
      <c r="B1925" t="s">
        <v>6056</v>
      </c>
      <c r="C1925">
        <v>2004</v>
      </c>
      <c r="F1925">
        <v>0.30930450599999998</v>
      </c>
      <c r="G1925">
        <v>9.7477191869999995</v>
      </c>
      <c r="H1925">
        <v>2.4907261479999998</v>
      </c>
      <c r="I1925" t="str">
        <v>Americas</v>
      </c>
    </row>
    <row r="1926" spans="1:9" hidden="1" x14ac:dyDescent="0.2">
      <c r="A1926" t="e" vm="170">
        <v>#VALUE!</v>
      </c>
      <c r="B1926" t="s">
        <v>6056</v>
      </c>
      <c r="C1926">
        <v>2005</v>
      </c>
      <c r="F1926">
        <v>0.32385280300000002</v>
      </c>
      <c r="G1926">
        <v>9.4012451039999991</v>
      </c>
      <c r="H1926">
        <v>2.2666743600000001</v>
      </c>
      <c r="I1926" t="str">
        <v>Americas</v>
      </c>
    </row>
    <row r="1927" spans="1:9" hidden="1" x14ac:dyDescent="0.2">
      <c r="A1927" t="e" vm="170">
        <v>#VALUE!</v>
      </c>
      <c r="B1927" t="s">
        <v>6056</v>
      </c>
      <c r="C1927">
        <v>2006</v>
      </c>
      <c r="F1927">
        <v>0.33795188199999998</v>
      </c>
      <c r="G1927">
        <v>9.0560853740000002</v>
      </c>
      <c r="H1927">
        <v>2.0473716990000002</v>
      </c>
      <c r="I1927" t="str">
        <v>Americas</v>
      </c>
    </row>
    <row r="1928" spans="1:9" hidden="1" x14ac:dyDescent="0.2">
      <c r="A1928" t="e" vm="170">
        <v>#VALUE!</v>
      </c>
      <c r="B1928" t="s">
        <v>6056</v>
      </c>
      <c r="C1928">
        <v>2007</v>
      </c>
      <c r="F1928">
        <v>0.351586705</v>
      </c>
      <c r="G1928">
        <v>8.7124875429999999</v>
      </c>
      <c r="H1928">
        <v>1.83291135199999</v>
      </c>
      <c r="I1928" t="str">
        <v>Americas</v>
      </c>
    </row>
    <row r="1929" spans="1:9" hidden="1" x14ac:dyDescent="0.2">
      <c r="A1929" t="e" vm="170">
        <v>#VALUE!</v>
      </c>
      <c r="B1929" t="s">
        <v>6056</v>
      </c>
      <c r="C1929">
        <v>2008</v>
      </c>
      <c r="F1929">
        <v>0.36473978499999998</v>
      </c>
      <c r="G1929">
        <v>8.3703321119999998</v>
      </c>
      <c r="H1929">
        <v>1.6232612529999999</v>
      </c>
      <c r="I1929" t="str">
        <v>Americas</v>
      </c>
    </row>
    <row r="1930" spans="1:9" hidden="1" x14ac:dyDescent="0.2">
      <c r="A1930" t="e" vm="170">
        <v>#VALUE!</v>
      </c>
      <c r="B1930" t="s">
        <v>6056</v>
      </c>
      <c r="C1930">
        <v>2009</v>
      </c>
      <c r="F1930">
        <v>0.37740320999999999</v>
      </c>
      <c r="G1930">
        <v>8.0299798960000004</v>
      </c>
      <c r="H1930">
        <v>1.41851746699999</v>
      </c>
      <c r="I1930" t="str">
        <v>Americas</v>
      </c>
    </row>
    <row r="1931" spans="1:9" hidden="1" x14ac:dyDescent="0.2">
      <c r="A1931" t="e" vm="170">
        <v>#VALUE!</v>
      </c>
      <c r="B1931" t="s">
        <v>6056</v>
      </c>
      <c r="C1931">
        <v>2010</v>
      </c>
      <c r="F1931">
        <v>0.38955474400000001</v>
      </c>
      <c r="G1931">
        <v>7.6910618250000002</v>
      </c>
      <c r="H1931">
        <v>1.2185840750000001</v>
      </c>
      <c r="I1931" t="str">
        <v>Americas</v>
      </c>
    </row>
    <row r="1932" spans="1:9" hidden="1" x14ac:dyDescent="0.2">
      <c r="A1932" t="e" vm="170">
        <v>#VALUE!</v>
      </c>
      <c r="B1932" t="s">
        <v>6056</v>
      </c>
      <c r="C1932">
        <v>2011</v>
      </c>
      <c r="F1932">
        <v>0.40119016399999902</v>
      </c>
      <c r="G1932">
        <v>7.3539459960000002</v>
      </c>
      <c r="H1932">
        <v>1.0235350670000001</v>
      </c>
      <c r="I1932" t="str">
        <v>Americas</v>
      </c>
    </row>
    <row r="1933" spans="1:9" hidden="1" x14ac:dyDescent="0.2">
      <c r="A1933" t="e" vm="170">
        <v>#VALUE!</v>
      </c>
      <c r="B1933" t="s">
        <v>6056</v>
      </c>
      <c r="C1933">
        <v>2012</v>
      </c>
      <c r="F1933">
        <v>0.41228356299999902</v>
      </c>
      <c r="G1933">
        <v>7.0182702979999902</v>
      </c>
      <c r="H1933">
        <v>0.833296437</v>
      </c>
      <c r="I1933" t="str">
        <v>Americas</v>
      </c>
    </row>
    <row r="1934" spans="1:9" hidden="1" x14ac:dyDescent="0.2">
      <c r="A1934" t="e" vm="170">
        <v>#VALUE!</v>
      </c>
      <c r="B1934" t="s">
        <v>6056</v>
      </c>
      <c r="C1934">
        <v>2013</v>
      </c>
      <c r="F1934">
        <v>0.42284005099999999</v>
      </c>
      <c r="G1934">
        <v>6.6844910110000004</v>
      </c>
      <c r="H1934">
        <v>0.64793373399999998</v>
      </c>
      <c r="I1934" t="str">
        <v>Americas</v>
      </c>
    </row>
    <row r="1935" spans="1:9" hidden="1" x14ac:dyDescent="0.2">
      <c r="A1935" t="e" vm="170">
        <v>#VALUE!</v>
      </c>
      <c r="B1935" t="s">
        <v>6056</v>
      </c>
      <c r="C1935">
        <v>2014</v>
      </c>
      <c r="F1935">
        <v>0.43283186400000001</v>
      </c>
      <c r="G1935">
        <v>6.3522720960000001</v>
      </c>
      <c r="H1935">
        <v>0.46738400799999902</v>
      </c>
      <c r="I1935" t="str">
        <v>Americas</v>
      </c>
    </row>
    <row r="1936" spans="1:9" hidden="1" x14ac:dyDescent="0.2">
      <c r="A1936" t="e" vm="170">
        <v>#VALUE!</v>
      </c>
      <c r="B1936" t="s">
        <v>6056</v>
      </c>
      <c r="C1936">
        <v>2015</v>
      </c>
      <c r="F1936">
        <v>0.431754107</v>
      </c>
      <c r="G1936">
        <v>6.0221561560000003</v>
      </c>
      <c r="H1936">
        <v>0.29167902800000001</v>
      </c>
      <c r="I1936" t="str">
        <v>Americas</v>
      </c>
    </row>
    <row r="1937" spans="1:9" hidden="1" x14ac:dyDescent="0.2">
      <c r="A1937" t="e" vm="170">
        <v>#VALUE!</v>
      </c>
      <c r="B1937" t="s">
        <v>6056</v>
      </c>
      <c r="C1937">
        <v>2016</v>
      </c>
      <c r="F1937">
        <v>0.43061898599999998</v>
      </c>
      <c r="G1937">
        <v>5.6939066660000002</v>
      </c>
      <c r="H1937">
        <v>0.120758296999999</v>
      </c>
      <c r="I1937" t="str">
        <v>Americas</v>
      </c>
    </row>
    <row r="1938" spans="1:9" hidden="1" x14ac:dyDescent="0.2">
      <c r="A1938" t="e" vm="170">
        <v>#VALUE!</v>
      </c>
      <c r="B1938" t="s">
        <v>6056</v>
      </c>
      <c r="C1938">
        <v>2017</v>
      </c>
      <c r="F1938">
        <v>0.42943349200000003</v>
      </c>
      <c r="G1938">
        <v>5.3222168329999997</v>
      </c>
      <c r="H1938">
        <v>0</v>
      </c>
      <c r="I1938" t="str">
        <v>Americas</v>
      </c>
    </row>
    <row r="1939" spans="1:9" hidden="1" x14ac:dyDescent="0.2">
      <c r="A1939" t="e" vm="170">
        <v>#VALUE!</v>
      </c>
      <c r="B1939" t="s">
        <v>6056</v>
      </c>
      <c r="C1939">
        <v>2018</v>
      </c>
      <c r="F1939">
        <v>0.42820466899999998</v>
      </c>
      <c r="G1939">
        <v>4.8365313419999998</v>
      </c>
      <c r="H1939">
        <v>0</v>
      </c>
      <c r="I1939" t="str">
        <v>Americas</v>
      </c>
    </row>
    <row r="1940" spans="1:9" hidden="1" x14ac:dyDescent="0.2">
      <c r="A1940" t="e" vm="170">
        <v>#VALUE!</v>
      </c>
      <c r="B1940" t="s">
        <v>6056</v>
      </c>
      <c r="C1940">
        <v>2019</v>
      </c>
      <c r="F1940">
        <v>0.426933379</v>
      </c>
      <c r="G1940">
        <v>4.3575355419999999</v>
      </c>
      <c r="H1940">
        <v>0</v>
      </c>
      <c r="I1940" t="str">
        <v>Americas</v>
      </c>
    </row>
    <row r="1941" spans="1:9" hidden="1" x14ac:dyDescent="0.2">
      <c r="A1941" t="e" vm="170">
        <v>#VALUE!</v>
      </c>
      <c r="B1941" t="s">
        <v>6056</v>
      </c>
      <c r="C1941">
        <v>2020</v>
      </c>
      <c r="F1941">
        <v>0.42562060799999901</v>
      </c>
      <c r="G1941">
        <v>3.88515826399999</v>
      </c>
      <c r="H1941">
        <v>0</v>
      </c>
      <c r="I1941" t="str">
        <v>Americas</v>
      </c>
    </row>
    <row r="1942" spans="1:9" hidden="1" x14ac:dyDescent="0.2">
      <c r="A1942" t="e" vm="3">
        <v>#VALUE!</v>
      </c>
      <c r="B1942" t="s">
        <v>6117</v>
      </c>
      <c r="C1942">
        <v>2000</v>
      </c>
      <c r="D1942">
        <v>98.124279220000005</v>
      </c>
      <c r="E1942">
        <v>0.61997802999999796</v>
      </c>
      <c r="F1942">
        <v>0</v>
      </c>
      <c r="G1942">
        <v>1.2557427539999999</v>
      </c>
      <c r="H1942">
        <v>0</v>
      </c>
      <c r="I1942" t="str">
        <v>Asia</v>
      </c>
    </row>
    <row r="1943" spans="1:9" hidden="1" x14ac:dyDescent="0.2">
      <c r="A1943" t="e" vm="3">
        <v>#VALUE!</v>
      </c>
      <c r="B1943" t="s">
        <v>6117</v>
      </c>
      <c r="C1943">
        <v>2001</v>
      </c>
      <c r="D1943">
        <v>98.247835629999997</v>
      </c>
      <c r="E1943">
        <v>0.58019004999999801</v>
      </c>
      <c r="F1943">
        <v>0</v>
      </c>
      <c r="G1943">
        <v>1.171974318</v>
      </c>
      <c r="H1943">
        <v>0</v>
      </c>
      <c r="I1943" t="str">
        <v>Asia</v>
      </c>
    </row>
    <row r="1944" spans="1:9" hidden="1" x14ac:dyDescent="0.2">
      <c r="A1944" t="e" vm="3">
        <v>#VALUE!</v>
      </c>
      <c r="B1944" t="s">
        <v>6117</v>
      </c>
      <c r="C1944">
        <v>2002</v>
      </c>
      <c r="D1944">
        <v>98.371460389999996</v>
      </c>
      <c r="E1944">
        <v>0.54033372999999996</v>
      </c>
      <c r="F1944">
        <v>0</v>
      </c>
      <c r="G1944">
        <v>1.0882058829999901</v>
      </c>
      <c r="H1944">
        <v>0</v>
      </c>
      <c r="I1944" t="str">
        <v>Asia</v>
      </c>
    </row>
    <row r="1945" spans="1:9" hidden="1" x14ac:dyDescent="0.2">
      <c r="A1945" t="e" vm="3">
        <v>#VALUE!</v>
      </c>
      <c r="B1945" t="s">
        <v>6117</v>
      </c>
      <c r="C1945">
        <v>2003</v>
      </c>
      <c r="D1945">
        <v>98.495153490000007</v>
      </c>
      <c r="E1945">
        <v>0.50040905999999497</v>
      </c>
      <c r="F1945">
        <v>0</v>
      </c>
      <c r="G1945">
        <v>1.0044374469999999</v>
      </c>
      <c r="H1945">
        <v>0</v>
      </c>
      <c r="I1945" t="str">
        <v>Asia</v>
      </c>
    </row>
    <row r="1946" spans="1:9" hidden="1" x14ac:dyDescent="0.2">
      <c r="A1946" t="e" vm="3">
        <v>#VALUE!</v>
      </c>
      <c r="B1946" t="s">
        <v>6117</v>
      </c>
      <c r="C1946">
        <v>2004</v>
      </c>
      <c r="D1946">
        <v>98.618914930000003</v>
      </c>
      <c r="E1946">
        <v>0.46041606000000002</v>
      </c>
      <c r="F1946">
        <v>0</v>
      </c>
      <c r="G1946">
        <v>0.92066901099999998</v>
      </c>
      <c r="H1946">
        <v>0</v>
      </c>
      <c r="I1946" t="str">
        <v>Asia</v>
      </c>
    </row>
    <row r="1947" spans="1:9" hidden="1" x14ac:dyDescent="0.2">
      <c r="A1947" t="e" vm="3">
        <v>#VALUE!</v>
      </c>
      <c r="B1947" t="s">
        <v>6117</v>
      </c>
      <c r="C1947">
        <v>2005</v>
      </c>
      <c r="D1947">
        <v>98.742744709999997</v>
      </c>
      <c r="E1947">
        <v>0.42035470999999802</v>
      </c>
      <c r="F1947">
        <v>0</v>
      </c>
      <c r="G1947">
        <v>0.83690057500000004</v>
      </c>
      <c r="H1947">
        <v>0</v>
      </c>
      <c r="I1947" t="str">
        <v>Asia</v>
      </c>
    </row>
    <row r="1948" spans="1:9" hidden="1" x14ac:dyDescent="0.2">
      <c r="A1948" t="e" vm="3">
        <v>#VALUE!</v>
      </c>
      <c r="B1948" t="s">
        <v>6117</v>
      </c>
      <c r="C1948">
        <v>2006</v>
      </c>
      <c r="D1948">
        <v>98.866642830000004</v>
      </c>
      <c r="E1948">
        <v>0.38022502999999103</v>
      </c>
      <c r="F1948">
        <v>0</v>
      </c>
      <c r="G1948">
        <v>0.75313213999999995</v>
      </c>
      <c r="H1948">
        <v>0</v>
      </c>
      <c r="I1948" t="str">
        <v>Asia</v>
      </c>
    </row>
    <row r="1949" spans="1:9" hidden="1" x14ac:dyDescent="0.2">
      <c r="A1949" t="e" vm="3">
        <v>#VALUE!</v>
      </c>
      <c r="B1949" t="s">
        <v>6117</v>
      </c>
      <c r="C1949">
        <v>2007</v>
      </c>
      <c r="D1949">
        <v>98.990609289999995</v>
      </c>
      <c r="E1949">
        <v>0.34002701000000002</v>
      </c>
      <c r="F1949">
        <v>0</v>
      </c>
      <c r="G1949">
        <v>0.669363704</v>
      </c>
      <c r="H1949">
        <v>0</v>
      </c>
      <c r="I1949" t="str">
        <v>Asia</v>
      </c>
    </row>
    <row r="1950" spans="1:9" hidden="1" x14ac:dyDescent="0.2">
      <c r="A1950" t="e" vm="3">
        <v>#VALUE!</v>
      </c>
      <c r="B1950" t="s">
        <v>6117</v>
      </c>
      <c r="C1950">
        <v>2008</v>
      </c>
      <c r="D1950">
        <v>99.114644099999893</v>
      </c>
      <c r="E1950">
        <v>0.29976063000000802</v>
      </c>
      <c r="F1950">
        <v>0</v>
      </c>
      <c r="G1950">
        <v>0.58559526799999995</v>
      </c>
      <c r="H1950">
        <v>0</v>
      </c>
      <c r="I1950" t="str">
        <v>Asia</v>
      </c>
    </row>
    <row r="1951" spans="1:9" hidden="1" x14ac:dyDescent="0.2">
      <c r="A1951" t="e" vm="3">
        <v>#VALUE!</v>
      </c>
      <c r="B1951" t="s">
        <v>6117</v>
      </c>
      <c r="C1951">
        <v>2009</v>
      </c>
      <c r="D1951">
        <v>99.238747250000003</v>
      </c>
      <c r="E1951">
        <v>0.25942591999999798</v>
      </c>
      <c r="F1951">
        <v>0</v>
      </c>
      <c r="G1951">
        <v>0.501826832</v>
      </c>
      <c r="H1951">
        <v>0</v>
      </c>
      <c r="I1951" t="str">
        <v>Asia</v>
      </c>
    </row>
    <row r="1952" spans="1:9" hidden="1" x14ac:dyDescent="0.2">
      <c r="A1952" t="e" vm="3">
        <v>#VALUE!</v>
      </c>
      <c r="B1952" t="s">
        <v>6117</v>
      </c>
      <c r="C1952">
        <v>2010</v>
      </c>
      <c r="D1952">
        <v>99.362918739999998</v>
      </c>
      <c r="E1952">
        <v>0.21902285999999499</v>
      </c>
      <c r="F1952">
        <v>0</v>
      </c>
      <c r="G1952">
        <v>0.41805839700000003</v>
      </c>
      <c r="H1952">
        <v>0</v>
      </c>
      <c r="I1952" t="str">
        <v>Asia</v>
      </c>
    </row>
    <row r="1953" spans="1:9" hidden="1" x14ac:dyDescent="0.2">
      <c r="A1953" t="e" vm="3">
        <v>#VALUE!</v>
      </c>
      <c r="B1953" t="s">
        <v>6117</v>
      </c>
      <c r="C1953">
        <v>2011</v>
      </c>
      <c r="D1953">
        <v>99.487158570000005</v>
      </c>
      <c r="E1953">
        <v>0.178551469999987</v>
      </c>
      <c r="F1953">
        <v>0</v>
      </c>
      <c r="G1953">
        <v>0.33428996100000002</v>
      </c>
      <c r="H1953">
        <v>0</v>
      </c>
      <c r="I1953" t="str">
        <v>Asia</v>
      </c>
    </row>
    <row r="1954" spans="1:9" hidden="1" x14ac:dyDescent="0.2">
      <c r="A1954" t="e" vm="3">
        <v>#VALUE!</v>
      </c>
      <c r="B1954" t="s">
        <v>6117</v>
      </c>
      <c r="C1954">
        <v>2012</v>
      </c>
      <c r="D1954">
        <v>99.611466739999997</v>
      </c>
      <c r="E1954">
        <v>0.138011730000002</v>
      </c>
      <c r="F1954">
        <v>0</v>
      </c>
      <c r="G1954">
        <v>0.25052152500000002</v>
      </c>
      <c r="H1954">
        <v>0</v>
      </c>
      <c r="I1954" t="str">
        <v>Asia</v>
      </c>
    </row>
    <row r="1955" spans="1:9" hidden="1" x14ac:dyDescent="0.2">
      <c r="A1955" t="e" vm="3">
        <v>#VALUE!</v>
      </c>
      <c r="B1955" t="s">
        <v>6117</v>
      </c>
      <c r="C1955">
        <v>2013</v>
      </c>
      <c r="D1955">
        <v>99.735843250000002</v>
      </c>
      <c r="E1955">
        <v>9.7403659999997602E-2</v>
      </c>
      <c r="F1955">
        <v>0</v>
      </c>
      <c r="G1955">
        <v>0.16675308999999999</v>
      </c>
      <c r="H1955">
        <v>0</v>
      </c>
      <c r="I1955" t="str">
        <v>Asia</v>
      </c>
    </row>
    <row r="1956" spans="1:9" hidden="1" x14ac:dyDescent="0.2">
      <c r="A1956" t="e" vm="3">
        <v>#VALUE!</v>
      </c>
      <c r="B1956" t="s">
        <v>6117</v>
      </c>
      <c r="C1956">
        <v>2014</v>
      </c>
      <c r="D1956">
        <v>99.860288109999999</v>
      </c>
      <c r="E1956">
        <v>5.6727240000000699E-2</v>
      </c>
      <c r="F1956">
        <v>0</v>
      </c>
      <c r="G1956">
        <v>8.2984654000000005E-2</v>
      </c>
      <c r="H1956">
        <v>0</v>
      </c>
      <c r="I1956" t="str">
        <v>Asia</v>
      </c>
    </row>
    <row r="1957" spans="1:9" hidden="1" x14ac:dyDescent="0.2">
      <c r="A1957" t="e" vm="3">
        <v>#VALUE!</v>
      </c>
      <c r="B1957" t="s">
        <v>6117</v>
      </c>
      <c r="C1957">
        <v>2015</v>
      </c>
      <c r="D1957">
        <v>99.984017649999998</v>
      </c>
      <c r="E1957">
        <v>1.5982350000001502E-2</v>
      </c>
      <c r="F1957">
        <v>0</v>
      </c>
      <c r="G1957">
        <v>0</v>
      </c>
      <c r="H1957">
        <v>0</v>
      </c>
      <c r="I1957" t="str">
        <v>Asia</v>
      </c>
    </row>
    <row r="1958" spans="1:9" hidden="1" x14ac:dyDescent="0.2">
      <c r="A1958" t="e" vm="3">
        <v>#VALUE!</v>
      </c>
      <c r="B1958" t="s">
        <v>6117</v>
      </c>
      <c r="C1958">
        <v>2016</v>
      </c>
      <c r="D1958">
        <v>100</v>
      </c>
      <c r="E1958">
        <v>0</v>
      </c>
      <c r="F1958">
        <v>0</v>
      </c>
      <c r="G1958">
        <v>0</v>
      </c>
      <c r="H1958">
        <v>0</v>
      </c>
      <c r="I1958" t="str">
        <v>Asia</v>
      </c>
    </row>
    <row r="1959" spans="1:9" hidden="1" x14ac:dyDescent="0.2">
      <c r="A1959" t="e" vm="3">
        <v>#VALUE!</v>
      </c>
      <c r="B1959" t="s">
        <v>6117</v>
      </c>
      <c r="C1959">
        <v>2017</v>
      </c>
      <c r="D1959">
        <v>100</v>
      </c>
      <c r="E1959">
        <v>0</v>
      </c>
      <c r="F1959">
        <v>0</v>
      </c>
      <c r="G1959">
        <v>0</v>
      </c>
      <c r="H1959">
        <v>0</v>
      </c>
      <c r="I1959" t="str">
        <v>Asia</v>
      </c>
    </row>
    <row r="1960" spans="1:9" hidden="1" x14ac:dyDescent="0.2">
      <c r="A1960" t="e" vm="3">
        <v>#VALUE!</v>
      </c>
      <c r="B1960" t="s">
        <v>6117</v>
      </c>
      <c r="C1960">
        <v>2018</v>
      </c>
      <c r="D1960">
        <v>100</v>
      </c>
      <c r="E1960">
        <v>0</v>
      </c>
      <c r="F1960">
        <v>0</v>
      </c>
      <c r="G1960">
        <v>0</v>
      </c>
      <c r="H1960">
        <v>0</v>
      </c>
      <c r="I1960" t="str">
        <v>Asia</v>
      </c>
    </row>
    <row r="1961" spans="1:9" hidden="1" x14ac:dyDescent="0.2">
      <c r="A1961" t="e" vm="3">
        <v>#VALUE!</v>
      </c>
      <c r="B1961" t="s">
        <v>6117</v>
      </c>
      <c r="C1961">
        <v>2019</v>
      </c>
      <c r="D1961">
        <v>100</v>
      </c>
      <c r="E1961">
        <v>0</v>
      </c>
      <c r="F1961">
        <v>0</v>
      </c>
      <c r="G1961">
        <v>0</v>
      </c>
      <c r="H1961">
        <v>0</v>
      </c>
      <c r="I1961" t="str">
        <v>Asia</v>
      </c>
    </row>
    <row r="1962" spans="1:9" hidden="1" x14ac:dyDescent="0.2">
      <c r="A1962" t="e" vm="3">
        <v>#VALUE!</v>
      </c>
      <c r="B1962" t="s">
        <v>6117</v>
      </c>
      <c r="C1962">
        <v>2020</v>
      </c>
      <c r="D1962">
        <v>100</v>
      </c>
      <c r="E1962">
        <v>0</v>
      </c>
      <c r="F1962">
        <v>0</v>
      </c>
      <c r="G1962">
        <v>0</v>
      </c>
      <c r="H1962">
        <v>0</v>
      </c>
      <c r="I1962" t="str">
        <v>Asia</v>
      </c>
    </row>
    <row r="1963" spans="1:9" hidden="1" x14ac:dyDescent="0.2">
      <c r="A1963" t="e" vm="64">
        <v>#VALUE!</v>
      </c>
      <c r="B1963" t="s">
        <v>6166</v>
      </c>
      <c r="C1963">
        <v>2000</v>
      </c>
      <c r="D1963">
        <v>92.189035079999996</v>
      </c>
      <c r="E1963">
        <v>7.7750022000000003</v>
      </c>
      <c r="F1963">
        <v>0</v>
      </c>
      <c r="G1963">
        <v>3.5962719999999997E-2</v>
      </c>
      <c r="H1963">
        <v>0</v>
      </c>
      <c r="I1963" t="str">
        <v>Europe</v>
      </c>
    </row>
    <row r="1964" spans="1:9" hidden="1" x14ac:dyDescent="0.2">
      <c r="A1964" t="e" vm="64">
        <v>#VALUE!</v>
      </c>
      <c r="B1964" t="s">
        <v>6166</v>
      </c>
      <c r="C1964">
        <v>2001</v>
      </c>
      <c r="D1964">
        <v>92.193855380000002</v>
      </c>
      <c r="E1964">
        <v>7.7702735699999996</v>
      </c>
      <c r="F1964">
        <v>0</v>
      </c>
      <c r="G1964">
        <v>3.5871050000000002E-2</v>
      </c>
      <c r="H1964">
        <v>0</v>
      </c>
      <c r="I1964" t="str">
        <v>Europe</v>
      </c>
    </row>
    <row r="1965" spans="1:9" hidden="1" x14ac:dyDescent="0.2">
      <c r="A1965" t="e" vm="64">
        <v>#VALUE!</v>
      </c>
      <c r="B1965" t="s">
        <v>6166</v>
      </c>
      <c r="C1965">
        <v>2002</v>
      </c>
      <c r="D1965">
        <v>92.215207370000002</v>
      </c>
      <c r="E1965">
        <v>7.7498777799999896</v>
      </c>
      <c r="F1965">
        <v>0</v>
      </c>
      <c r="G1965">
        <v>3.4914854000000002E-2</v>
      </c>
      <c r="H1965">
        <v>0</v>
      </c>
      <c r="I1965" t="str">
        <v>Europe</v>
      </c>
    </row>
    <row r="1966" spans="1:9" hidden="1" x14ac:dyDescent="0.2">
      <c r="A1966" t="e" vm="64">
        <v>#VALUE!</v>
      </c>
      <c r="B1966" t="s">
        <v>6166</v>
      </c>
      <c r="C1966">
        <v>2003</v>
      </c>
      <c r="D1966">
        <v>92.235923790000001</v>
      </c>
      <c r="E1966">
        <v>7.7295715899999902</v>
      </c>
      <c r="F1966">
        <v>0</v>
      </c>
      <c r="G1966">
        <v>3.4504617000000001E-2</v>
      </c>
      <c r="H1966">
        <v>0</v>
      </c>
      <c r="I1966" t="str">
        <v>Europe</v>
      </c>
    </row>
    <row r="1967" spans="1:9" hidden="1" x14ac:dyDescent="0.2">
      <c r="A1967" t="e" vm="64">
        <v>#VALUE!</v>
      </c>
      <c r="B1967" t="s">
        <v>6166</v>
      </c>
      <c r="C1967">
        <v>2004</v>
      </c>
      <c r="D1967">
        <v>92.256587069999995</v>
      </c>
      <c r="E1967">
        <v>7.7093150800000103</v>
      </c>
      <c r="F1967">
        <v>0</v>
      </c>
      <c r="G1967">
        <v>3.4097849E-2</v>
      </c>
      <c r="H1967">
        <v>0</v>
      </c>
      <c r="I1967" t="str">
        <v>Europe</v>
      </c>
    </row>
    <row r="1968" spans="1:9" hidden="1" x14ac:dyDescent="0.2">
      <c r="A1968" t="e" vm="64">
        <v>#VALUE!</v>
      </c>
      <c r="B1968" t="s">
        <v>6166</v>
      </c>
      <c r="C1968">
        <v>2005</v>
      </c>
      <c r="D1968">
        <v>92.280402580000001</v>
      </c>
      <c r="E1968">
        <v>7.6859730999999902</v>
      </c>
      <c r="F1968">
        <v>0</v>
      </c>
      <c r="G1968">
        <v>3.3624320999999999E-2</v>
      </c>
      <c r="H1968">
        <v>0</v>
      </c>
      <c r="I1968" t="str">
        <v>Europe</v>
      </c>
    </row>
    <row r="1969" spans="1:9" hidden="1" x14ac:dyDescent="0.2">
      <c r="A1969" t="e" vm="64">
        <v>#VALUE!</v>
      </c>
      <c r="B1969" t="s">
        <v>6166</v>
      </c>
      <c r="C1969">
        <v>2006</v>
      </c>
      <c r="D1969">
        <v>92.30730853</v>
      </c>
      <c r="E1969">
        <v>7.65959433</v>
      </c>
      <c r="F1969">
        <v>0</v>
      </c>
      <c r="G1969">
        <v>3.3097135999999999E-2</v>
      </c>
      <c r="H1969">
        <v>0</v>
      </c>
      <c r="I1969" t="str">
        <v>Europe</v>
      </c>
    </row>
    <row r="1970" spans="1:9" hidden="1" x14ac:dyDescent="0.2">
      <c r="A1970" t="e" vm="64">
        <v>#VALUE!</v>
      </c>
      <c r="B1970" t="s">
        <v>6166</v>
      </c>
      <c r="C1970">
        <v>2007</v>
      </c>
      <c r="D1970">
        <v>92.334015600000001</v>
      </c>
      <c r="E1970">
        <v>7.6334152199999998</v>
      </c>
      <c r="F1970">
        <v>0</v>
      </c>
      <c r="G1970">
        <v>3.2569184000000001E-2</v>
      </c>
      <c r="H1970">
        <v>0</v>
      </c>
      <c r="I1970" t="str">
        <v>Europe</v>
      </c>
    </row>
    <row r="1971" spans="1:9" hidden="1" x14ac:dyDescent="0.2">
      <c r="A1971" t="e" vm="64">
        <v>#VALUE!</v>
      </c>
      <c r="B1971" t="s">
        <v>6166</v>
      </c>
      <c r="C1971">
        <v>2008</v>
      </c>
      <c r="D1971">
        <v>92.360521770000005</v>
      </c>
      <c r="E1971">
        <v>7.6074353699999904</v>
      </c>
      <c r="F1971">
        <v>0</v>
      </c>
      <c r="G1971">
        <v>3.2042857000000001E-2</v>
      </c>
      <c r="H1971">
        <v>0</v>
      </c>
      <c r="I1971" t="str">
        <v>Europe</v>
      </c>
    </row>
    <row r="1972" spans="1:9" hidden="1" x14ac:dyDescent="0.2">
      <c r="A1972" t="e" vm="64">
        <v>#VALUE!</v>
      </c>
      <c r="B1972" t="s">
        <v>6166</v>
      </c>
      <c r="C1972">
        <v>2009</v>
      </c>
      <c r="D1972">
        <v>92.386774040000006</v>
      </c>
      <c r="E1972">
        <v>7.5817043799999899</v>
      </c>
      <c r="F1972">
        <v>0</v>
      </c>
      <c r="G1972">
        <v>3.152158E-2</v>
      </c>
      <c r="H1972">
        <v>0</v>
      </c>
      <c r="I1972" t="str">
        <v>Europe</v>
      </c>
    </row>
    <row r="1973" spans="1:9" hidden="1" x14ac:dyDescent="0.2">
      <c r="A1973" t="e" vm="64">
        <v>#VALUE!</v>
      </c>
      <c r="B1973" t="s">
        <v>6166</v>
      </c>
      <c r="C1973">
        <v>2010</v>
      </c>
      <c r="D1973">
        <v>92.409670869999999</v>
      </c>
      <c r="E1973">
        <v>7.5592579000000004</v>
      </c>
      <c r="F1973">
        <v>0</v>
      </c>
      <c r="G1973">
        <v>3.1071234E-2</v>
      </c>
      <c r="H1973">
        <v>0</v>
      </c>
      <c r="I1973" t="str">
        <v>Europe</v>
      </c>
    </row>
    <row r="1974" spans="1:9" hidden="1" x14ac:dyDescent="0.2">
      <c r="A1974" t="e" vm="64">
        <v>#VALUE!</v>
      </c>
      <c r="B1974" t="s">
        <v>6166</v>
      </c>
      <c r="C1974">
        <v>2011</v>
      </c>
      <c r="D1974">
        <v>92.432369069999993</v>
      </c>
      <c r="E1974">
        <v>7.5370109000000101</v>
      </c>
      <c r="F1974">
        <v>0</v>
      </c>
      <c r="G1974">
        <v>3.0620029E-2</v>
      </c>
      <c r="H1974">
        <v>0</v>
      </c>
      <c r="I1974" t="str">
        <v>Europe</v>
      </c>
    </row>
    <row r="1975" spans="1:9" hidden="1" x14ac:dyDescent="0.2">
      <c r="A1975" t="e" vm="64">
        <v>#VALUE!</v>
      </c>
      <c r="B1975" t="s">
        <v>6166</v>
      </c>
      <c r="C1975">
        <v>2012</v>
      </c>
      <c r="D1975">
        <v>92.448617560000002</v>
      </c>
      <c r="E1975">
        <v>7.5210841999999998</v>
      </c>
      <c r="F1975">
        <v>0</v>
      </c>
      <c r="G1975">
        <v>3.0298243999999998E-2</v>
      </c>
      <c r="H1975">
        <v>0</v>
      </c>
      <c r="I1975" t="str">
        <v>Europe</v>
      </c>
    </row>
    <row r="1976" spans="1:9" hidden="1" x14ac:dyDescent="0.2">
      <c r="A1976" t="e" vm="64">
        <v>#VALUE!</v>
      </c>
      <c r="B1976" t="s">
        <v>6166</v>
      </c>
      <c r="C1976">
        <v>2013</v>
      </c>
      <c r="D1976">
        <v>92.462578609999994</v>
      </c>
      <c r="E1976">
        <v>7.5073974300000099</v>
      </c>
      <c r="F1976">
        <v>0</v>
      </c>
      <c r="G1976">
        <v>3.0023957E-2</v>
      </c>
      <c r="H1976">
        <v>0</v>
      </c>
      <c r="I1976" t="str">
        <v>Europe</v>
      </c>
    </row>
    <row r="1977" spans="1:9" hidden="1" x14ac:dyDescent="0.2">
      <c r="A1977" t="e" vm="64">
        <v>#VALUE!</v>
      </c>
      <c r="B1977" t="s">
        <v>6166</v>
      </c>
      <c r="C1977">
        <v>2014</v>
      </c>
      <c r="D1977">
        <v>92.476491210000006</v>
      </c>
      <c r="E1977">
        <v>7.4937605599999904</v>
      </c>
      <c r="F1977">
        <v>0</v>
      </c>
      <c r="G1977">
        <v>2.9748230000000001E-2</v>
      </c>
      <c r="H1977">
        <v>0</v>
      </c>
      <c r="I1977" t="str">
        <v>Europe</v>
      </c>
    </row>
    <row r="1978" spans="1:9" hidden="1" x14ac:dyDescent="0.2">
      <c r="A1978" t="e" vm="64">
        <v>#VALUE!</v>
      </c>
      <c r="B1978" t="s">
        <v>6166</v>
      </c>
      <c r="C1978">
        <v>2015</v>
      </c>
      <c r="D1978">
        <v>92.490355440000002</v>
      </c>
      <c r="E1978">
        <v>7.4801735199999904</v>
      </c>
      <c r="F1978">
        <v>0</v>
      </c>
      <c r="G1978">
        <v>2.94710389999999E-2</v>
      </c>
      <c r="H1978">
        <v>0</v>
      </c>
      <c r="I1978" t="str">
        <v>Europe</v>
      </c>
    </row>
    <row r="1979" spans="1:9" hidden="1" x14ac:dyDescent="0.2">
      <c r="A1979" t="e" vm="64">
        <v>#VALUE!</v>
      </c>
      <c r="B1979" t="s">
        <v>6166</v>
      </c>
      <c r="C1979">
        <v>2016</v>
      </c>
      <c r="D1979">
        <v>92.504519810000005</v>
      </c>
      <c r="E1979">
        <v>7.4662873099999896</v>
      </c>
      <c r="F1979">
        <v>0</v>
      </c>
      <c r="G1979">
        <v>2.9192878999999901E-2</v>
      </c>
      <c r="H1979">
        <v>0</v>
      </c>
      <c r="I1979" t="str">
        <v>Europe</v>
      </c>
    </row>
    <row r="1980" spans="1:9" hidden="1" x14ac:dyDescent="0.2">
      <c r="A1980" t="e" vm="64">
        <v>#VALUE!</v>
      </c>
      <c r="B1980" t="s">
        <v>6166</v>
      </c>
      <c r="C1980">
        <v>2017</v>
      </c>
      <c r="D1980">
        <v>92.544617439999996</v>
      </c>
      <c r="E1980">
        <v>7.4553825600000003</v>
      </c>
      <c r="F1980">
        <v>0</v>
      </c>
      <c r="G1980">
        <v>0</v>
      </c>
      <c r="H1980">
        <v>0</v>
      </c>
      <c r="I1980" t="str">
        <v>Europe</v>
      </c>
    </row>
    <row r="1981" spans="1:9" hidden="1" x14ac:dyDescent="0.2">
      <c r="A1981" t="e" vm="64">
        <v>#VALUE!</v>
      </c>
      <c r="B1981" t="s">
        <v>6166</v>
      </c>
      <c r="C1981">
        <v>2018</v>
      </c>
      <c r="D1981">
        <v>92.559032909999999</v>
      </c>
      <c r="E1981">
        <v>7.44096709</v>
      </c>
      <c r="F1981">
        <v>0</v>
      </c>
      <c r="G1981">
        <v>0</v>
      </c>
      <c r="H1981">
        <v>0</v>
      </c>
      <c r="I1981" t="str">
        <v>Europe</v>
      </c>
    </row>
    <row r="1982" spans="1:9" hidden="1" x14ac:dyDescent="0.2">
      <c r="A1982" t="e" vm="64">
        <v>#VALUE!</v>
      </c>
      <c r="B1982" t="s">
        <v>6166</v>
      </c>
      <c r="C1982">
        <v>2019</v>
      </c>
      <c r="D1982">
        <v>92.573648230000003</v>
      </c>
      <c r="E1982">
        <v>7.4263517699999904</v>
      </c>
      <c r="F1982">
        <v>0</v>
      </c>
      <c r="G1982">
        <v>0</v>
      </c>
      <c r="H1982">
        <v>0</v>
      </c>
      <c r="I1982" t="str">
        <v>Europe</v>
      </c>
    </row>
    <row r="1983" spans="1:9" hidden="1" x14ac:dyDescent="0.2">
      <c r="A1983" t="e" vm="64">
        <v>#VALUE!</v>
      </c>
      <c r="B1983" t="s">
        <v>6166</v>
      </c>
      <c r="C1983">
        <v>2020</v>
      </c>
      <c r="D1983">
        <v>92.588510229999997</v>
      </c>
      <c r="E1983">
        <v>7.4114872399999996</v>
      </c>
      <c r="F1983">
        <v>0</v>
      </c>
      <c r="G1983">
        <v>2.5299999999999999E-6</v>
      </c>
      <c r="H1983">
        <v>0</v>
      </c>
      <c r="I1983" t="str">
        <v>Europe</v>
      </c>
    </row>
    <row r="1984" spans="1:9" hidden="1" x14ac:dyDescent="0.2">
      <c r="A1984" t="e" vm="12">
        <v>#VALUE!</v>
      </c>
      <c r="B1984" t="s">
        <v>6228</v>
      </c>
      <c r="C1984">
        <v>2000</v>
      </c>
      <c r="D1984">
        <v>89.539659389999997</v>
      </c>
      <c r="E1984">
        <v>10.460336529999999</v>
      </c>
      <c r="F1984">
        <v>0</v>
      </c>
      <c r="G1984">
        <v>4.0799999999999999E-6</v>
      </c>
      <c r="H1984">
        <v>0</v>
      </c>
      <c r="I1984" t="str">
        <v>Europe</v>
      </c>
    </row>
    <row r="1985" spans="1:9" hidden="1" x14ac:dyDescent="0.2">
      <c r="A1985" t="e" vm="12">
        <v>#VALUE!</v>
      </c>
      <c r="B1985" t="s">
        <v>6228</v>
      </c>
      <c r="C1985">
        <v>2001</v>
      </c>
      <c r="D1985">
        <v>90.166585130000001</v>
      </c>
      <c r="E1985">
        <v>9.8334128500000002</v>
      </c>
      <c r="F1985">
        <v>0</v>
      </c>
      <c r="G1985">
        <v>2.0200000000000001E-6</v>
      </c>
      <c r="H1985">
        <v>0</v>
      </c>
      <c r="I1985" t="str">
        <v>Europe</v>
      </c>
    </row>
    <row r="1986" spans="1:9" hidden="1" x14ac:dyDescent="0.2">
      <c r="A1986" t="e" vm="12">
        <v>#VALUE!</v>
      </c>
      <c r="B1986" t="s">
        <v>6228</v>
      </c>
      <c r="C1986">
        <v>2002</v>
      </c>
      <c r="D1986">
        <v>90.793511480000006</v>
      </c>
      <c r="E1986">
        <v>9.2064892199999893</v>
      </c>
      <c r="F1986">
        <v>0</v>
      </c>
      <c r="G1986">
        <v>0</v>
      </c>
      <c r="H1986">
        <v>0</v>
      </c>
      <c r="I1986" t="str">
        <v>Europe</v>
      </c>
    </row>
    <row r="1987" spans="1:9" hidden="1" x14ac:dyDescent="0.2">
      <c r="A1987" t="e" vm="12">
        <v>#VALUE!</v>
      </c>
      <c r="B1987" t="s">
        <v>6228</v>
      </c>
      <c r="C1987">
        <v>2003</v>
      </c>
      <c r="D1987">
        <v>91.420434180000001</v>
      </c>
      <c r="E1987">
        <v>8.5795651599999996</v>
      </c>
      <c r="F1987">
        <v>0</v>
      </c>
      <c r="G1987" s="6">
        <v>6.6199999999999997E-7</v>
      </c>
      <c r="H1987">
        <v>0</v>
      </c>
      <c r="I1987" t="str">
        <v>Europe</v>
      </c>
    </row>
    <row r="1988" spans="1:9" hidden="1" x14ac:dyDescent="0.2">
      <c r="A1988" t="e" vm="12">
        <v>#VALUE!</v>
      </c>
      <c r="B1988" t="s">
        <v>6228</v>
      </c>
      <c r="C1988">
        <v>2004</v>
      </c>
      <c r="D1988">
        <v>92.047356280000002</v>
      </c>
      <c r="E1988">
        <v>7.9526410999999904</v>
      </c>
      <c r="F1988">
        <v>0</v>
      </c>
      <c r="G1988">
        <v>2.6199999999999999E-6</v>
      </c>
      <c r="H1988">
        <v>0</v>
      </c>
      <c r="I1988" t="str">
        <v>Europe</v>
      </c>
    </row>
    <row r="1989" spans="1:9" hidden="1" x14ac:dyDescent="0.2">
      <c r="A1989" t="e" vm="12">
        <v>#VALUE!</v>
      </c>
      <c r="B1989" t="s">
        <v>6228</v>
      </c>
      <c r="C1989">
        <v>2005</v>
      </c>
      <c r="D1989">
        <v>92.674283810000006</v>
      </c>
      <c r="E1989">
        <v>7.3257174899999802</v>
      </c>
      <c r="F1989">
        <v>0</v>
      </c>
      <c r="G1989">
        <v>0</v>
      </c>
      <c r="H1989">
        <v>0</v>
      </c>
      <c r="I1989" t="str">
        <v>Europe</v>
      </c>
    </row>
    <row r="1990" spans="1:9" hidden="1" x14ac:dyDescent="0.2">
      <c r="A1990" t="e" vm="12">
        <v>#VALUE!</v>
      </c>
      <c r="B1990" t="s">
        <v>6228</v>
      </c>
      <c r="C1990">
        <v>2006</v>
      </c>
      <c r="D1990">
        <v>93.301210679999997</v>
      </c>
      <c r="E1990">
        <v>6.6987938199999997</v>
      </c>
      <c r="F1990">
        <v>0</v>
      </c>
      <c r="G1990">
        <v>0</v>
      </c>
      <c r="H1990">
        <v>0</v>
      </c>
      <c r="I1990" t="str">
        <v>Europe</v>
      </c>
    </row>
    <row r="1991" spans="1:9" hidden="1" x14ac:dyDescent="0.2">
      <c r="A1991" t="e" vm="12">
        <v>#VALUE!</v>
      </c>
      <c r="B1991" t="s">
        <v>6228</v>
      </c>
      <c r="C1991">
        <v>2007</v>
      </c>
      <c r="D1991">
        <v>93.928132779999999</v>
      </c>
      <c r="E1991">
        <v>6.0718697199999996</v>
      </c>
      <c r="F1991">
        <v>0</v>
      </c>
      <c r="G1991">
        <v>0</v>
      </c>
      <c r="H1991">
        <v>0</v>
      </c>
      <c r="I1991" t="str">
        <v>Europe</v>
      </c>
    </row>
    <row r="1992" spans="1:9" hidden="1" x14ac:dyDescent="0.2">
      <c r="A1992" t="e" vm="12">
        <v>#VALUE!</v>
      </c>
      <c r="B1992" t="s">
        <v>6228</v>
      </c>
      <c r="C1992">
        <v>2008</v>
      </c>
      <c r="D1992">
        <v>94.555050870000002</v>
      </c>
      <c r="E1992">
        <v>5.4449454499999899</v>
      </c>
      <c r="F1992">
        <v>0</v>
      </c>
      <c r="G1992">
        <v>3.6799999999999999E-6</v>
      </c>
      <c r="H1992">
        <v>0</v>
      </c>
      <c r="I1992" t="str">
        <v>Europe</v>
      </c>
    </row>
    <row r="1993" spans="1:9" hidden="1" x14ac:dyDescent="0.2">
      <c r="A1993" t="e" vm="12">
        <v>#VALUE!</v>
      </c>
      <c r="B1993" t="s">
        <v>6228</v>
      </c>
      <c r="C1993">
        <v>2009</v>
      </c>
      <c r="D1993">
        <v>95.181979979999994</v>
      </c>
      <c r="E1993">
        <v>4.8180218199999896</v>
      </c>
      <c r="F1993">
        <v>0</v>
      </c>
      <c r="G1993">
        <v>0</v>
      </c>
      <c r="H1993">
        <v>0</v>
      </c>
      <c r="I1993" t="str">
        <v>Europe</v>
      </c>
    </row>
    <row r="1994" spans="1:9" hidden="1" x14ac:dyDescent="0.2">
      <c r="A1994" t="e" vm="12">
        <v>#VALUE!</v>
      </c>
      <c r="B1994" t="s">
        <v>6228</v>
      </c>
      <c r="C1994">
        <v>2010</v>
      </c>
      <c r="D1994">
        <v>95.808903889999996</v>
      </c>
      <c r="E1994">
        <v>4.1910979099999901</v>
      </c>
      <c r="F1994">
        <v>0</v>
      </c>
      <c r="G1994">
        <v>0</v>
      </c>
      <c r="H1994">
        <v>0</v>
      </c>
      <c r="I1994" t="str">
        <v>Europe</v>
      </c>
    </row>
    <row r="1995" spans="1:9" hidden="1" x14ac:dyDescent="0.2">
      <c r="A1995" t="e" vm="12">
        <v>#VALUE!</v>
      </c>
      <c r="B1995" t="s">
        <v>6228</v>
      </c>
      <c r="C1995">
        <v>2011</v>
      </c>
      <c r="D1995">
        <v>96.435824949999997</v>
      </c>
      <c r="E1995">
        <v>3.5641738699999999</v>
      </c>
      <c r="F1995">
        <v>0</v>
      </c>
      <c r="G1995">
        <v>1.1799999999999999E-6</v>
      </c>
      <c r="H1995">
        <v>0</v>
      </c>
      <c r="I1995" t="str">
        <v>Europe</v>
      </c>
    </row>
    <row r="1996" spans="1:9" hidden="1" x14ac:dyDescent="0.2">
      <c r="A1996" t="e" vm="12">
        <v>#VALUE!</v>
      </c>
      <c r="B1996" t="s">
        <v>6228</v>
      </c>
      <c r="C1996">
        <v>2012</v>
      </c>
      <c r="D1996">
        <v>97.062748859999999</v>
      </c>
      <c r="E1996">
        <v>2.9372499699999901</v>
      </c>
      <c r="F1996">
        <v>0</v>
      </c>
      <c r="G1996">
        <v>1.17E-6</v>
      </c>
      <c r="H1996">
        <v>0</v>
      </c>
      <c r="I1996" t="str">
        <v>Europe</v>
      </c>
    </row>
    <row r="1997" spans="1:9" hidden="1" x14ac:dyDescent="0.2">
      <c r="A1997" t="e" vm="12">
        <v>#VALUE!</v>
      </c>
      <c r="B1997" t="s">
        <v>6228</v>
      </c>
      <c r="C1997">
        <v>2013</v>
      </c>
      <c r="D1997">
        <v>97.68967619</v>
      </c>
      <c r="E1997">
        <v>2.3103261099999899</v>
      </c>
      <c r="F1997">
        <v>0</v>
      </c>
      <c r="G1997">
        <v>0</v>
      </c>
      <c r="H1997">
        <v>0</v>
      </c>
      <c r="I1997" t="str">
        <v>Europe</v>
      </c>
    </row>
    <row r="1998" spans="1:9" hidden="1" x14ac:dyDescent="0.2">
      <c r="A1998" t="e" vm="12">
        <v>#VALUE!</v>
      </c>
      <c r="B1998" t="s">
        <v>6228</v>
      </c>
      <c r="C1998">
        <v>2014</v>
      </c>
      <c r="D1998">
        <v>98.316600109999996</v>
      </c>
      <c r="E1998">
        <v>1.68340218999999</v>
      </c>
      <c r="F1998">
        <v>0</v>
      </c>
      <c r="G1998">
        <v>0</v>
      </c>
      <c r="H1998">
        <v>0</v>
      </c>
      <c r="I1998" t="str">
        <v>Europe</v>
      </c>
    </row>
    <row r="1999" spans="1:9" hidden="1" x14ac:dyDescent="0.2">
      <c r="A1999" t="e" vm="12">
        <v>#VALUE!</v>
      </c>
      <c r="B1999" t="s">
        <v>6228</v>
      </c>
      <c r="C1999">
        <v>2015</v>
      </c>
      <c r="D1999">
        <v>98.943524030000006</v>
      </c>
      <c r="E1999">
        <v>1.05647826999998</v>
      </c>
      <c r="F1999">
        <v>0</v>
      </c>
      <c r="G1999">
        <v>0</v>
      </c>
      <c r="H1999">
        <v>0</v>
      </c>
      <c r="I1999" t="str">
        <v>Europe</v>
      </c>
    </row>
    <row r="2000" spans="1:9" hidden="1" x14ac:dyDescent="0.2">
      <c r="A2000" t="e" vm="12">
        <v>#VALUE!</v>
      </c>
      <c r="B2000" t="s">
        <v>6228</v>
      </c>
      <c r="C2000">
        <v>2016</v>
      </c>
      <c r="D2000">
        <v>99.570447369999997</v>
      </c>
      <c r="E2000">
        <v>0.42955433000000198</v>
      </c>
      <c r="F2000">
        <v>0</v>
      </c>
      <c r="G2000">
        <v>0</v>
      </c>
      <c r="H2000">
        <v>0</v>
      </c>
      <c r="I2000" t="str">
        <v>Europe</v>
      </c>
    </row>
    <row r="2001" spans="1:9" hidden="1" x14ac:dyDescent="0.2">
      <c r="A2001" t="e" vm="12">
        <v>#VALUE!</v>
      </c>
      <c r="B2001" t="s">
        <v>6228</v>
      </c>
      <c r="C2001">
        <v>2017</v>
      </c>
      <c r="D2001">
        <v>99.999996010000004</v>
      </c>
      <c r="E2001">
        <v>0</v>
      </c>
      <c r="F2001">
        <v>0</v>
      </c>
      <c r="G2001">
        <v>3.9899999999999999E-6</v>
      </c>
      <c r="H2001">
        <v>0</v>
      </c>
      <c r="I2001" t="str">
        <v>Europe</v>
      </c>
    </row>
    <row r="2002" spans="1:9" hidden="1" x14ac:dyDescent="0.2">
      <c r="A2002" t="e" vm="12">
        <v>#VALUE!</v>
      </c>
      <c r="B2002" t="s">
        <v>6228</v>
      </c>
      <c r="C2002">
        <v>2018</v>
      </c>
      <c r="D2002">
        <v>99.999999430000003</v>
      </c>
      <c r="E2002">
        <v>0</v>
      </c>
      <c r="F2002">
        <v>0</v>
      </c>
      <c r="G2002" s="6">
        <v>5.6599999999999996E-7</v>
      </c>
      <c r="H2002">
        <v>0</v>
      </c>
      <c r="I2002" t="str">
        <v>Europe</v>
      </c>
    </row>
    <row r="2003" spans="1:9" hidden="1" x14ac:dyDescent="0.2">
      <c r="A2003" t="e" vm="12">
        <v>#VALUE!</v>
      </c>
      <c r="B2003" t="s">
        <v>6228</v>
      </c>
      <c r="C2003">
        <v>2019</v>
      </c>
      <c r="D2003">
        <v>99.999997750000006</v>
      </c>
      <c r="E2003">
        <v>0</v>
      </c>
      <c r="F2003">
        <v>0</v>
      </c>
      <c r="G2003">
        <v>2.2500000000000001E-6</v>
      </c>
      <c r="H2003">
        <v>0</v>
      </c>
      <c r="I2003" t="str">
        <v>Europe</v>
      </c>
    </row>
    <row r="2004" spans="1:9" hidden="1" x14ac:dyDescent="0.2">
      <c r="A2004" t="e" vm="12">
        <v>#VALUE!</v>
      </c>
      <c r="B2004" t="s">
        <v>6228</v>
      </c>
      <c r="C2004">
        <v>2020</v>
      </c>
      <c r="D2004">
        <v>99.999997210000004</v>
      </c>
      <c r="E2004">
        <v>0</v>
      </c>
      <c r="F2004">
        <v>0</v>
      </c>
      <c r="G2004">
        <v>2.79E-6</v>
      </c>
      <c r="H2004">
        <v>0</v>
      </c>
      <c r="I2004" t="str">
        <v>Europe</v>
      </c>
    </row>
    <row r="2005" spans="1:9" hidden="1" x14ac:dyDescent="0.2">
      <c r="A2005" t="e" vm="171">
        <v>#VALUE!</v>
      </c>
      <c r="B2005" t="s">
        <v>6279</v>
      </c>
      <c r="C2005">
        <v>2000</v>
      </c>
      <c r="F2005">
        <v>3.8634610839999999</v>
      </c>
      <c r="G2005">
        <v>14.293701410000001</v>
      </c>
      <c r="H2005">
        <v>1.381642383</v>
      </c>
      <c r="I2005" t="str">
        <v>Asia</v>
      </c>
    </row>
    <row r="2006" spans="1:9" hidden="1" x14ac:dyDescent="0.2">
      <c r="A2006" t="e" vm="171">
        <v>#VALUE!</v>
      </c>
      <c r="B2006" t="s">
        <v>6279</v>
      </c>
      <c r="C2006">
        <v>2001</v>
      </c>
      <c r="F2006">
        <v>3.88708110699999</v>
      </c>
      <c r="G2006">
        <v>13.753153449999999</v>
      </c>
      <c r="H2006">
        <v>1.3388702429999999</v>
      </c>
      <c r="I2006" t="str">
        <v>Asia</v>
      </c>
    </row>
    <row r="2007" spans="1:9" hidden="1" x14ac:dyDescent="0.2">
      <c r="A2007" t="e" vm="171">
        <v>#VALUE!</v>
      </c>
      <c r="B2007" t="s">
        <v>6279</v>
      </c>
      <c r="C2007">
        <v>2002</v>
      </c>
      <c r="F2007">
        <v>3.9430922810000002</v>
      </c>
      <c r="G2007">
        <v>13.206672859999999</v>
      </c>
      <c r="H2007">
        <v>1.2952883239999999</v>
      </c>
      <c r="I2007" t="str">
        <v>Asia</v>
      </c>
    </row>
    <row r="2008" spans="1:9" hidden="1" x14ac:dyDescent="0.2">
      <c r="A2008" t="e" vm="171">
        <v>#VALUE!</v>
      </c>
      <c r="B2008" t="s">
        <v>6279</v>
      </c>
      <c r="C2008">
        <v>2003</v>
      </c>
      <c r="F2008">
        <v>3.9993829110000001</v>
      </c>
      <c r="G2008">
        <v>12.66352234</v>
      </c>
      <c r="H2008">
        <v>1.2520123489999999</v>
      </c>
      <c r="I2008" t="str">
        <v>Asia</v>
      </c>
    </row>
    <row r="2009" spans="1:9" hidden="1" x14ac:dyDescent="0.2">
      <c r="A2009" t="e" vm="171">
        <v>#VALUE!</v>
      </c>
      <c r="B2009" t="s">
        <v>6279</v>
      </c>
      <c r="C2009">
        <v>2004</v>
      </c>
      <c r="F2009">
        <v>4.055924418</v>
      </c>
      <c r="G2009">
        <v>12.123631639999999</v>
      </c>
      <c r="H2009">
        <v>1.2090320670000001</v>
      </c>
      <c r="I2009" t="str">
        <v>Asia</v>
      </c>
    </row>
    <row r="2010" spans="1:9" hidden="1" x14ac:dyDescent="0.2">
      <c r="A2010" t="e" vm="171">
        <v>#VALUE!</v>
      </c>
      <c r="B2010" t="s">
        <v>6279</v>
      </c>
      <c r="C2010">
        <v>2005</v>
      </c>
      <c r="F2010">
        <v>4.1127643730000001</v>
      </c>
      <c r="G2010">
        <v>11.58724834</v>
      </c>
      <c r="H2010">
        <v>1.166377437</v>
      </c>
      <c r="I2010" t="str">
        <v>Asia</v>
      </c>
    </row>
    <row r="2011" spans="1:9" hidden="1" x14ac:dyDescent="0.2">
      <c r="A2011" t="e" vm="171">
        <v>#VALUE!</v>
      </c>
      <c r="B2011" t="s">
        <v>6279</v>
      </c>
      <c r="C2011">
        <v>2006</v>
      </c>
      <c r="F2011">
        <v>4.1698745489999904</v>
      </c>
      <c r="G2011">
        <v>11.05429543</v>
      </c>
      <c r="H2011">
        <v>1.124037883</v>
      </c>
      <c r="I2011" t="str">
        <v>Asia</v>
      </c>
    </row>
    <row r="2012" spans="1:9" hidden="1" x14ac:dyDescent="0.2">
      <c r="A2012" t="e" vm="171">
        <v>#VALUE!</v>
      </c>
      <c r="B2012" t="s">
        <v>6279</v>
      </c>
      <c r="C2012">
        <v>2007</v>
      </c>
      <c r="F2012">
        <v>4.2272263329999999</v>
      </c>
      <c r="G2012">
        <v>10.52471693</v>
      </c>
      <c r="H2012">
        <v>1.082004776</v>
      </c>
      <c r="I2012" t="str">
        <v>Asia</v>
      </c>
    </row>
    <row r="2013" spans="1:9" hidden="1" x14ac:dyDescent="0.2">
      <c r="A2013" t="e" vm="171">
        <v>#VALUE!</v>
      </c>
      <c r="B2013" t="s">
        <v>6279</v>
      </c>
      <c r="C2013">
        <v>2008</v>
      </c>
      <c r="F2013">
        <v>4.2848165229999999</v>
      </c>
      <c r="G2013">
        <v>9.9985594090000003</v>
      </c>
      <c r="H2013">
        <v>1.040282723</v>
      </c>
      <c r="I2013" t="str">
        <v>Asia</v>
      </c>
    </row>
    <row r="2014" spans="1:9" hidden="1" x14ac:dyDescent="0.2">
      <c r="A2014" t="e" vm="171">
        <v>#VALUE!</v>
      </c>
      <c r="B2014" t="s">
        <v>6279</v>
      </c>
      <c r="C2014">
        <v>2009</v>
      </c>
      <c r="F2014">
        <v>4.3426926659999996</v>
      </c>
      <c r="G2014">
        <v>9.4760342319999999</v>
      </c>
      <c r="H2014">
        <v>0.99889756500000004</v>
      </c>
      <c r="I2014" t="str">
        <v>Asia</v>
      </c>
    </row>
    <row r="2015" spans="1:9" hidden="1" x14ac:dyDescent="0.2">
      <c r="A2015" t="e" vm="171">
        <v>#VALUE!</v>
      </c>
      <c r="B2015" t="s">
        <v>6279</v>
      </c>
      <c r="C2015">
        <v>2010</v>
      </c>
      <c r="F2015">
        <v>4.4008262680000003</v>
      </c>
      <c r="G2015">
        <v>8.957080779</v>
      </c>
      <c r="H2015">
        <v>0.95784073700000005</v>
      </c>
      <c r="I2015" t="str">
        <v>Asia</v>
      </c>
    </row>
    <row r="2016" spans="1:9" hidden="1" x14ac:dyDescent="0.2">
      <c r="A2016" t="e" vm="171">
        <v>#VALUE!</v>
      </c>
      <c r="B2016" t="s">
        <v>6279</v>
      </c>
      <c r="C2016">
        <v>2011</v>
      </c>
      <c r="F2016">
        <v>4.4591887310000002</v>
      </c>
      <c r="G2016">
        <v>8.4416607849999998</v>
      </c>
      <c r="H2016">
        <v>0.91710576599999905</v>
      </c>
      <c r="I2016" t="str">
        <v>Asia</v>
      </c>
    </row>
    <row r="2017" spans="1:9" hidden="1" x14ac:dyDescent="0.2">
      <c r="A2017" t="e" vm="171">
        <v>#VALUE!</v>
      </c>
      <c r="B2017" t="s">
        <v>6279</v>
      </c>
      <c r="C2017">
        <v>2012</v>
      </c>
      <c r="F2017">
        <v>4.5175445959999996</v>
      </c>
      <c r="G2017">
        <v>7.9292794439999996</v>
      </c>
      <c r="H2017">
        <v>0.87661516900000003</v>
      </c>
      <c r="I2017" t="str">
        <v>Asia</v>
      </c>
    </row>
    <row r="2018" spans="1:9" hidden="1" x14ac:dyDescent="0.2">
      <c r="A2018" t="e" vm="171">
        <v>#VALUE!</v>
      </c>
      <c r="B2018" t="s">
        <v>6279</v>
      </c>
      <c r="C2018">
        <v>2013</v>
      </c>
      <c r="F2018">
        <v>4.5759146260000003</v>
      </c>
      <c r="G2018">
        <v>7.4201889750000003</v>
      </c>
      <c r="H2018">
        <v>0.836396005</v>
      </c>
      <c r="I2018" t="str">
        <v>Asia</v>
      </c>
    </row>
    <row r="2019" spans="1:9" hidden="1" x14ac:dyDescent="0.2">
      <c r="A2019" t="e" vm="171">
        <v>#VALUE!</v>
      </c>
      <c r="B2019" t="s">
        <v>6279</v>
      </c>
      <c r="C2019">
        <v>2014</v>
      </c>
      <c r="F2019">
        <v>4.6342682110000002</v>
      </c>
      <c r="G2019">
        <v>6.9145098479999998</v>
      </c>
      <c r="H2019">
        <v>0.79645713200000001</v>
      </c>
      <c r="I2019" t="str">
        <v>Asia</v>
      </c>
    </row>
    <row r="2020" spans="1:9" hidden="1" x14ac:dyDescent="0.2">
      <c r="A2020" t="e" vm="171">
        <v>#VALUE!</v>
      </c>
      <c r="B2020" t="s">
        <v>6279</v>
      </c>
      <c r="C2020">
        <v>2015</v>
      </c>
      <c r="F2020">
        <v>4.6925990149999999</v>
      </c>
      <c r="G2020">
        <v>6.4124515520000003</v>
      </c>
      <c r="H2020">
        <v>0.75681680399999995</v>
      </c>
      <c r="I2020" t="str">
        <v>Asia</v>
      </c>
    </row>
    <row r="2021" spans="1:9" hidden="1" x14ac:dyDescent="0.2">
      <c r="A2021" t="e" vm="171">
        <v>#VALUE!</v>
      </c>
      <c r="B2021" t="s">
        <v>6279</v>
      </c>
      <c r="C2021">
        <v>2016</v>
      </c>
      <c r="F2021">
        <v>4.7509017599999996</v>
      </c>
      <c r="G2021">
        <v>5.9141989690000001</v>
      </c>
      <c r="H2021">
        <v>0.71749350599999995</v>
      </c>
      <c r="I2021" t="str">
        <v>Asia</v>
      </c>
    </row>
    <row r="2022" spans="1:9" hidden="1" x14ac:dyDescent="0.2">
      <c r="A2022" t="e" vm="171">
        <v>#VALUE!</v>
      </c>
      <c r="B2022" t="s">
        <v>6279</v>
      </c>
      <c r="C2022">
        <v>2017</v>
      </c>
      <c r="F2022">
        <v>4.8091441689999996</v>
      </c>
      <c r="G2022">
        <v>5.4199235960000003</v>
      </c>
      <c r="H2022">
        <v>0.678499080999999</v>
      </c>
      <c r="I2022" t="str">
        <v>Asia</v>
      </c>
    </row>
    <row r="2023" spans="1:9" hidden="1" x14ac:dyDescent="0.2">
      <c r="A2023" t="e" vm="171">
        <v>#VALUE!</v>
      </c>
      <c r="B2023" t="s">
        <v>6279</v>
      </c>
      <c r="C2023">
        <v>2018</v>
      </c>
      <c r="F2023">
        <v>4.8673462000000001</v>
      </c>
      <c r="G2023">
        <v>4.929857213</v>
      </c>
      <c r="H2023">
        <v>0.63985951200000002</v>
      </c>
      <c r="I2023" t="str">
        <v>Asia</v>
      </c>
    </row>
    <row r="2024" spans="1:9" hidden="1" x14ac:dyDescent="0.2">
      <c r="A2024" t="e" vm="171">
        <v>#VALUE!</v>
      </c>
      <c r="B2024" t="s">
        <v>6279</v>
      </c>
      <c r="C2024">
        <v>2019</v>
      </c>
      <c r="F2024">
        <v>4.9255008980000001</v>
      </c>
      <c r="G2024">
        <v>4.444207016</v>
      </c>
      <c r="H2024">
        <v>0.601593131</v>
      </c>
      <c r="I2024" t="str">
        <v>Asia</v>
      </c>
    </row>
    <row r="2025" spans="1:9" hidden="1" x14ac:dyDescent="0.2">
      <c r="A2025" t="e" vm="171">
        <v>#VALUE!</v>
      </c>
      <c r="B2025" t="s">
        <v>6279</v>
      </c>
      <c r="C2025">
        <v>2020</v>
      </c>
      <c r="F2025">
        <v>4.9836025619999997</v>
      </c>
      <c r="G2025">
        <v>3.9631539450000002</v>
      </c>
      <c r="H2025">
        <v>0.56371846299999995</v>
      </c>
      <c r="I2025" t="str">
        <v>Asia</v>
      </c>
    </row>
    <row r="2026" spans="1:9" hidden="1" x14ac:dyDescent="0.2">
      <c r="A2026" t="e" vm="172">
        <v>#VALUE!</v>
      </c>
      <c r="B2026" t="s">
        <v>6344</v>
      </c>
      <c r="C2026">
        <v>2000</v>
      </c>
      <c r="F2026">
        <v>0.59056743499999997</v>
      </c>
      <c r="G2026">
        <v>20.316672069999999</v>
      </c>
      <c r="H2026">
        <v>3.7770957630000002</v>
      </c>
      <c r="I2026" t="str">
        <v>Asia</v>
      </c>
    </row>
    <row r="2027" spans="1:9" hidden="1" x14ac:dyDescent="0.2">
      <c r="A2027" t="e" vm="172">
        <v>#VALUE!</v>
      </c>
      <c r="B2027" t="s">
        <v>6344</v>
      </c>
      <c r="C2027">
        <v>2001</v>
      </c>
      <c r="F2027">
        <v>0.59802165699999998</v>
      </c>
      <c r="G2027">
        <v>19.503025650000001</v>
      </c>
      <c r="H2027">
        <v>3.6240193000000001</v>
      </c>
      <c r="I2027" t="str">
        <v>Asia</v>
      </c>
    </row>
    <row r="2028" spans="1:9" hidden="1" x14ac:dyDescent="0.2">
      <c r="A2028" t="e" vm="172">
        <v>#VALUE!</v>
      </c>
      <c r="B2028" t="s">
        <v>6344</v>
      </c>
      <c r="C2028">
        <v>2002</v>
      </c>
      <c r="F2028">
        <v>0.60540436600000003</v>
      </c>
      <c r="G2028">
        <v>18.696163380000002</v>
      </c>
      <c r="H2028">
        <v>3.47303607699999</v>
      </c>
      <c r="I2028" t="str">
        <v>Asia</v>
      </c>
    </row>
    <row r="2029" spans="1:9" hidden="1" x14ac:dyDescent="0.2">
      <c r="A2029" t="e" vm="172">
        <v>#VALUE!</v>
      </c>
      <c r="B2029" t="s">
        <v>6344</v>
      </c>
      <c r="C2029">
        <v>2003</v>
      </c>
      <c r="F2029">
        <v>0.61271338600000003</v>
      </c>
      <c r="G2029">
        <v>17.89631361</v>
      </c>
      <c r="H2029">
        <v>3.32421278399999</v>
      </c>
      <c r="I2029" t="str">
        <v>Asia</v>
      </c>
    </row>
    <row r="2030" spans="1:9" hidden="1" x14ac:dyDescent="0.2">
      <c r="A2030" t="e" vm="172">
        <v>#VALUE!</v>
      </c>
      <c r="B2030" t="s">
        <v>6344</v>
      </c>
      <c r="C2030">
        <v>2004</v>
      </c>
      <c r="F2030">
        <v>0.61995132200000003</v>
      </c>
      <c r="G2030">
        <v>17.103187389999999</v>
      </c>
      <c r="H2030">
        <v>3.1774674649999999</v>
      </c>
      <c r="I2030" t="str">
        <v>Asia</v>
      </c>
    </row>
    <row r="2031" spans="1:9" hidden="1" x14ac:dyDescent="0.2">
      <c r="A2031" t="e" vm="172">
        <v>#VALUE!</v>
      </c>
      <c r="B2031" t="s">
        <v>6344</v>
      </c>
      <c r="C2031">
        <v>2005</v>
      </c>
      <c r="F2031">
        <v>0.62711003499999995</v>
      </c>
      <c r="G2031">
        <v>16.317663240000002</v>
      </c>
      <c r="H2031">
        <v>3.0330528739999898</v>
      </c>
      <c r="I2031" t="str">
        <v>Asia</v>
      </c>
    </row>
    <row r="2032" spans="1:9" hidden="1" x14ac:dyDescent="0.2">
      <c r="A2032" t="e" vm="172">
        <v>#VALUE!</v>
      </c>
      <c r="B2032" t="s">
        <v>6344</v>
      </c>
      <c r="C2032">
        <v>2006</v>
      </c>
      <c r="F2032">
        <v>0.64523255299999904</v>
      </c>
      <c r="G2032">
        <v>15.539271469999999</v>
      </c>
      <c r="H2032">
        <v>2.89083496399999</v>
      </c>
      <c r="I2032" t="str">
        <v>Asia</v>
      </c>
    </row>
    <row r="2033" spans="1:9" hidden="1" x14ac:dyDescent="0.2">
      <c r="A2033" t="e" vm="172">
        <v>#VALUE!</v>
      </c>
      <c r="B2033" t="s">
        <v>6344</v>
      </c>
      <c r="C2033">
        <v>2007</v>
      </c>
      <c r="F2033">
        <v>0.66305595399999995</v>
      </c>
      <c r="G2033">
        <v>14.76835782</v>
      </c>
      <c r="H2033">
        <v>2.7509131139999998</v>
      </c>
      <c r="I2033" t="str">
        <v>Asia</v>
      </c>
    </row>
    <row r="2034" spans="1:9" hidden="1" x14ac:dyDescent="0.2">
      <c r="A2034" t="e" vm="172">
        <v>#VALUE!</v>
      </c>
      <c r="B2034" t="s">
        <v>6344</v>
      </c>
      <c r="C2034">
        <v>2008</v>
      </c>
      <c r="F2034">
        <v>0.68055653999999999</v>
      </c>
      <c r="G2034">
        <v>14.00464412</v>
      </c>
      <c r="H2034">
        <v>2.6132086569999999</v>
      </c>
      <c r="I2034" t="str">
        <v>Asia</v>
      </c>
    </row>
    <row r="2035" spans="1:9" hidden="1" x14ac:dyDescent="0.2">
      <c r="A2035" t="e" vm="172">
        <v>#VALUE!</v>
      </c>
      <c r="B2035" t="s">
        <v>6344</v>
      </c>
      <c r="C2035">
        <v>2009</v>
      </c>
      <c r="F2035">
        <v>0.69770889999999997</v>
      </c>
      <c r="G2035">
        <v>13.24874133</v>
      </c>
      <c r="H2035">
        <v>2.4778956390000002</v>
      </c>
      <c r="I2035" t="str">
        <v>Asia</v>
      </c>
    </row>
    <row r="2036" spans="1:9" hidden="1" x14ac:dyDescent="0.2">
      <c r="A2036" t="e" vm="172">
        <v>#VALUE!</v>
      </c>
      <c r="B2036" t="s">
        <v>6344</v>
      </c>
      <c r="C2036">
        <v>2010</v>
      </c>
      <c r="F2036">
        <v>0.71450676800000001</v>
      </c>
      <c r="G2036">
        <v>12.503106150000001</v>
      </c>
      <c r="H2036">
        <v>2.3456675410000001</v>
      </c>
      <c r="I2036" t="str">
        <v>Asia</v>
      </c>
    </row>
    <row r="2037" spans="1:9" hidden="1" x14ac:dyDescent="0.2">
      <c r="A2037" t="e" vm="172">
        <v>#VALUE!</v>
      </c>
      <c r="B2037" t="s">
        <v>6344</v>
      </c>
      <c r="C2037">
        <v>2011</v>
      </c>
      <c r="F2037">
        <v>0.731061093</v>
      </c>
      <c r="G2037">
        <v>11.77806481</v>
      </c>
      <c r="H2037">
        <v>2.2194248380000001</v>
      </c>
      <c r="I2037" t="str">
        <v>Asia</v>
      </c>
    </row>
    <row r="2038" spans="1:9" hidden="1" x14ac:dyDescent="0.2">
      <c r="A2038" t="e" vm="172">
        <v>#VALUE!</v>
      </c>
      <c r="B2038" t="s">
        <v>6344</v>
      </c>
      <c r="C2038">
        <v>2012</v>
      </c>
      <c r="F2038">
        <v>0.74731789500000001</v>
      </c>
      <c r="G2038">
        <v>11.05955133</v>
      </c>
      <c r="H2038">
        <v>2.095183526</v>
      </c>
      <c r="I2038" t="str">
        <v>Asia</v>
      </c>
    </row>
    <row r="2039" spans="1:9" hidden="1" x14ac:dyDescent="0.2">
      <c r="A2039" t="e" vm="172">
        <v>#VALUE!</v>
      </c>
      <c r="B2039" t="s">
        <v>6344</v>
      </c>
      <c r="C2039">
        <v>2013</v>
      </c>
      <c r="F2039">
        <v>0.76326254000000004</v>
      </c>
      <c r="G2039">
        <v>10.347811569999999</v>
      </c>
      <c r="H2039">
        <v>1.9730123509999999</v>
      </c>
      <c r="I2039" t="str">
        <v>Asia</v>
      </c>
    </row>
    <row r="2040" spans="1:9" hidden="1" x14ac:dyDescent="0.2">
      <c r="A2040" t="e" vm="172">
        <v>#VALUE!</v>
      </c>
      <c r="B2040" t="s">
        <v>6344</v>
      </c>
      <c r="C2040">
        <v>2014</v>
      </c>
      <c r="F2040">
        <v>0.77887030700000004</v>
      </c>
      <c r="G2040">
        <v>9.6424626369999995</v>
      </c>
      <c r="H2040">
        <v>1.8528038689999999</v>
      </c>
      <c r="I2040" t="str">
        <v>Asia</v>
      </c>
    </row>
    <row r="2041" spans="1:9" hidden="1" x14ac:dyDescent="0.2">
      <c r="A2041" t="e" vm="172">
        <v>#VALUE!</v>
      </c>
      <c r="B2041" t="s">
        <v>6344</v>
      </c>
      <c r="C2041">
        <v>2015</v>
      </c>
      <c r="F2041">
        <v>0.79413052299999998</v>
      </c>
      <c r="G2041">
        <v>8.9438595640000003</v>
      </c>
      <c r="H2041">
        <v>1.7346569540000001</v>
      </c>
      <c r="I2041" t="str">
        <v>Asia</v>
      </c>
    </row>
    <row r="2042" spans="1:9" hidden="1" x14ac:dyDescent="0.2">
      <c r="A2042" t="e" vm="172">
        <v>#VALUE!</v>
      </c>
      <c r="B2042" t="s">
        <v>6344</v>
      </c>
      <c r="C2042">
        <v>2016</v>
      </c>
      <c r="F2042">
        <v>0.809027095999999</v>
      </c>
      <c r="G2042">
        <v>8.2519751679999995</v>
      </c>
      <c r="H2042">
        <v>1.6185624169999999</v>
      </c>
      <c r="I2042" t="str">
        <v>Asia</v>
      </c>
    </row>
    <row r="2043" spans="1:9" hidden="1" x14ac:dyDescent="0.2">
      <c r="A2043" t="e" vm="172">
        <v>#VALUE!</v>
      </c>
      <c r="B2043" t="s">
        <v>6344</v>
      </c>
      <c r="C2043">
        <v>2017</v>
      </c>
      <c r="F2043">
        <v>0.82356202599999995</v>
      </c>
      <c r="G2043">
        <v>7.5671880800000002</v>
      </c>
      <c r="H2043">
        <v>1.5046257159999901</v>
      </c>
      <c r="I2043" t="str">
        <v>Asia</v>
      </c>
    </row>
    <row r="2044" spans="1:9" hidden="1" x14ac:dyDescent="0.2">
      <c r="A2044" t="e" vm="172">
        <v>#VALUE!</v>
      </c>
      <c r="B2044" t="s">
        <v>6344</v>
      </c>
      <c r="C2044">
        <v>2018</v>
      </c>
      <c r="F2044">
        <v>0.83771604200000005</v>
      </c>
      <c r="G2044">
        <v>6.8892184929999898</v>
      </c>
      <c r="H2044">
        <v>1.3927659480000001</v>
      </c>
      <c r="I2044" t="str">
        <v>Asia</v>
      </c>
    </row>
    <row r="2045" spans="1:9" hidden="1" x14ac:dyDescent="0.2">
      <c r="A2045" t="e" vm="172">
        <v>#VALUE!</v>
      </c>
      <c r="B2045" t="s">
        <v>6344</v>
      </c>
      <c r="C2045">
        <v>2019</v>
      </c>
      <c r="F2045">
        <v>0.85148815300000003</v>
      </c>
      <c r="G2045">
        <v>6.218204536</v>
      </c>
      <c r="H2045">
        <v>1.2830170270000001</v>
      </c>
      <c r="I2045" t="str">
        <v>Asia</v>
      </c>
    </row>
    <row r="2046" spans="1:9" hidden="1" x14ac:dyDescent="0.2">
      <c r="A2046" t="e" vm="172">
        <v>#VALUE!</v>
      </c>
      <c r="B2046" t="s">
        <v>6344</v>
      </c>
      <c r="C2046">
        <v>2020</v>
      </c>
      <c r="F2046">
        <v>0.85547463400000001</v>
      </c>
      <c r="G2046">
        <v>5.553871666</v>
      </c>
      <c r="H2046">
        <v>1.175304087</v>
      </c>
      <c r="I2046" t="str">
        <v>Asia</v>
      </c>
    </row>
    <row r="2047" spans="1:9" hidden="1" x14ac:dyDescent="0.2">
      <c r="A2047" t="e" vm="60">
        <v>#VALUE!</v>
      </c>
      <c r="B2047" t="s">
        <v>6409</v>
      </c>
      <c r="C2047">
        <v>2000</v>
      </c>
      <c r="D2047">
        <v>90.319201960000001</v>
      </c>
      <c r="E2047">
        <v>3.8109500099999898</v>
      </c>
      <c r="F2047">
        <v>2.19185118</v>
      </c>
      <c r="G2047">
        <v>3.3140944969999899</v>
      </c>
      <c r="H2047">
        <v>0.36390235399999998</v>
      </c>
      <c r="I2047" t="str">
        <v>Asia</v>
      </c>
    </row>
    <row r="2048" spans="1:9" hidden="1" x14ac:dyDescent="0.2">
      <c r="A2048" t="e" vm="60">
        <v>#VALUE!</v>
      </c>
      <c r="B2048" t="s">
        <v>6409</v>
      </c>
      <c r="C2048">
        <v>2001</v>
      </c>
      <c r="D2048">
        <v>90.551723190000004</v>
      </c>
      <c r="E2048">
        <v>3.7932804999999901</v>
      </c>
      <c r="F2048">
        <v>2.1773327349999998</v>
      </c>
      <c r="G2048">
        <v>3.120335163</v>
      </c>
      <c r="H2048">
        <v>0.35732840999999999</v>
      </c>
      <c r="I2048" t="str">
        <v>Asia</v>
      </c>
    </row>
    <row r="2049" spans="1:9" hidden="1" x14ac:dyDescent="0.2">
      <c r="A2049" t="e" vm="60">
        <v>#VALUE!</v>
      </c>
      <c r="B2049" t="s">
        <v>6409</v>
      </c>
      <c r="C2049">
        <v>2002</v>
      </c>
      <c r="D2049">
        <v>90.77938245</v>
      </c>
      <c r="E2049">
        <v>3.7755079500000002</v>
      </c>
      <c r="F2049">
        <v>2.1627712159999999</v>
      </c>
      <c r="G2049">
        <v>2.9315288559999999</v>
      </c>
      <c r="H2049">
        <v>0.35080952599999998</v>
      </c>
      <c r="I2049" t="str">
        <v>Asia</v>
      </c>
    </row>
    <row r="2050" spans="1:9" hidden="1" x14ac:dyDescent="0.2">
      <c r="A2050" t="e" vm="60">
        <v>#VALUE!</v>
      </c>
      <c r="B2050" t="s">
        <v>6409</v>
      </c>
      <c r="C2050">
        <v>2003</v>
      </c>
      <c r="D2050">
        <v>91.002243109999995</v>
      </c>
      <c r="E2050">
        <v>3.7576371399999999</v>
      </c>
      <c r="F2050">
        <v>2.1481696929999998</v>
      </c>
      <c r="G2050">
        <v>2.74760428</v>
      </c>
      <c r="H2050">
        <v>0.34434577700000002</v>
      </c>
      <c r="I2050" t="str">
        <v>Asia</v>
      </c>
    </row>
    <row r="2051" spans="1:9" hidden="1" x14ac:dyDescent="0.2">
      <c r="A2051" t="e" vm="60">
        <v>#VALUE!</v>
      </c>
      <c r="B2051" t="s">
        <v>6409</v>
      </c>
      <c r="C2051">
        <v>2004</v>
      </c>
      <c r="D2051">
        <v>91.220222419999999</v>
      </c>
      <c r="E2051">
        <v>3.7397096499999898</v>
      </c>
      <c r="F2051">
        <v>2.1335592409999999</v>
      </c>
      <c r="G2051">
        <v>2.5685624530000002</v>
      </c>
      <c r="H2051">
        <v>0.33794624000000001</v>
      </c>
      <c r="I2051" t="str">
        <v>Asia</v>
      </c>
    </row>
    <row r="2052" spans="1:9" hidden="1" x14ac:dyDescent="0.2">
      <c r="A2052" t="e" vm="60">
        <v>#VALUE!</v>
      </c>
      <c r="B2052" t="s">
        <v>6409</v>
      </c>
      <c r="C2052">
        <v>2005</v>
      </c>
      <c r="D2052">
        <v>91.433232919999995</v>
      </c>
      <c r="E2052">
        <v>3.7217683300000002</v>
      </c>
      <c r="F2052">
        <v>2.1189718759999998</v>
      </c>
      <c r="G2052">
        <v>2.4210743400000001</v>
      </c>
      <c r="H2052">
        <v>0.30495252899999897</v>
      </c>
      <c r="I2052" t="str">
        <v>Asia</v>
      </c>
    </row>
    <row r="2053" spans="1:9" hidden="1" x14ac:dyDescent="0.2">
      <c r="A2053" t="e" vm="60">
        <v>#VALUE!</v>
      </c>
      <c r="B2053" t="s">
        <v>6409</v>
      </c>
      <c r="C2053">
        <v>2006</v>
      </c>
      <c r="D2053">
        <v>91.641351639999996</v>
      </c>
      <c r="E2053">
        <v>3.70381928999999</v>
      </c>
      <c r="F2053">
        <v>2.1044115619999899</v>
      </c>
      <c r="G2053">
        <v>2.27739636</v>
      </c>
      <c r="H2053">
        <v>0.27302114500000002</v>
      </c>
      <c r="I2053" t="str">
        <v>Asia</v>
      </c>
    </row>
    <row r="2054" spans="1:9" hidden="1" x14ac:dyDescent="0.2">
      <c r="A2054" t="e" vm="60">
        <v>#VALUE!</v>
      </c>
      <c r="B2054" t="s">
        <v>6409</v>
      </c>
      <c r="C2054">
        <v>2007</v>
      </c>
      <c r="D2054">
        <v>91.838592250000005</v>
      </c>
      <c r="E2054">
        <v>3.6877201299999798</v>
      </c>
      <c r="F2054">
        <v>2.0912811750000002</v>
      </c>
      <c r="G2054">
        <v>2.139935742</v>
      </c>
      <c r="H2054">
        <v>0.24247069899999901</v>
      </c>
      <c r="I2054" t="str">
        <v>Asia</v>
      </c>
    </row>
    <row r="2055" spans="1:9" hidden="1" x14ac:dyDescent="0.2">
      <c r="A2055" t="e" vm="60">
        <v>#VALUE!</v>
      </c>
      <c r="B2055" t="s">
        <v>6409</v>
      </c>
      <c r="C2055">
        <v>2008</v>
      </c>
      <c r="D2055">
        <v>92.028500949999994</v>
      </c>
      <c r="E2055">
        <v>3.67253856</v>
      </c>
      <c r="F2055">
        <v>2.0788730129999999</v>
      </c>
      <c r="G2055">
        <v>2.0070651480000001</v>
      </c>
      <c r="H2055">
        <v>0.21302233100000001</v>
      </c>
      <c r="I2055" t="str">
        <v>Asia</v>
      </c>
    </row>
    <row r="2056" spans="1:9" hidden="1" x14ac:dyDescent="0.2">
      <c r="A2056" t="e" vm="60">
        <v>#VALUE!</v>
      </c>
      <c r="B2056" t="s">
        <v>6409</v>
      </c>
      <c r="C2056">
        <v>2009</v>
      </c>
      <c r="D2056">
        <v>92.214240799999999</v>
      </c>
      <c r="E2056">
        <v>3.6573591599999902</v>
      </c>
      <c r="F2056">
        <v>2.0664943299999998</v>
      </c>
      <c r="G2056">
        <v>1.8774303539999999</v>
      </c>
      <c r="H2056">
        <v>0.18447535399999901</v>
      </c>
      <c r="I2056" t="str">
        <v>Asia</v>
      </c>
    </row>
    <row r="2057" spans="1:9" hidden="1" x14ac:dyDescent="0.2">
      <c r="A2057" t="e" vm="60">
        <v>#VALUE!</v>
      </c>
      <c r="B2057" t="s">
        <v>6409</v>
      </c>
      <c r="C2057">
        <v>2010</v>
      </c>
      <c r="D2057">
        <v>92.395979699999998</v>
      </c>
      <c r="E2057">
        <v>3.64214667999999</v>
      </c>
      <c r="F2057">
        <v>2.0541181329999998</v>
      </c>
      <c r="G2057">
        <v>1.761584875</v>
      </c>
      <c r="H2057">
        <v>0.14617061000000001</v>
      </c>
      <c r="I2057" t="str">
        <v>Asia</v>
      </c>
    </row>
    <row r="2058" spans="1:9" hidden="1" x14ac:dyDescent="0.2">
      <c r="A2058" t="e" vm="60">
        <v>#VALUE!</v>
      </c>
      <c r="B2058" t="s">
        <v>6409</v>
      </c>
      <c r="C2058">
        <v>2011</v>
      </c>
      <c r="D2058">
        <v>92.573659969999994</v>
      </c>
      <c r="E2058">
        <v>3.62694523</v>
      </c>
      <c r="F2058">
        <v>2.0417771689999999</v>
      </c>
      <c r="G2058">
        <v>1.6361090730000001</v>
      </c>
      <c r="H2058">
        <v>0.121508563</v>
      </c>
      <c r="I2058" t="str">
        <v>Asia</v>
      </c>
    </row>
    <row r="2059" spans="1:9" hidden="1" x14ac:dyDescent="0.2">
      <c r="A2059" t="e" vm="60">
        <v>#VALUE!</v>
      </c>
      <c r="B2059" t="s">
        <v>6409</v>
      </c>
      <c r="C2059">
        <v>2012</v>
      </c>
      <c r="D2059">
        <v>92.74599173</v>
      </c>
      <c r="E2059">
        <v>3.6122365799999998</v>
      </c>
      <c r="F2059">
        <v>2.0298335320000001</v>
      </c>
      <c r="G2059">
        <v>1.5141566519999901</v>
      </c>
      <c r="H2059">
        <v>9.7781510000000002E-2</v>
      </c>
      <c r="I2059" t="str">
        <v>Asia</v>
      </c>
    </row>
    <row r="2060" spans="1:9" hidden="1" x14ac:dyDescent="0.2">
      <c r="A2060" t="e" vm="60">
        <v>#VALUE!</v>
      </c>
      <c r="B2060" t="s">
        <v>6409</v>
      </c>
      <c r="C2060">
        <v>2013</v>
      </c>
      <c r="D2060">
        <v>92.913573490000005</v>
      </c>
      <c r="E2060">
        <v>3.5978733999999899</v>
      </c>
      <c r="F2060">
        <v>2.01817512</v>
      </c>
      <c r="G2060">
        <v>1.395442557</v>
      </c>
      <c r="H2060">
        <v>7.4935431999999996E-2</v>
      </c>
      <c r="I2060" t="str">
        <v>Asia</v>
      </c>
    </row>
    <row r="2061" spans="1:9" hidden="1" x14ac:dyDescent="0.2">
      <c r="A2061" t="e" vm="60">
        <v>#VALUE!</v>
      </c>
      <c r="B2061" t="s">
        <v>6409</v>
      </c>
      <c r="C2061">
        <v>2014</v>
      </c>
      <c r="D2061">
        <v>93.077597949999998</v>
      </c>
      <c r="E2061">
        <v>3.5834644999999998</v>
      </c>
      <c r="F2061">
        <v>2.0065069539999998</v>
      </c>
      <c r="G2061">
        <v>1.2589422029999999</v>
      </c>
      <c r="H2061">
        <v>7.3488390000000001E-2</v>
      </c>
      <c r="I2061" t="str">
        <v>Asia</v>
      </c>
    </row>
    <row r="2062" spans="1:9" hidden="1" x14ac:dyDescent="0.2">
      <c r="A2062" t="e" vm="60">
        <v>#VALUE!</v>
      </c>
      <c r="B2062" t="s">
        <v>6409</v>
      </c>
      <c r="C2062">
        <v>2015</v>
      </c>
      <c r="D2062">
        <v>93.237893510000006</v>
      </c>
      <c r="E2062">
        <v>3.5690935699999899</v>
      </c>
      <c r="F2062">
        <v>1.9948915730000001</v>
      </c>
      <c r="G2062">
        <v>1.126061081</v>
      </c>
      <c r="H2062">
        <v>7.2060265999999998E-2</v>
      </c>
      <c r="I2062" t="str">
        <v>Asia</v>
      </c>
    </row>
    <row r="2063" spans="1:9" hidden="1" x14ac:dyDescent="0.2">
      <c r="A2063" t="e" vm="60">
        <v>#VALUE!</v>
      </c>
      <c r="B2063" t="s">
        <v>6409</v>
      </c>
      <c r="C2063">
        <v>2016</v>
      </c>
      <c r="D2063">
        <v>93.394623719999998</v>
      </c>
      <c r="E2063">
        <v>3.5547252999999999</v>
      </c>
      <c r="F2063">
        <v>1.9833019969999901</v>
      </c>
      <c r="G2063">
        <v>0.99670060299999996</v>
      </c>
      <c r="H2063">
        <v>7.0648382999999995E-2</v>
      </c>
      <c r="I2063" t="str">
        <v>Asia</v>
      </c>
    </row>
    <row r="2064" spans="1:9" hidden="1" x14ac:dyDescent="0.2">
      <c r="A2064" t="e" vm="60">
        <v>#VALUE!</v>
      </c>
      <c r="B2064" t="s">
        <v>6409</v>
      </c>
      <c r="C2064">
        <v>2017</v>
      </c>
      <c r="D2064">
        <v>93.547650270000005</v>
      </c>
      <c r="E2064">
        <v>3.5404455499999998</v>
      </c>
      <c r="F2064">
        <v>1.971802141</v>
      </c>
      <c r="G2064">
        <v>0.8708439</v>
      </c>
      <c r="H2064">
        <v>6.9258136999999997E-2</v>
      </c>
      <c r="I2064" t="str">
        <v>Asia</v>
      </c>
    </row>
    <row r="2065" spans="1:9" hidden="1" x14ac:dyDescent="0.2">
      <c r="A2065" t="e" vm="60">
        <v>#VALUE!</v>
      </c>
      <c r="B2065" t="s">
        <v>6409</v>
      </c>
      <c r="C2065">
        <v>2018</v>
      </c>
      <c r="D2065">
        <v>93.69683569</v>
      </c>
      <c r="E2065">
        <v>3.52634168999999</v>
      </c>
      <c r="F2065">
        <v>1.960457015</v>
      </c>
      <c r="G2065">
        <v>0.74847067</v>
      </c>
      <c r="H2065">
        <v>6.7894938000000002E-2</v>
      </c>
      <c r="I2065" t="str">
        <v>Asia</v>
      </c>
    </row>
    <row r="2066" spans="1:9" hidden="1" x14ac:dyDescent="0.2">
      <c r="A2066" t="e" vm="60">
        <v>#VALUE!</v>
      </c>
      <c r="B2066" t="s">
        <v>6409</v>
      </c>
      <c r="C2066">
        <v>2019</v>
      </c>
      <c r="D2066">
        <v>93.842183259999999</v>
      </c>
      <c r="E2066">
        <v>3.5124621500000002</v>
      </c>
      <c r="F2066">
        <v>1.949302128</v>
      </c>
      <c r="G2066">
        <v>0.62949097600000004</v>
      </c>
      <c r="H2066">
        <v>6.6561486000000003E-2</v>
      </c>
      <c r="I2066" t="str">
        <v>Asia</v>
      </c>
    </row>
    <row r="2067" spans="1:9" hidden="1" x14ac:dyDescent="0.2">
      <c r="A2067" t="e" vm="60">
        <v>#VALUE!</v>
      </c>
      <c r="B2067" t="s">
        <v>6409</v>
      </c>
      <c r="C2067">
        <v>2020</v>
      </c>
      <c r="D2067">
        <v>93.983863619999994</v>
      </c>
      <c r="E2067">
        <v>3.4987727100000101</v>
      </c>
      <c r="F2067">
        <v>1.938311229</v>
      </c>
      <c r="G2067">
        <v>0.51379736300000001</v>
      </c>
      <c r="H2067">
        <v>6.5255082000000006E-2</v>
      </c>
      <c r="I2067" t="str">
        <v>Asia</v>
      </c>
    </row>
    <row r="2068" spans="1:9" hidden="1" x14ac:dyDescent="0.2">
      <c r="A2068" t="e" vm="99">
        <v>#VALUE!</v>
      </c>
      <c r="B2068" t="s">
        <v>6516</v>
      </c>
      <c r="C2068">
        <v>2000</v>
      </c>
      <c r="D2068">
        <v>50.24093663</v>
      </c>
      <c r="E2068">
        <v>30.605583239999898</v>
      </c>
      <c r="F2068">
        <v>1.27757538</v>
      </c>
      <c r="G2068">
        <v>6.6980758329999999</v>
      </c>
      <c r="H2068">
        <v>11.177828910000001</v>
      </c>
      <c r="I2068" t="str">
        <v>Asia</v>
      </c>
    </row>
    <row r="2069" spans="1:9" hidden="1" x14ac:dyDescent="0.2">
      <c r="A2069" t="e" vm="99">
        <v>#VALUE!</v>
      </c>
      <c r="B2069" t="s">
        <v>6516</v>
      </c>
      <c r="C2069">
        <v>2001</v>
      </c>
      <c r="D2069">
        <v>50.717649110000004</v>
      </c>
      <c r="E2069">
        <v>31.018763809999999</v>
      </c>
      <c r="F2069">
        <v>1.2748903380000001</v>
      </c>
      <c r="G2069">
        <v>6.3645700639999996</v>
      </c>
      <c r="H2069">
        <v>10.62412668</v>
      </c>
      <c r="I2069" t="str">
        <v>Asia</v>
      </c>
    </row>
    <row r="2070" spans="1:9" hidden="1" x14ac:dyDescent="0.2">
      <c r="A2070" t="e" vm="99">
        <v>#VALUE!</v>
      </c>
      <c r="B2070" t="s">
        <v>6516</v>
      </c>
      <c r="C2070">
        <v>2002</v>
      </c>
      <c r="D2070">
        <v>51.193499299999999</v>
      </c>
      <c r="E2070">
        <v>31.432537609999901</v>
      </c>
      <c r="F2070">
        <v>1.2706022959999901</v>
      </c>
      <c r="G2070">
        <v>6.0315612839999897</v>
      </c>
      <c r="H2070">
        <v>10.07179951</v>
      </c>
      <c r="I2070" t="str">
        <v>Asia</v>
      </c>
    </row>
    <row r="2071" spans="1:9" hidden="1" x14ac:dyDescent="0.2">
      <c r="A2071" t="e" vm="99">
        <v>#VALUE!</v>
      </c>
      <c r="B2071" t="s">
        <v>6516</v>
      </c>
      <c r="C2071">
        <v>2003</v>
      </c>
      <c r="D2071">
        <v>51.668499279999999</v>
      </c>
      <c r="E2071">
        <v>31.846902559999901</v>
      </c>
      <c r="F2071">
        <v>1.2647183319999999</v>
      </c>
      <c r="G2071">
        <v>5.6990352870000001</v>
      </c>
      <c r="H2071">
        <v>9.5208445449999992</v>
      </c>
      <c r="I2071" t="str">
        <v>Asia</v>
      </c>
    </row>
    <row r="2072" spans="1:9" hidden="1" x14ac:dyDescent="0.2">
      <c r="A2072" t="e" vm="99">
        <v>#VALUE!</v>
      </c>
      <c r="B2072" t="s">
        <v>6516</v>
      </c>
      <c r="C2072">
        <v>2004</v>
      </c>
      <c r="D2072">
        <v>52.142641740000002</v>
      </c>
      <c r="E2072">
        <v>32.261847889999999</v>
      </c>
      <c r="F2072">
        <v>1.257245747</v>
      </c>
      <c r="G2072">
        <v>5.3670019160000004</v>
      </c>
      <c r="H2072">
        <v>8.9712627059999992</v>
      </c>
      <c r="I2072" t="str">
        <v>Asia</v>
      </c>
    </row>
    <row r="2073" spans="1:9" hidden="1" x14ac:dyDescent="0.2">
      <c r="A2073" t="e" vm="99">
        <v>#VALUE!</v>
      </c>
      <c r="B2073" t="s">
        <v>6516</v>
      </c>
      <c r="C2073">
        <v>2005</v>
      </c>
      <c r="D2073">
        <v>52.615920580000001</v>
      </c>
      <c r="E2073">
        <v>32.677363829999997</v>
      </c>
      <c r="F2073">
        <v>1.2481919189999999</v>
      </c>
      <c r="G2073">
        <v>5.0354684189999999</v>
      </c>
      <c r="H2073">
        <v>8.4230552500000009</v>
      </c>
      <c r="I2073" t="str">
        <v>Asia</v>
      </c>
    </row>
    <row r="2074" spans="1:9" hidden="1" x14ac:dyDescent="0.2">
      <c r="A2074" t="e" vm="99">
        <v>#VALUE!</v>
      </c>
      <c r="B2074" t="s">
        <v>6516</v>
      </c>
      <c r="C2074">
        <v>2006</v>
      </c>
      <c r="D2074">
        <v>53.08807075</v>
      </c>
      <c r="E2074">
        <v>33.093439869999997</v>
      </c>
      <c r="F2074">
        <v>1.237588667</v>
      </c>
      <c r="G2074">
        <v>4.7044704890000002</v>
      </c>
      <c r="H2074">
        <v>7.8764302189999897</v>
      </c>
      <c r="I2074" t="str">
        <v>Asia</v>
      </c>
    </row>
    <row r="2075" spans="1:9" hidden="1" x14ac:dyDescent="0.2">
      <c r="A2075" t="e" vm="99">
        <v>#VALUE!</v>
      </c>
      <c r="B2075" t="s">
        <v>6516</v>
      </c>
      <c r="C2075">
        <v>2007</v>
      </c>
      <c r="D2075">
        <v>53.559652309999997</v>
      </c>
      <c r="E2075">
        <v>33.510094340000002</v>
      </c>
      <c r="F2075">
        <v>1.225394214</v>
      </c>
      <c r="G2075">
        <v>4.3739031099999996</v>
      </c>
      <c r="H2075">
        <v>7.3309560279999904</v>
      </c>
      <c r="I2075" t="str">
        <v>Asia</v>
      </c>
    </row>
    <row r="2076" spans="1:9" hidden="1" x14ac:dyDescent="0.2">
      <c r="A2076" t="e" vm="99">
        <v>#VALUE!</v>
      </c>
      <c r="B2076" t="s">
        <v>6516</v>
      </c>
      <c r="C2076">
        <v>2008</v>
      </c>
      <c r="D2076">
        <v>54.030371619999997</v>
      </c>
      <c r="E2076">
        <v>33.927297299999999</v>
      </c>
      <c r="F2076">
        <v>1.2116400759999999</v>
      </c>
      <c r="G2076">
        <v>4.0438364570000003</v>
      </c>
      <c r="H2076">
        <v>6.7868545510000002</v>
      </c>
      <c r="I2076" t="str">
        <v>Asia</v>
      </c>
    </row>
    <row r="2077" spans="1:9" hidden="1" x14ac:dyDescent="0.2">
      <c r="A2077" t="e" vm="99">
        <v>#VALUE!</v>
      </c>
      <c r="B2077" t="s">
        <v>6516</v>
      </c>
      <c r="C2077">
        <v>2009</v>
      </c>
      <c r="D2077">
        <v>54.49998343</v>
      </c>
      <c r="E2077">
        <v>34.345065699999999</v>
      </c>
      <c r="F2077">
        <v>1.1963590989999999</v>
      </c>
      <c r="G2077">
        <v>3.7142927179999998</v>
      </c>
      <c r="H2077">
        <v>6.2442990509999996</v>
      </c>
      <c r="I2077" t="str">
        <v>Asia</v>
      </c>
    </row>
    <row r="2078" spans="1:9" hidden="1" x14ac:dyDescent="0.2">
      <c r="A2078" t="e" vm="99">
        <v>#VALUE!</v>
      </c>
      <c r="B2078" t="s">
        <v>6516</v>
      </c>
      <c r="C2078">
        <v>2010</v>
      </c>
      <c r="D2078">
        <v>54.986143980000001</v>
      </c>
      <c r="E2078">
        <v>34.761541770000001</v>
      </c>
      <c r="F2078">
        <v>1.1777529170000001</v>
      </c>
      <c r="G2078">
        <v>3.3826007709999999</v>
      </c>
      <c r="H2078">
        <v>5.6919605610000001</v>
      </c>
      <c r="I2078" t="str">
        <v>Asia</v>
      </c>
    </row>
    <row r="2079" spans="1:9" hidden="1" x14ac:dyDescent="0.2">
      <c r="A2079" t="e" vm="99">
        <v>#VALUE!</v>
      </c>
      <c r="B2079" t="s">
        <v>6516</v>
      </c>
      <c r="C2079">
        <v>2011</v>
      </c>
      <c r="D2079">
        <v>55.480451019999997</v>
      </c>
      <c r="E2079">
        <v>35.175772790000003</v>
      </c>
      <c r="F2079">
        <v>1.1565269030000001</v>
      </c>
      <c r="G2079">
        <v>3.0506428479999999</v>
      </c>
      <c r="H2079">
        <v>5.1366064370000002</v>
      </c>
      <c r="I2079" t="str">
        <v>Asia</v>
      </c>
    </row>
    <row r="2080" spans="1:9" hidden="1" x14ac:dyDescent="0.2">
      <c r="A2080" t="e" vm="99">
        <v>#VALUE!</v>
      </c>
      <c r="B2080" t="s">
        <v>6516</v>
      </c>
      <c r="C2080">
        <v>2012</v>
      </c>
      <c r="D2080">
        <v>55.971906330000003</v>
      </c>
      <c r="E2080">
        <v>35.58850237</v>
      </c>
      <c r="F2080">
        <v>1.1337916259999901</v>
      </c>
      <c r="G2080">
        <v>2.720218552</v>
      </c>
      <c r="H2080">
        <v>4.5855811229999999</v>
      </c>
      <c r="I2080" t="str">
        <v>Asia</v>
      </c>
    </row>
    <row r="2081" spans="1:9" hidden="1" x14ac:dyDescent="0.2">
      <c r="A2081" t="e" vm="99">
        <v>#VALUE!</v>
      </c>
      <c r="B2081" t="s">
        <v>6516</v>
      </c>
      <c r="C2081">
        <v>2013</v>
      </c>
      <c r="D2081">
        <v>56.460538829999997</v>
      </c>
      <c r="E2081">
        <v>35.999742469999902</v>
      </c>
      <c r="F2081">
        <v>1.1095698059999901</v>
      </c>
      <c r="G2081">
        <v>2.391299681</v>
      </c>
      <c r="H2081">
        <v>4.0388492170000001</v>
      </c>
      <c r="I2081" t="str">
        <v>Asia</v>
      </c>
    </row>
    <row r="2082" spans="1:9" hidden="1" x14ac:dyDescent="0.2">
      <c r="A2082" t="e" vm="99">
        <v>#VALUE!</v>
      </c>
      <c r="B2082" t="s">
        <v>6516</v>
      </c>
      <c r="C2082">
        <v>2014</v>
      </c>
      <c r="D2082">
        <v>56.946584510000001</v>
      </c>
      <c r="E2082">
        <v>36.409429209999999</v>
      </c>
      <c r="F2082">
        <v>1.083857249</v>
      </c>
      <c r="G2082">
        <v>2.0638675379999998</v>
      </c>
      <c r="H2082">
        <v>3.496261493</v>
      </c>
      <c r="I2082" t="str">
        <v>Asia</v>
      </c>
    </row>
    <row r="2083" spans="1:9" hidden="1" x14ac:dyDescent="0.2">
      <c r="A2083" t="e" vm="99">
        <v>#VALUE!</v>
      </c>
      <c r="B2083" t="s">
        <v>6516</v>
      </c>
      <c r="C2083">
        <v>2015</v>
      </c>
      <c r="D2083">
        <v>57.4300481</v>
      </c>
      <c r="E2083">
        <v>36.817545199999898</v>
      </c>
      <c r="F2083">
        <v>1.056676215</v>
      </c>
      <c r="G2083">
        <v>1.7379110359999901</v>
      </c>
      <c r="H2083">
        <v>2.9578194500000001</v>
      </c>
      <c r="I2083" t="str">
        <v>Asia</v>
      </c>
    </row>
    <row r="2084" spans="1:9" hidden="1" x14ac:dyDescent="0.2">
      <c r="A2084" t="e" vm="99">
        <v>#VALUE!</v>
      </c>
      <c r="B2084" t="s">
        <v>6516</v>
      </c>
      <c r="C2084">
        <v>2016</v>
      </c>
      <c r="D2084">
        <v>57.912932990000002</v>
      </c>
      <c r="E2084">
        <v>37.223239539999902</v>
      </c>
      <c r="F2084">
        <v>1.0277963240000001</v>
      </c>
      <c r="G2084">
        <v>1.37766110199999</v>
      </c>
      <c r="H2084">
        <v>2.458370049</v>
      </c>
      <c r="I2084" t="str">
        <v>Asia</v>
      </c>
    </row>
    <row r="2085" spans="1:9" hidden="1" x14ac:dyDescent="0.2">
      <c r="A2085" t="e" vm="99">
        <v>#VALUE!</v>
      </c>
      <c r="B2085" t="s">
        <v>6516</v>
      </c>
      <c r="C2085">
        <v>2017</v>
      </c>
      <c r="D2085">
        <v>58.395195409999999</v>
      </c>
      <c r="E2085">
        <v>37.626113759999903</v>
      </c>
      <c r="F2085">
        <v>0.99722031899999997</v>
      </c>
      <c r="G2085">
        <v>0.95728940099999904</v>
      </c>
      <c r="H2085">
        <v>2.0241811150000002</v>
      </c>
      <c r="I2085" t="str">
        <v>Asia</v>
      </c>
    </row>
    <row r="2086" spans="1:9" hidden="1" x14ac:dyDescent="0.2">
      <c r="A2086" t="e" vm="99">
        <v>#VALUE!</v>
      </c>
      <c r="B2086" t="s">
        <v>6516</v>
      </c>
      <c r="C2086">
        <v>2018</v>
      </c>
      <c r="D2086">
        <v>58.876574779999999</v>
      </c>
      <c r="E2086">
        <v>38.025830139999997</v>
      </c>
      <c r="F2086">
        <v>0.964979378</v>
      </c>
      <c r="G2086">
        <v>0.53802871100000005</v>
      </c>
      <c r="H2086">
        <v>1.5945869930000001</v>
      </c>
      <c r="I2086" t="str">
        <v>Asia</v>
      </c>
    </row>
    <row r="2087" spans="1:9" hidden="1" x14ac:dyDescent="0.2">
      <c r="A2087" t="e" vm="99">
        <v>#VALUE!</v>
      </c>
      <c r="B2087" t="s">
        <v>6516</v>
      </c>
      <c r="C2087">
        <v>2019</v>
      </c>
      <c r="D2087">
        <v>59.356630000000003</v>
      </c>
      <c r="E2087">
        <v>38.422153989999899</v>
      </c>
      <c r="F2087">
        <v>0.93113171400000005</v>
      </c>
      <c r="G2087">
        <v>0.119992185</v>
      </c>
      <c r="H2087">
        <v>1.1700921099999999</v>
      </c>
      <c r="I2087" t="str">
        <v>Asia</v>
      </c>
    </row>
    <row r="2088" spans="1:9" hidden="1" x14ac:dyDescent="0.2">
      <c r="A2088" t="e" vm="99">
        <v>#VALUE!</v>
      </c>
      <c r="B2088" t="s">
        <v>6516</v>
      </c>
      <c r="C2088">
        <v>2020</v>
      </c>
      <c r="D2088">
        <v>59.664460009999999</v>
      </c>
      <c r="E2088">
        <v>38.695443240000003</v>
      </c>
      <c r="F2088">
        <v>0.89216034899999996</v>
      </c>
      <c r="G2088">
        <v>2.43E-6</v>
      </c>
      <c r="H2088">
        <v>0.74793397099999903</v>
      </c>
      <c r="I2088" t="str">
        <v>Asia</v>
      </c>
    </row>
    <row r="2089" spans="1:9" hidden="1" x14ac:dyDescent="0.2">
      <c r="A2089" t="e" vm="43">
        <v>#VALUE!</v>
      </c>
      <c r="B2089" t="s">
        <v>6623</v>
      </c>
      <c r="C2089">
        <v>2000</v>
      </c>
      <c r="D2089">
        <v>93.486099150000001</v>
      </c>
      <c r="E2089">
        <v>3.6976188699999901</v>
      </c>
      <c r="F2089">
        <v>0</v>
      </c>
      <c r="G2089">
        <v>2.8162819849999998</v>
      </c>
      <c r="H2089">
        <v>0</v>
      </c>
      <c r="I2089" t="str">
        <v>Europe</v>
      </c>
    </row>
    <row r="2090" spans="1:9" hidden="1" x14ac:dyDescent="0.2">
      <c r="A2090" t="e" vm="43">
        <v>#VALUE!</v>
      </c>
      <c r="B2090" t="s">
        <v>6623</v>
      </c>
      <c r="C2090">
        <v>2001</v>
      </c>
      <c r="D2090">
        <v>93.705763110000007</v>
      </c>
      <c r="E2090">
        <v>3.4917391199999899</v>
      </c>
      <c r="F2090">
        <v>0</v>
      </c>
      <c r="G2090">
        <v>2.8024977710000001</v>
      </c>
      <c r="H2090">
        <v>0</v>
      </c>
      <c r="I2090" t="str">
        <v>Europe</v>
      </c>
    </row>
    <row r="2091" spans="1:9" hidden="1" x14ac:dyDescent="0.2">
      <c r="A2091" t="e" vm="43">
        <v>#VALUE!</v>
      </c>
      <c r="B2091" t="s">
        <v>6623</v>
      </c>
      <c r="C2091">
        <v>2002</v>
      </c>
      <c r="D2091">
        <v>93.925258999999997</v>
      </c>
      <c r="E2091">
        <v>3.28579288999999</v>
      </c>
      <c r="F2091">
        <v>0</v>
      </c>
      <c r="G2091">
        <v>2.7889481150000002</v>
      </c>
      <c r="H2091">
        <v>0</v>
      </c>
      <c r="I2091" t="str">
        <v>Europe</v>
      </c>
    </row>
    <row r="2092" spans="1:9" hidden="1" x14ac:dyDescent="0.2">
      <c r="A2092" t="e" vm="43">
        <v>#VALUE!</v>
      </c>
      <c r="B2092" t="s">
        <v>6623</v>
      </c>
      <c r="C2092">
        <v>2003</v>
      </c>
      <c r="D2092">
        <v>94.144483410000007</v>
      </c>
      <c r="E2092">
        <v>3.07977834999999</v>
      </c>
      <c r="F2092">
        <v>0</v>
      </c>
      <c r="G2092">
        <v>2.775738236</v>
      </c>
      <c r="H2092">
        <v>0</v>
      </c>
      <c r="I2092" t="str">
        <v>Europe</v>
      </c>
    </row>
    <row r="2093" spans="1:9" hidden="1" x14ac:dyDescent="0.2">
      <c r="A2093" t="e" vm="43">
        <v>#VALUE!</v>
      </c>
      <c r="B2093" t="s">
        <v>6623</v>
      </c>
      <c r="C2093">
        <v>2004</v>
      </c>
      <c r="D2093">
        <v>94.363530859999997</v>
      </c>
      <c r="E2093">
        <v>2.8737006200000001</v>
      </c>
      <c r="F2093">
        <v>0</v>
      </c>
      <c r="G2093">
        <v>2.7627685199999998</v>
      </c>
      <c r="H2093">
        <v>0</v>
      </c>
      <c r="I2093" t="str">
        <v>Europe</v>
      </c>
    </row>
    <row r="2094" spans="1:9" hidden="1" x14ac:dyDescent="0.2">
      <c r="A2094" t="e" vm="43">
        <v>#VALUE!</v>
      </c>
      <c r="B2094" t="s">
        <v>6623</v>
      </c>
      <c r="C2094">
        <v>2005</v>
      </c>
      <c r="D2094">
        <v>94.582428100000001</v>
      </c>
      <c r="E2094">
        <v>2.6675619999999798</v>
      </c>
      <c r="F2094">
        <v>0</v>
      </c>
      <c r="G2094">
        <v>2.7500098959999999</v>
      </c>
      <c r="H2094">
        <v>0</v>
      </c>
      <c r="I2094" t="str">
        <v>Europe</v>
      </c>
    </row>
    <row r="2095" spans="1:9" hidden="1" x14ac:dyDescent="0.2">
      <c r="A2095" t="e" vm="43">
        <v>#VALUE!</v>
      </c>
      <c r="B2095" t="s">
        <v>6623</v>
      </c>
      <c r="C2095">
        <v>2006</v>
      </c>
      <c r="D2095">
        <v>94.801239190000004</v>
      </c>
      <c r="E2095">
        <v>2.4613655599999902</v>
      </c>
      <c r="F2095">
        <v>0</v>
      </c>
      <c r="G2095">
        <v>2.7373952479999999</v>
      </c>
      <c r="H2095">
        <v>0</v>
      </c>
      <c r="I2095" t="str">
        <v>Europe</v>
      </c>
    </row>
    <row r="2096" spans="1:9" hidden="1" x14ac:dyDescent="0.2">
      <c r="A2096" t="e" vm="43">
        <v>#VALUE!</v>
      </c>
      <c r="B2096" t="s">
        <v>6623</v>
      </c>
      <c r="C2096">
        <v>2007</v>
      </c>
      <c r="D2096">
        <v>95.020304379999999</v>
      </c>
      <c r="E2096">
        <v>2.2551203099999899</v>
      </c>
      <c r="F2096">
        <v>0</v>
      </c>
      <c r="G2096">
        <v>2.7245753079999999</v>
      </c>
      <c r="H2096">
        <v>0</v>
      </c>
      <c r="I2096" t="str">
        <v>Europe</v>
      </c>
    </row>
    <row r="2097" spans="1:9" hidden="1" x14ac:dyDescent="0.2">
      <c r="A2097" t="e" vm="43">
        <v>#VALUE!</v>
      </c>
      <c r="B2097" t="s">
        <v>6623</v>
      </c>
      <c r="C2097">
        <v>2008</v>
      </c>
      <c r="D2097">
        <v>95.239267440000006</v>
      </c>
      <c r="E2097">
        <v>2.0488172299999898</v>
      </c>
      <c r="F2097">
        <v>0</v>
      </c>
      <c r="G2097">
        <v>2.7119153250000001</v>
      </c>
      <c r="H2097">
        <v>0</v>
      </c>
      <c r="I2097" t="str">
        <v>Europe</v>
      </c>
    </row>
    <row r="2098" spans="1:9" hidden="1" x14ac:dyDescent="0.2">
      <c r="A2098" t="e" vm="43">
        <v>#VALUE!</v>
      </c>
      <c r="B2098" t="s">
        <v>6623</v>
      </c>
      <c r="C2098">
        <v>2009</v>
      </c>
      <c r="D2098">
        <v>95.458115820000003</v>
      </c>
      <c r="E2098">
        <v>1.8424571399999901</v>
      </c>
      <c r="F2098">
        <v>0</v>
      </c>
      <c r="G2098">
        <v>2.6994270419999999</v>
      </c>
      <c r="H2098">
        <v>0</v>
      </c>
      <c r="I2098" t="str">
        <v>Europe</v>
      </c>
    </row>
    <row r="2099" spans="1:9" hidden="1" x14ac:dyDescent="0.2">
      <c r="A2099" t="e" vm="43">
        <v>#VALUE!</v>
      </c>
      <c r="B2099" t="s">
        <v>6623</v>
      </c>
      <c r="C2099">
        <v>2010</v>
      </c>
      <c r="D2099">
        <v>95.676864429999995</v>
      </c>
      <c r="E2099">
        <v>1.6360413899999999</v>
      </c>
      <c r="F2099">
        <v>0</v>
      </c>
      <c r="G2099">
        <v>2.6870941749999999</v>
      </c>
      <c r="H2099">
        <v>0</v>
      </c>
      <c r="I2099" t="str">
        <v>Europe</v>
      </c>
    </row>
    <row r="2100" spans="1:9" hidden="1" x14ac:dyDescent="0.2">
      <c r="A2100" t="e" vm="43">
        <v>#VALUE!</v>
      </c>
      <c r="B2100" t="s">
        <v>6623</v>
      </c>
      <c r="C2100">
        <v>2011</v>
      </c>
      <c r="D2100">
        <v>95.895502219999997</v>
      </c>
      <c r="E2100">
        <v>1.42957083999999</v>
      </c>
      <c r="F2100">
        <v>0</v>
      </c>
      <c r="G2100">
        <v>2.6749269400000002</v>
      </c>
      <c r="H2100">
        <v>0</v>
      </c>
      <c r="I2100" t="str">
        <v>Europe</v>
      </c>
    </row>
    <row r="2101" spans="1:9" hidden="1" x14ac:dyDescent="0.2">
      <c r="A2101" t="e" vm="43">
        <v>#VALUE!</v>
      </c>
      <c r="B2101" t="s">
        <v>6623</v>
      </c>
      <c r="C2101">
        <v>2012</v>
      </c>
      <c r="D2101">
        <v>96.114025749999996</v>
      </c>
      <c r="E2101">
        <v>1.2230464999999999</v>
      </c>
      <c r="F2101">
        <v>0</v>
      </c>
      <c r="G2101">
        <v>2.6629277550000001</v>
      </c>
      <c r="H2101">
        <v>0</v>
      </c>
      <c r="I2101" t="str">
        <v>Europe</v>
      </c>
    </row>
    <row r="2102" spans="1:9" hidden="1" x14ac:dyDescent="0.2">
      <c r="A2102" t="e" vm="43">
        <v>#VALUE!</v>
      </c>
      <c r="B2102" t="s">
        <v>6623</v>
      </c>
      <c r="C2102">
        <v>2013</v>
      </c>
      <c r="D2102">
        <v>96.332450870000002</v>
      </c>
      <c r="E2102">
        <v>1.0164696099999999</v>
      </c>
      <c r="F2102">
        <v>0</v>
      </c>
      <c r="G2102">
        <v>2.6510795250000001</v>
      </c>
      <c r="H2102">
        <v>0</v>
      </c>
      <c r="I2102" t="str">
        <v>Europe</v>
      </c>
    </row>
    <row r="2103" spans="1:9" hidden="1" x14ac:dyDescent="0.2">
      <c r="A2103" t="e" vm="43">
        <v>#VALUE!</v>
      </c>
      <c r="B2103" t="s">
        <v>6623</v>
      </c>
      <c r="C2103">
        <v>2014</v>
      </c>
      <c r="D2103">
        <v>96.550760460000006</v>
      </c>
      <c r="E2103">
        <v>0.80984100999999897</v>
      </c>
      <c r="F2103">
        <v>0</v>
      </c>
      <c r="G2103">
        <v>2.6393985299999998</v>
      </c>
      <c r="H2103">
        <v>0</v>
      </c>
      <c r="I2103" t="str">
        <v>Europe</v>
      </c>
    </row>
    <row r="2104" spans="1:9" hidden="1" x14ac:dyDescent="0.2">
      <c r="A2104" t="e" vm="43">
        <v>#VALUE!</v>
      </c>
      <c r="B2104" t="s">
        <v>6623</v>
      </c>
      <c r="C2104">
        <v>2015</v>
      </c>
      <c r="D2104">
        <v>96.768966140000003</v>
      </c>
      <c r="E2104">
        <v>0.60316184999999201</v>
      </c>
      <c r="F2104">
        <v>0</v>
      </c>
      <c r="G2104">
        <v>2.6278720080000002</v>
      </c>
      <c r="H2104">
        <v>0</v>
      </c>
      <c r="I2104" t="str">
        <v>Europe</v>
      </c>
    </row>
    <row r="2105" spans="1:9" hidden="1" x14ac:dyDescent="0.2">
      <c r="A2105" t="e" vm="43">
        <v>#VALUE!</v>
      </c>
      <c r="B2105" t="s">
        <v>6623</v>
      </c>
      <c r="C2105">
        <v>2016</v>
      </c>
      <c r="D2105">
        <v>96.98704687</v>
      </c>
      <c r="E2105">
        <v>0.39643302000000302</v>
      </c>
      <c r="F2105">
        <v>0</v>
      </c>
      <c r="G2105">
        <v>2.6165201069999999</v>
      </c>
      <c r="H2105">
        <v>0</v>
      </c>
      <c r="I2105" t="str">
        <v>Europe</v>
      </c>
    </row>
    <row r="2106" spans="1:9" hidden="1" x14ac:dyDescent="0.2">
      <c r="A2106" t="e" vm="43">
        <v>#VALUE!</v>
      </c>
      <c r="B2106" t="s">
        <v>6623</v>
      </c>
      <c r="C2106">
        <v>2017</v>
      </c>
      <c r="D2106">
        <v>97.204889179999995</v>
      </c>
      <c r="E2106">
        <v>0.18965542000000801</v>
      </c>
      <c r="F2106">
        <v>0</v>
      </c>
      <c r="G2106">
        <v>2.6054553949999999</v>
      </c>
      <c r="H2106">
        <v>0</v>
      </c>
      <c r="I2106" t="str">
        <v>Europe</v>
      </c>
    </row>
    <row r="2107" spans="1:9" hidden="1" x14ac:dyDescent="0.2">
      <c r="A2107" t="e" vm="43">
        <v>#VALUE!</v>
      </c>
      <c r="B2107" t="s">
        <v>6623</v>
      </c>
      <c r="C2107">
        <v>2018</v>
      </c>
      <c r="D2107">
        <v>97.333877670000007</v>
      </c>
      <c r="E2107">
        <v>7.1407689999986701E-2</v>
      </c>
      <c r="F2107">
        <v>0</v>
      </c>
      <c r="G2107">
        <v>2.594714642</v>
      </c>
      <c r="H2107">
        <v>0</v>
      </c>
      <c r="I2107" t="str">
        <v>Europe</v>
      </c>
    </row>
    <row r="2108" spans="1:9" hidden="1" x14ac:dyDescent="0.2">
      <c r="A2108" t="e" vm="43">
        <v>#VALUE!</v>
      </c>
      <c r="B2108" t="s">
        <v>6623</v>
      </c>
      <c r="C2108">
        <v>2019</v>
      </c>
      <c r="D2108">
        <v>97.331521129999999</v>
      </c>
      <c r="E2108">
        <v>7.1052280000003507E-2</v>
      </c>
      <c r="F2108">
        <v>0</v>
      </c>
      <c r="G2108">
        <v>2.5974265949999999</v>
      </c>
      <c r="H2108">
        <v>0</v>
      </c>
      <c r="I2108" t="str">
        <v>Europe</v>
      </c>
    </row>
    <row r="2109" spans="1:9" hidden="1" x14ac:dyDescent="0.2">
      <c r="A2109" t="e" vm="43">
        <v>#VALUE!</v>
      </c>
      <c r="B2109" t="s">
        <v>6623</v>
      </c>
      <c r="C2109">
        <v>2020</v>
      </c>
      <c r="D2109">
        <v>97.329029309999996</v>
      </c>
      <c r="E2109">
        <v>7.0677200000005699E-2</v>
      </c>
      <c r="F2109">
        <v>0</v>
      </c>
      <c r="G2109">
        <v>2.6002934849999999</v>
      </c>
      <c r="H2109">
        <v>0</v>
      </c>
      <c r="I2109" t="str">
        <v>Europe</v>
      </c>
    </row>
    <row r="2110" spans="1:9" hidden="1" x14ac:dyDescent="0.2">
      <c r="A2110" t="e" vm="45">
        <v>#VALUE!</v>
      </c>
      <c r="B2110" t="s">
        <v>6688</v>
      </c>
      <c r="C2110">
        <v>2009</v>
      </c>
      <c r="D2110">
        <v>97.207564950000005</v>
      </c>
      <c r="E2110">
        <v>1.8674350499999901</v>
      </c>
      <c r="F2110">
        <v>0</v>
      </c>
      <c r="G2110">
        <v>0.92500000000000004</v>
      </c>
      <c r="H2110">
        <v>0</v>
      </c>
      <c r="I2110" t="str">
        <v>Europe</v>
      </c>
    </row>
    <row r="2111" spans="1:9" hidden="1" x14ac:dyDescent="0.2">
      <c r="A2111" t="e" vm="45">
        <v>#VALUE!</v>
      </c>
      <c r="B2111" t="s">
        <v>6688</v>
      </c>
      <c r="C2111">
        <v>2010</v>
      </c>
      <c r="D2111">
        <v>97.207564950000005</v>
      </c>
      <c r="E2111">
        <v>1.8674350499999901</v>
      </c>
      <c r="F2111">
        <v>0</v>
      </c>
      <c r="G2111">
        <v>0.92500000000000004</v>
      </c>
      <c r="H2111">
        <v>0</v>
      </c>
      <c r="I2111" t="str">
        <v>Europe</v>
      </c>
    </row>
    <row r="2112" spans="1:9" hidden="1" x14ac:dyDescent="0.2">
      <c r="A2112" t="e" vm="45">
        <v>#VALUE!</v>
      </c>
      <c r="B2112" t="s">
        <v>6688</v>
      </c>
      <c r="C2112">
        <v>2011</v>
      </c>
      <c r="D2112">
        <v>97.207564950000005</v>
      </c>
      <c r="E2112">
        <v>1.8674350499999901</v>
      </c>
      <c r="F2112">
        <v>0</v>
      </c>
      <c r="G2112">
        <v>0.92500000000000004</v>
      </c>
      <c r="H2112">
        <v>0</v>
      </c>
      <c r="I2112" t="str">
        <v>Europe</v>
      </c>
    </row>
    <row r="2113" spans="1:9" hidden="1" x14ac:dyDescent="0.2">
      <c r="A2113" t="e" vm="45">
        <v>#VALUE!</v>
      </c>
      <c r="B2113" t="s">
        <v>6688</v>
      </c>
      <c r="C2113">
        <v>2012</v>
      </c>
      <c r="D2113">
        <v>97.207564950000005</v>
      </c>
      <c r="E2113">
        <v>1.8674350499999901</v>
      </c>
      <c r="F2113">
        <v>0</v>
      </c>
      <c r="G2113">
        <v>0.92500000000000004</v>
      </c>
      <c r="H2113">
        <v>0</v>
      </c>
      <c r="I2113" t="str">
        <v>Europe</v>
      </c>
    </row>
    <row r="2114" spans="1:9" hidden="1" x14ac:dyDescent="0.2">
      <c r="A2114" t="e" vm="45">
        <v>#VALUE!</v>
      </c>
      <c r="B2114" t="s">
        <v>6688</v>
      </c>
      <c r="C2114">
        <v>2013</v>
      </c>
      <c r="D2114">
        <v>97.207564950000005</v>
      </c>
      <c r="E2114">
        <v>1.8674350499999901</v>
      </c>
      <c r="F2114">
        <v>0</v>
      </c>
      <c r="G2114">
        <v>0.92500000000000004</v>
      </c>
      <c r="H2114">
        <v>0</v>
      </c>
      <c r="I2114" t="str">
        <v>Europe</v>
      </c>
    </row>
    <row r="2115" spans="1:9" hidden="1" x14ac:dyDescent="0.2">
      <c r="A2115" t="e" vm="45">
        <v>#VALUE!</v>
      </c>
      <c r="B2115" t="s">
        <v>6688</v>
      </c>
      <c r="C2115">
        <v>2014</v>
      </c>
      <c r="D2115">
        <v>97.207564950000005</v>
      </c>
      <c r="E2115">
        <v>1.8674350499999901</v>
      </c>
      <c r="F2115">
        <v>0</v>
      </c>
      <c r="G2115">
        <v>0.92500000000000004</v>
      </c>
      <c r="H2115">
        <v>0</v>
      </c>
      <c r="I2115" t="str">
        <v>Europe</v>
      </c>
    </row>
    <row r="2116" spans="1:9" hidden="1" x14ac:dyDescent="0.2">
      <c r="A2116" t="e" vm="45">
        <v>#VALUE!</v>
      </c>
      <c r="B2116" t="s">
        <v>6688</v>
      </c>
      <c r="C2116">
        <v>2015</v>
      </c>
      <c r="D2116">
        <v>97.207564950000005</v>
      </c>
      <c r="E2116">
        <v>1.8674350499999901</v>
      </c>
      <c r="F2116">
        <v>0</v>
      </c>
      <c r="G2116">
        <v>0.92500000000000004</v>
      </c>
      <c r="H2116">
        <v>0</v>
      </c>
      <c r="I2116" t="str">
        <v>Europe</v>
      </c>
    </row>
    <row r="2117" spans="1:9" hidden="1" x14ac:dyDescent="0.2">
      <c r="A2117" t="e" vm="45">
        <v>#VALUE!</v>
      </c>
      <c r="B2117" t="s">
        <v>6688</v>
      </c>
      <c r="C2117">
        <v>2016</v>
      </c>
      <c r="D2117">
        <v>97.207564950000005</v>
      </c>
      <c r="E2117">
        <v>1.8674350499999901</v>
      </c>
      <c r="F2117">
        <v>0</v>
      </c>
      <c r="G2117">
        <v>0.92500000000000004</v>
      </c>
      <c r="H2117">
        <v>0</v>
      </c>
      <c r="I2117" t="str">
        <v>Europe</v>
      </c>
    </row>
    <row r="2118" spans="1:9" hidden="1" x14ac:dyDescent="0.2">
      <c r="A2118" t="e" vm="45">
        <v>#VALUE!</v>
      </c>
      <c r="B2118" t="s">
        <v>6688</v>
      </c>
      <c r="C2118">
        <v>2017</v>
      </c>
      <c r="D2118">
        <v>97.207564950000005</v>
      </c>
      <c r="E2118">
        <v>1.8674350499999901</v>
      </c>
      <c r="F2118">
        <v>0</v>
      </c>
      <c r="G2118">
        <v>0.92500000000000004</v>
      </c>
      <c r="H2118">
        <v>0</v>
      </c>
      <c r="I2118" t="str">
        <v>Europe</v>
      </c>
    </row>
    <row r="2119" spans="1:9" hidden="1" x14ac:dyDescent="0.2">
      <c r="A2119" t="e" vm="45">
        <v>#VALUE!</v>
      </c>
      <c r="B2119" t="s">
        <v>6688</v>
      </c>
      <c r="C2119">
        <v>2018</v>
      </c>
      <c r="D2119">
        <v>97.207564950000005</v>
      </c>
      <c r="E2119">
        <v>1.8674350499999901</v>
      </c>
      <c r="F2119">
        <v>0</v>
      </c>
      <c r="G2119">
        <v>0.92500000000000004</v>
      </c>
      <c r="H2119">
        <v>0</v>
      </c>
      <c r="I2119" t="str">
        <v>Europe</v>
      </c>
    </row>
    <row r="2120" spans="1:9" hidden="1" x14ac:dyDescent="0.2">
      <c r="A2120" t="e" vm="45">
        <v>#VALUE!</v>
      </c>
      <c r="B2120" t="s">
        <v>6688</v>
      </c>
      <c r="C2120">
        <v>2019</v>
      </c>
      <c r="D2120">
        <v>97.207564950000005</v>
      </c>
      <c r="E2120">
        <v>1.8674350499999901</v>
      </c>
      <c r="F2120">
        <v>0</v>
      </c>
      <c r="G2120">
        <v>0.92500000000000004</v>
      </c>
      <c r="H2120">
        <v>0</v>
      </c>
      <c r="I2120" t="str">
        <v>Europe</v>
      </c>
    </row>
    <row r="2121" spans="1:9" hidden="1" x14ac:dyDescent="0.2">
      <c r="A2121" t="e" vm="45">
        <v>#VALUE!</v>
      </c>
      <c r="B2121" t="s">
        <v>6688</v>
      </c>
      <c r="C2121">
        <v>2020</v>
      </c>
      <c r="D2121">
        <v>97.207564950000005</v>
      </c>
      <c r="E2121">
        <v>1.8674350499999901</v>
      </c>
      <c r="F2121">
        <v>0</v>
      </c>
      <c r="G2121">
        <v>0.92500000000000004</v>
      </c>
      <c r="H2121">
        <v>0</v>
      </c>
      <c r="I2121" t="str">
        <v>Europe</v>
      </c>
    </row>
    <row r="2122" spans="1:9" hidden="1" x14ac:dyDescent="0.2">
      <c r="A2122" t="e" vm="25">
        <v>#VALUE!</v>
      </c>
      <c r="B2122" t="s">
        <v>6693</v>
      </c>
      <c r="C2122">
        <v>2000</v>
      </c>
      <c r="D2122">
        <v>99.859227189999999</v>
      </c>
      <c r="E2122">
        <v>0.14076973000000201</v>
      </c>
      <c r="F2122">
        <v>0</v>
      </c>
      <c r="G2122">
        <v>3.0800000000000002E-6</v>
      </c>
      <c r="H2122">
        <v>0</v>
      </c>
      <c r="I2122" t="str">
        <v>Asia</v>
      </c>
    </row>
    <row r="2123" spans="1:9" hidden="1" x14ac:dyDescent="0.2">
      <c r="A2123" t="e" vm="25">
        <v>#VALUE!</v>
      </c>
      <c r="B2123" t="s">
        <v>6693</v>
      </c>
      <c r="C2123">
        <v>2001</v>
      </c>
      <c r="D2123">
        <v>99.859209890000002</v>
      </c>
      <c r="E2123">
        <v>0.140793110000004</v>
      </c>
      <c r="F2123">
        <v>0</v>
      </c>
      <c r="G2123">
        <v>0</v>
      </c>
      <c r="H2123">
        <v>0</v>
      </c>
      <c r="I2123" t="str">
        <v>Asia</v>
      </c>
    </row>
    <row r="2124" spans="1:9" hidden="1" x14ac:dyDescent="0.2">
      <c r="A2124" t="e" vm="25">
        <v>#VALUE!</v>
      </c>
      <c r="B2124" t="s">
        <v>6693</v>
      </c>
      <c r="C2124">
        <v>2002</v>
      </c>
      <c r="D2124">
        <v>99.859183849999994</v>
      </c>
      <c r="E2124">
        <v>0.140816150000006</v>
      </c>
      <c r="F2124">
        <v>0</v>
      </c>
      <c r="G2124">
        <v>0</v>
      </c>
      <c r="H2124">
        <v>0</v>
      </c>
      <c r="I2124" t="str">
        <v>Asia</v>
      </c>
    </row>
    <row r="2125" spans="1:9" hidden="1" x14ac:dyDescent="0.2">
      <c r="A2125" t="e" vm="25">
        <v>#VALUE!</v>
      </c>
      <c r="B2125" t="s">
        <v>6693</v>
      </c>
      <c r="C2125">
        <v>2003</v>
      </c>
      <c r="D2125">
        <v>99.859156949999999</v>
      </c>
      <c r="E2125">
        <v>0.14083915999999799</v>
      </c>
      <c r="F2125">
        <v>0</v>
      </c>
      <c r="G2125">
        <v>3.89E-6</v>
      </c>
      <c r="H2125">
        <v>0</v>
      </c>
      <c r="I2125" t="str">
        <v>Asia</v>
      </c>
    </row>
    <row r="2126" spans="1:9" hidden="1" x14ac:dyDescent="0.2">
      <c r="A2126" t="e" vm="25">
        <v>#VALUE!</v>
      </c>
      <c r="B2126" t="s">
        <v>6693</v>
      </c>
      <c r="C2126">
        <v>2004</v>
      </c>
      <c r="D2126">
        <v>99.859141620000003</v>
      </c>
      <c r="E2126">
        <v>0.14086217999998399</v>
      </c>
      <c r="F2126">
        <v>0</v>
      </c>
      <c r="G2126">
        <v>0</v>
      </c>
      <c r="H2126">
        <v>0</v>
      </c>
      <c r="I2126" t="str">
        <v>Asia</v>
      </c>
    </row>
    <row r="2127" spans="1:9" hidden="1" x14ac:dyDescent="0.2">
      <c r="A2127" t="e" vm="25">
        <v>#VALUE!</v>
      </c>
      <c r="B2127" t="s">
        <v>6693</v>
      </c>
      <c r="C2127">
        <v>2005</v>
      </c>
      <c r="D2127">
        <v>99.859113280000003</v>
      </c>
      <c r="E2127">
        <v>0.14088484999999101</v>
      </c>
      <c r="F2127">
        <v>0</v>
      </c>
      <c r="G2127">
        <v>1.8700000000000001E-6</v>
      </c>
      <c r="H2127">
        <v>0</v>
      </c>
      <c r="I2127" t="str">
        <v>Asia</v>
      </c>
    </row>
    <row r="2128" spans="1:9" hidden="1" x14ac:dyDescent="0.2">
      <c r="A2128" t="e" vm="25">
        <v>#VALUE!</v>
      </c>
      <c r="B2128" t="s">
        <v>6693</v>
      </c>
      <c r="C2128">
        <v>2006</v>
      </c>
      <c r="D2128">
        <v>99.859090670000001</v>
      </c>
      <c r="E2128">
        <v>0.14090749999999699</v>
      </c>
      <c r="F2128">
        <v>0</v>
      </c>
      <c r="G2128">
        <v>1.8300000000000001E-6</v>
      </c>
      <c r="H2128">
        <v>0</v>
      </c>
      <c r="I2128" t="str">
        <v>Asia</v>
      </c>
    </row>
    <row r="2129" spans="1:9" hidden="1" x14ac:dyDescent="0.2">
      <c r="A2129" t="e" vm="25">
        <v>#VALUE!</v>
      </c>
      <c r="B2129" t="s">
        <v>6693</v>
      </c>
      <c r="C2129">
        <v>2007</v>
      </c>
      <c r="D2129">
        <v>99.85906842</v>
      </c>
      <c r="E2129">
        <v>0.140929799999995</v>
      </c>
      <c r="F2129">
        <v>0</v>
      </c>
      <c r="G2129">
        <v>1.7799999999999999E-6</v>
      </c>
      <c r="H2129">
        <v>0</v>
      </c>
      <c r="I2129" t="str">
        <v>Asia</v>
      </c>
    </row>
    <row r="2130" spans="1:9" hidden="1" x14ac:dyDescent="0.2">
      <c r="A2130" t="e" vm="25">
        <v>#VALUE!</v>
      </c>
      <c r="B2130" t="s">
        <v>6693</v>
      </c>
      <c r="C2130">
        <v>2008</v>
      </c>
      <c r="D2130">
        <v>99.817497720000006</v>
      </c>
      <c r="E2130">
        <v>0.18250397999999199</v>
      </c>
      <c r="F2130">
        <v>0</v>
      </c>
      <c r="G2130">
        <v>0</v>
      </c>
      <c r="H2130">
        <v>0</v>
      </c>
      <c r="I2130" t="str">
        <v>Asia</v>
      </c>
    </row>
    <row r="2131" spans="1:9" hidden="1" x14ac:dyDescent="0.2">
      <c r="A2131" t="e" vm="25">
        <v>#VALUE!</v>
      </c>
      <c r="B2131" t="s">
        <v>6693</v>
      </c>
      <c r="C2131">
        <v>2009</v>
      </c>
      <c r="D2131">
        <v>99.775949359999998</v>
      </c>
      <c r="E2131">
        <v>0.22405143999999599</v>
      </c>
      <c r="F2131">
        <v>0</v>
      </c>
      <c r="G2131">
        <v>0</v>
      </c>
      <c r="H2131">
        <v>0</v>
      </c>
      <c r="I2131" t="str">
        <v>Asia</v>
      </c>
    </row>
    <row r="2132" spans="1:9" hidden="1" x14ac:dyDescent="0.2">
      <c r="A2132" t="e" vm="25">
        <v>#VALUE!</v>
      </c>
      <c r="B2132" t="s">
        <v>6693</v>
      </c>
      <c r="C2132">
        <v>2010</v>
      </c>
      <c r="D2132">
        <v>99.734430000000003</v>
      </c>
      <c r="E2132">
        <v>0.26557169999999503</v>
      </c>
      <c r="F2132">
        <v>0</v>
      </c>
      <c r="G2132">
        <v>0</v>
      </c>
      <c r="H2132">
        <v>0</v>
      </c>
      <c r="I2132" t="str">
        <v>Asia</v>
      </c>
    </row>
    <row r="2133" spans="1:9" hidden="1" x14ac:dyDescent="0.2">
      <c r="A2133" t="e" vm="25">
        <v>#VALUE!</v>
      </c>
      <c r="B2133" t="s">
        <v>6693</v>
      </c>
      <c r="C2133">
        <v>2011</v>
      </c>
      <c r="D2133">
        <v>99.692938949999998</v>
      </c>
      <c r="E2133">
        <v>0.307062649999991</v>
      </c>
      <c r="F2133">
        <v>0</v>
      </c>
      <c r="G2133">
        <v>0</v>
      </c>
      <c r="H2133">
        <v>0</v>
      </c>
      <c r="I2133" t="str">
        <v>Asia</v>
      </c>
    </row>
    <row r="2134" spans="1:9" hidden="1" x14ac:dyDescent="0.2">
      <c r="A2134" t="e" vm="25">
        <v>#VALUE!</v>
      </c>
      <c r="B2134" t="s">
        <v>6693</v>
      </c>
      <c r="C2134">
        <v>2012</v>
      </c>
      <c r="D2134">
        <v>99.651475090000005</v>
      </c>
      <c r="E2134">
        <v>0.34852331000000403</v>
      </c>
      <c r="F2134">
        <v>0</v>
      </c>
      <c r="G2134">
        <v>1.5999999999999999E-6</v>
      </c>
      <c r="H2134">
        <v>0</v>
      </c>
      <c r="I2134" t="str">
        <v>Asia</v>
      </c>
    </row>
    <row r="2135" spans="1:9" hidden="1" x14ac:dyDescent="0.2">
      <c r="A2135" t="e" vm="25">
        <v>#VALUE!</v>
      </c>
      <c r="B2135" t="s">
        <v>6693</v>
      </c>
      <c r="C2135">
        <v>2013</v>
      </c>
      <c r="D2135">
        <v>99.610049489999994</v>
      </c>
      <c r="E2135">
        <v>0.38995131</v>
      </c>
      <c r="F2135">
        <v>0</v>
      </c>
      <c r="G2135">
        <v>0</v>
      </c>
      <c r="H2135">
        <v>0</v>
      </c>
      <c r="I2135" t="str">
        <v>Asia</v>
      </c>
    </row>
    <row r="2136" spans="1:9" hidden="1" x14ac:dyDescent="0.2">
      <c r="A2136" t="e" vm="25">
        <v>#VALUE!</v>
      </c>
      <c r="B2136" t="s">
        <v>6693</v>
      </c>
      <c r="C2136">
        <v>2014</v>
      </c>
      <c r="D2136">
        <v>99.568653389999994</v>
      </c>
      <c r="E2136">
        <v>0.43134583000001198</v>
      </c>
      <c r="F2136">
        <v>0</v>
      </c>
      <c r="G2136" s="6">
        <v>7.7700000000000004E-7</v>
      </c>
      <c r="H2136">
        <v>0</v>
      </c>
      <c r="I2136" t="str">
        <v>Asia</v>
      </c>
    </row>
    <row r="2137" spans="1:9" hidden="1" x14ac:dyDescent="0.2">
      <c r="A2137" t="e" vm="25">
        <v>#VALUE!</v>
      </c>
      <c r="B2137" t="s">
        <v>6693</v>
      </c>
      <c r="C2137">
        <v>2015</v>
      </c>
      <c r="D2137">
        <v>99.52729592</v>
      </c>
      <c r="E2137">
        <v>0.47270557999999502</v>
      </c>
      <c r="F2137">
        <v>0</v>
      </c>
      <c r="G2137">
        <v>0</v>
      </c>
      <c r="H2137">
        <v>0</v>
      </c>
      <c r="I2137" t="str">
        <v>Asia</v>
      </c>
    </row>
    <row r="2138" spans="1:9" hidden="1" x14ac:dyDescent="0.2">
      <c r="A2138" t="e" vm="25">
        <v>#VALUE!</v>
      </c>
      <c r="B2138" t="s">
        <v>6693</v>
      </c>
      <c r="C2138">
        <v>2016</v>
      </c>
      <c r="D2138">
        <v>99.485969960000006</v>
      </c>
      <c r="E2138">
        <v>0.51402928999999598</v>
      </c>
      <c r="F2138">
        <v>0</v>
      </c>
      <c r="G2138" s="6">
        <v>7.5299999999999897E-7</v>
      </c>
      <c r="H2138">
        <v>0</v>
      </c>
      <c r="I2138" t="str">
        <v>Asia</v>
      </c>
    </row>
    <row r="2139" spans="1:9" hidden="1" x14ac:dyDescent="0.2">
      <c r="A2139" t="e" vm="25">
        <v>#VALUE!</v>
      </c>
      <c r="B2139" t="s">
        <v>6693</v>
      </c>
      <c r="C2139">
        <v>2017</v>
      </c>
      <c r="D2139">
        <v>99.44468698</v>
      </c>
      <c r="E2139">
        <v>0.55531372000000001</v>
      </c>
      <c r="F2139">
        <v>0</v>
      </c>
      <c r="G2139">
        <v>0</v>
      </c>
      <c r="H2139">
        <v>0</v>
      </c>
      <c r="I2139" t="str">
        <v>Asia</v>
      </c>
    </row>
    <row r="2140" spans="1:9" hidden="1" x14ac:dyDescent="0.2">
      <c r="A2140" t="e" vm="25">
        <v>#VALUE!</v>
      </c>
      <c r="B2140" t="s">
        <v>6693</v>
      </c>
      <c r="C2140">
        <v>2018</v>
      </c>
      <c r="D2140">
        <v>99.403438030000004</v>
      </c>
      <c r="E2140">
        <v>0.59655905999998904</v>
      </c>
      <c r="F2140">
        <v>0</v>
      </c>
      <c r="G2140">
        <v>2.9100000000000001E-6</v>
      </c>
      <c r="H2140">
        <v>0</v>
      </c>
      <c r="I2140" t="str">
        <v>Asia</v>
      </c>
    </row>
    <row r="2141" spans="1:9" hidden="1" x14ac:dyDescent="0.2">
      <c r="A2141" t="e" vm="25">
        <v>#VALUE!</v>
      </c>
      <c r="B2141" t="s">
        <v>6693</v>
      </c>
      <c r="C2141">
        <v>2019</v>
      </c>
      <c r="D2141">
        <v>99.362232399999996</v>
      </c>
      <c r="E2141">
        <v>0.63776617000000602</v>
      </c>
      <c r="F2141">
        <v>0</v>
      </c>
      <c r="G2141">
        <v>1.4300000000000001E-6</v>
      </c>
      <c r="H2141">
        <v>0</v>
      </c>
      <c r="I2141" t="str">
        <v>Asia</v>
      </c>
    </row>
    <row r="2142" spans="1:9" hidden="1" x14ac:dyDescent="0.2">
      <c r="A2142" t="e" vm="25">
        <v>#VALUE!</v>
      </c>
      <c r="B2142" t="s">
        <v>6693</v>
      </c>
      <c r="C2142">
        <v>2020</v>
      </c>
      <c r="D2142">
        <v>99.321070520000006</v>
      </c>
      <c r="E2142">
        <v>0.67892947999999298</v>
      </c>
      <c r="F2142">
        <v>0</v>
      </c>
      <c r="G2142">
        <v>0</v>
      </c>
      <c r="H2142">
        <v>0</v>
      </c>
      <c r="I2142" t="str">
        <v>Asia</v>
      </c>
    </row>
    <row r="2143" spans="1:9" hidden="1" x14ac:dyDescent="0.2">
      <c r="A2143" t="e" vm="52">
        <v>#VALUE!</v>
      </c>
      <c r="B2143" t="s">
        <v>6746</v>
      </c>
      <c r="C2143">
        <v>2000</v>
      </c>
      <c r="D2143">
        <v>94.768379620000005</v>
      </c>
      <c r="E2143">
        <v>4.7886799099999902</v>
      </c>
      <c r="F2143">
        <v>0</v>
      </c>
      <c r="G2143">
        <v>0.442940467</v>
      </c>
      <c r="H2143">
        <v>0</v>
      </c>
      <c r="I2143" t="str">
        <v>Europe</v>
      </c>
    </row>
    <row r="2144" spans="1:9" hidden="1" x14ac:dyDescent="0.2">
      <c r="A2144" t="e" vm="52">
        <v>#VALUE!</v>
      </c>
      <c r="B2144" t="s">
        <v>6746</v>
      </c>
      <c r="C2144">
        <v>2001</v>
      </c>
      <c r="D2144">
        <v>94.987108660000004</v>
      </c>
      <c r="E2144">
        <v>4.5956633399999802</v>
      </c>
      <c r="F2144">
        <v>0</v>
      </c>
      <c r="G2144">
        <v>0.41722799899999902</v>
      </c>
      <c r="H2144">
        <v>0</v>
      </c>
      <c r="I2144" t="str">
        <v>Europe</v>
      </c>
    </row>
    <row r="2145" spans="1:9" hidden="1" x14ac:dyDescent="0.2">
      <c r="A2145" t="e" vm="52">
        <v>#VALUE!</v>
      </c>
      <c r="B2145" t="s">
        <v>6746</v>
      </c>
      <c r="C2145">
        <v>2002</v>
      </c>
      <c r="D2145">
        <v>95.205938020000005</v>
      </c>
      <c r="E2145">
        <v>4.4025464499999796</v>
      </c>
      <c r="F2145">
        <v>0</v>
      </c>
      <c r="G2145">
        <v>0.391515532</v>
      </c>
      <c r="H2145">
        <v>0</v>
      </c>
      <c r="I2145" t="str">
        <v>Europe</v>
      </c>
    </row>
    <row r="2146" spans="1:9" hidden="1" x14ac:dyDescent="0.2">
      <c r="A2146" t="e" vm="52">
        <v>#VALUE!</v>
      </c>
      <c r="B2146" t="s">
        <v>6746</v>
      </c>
      <c r="C2146">
        <v>2003</v>
      </c>
      <c r="D2146">
        <v>95.424867689999999</v>
      </c>
      <c r="E2146">
        <v>4.2093292399999997</v>
      </c>
      <c r="F2146">
        <v>0</v>
      </c>
      <c r="G2146">
        <v>0.36580306499999998</v>
      </c>
      <c r="H2146">
        <v>0</v>
      </c>
      <c r="I2146" t="str">
        <v>Europe</v>
      </c>
    </row>
    <row r="2147" spans="1:9" hidden="1" x14ac:dyDescent="0.2">
      <c r="A2147" t="e" vm="52">
        <v>#VALUE!</v>
      </c>
      <c r="B2147" t="s">
        <v>6746</v>
      </c>
      <c r="C2147">
        <v>2004</v>
      </c>
      <c r="D2147">
        <v>95.643897670000001</v>
      </c>
      <c r="E2147">
        <v>4.0160117299999998</v>
      </c>
      <c r="F2147">
        <v>0</v>
      </c>
      <c r="G2147">
        <v>0.34009059799999902</v>
      </c>
      <c r="H2147">
        <v>0</v>
      </c>
      <c r="I2147" t="str">
        <v>Europe</v>
      </c>
    </row>
    <row r="2148" spans="1:9" hidden="1" x14ac:dyDescent="0.2">
      <c r="A2148" t="e" vm="52">
        <v>#VALUE!</v>
      </c>
      <c r="B2148" t="s">
        <v>6746</v>
      </c>
      <c r="C2148">
        <v>2005</v>
      </c>
      <c r="D2148">
        <v>95.863027970000005</v>
      </c>
      <c r="E2148">
        <v>3.8225939000000002</v>
      </c>
      <c r="F2148">
        <v>0</v>
      </c>
      <c r="G2148">
        <v>0.31437813100000001</v>
      </c>
      <c r="H2148">
        <v>0</v>
      </c>
      <c r="I2148" t="str">
        <v>Europe</v>
      </c>
    </row>
    <row r="2149" spans="1:9" hidden="1" x14ac:dyDescent="0.2">
      <c r="A2149" t="e" vm="52">
        <v>#VALUE!</v>
      </c>
      <c r="B2149" t="s">
        <v>6746</v>
      </c>
      <c r="C2149">
        <v>2006</v>
      </c>
      <c r="D2149">
        <v>96.082258580000001</v>
      </c>
      <c r="E2149">
        <v>3.6290757599999899</v>
      </c>
      <c r="F2149">
        <v>0</v>
      </c>
      <c r="G2149">
        <v>0.28866566300000002</v>
      </c>
      <c r="H2149">
        <v>0</v>
      </c>
      <c r="I2149" t="str">
        <v>Europe</v>
      </c>
    </row>
    <row r="2150" spans="1:9" hidden="1" x14ac:dyDescent="0.2">
      <c r="A2150" t="e" vm="52">
        <v>#VALUE!</v>
      </c>
      <c r="B2150" t="s">
        <v>6746</v>
      </c>
      <c r="C2150">
        <v>2007</v>
      </c>
      <c r="D2150">
        <v>96.087330159999993</v>
      </c>
      <c r="E2150">
        <v>3.6497166399999998</v>
      </c>
      <c r="F2150">
        <v>0</v>
      </c>
      <c r="G2150">
        <v>0.262953196</v>
      </c>
      <c r="H2150">
        <v>0</v>
      </c>
      <c r="I2150" t="str">
        <v>Europe</v>
      </c>
    </row>
    <row r="2151" spans="1:9" hidden="1" x14ac:dyDescent="0.2">
      <c r="A2151" t="e" vm="52">
        <v>#VALUE!</v>
      </c>
      <c r="B2151" t="s">
        <v>6746</v>
      </c>
      <c r="C2151">
        <v>2008</v>
      </c>
      <c r="D2151">
        <v>96.057555660000006</v>
      </c>
      <c r="E2151">
        <v>3.7052036099999901</v>
      </c>
      <c r="F2151">
        <v>0</v>
      </c>
      <c r="G2151">
        <v>0.23724072899999901</v>
      </c>
      <c r="H2151">
        <v>0</v>
      </c>
      <c r="I2151" t="str">
        <v>Europe</v>
      </c>
    </row>
    <row r="2152" spans="1:9" hidden="1" x14ac:dyDescent="0.2">
      <c r="A2152" t="e" vm="52">
        <v>#VALUE!</v>
      </c>
      <c r="B2152" t="s">
        <v>6746</v>
      </c>
      <c r="C2152">
        <v>2009</v>
      </c>
      <c r="D2152">
        <v>96.027753039999993</v>
      </c>
      <c r="E2152">
        <v>3.7607187000000102</v>
      </c>
      <c r="F2152">
        <v>0</v>
      </c>
      <c r="G2152">
        <v>0.21152826199999999</v>
      </c>
      <c r="H2152">
        <v>0</v>
      </c>
      <c r="I2152" t="str">
        <v>Europe</v>
      </c>
    </row>
    <row r="2153" spans="1:9" hidden="1" x14ac:dyDescent="0.2">
      <c r="A2153" t="e" vm="52">
        <v>#VALUE!</v>
      </c>
      <c r="B2153" t="s">
        <v>6746</v>
      </c>
      <c r="C2153">
        <v>2010</v>
      </c>
      <c r="D2153">
        <v>95.997922299999999</v>
      </c>
      <c r="E2153">
        <v>3.8162619099999899</v>
      </c>
      <c r="F2153">
        <v>0</v>
      </c>
      <c r="G2153">
        <v>0.18581579500000001</v>
      </c>
      <c r="H2153">
        <v>0</v>
      </c>
      <c r="I2153" t="str">
        <v>Europe</v>
      </c>
    </row>
    <row r="2154" spans="1:9" hidden="1" x14ac:dyDescent="0.2">
      <c r="A2154" t="e" vm="52">
        <v>#VALUE!</v>
      </c>
      <c r="B2154" t="s">
        <v>6746</v>
      </c>
      <c r="C2154">
        <v>2011</v>
      </c>
      <c r="D2154">
        <v>95.968063450000002</v>
      </c>
      <c r="E2154">
        <v>3.8718332199999899</v>
      </c>
      <c r="F2154">
        <v>0</v>
      </c>
      <c r="G2154">
        <v>0.16010332699999999</v>
      </c>
      <c r="H2154">
        <v>0</v>
      </c>
      <c r="I2154" t="str">
        <v>Europe</v>
      </c>
    </row>
    <row r="2155" spans="1:9" hidden="1" x14ac:dyDescent="0.2">
      <c r="A2155" t="e" vm="52">
        <v>#VALUE!</v>
      </c>
      <c r="B2155" t="s">
        <v>6746</v>
      </c>
      <c r="C2155">
        <v>2012</v>
      </c>
      <c r="D2155">
        <v>95.938176490000004</v>
      </c>
      <c r="E2155">
        <v>3.9274326500000001</v>
      </c>
      <c r="F2155">
        <v>0</v>
      </c>
      <c r="G2155">
        <v>0.13439086</v>
      </c>
      <c r="H2155">
        <v>0</v>
      </c>
      <c r="I2155" t="str">
        <v>Europe</v>
      </c>
    </row>
    <row r="2156" spans="1:9" hidden="1" x14ac:dyDescent="0.2">
      <c r="A2156" t="e" vm="52">
        <v>#VALUE!</v>
      </c>
      <c r="B2156" t="s">
        <v>6746</v>
      </c>
      <c r="C2156">
        <v>2013</v>
      </c>
      <c r="D2156">
        <v>95.908261400000001</v>
      </c>
      <c r="E2156">
        <v>3.9830602100000001</v>
      </c>
      <c r="F2156">
        <v>0</v>
      </c>
      <c r="G2156">
        <v>0.108678393</v>
      </c>
      <c r="H2156">
        <v>0</v>
      </c>
      <c r="I2156" t="str">
        <v>Europe</v>
      </c>
    </row>
    <row r="2157" spans="1:9" hidden="1" x14ac:dyDescent="0.2">
      <c r="A2157" t="e" vm="52">
        <v>#VALUE!</v>
      </c>
      <c r="B2157" t="s">
        <v>6746</v>
      </c>
      <c r="C2157">
        <v>2014</v>
      </c>
      <c r="D2157">
        <v>95.878318199999995</v>
      </c>
      <c r="E2157">
        <v>4.0387158699999901</v>
      </c>
      <c r="F2157">
        <v>0</v>
      </c>
      <c r="G2157">
        <v>8.2965925999999995E-2</v>
      </c>
      <c r="H2157">
        <v>0</v>
      </c>
      <c r="I2157" t="str">
        <v>Europe</v>
      </c>
    </row>
    <row r="2158" spans="1:9" hidden="1" x14ac:dyDescent="0.2">
      <c r="A2158" t="e" vm="52">
        <v>#VALUE!</v>
      </c>
      <c r="B2158" t="s">
        <v>6746</v>
      </c>
      <c r="C2158">
        <v>2015</v>
      </c>
      <c r="D2158">
        <v>95.823687789999994</v>
      </c>
      <c r="E2158">
        <v>4.0933462799999996</v>
      </c>
      <c r="F2158">
        <v>0</v>
      </c>
      <c r="G2158">
        <v>8.2965925999999995E-2</v>
      </c>
      <c r="H2158">
        <v>0</v>
      </c>
      <c r="I2158" t="str">
        <v>Europe</v>
      </c>
    </row>
    <row r="2159" spans="1:9" hidden="1" x14ac:dyDescent="0.2">
      <c r="A2159" t="e" vm="52">
        <v>#VALUE!</v>
      </c>
      <c r="B2159" t="s">
        <v>6746</v>
      </c>
      <c r="C2159">
        <v>2016</v>
      </c>
      <c r="D2159">
        <v>95.823687789999994</v>
      </c>
      <c r="E2159">
        <v>4.0933462799999996</v>
      </c>
      <c r="F2159">
        <v>0</v>
      </c>
      <c r="G2159">
        <v>8.2965925999999995E-2</v>
      </c>
      <c r="H2159">
        <v>0</v>
      </c>
      <c r="I2159" t="str">
        <v>Europe</v>
      </c>
    </row>
    <row r="2160" spans="1:9" hidden="1" x14ac:dyDescent="0.2">
      <c r="A2160" t="e" vm="52">
        <v>#VALUE!</v>
      </c>
      <c r="B2160" t="s">
        <v>6746</v>
      </c>
      <c r="C2160">
        <v>2017</v>
      </c>
      <c r="D2160">
        <v>95.823687789999994</v>
      </c>
      <c r="E2160">
        <v>4.0933462799999996</v>
      </c>
      <c r="F2160">
        <v>0</v>
      </c>
      <c r="G2160">
        <v>8.2965925999999995E-2</v>
      </c>
      <c r="H2160">
        <v>0</v>
      </c>
      <c r="I2160" t="str">
        <v>Europe</v>
      </c>
    </row>
    <row r="2161" spans="1:9" hidden="1" x14ac:dyDescent="0.2">
      <c r="A2161" t="e" vm="52">
        <v>#VALUE!</v>
      </c>
      <c r="B2161" t="s">
        <v>6746</v>
      </c>
      <c r="C2161">
        <v>2018</v>
      </c>
      <c r="D2161">
        <v>95.823687789999994</v>
      </c>
      <c r="E2161">
        <v>4.0933462799999996</v>
      </c>
      <c r="F2161">
        <v>0</v>
      </c>
      <c r="G2161">
        <v>8.2965925999999995E-2</v>
      </c>
      <c r="H2161">
        <v>0</v>
      </c>
      <c r="I2161" t="str">
        <v>Europe</v>
      </c>
    </row>
    <row r="2162" spans="1:9" hidden="1" x14ac:dyDescent="0.2">
      <c r="A2162" t="e" vm="52">
        <v>#VALUE!</v>
      </c>
      <c r="B2162" t="s">
        <v>6746</v>
      </c>
      <c r="C2162">
        <v>2019</v>
      </c>
      <c r="D2162">
        <v>95.823687789999994</v>
      </c>
      <c r="E2162">
        <v>4.0933462799999996</v>
      </c>
      <c r="F2162">
        <v>0</v>
      </c>
      <c r="G2162">
        <v>8.2965925999999995E-2</v>
      </c>
      <c r="H2162">
        <v>0</v>
      </c>
      <c r="I2162" t="str">
        <v>Europe</v>
      </c>
    </row>
    <row r="2163" spans="1:9" hidden="1" x14ac:dyDescent="0.2">
      <c r="A2163" t="e" vm="52">
        <v>#VALUE!</v>
      </c>
      <c r="B2163" t="s">
        <v>6746</v>
      </c>
      <c r="C2163">
        <v>2020</v>
      </c>
      <c r="D2163">
        <v>95.823687789999994</v>
      </c>
      <c r="E2163">
        <v>4.0933462799999996</v>
      </c>
      <c r="F2163">
        <v>0</v>
      </c>
      <c r="G2163">
        <v>8.2965925999999995E-2</v>
      </c>
      <c r="H2163">
        <v>0</v>
      </c>
      <c r="I2163" t="str">
        <v>Europe</v>
      </c>
    </row>
    <row r="2164" spans="1:9" hidden="1" x14ac:dyDescent="0.2">
      <c r="A2164" t="e" vm="173">
        <v>#VALUE!</v>
      </c>
      <c r="B2164" t="s">
        <v>6795</v>
      </c>
      <c r="C2164">
        <v>2000</v>
      </c>
      <c r="F2164">
        <v>0.520447251</v>
      </c>
      <c r="G2164">
        <v>3.3370947179999999</v>
      </c>
      <c r="H2164">
        <v>3.0024144810000002</v>
      </c>
      <c r="I2164" t="str">
        <v>Americas</v>
      </c>
    </row>
    <row r="2165" spans="1:9" hidden="1" x14ac:dyDescent="0.2">
      <c r="A2165" t="e" vm="173">
        <v>#VALUE!</v>
      </c>
      <c r="B2165" t="s">
        <v>6795</v>
      </c>
      <c r="C2165">
        <v>2001</v>
      </c>
      <c r="F2165">
        <v>0.51930087199999997</v>
      </c>
      <c r="G2165">
        <v>3.2556296150000001</v>
      </c>
      <c r="H2165">
        <v>2.9302881889999899</v>
      </c>
      <c r="I2165" t="str">
        <v>Americas</v>
      </c>
    </row>
    <row r="2166" spans="1:9" hidden="1" x14ac:dyDescent="0.2">
      <c r="A2166" t="e" vm="173">
        <v>#VALUE!</v>
      </c>
      <c r="B2166" t="s">
        <v>6795</v>
      </c>
      <c r="C2166">
        <v>2002</v>
      </c>
      <c r="F2166">
        <v>0.51858540600000003</v>
      </c>
      <c r="G2166">
        <v>3.175744312</v>
      </c>
      <c r="H2166">
        <v>2.8609837219999998</v>
      </c>
      <c r="I2166" t="str">
        <v>Americas</v>
      </c>
    </row>
    <row r="2167" spans="1:9" hidden="1" x14ac:dyDescent="0.2">
      <c r="A2167" t="e" vm="173">
        <v>#VALUE!</v>
      </c>
      <c r="B2167" t="s">
        <v>6795</v>
      </c>
      <c r="C2167">
        <v>2003</v>
      </c>
      <c r="F2167">
        <v>0.51798875300000002</v>
      </c>
      <c r="G2167">
        <v>3.0965429869999999</v>
      </c>
      <c r="H2167">
        <v>2.7928188829999998</v>
      </c>
      <c r="I2167" t="str">
        <v>Americas</v>
      </c>
    </row>
    <row r="2168" spans="1:9" hidden="1" x14ac:dyDescent="0.2">
      <c r="A2168" t="e" vm="173">
        <v>#VALUE!</v>
      </c>
      <c r="B2168" t="s">
        <v>6795</v>
      </c>
      <c r="C2168">
        <v>2004</v>
      </c>
      <c r="F2168">
        <v>0.85198916700000005</v>
      </c>
      <c r="G2168">
        <v>3.0176272139999898</v>
      </c>
      <c r="H2168">
        <v>2.72502983</v>
      </c>
      <c r="I2168" t="str">
        <v>Americas</v>
      </c>
    </row>
    <row r="2169" spans="1:9" hidden="1" x14ac:dyDescent="0.2">
      <c r="A2169" t="e" vm="173">
        <v>#VALUE!</v>
      </c>
      <c r="B2169" t="s">
        <v>6795</v>
      </c>
      <c r="C2169">
        <v>2005</v>
      </c>
      <c r="F2169">
        <v>1.333223337</v>
      </c>
      <c r="G2169">
        <v>2.9391031919999899</v>
      </c>
      <c r="H2169">
        <v>2.6578239290000001</v>
      </c>
      <c r="I2169" t="str">
        <v>Americas</v>
      </c>
    </row>
    <row r="2170" spans="1:9" hidden="1" x14ac:dyDescent="0.2">
      <c r="A2170" t="e" vm="173">
        <v>#VALUE!</v>
      </c>
      <c r="B2170" t="s">
        <v>6795</v>
      </c>
      <c r="C2170">
        <v>2006</v>
      </c>
      <c r="F2170">
        <v>1.841905651</v>
      </c>
      <c r="G2170">
        <v>2.8608926269999899</v>
      </c>
      <c r="H2170">
        <v>2.5910475740000001</v>
      </c>
      <c r="I2170" t="str">
        <v>Americas</v>
      </c>
    </row>
    <row r="2171" spans="1:9" hidden="1" x14ac:dyDescent="0.2">
      <c r="A2171" t="e" vm="173">
        <v>#VALUE!</v>
      </c>
      <c r="B2171" t="s">
        <v>6795</v>
      </c>
      <c r="C2171">
        <v>2007</v>
      </c>
      <c r="F2171">
        <v>2.3510894740000001</v>
      </c>
      <c r="G2171">
        <v>2.7830449509999999</v>
      </c>
      <c r="H2171">
        <v>2.5247992350000001</v>
      </c>
      <c r="I2171" t="str">
        <v>Americas</v>
      </c>
    </row>
    <row r="2172" spans="1:9" hidden="1" x14ac:dyDescent="0.2">
      <c r="A2172" t="e" vm="173">
        <v>#VALUE!</v>
      </c>
      <c r="B2172" t="s">
        <v>6795</v>
      </c>
      <c r="C2172">
        <v>2008</v>
      </c>
      <c r="F2172">
        <v>2.8606980900000001</v>
      </c>
      <c r="G2172">
        <v>2.7055125419999899</v>
      </c>
      <c r="H2172">
        <v>2.458983001</v>
      </c>
      <c r="I2172" t="str">
        <v>Americas</v>
      </c>
    </row>
    <row r="2173" spans="1:9" hidden="1" x14ac:dyDescent="0.2">
      <c r="A2173" t="e" vm="173">
        <v>#VALUE!</v>
      </c>
      <c r="B2173" t="s">
        <v>6795</v>
      </c>
      <c r="C2173">
        <v>2009</v>
      </c>
      <c r="F2173">
        <v>3.370774742</v>
      </c>
      <c r="G2173">
        <v>2.628341174</v>
      </c>
      <c r="H2173">
        <v>2.3936921419999999</v>
      </c>
      <c r="I2173" t="str">
        <v>Americas</v>
      </c>
    </row>
    <row r="2174" spans="1:9" hidden="1" x14ac:dyDescent="0.2">
      <c r="A2174" t="e" vm="173">
        <v>#VALUE!</v>
      </c>
      <c r="B2174" t="s">
        <v>6795</v>
      </c>
      <c r="C2174">
        <v>2010</v>
      </c>
      <c r="F2174">
        <v>3.8812692119999999</v>
      </c>
      <c r="G2174">
        <v>2.5515076579999998</v>
      </c>
      <c r="H2174">
        <v>2.328879701</v>
      </c>
      <c r="I2174" t="str">
        <v>Americas</v>
      </c>
    </row>
    <row r="2175" spans="1:9" hidden="1" x14ac:dyDescent="0.2">
      <c r="A2175" t="e" vm="173">
        <v>#VALUE!</v>
      </c>
      <c r="B2175" t="s">
        <v>6795</v>
      </c>
      <c r="C2175">
        <v>2011</v>
      </c>
      <c r="F2175">
        <v>4.3921144270000001</v>
      </c>
      <c r="G2175">
        <v>2.4749919330000001</v>
      </c>
      <c r="H2175">
        <v>2.2645028059999999</v>
      </c>
      <c r="I2175" t="str">
        <v>Americas</v>
      </c>
    </row>
    <row r="2176" spans="1:9" hidden="1" x14ac:dyDescent="0.2">
      <c r="A2176" t="e" vm="173">
        <v>#VALUE!</v>
      </c>
      <c r="B2176" t="s">
        <v>6795</v>
      </c>
      <c r="C2176">
        <v>2012</v>
      </c>
      <c r="F2176">
        <v>4.9025772239999998</v>
      </c>
      <c r="G2176">
        <v>2.39853270699999</v>
      </c>
      <c r="H2176">
        <v>2.1999918350000001</v>
      </c>
      <c r="I2176" t="str">
        <v>Americas</v>
      </c>
    </row>
    <row r="2177" spans="1:9" hidden="1" x14ac:dyDescent="0.2">
      <c r="A2177" t="e" vm="173">
        <v>#VALUE!</v>
      </c>
      <c r="B2177" t="s">
        <v>6795</v>
      </c>
      <c r="C2177">
        <v>2013</v>
      </c>
      <c r="F2177">
        <v>5.4123975990000002</v>
      </c>
      <c r="G2177">
        <v>2.3221527869999998</v>
      </c>
      <c r="H2177">
        <v>2.135364746</v>
      </c>
      <c r="I2177" t="str">
        <v>Americas</v>
      </c>
    </row>
    <row r="2178" spans="1:9" hidden="1" x14ac:dyDescent="0.2">
      <c r="A2178" t="e" vm="173">
        <v>#VALUE!</v>
      </c>
      <c r="B2178" t="s">
        <v>6795</v>
      </c>
      <c r="C2178">
        <v>2014</v>
      </c>
      <c r="F2178">
        <v>5.4103268360000003</v>
      </c>
      <c r="G2178">
        <v>2.2458956560000001</v>
      </c>
      <c r="H2178">
        <v>2.0706830219999999</v>
      </c>
      <c r="I2178" t="str">
        <v>Americas</v>
      </c>
    </row>
    <row r="2179" spans="1:9" hidden="1" x14ac:dyDescent="0.2">
      <c r="A2179" t="e" vm="173">
        <v>#VALUE!</v>
      </c>
      <c r="B2179" t="s">
        <v>6795</v>
      </c>
      <c r="C2179">
        <v>2015</v>
      </c>
      <c r="F2179">
        <v>5.4073366029999903</v>
      </c>
      <c r="G2179">
        <v>2.169821217</v>
      </c>
      <c r="H2179">
        <v>2.006045893</v>
      </c>
      <c r="I2179" t="str">
        <v>Americas</v>
      </c>
    </row>
    <row r="2180" spans="1:9" hidden="1" x14ac:dyDescent="0.2">
      <c r="A2180" t="e" vm="173">
        <v>#VALUE!</v>
      </c>
      <c r="B2180" t="s">
        <v>6795</v>
      </c>
      <c r="C2180">
        <v>2016</v>
      </c>
      <c r="F2180">
        <v>5.4033623459999998</v>
      </c>
      <c r="G2180">
        <v>2.093955051</v>
      </c>
      <c r="H2180">
        <v>1.9414752879999999</v>
      </c>
      <c r="I2180" t="str">
        <v>Americas</v>
      </c>
    </row>
    <row r="2181" spans="1:9" hidden="1" x14ac:dyDescent="0.2">
      <c r="A2181" t="e" vm="173">
        <v>#VALUE!</v>
      </c>
      <c r="B2181" t="s">
        <v>6795</v>
      </c>
      <c r="C2181">
        <v>2017</v>
      </c>
      <c r="F2181">
        <v>5.398448095</v>
      </c>
      <c r="G2181">
        <v>2.0183548830000002</v>
      </c>
      <c r="H2181">
        <v>1.8770670279999999</v>
      </c>
      <c r="I2181" t="str">
        <v>Americas</v>
      </c>
    </row>
    <row r="2182" spans="1:9" hidden="1" x14ac:dyDescent="0.2">
      <c r="A2182" t="e" vm="173">
        <v>#VALUE!</v>
      </c>
      <c r="B2182" t="s">
        <v>6795</v>
      </c>
      <c r="C2182">
        <v>2018</v>
      </c>
      <c r="F2182">
        <v>5.3925296950000003</v>
      </c>
      <c r="G2182">
        <v>1.9430483509999901</v>
      </c>
      <c r="H2182">
        <v>1.81284617</v>
      </c>
      <c r="I2182" t="str">
        <v>Americas</v>
      </c>
    </row>
    <row r="2183" spans="1:9" hidden="1" x14ac:dyDescent="0.2">
      <c r="A2183" t="e" vm="173">
        <v>#VALUE!</v>
      </c>
      <c r="B2183" t="s">
        <v>6795</v>
      </c>
      <c r="C2183">
        <v>2019</v>
      </c>
      <c r="F2183">
        <v>5.3856519429999903</v>
      </c>
      <c r="G2183">
        <v>1.86809145699999</v>
      </c>
      <c r="H2183">
        <v>1.74890619</v>
      </c>
      <c r="I2183" t="str">
        <v>Americas</v>
      </c>
    </row>
    <row r="2184" spans="1:9" hidden="1" x14ac:dyDescent="0.2">
      <c r="A2184" t="e" vm="173">
        <v>#VALUE!</v>
      </c>
      <c r="B2184" t="s">
        <v>6795</v>
      </c>
      <c r="C2184">
        <v>2020</v>
      </c>
      <c r="F2184">
        <v>5.3675709139999999</v>
      </c>
      <c r="G2184">
        <v>1.8640102030000001</v>
      </c>
      <c r="H2184">
        <v>1.7384743789999999</v>
      </c>
      <c r="I2184" t="str">
        <v>Americas</v>
      </c>
    </row>
    <row r="2185" spans="1:9" hidden="1" x14ac:dyDescent="0.2">
      <c r="A2185" t="e" vm="35">
        <v>#VALUE!</v>
      </c>
      <c r="B2185" t="s">
        <v>6860</v>
      </c>
      <c r="C2185">
        <v>2000</v>
      </c>
      <c r="D2185">
        <v>97.853445590000007</v>
      </c>
      <c r="E2185">
        <v>0.64006572999998901</v>
      </c>
      <c r="F2185">
        <v>0</v>
      </c>
      <c r="G2185">
        <v>1.506488684</v>
      </c>
      <c r="H2185">
        <v>0</v>
      </c>
      <c r="I2185" t="str">
        <v>Asia</v>
      </c>
    </row>
    <row r="2186" spans="1:9" hidden="1" x14ac:dyDescent="0.2">
      <c r="A2186" t="e" vm="35">
        <v>#VALUE!</v>
      </c>
      <c r="B2186" t="s">
        <v>6860</v>
      </c>
      <c r="C2186">
        <v>2001</v>
      </c>
      <c r="D2186">
        <v>97.853445590000007</v>
      </c>
      <c r="E2186">
        <v>0.64006572999998901</v>
      </c>
      <c r="F2186">
        <v>0</v>
      </c>
      <c r="G2186">
        <v>1.506488684</v>
      </c>
      <c r="H2186">
        <v>0</v>
      </c>
      <c r="I2186" t="str">
        <v>Asia</v>
      </c>
    </row>
    <row r="2187" spans="1:9" hidden="1" x14ac:dyDescent="0.2">
      <c r="A2187" t="e" vm="35">
        <v>#VALUE!</v>
      </c>
      <c r="B2187" t="s">
        <v>6860</v>
      </c>
      <c r="C2187">
        <v>2002</v>
      </c>
      <c r="D2187">
        <v>97.853445590000007</v>
      </c>
      <c r="E2187">
        <v>0.64006572999998901</v>
      </c>
      <c r="F2187">
        <v>0</v>
      </c>
      <c r="G2187">
        <v>1.506488684</v>
      </c>
      <c r="H2187">
        <v>0</v>
      </c>
      <c r="I2187" t="str">
        <v>Asia</v>
      </c>
    </row>
    <row r="2188" spans="1:9" hidden="1" x14ac:dyDescent="0.2">
      <c r="A2188" t="e" vm="35">
        <v>#VALUE!</v>
      </c>
      <c r="B2188" t="s">
        <v>6860</v>
      </c>
      <c r="C2188">
        <v>2003</v>
      </c>
      <c r="D2188">
        <v>97.853445590000007</v>
      </c>
      <c r="E2188">
        <v>0.64006572999998901</v>
      </c>
      <c r="F2188">
        <v>0</v>
      </c>
      <c r="G2188">
        <v>1.506488684</v>
      </c>
      <c r="H2188">
        <v>0</v>
      </c>
      <c r="I2188" t="str">
        <v>Asia</v>
      </c>
    </row>
    <row r="2189" spans="1:9" hidden="1" x14ac:dyDescent="0.2">
      <c r="A2189" t="e" vm="35">
        <v>#VALUE!</v>
      </c>
      <c r="B2189" t="s">
        <v>6860</v>
      </c>
      <c r="C2189">
        <v>2004</v>
      </c>
      <c r="D2189">
        <v>97.853445590000007</v>
      </c>
      <c r="E2189">
        <v>0.64006572999998901</v>
      </c>
      <c r="F2189">
        <v>0</v>
      </c>
      <c r="G2189">
        <v>1.506488684</v>
      </c>
      <c r="H2189">
        <v>0</v>
      </c>
      <c r="I2189" t="str">
        <v>Asia</v>
      </c>
    </row>
    <row r="2190" spans="1:9" hidden="1" x14ac:dyDescent="0.2">
      <c r="A2190" t="e" vm="35">
        <v>#VALUE!</v>
      </c>
      <c r="B2190" t="s">
        <v>6860</v>
      </c>
      <c r="C2190">
        <v>2005</v>
      </c>
      <c r="D2190">
        <v>97.900864389999995</v>
      </c>
      <c r="E2190">
        <v>0.63167366999999697</v>
      </c>
      <c r="F2190">
        <v>0</v>
      </c>
      <c r="G2190">
        <v>1.467461941</v>
      </c>
      <c r="H2190">
        <v>0</v>
      </c>
      <c r="I2190" t="str">
        <v>Asia</v>
      </c>
    </row>
    <row r="2191" spans="1:9" hidden="1" x14ac:dyDescent="0.2">
      <c r="A2191" t="e" vm="35">
        <v>#VALUE!</v>
      </c>
      <c r="B2191" t="s">
        <v>6860</v>
      </c>
      <c r="C2191">
        <v>2006</v>
      </c>
      <c r="D2191">
        <v>97.948290040000003</v>
      </c>
      <c r="E2191">
        <v>0.62327475999998605</v>
      </c>
      <c r="F2191">
        <v>0</v>
      </c>
      <c r="G2191">
        <v>1.4284351989999999</v>
      </c>
      <c r="H2191">
        <v>0</v>
      </c>
      <c r="I2191" t="str">
        <v>Asia</v>
      </c>
    </row>
    <row r="2192" spans="1:9" hidden="1" x14ac:dyDescent="0.2">
      <c r="A2192" t="e" vm="35">
        <v>#VALUE!</v>
      </c>
      <c r="B2192" t="s">
        <v>6860</v>
      </c>
      <c r="C2192">
        <v>2007</v>
      </c>
      <c r="D2192">
        <v>97.995722540000003</v>
      </c>
      <c r="E2192">
        <v>0.614868999999998</v>
      </c>
      <c r="F2192">
        <v>0</v>
      </c>
      <c r="G2192">
        <v>1.389408456</v>
      </c>
      <c r="H2192">
        <v>0</v>
      </c>
      <c r="I2192" t="str">
        <v>Asia</v>
      </c>
    </row>
    <row r="2193" spans="1:9" hidden="1" x14ac:dyDescent="0.2">
      <c r="A2193" t="e" vm="35">
        <v>#VALUE!</v>
      </c>
      <c r="B2193" t="s">
        <v>6860</v>
      </c>
      <c r="C2193">
        <v>2008</v>
      </c>
      <c r="D2193">
        <v>98.04316188</v>
      </c>
      <c r="E2193">
        <v>0.60645641000000605</v>
      </c>
      <c r="F2193">
        <v>0</v>
      </c>
      <c r="G2193">
        <v>1.3503817140000001</v>
      </c>
      <c r="H2193">
        <v>0</v>
      </c>
      <c r="I2193" t="str">
        <v>Asia</v>
      </c>
    </row>
    <row r="2194" spans="1:9" hidden="1" x14ac:dyDescent="0.2">
      <c r="A2194" t="e" vm="35">
        <v>#VALUE!</v>
      </c>
      <c r="B2194" t="s">
        <v>6860</v>
      </c>
      <c r="C2194">
        <v>2009</v>
      </c>
      <c r="D2194">
        <v>98.090608079999996</v>
      </c>
      <c r="E2194">
        <v>0.59803695000000801</v>
      </c>
      <c r="F2194">
        <v>0</v>
      </c>
      <c r="G2194">
        <v>1.3113549709999901</v>
      </c>
      <c r="H2194">
        <v>0</v>
      </c>
      <c r="I2194" t="str">
        <v>Asia</v>
      </c>
    </row>
    <row r="2195" spans="1:9" hidden="1" x14ac:dyDescent="0.2">
      <c r="A2195" t="e" vm="35">
        <v>#VALUE!</v>
      </c>
      <c r="B2195" t="s">
        <v>6860</v>
      </c>
      <c r="C2195">
        <v>2010</v>
      </c>
      <c r="D2195">
        <v>98.138061120000003</v>
      </c>
      <c r="E2195">
        <v>0.58961064999999702</v>
      </c>
      <c r="F2195">
        <v>0</v>
      </c>
      <c r="G2195">
        <v>1.272328229</v>
      </c>
      <c r="H2195">
        <v>0</v>
      </c>
      <c r="I2195" t="str">
        <v>Asia</v>
      </c>
    </row>
    <row r="2196" spans="1:9" hidden="1" x14ac:dyDescent="0.2">
      <c r="A2196" t="e" vm="35">
        <v>#VALUE!</v>
      </c>
      <c r="B2196" t="s">
        <v>6860</v>
      </c>
      <c r="C2196">
        <v>2011</v>
      </c>
      <c r="D2196">
        <v>98.185521010000002</v>
      </c>
      <c r="E2196">
        <v>0.58117749999999502</v>
      </c>
      <c r="F2196">
        <v>0</v>
      </c>
      <c r="G2196">
        <v>1.233301486</v>
      </c>
      <c r="H2196">
        <v>0</v>
      </c>
      <c r="I2196" t="str">
        <v>Asia</v>
      </c>
    </row>
    <row r="2197" spans="1:9" hidden="1" x14ac:dyDescent="0.2">
      <c r="A2197" t="e" vm="35">
        <v>#VALUE!</v>
      </c>
      <c r="B2197" t="s">
        <v>6860</v>
      </c>
      <c r="C2197">
        <v>2012</v>
      </c>
      <c r="D2197">
        <v>98.23298776</v>
      </c>
      <c r="E2197">
        <v>0.57273750000000201</v>
      </c>
      <c r="F2197">
        <v>0</v>
      </c>
      <c r="G2197">
        <v>1.1942747440000001</v>
      </c>
      <c r="H2197">
        <v>0</v>
      </c>
      <c r="I2197" t="str">
        <v>Asia</v>
      </c>
    </row>
    <row r="2198" spans="1:9" hidden="1" x14ac:dyDescent="0.2">
      <c r="A2198" t="e" vm="35">
        <v>#VALUE!</v>
      </c>
      <c r="B2198" t="s">
        <v>6860</v>
      </c>
      <c r="C2198">
        <v>2013</v>
      </c>
      <c r="D2198">
        <v>98.280461349999996</v>
      </c>
      <c r="E2198">
        <v>0.564290650000003</v>
      </c>
      <c r="F2198">
        <v>0</v>
      </c>
      <c r="G2198">
        <v>1.1552480009999999</v>
      </c>
      <c r="H2198">
        <v>0</v>
      </c>
      <c r="I2198" t="str">
        <v>Asia</v>
      </c>
    </row>
    <row r="2199" spans="1:9" hidden="1" x14ac:dyDescent="0.2">
      <c r="A2199" t="e" vm="35">
        <v>#VALUE!</v>
      </c>
      <c r="B2199" t="s">
        <v>6860</v>
      </c>
      <c r="C2199">
        <v>2014</v>
      </c>
      <c r="D2199">
        <v>98.327941780000003</v>
      </c>
      <c r="E2199">
        <v>0.55583695999999305</v>
      </c>
      <c r="F2199">
        <v>0</v>
      </c>
      <c r="G2199">
        <v>1.116221259</v>
      </c>
      <c r="H2199">
        <v>0</v>
      </c>
      <c r="I2199" t="str">
        <v>Asia</v>
      </c>
    </row>
    <row r="2200" spans="1:9" hidden="1" x14ac:dyDescent="0.2">
      <c r="A2200" t="e" vm="35">
        <v>#VALUE!</v>
      </c>
      <c r="B2200" t="s">
        <v>6860</v>
      </c>
      <c r="C2200">
        <v>2015</v>
      </c>
      <c r="D2200">
        <v>98.375429069999996</v>
      </c>
      <c r="E2200">
        <v>0.54737640999999804</v>
      </c>
      <c r="F2200">
        <v>0</v>
      </c>
      <c r="G2200">
        <v>1.0771945169999999</v>
      </c>
      <c r="H2200">
        <v>0</v>
      </c>
      <c r="I2200" t="str">
        <v>Asia</v>
      </c>
    </row>
    <row r="2201" spans="1:9" hidden="1" x14ac:dyDescent="0.2">
      <c r="A2201" t="e" vm="35">
        <v>#VALUE!</v>
      </c>
      <c r="B2201" t="s">
        <v>6860</v>
      </c>
      <c r="C2201">
        <v>2016</v>
      </c>
      <c r="D2201">
        <v>98.422923209999993</v>
      </c>
      <c r="E2201">
        <v>0.53890902000000496</v>
      </c>
      <c r="F2201">
        <v>0</v>
      </c>
      <c r="G2201">
        <v>1.0381677739999999</v>
      </c>
      <c r="H2201">
        <v>0</v>
      </c>
      <c r="I2201" t="str">
        <v>Asia</v>
      </c>
    </row>
    <row r="2202" spans="1:9" hidden="1" x14ac:dyDescent="0.2">
      <c r="A2202" t="e" vm="35">
        <v>#VALUE!</v>
      </c>
      <c r="B2202" t="s">
        <v>6860</v>
      </c>
      <c r="C2202">
        <v>2017</v>
      </c>
      <c r="D2202">
        <v>98.470424190000003</v>
      </c>
      <c r="E2202">
        <v>0.530434779999993</v>
      </c>
      <c r="F2202">
        <v>0</v>
      </c>
      <c r="G2202">
        <v>0.99914103200000004</v>
      </c>
      <c r="H2202">
        <v>0</v>
      </c>
      <c r="I2202" t="str">
        <v>Asia</v>
      </c>
    </row>
    <row r="2203" spans="1:9" hidden="1" x14ac:dyDescent="0.2">
      <c r="A2203" t="e" vm="35">
        <v>#VALUE!</v>
      </c>
      <c r="B2203" t="s">
        <v>6860</v>
      </c>
      <c r="C2203">
        <v>2018</v>
      </c>
      <c r="D2203">
        <v>98.517932029999997</v>
      </c>
      <c r="E2203">
        <v>0.52195367999999498</v>
      </c>
      <c r="F2203">
        <v>0</v>
      </c>
      <c r="G2203">
        <v>0.96011428899999995</v>
      </c>
      <c r="H2203">
        <v>0</v>
      </c>
      <c r="I2203" t="str">
        <v>Asia</v>
      </c>
    </row>
    <row r="2204" spans="1:9" hidden="1" x14ac:dyDescent="0.2">
      <c r="A2204" t="e" vm="35">
        <v>#VALUE!</v>
      </c>
      <c r="B2204" t="s">
        <v>6860</v>
      </c>
      <c r="C2204">
        <v>2019</v>
      </c>
      <c r="D2204">
        <v>98.565446710000003</v>
      </c>
      <c r="E2204">
        <v>0.51346574</v>
      </c>
      <c r="F2204">
        <v>0</v>
      </c>
      <c r="G2204">
        <v>0.92108754699999995</v>
      </c>
      <c r="H2204">
        <v>0</v>
      </c>
      <c r="I2204" t="str">
        <v>Asia</v>
      </c>
    </row>
    <row r="2205" spans="1:9" hidden="1" x14ac:dyDescent="0.2">
      <c r="A2205" t="e" vm="35">
        <v>#VALUE!</v>
      </c>
      <c r="B2205" t="s">
        <v>6860</v>
      </c>
      <c r="C2205">
        <v>2020</v>
      </c>
      <c r="D2205">
        <v>98.565446710000003</v>
      </c>
      <c r="E2205">
        <v>0.51346574</v>
      </c>
      <c r="F2205">
        <v>0</v>
      </c>
      <c r="G2205">
        <v>0.92108754699999995</v>
      </c>
      <c r="H2205">
        <v>0</v>
      </c>
      <c r="I2205" t="str">
        <v>Asia</v>
      </c>
    </row>
    <row r="2206" spans="1:9" hidden="1" x14ac:dyDescent="0.2">
      <c r="A2206" t="e" vm="77">
        <v>#VALUE!</v>
      </c>
      <c r="B2206" t="s">
        <v>6910</v>
      </c>
      <c r="C2206">
        <v>2000</v>
      </c>
      <c r="D2206">
        <v>53.755798329999998</v>
      </c>
      <c r="E2206">
        <v>45.279659879999997</v>
      </c>
      <c r="F2206">
        <v>0.21549859299999999</v>
      </c>
      <c r="G2206">
        <v>0.74038161800000002</v>
      </c>
      <c r="H2206">
        <v>8.6615779999999996E-3</v>
      </c>
      <c r="I2206" t="str">
        <v>Asia</v>
      </c>
    </row>
    <row r="2207" spans="1:9" hidden="1" x14ac:dyDescent="0.2">
      <c r="A2207" t="e" vm="77">
        <v>#VALUE!</v>
      </c>
      <c r="B2207" t="s">
        <v>6910</v>
      </c>
      <c r="C2207">
        <v>2001</v>
      </c>
      <c r="D2207">
        <v>53.746318299999999</v>
      </c>
      <c r="E2207">
        <v>45.27292061</v>
      </c>
      <c r="F2207">
        <v>0.21540178699999901</v>
      </c>
      <c r="G2207">
        <v>0.75670290500000004</v>
      </c>
      <c r="H2207">
        <v>8.6563960000000002E-3</v>
      </c>
      <c r="I2207" t="str">
        <v>Asia</v>
      </c>
    </row>
    <row r="2208" spans="1:9" hidden="1" x14ac:dyDescent="0.2">
      <c r="A2208" t="e" vm="77">
        <v>#VALUE!</v>
      </c>
      <c r="B2208" t="s">
        <v>6910</v>
      </c>
      <c r="C2208">
        <v>2002</v>
      </c>
      <c r="D2208">
        <v>53.736837360000003</v>
      </c>
      <c r="E2208">
        <v>45.266180139999904</v>
      </c>
      <c r="F2208">
        <v>0.215304998</v>
      </c>
      <c r="G2208">
        <v>0.77302628599999901</v>
      </c>
      <c r="H2208">
        <v>8.6512140000000008E-3</v>
      </c>
      <c r="I2208" t="str">
        <v>Asia</v>
      </c>
    </row>
    <row r="2209" spans="1:9" hidden="1" x14ac:dyDescent="0.2">
      <c r="A2209" t="e" vm="77">
        <v>#VALUE!</v>
      </c>
      <c r="B2209" t="s">
        <v>6910</v>
      </c>
      <c r="C2209">
        <v>2003</v>
      </c>
      <c r="D2209">
        <v>53.72740546</v>
      </c>
      <c r="E2209">
        <v>45.259373799999999</v>
      </c>
      <c r="F2209">
        <v>0.21521346499999999</v>
      </c>
      <c r="G2209">
        <v>0.78936084599999901</v>
      </c>
      <c r="H2209">
        <v>8.6464319999999904E-3</v>
      </c>
      <c r="I2209" t="str">
        <v>Asia</v>
      </c>
    </row>
    <row r="2210" spans="1:9" hidden="1" x14ac:dyDescent="0.2">
      <c r="A2210" t="e" vm="77">
        <v>#VALUE!</v>
      </c>
      <c r="B2210" t="s">
        <v>6910</v>
      </c>
      <c r="C2210">
        <v>2004</v>
      </c>
      <c r="D2210">
        <v>53.717919090000002</v>
      </c>
      <c r="E2210">
        <v>45.252628019999896</v>
      </c>
      <c r="F2210">
        <v>0.215116688999999</v>
      </c>
      <c r="G2210">
        <v>0.75736306099999995</v>
      </c>
      <c r="H2210">
        <v>5.6973137E-2</v>
      </c>
      <c r="I2210" t="str">
        <v>Asia</v>
      </c>
    </row>
    <row r="2211" spans="1:9" hidden="1" x14ac:dyDescent="0.2">
      <c r="A2211" t="e" vm="77">
        <v>#VALUE!</v>
      </c>
      <c r="B2211" t="s">
        <v>6910</v>
      </c>
      <c r="C2211">
        <v>2005</v>
      </c>
      <c r="D2211">
        <v>53.653580789999999</v>
      </c>
      <c r="E2211">
        <v>45.322641220000001</v>
      </c>
      <c r="F2211">
        <v>0.20899700099999999</v>
      </c>
      <c r="G2211">
        <v>0.75755351500000001</v>
      </c>
      <c r="H2211">
        <v>5.7227474E-2</v>
      </c>
      <c r="I2211" t="str">
        <v>Asia</v>
      </c>
    </row>
    <row r="2212" spans="1:9" hidden="1" x14ac:dyDescent="0.2">
      <c r="A2212" t="e" vm="77">
        <v>#VALUE!</v>
      </c>
      <c r="B2212" t="s">
        <v>6910</v>
      </c>
      <c r="C2212">
        <v>2006</v>
      </c>
      <c r="D2212">
        <v>55.744674969999998</v>
      </c>
      <c r="E2212">
        <v>43.243107360000003</v>
      </c>
      <c r="F2212">
        <v>0.20119881000000001</v>
      </c>
      <c r="G2212">
        <v>0.75346691700000001</v>
      </c>
      <c r="H2212">
        <v>5.7551944000000001E-2</v>
      </c>
      <c r="I2212" t="str">
        <v>Asia</v>
      </c>
    </row>
    <row r="2213" spans="1:9" hidden="1" x14ac:dyDescent="0.2">
      <c r="A2213" t="e" vm="77">
        <v>#VALUE!</v>
      </c>
      <c r="B2213" t="s">
        <v>6910</v>
      </c>
      <c r="C2213">
        <v>2007</v>
      </c>
      <c r="D2213">
        <v>57.84384275</v>
      </c>
      <c r="E2213">
        <v>41.153678370000002</v>
      </c>
      <c r="F2213">
        <v>0.19384148000000001</v>
      </c>
      <c r="G2213">
        <v>0.75077933299999999</v>
      </c>
      <c r="H2213">
        <v>5.7858062000000002E-2</v>
      </c>
      <c r="I2213" t="str">
        <v>Asia</v>
      </c>
    </row>
    <row r="2214" spans="1:9" hidden="1" x14ac:dyDescent="0.2">
      <c r="A2214" t="e" vm="77">
        <v>#VALUE!</v>
      </c>
      <c r="B2214" t="s">
        <v>6910</v>
      </c>
      <c r="C2214">
        <v>2008</v>
      </c>
      <c r="D2214">
        <v>59.950468579999999</v>
      </c>
      <c r="E2214">
        <v>39.055068650000003</v>
      </c>
      <c r="F2214">
        <v>0.18690398799999999</v>
      </c>
      <c r="G2214">
        <v>0.74941207599999904</v>
      </c>
      <c r="H2214">
        <v>5.8146702000000001E-2</v>
      </c>
      <c r="I2214" t="str">
        <v>Asia</v>
      </c>
    </row>
    <row r="2215" spans="1:9" hidden="1" x14ac:dyDescent="0.2">
      <c r="A2215" t="e" vm="77">
        <v>#VALUE!</v>
      </c>
      <c r="B2215" t="s">
        <v>6910</v>
      </c>
      <c r="C2215">
        <v>2009</v>
      </c>
      <c r="D2215">
        <v>62.06432659</v>
      </c>
      <c r="E2215">
        <v>36.947422069999902</v>
      </c>
      <c r="F2215">
        <v>0.180412354</v>
      </c>
      <c r="G2215">
        <v>0.74942221200000003</v>
      </c>
      <c r="H2215">
        <v>5.8416769E-2</v>
      </c>
      <c r="I2215" t="str">
        <v>Asia</v>
      </c>
    </row>
    <row r="2216" spans="1:9" hidden="1" x14ac:dyDescent="0.2">
      <c r="A2216" t="e" vm="77">
        <v>#VALUE!</v>
      </c>
      <c r="B2216" t="s">
        <v>6910</v>
      </c>
      <c r="C2216">
        <v>2010</v>
      </c>
      <c r="D2216">
        <v>64.184613440000007</v>
      </c>
      <c r="E2216">
        <v>34.831727119999996</v>
      </c>
      <c r="F2216">
        <v>0.174319365</v>
      </c>
      <c r="G2216">
        <v>0.75066984999999997</v>
      </c>
      <c r="H2216">
        <v>5.8670226999999998E-2</v>
      </c>
      <c r="I2216" t="str">
        <v>Asia</v>
      </c>
    </row>
    <row r="2217" spans="1:9" hidden="1" x14ac:dyDescent="0.2">
      <c r="A2217" t="e" vm="77">
        <v>#VALUE!</v>
      </c>
      <c r="B2217" t="s">
        <v>6910</v>
      </c>
      <c r="C2217">
        <v>2011</v>
      </c>
      <c r="D2217">
        <v>66.310935049999998</v>
      </c>
      <c r="E2217">
        <v>32.708407219999998</v>
      </c>
      <c r="F2217">
        <v>0.168624946</v>
      </c>
      <c r="G2217">
        <v>0.75312569799999995</v>
      </c>
      <c r="H2217">
        <v>5.8907082999999999E-2</v>
      </c>
      <c r="I2217" t="str">
        <v>Asia</v>
      </c>
    </row>
    <row r="2218" spans="1:9" hidden="1" x14ac:dyDescent="0.2">
      <c r="A2218" t="e" vm="77">
        <v>#VALUE!</v>
      </c>
      <c r="B2218" t="s">
        <v>6910</v>
      </c>
      <c r="C2218">
        <v>2012</v>
      </c>
      <c r="D2218">
        <v>68.442707440000007</v>
      </c>
      <c r="E2218">
        <v>30.578147889999901</v>
      </c>
      <c r="F2218">
        <v>0.16330283900000001</v>
      </c>
      <c r="G2218">
        <v>0.75671341000000003</v>
      </c>
      <c r="H2218">
        <v>5.9128422999999999E-2</v>
      </c>
      <c r="I2218" t="str">
        <v>Asia</v>
      </c>
    </row>
    <row r="2219" spans="1:9" hidden="1" x14ac:dyDescent="0.2">
      <c r="A2219" t="e" vm="77">
        <v>#VALUE!</v>
      </c>
      <c r="B2219" t="s">
        <v>6910</v>
      </c>
      <c r="C2219">
        <v>2013</v>
      </c>
      <c r="D2219">
        <v>70.579627759999994</v>
      </c>
      <c r="E2219">
        <v>28.44123506</v>
      </c>
      <c r="F2219">
        <v>0.158363382</v>
      </c>
      <c r="G2219">
        <v>0.76143998800000001</v>
      </c>
      <c r="H2219">
        <v>5.9333812E-2</v>
      </c>
      <c r="I2219" t="str">
        <v>Asia</v>
      </c>
    </row>
    <row r="2220" spans="1:9" hidden="1" x14ac:dyDescent="0.2">
      <c r="A2220" t="e" vm="77">
        <v>#VALUE!</v>
      </c>
      <c r="B2220" t="s">
        <v>6910</v>
      </c>
      <c r="C2220">
        <v>2014</v>
      </c>
      <c r="D2220">
        <v>72.721060080000001</v>
      </c>
      <c r="E2220">
        <v>26.29847341</v>
      </c>
      <c r="F2220">
        <v>0.15376468599999901</v>
      </c>
      <c r="G2220">
        <v>0.76717682799999998</v>
      </c>
      <c r="H2220">
        <v>5.9525000000000002E-2</v>
      </c>
      <c r="I2220" t="str">
        <v>Asia</v>
      </c>
    </row>
    <row r="2221" spans="1:9" hidden="1" x14ac:dyDescent="0.2">
      <c r="A2221" t="e" vm="77">
        <v>#VALUE!</v>
      </c>
      <c r="B2221" t="s">
        <v>6910</v>
      </c>
      <c r="C2221">
        <v>2015</v>
      </c>
      <c r="D2221">
        <v>74.883652499999997</v>
      </c>
      <c r="E2221">
        <v>24.123132409999901</v>
      </c>
      <c r="F2221">
        <v>0.15240298399999999</v>
      </c>
      <c r="G2221">
        <v>0.78123116500000001</v>
      </c>
      <c r="H2221">
        <v>5.9580938E-2</v>
      </c>
      <c r="I2221" t="str">
        <v>Asia</v>
      </c>
    </row>
    <row r="2222" spans="1:9" hidden="1" x14ac:dyDescent="0.2">
      <c r="A2222" t="e" vm="77">
        <v>#VALUE!</v>
      </c>
      <c r="B2222" t="s">
        <v>6910</v>
      </c>
      <c r="C2222">
        <v>2016</v>
      </c>
      <c r="D2222">
        <v>77.046503150000007</v>
      </c>
      <c r="E2222">
        <v>21.947376599999998</v>
      </c>
      <c r="F2222">
        <v>0.15107289099999999</v>
      </c>
      <c r="G2222">
        <v>0.79541180099999997</v>
      </c>
      <c r="H2222">
        <v>5.9635560999999997E-2</v>
      </c>
      <c r="I2222" t="str">
        <v>Asia</v>
      </c>
    </row>
    <row r="2223" spans="1:9" hidden="1" x14ac:dyDescent="0.2">
      <c r="A2223" t="e" vm="77">
        <v>#VALUE!</v>
      </c>
      <c r="B2223" t="s">
        <v>6910</v>
      </c>
      <c r="C2223">
        <v>2017</v>
      </c>
      <c r="D2223">
        <v>79.20967263</v>
      </c>
      <c r="E2223">
        <v>19.771108009999999</v>
      </c>
      <c r="F2223">
        <v>0.14979008699999999</v>
      </c>
      <c r="G2223">
        <v>0.80974104899999999</v>
      </c>
      <c r="H2223">
        <v>5.9688221999999999E-2</v>
      </c>
      <c r="I2223" t="str">
        <v>Asia</v>
      </c>
    </row>
    <row r="2224" spans="1:9" hidden="1" x14ac:dyDescent="0.2">
      <c r="A2224" t="e" vm="77">
        <v>#VALUE!</v>
      </c>
      <c r="B2224" t="s">
        <v>6910</v>
      </c>
      <c r="C2224">
        <v>2018</v>
      </c>
      <c r="D2224">
        <v>81.373100160000007</v>
      </c>
      <c r="E2224">
        <v>17.594373279999999</v>
      </c>
      <c r="F2224">
        <v>0.14855454099999901</v>
      </c>
      <c r="G2224">
        <v>0.82423310099999902</v>
      </c>
      <c r="H2224">
        <v>5.9738912999999998E-2</v>
      </c>
      <c r="I2224" t="str">
        <v>Asia</v>
      </c>
    </row>
    <row r="2225" spans="1:9" hidden="1" x14ac:dyDescent="0.2">
      <c r="A2225" t="e" vm="77">
        <v>#VALUE!</v>
      </c>
      <c r="B2225" t="s">
        <v>6910</v>
      </c>
      <c r="C2225">
        <v>2019</v>
      </c>
      <c r="D2225">
        <v>83.536719809999994</v>
      </c>
      <c r="E2225">
        <v>15.417266</v>
      </c>
      <c r="F2225">
        <v>0.14736101599999901</v>
      </c>
      <c r="G2225">
        <v>0.83886532299999905</v>
      </c>
      <c r="H2225">
        <v>5.9787855000000001E-2</v>
      </c>
      <c r="I2225" t="str">
        <v>Asia</v>
      </c>
    </row>
    <row r="2226" spans="1:9" hidden="1" x14ac:dyDescent="0.2">
      <c r="A2226" t="e" vm="77">
        <v>#VALUE!</v>
      </c>
      <c r="B2226" t="s">
        <v>6910</v>
      </c>
      <c r="C2226">
        <v>2020</v>
      </c>
      <c r="D2226">
        <v>85.700512349999997</v>
      </c>
      <c r="E2226">
        <v>13.23979061</v>
      </c>
      <c r="F2226">
        <v>0.14621473699999901</v>
      </c>
      <c r="G2226">
        <v>0.85364746999999996</v>
      </c>
      <c r="H2226">
        <v>5.9834831999999998E-2</v>
      </c>
      <c r="I2226" t="str">
        <v>Asia</v>
      </c>
    </row>
    <row r="2227" spans="1:9" hidden="1" x14ac:dyDescent="0.2">
      <c r="A2227" t="e" vm="70">
        <v>#VALUE!</v>
      </c>
      <c r="B2227" t="s">
        <v>7017</v>
      </c>
      <c r="C2227">
        <v>2000</v>
      </c>
      <c r="D2227">
        <v>63.102084730000001</v>
      </c>
      <c r="E2227">
        <v>27.043601259999999</v>
      </c>
      <c r="F2227">
        <v>0.91871577699999996</v>
      </c>
      <c r="G2227">
        <v>7.0994788779999896</v>
      </c>
      <c r="H2227">
        <v>1.836119356</v>
      </c>
      <c r="I2227" t="str">
        <v>Asia</v>
      </c>
    </row>
    <row r="2228" spans="1:9" hidden="1" x14ac:dyDescent="0.2">
      <c r="A2228" t="e" vm="70">
        <v>#VALUE!</v>
      </c>
      <c r="B2228" t="s">
        <v>7017</v>
      </c>
      <c r="C2228">
        <v>2001</v>
      </c>
      <c r="D2228">
        <v>63.369839910000003</v>
      </c>
      <c r="E2228">
        <v>27.181632569999898</v>
      </c>
      <c r="F2228">
        <v>0.92354043599999902</v>
      </c>
      <c r="G2228">
        <v>6.8000319629999897</v>
      </c>
      <c r="H2228">
        <v>1.7249551219999999</v>
      </c>
      <c r="I2228" t="str">
        <v>Asia</v>
      </c>
    </row>
    <row r="2229" spans="1:9" hidden="1" x14ac:dyDescent="0.2">
      <c r="A2229" t="e" vm="70">
        <v>#VALUE!</v>
      </c>
      <c r="B2229" t="s">
        <v>7017</v>
      </c>
      <c r="C2229">
        <v>2002</v>
      </c>
      <c r="D2229">
        <v>64.929729140000006</v>
      </c>
      <c r="E2229">
        <v>25.970573039999898</v>
      </c>
      <c r="F2229">
        <v>0.98482403699999999</v>
      </c>
      <c r="G2229">
        <v>6.5008224889999999</v>
      </c>
      <c r="H2229">
        <v>1.614051299</v>
      </c>
      <c r="I2229" t="str">
        <v>Asia</v>
      </c>
    </row>
    <row r="2230" spans="1:9" hidden="1" x14ac:dyDescent="0.2">
      <c r="A2230" t="e" vm="70">
        <v>#VALUE!</v>
      </c>
      <c r="B2230" t="s">
        <v>7017</v>
      </c>
      <c r="C2230">
        <v>2003</v>
      </c>
      <c r="D2230">
        <v>66.502937189999997</v>
      </c>
      <c r="E2230">
        <v>24.745294019999999</v>
      </c>
      <c r="F2230">
        <v>1.0465108649999999</v>
      </c>
      <c r="G2230">
        <v>6.201850146</v>
      </c>
      <c r="H2230">
        <v>1.5034077800000001</v>
      </c>
      <c r="I2230" t="str">
        <v>Asia</v>
      </c>
    </row>
    <row r="2231" spans="1:9" hidden="1" x14ac:dyDescent="0.2">
      <c r="A2231" t="e" vm="70">
        <v>#VALUE!</v>
      </c>
      <c r="B2231" t="s">
        <v>7017</v>
      </c>
      <c r="C2231">
        <v>2004</v>
      </c>
      <c r="D2231">
        <v>68.089374129999996</v>
      </c>
      <c r="E2231">
        <v>23.505873379999901</v>
      </c>
      <c r="F2231">
        <v>1.1086026250000001</v>
      </c>
      <c r="G2231">
        <v>5.9031251149999999</v>
      </c>
      <c r="H2231">
        <v>1.3930247549999999</v>
      </c>
      <c r="I2231" t="str">
        <v>Asia</v>
      </c>
    </row>
    <row r="2232" spans="1:9" hidden="1" x14ac:dyDescent="0.2">
      <c r="A2232" t="e" vm="70">
        <v>#VALUE!</v>
      </c>
      <c r="B2232" t="s">
        <v>7017</v>
      </c>
      <c r="C2232">
        <v>2005</v>
      </c>
      <c r="D2232">
        <v>69.688972480000004</v>
      </c>
      <c r="E2232">
        <v>22.25238684</v>
      </c>
      <c r="F2232">
        <v>1.171100936</v>
      </c>
      <c r="G2232">
        <v>5.6046375959999999</v>
      </c>
      <c r="H2232">
        <v>1.282902145</v>
      </c>
      <c r="I2232" t="str">
        <v>Asia</v>
      </c>
    </row>
    <row r="2233" spans="1:9" hidden="1" x14ac:dyDescent="0.2">
      <c r="A2233" t="e" vm="70">
        <v>#VALUE!</v>
      </c>
      <c r="B2233" t="s">
        <v>7017</v>
      </c>
      <c r="C2233">
        <v>2006</v>
      </c>
      <c r="D2233">
        <v>71.301659360000002</v>
      </c>
      <c r="E2233">
        <v>20.984909269999999</v>
      </c>
      <c r="F2233">
        <v>1.2340074059999999</v>
      </c>
      <c r="G2233">
        <v>5.3063841299999996</v>
      </c>
      <c r="H2233">
        <v>1.1730398339999999</v>
      </c>
      <c r="I2233" t="str">
        <v>Asia</v>
      </c>
    </row>
    <row r="2234" spans="1:9" hidden="1" x14ac:dyDescent="0.2">
      <c r="A2234" t="e" vm="70">
        <v>#VALUE!</v>
      </c>
      <c r="B2234" t="s">
        <v>7017</v>
      </c>
      <c r="C2234">
        <v>2007</v>
      </c>
      <c r="D2234">
        <v>72.927339329999995</v>
      </c>
      <c r="E2234">
        <v>19.70351805</v>
      </c>
      <c r="F2234">
        <v>1.297323658</v>
      </c>
      <c r="G2234">
        <v>5.0083809600000002</v>
      </c>
      <c r="H2234">
        <v>1.063438002</v>
      </c>
      <c r="I2234" t="str">
        <v>Asia</v>
      </c>
    </row>
    <row r="2235" spans="1:9" hidden="1" x14ac:dyDescent="0.2">
      <c r="A2235" t="e" vm="70">
        <v>#VALUE!</v>
      </c>
      <c r="B2235" t="s">
        <v>7017</v>
      </c>
      <c r="C2235">
        <v>2008</v>
      </c>
      <c r="D2235">
        <v>74.56594982</v>
      </c>
      <c r="E2235">
        <v>18.40828759</v>
      </c>
      <c r="F2235">
        <v>1.361051311</v>
      </c>
      <c r="G2235">
        <v>4.7106148279999998</v>
      </c>
      <c r="H2235">
        <v>0.95409644999999998</v>
      </c>
      <c r="I2235" t="str">
        <v>Asia</v>
      </c>
    </row>
    <row r="2236" spans="1:9" hidden="1" x14ac:dyDescent="0.2">
      <c r="A2236" t="e" vm="70">
        <v>#VALUE!</v>
      </c>
      <c r="B2236" t="s">
        <v>7017</v>
      </c>
      <c r="C2236">
        <v>2009</v>
      </c>
      <c r="D2236">
        <v>76.217405450000001</v>
      </c>
      <c r="E2236">
        <v>17.099297079999999</v>
      </c>
      <c r="F2236">
        <v>1.4251920979999999</v>
      </c>
      <c r="G2236">
        <v>4.4130899299999999</v>
      </c>
      <c r="H2236">
        <v>0.84501543800000001</v>
      </c>
      <c r="I2236" t="str">
        <v>Asia</v>
      </c>
    </row>
    <row r="2237" spans="1:9" hidden="1" x14ac:dyDescent="0.2">
      <c r="A2237" t="e" vm="70">
        <v>#VALUE!</v>
      </c>
      <c r="B2237" t="s">
        <v>7017</v>
      </c>
      <c r="C2237">
        <v>2010</v>
      </c>
      <c r="D2237">
        <v>77.881323620000003</v>
      </c>
      <c r="E2237">
        <v>15.7768253099999</v>
      </c>
      <c r="F2237">
        <v>1.4897543040000001</v>
      </c>
      <c r="G2237">
        <v>4.115886036</v>
      </c>
      <c r="H2237">
        <v>0.73621072499999995</v>
      </c>
      <c r="I2237" t="str">
        <v>Asia</v>
      </c>
    </row>
    <row r="2238" spans="1:9" hidden="1" x14ac:dyDescent="0.2">
      <c r="A2238" t="e" vm="70">
        <v>#VALUE!</v>
      </c>
      <c r="B2238" t="s">
        <v>7017</v>
      </c>
      <c r="C2238">
        <v>2011</v>
      </c>
      <c r="D2238">
        <v>79.558269710000005</v>
      </c>
      <c r="E2238">
        <v>14.4405162199999</v>
      </c>
      <c r="F2238">
        <v>1.5547249299999999</v>
      </c>
      <c r="G2238">
        <v>3.8272712139999898</v>
      </c>
      <c r="H2238">
        <v>0.61921793000000003</v>
      </c>
      <c r="I2238" t="str">
        <v>Asia</v>
      </c>
    </row>
    <row r="2239" spans="1:9" hidden="1" x14ac:dyDescent="0.2">
      <c r="A2239" t="e" vm="70">
        <v>#VALUE!</v>
      </c>
      <c r="B2239" t="s">
        <v>7017</v>
      </c>
      <c r="C2239">
        <v>2012</v>
      </c>
      <c r="D2239">
        <v>81.247827380000004</v>
      </c>
      <c r="E2239">
        <v>13.0906734599999</v>
      </c>
      <c r="F2239">
        <v>1.6201134859999999</v>
      </c>
      <c r="G2239">
        <v>3.5130900110000001</v>
      </c>
      <c r="H2239">
        <v>0.528295666</v>
      </c>
      <c r="I2239" t="str">
        <v>Asia</v>
      </c>
    </row>
    <row r="2240" spans="1:9" hidden="1" x14ac:dyDescent="0.2">
      <c r="A2240" t="e" vm="70">
        <v>#VALUE!</v>
      </c>
      <c r="B2240" t="s">
        <v>7017</v>
      </c>
      <c r="C2240">
        <v>2013</v>
      </c>
      <c r="D2240">
        <v>82.907493410000001</v>
      </c>
      <c r="E2240">
        <v>11.7247027399999</v>
      </c>
      <c r="F2240">
        <v>1.685213455</v>
      </c>
      <c r="G2240">
        <v>3.2449121160000001</v>
      </c>
      <c r="H2240">
        <v>0.437678282999999</v>
      </c>
      <c r="I2240" t="str">
        <v>Asia</v>
      </c>
    </row>
    <row r="2241" spans="1:9" hidden="1" x14ac:dyDescent="0.2">
      <c r="A2241" t="e" vm="70">
        <v>#VALUE!</v>
      </c>
      <c r="B2241" t="s">
        <v>7017</v>
      </c>
      <c r="C2241">
        <v>2014</v>
      </c>
      <c r="D2241">
        <v>84.48871226</v>
      </c>
      <c r="E2241">
        <v>10.340491719999999</v>
      </c>
      <c r="F2241">
        <v>1.7490167750000001</v>
      </c>
      <c r="G2241">
        <v>3.0744051959999998</v>
      </c>
      <c r="H2241">
        <v>0.34737404500000002</v>
      </c>
      <c r="I2241" t="str">
        <v>Asia</v>
      </c>
    </row>
    <row r="2242" spans="1:9" hidden="1" x14ac:dyDescent="0.2">
      <c r="A2242" t="e" vm="70">
        <v>#VALUE!</v>
      </c>
      <c r="B2242" t="s">
        <v>7017</v>
      </c>
      <c r="C2242">
        <v>2015</v>
      </c>
      <c r="D2242">
        <v>86.081453240000002</v>
      </c>
      <c r="E2242">
        <v>8.9438811699999903</v>
      </c>
      <c r="F2242">
        <v>1.812908425</v>
      </c>
      <c r="G2242">
        <v>2.9043926519999999</v>
      </c>
      <c r="H2242">
        <v>0.25736451100000002</v>
      </c>
      <c r="I2242" t="str">
        <v>Asia</v>
      </c>
    </row>
    <row r="2243" spans="1:9" hidden="1" x14ac:dyDescent="0.2">
      <c r="A2243" t="e" vm="70">
        <v>#VALUE!</v>
      </c>
      <c r="B2243" t="s">
        <v>7017</v>
      </c>
      <c r="C2243">
        <v>2016</v>
      </c>
      <c r="D2243">
        <v>87.685414980000004</v>
      </c>
      <c r="E2243">
        <v>7.5350904999999901</v>
      </c>
      <c r="F2243">
        <v>1.876892193</v>
      </c>
      <c r="G2243">
        <v>2.7349423499999999</v>
      </c>
      <c r="H2243">
        <v>0.16765997199999999</v>
      </c>
      <c r="I2243" t="str">
        <v>Asia</v>
      </c>
    </row>
    <row r="2244" spans="1:9" hidden="1" x14ac:dyDescent="0.2">
      <c r="A2244" t="e" vm="70">
        <v>#VALUE!</v>
      </c>
      <c r="B2244" t="s">
        <v>7017</v>
      </c>
      <c r="C2244">
        <v>2017</v>
      </c>
      <c r="D2244">
        <v>89.300418609999994</v>
      </c>
      <c r="E2244">
        <v>6.1142408599999998</v>
      </c>
      <c r="F2244">
        <v>1.940967154</v>
      </c>
      <c r="G2244">
        <v>2.5661111590000001</v>
      </c>
      <c r="H2244">
        <v>7.8262214999999996E-2</v>
      </c>
      <c r="I2244" t="str">
        <v>Asia</v>
      </c>
    </row>
    <row r="2245" spans="1:9" hidden="1" x14ac:dyDescent="0.2">
      <c r="A2245" t="e" vm="70">
        <v>#VALUE!</v>
      </c>
      <c r="B2245" t="s">
        <v>7017</v>
      </c>
      <c r="C2245">
        <v>2018</v>
      </c>
      <c r="D2245">
        <v>89.309819970000007</v>
      </c>
      <c r="E2245">
        <v>6.1104185999999796</v>
      </c>
      <c r="F2245">
        <v>1.9410929259999901</v>
      </c>
      <c r="G2245">
        <v>2.5605750490000001</v>
      </c>
      <c r="H2245">
        <v>7.8093455000000006E-2</v>
      </c>
      <c r="I2245" t="str">
        <v>Asia</v>
      </c>
    </row>
    <row r="2246" spans="1:9" hidden="1" x14ac:dyDescent="0.2">
      <c r="A2246" t="e" vm="70">
        <v>#VALUE!</v>
      </c>
      <c r="B2246" t="s">
        <v>7017</v>
      </c>
      <c r="C2246">
        <v>2019</v>
      </c>
      <c r="D2246">
        <v>89.321261949999993</v>
      </c>
      <c r="E2246">
        <v>6.1057652999999998</v>
      </c>
      <c r="F2246">
        <v>1.941245973</v>
      </c>
      <c r="G2246">
        <v>2.5538387679999999</v>
      </c>
      <c r="H2246">
        <v>7.7888008999999994E-2</v>
      </c>
      <c r="I2246" t="str">
        <v>Asia</v>
      </c>
    </row>
    <row r="2247" spans="1:9" hidden="1" x14ac:dyDescent="0.2">
      <c r="A2247" t="e" vm="70">
        <v>#VALUE!</v>
      </c>
      <c r="B2247" t="s">
        <v>7017</v>
      </c>
      <c r="C2247">
        <v>2020</v>
      </c>
      <c r="D2247">
        <v>89.334647739999994</v>
      </c>
      <c r="E2247">
        <v>6.10032258000001</v>
      </c>
      <c r="F2247">
        <v>1.9414250390000001</v>
      </c>
      <c r="G2247">
        <v>2.5459569339999999</v>
      </c>
      <c r="H2247">
        <v>7.7647704999999997E-2</v>
      </c>
      <c r="I2247" t="str">
        <v>Asia</v>
      </c>
    </row>
    <row r="2248" spans="1:9" x14ac:dyDescent="0.2">
      <c r="A2248" t="e" vm="174">
        <v>#VALUE!</v>
      </c>
      <c r="B2248" t="s">
        <v>7124</v>
      </c>
      <c r="C2248">
        <v>2000</v>
      </c>
      <c r="F2248">
        <v>6.4782121869999996</v>
      </c>
      <c r="G2248">
        <v>16.794571730000001</v>
      </c>
      <c r="H2248">
        <v>29.46395523</v>
      </c>
      <c r="I2248" t="str">
        <v>Africa</v>
      </c>
    </row>
    <row r="2249" spans="1:9" x14ac:dyDescent="0.2">
      <c r="A2249" t="e" vm="174">
        <v>#VALUE!</v>
      </c>
      <c r="B2249" t="s">
        <v>7124</v>
      </c>
      <c r="C2249">
        <v>2001</v>
      </c>
      <c r="F2249">
        <v>6.6326125410000003</v>
      </c>
      <c r="G2249">
        <v>16.440107869999999</v>
      </c>
      <c r="H2249">
        <v>28.90258124</v>
      </c>
      <c r="I2249" t="str">
        <v>Africa</v>
      </c>
    </row>
    <row r="2250" spans="1:9" x14ac:dyDescent="0.2">
      <c r="A2250" t="e" vm="174">
        <v>#VALUE!</v>
      </c>
      <c r="B2250" t="s">
        <v>7124</v>
      </c>
      <c r="C2250">
        <v>2002</v>
      </c>
      <c r="F2250">
        <v>6.7872855400000001</v>
      </c>
      <c r="G2250">
        <v>16.086015369999998</v>
      </c>
      <c r="H2250">
        <v>28.3449727</v>
      </c>
      <c r="I2250" t="str">
        <v>Africa</v>
      </c>
    </row>
    <row r="2251" spans="1:9" x14ac:dyDescent="0.2">
      <c r="A2251" t="e" vm="174">
        <v>#VALUE!</v>
      </c>
      <c r="B2251" t="s">
        <v>7124</v>
      </c>
      <c r="C2251">
        <v>2003</v>
      </c>
      <c r="F2251">
        <v>6.9421802829999999</v>
      </c>
      <c r="G2251">
        <v>15.732319049999999</v>
      </c>
      <c r="H2251">
        <v>27.791243099999999</v>
      </c>
      <c r="I2251" t="str">
        <v>Africa</v>
      </c>
    </row>
    <row r="2252" spans="1:9" x14ac:dyDescent="0.2">
      <c r="A2252" t="e" vm="174">
        <v>#VALUE!</v>
      </c>
      <c r="B2252" t="s">
        <v>7124</v>
      </c>
      <c r="C2252">
        <v>2004</v>
      </c>
      <c r="F2252">
        <v>7.097245901</v>
      </c>
      <c r="G2252">
        <v>15.3790397</v>
      </c>
      <c r="H2252">
        <v>27.241510139999999</v>
      </c>
      <c r="I2252" t="str">
        <v>Africa</v>
      </c>
    </row>
    <row r="2253" spans="1:9" x14ac:dyDescent="0.2">
      <c r="A2253" t="e" vm="174">
        <v>#VALUE!</v>
      </c>
      <c r="B2253" t="s">
        <v>7124</v>
      </c>
      <c r="C2253">
        <v>2005</v>
      </c>
      <c r="F2253">
        <v>7.2525124060000001</v>
      </c>
      <c r="G2253">
        <v>15.0264404</v>
      </c>
      <c r="H2253">
        <v>26.696483010000001</v>
      </c>
      <c r="I2253" t="str">
        <v>Africa</v>
      </c>
    </row>
    <row r="2254" spans="1:9" x14ac:dyDescent="0.2">
      <c r="A2254" t="e" vm="174">
        <v>#VALUE!</v>
      </c>
      <c r="B2254" t="s">
        <v>7124</v>
      </c>
      <c r="C2254">
        <v>2006</v>
      </c>
      <c r="F2254">
        <v>7.4078534379999903</v>
      </c>
      <c r="G2254">
        <v>14.67429411</v>
      </c>
      <c r="H2254">
        <v>26.155653789999999</v>
      </c>
      <c r="I2254" t="str">
        <v>Africa</v>
      </c>
    </row>
    <row r="2255" spans="1:9" x14ac:dyDescent="0.2">
      <c r="A2255" t="e" vm="174">
        <v>#VALUE!</v>
      </c>
      <c r="B2255" t="s">
        <v>7124</v>
      </c>
      <c r="C2255">
        <v>2007</v>
      </c>
      <c r="F2255">
        <v>7.5632154589999896</v>
      </c>
      <c r="G2255">
        <v>14.32262748</v>
      </c>
      <c r="H2255">
        <v>25.619135880000002</v>
      </c>
      <c r="I2255" t="str">
        <v>Africa</v>
      </c>
    </row>
    <row r="2256" spans="1:9" x14ac:dyDescent="0.2">
      <c r="A2256" t="e" vm="174">
        <v>#VALUE!</v>
      </c>
      <c r="B2256" t="s">
        <v>7124</v>
      </c>
      <c r="C2256">
        <v>2008</v>
      </c>
      <c r="F2256">
        <v>7.7185456769999998</v>
      </c>
      <c r="G2256">
        <v>13.971454639999999</v>
      </c>
      <c r="H2256">
        <v>25.087048339999999</v>
      </c>
      <c r="I2256" t="str">
        <v>Africa</v>
      </c>
    </row>
    <row r="2257" spans="1:9" x14ac:dyDescent="0.2">
      <c r="A2257" t="e" vm="174">
        <v>#VALUE!</v>
      </c>
      <c r="B2257" t="s">
        <v>7124</v>
      </c>
      <c r="C2257">
        <v>2009</v>
      </c>
      <c r="F2257">
        <v>7.8738871629999903</v>
      </c>
      <c r="G2257">
        <v>13.621030449999999</v>
      </c>
      <c r="H2257">
        <v>24.560038209999998</v>
      </c>
      <c r="I2257" t="str">
        <v>Africa</v>
      </c>
    </row>
    <row r="2258" spans="1:9" x14ac:dyDescent="0.2">
      <c r="A2258" t="e" vm="174">
        <v>#VALUE!</v>
      </c>
      <c r="B2258" t="s">
        <v>7124</v>
      </c>
      <c r="C2258">
        <v>2010</v>
      </c>
      <c r="F2258">
        <v>8.0290953359999993</v>
      </c>
      <c r="G2258">
        <v>13.271143690000001</v>
      </c>
      <c r="H2258">
        <v>24.037657939999999</v>
      </c>
      <c r="I2258" t="str">
        <v>Africa</v>
      </c>
    </row>
    <row r="2259" spans="1:9" x14ac:dyDescent="0.2">
      <c r="A2259" t="e" vm="174">
        <v>#VALUE!</v>
      </c>
      <c r="B2259" t="s">
        <v>7124</v>
      </c>
      <c r="C2259">
        <v>2011</v>
      </c>
      <c r="F2259">
        <v>8.1838501340000001</v>
      </c>
      <c r="G2259">
        <v>12.921253800000001</v>
      </c>
      <c r="H2259">
        <v>23.518768170000001</v>
      </c>
      <c r="I2259" t="str">
        <v>Africa</v>
      </c>
    </row>
    <row r="2260" spans="1:9" x14ac:dyDescent="0.2">
      <c r="A2260" t="e" vm="174">
        <v>#VALUE!</v>
      </c>
      <c r="B2260" t="s">
        <v>7124</v>
      </c>
      <c r="C2260">
        <v>2012</v>
      </c>
      <c r="F2260">
        <v>8.3381186199999995</v>
      </c>
      <c r="G2260">
        <v>12.57152512</v>
      </c>
      <c r="H2260">
        <v>23.003841659999999</v>
      </c>
      <c r="I2260" t="str">
        <v>Africa</v>
      </c>
    </row>
    <row r="2261" spans="1:9" x14ac:dyDescent="0.2">
      <c r="A2261" t="e" vm="174">
        <v>#VALUE!</v>
      </c>
      <c r="B2261" t="s">
        <v>7124</v>
      </c>
      <c r="C2261">
        <v>2013</v>
      </c>
      <c r="F2261">
        <v>8.49170488399999</v>
      </c>
      <c r="G2261">
        <v>12.221774460000001</v>
      </c>
      <c r="H2261">
        <v>22.492617129999999</v>
      </c>
      <c r="I2261" t="str">
        <v>Africa</v>
      </c>
    </row>
    <row r="2262" spans="1:9" x14ac:dyDescent="0.2">
      <c r="A2262" t="e" vm="174">
        <v>#VALUE!</v>
      </c>
      <c r="B2262" t="s">
        <v>7124</v>
      </c>
      <c r="C2262">
        <v>2014</v>
      </c>
      <c r="F2262">
        <v>8.6446323350000007</v>
      </c>
      <c r="G2262">
        <v>11.87225873</v>
      </c>
      <c r="H2262">
        <v>21.985808080000002</v>
      </c>
      <c r="I2262" t="str">
        <v>Africa</v>
      </c>
    </row>
    <row r="2263" spans="1:9" x14ac:dyDescent="0.2">
      <c r="A2263" t="e" vm="174">
        <v>#VALUE!</v>
      </c>
      <c r="B2263" t="s">
        <v>7124</v>
      </c>
      <c r="C2263">
        <v>2015</v>
      </c>
      <c r="F2263">
        <v>8.7967539769999998</v>
      </c>
      <c r="G2263">
        <v>11.522918349999999</v>
      </c>
      <c r="H2263">
        <v>21.483399689999999</v>
      </c>
      <c r="I2263" t="str">
        <v>Africa</v>
      </c>
    </row>
    <row r="2264" spans="1:9" x14ac:dyDescent="0.2">
      <c r="A2264" t="e" vm="174">
        <v>#VALUE!</v>
      </c>
      <c r="B2264" t="s">
        <v>7124</v>
      </c>
      <c r="C2264">
        <v>2016</v>
      </c>
      <c r="F2264">
        <v>8.9479784159999998</v>
      </c>
      <c r="G2264">
        <v>11.173791039999999</v>
      </c>
      <c r="H2264">
        <v>20.985626060000001</v>
      </c>
      <c r="I2264" t="str">
        <v>Africa</v>
      </c>
    </row>
    <row r="2265" spans="1:9" x14ac:dyDescent="0.2">
      <c r="A2265" t="e" vm="174">
        <v>#VALUE!</v>
      </c>
      <c r="B2265" t="s">
        <v>7124</v>
      </c>
      <c r="C2265">
        <v>2017</v>
      </c>
      <c r="F2265">
        <v>9.0982125099999998</v>
      </c>
      <c r="G2265">
        <v>10.82491619</v>
      </c>
      <c r="H2265">
        <v>20.492719640000001</v>
      </c>
      <c r="I2265" t="str">
        <v>Africa</v>
      </c>
    </row>
    <row r="2266" spans="1:9" x14ac:dyDescent="0.2">
      <c r="A2266" t="e" vm="174">
        <v>#VALUE!</v>
      </c>
      <c r="B2266" t="s">
        <v>7124</v>
      </c>
      <c r="C2266">
        <v>2018</v>
      </c>
      <c r="F2266">
        <v>9.2472925159999999</v>
      </c>
      <c r="G2266">
        <v>10.476246489999999</v>
      </c>
      <c r="H2266">
        <v>20.0047128</v>
      </c>
      <c r="I2266" t="str">
        <v>Africa</v>
      </c>
    </row>
    <row r="2267" spans="1:9" x14ac:dyDescent="0.2">
      <c r="A2267" t="e" vm="174">
        <v>#VALUE!</v>
      </c>
      <c r="B2267" t="s">
        <v>7124</v>
      </c>
      <c r="C2267">
        <v>2019</v>
      </c>
      <c r="F2267">
        <v>9.3952561379999899</v>
      </c>
      <c r="G2267">
        <v>10.128027380000001</v>
      </c>
      <c r="H2267">
        <v>19.52223983</v>
      </c>
      <c r="I2267" t="str">
        <v>Africa</v>
      </c>
    </row>
    <row r="2268" spans="1:9" x14ac:dyDescent="0.2">
      <c r="A2268" t="e" vm="174">
        <v>#VALUE!</v>
      </c>
      <c r="B2268" t="s">
        <v>7124</v>
      </c>
      <c r="C2268">
        <v>2020</v>
      </c>
      <c r="F2268">
        <v>9.54187005</v>
      </c>
      <c r="G2268">
        <v>9.78008752399999</v>
      </c>
      <c r="H2268">
        <v>19.045150840000002</v>
      </c>
      <c r="I2268" t="str">
        <v>Africa</v>
      </c>
    </row>
    <row r="2269" spans="1:9" hidden="1" x14ac:dyDescent="0.2">
      <c r="A2269" t="e" vm="135">
        <v>#VALUE!</v>
      </c>
      <c r="B2269" t="s">
        <v>7189</v>
      </c>
      <c r="C2269">
        <v>2000</v>
      </c>
      <c r="D2269">
        <v>9.9911651890000002</v>
      </c>
      <c r="E2269">
        <v>49.874267861</v>
      </c>
      <c r="F2269">
        <v>0.51405227399999998</v>
      </c>
      <c r="G2269">
        <v>39.620514669999999</v>
      </c>
      <c r="H2269">
        <v>0</v>
      </c>
      <c r="I2269" t="str">
        <v>Oceania</v>
      </c>
    </row>
    <row r="2270" spans="1:9" hidden="1" x14ac:dyDescent="0.2">
      <c r="A2270" t="e" vm="135">
        <v>#VALUE!</v>
      </c>
      <c r="B2270" t="s">
        <v>7189</v>
      </c>
      <c r="C2270">
        <v>2001</v>
      </c>
      <c r="D2270">
        <v>10.19337713</v>
      </c>
      <c r="E2270">
        <v>50.676000569999999</v>
      </c>
      <c r="F2270">
        <v>0.51675246899999905</v>
      </c>
      <c r="G2270">
        <v>38.613869829999999</v>
      </c>
      <c r="H2270">
        <v>0</v>
      </c>
      <c r="I2270" t="str">
        <v>Oceania</v>
      </c>
    </row>
    <row r="2271" spans="1:9" hidden="1" x14ac:dyDescent="0.2">
      <c r="A2271" t="e" vm="135">
        <v>#VALUE!</v>
      </c>
      <c r="B2271" t="s">
        <v>7189</v>
      </c>
      <c r="C2271">
        <v>2002</v>
      </c>
      <c r="D2271">
        <v>10.33991687</v>
      </c>
      <c r="E2271">
        <v>51.397407389999998</v>
      </c>
      <c r="F2271">
        <v>0.52391753899999904</v>
      </c>
      <c r="G2271">
        <v>37.738758199999999</v>
      </c>
      <c r="H2271">
        <v>0</v>
      </c>
      <c r="I2271" t="str">
        <v>Oceania</v>
      </c>
    </row>
    <row r="2272" spans="1:9" hidden="1" x14ac:dyDescent="0.2">
      <c r="A2272" t="e" vm="135">
        <v>#VALUE!</v>
      </c>
      <c r="B2272" t="s">
        <v>7189</v>
      </c>
      <c r="C2272">
        <v>2003</v>
      </c>
      <c r="D2272">
        <v>10.486634430000001</v>
      </c>
      <c r="E2272">
        <v>52.119069779999997</v>
      </c>
      <c r="F2272">
        <v>0.53106831300000001</v>
      </c>
      <c r="G2272">
        <v>36.863227479999999</v>
      </c>
      <c r="H2272">
        <v>0</v>
      </c>
      <c r="I2272" t="str">
        <v>Oceania</v>
      </c>
    </row>
    <row r="2273" spans="1:9" hidden="1" x14ac:dyDescent="0.2">
      <c r="A2273" t="e" vm="135">
        <v>#VALUE!</v>
      </c>
      <c r="B2273" t="s">
        <v>7189</v>
      </c>
      <c r="C2273">
        <v>2004</v>
      </c>
      <c r="D2273">
        <v>10.633416260000001</v>
      </c>
      <c r="E2273">
        <v>52.840823950000001</v>
      </c>
      <c r="F2273">
        <v>0.53821389600000002</v>
      </c>
      <c r="G2273">
        <v>35.98754589</v>
      </c>
      <c r="H2273">
        <v>0</v>
      </c>
      <c r="I2273" t="str">
        <v>Oceania</v>
      </c>
    </row>
    <row r="2274" spans="1:9" hidden="1" x14ac:dyDescent="0.2">
      <c r="A2274" t="e" vm="135">
        <v>#VALUE!</v>
      </c>
      <c r="B2274" t="s">
        <v>7189</v>
      </c>
      <c r="C2274">
        <v>2005</v>
      </c>
      <c r="D2274">
        <v>10.780142639999999</v>
      </c>
      <c r="E2274">
        <v>53.562497299999997</v>
      </c>
      <c r="F2274">
        <v>0.54536389600000001</v>
      </c>
      <c r="G2274">
        <v>35.111996159999997</v>
      </c>
      <c r="H2274">
        <v>0</v>
      </c>
      <c r="I2274" t="str">
        <v>Oceania</v>
      </c>
    </row>
    <row r="2275" spans="1:9" hidden="1" x14ac:dyDescent="0.2">
      <c r="A2275" t="e" vm="135">
        <v>#VALUE!</v>
      </c>
      <c r="B2275" t="s">
        <v>7189</v>
      </c>
      <c r="C2275">
        <v>2006</v>
      </c>
      <c r="D2275">
        <v>10.98305732</v>
      </c>
      <c r="E2275">
        <v>54.365174099999997</v>
      </c>
      <c r="F2275">
        <v>0.54800514</v>
      </c>
      <c r="G2275">
        <v>34.103763440000002</v>
      </c>
      <c r="H2275">
        <v>0</v>
      </c>
      <c r="I2275" t="str">
        <v>Oceania</v>
      </c>
    </row>
    <row r="2276" spans="1:9" hidden="1" x14ac:dyDescent="0.2">
      <c r="A2276" t="e" vm="135">
        <v>#VALUE!</v>
      </c>
      <c r="B2276" t="s">
        <v>7189</v>
      </c>
      <c r="C2276">
        <v>2007</v>
      </c>
      <c r="D2276">
        <v>11.231647860000001</v>
      </c>
      <c r="E2276">
        <v>55.233671170000001</v>
      </c>
      <c r="F2276">
        <v>0.54698014699999997</v>
      </c>
      <c r="G2276">
        <v>32.987700820000001</v>
      </c>
      <c r="H2276">
        <v>0</v>
      </c>
      <c r="I2276" t="str">
        <v>Oceania</v>
      </c>
    </row>
    <row r="2277" spans="1:9" hidden="1" x14ac:dyDescent="0.2">
      <c r="A2277" t="e" vm="135">
        <v>#VALUE!</v>
      </c>
      <c r="B2277" t="s">
        <v>7189</v>
      </c>
      <c r="C2277">
        <v>2008</v>
      </c>
      <c r="D2277">
        <v>11.48342862</v>
      </c>
      <c r="E2277">
        <v>56.072898359999897</v>
      </c>
      <c r="F2277">
        <v>0.57953029199999995</v>
      </c>
      <c r="G2277">
        <v>31.864142730000001</v>
      </c>
      <c r="H2277">
        <v>0</v>
      </c>
      <c r="I2277" t="str">
        <v>Oceania</v>
      </c>
    </row>
    <row r="2278" spans="1:9" hidden="1" x14ac:dyDescent="0.2">
      <c r="A2278" t="e" vm="135">
        <v>#VALUE!</v>
      </c>
      <c r="B2278" t="s">
        <v>7189</v>
      </c>
      <c r="C2278">
        <v>2009</v>
      </c>
      <c r="D2278">
        <v>11.738037609999999</v>
      </c>
      <c r="E2278">
        <v>56.836730519999897</v>
      </c>
      <c r="F2278">
        <v>0.69128780700000003</v>
      </c>
      <c r="G2278">
        <v>30.73394407</v>
      </c>
      <c r="H2278">
        <v>0</v>
      </c>
      <c r="I2278" t="str">
        <v>Oceania</v>
      </c>
    </row>
    <row r="2279" spans="1:9" hidden="1" x14ac:dyDescent="0.2">
      <c r="A2279" t="e" vm="135">
        <v>#VALUE!</v>
      </c>
      <c r="B2279" t="s">
        <v>7189</v>
      </c>
      <c r="C2279">
        <v>2010</v>
      </c>
      <c r="D2279">
        <v>11.995609529999999</v>
      </c>
      <c r="E2279">
        <v>57.473031710000001</v>
      </c>
      <c r="F2279">
        <v>0.93457185899999995</v>
      </c>
      <c r="G2279">
        <v>29.596786900000001</v>
      </c>
      <c r="H2279">
        <v>0</v>
      </c>
      <c r="I2279" t="str">
        <v>Oceania</v>
      </c>
    </row>
    <row r="2280" spans="1:9" hidden="1" x14ac:dyDescent="0.2">
      <c r="A2280" t="e" vm="135">
        <v>#VALUE!</v>
      </c>
      <c r="B2280" t="s">
        <v>7189</v>
      </c>
      <c r="C2280">
        <v>2011</v>
      </c>
      <c r="D2280">
        <v>12.25615335</v>
      </c>
      <c r="E2280">
        <v>58.101017030000001</v>
      </c>
      <c r="F2280">
        <v>1.1901794429999999</v>
      </c>
      <c r="G2280">
        <v>28.452650169999998</v>
      </c>
      <c r="H2280">
        <v>0</v>
      </c>
      <c r="I2280" t="str">
        <v>Oceania</v>
      </c>
    </row>
    <row r="2281" spans="1:9" hidden="1" x14ac:dyDescent="0.2">
      <c r="A2281" t="e" vm="135">
        <v>#VALUE!</v>
      </c>
      <c r="B2281" t="s">
        <v>7189</v>
      </c>
      <c r="C2281">
        <v>2012</v>
      </c>
      <c r="D2281">
        <v>12.51967836</v>
      </c>
      <c r="E2281">
        <v>58.720436659999997</v>
      </c>
      <c r="F2281">
        <v>1.45837290199999</v>
      </c>
      <c r="G2281">
        <v>27.301512079999998</v>
      </c>
      <c r="H2281">
        <v>0</v>
      </c>
      <c r="I2281" t="str">
        <v>Oceania</v>
      </c>
    </row>
    <row r="2282" spans="1:9" hidden="1" x14ac:dyDescent="0.2">
      <c r="A2282" t="e" vm="135">
        <v>#VALUE!</v>
      </c>
      <c r="B2282" t="s">
        <v>7189</v>
      </c>
      <c r="C2282">
        <v>2013</v>
      </c>
      <c r="D2282">
        <v>12.785661470000001</v>
      </c>
      <c r="E2282">
        <v>59.330337199999903</v>
      </c>
      <c r="F2282">
        <v>1.7393939650000001</v>
      </c>
      <c r="G2282">
        <v>26.144607359999998</v>
      </c>
      <c r="H2282">
        <v>0</v>
      </c>
      <c r="I2282" t="str">
        <v>Oceania</v>
      </c>
    </row>
    <row r="2283" spans="1:9" hidden="1" x14ac:dyDescent="0.2">
      <c r="A2283" t="e" vm="135">
        <v>#VALUE!</v>
      </c>
      <c r="B2283" t="s">
        <v>7189</v>
      </c>
      <c r="C2283">
        <v>2014</v>
      </c>
      <c r="D2283">
        <v>13.05449791</v>
      </c>
      <c r="E2283">
        <v>59.931011640000001</v>
      </c>
      <c r="F2283">
        <v>2.0334873170000001</v>
      </c>
      <c r="G2283">
        <v>24.981003130000001</v>
      </c>
      <c r="H2283">
        <v>0</v>
      </c>
      <c r="I2283" t="str">
        <v>Oceania</v>
      </c>
    </row>
    <row r="2284" spans="1:9" hidden="1" x14ac:dyDescent="0.2">
      <c r="A2284" t="e" vm="135">
        <v>#VALUE!</v>
      </c>
      <c r="B2284" t="s">
        <v>7189</v>
      </c>
      <c r="C2284">
        <v>2015</v>
      </c>
      <c r="D2284">
        <v>13.3260553</v>
      </c>
      <c r="E2284">
        <v>60.522041289999997</v>
      </c>
      <c r="F2284">
        <v>2.3408915690000001</v>
      </c>
      <c r="G2284">
        <v>23.811011839999999</v>
      </c>
      <c r="H2284">
        <v>0</v>
      </c>
      <c r="I2284" t="str">
        <v>Oceania</v>
      </c>
    </row>
    <row r="2285" spans="1:9" hidden="1" x14ac:dyDescent="0.2">
      <c r="A2285" t="e" vm="135">
        <v>#VALUE!</v>
      </c>
      <c r="B2285" t="s">
        <v>7189</v>
      </c>
      <c r="C2285">
        <v>2016</v>
      </c>
      <c r="D2285">
        <v>13.59826333</v>
      </c>
      <c r="E2285">
        <v>61.100637740000003</v>
      </c>
      <c r="F2285">
        <v>2.6615799450000002</v>
      </c>
      <c r="G2285">
        <v>22.639518979999998</v>
      </c>
      <c r="H2285">
        <v>0</v>
      </c>
      <c r="I2285" t="str">
        <v>Oceania</v>
      </c>
    </row>
    <row r="2286" spans="1:9" hidden="1" x14ac:dyDescent="0.2">
      <c r="A2286" t="e" vm="135">
        <v>#VALUE!</v>
      </c>
      <c r="B2286" t="s">
        <v>7189</v>
      </c>
      <c r="C2286">
        <v>2017</v>
      </c>
      <c r="D2286">
        <v>13.870489470000001</v>
      </c>
      <c r="E2286">
        <v>61.665984379999898</v>
      </c>
      <c r="F2286">
        <v>2.995509948</v>
      </c>
      <c r="G2286">
        <v>21.468016209999998</v>
      </c>
      <c r="H2286">
        <v>0</v>
      </c>
      <c r="I2286" t="str">
        <v>Oceania</v>
      </c>
    </row>
    <row r="2287" spans="1:9" hidden="1" x14ac:dyDescent="0.2">
      <c r="A2287" t="e" vm="135">
        <v>#VALUE!</v>
      </c>
      <c r="B2287" t="s">
        <v>7189</v>
      </c>
      <c r="C2287">
        <v>2018</v>
      </c>
      <c r="D2287">
        <v>14.14292547</v>
      </c>
      <c r="E2287">
        <v>62.2183051599999</v>
      </c>
      <c r="F2287">
        <v>3.3427194400000002</v>
      </c>
      <c r="G2287">
        <v>20.296049929999999</v>
      </c>
      <c r="H2287">
        <v>0</v>
      </c>
      <c r="I2287" t="str">
        <v>Oceania</v>
      </c>
    </row>
    <row r="2288" spans="1:9" hidden="1" x14ac:dyDescent="0.2">
      <c r="A2288" t="e" vm="135">
        <v>#VALUE!</v>
      </c>
      <c r="B2288" t="s">
        <v>7189</v>
      </c>
      <c r="C2288">
        <v>2019</v>
      </c>
      <c r="D2288">
        <v>14.4154879</v>
      </c>
      <c r="E2288">
        <v>62.757485469999899</v>
      </c>
      <c r="F2288">
        <v>3.7032090480000002</v>
      </c>
      <c r="G2288">
        <v>19.123817580000001</v>
      </c>
      <c r="H2288">
        <v>0</v>
      </c>
      <c r="I2288" t="str">
        <v>Oceania</v>
      </c>
    </row>
    <row r="2289" spans="1:9" hidden="1" x14ac:dyDescent="0.2">
      <c r="A2289" t="e" vm="135">
        <v>#VALUE!</v>
      </c>
      <c r="B2289" t="s">
        <v>7189</v>
      </c>
      <c r="C2289">
        <v>2020</v>
      </c>
      <c r="D2289">
        <v>14.687809079999999</v>
      </c>
      <c r="E2289">
        <v>63.283111769999998</v>
      </c>
      <c r="F2289">
        <v>4.0768996250000002</v>
      </c>
      <c r="G2289">
        <v>17.952179529999999</v>
      </c>
      <c r="H2289">
        <v>0</v>
      </c>
      <c r="I2289" t="str">
        <v>Oceania</v>
      </c>
    </row>
    <row r="2290" spans="1:9" hidden="1" x14ac:dyDescent="0.2">
      <c r="A2290" t="e" vm="4">
        <v>#VALUE!</v>
      </c>
      <c r="B2290" t="s">
        <v>7275</v>
      </c>
      <c r="C2290">
        <v>2000</v>
      </c>
      <c r="D2290">
        <v>100</v>
      </c>
      <c r="E2290">
        <v>0</v>
      </c>
      <c r="F2290">
        <v>0</v>
      </c>
      <c r="G2290">
        <v>0</v>
      </c>
      <c r="H2290">
        <v>0</v>
      </c>
      <c r="I2290" t="str">
        <v>Asia</v>
      </c>
    </row>
    <row r="2291" spans="1:9" hidden="1" x14ac:dyDescent="0.2">
      <c r="A2291" t="e" vm="4">
        <v>#VALUE!</v>
      </c>
      <c r="B2291" t="s">
        <v>7275</v>
      </c>
      <c r="C2291">
        <v>2001</v>
      </c>
      <c r="D2291">
        <v>100</v>
      </c>
      <c r="E2291">
        <v>0</v>
      </c>
      <c r="F2291">
        <v>0</v>
      </c>
      <c r="G2291">
        <v>0</v>
      </c>
      <c r="H2291">
        <v>0</v>
      </c>
      <c r="I2291" t="str">
        <v>Asia</v>
      </c>
    </row>
    <row r="2292" spans="1:9" hidden="1" x14ac:dyDescent="0.2">
      <c r="A2292" t="e" vm="4">
        <v>#VALUE!</v>
      </c>
      <c r="B2292" t="s">
        <v>7275</v>
      </c>
      <c r="C2292">
        <v>2002</v>
      </c>
      <c r="D2292">
        <v>100</v>
      </c>
      <c r="E2292">
        <v>0</v>
      </c>
      <c r="F2292">
        <v>0</v>
      </c>
      <c r="G2292">
        <v>0</v>
      </c>
      <c r="H2292">
        <v>0</v>
      </c>
      <c r="I2292" t="str">
        <v>Asia</v>
      </c>
    </row>
    <row r="2293" spans="1:9" hidden="1" x14ac:dyDescent="0.2">
      <c r="A2293" t="e" vm="4">
        <v>#VALUE!</v>
      </c>
      <c r="B2293" t="s">
        <v>7275</v>
      </c>
      <c r="C2293">
        <v>2003</v>
      </c>
      <c r="D2293">
        <v>100</v>
      </c>
      <c r="E2293">
        <v>0</v>
      </c>
      <c r="F2293">
        <v>0</v>
      </c>
      <c r="G2293">
        <v>0</v>
      </c>
      <c r="H2293">
        <v>0</v>
      </c>
      <c r="I2293" t="str">
        <v>Asia</v>
      </c>
    </row>
    <row r="2294" spans="1:9" hidden="1" x14ac:dyDescent="0.2">
      <c r="A2294" t="e" vm="4">
        <v>#VALUE!</v>
      </c>
      <c r="B2294" t="s">
        <v>7275</v>
      </c>
      <c r="C2294">
        <v>2004</v>
      </c>
      <c r="D2294">
        <v>100</v>
      </c>
      <c r="E2294">
        <v>0</v>
      </c>
      <c r="F2294">
        <v>0</v>
      </c>
      <c r="G2294">
        <v>0</v>
      </c>
      <c r="H2294">
        <v>0</v>
      </c>
      <c r="I2294" t="str">
        <v>Asia</v>
      </c>
    </row>
    <row r="2295" spans="1:9" hidden="1" x14ac:dyDescent="0.2">
      <c r="A2295" t="e" vm="4">
        <v>#VALUE!</v>
      </c>
      <c r="B2295" t="s">
        <v>7275</v>
      </c>
      <c r="C2295">
        <v>2005</v>
      </c>
      <c r="D2295">
        <v>100</v>
      </c>
      <c r="E2295">
        <v>0</v>
      </c>
      <c r="F2295">
        <v>0</v>
      </c>
      <c r="G2295">
        <v>0</v>
      </c>
      <c r="H2295">
        <v>0</v>
      </c>
      <c r="I2295" t="str">
        <v>Asia</v>
      </c>
    </row>
    <row r="2296" spans="1:9" hidden="1" x14ac:dyDescent="0.2">
      <c r="A2296" t="e" vm="4">
        <v>#VALUE!</v>
      </c>
      <c r="B2296" t="s">
        <v>7275</v>
      </c>
      <c r="C2296">
        <v>2006</v>
      </c>
      <c r="D2296">
        <v>100</v>
      </c>
      <c r="E2296">
        <v>0</v>
      </c>
      <c r="F2296">
        <v>0</v>
      </c>
      <c r="G2296">
        <v>0</v>
      </c>
      <c r="H2296">
        <v>0</v>
      </c>
      <c r="I2296" t="str">
        <v>Asia</v>
      </c>
    </row>
    <row r="2297" spans="1:9" hidden="1" x14ac:dyDescent="0.2">
      <c r="A2297" t="e" vm="4">
        <v>#VALUE!</v>
      </c>
      <c r="B2297" t="s">
        <v>7275</v>
      </c>
      <c r="C2297">
        <v>2007</v>
      </c>
      <c r="D2297">
        <v>100</v>
      </c>
      <c r="E2297">
        <v>0</v>
      </c>
      <c r="F2297">
        <v>0</v>
      </c>
      <c r="G2297">
        <v>0</v>
      </c>
      <c r="H2297">
        <v>0</v>
      </c>
      <c r="I2297" t="str">
        <v>Asia</v>
      </c>
    </row>
    <row r="2298" spans="1:9" hidden="1" x14ac:dyDescent="0.2">
      <c r="A2298" t="e" vm="4">
        <v>#VALUE!</v>
      </c>
      <c r="B2298" t="s">
        <v>7275</v>
      </c>
      <c r="C2298">
        <v>2008</v>
      </c>
      <c r="D2298">
        <v>100</v>
      </c>
      <c r="E2298">
        <v>0</v>
      </c>
      <c r="F2298">
        <v>0</v>
      </c>
      <c r="G2298">
        <v>0</v>
      </c>
      <c r="H2298">
        <v>0</v>
      </c>
      <c r="I2298" t="str">
        <v>Asia</v>
      </c>
    </row>
    <row r="2299" spans="1:9" hidden="1" x14ac:dyDescent="0.2">
      <c r="A2299" t="e" vm="4">
        <v>#VALUE!</v>
      </c>
      <c r="B2299" t="s">
        <v>7275</v>
      </c>
      <c r="C2299">
        <v>2009</v>
      </c>
      <c r="D2299">
        <v>100</v>
      </c>
      <c r="E2299">
        <v>0</v>
      </c>
      <c r="F2299">
        <v>0</v>
      </c>
      <c r="G2299">
        <v>0</v>
      </c>
      <c r="H2299">
        <v>0</v>
      </c>
      <c r="I2299" t="str">
        <v>Asia</v>
      </c>
    </row>
    <row r="2300" spans="1:9" hidden="1" x14ac:dyDescent="0.2">
      <c r="A2300" t="e" vm="4">
        <v>#VALUE!</v>
      </c>
      <c r="B2300" t="s">
        <v>7275</v>
      </c>
      <c r="C2300">
        <v>2010</v>
      </c>
      <c r="D2300">
        <v>100</v>
      </c>
      <c r="E2300">
        <v>0</v>
      </c>
      <c r="F2300">
        <v>0</v>
      </c>
      <c r="G2300">
        <v>0</v>
      </c>
      <c r="H2300">
        <v>0</v>
      </c>
      <c r="I2300" t="str">
        <v>Asia</v>
      </c>
    </row>
    <row r="2301" spans="1:9" hidden="1" x14ac:dyDescent="0.2">
      <c r="A2301" t="e" vm="4">
        <v>#VALUE!</v>
      </c>
      <c r="B2301" t="s">
        <v>7275</v>
      </c>
      <c r="C2301">
        <v>2011</v>
      </c>
      <c r="D2301">
        <v>100</v>
      </c>
      <c r="E2301">
        <v>0</v>
      </c>
      <c r="F2301">
        <v>0</v>
      </c>
      <c r="G2301">
        <v>0</v>
      </c>
      <c r="H2301">
        <v>0</v>
      </c>
      <c r="I2301" t="str">
        <v>Asia</v>
      </c>
    </row>
    <row r="2302" spans="1:9" hidden="1" x14ac:dyDescent="0.2">
      <c r="A2302" t="e" vm="4">
        <v>#VALUE!</v>
      </c>
      <c r="B2302" t="s">
        <v>7275</v>
      </c>
      <c r="C2302">
        <v>2012</v>
      </c>
      <c r="D2302">
        <v>100</v>
      </c>
      <c r="E2302">
        <v>0</v>
      </c>
      <c r="F2302">
        <v>0</v>
      </c>
      <c r="G2302">
        <v>0</v>
      </c>
      <c r="H2302">
        <v>0</v>
      </c>
      <c r="I2302" t="str">
        <v>Asia</v>
      </c>
    </row>
    <row r="2303" spans="1:9" hidden="1" x14ac:dyDescent="0.2">
      <c r="A2303" t="e" vm="4">
        <v>#VALUE!</v>
      </c>
      <c r="B2303" t="s">
        <v>7275</v>
      </c>
      <c r="C2303">
        <v>2013</v>
      </c>
      <c r="D2303">
        <v>100</v>
      </c>
      <c r="E2303">
        <v>0</v>
      </c>
      <c r="F2303">
        <v>0</v>
      </c>
      <c r="G2303">
        <v>0</v>
      </c>
      <c r="H2303">
        <v>0</v>
      </c>
      <c r="I2303" t="str">
        <v>Asia</v>
      </c>
    </row>
    <row r="2304" spans="1:9" hidden="1" x14ac:dyDescent="0.2">
      <c r="A2304" t="e" vm="4">
        <v>#VALUE!</v>
      </c>
      <c r="B2304" t="s">
        <v>7275</v>
      </c>
      <c r="C2304">
        <v>2014</v>
      </c>
      <c r="D2304">
        <v>100</v>
      </c>
      <c r="E2304">
        <v>0</v>
      </c>
      <c r="F2304">
        <v>0</v>
      </c>
      <c r="G2304">
        <v>0</v>
      </c>
      <c r="H2304">
        <v>0</v>
      </c>
      <c r="I2304" t="str">
        <v>Asia</v>
      </c>
    </row>
    <row r="2305" spans="1:9" hidden="1" x14ac:dyDescent="0.2">
      <c r="A2305" t="e" vm="4">
        <v>#VALUE!</v>
      </c>
      <c r="B2305" t="s">
        <v>7275</v>
      </c>
      <c r="C2305">
        <v>2015</v>
      </c>
      <c r="D2305">
        <v>100</v>
      </c>
      <c r="E2305">
        <v>0</v>
      </c>
      <c r="F2305">
        <v>0</v>
      </c>
      <c r="G2305">
        <v>0</v>
      </c>
      <c r="H2305">
        <v>0</v>
      </c>
      <c r="I2305" t="str">
        <v>Asia</v>
      </c>
    </row>
    <row r="2306" spans="1:9" hidden="1" x14ac:dyDescent="0.2">
      <c r="A2306" t="e" vm="4">
        <v>#VALUE!</v>
      </c>
      <c r="B2306" t="s">
        <v>7275</v>
      </c>
      <c r="C2306">
        <v>2016</v>
      </c>
      <c r="D2306">
        <v>100</v>
      </c>
      <c r="E2306">
        <v>0</v>
      </c>
      <c r="F2306">
        <v>0</v>
      </c>
      <c r="G2306">
        <v>0</v>
      </c>
      <c r="H2306">
        <v>0</v>
      </c>
      <c r="I2306" t="str">
        <v>Asia</v>
      </c>
    </row>
    <row r="2307" spans="1:9" hidden="1" x14ac:dyDescent="0.2">
      <c r="A2307" t="e" vm="4">
        <v>#VALUE!</v>
      </c>
      <c r="B2307" t="s">
        <v>7275</v>
      </c>
      <c r="C2307">
        <v>2017</v>
      </c>
      <c r="D2307">
        <v>100</v>
      </c>
      <c r="E2307">
        <v>0</v>
      </c>
      <c r="F2307">
        <v>0</v>
      </c>
      <c r="G2307">
        <v>0</v>
      </c>
      <c r="H2307">
        <v>0</v>
      </c>
      <c r="I2307" t="str">
        <v>Asia</v>
      </c>
    </row>
    <row r="2308" spans="1:9" hidden="1" x14ac:dyDescent="0.2">
      <c r="A2308" t="e" vm="4">
        <v>#VALUE!</v>
      </c>
      <c r="B2308" t="s">
        <v>7275</v>
      </c>
      <c r="C2308">
        <v>2018</v>
      </c>
      <c r="D2308">
        <v>100</v>
      </c>
      <c r="E2308">
        <v>0</v>
      </c>
      <c r="F2308">
        <v>0</v>
      </c>
      <c r="G2308">
        <v>0</v>
      </c>
      <c r="H2308">
        <v>0</v>
      </c>
      <c r="I2308" t="str">
        <v>Asia</v>
      </c>
    </row>
    <row r="2309" spans="1:9" hidden="1" x14ac:dyDescent="0.2">
      <c r="A2309" t="e" vm="4">
        <v>#VALUE!</v>
      </c>
      <c r="B2309" t="s">
        <v>7275</v>
      </c>
      <c r="C2309">
        <v>2019</v>
      </c>
      <c r="D2309">
        <v>100</v>
      </c>
      <c r="E2309">
        <v>0</v>
      </c>
      <c r="F2309">
        <v>0</v>
      </c>
      <c r="G2309">
        <v>0</v>
      </c>
      <c r="H2309">
        <v>0</v>
      </c>
      <c r="I2309" t="str">
        <v>Asia</v>
      </c>
    </row>
    <row r="2310" spans="1:9" hidden="1" x14ac:dyDescent="0.2">
      <c r="A2310" t="e" vm="4">
        <v>#VALUE!</v>
      </c>
      <c r="B2310" t="s">
        <v>7275</v>
      </c>
      <c r="C2310">
        <v>2020</v>
      </c>
      <c r="D2310">
        <v>100</v>
      </c>
      <c r="E2310">
        <v>0</v>
      </c>
      <c r="F2310">
        <v>0</v>
      </c>
      <c r="G2310">
        <v>0</v>
      </c>
      <c r="H2310">
        <v>0</v>
      </c>
      <c r="I2310" t="str">
        <v>Asia</v>
      </c>
    </row>
    <row r="2311" spans="1:9" hidden="1" x14ac:dyDescent="0.2">
      <c r="A2311" t="e" vm="93">
        <v>#VALUE!</v>
      </c>
      <c r="B2311" t="s">
        <v>7277</v>
      </c>
      <c r="C2311">
        <v>2000</v>
      </c>
      <c r="D2311">
        <v>46.036636489999999</v>
      </c>
      <c r="E2311">
        <v>33.833081200000002</v>
      </c>
      <c r="F2311">
        <v>1.111731043</v>
      </c>
      <c r="G2311">
        <v>4.434275607</v>
      </c>
      <c r="H2311">
        <v>14.584275659999999</v>
      </c>
      <c r="I2311" t="str">
        <v>Asia</v>
      </c>
    </row>
    <row r="2312" spans="1:9" hidden="1" x14ac:dyDescent="0.2">
      <c r="A2312" t="e" vm="93">
        <v>#VALUE!</v>
      </c>
      <c r="B2312" t="s">
        <v>7277</v>
      </c>
      <c r="C2312">
        <v>2001</v>
      </c>
      <c r="D2312">
        <v>46.035579810000002</v>
      </c>
      <c r="E2312">
        <v>33.833686069999999</v>
      </c>
      <c r="F2312">
        <v>1.1117511769999999</v>
      </c>
      <c r="G2312">
        <v>4.4342775840000002</v>
      </c>
      <c r="H2312">
        <v>14.584705359999999</v>
      </c>
      <c r="I2312" t="str">
        <v>Asia</v>
      </c>
    </row>
    <row r="2313" spans="1:9" hidden="1" x14ac:dyDescent="0.2">
      <c r="A2313" t="e" vm="93">
        <v>#VALUE!</v>
      </c>
      <c r="B2313" t="s">
        <v>7277</v>
      </c>
      <c r="C2313">
        <v>2002</v>
      </c>
      <c r="D2313">
        <v>46.324412709999997</v>
      </c>
      <c r="E2313">
        <v>34.189174860000001</v>
      </c>
      <c r="F2313">
        <v>1.1234589909999999</v>
      </c>
      <c r="G2313">
        <v>4.2791837670000001</v>
      </c>
      <c r="H2313">
        <v>14.083769670000001</v>
      </c>
      <c r="I2313" t="str">
        <v>Asia</v>
      </c>
    </row>
    <row r="2314" spans="1:9" hidden="1" x14ac:dyDescent="0.2">
      <c r="A2314" t="e" vm="93">
        <v>#VALUE!</v>
      </c>
      <c r="B2314" t="s">
        <v>7277</v>
      </c>
      <c r="C2314">
        <v>2003</v>
      </c>
      <c r="D2314">
        <v>46.61272228</v>
      </c>
      <c r="E2314">
        <v>34.544986449999897</v>
      </c>
      <c r="F2314">
        <v>1.135177544</v>
      </c>
      <c r="G2314">
        <v>4.1240971430000002</v>
      </c>
      <c r="H2314">
        <v>13.583016580000001</v>
      </c>
      <c r="I2314" t="str">
        <v>Asia</v>
      </c>
    </row>
    <row r="2315" spans="1:9" hidden="1" x14ac:dyDescent="0.2">
      <c r="A2315" t="e" vm="93">
        <v>#VALUE!</v>
      </c>
      <c r="B2315" t="s">
        <v>7277</v>
      </c>
      <c r="C2315">
        <v>2004</v>
      </c>
      <c r="D2315">
        <v>46.901558979999997</v>
      </c>
      <c r="E2315">
        <v>34.900500270000002</v>
      </c>
      <c r="F2315">
        <v>1.1468861850000001</v>
      </c>
      <c r="G2315">
        <v>3.9690140230000002</v>
      </c>
      <c r="H2315">
        <v>13.082040539999999</v>
      </c>
      <c r="I2315" t="str">
        <v>Asia</v>
      </c>
    </row>
    <row r="2316" spans="1:9" hidden="1" x14ac:dyDescent="0.2">
      <c r="A2316" t="e" vm="93">
        <v>#VALUE!</v>
      </c>
      <c r="B2316" t="s">
        <v>7277</v>
      </c>
      <c r="C2316">
        <v>2005</v>
      </c>
      <c r="D2316">
        <v>48.602879700000003</v>
      </c>
      <c r="E2316">
        <v>33.800183039999901</v>
      </c>
      <c r="F2316">
        <v>1.201760301</v>
      </c>
      <c r="G2316">
        <v>3.8139470189999898</v>
      </c>
      <c r="H2316">
        <v>12.58122994</v>
      </c>
      <c r="I2316" t="str">
        <v>Asia</v>
      </c>
    </row>
    <row r="2317" spans="1:9" hidden="1" x14ac:dyDescent="0.2">
      <c r="A2317" t="e" vm="93">
        <v>#VALUE!</v>
      </c>
      <c r="B2317" t="s">
        <v>7277</v>
      </c>
      <c r="C2317">
        <v>2006</v>
      </c>
      <c r="D2317">
        <v>50.331352389999999</v>
      </c>
      <c r="E2317">
        <v>32.67206169</v>
      </c>
      <c r="F2317">
        <v>1.257500818</v>
      </c>
      <c r="G2317">
        <v>3.6588722489999999</v>
      </c>
      <c r="H2317">
        <v>12.08021286</v>
      </c>
      <c r="I2317" t="str">
        <v>Asia</v>
      </c>
    </row>
    <row r="2318" spans="1:9" hidden="1" x14ac:dyDescent="0.2">
      <c r="A2318" t="e" vm="93">
        <v>#VALUE!</v>
      </c>
      <c r="B2318" t="s">
        <v>7277</v>
      </c>
      <c r="C2318">
        <v>2007</v>
      </c>
      <c r="D2318">
        <v>52.085948620000003</v>
      </c>
      <c r="E2318">
        <v>31.5167569299999</v>
      </c>
      <c r="F2318">
        <v>1.3141306109999999</v>
      </c>
      <c r="G2318">
        <v>3.5038179249999999</v>
      </c>
      <c r="H2318">
        <v>11.579345910000001</v>
      </c>
      <c r="I2318" t="str">
        <v>Asia</v>
      </c>
    </row>
    <row r="2319" spans="1:9" hidden="1" x14ac:dyDescent="0.2">
      <c r="A2319" t="e" vm="93">
        <v>#VALUE!</v>
      </c>
      <c r="B2319" t="s">
        <v>7277</v>
      </c>
      <c r="C2319">
        <v>2008</v>
      </c>
      <c r="D2319">
        <v>53.867190649999998</v>
      </c>
      <c r="E2319">
        <v>30.33395093</v>
      </c>
      <c r="F2319">
        <v>1.371638535</v>
      </c>
      <c r="G2319">
        <v>3.348774353</v>
      </c>
      <c r="H2319">
        <v>11.07844553</v>
      </c>
      <c r="I2319" t="str">
        <v>Asia</v>
      </c>
    </row>
    <row r="2320" spans="1:9" hidden="1" x14ac:dyDescent="0.2">
      <c r="A2320" t="e" vm="93">
        <v>#VALUE!</v>
      </c>
      <c r="B2320" t="s">
        <v>7277</v>
      </c>
      <c r="C2320">
        <v>2009</v>
      </c>
      <c r="D2320">
        <v>55.675560179999998</v>
      </c>
      <c r="E2320">
        <v>29.123348759999999</v>
      </c>
      <c r="F2320">
        <v>1.430011245</v>
      </c>
      <c r="G2320">
        <v>3.193716727</v>
      </c>
      <c r="H2320">
        <v>10.57736309</v>
      </c>
      <c r="I2320" t="str">
        <v>Asia</v>
      </c>
    </row>
    <row r="2321" spans="1:9" hidden="1" x14ac:dyDescent="0.2">
      <c r="A2321" t="e" vm="93">
        <v>#VALUE!</v>
      </c>
      <c r="B2321" t="s">
        <v>7277</v>
      </c>
      <c r="C2321">
        <v>2010</v>
      </c>
      <c r="D2321">
        <v>57.521270829999999</v>
      </c>
      <c r="E2321">
        <v>27.878582009999899</v>
      </c>
      <c r="F2321">
        <v>1.48893534199999</v>
      </c>
      <c r="G2321">
        <v>3.0382030200000001</v>
      </c>
      <c r="H2321">
        <v>10.0730088</v>
      </c>
      <c r="I2321" t="str">
        <v>Asia</v>
      </c>
    </row>
    <row r="2322" spans="1:9" hidden="1" x14ac:dyDescent="0.2">
      <c r="A2322" t="e" vm="93">
        <v>#VALUE!</v>
      </c>
      <c r="B2322" t="s">
        <v>7277</v>
      </c>
      <c r="C2322">
        <v>2011</v>
      </c>
      <c r="D2322">
        <v>59.404018069999999</v>
      </c>
      <c r="E2322">
        <v>26.599761489999999</v>
      </c>
      <c r="F2322">
        <v>1.5483516930000001</v>
      </c>
      <c r="G2322">
        <v>2.8820567960000001</v>
      </c>
      <c r="H2322">
        <v>9.5658119529999901</v>
      </c>
      <c r="I2322" t="str">
        <v>Asia</v>
      </c>
    </row>
    <row r="2323" spans="1:9" hidden="1" x14ac:dyDescent="0.2">
      <c r="A2323" t="e" vm="93">
        <v>#VALUE!</v>
      </c>
      <c r="B2323" t="s">
        <v>7277</v>
      </c>
      <c r="C2323">
        <v>2012</v>
      </c>
      <c r="D2323">
        <v>61.305944349999997</v>
      </c>
      <c r="E2323">
        <v>25.304521869999999</v>
      </c>
      <c r="F2323">
        <v>1.608196873</v>
      </c>
      <c r="G2323">
        <v>2.725102122</v>
      </c>
      <c r="H2323">
        <v>9.0562347810000006</v>
      </c>
      <c r="I2323" t="str">
        <v>Asia</v>
      </c>
    </row>
    <row r="2324" spans="1:9" hidden="1" x14ac:dyDescent="0.2">
      <c r="A2324" t="e" vm="93">
        <v>#VALUE!</v>
      </c>
      <c r="B2324" t="s">
        <v>7277</v>
      </c>
      <c r="C2324">
        <v>2013</v>
      </c>
      <c r="D2324">
        <v>62.937604520000001</v>
      </c>
      <c r="E2324">
        <v>24.281592359999902</v>
      </c>
      <c r="F2324">
        <v>1.668451285</v>
      </c>
      <c r="G2324">
        <v>2.5672297660000001</v>
      </c>
      <c r="H2324">
        <v>8.5451220719999998</v>
      </c>
      <c r="I2324" t="str">
        <v>Asia</v>
      </c>
    </row>
    <row r="2325" spans="1:9" hidden="1" x14ac:dyDescent="0.2">
      <c r="A2325" t="e" vm="93">
        <v>#VALUE!</v>
      </c>
      <c r="B2325" t="s">
        <v>7277</v>
      </c>
      <c r="C2325">
        <v>2014</v>
      </c>
      <c r="D2325">
        <v>64.599698149999995</v>
      </c>
      <c r="E2325">
        <v>23.230054880000001</v>
      </c>
      <c r="F2325">
        <v>1.7290486839999999</v>
      </c>
      <c r="G2325">
        <v>2.4082700849999998</v>
      </c>
      <c r="H2325">
        <v>8.0329281970000004</v>
      </c>
      <c r="I2325" t="str">
        <v>Asia</v>
      </c>
    </row>
    <row r="2326" spans="1:9" hidden="1" x14ac:dyDescent="0.2">
      <c r="A2326" t="e" vm="93">
        <v>#VALUE!</v>
      </c>
      <c r="B2326" t="s">
        <v>7277</v>
      </c>
      <c r="C2326">
        <v>2015</v>
      </c>
      <c r="D2326">
        <v>66.290566650000002</v>
      </c>
      <c r="E2326">
        <v>22.151194599999901</v>
      </c>
      <c r="F2326">
        <v>1.7899358359999999</v>
      </c>
      <c r="G2326">
        <v>2.2480629049999998</v>
      </c>
      <c r="H2326">
        <v>7.5202400129999996</v>
      </c>
      <c r="I2326" t="str">
        <v>Asia</v>
      </c>
    </row>
    <row r="2327" spans="1:9" hidden="1" x14ac:dyDescent="0.2">
      <c r="A2327" t="e" vm="93">
        <v>#VALUE!</v>
      </c>
      <c r="B2327" t="s">
        <v>7277</v>
      </c>
      <c r="C2327">
        <v>2016</v>
      </c>
      <c r="D2327">
        <v>67.999375749999999</v>
      </c>
      <c r="E2327">
        <v>21.045372209999901</v>
      </c>
      <c r="F2327">
        <v>1.8509682319999901</v>
      </c>
      <c r="G2327">
        <v>2.0968435150000002</v>
      </c>
      <c r="H2327">
        <v>7.0074402939999896</v>
      </c>
      <c r="I2327" t="str">
        <v>Asia</v>
      </c>
    </row>
    <row r="2328" spans="1:9" hidden="1" x14ac:dyDescent="0.2">
      <c r="A2328" t="e" vm="93">
        <v>#VALUE!</v>
      </c>
      <c r="B2328" t="s">
        <v>7277</v>
      </c>
      <c r="C2328">
        <v>2017</v>
      </c>
      <c r="D2328">
        <v>68.414124839999999</v>
      </c>
      <c r="E2328">
        <v>21.188390099999999</v>
      </c>
      <c r="F2328">
        <v>1.86352142699999</v>
      </c>
      <c r="G2328">
        <v>2.0396812030000002</v>
      </c>
      <c r="H2328">
        <v>6.4942824320000003</v>
      </c>
      <c r="I2328" t="str">
        <v>Asia</v>
      </c>
    </row>
    <row r="2329" spans="1:9" hidden="1" x14ac:dyDescent="0.2">
      <c r="A2329" t="e" vm="93">
        <v>#VALUE!</v>
      </c>
      <c r="B2329" t="s">
        <v>7277</v>
      </c>
      <c r="C2329">
        <v>2018</v>
      </c>
      <c r="D2329">
        <v>68.835353459999993</v>
      </c>
      <c r="E2329">
        <v>21.3248228399999</v>
      </c>
      <c r="F2329">
        <v>1.875510349</v>
      </c>
      <c r="G2329">
        <v>1.982044921</v>
      </c>
      <c r="H2329">
        <v>5.9822684289999897</v>
      </c>
      <c r="I2329" t="str">
        <v>Asia</v>
      </c>
    </row>
    <row r="2330" spans="1:9" hidden="1" x14ac:dyDescent="0.2">
      <c r="A2330" t="e" vm="93">
        <v>#VALUE!</v>
      </c>
      <c r="B2330" t="s">
        <v>7277</v>
      </c>
      <c r="C2330">
        <v>2019</v>
      </c>
      <c r="D2330">
        <v>69.262290089999993</v>
      </c>
      <c r="E2330">
        <v>21.45467494</v>
      </c>
      <c r="F2330">
        <v>1.8869349689999999</v>
      </c>
      <c r="G2330">
        <v>1.92402482699999</v>
      </c>
      <c r="H2330">
        <v>5.472075179</v>
      </c>
      <c r="I2330" t="str">
        <v>Asia</v>
      </c>
    </row>
    <row r="2331" spans="1:9" hidden="1" x14ac:dyDescent="0.2">
      <c r="A2331" t="e" vm="93">
        <v>#VALUE!</v>
      </c>
      <c r="B2331" t="s">
        <v>7277</v>
      </c>
      <c r="C2331">
        <v>2020</v>
      </c>
      <c r="D2331">
        <v>70.089730279999998</v>
      </c>
      <c r="E2331">
        <v>21.609574940000002</v>
      </c>
      <c r="F2331">
        <v>1.900734111</v>
      </c>
      <c r="G2331">
        <v>1.8656486999999999</v>
      </c>
      <c r="H2331">
        <v>4.5343119649999997</v>
      </c>
      <c r="I2331" t="str">
        <v>Asia</v>
      </c>
    </row>
    <row r="2332" spans="1:9" hidden="1" x14ac:dyDescent="0.2">
      <c r="A2332" t="s">
        <v>7383</v>
      </c>
      <c r="C2332">
        <v>2000</v>
      </c>
      <c r="D2332">
        <v>26.104917319999998</v>
      </c>
      <c r="E2332">
        <v>25.733761449999999</v>
      </c>
      <c r="F2332">
        <v>8.0455756610000009</v>
      </c>
      <c r="G2332">
        <v>25.275926729999998</v>
      </c>
      <c r="H2332">
        <v>14.83981884</v>
      </c>
      <c r="I2332" t="e">
        <v>#N/A</v>
      </c>
    </row>
    <row r="2333" spans="1:9" hidden="1" x14ac:dyDescent="0.2">
      <c r="A2333" t="s">
        <v>7383</v>
      </c>
      <c r="C2333">
        <v>2001</v>
      </c>
      <c r="D2333">
        <v>26.42406351</v>
      </c>
      <c r="E2333">
        <v>26.118785800000001</v>
      </c>
      <c r="F2333">
        <v>8.2604317159999994</v>
      </c>
      <c r="G2333">
        <v>24.817507079999999</v>
      </c>
      <c r="H2333">
        <v>14.3792119</v>
      </c>
      <c r="I2333" t="e">
        <v>#N/A</v>
      </c>
    </row>
    <row r="2334" spans="1:9" hidden="1" x14ac:dyDescent="0.2">
      <c r="A2334" t="s">
        <v>7383</v>
      </c>
      <c r="C2334">
        <v>2002</v>
      </c>
      <c r="D2334">
        <v>26.890856459999998</v>
      </c>
      <c r="E2334">
        <v>26.449556489999999</v>
      </c>
      <c r="F2334">
        <v>8.5469127520000008</v>
      </c>
      <c r="G2334">
        <v>24.268464170000001</v>
      </c>
      <c r="H2334">
        <v>13.84421013</v>
      </c>
      <c r="I2334" t="e">
        <v>#N/A</v>
      </c>
    </row>
    <row r="2335" spans="1:9" hidden="1" x14ac:dyDescent="0.2">
      <c r="A2335" t="s">
        <v>7383</v>
      </c>
      <c r="C2335">
        <v>2003</v>
      </c>
      <c r="D2335">
        <v>27.360130309999999</v>
      </c>
      <c r="E2335">
        <v>26.769485209999999</v>
      </c>
      <c r="F2335">
        <v>8.8387456879999995</v>
      </c>
      <c r="G2335">
        <v>23.723005610000001</v>
      </c>
      <c r="H2335">
        <v>13.308633179999999</v>
      </c>
      <c r="I2335" t="e">
        <v>#N/A</v>
      </c>
    </row>
    <row r="2336" spans="1:9" hidden="1" x14ac:dyDescent="0.2">
      <c r="A2336" t="s">
        <v>7383</v>
      </c>
      <c r="C2336">
        <v>2004</v>
      </c>
      <c r="D2336">
        <v>27.842446330000001</v>
      </c>
      <c r="E2336">
        <v>27.089101659999901</v>
      </c>
      <c r="F2336">
        <v>9.1362539110000007</v>
      </c>
      <c r="G2336">
        <v>23.158549369999999</v>
      </c>
      <c r="H2336">
        <v>12.773648740000001</v>
      </c>
      <c r="I2336" t="e">
        <v>#N/A</v>
      </c>
    </row>
    <row r="2337" spans="1:9" hidden="1" x14ac:dyDescent="0.2">
      <c r="A2337" t="s">
        <v>7383</v>
      </c>
      <c r="C2337">
        <v>2005</v>
      </c>
      <c r="D2337">
        <v>28.241531569999999</v>
      </c>
      <c r="E2337">
        <v>27.51007216</v>
      </c>
      <c r="F2337">
        <v>9.4397886960000008</v>
      </c>
      <c r="G2337">
        <v>22.576610120000002</v>
      </c>
      <c r="H2337">
        <v>12.23199745</v>
      </c>
      <c r="I2337" t="e">
        <v>#N/A</v>
      </c>
    </row>
    <row r="2338" spans="1:9" hidden="1" x14ac:dyDescent="0.2">
      <c r="A2338" t="s">
        <v>7383</v>
      </c>
      <c r="C2338">
        <v>2006</v>
      </c>
      <c r="D2338">
        <v>28.700358860000001</v>
      </c>
      <c r="E2338">
        <v>27.891001879999902</v>
      </c>
      <c r="F2338">
        <v>9.7455871559999991</v>
      </c>
      <c r="G2338">
        <v>21.978273899999898</v>
      </c>
      <c r="H2338">
        <v>11.684778209999999</v>
      </c>
      <c r="I2338" t="e">
        <v>#N/A</v>
      </c>
    </row>
    <row r="2339" spans="1:9" hidden="1" x14ac:dyDescent="0.2">
      <c r="A2339" t="s">
        <v>7383</v>
      </c>
      <c r="C2339">
        <v>2007</v>
      </c>
      <c r="D2339">
        <v>29.204003419999999</v>
      </c>
      <c r="E2339">
        <v>28.261325879999902</v>
      </c>
      <c r="F2339">
        <v>10.03526538</v>
      </c>
      <c r="G2339">
        <v>21.36750524</v>
      </c>
      <c r="H2339">
        <v>11.131900079999999</v>
      </c>
      <c r="I2339" t="e">
        <v>#N/A</v>
      </c>
    </row>
    <row r="2340" spans="1:9" hidden="1" x14ac:dyDescent="0.2">
      <c r="A2340" t="s">
        <v>7383</v>
      </c>
      <c r="C2340">
        <v>2008</v>
      </c>
      <c r="D2340">
        <v>29.730871239999999</v>
      </c>
      <c r="E2340">
        <v>28.62525973</v>
      </c>
      <c r="F2340">
        <v>10.337483689999999</v>
      </c>
      <c r="G2340">
        <v>20.736944300000001</v>
      </c>
      <c r="H2340">
        <v>10.56944103</v>
      </c>
      <c r="I2340" t="e">
        <v>#N/A</v>
      </c>
    </row>
    <row r="2341" spans="1:9" hidden="1" x14ac:dyDescent="0.2">
      <c r="A2341" t="s">
        <v>7383</v>
      </c>
      <c r="C2341">
        <v>2009</v>
      </c>
      <c r="D2341">
        <v>30.293050610000002</v>
      </c>
      <c r="E2341">
        <v>28.900086289999901</v>
      </c>
      <c r="F2341">
        <v>10.69381677</v>
      </c>
      <c r="G2341">
        <v>20.103263890000001</v>
      </c>
      <c r="H2341">
        <v>10.00978244</v>
      </c>
      <c r="I2341" t="e">
        <v>#N/A</v>
      </c>
    </row>
    <row r="2342" spans="1:9" hidden="1" x14ac:dyDescent="0.2">
      <c r="A2342" t="s">
        <v>7383</v>
      </c>
      <c r="C2342">
        <v>2010</v>
      </c>
      <c r="D2342">
        <v>30.865894440000002</v>
      </c>
      <c r="E2342">
        <v>29.1634853199999</v>
      </c>
      <c r="F2342">
        <v>11.047936740000001</v>
      </c>
      <c r="G2342">
        <v>19.469102370000002</v>
      </c>
      <c r="H2342">
        <v>9.4535811269999996</v>
      </c>
      <c r="I2342" t="e">
        <v>#N/A</v>
      </c>
    </row>
    <row r="2343" spans="1:9" hidden="1" x14ac:dyDescent="0.2">
      <c r="A2343" t="s">
        <v>7383</v>
      </c>
      <c r="C2343">
        <v>2011</v>
      </c>
      <c r="D2343">
        <v>30.954344800000001</v>
      </c>
      <c r="E2343">
        <v>29.4581700099999</v>
      </c>
      <c r="F2343">
        <v>11.69594691</v>
      </c>
      <c r="G2343">
        <v>18.715247569999999</v>
      </c>
      <c r="H2343">
        <v>9.1762907130000002</v>
      </c>
      <c r="I2343" t="e">
        <v>#N/A</v>
      </c>
    </row>
    <row r="2344" spans="1:9" hidden="1" x14ac:dyDescent="0.2">
      <c r="A2344" t="s">
        <v>7383</v>
      </c>
      <c r="C2344">
        <v>2012</v>
      </c>
      <c r="D2344">
        <v>31.50080943</v>
      </c>
      <c r="E2344">
        <v>29.725381189999901</v>
      </c>
      <c r="F2344">
        <v>12.072918980000001</v>
      </c>
      <c r="G2344">
        <v>18.093490160000002</v>
      </c>
      <c r="H2344">
        <v>8.6074002309999997</v>
      </c>
      <c r="I2344" t="e">
        <v>#N/A</v>
      </c>
    </row>
    <row r="2345" spans="1:9" hidden="1" x14ac:dyDescent="0.2">
      <c r="A2345" t="s">
        <v>7383</v>
      </c>
      <c r="C2345">
        <v>2013</v>
      </c>
      <c r="D2345">
        <v>32.036750310000002</v>
      </c>
      <c r="E2345">
        <v>30.007279939999901</v>
      </c>
      <c r="F2345">
        <v>12.447017410000001</v>
      </c>
      <c r="G2345">
        <v>17.470771599999999</v>
      </c>
      <c r="H2345">
        <v>8.0381807320000007</v>
      </c>
      <c r="I2345" t="e">
        <v>#N/A</v>
      </c>
    </row>
    <row r="2346" spans="1:9" hidden="1" x14ac:dyDescent="0.2">
      <c r="A2346" t="s">
        <v>7383</v>
      </c>
      <c r="C2346">
        <v>2014</v>
      </c>
      <c r="D2346">
        <v>32.590195049999998</v>
      </c>
      <c r="E2346">
        <v>30.27535525</v>
      </c>
      <c r="F2346">
        <v>12.81809574</v>
      </c>
      <c r="G2346">
        <v>16.85042121</v>
      </c>
      <c r="H2346">
        <v>7.4659327500000003</v>
      </c>
      <c r="I2346" t="e">
        <v>#N/A</v>
      </c>
    </row>
    <row r="2347" spans="1:9" hidden="1" x14ac:dyDescent="0.2">
      <c r="A2347" t="s">
        <v>7383</v>
      </c>
      <c r="C2347">
        <v>2015</v>
      </c>
      <c r="D2347">
        <v>33.147829459999997</v>
      </c>
      <c r="E2347">
        <v>30.545328520000002</v>
      </c>
      <c r="F2347">
        <v>13.18738315</v>
      </c>
      <c r="G2347">
        <v>16.229142750000001</v>
      </c>
      <c r="H2347">
        <v>6.8903161239999999</v>
      </c>
      <c r="I2347" t="e">
        <v>#N/A</v>
      </c>
    </row>
    <row r="2348" spans="1:9" hidden="1" x14ac:dyDescent="0.2">
      <c r="A2348" t="s">
        <v>7383</v>
      </c>
      <c r="C2348">
        <v>2016</v>
      </c>
      <c r="D2348">
        <v>33.67840545</v>
      </c>
      <c r="E2348">
        <v>30.848684609999999</v>
      </c>
      <c r="F2348">
        <v>13.5599129</v>
      </c>
      <c r="G2348">
        <v>15.599170600000001</v>
      </c>
      <c r="H2348">
        <v>6.3138264360000003</v>
      </c>
      <c r="I2348" t="e">
        <v>#N/A</v>
      </c>
    </row>
    <row r="2349" spans="1:9" hidden="1" x14ac:dyDescent="0.2">
      <c r="A2349" t="s">
        <v>7383</v>
      </c>
      <c r="C2349">
        <v>2017</v>
      </c>
      <c r="D2349">
        <v>34.203200989999999</v>
      </c>
      <c r="E2349">
        <v>31.166858939999901</v>
      </c>
      <c r="F2349">
        <v>13.9305033</v>
      </c>
      <c r="G2349">
        <v>14.977867979999999</v>
      </c>
      <c r="H2349">
        <v>5.7215687959999997</v>
      </c>
      <c r="I2349" t="e">
        <v>#N/A</v>
      </c>
    </row>
    <row r="2350" spans="1:9" hidden="1" x14ac:dyDescent="0.2">
      <c r="A2350" t="s">
        <v>7383</v>
      </c>
      <c r="C2350">
        <v>2018</v>
      </c>
      <c r="D2350">
        <v>34.652266060000002</v>
      </c>
      <c r="E2350">
        <v>31.532761709999999</v>
      </c>
      <c r="F2350">
        <v>14.29332292</v>
      </c>
      <c r="G2350">
        <v>14.355413560000001</v>
      </c>
      <c r="H2350">
        <v>5.1662357559999998</v>
      </c>
      <c r="I2350" t="e">
        <v>#N/A</v>
      </c>
    </row>
    <row r="2351" spans="1:9" hidden="1" x14ac:dyDescent="0.2">
      <c r="A2351" t="s">
        <v>7383</v>
      </c>
      <c r="C2351">
        <v>2019</v>
      </c>
      <c r="D2351">
        <v>35.102433679999997</v>
      </c>
      <c r="E2351">
        <v>31.90056057</v>
      </c>
      <c r="F2351">
        <v>14.64696309</v>
      </c>
      <c r="G2351">
        <v>13.730495680000001</v>
      </c>
      <c r="H2351">
        <v>4.6195469820000001</v>
      </c>
      <c r="I2351" t="e">
        <v>#N/A</v>
      </c>
    </row>
    <row r="2352" spans="1:9" hidden="1" x14ac:dyDescent="0.2">
      <c r="A2352" t="s">
        <v>7383</v>
      </c>
      <c r="C2352">
        <v>2020</v>
      </c>
      <c r="D2352">
        <v>35.45435586</v>
      </c>
      <c r="E2352">
        <v>32.276619519999997</v>
      </c>
      <c r="F2352">
        <v>14.96240034</v>
      </c>
      <c r="G2352">
        <v>13.122421790000001</v>
      </c>
      <c r="H2352">
        <v>4.1842024850000001</v>
      </c>
      <c r="I2352" t="e">
        <v>#N/A</v>
      </c>
    </row>
    <row r="2353" spans="1:9" hidden="1" x14ac:dyDescent="0.2">
      <c r="A2353" t="e" vm="132">
        <v>#VALUE!</v>
      </c>
      <c r="B2353" t="s">
        <v>7490</v>
      </c>
      <c r="C2353">
        <v>2000</v>
      </c>
      <c r="D2353">
        <v>4.8775427709999999</v>
      </c>
      <c r="E2353">
        <v>41.266304728999998</v>
      </c>
      <c r="F2353">
        <v>0.57025543899999998</v>
      </c>
      <c r="G2353">
        <v>27.55240504</v>
      </c>
      <c r="H2353">
        <v>25.733492030000001</v>
      </c>
      <c r="I2353" t="str">
        <v>Asia</v>
      </c>
    </row>
    <row r="2354" spans="1:9" hidden="1" x14ac:dyDescent="0.2">
      <c r="A2354" t="e" vm="132">
        <v>#VALUE!</v>
      </c>
      <c r="B2354" t="s">
        <v>7490</v>
      </c>
      <c r="C2354">
        <v>2001</v>
      </c>
      <c r="D2354">
        <v>6.6656406179999896</v>
      </c>
      <c r="E2354">
        <v>41.859290352000002</v>
      </c>
      <c r="F2354">
        <v>0.68639276400000004</v>
      </c>
      <c r="G2354">
        <v>26.632134109999999</v>
      </c>
      <c r="H2354">
        <v>24.156542160000001</v>
      </c>
      <c r="I2354" t="str">
        <v>Asia</v>
      </c>
    </row>
    <row r="2355" spans="1:9" hidden="1" x14ac:dyDescent="0.2">
      <c r="A2355" t="e" vm="132">
        <v>#VALUE!</v>
      </c>
      <c r="B2355" t="s">
        <v>7490</v>
      </c>
      <c r="C2355">
        <v>2002</v>
      </c>
      <c r="D2355">
        <v>8.6016642910000005</v>
      </c>
      <c r="E2355">
        <v>42.282196508999903</v>
      </c>
      <c r="F2355">
        <v>0.80968318399999994</v>
      </c>
      <c r="G2355">
        <v>25.707562759999998</v>
      </c>
      <c r="H2355">
        <v>22.59889325</v>
      </c>
      <c r="I2355" t="str">
        <v>Asia</v>
      </c>
    </row>
    <row r="2356" spans="1:9" hidden="1" x14ac:dyDescent="0.2">
      <c r="A2356" t="e" vm="132">
        <v>#VALUE!</v>
      </c>
      <c r="B2356" t="s">
        <v>7490</v>
      </c>
      <c r="C2356">
        <v>2003</v>
      </c>
      <c r="D2356">
        <v>10.610356060000001</v>
      </c>
      <c r="E2356">
        <v>42.607967330000001</v>
      </c>
      <c r="F2356">
        <v>0.93962847699999996</v>
      </c>
      <c r="G2356">
        <v>24.779154129999998</v>
      </c>
      <c r="H2356">
        <v>21.062894</v>
      </c>
      <c r="I2356" t="str">
        <v>Asia</v>
      </c>
    </row>
    <row r="2357" spans="1:9" hidden="1" x14ac:dyDescent="0.2">
      <c r="A2357" t="e" vm="132">
        <v>#VALUE!</v>
      </c>
      <c r="B2357" t="s">
        <v>7490</v>
      </c>
      <c r="C2357">
        <v>2004</v>
      </c>
      <c r="D2357">
        <v>11.12385096</v>
      </c>
      <c r="E2357">
        <v>44.40475094</v>
      </c>
      <c r="F2357">
        <v>1.0756718540000001</v>
      </c>
      <c r="G2357">
        <v>23.846557789999999</v>
      </c>
      <c r="H2357">
        <v>19.549168460000001</v>
      </c>
      <c r="I2357" t="str">
        <v>Asia</v>
      </c>
    </row>
    <row r="2358" spans="1:9" hidden="1" x14ac:dyDescent="0.2">
      <c r="A2358" t="e" vm="132">
        <v>#VALUE!</v>
      </c>
      <c r="B2358" t="s">
        <v>7490</v>
      </c>
      <c r="C2358">
        <v>2005</v>
      </c>
      <c r="D2358">
        <v>11.60933271</v>
      </c>
      <c r="E2358">
        <v>46.136505099999901</v>
      </c>
      <c r="F2358">
        <v>1.219304803</v>
      </c>
      <c r="G2358">
        <v>22.93434688</v>
      </c>
      <c r="H2358">
        <v>18.100510509999999</v>
      </c>
      <c r="I2358" t="str">
        <v>Asia</v>
      </c>
    </row>
    <row r="2359" spans="1:9" hidden="1" x14ac:dyDescent="0.2">
      <c r="A2359" t="e" vm="132">
        <v>#VALUE!</v>
      </c>
      <c r="B2359" t="s">
        <v>7490</v>
      </c>
      <c r="C2359">
        <v>2006</v>
      </c>
      <c r="D2359">
        <v>12.034746350000001</v>
      </c>
      <c r="E2359">
        <v>47.774856730000003</v>
      </c>
      <c r="F2359">
        <v>1.3735467619999999</v>
      </c>
      <c r="G2359">
        <v>22.06765382</v>
      </c>
      <c r="H2359">
        <v>16.749196340000001</v>
      </c>
      <c r="I2359" t="str">
        <v>Asia</v>
      </c>
    </row>
    <row r="2360" spans="1:9" hidden="1" x14ac:dyDescent="0.2">
      <c r="A2360" t="e" vm="132">
        <v>#VALUE!</v>
      </c>
      <c r="B2360" t="s">
        <v>7490</v>
      </c>
      <c r="C2360">
        <v>2007</v>
      </c>
      <c r="D2360">
        <v>12.460380779999999</v>
      </c>
      <c r="E2360">
        <v>49.392308139999997</v>
      </c>
      <c r="F2360">
        <v>1.5349390030000001</v>
      </c>
      <c r="G2360">
        <v>21.200171470000001</v>
      </c>
      <c r="H2360">
        <v>15.412200609999999</v>
      </c>
      <c r="I2360" t="str">
        <v>Asia</v>
      </c>
    </row>
    <row r="2361" spans="1:9" hidden="1" x14ac:dyDescent="0.2">
      <c r="A2361" t="e" vm="132">
        <v>#VALUE!</v>
      </c>
      <c r="B2361" t="s">
        <v>7490</v>
      </c>
      <c r="C2361">
        <v>2008</v>
      </c>
      <c r="D2361">
        <v>12.88668346</v>
      </c>
      <c r="E2361">
        <v>50.989295900000002</v>
      </c>
      <c r="F2361">
        <v>1.7031911</v>
      </c>
      <c r="G2361">
        <v>20.331539979999999</v>
      </c>
      <c r="H2361">
        <v>14.089289559999999</v>
      </c>
      <c r="I2361" t="str">
        <v>Asia</v>
      </c>
    </row>
    <row r="2362" spans="1:9" hidden="1" x14ac:dyDescent="0.2">
      <c r="A2362" t="e" vm="132">
        <v>#VALUE!</v>
      </c>
      <c r="B2362" t="s">
        <v>7490</v>
      </c>
      <c r="C2362">
        <v>2009</v>
      </c>
      <c r="D2362">
        <v>13.31302865</v>
      </c>
      <c r="E2362">
        <v>52.565210059999998</v>
      </c>
      <c r="F2362">
        <v>1.8781082019999999</v>
      </c>
      <c r="G2362">
        <v>19.46223603</v>
      </c>
      <c r="H2362">
        <v>12.781417060000001</v>
      </c>
      <c r="I2362" t="str">
        <v>Asia</v>
      </c>
    </row>
    <row r="2363" spans="1:9" hidden="1" x14ac:dyDescent="0.2">
      <c r="A2363" t="e" vm="132">
        <v>#VALUE!</v>
      </c>
      <c r="B2363" t="s">
        <v>7490</v>
      </c>
      <c r="C2363">
        <v>2010</v>
      </c>
      <c r="D2363">
        <v>13.7397089</v>
      </c>
      <c r="E2363">
        <v>54.120340890000001</v>
      </c>
      <c r="F2363">
        <v>2.0594038110000001</v>
      </c>
      <c r="G2363">
        <v>18.59202311</v>
      </c>
      <c r="H2363">
        <v>11.48852329</v>
      </c>
      <c r="I2363" t="str">
        <v>Asia</v>
      </c>
    </row>
    <row r="2364" spans="1:9" hidden="1" x14ac:dyDescent="0.2">
      <c r="A2364" t="e" vm="132">
        <v>#VALUE!</v>
      </c>
      <c r="B2364" t="s">
        <v>7490</v>
      </c>
      <c r="C2364">
        <v>2011</v>
      </c>
      <c r="D2364">
        <v>14.16671361</v>
      </c>
      <c r="E2364">
        <v>55.654687019999997</v>
      </c>
      <c r="F2364">
        <v>2.2468139790000001</v>
      </c>
      <c r="G2364">
        <v>17.72088965</v>
      </c>
      <c r="H2364">
        <v>10.21089574</v>
      </c>
      <c r="I2364" t="str">
        <v>Asia</v>
      </c>
    </row>
    <row r="2365" spans="1:9" hidden="1" x14ac:dyDescent="0.2">
      <c r="A2365" t="e" vm="132">
        <v>#VALUE!</v>
      </c>
      <c r="B2365" t="s">
        <v>7490</v>
      </c>
      <c r="C2365">
        <v>2012</v>
      </c>
      <c r="D2365">
        <v>14.59417831</v>
      </c>
      <c r="E2365">
        <v>57.168338669999997</v>
      </c>
      <c r="F2365">
        <v>2.4400439199999999</v>
      </c>
      <c r="G2365">
        <v>16.848724149999999</v>
      </c>
      <c r="H2365">
        <v>8.948714957</v>
      </c>
      <c r="I2365" t="str">
        <v>Asia</v>
      </c>
    </row>
    <row r="2366" spans="1:9" hidden="1" x14ac:dyDescent="0.2">
      <c r="A2366" t="e" vm="132">
        <v>#VALUE!</v>
      </c>
      <c r="B2366" t="s">
        <v>7490</v>
      </c>
      <c r="C2366">
        <v>2013</v>
      </c>
      <c r="D2366">
        <v>15.02148925</v>
      </c>
      <c r="E2366">
        <v>58.6609096299999</v>
      </c>
      <c r="F2366">
        <v>2.6389235169999998</v>
      </c>
      <c r="G2366">
        <v>15.976001630000001</v>
      </c>
      <c r="H2366">
        <v>7.7026759760000001</v>
      </c>
      <c r="I2366" t="str">
        <v>Asia</v>
      </c>
    </row>
    <row r="2367" spans="1:9" hidden="1" x14ac:dyDescent="0.2">
      <c r="A2367" t="e" vm="132">
        <v>#VALUE!</v>
      </c>
      <c r="B2367" t="s">
        <v>7490</v>
      </c>
      <c r="C2367">
        <v>2014</v>
      </c>
      <c r="D2367">
        <v>15.449086579999999</v>
      </c>
      <c r="E2367">
        <v>60.132739529999903</v>
      </c>
      <c r="F2367">
        <v>2.8431058610000002</v>
      </c>
      <c r="G2367">
        <v>15.102358649999999</v>
      </c>
      <c r="H2367">
        <v>6.4727093829999998</v>
      </c>
      <c r="I2367" t="str">
        <v>Asia</v>
      </c>
    </row>
    <row r="2368" spans="1:9" hidden="1" x14ac:dyDescent="0.2">
      <c r="A2368" t="e" vm="132">
        <v>#VALUE!</v>
      </c>
      <c r="B2368" t="s">
        <v>7490</v>
      </c>
      <c r="C2368">
        <v>2015</v>
      </c>
      <c r="D2368">
        <v>15.8768081</v>
      </c>
      <c r="E2368">
        <v>61.583764109999997</v>
      </c>
      <c r="F2368">
        <v>3.0523403339999899</v>
      </c>
      <c r="G2368">
        <v>14.22792235</v>
      </c>
      <c r="H2368">
        <v>5.2591651080000004</v>
      </c>
      <c r="I2368" t="str">
        <v>Asia</v>
      </c>
    </row>
    <row r="2369" spans="1:9" hidden="1" x14ac:dyDescent="0.2">
      <c r="A2369" t="e" vm="132">
        <v>#VALUE!</v>
      </c>
      <c r="B2369" t="s">
        <v>7490</v>
      </c>
      <c r="C2369">
        <v>2016</v>
      </c>
      <c r="D2369">
        <v>16.304791909999999</v>
      </c>
      <c r="E2369">
        <v>63.293056739999997</v>
      </c>
      <c r="F2369">
        <v>2.9873517509999998</v>
      </c>
      <c r="G2369">
        <v>13.352559749999999</v>
      </c>
      <c r="H2369">
        <v>4.0622398549999996</v>
      </c>
      <c r="I2369" t="str">
        <v>Asia</v>
      </c>
    </row>
    <row r="2370" spans="1:9" hidden="1" x14ac:dyDescent="0.2">
      <c r="A2370" t="e" vm="132">
        <v>#VALUE!</v>
      </c>
      <c r="B2370" t="s">
        <v>7490</v>
      </c>
      <c r="C2370">
        <v>2017</v>
      </c>
      <c r="D2370">
        <v>16.732581150000001</v>
      </c>
      <c r="E2370">
        <v>64.71941339</v>
      </c>
      <c r="F2370">
        <v>3.1890328210000001</v>
      </c>
      <c r="G2370">
        <v>12.476642010000001</v>
      </c>
      <c r="H2370">
        <v>2.8823306299999998</v>
      </c>
      <c r="I2370" t="str">
        <v>Asia</v>
      </c>
    </row>
    <row r="2371" spans="1:9" hidden="1" x14ac:dyDescent="0.2">
      <c r="A2371" t="e" vm="132">
        <v>#VALUE!</v>
      </c>
      <c r="B2371" t="s">
        <v>7490</v>
      </c>
      <c r="C2371">
        <v>2018</v>
      </c>
      <c r="D2371">
        <v>17.160169239999998</v>
      </c>
      <c r="E2371">
        <v>66.125716080000004</v>
      </c>
      <c r="F2371">
        <v>3.3943528439999899</v>
      </c>
      <c r="G2371">
        <v>11.600159789999999</v>
      </c>
      <c r="H2371">
        <v>1.7196020519999999</v>
      </c>
      <c r="I2371" t="str">
        <v>Asia</v>
      </c>
    </row>
    <row r="2372" spans="1:9" hidden="1" x14ac:dyDescent="0.2">
      <c r="A2372" t="e" vm="132">
        <v>#VALUE!</v>
      </c>
      <c r="B2372" t="s">
        <v>7490</v>
      </c>
      <c r="C2372">
        <v>2019</v>
      </c>
      <c r="D2372">
        <v>17.587694840000001</v>
      </c>
      <c r="E2372">
        <v>67.512131479999994</v>
      </c>
      <c r="F2372">
        <v>3.6029684989999899</v>
      </c>
      <c r="G2372">
        <v>10.706756309999999</v>
      </c>
      <c r="H2372">
        <v>0.59044886899999904</v>
      </c>
      <c r="I2372" t="str">
        <v>Asia</v>
      </c>
    </row>
    <row r="2373" spans="1:9" hidden="1" x14ac:dyDescent="0.2">
      <c r="A2373" t="e" vm="132">
        <v>#VALUE!</v>
      </c>
      <c r="B2373" t="s">
        <v>7490</v>
      </c>
      <c r="C2373">
        <v>2020</v>
      </c>
      <c r="D2373">
        <v>17.68190469</v>
      </c>
      <c r="E2373">
        <v>67.537838489999999</v>
      </c>
      <c r="F2373">
        <v>3.5668577389999898</v>
      </c>
      <c r="G2373">
        <v>10.62886799</v>
      </c>
      <c r="H2373">
        <v>0.58453109400000003</v>
      </c>
      <c r="I2373" t="str">
        <v>Asia</v>
      </c>
    </row>
    <row r="2374" spans="1:9" hidden="1" x14ac:dyDescent="0.2">
      <c r="A2374" t="s">
        <v>7596</v>
      </c>
      <c r="C2374">
        <v>2000</v>
      </c>
      <c r="D2374">
        <v>71.738443439999998</v>
      </c>
      <c r="E2374">
        <v>18.810486189999999</v>
      </c>
      <c r="F2374">
        <v>0.87804739599999904</v>
      </c>
      <c r="G2374">
        <v>5.9274018889999898</v>
      </c>
      <c r="H2374">
        <v>2.645621088</v>
      </c>
      <c r="I2374" t="e">
        <v>#N/A</v>
      </c>
    </row>
    <row r="2375" spans="1:9" hidden="1" x14ac:dyDescent="0.2">
      <c r="A2375" t="s">
        <v>7596</v>
      </c>
      <c r="C2375">
        <v>2001</v>
      </c>
      <c r="D2375">
        <v>72.064659680000005</v>
      </c>
      <c r="E2375">
        <v>18.901726969999999</v>
      </c>
      <c r="F2375">
        <v>0.84706614299999905</v>
      </c>
      <c r="G2375">
        <v>5.6256481389999999</v>
      </c>
      <c r="H2375">
        <v>2.5608990710000001</v>
      </c>
      <c r="I2375" t="e">
        <v>#N/A</v>
      </c>
    </row>
    <row r="2376" spans="1:9" hidden="1" x14ac:dyDescent="0.2">
      <c r="A2376" t="s">
        <v>7596</v>
      </c>
      <c r="C2376">
        <v>2002</v>
      </c>
      <c r="D2376">
        <v>72.366238989999999</v>
      </c>
      <c r="E2376">
        <v>19.017823530000001</v>
      </c>
      <c r="F2376">
        <v>0.81305968399999995</v>
      </c>
      <c r="G2376">
        <v>5.3020881299999996</v>
      </c>
      <c r="H2376">
        <v>2.50078966599999</v>
      </c>
      <c r="I2376" t="e">
        <v>#N/A</v>
      </c>
    </row>
    <row r="2377" spans="1:9" hidden="1" x14ac:dyDescent="0.2">
      <c r="A2377" t="s">
        <v>7596</v>
      </c>
      <c r="C2377">
        <v>2003</v>
      </c>
      <c r="D2377">
        <v>72.662155339999998</v>
      </c>
      <c r="E2377">
        <v>19.132013199999999</v>
      </c>
      <c r="F2377">
        <v>0.77892403700000001</v>
      </c>
      <c r="G2377">
        <v>5.0206796249999996</v>
      </c>
      <c r="H2377">
        <v>2.4062277949999999</v>
      </c>
      <c r="I2377" t="e">
        <v>#N/A</v>
      </c>
    </row>
    <row r="2378" spans="1:9" hidden="1" x14ac:dyDescent="0.2">
      <c r="A2378" t="s">
        <v>7596</v>
      </c>
      <c r="C2378">
        <v>2004</v>
      </c>
      <c r="D2378">
        <v>72.950190649999996</v>
      </c>
      <c r="E2378">
        <v>19.241718219999999</v>
      </c>
      <c r="F2378">
        <v>0.74711358400000005</v>
      </c>
      <c r="G2378">
        <v>4.7467251109999999</v>
      </c>
      <c r="H2378">
        <v>2.3142524309999999</v>
      </c>
      <c r="I2378" t="e">
        <v>#N/A</v>
      </c>
    </row>
    <row r="2379" spans="1:9" hidden="1" x14ac:dyDescent="0.2">
      <c r="A2379" t="s">
        <v>7596</v>
      </c>
      <c r="C2379">
        <v>2005</v>
      </c>
      <c r="D2379">
        <v>73.234797</v>
      </c>
      <c r="E2379">
        <v>19.349380400000001</v>
      </c>
      <c r="F2379">
        <v>0.71543109299999996</v>
      </c>
      <c r="G2379">
        <v>4.478051336</v>
      </c>
      <c r="H2379">
        <v>2.2223401749999998</v>
      </c>
      <c r="I2379" t="e">
        <v>#N/A</v>
      </c>
    </row>
    <row r="2380" spans="1:9" hidden="1" x14ac:dyDescent="0.2">
      <c r="A2380" t="s">
        <v>7596</v>
      </c>
      <c r="C2380">
        <v>2006</v>
      </c>
      <c r="D2380">
        <v>73.51648059</v>
      </c>
      <c r="E2380">
        <v>19.45425973</v>
      </c>
      <c r="F2380">
        <v>0.68386259000000005</v>
      </c>
      <c r="G2380">
        <v>4.2128738370000001</v>
      </c>
      <c r="H2380">
        <v>2.1325232540000001</v>
      </c>
      <c r="I2380" t="e">
        <v>#N/A</v>
      </c>
    </row>
    <row r="2381" spans="1:9" hidden="1" x14ac:dyDescent="0.2">
      <c r="A2381" t="s">
        <v>7596</v>
      </c>
      <c r="C2381">
        <v>2007</v>
      </c>
      <c r="D2381">
        <v>73.795053190000004</v>
      </c>
      <c r="E2381">
        <v>19.557217799999901</v>
      </c>
      <c r="F2381">
        <v>0.65208468500000005</v>
      </c>
      <c r="G2381">
        <v>3.9521770580000002</v>
      </c>
      <c r="H2381">
        <v>2.0434672649999999</v>
      </c>
      <c r="I2381" t="e">
        <v>#N/A</v>
      </c>
    </row>
    <row r="2382" spans="1:9" hidden="1" x14ac:dyDescent="0.2">
      <c r="A2382" t="s">
        <v>7596</v>
      </c>
      <c r="C2382">
        <v>2008</v>
      </c>
      <c r="D2382">
        <v>74.087831159999993</v>
      </c>
      <c r="E2382">
        <v>19.636533889999999</v>
      </c>
      <c r="F2382">
        <v>0.62326514</v>
      </c>
      <c r="G2382">
        <v>3.6970101039999999</v>
      </c>
      <c r="H2382">
        <v>1.955359702</v>
      </c>
      <c r="I2382" t="e">
        <v>#N/A</v>
      </c>
    </row>
    <row r="2383" spans="1:9" hidden="1" x14ac:dyDescent="0.2">
      <c r="A2383" t="s">
        <v>7596</v>
      </c>
      <c r="C2383">
        <v>2009</v>
      </c>
      <c r="D2383">
        <v>74.375205359999995</v>
      </c>
      <c r="E2383">
        <v>19.691412060000001</v>
      </c>
      <c r="F2383">
        <v>0.61833457000000003</v>
      </c>
      <c r="G2383">
        <v>3.4459247639999999</v>
      </c>
      <c r="H2383">
        <v>1.8691232469999901</v>
      </c>
      <c r="I2383" t="e">
        <v>#N/A</v>
      </c>
    </row>
    <row r="2384" spans="1:9" hidden="1" x14ac:dyDescent="0.2">
      <c r="A2384" t="s">
        <v>7596</v>
      </c>
      <c r="C2384">
        <v>2010</v>
      </c>
      <c r="D2384">
        <v>74.658415169999998</v>
      </c>
      <c r="E2384">
        <v>19.745310529999902</v>
      </c>
      <c r="F2384">
        <v>0.61380652499999999</v>
      </c>
      <c r="G2384">
        <v>3.1989677599999999</v>
      </c>
      <c r="H2384">
        <v>1.7835000130000001</v>
      </c>
      <c r="I2384" t="e">
        <v>#N/A</v>
      </c>
    </row>
    <row r="2385" spans="1:9" hidden="1" x14ac:dyDescent="0.2">
      <c r="A2385" t="s">
        <v>7596</v>
      </c>
      <c r="C2385">
        <v>2011</v>
      </c>
      <c r="D2385">
        <v>74.937504480000001</v>
      </c>
      <c r="E2385">
        <v>19.79851064</v>
      </c>
      <c r="F2385">
        <v>0.60950811299999996</v>
      </c>
      <c r="G2385">
        <v>2.9559822310000001</v>
      </c>
      <c r="H2385">
        <v>1.6984945330000001</v>
      </c>
      <c r="I2385" t="e">
        <v>#N/A</v>
      </c>
    </row>
    <row r="2386" spans="1:9" hidden="1" x14ac:dyDescent="0.2">
      <c r="A2386" t="s">
        <v>7596</v>
      </c>
      <c r="C2386">
        <v>2012</v>
      </c>
      <c r="D2386">
        <v>75.000693119999994</v>
      </c>
      <c r="E2386">
        <v>20.062623840000001</v>
      </c>
      <c r="F2386">
        <v>0.60520108699999997</v>
      </c>
      <c r="G2386">
        <v>2.7172245089999998</v>
      </c>
      <c r="H2386">
        <v>1.614257448</v>
      </c>
      <c r="I2386" t="e">
        <v>#N/A</v>
      </c>
    </row>
    <row r="2387" spans="1:9" hidden="1" x14ac:dyDescent="0.2">
      <c r="A2387" t="s">
        <v>7596</v>
      </c>
      <c r="C2387">
        <v>2013</v>
      </c>
      <c r="D2387">
        <v>75.06034794</v>
      </c>
      <c r="E2387">
        <v>20.31745639</v>
      </c>
      <c r="F2387">
        <v>0.59996828999999996</v>
      </c>
      <c r="G2387">
        <v>2.5061737960000001</v>
      </c>
      <c r="H2387">
        <v>1.51605358699999</v>
      </c>
      <c r="I2387" t="e">
        <v>#N/A</v>
      </c>
    </row>
    <row r="2388" spans="1:9" hidden="1" x14ac:dyDescent="0.2">
      <c r="A2388" t="s">
        <v>7596</v>
      </c>
      <c r="C2388">
        <v>2014</v>
      </c>
      <c r="D2388">
        <v>75.118217729999998</v>
      </c>
      <c r="E2388">
        <v>20.571152489999999</v>
      </c>
      <c r="F2388">
        <v>0.5931613</v>
      </c>
      <c r="G2388">
        <v>2.3048151680000002</v>
      </c>
      <c r="H2388">
        <v>1.41265330699999</v>
      </c>
      <c r="I2388" t="e">
        <v>#N/A</v>
      </c>
    </row>
    <row r="2389" spans="1:9" hidden="1" x14ac:dyDescent="0.2">
      <c r="A2389" t="s">
        <v>7596</v>
      </c>
      <c r="C2389">
        <v>2015</v>
      </c>
      <c r="D2389">
        <v>75.179832079999997</v>
      </c>
      <c r="E2389">
        <v>20.818115259999999</v>
      </c>
      <c r="F2389">
        <v>0.585318581</v>
      </c>
      <c r="G2389">
        <v>2.150981813</v>
      </c>
      <c r="H2389">
        <v>1.265752261</v>
      </c>
      <c r="I2389" t="e">
        <v>#N/A</v>
      </c>
    </row>
    <row r="2390" spans="1:9" hidden="1" x14ac:dyDescent="0.2">
      <c r="A2390" t="s">
        <v>7596</v>
      </c>
      <c r="C2390">
        <v>2016</v>
      </c>
      <c r="D2390">
        <v>75.227882120000004</v>
      </c>
      <c r="E2390">
        <v>21.0453578599999</v>
      </c>
      <c r="F2390">
        <v>0.57797162599999996</v>
      </c>
      <c r="G2390">
        <v>1.9844496229999999</v>
      </c>
      <c r="H2390">
        <v>1.1643387670000001</v>
      </c>
      <c r="I2390" t="e">
        <v>#N/A</v>
      </c>
    </row>
    <row r="2391" spans="1:9" hidden="1" x14ac:dyDescent="0.2">
      <c r="A2391" t="s">
        <v>7596</v>
      </c>
      <c r="C2391">
        <v>2017</v>
      </c>
      <c r="D2391">
        <v>75.29990008</v>
      </c>
      <c r="E2391">
        <v>21.3131168</v>
      </c>
      <c r="F2391">
        <v>0.533190893</v>
      </c>
      <c r="G2391">
        <v>1.7531932880000001</v>
      </c>
      <c r="H2391">
        <v>1.1005989389999999</v>
      </c>
      <c r="I2391" t="e">
        <v>#N/A</v>
      </c>
    </row>
    <row r="2392" spans="1:9" hidden="1" x14ac:dyDescent="0.2">
      <c r="A2392" t="s">
        <v>7596</v>
      </c>
      <c r="C2392">
        <v>2018</v>
      </c>
      <c r="D2392">
        <v>75.338321550000003</v>
      </c>
      <c r="E2392">
        <v>21.527186589999999</v>
      </c>
      <c r="F2392">
        <v>0.53537134899999905</v>
      </c>
      <c r="G2392">
        <v>1.5783006429999999</v>
      </c>
      <c r="H2392">
        <v>1.02081987</v>
      </c>
      <c r="I2392" t="e">
        <v>#N/A</v>
      </c>
    </row>
    <row r="2393" spans="1:9" hidden="1" x14ac:dyDescent="0.2">
      <c r="A2393" t="s">
        <v>7596</v>
      </c>
      <c r="C2393">
        <v>2019</v>
      </c>
      <c r="D2393">
        <v>75.346978230000005</v>
      </c>
      <c r="E2393">
        <v>21.7380388999999</v>
      </c>
      <c r="F2393">
        <v>0.523901638</v>
      </c>
      <c r="G2393">
        <v>1.4624407209999899</v>
      </c>
      <c r="H2393">
        <v>0.92864050599999903</v>
      </c>
      <c r="I2393" t="e">
        <v>#N/A</v>
      </c>
    </row>
    <row r="2394" spans="1:9" hidden="1" x14ac:dyDescent="0.2">
      <c r="A2394" t="s">
        <v>7596</v>
      </c>
      <c r="C2394">
        <v>2020</v>
      </c>
      <c r="D2394">
        <v>75.382074110000005</v>
      </c>
      <c r="E2394">
        <v>21.960174539999901</v>
      </c>
      <c r="F2394">
        <v>0.44139983199999999</v>
      </c>
      <c r="G2394">
        <v>1.3668383150000001</v>
      </c>
      <c r="H2394">
        <v>0.84951320099999905</v>
      </c>
      <c r="I2394" t="e">
        <v>#N/A</v>
      </c>
    </row>
    <row r="2395" spans="1:9" hidden="1" x14ac:dyDescent="0.2">
      <c r="A2395" t="e" vm="50">
        <v>#VALUE!</v>
      </c>
      <c r="B2395" t="s">
        <v>7703</v>
      </c>
      <c r="C2395">
        <v>2000</v>
      </c>
      <c r="D2395">
        <v>92.545817869999993</v>
      </c>
      <c r="E2395">
        <v>5.2636901600000101</v>
      </c>
      <c r="F2395">
        <v>0.67888242899999995</v>
      </c>
      <c r="G2395">
        <v>1.5116095380000001</v>
      </c>
      <c r="H2395">
        <v>0</v>
      </c>
      <c r="I2395" t="str">
        <v>Europe</v>
      </c>
    </row>
    <row r="2396" spans="1:9" hidden="1" x14ac:dyDescent="0.2">
      <c r="A2396" t="e" vm="50">
        <v>#VALUE!</v>
      </c>
      <c r="B2396" t="s">
        <v>7703</v>
      </c>
      <c r="C2396">
        <v>2001</v>
      </c>
      <c r="D2396">
        <v>92.52678238</v>
      </c>
      <c r="E2396">
        <v>5.2793187899999996</v>
      </c>
      <c r="F2396">
        <v>0.67771548199999998</v>
      </c>
      <c r="G2396">
        <v>1.516183351</v>
      </c>
      <c r="H2396">
        <v>0</v>
      </c>
      <c r="I2396" t="str">
        <v>Europe</v>
      </c>
    </row>
    <row r="2397" spans="1:9" hidden="1" x14ac:dyDescent="0.2">
      <c r="A2397" t="e" vm="50">
        <v>#VALUE!</v>
      </c>
      <c r="B2397" t="s">
        <v>7703</v>
      </c>
      <c r="C2397">
        <v>2002</v>
      </c>
      <c r="D2397">
        <v>92.554955570000004</v>
      </c>
      <c r="E2397">
        <v>5.29970421999999</v>
      </c>
      <c r="F2397">
        <v>0.67676748099999995</v>
      </c>
      <c r="G2397">
        <v>1.4685727309999901</v>
      </c>
      <c r="H2397">
        <v>0</v>
      </c>
      <c r="I2397" t="str">
        <v>Europe</v>
      </c>
    </row>
    <row r="2398" spans="1:9" hidden="1" x14ac:dyDescent="0.2">
      <c r="A2398" t="e" vm="50">
        <v>#VALUE!</v>
      </c>
      <c r="B2398" t="s">
        <v>7703</v>
      </c>
      <c r="C2398">
        <v>2003</v>
      </c>
      <c r="D2398">
        <v>92.591382469999999</v>
      </c>
      <c r="E2398">
        <v>5.3134330599999897</v>
      </c>
      <c r="F2398">
        <v>0.67631809399999998</v>
      </c>
      <c r="G2398">
        <v>1.418866374</v>
      </c>
      <c r="H2398">
        <v>0</v>
      </c>
      <c r="I2398" t="str">
        <v>Europe</v>
      </c>
    </row>
    <row r="2399" spans="1:9" hidden="1" x14ac:dyDescent="0.2">
      <c r="A2399" t="e" vm="50">
        <v>#VALUE!</v>
      </c>
      <c r="B2399" t="s">
        <v>7703</v>
      </c>
      <c r="C2399">
        <v>2004</v>
      </c>
      <c r="D2399">
        <v>92.651813480000001</v>
      </c>
      <c r="E2399">
        <v>5.3070495099999899</v>
      </c>
      <c r="F2399">
        <v>0.67736510799999905</v>
      </c>
      <c r="G2399">
        <v>1.363771901</v>
      </c>
      <c r="H2399">
        <v>0</v>
      </c>
      <c r="I2399" t="str">
        <v>Europe</v>
      </c>
    </row>
    <row r="2400" spans="1:9" hidden="1" x14ac:dyDescent="0.2">
      <c r="A2400" t="e" vm="50">
        <v>#VALUE!</v>
      </c>
      <c r="B2400" t="s">
        <v>7703</v>
      </c>
      <c r="C2400">
        <v>2005</v>
      </c>
      <c r="D2400">
        <v>92.712006090000003</v>
      </c>
      <c r="E2400">
        <v>5.3006235099999897</v>
      </c>
      <c r="F2400">
        <v>0.67841214999999999</v>
      </c>
      <c r="G2400">
        <v>1.3089582449999999</v>
      </c>
      <c r="H2400">
        <v>0</v>
      </c>
      <c r="I2400" t="str">
        <v>Europe</v>
      </c>
    </row>
    <row r="2401" spans="1:9" hidden="1" x14ac:dyDescent="0.2">
      <c r="A2401" t="e" vm="50">
        <v>#VALUE!</v>
      </c>
      <c r="B2401" t="s">
        <v>7703</v>
      </c>
      <c r="C2401">
        <v>2006</v>
      </c>
      <c r="D2401">
        <v>92.780854059999996</v>
      </c>
      <c r="E2401">
        <v>5.2823095999999996</v>
      </c>
      <c r="F2401">
        <v>0.67813237400000004</v>
      </c>
      <c r="G2401">
        <v>1.258703962</v>
      </c>
      <c r="H2401">
        <v>0</v>
      </c>
      <c r="I2401" t="str">
        <v>Europe</v>
      </c>
    </row>
    <row r="2402" spans="1:9" hidden="1" x14ac:dyDescent="0.2">
      <c r="A2402" t="e" vm="50">
        <v>#VALUE!</v>
      </c>
      <c r="B2402" t="s">
        <v>7703</v>
      </c>
      <c r="C2402">
        <v>2007</v>
      </c>
      <c r="D2402">
        <v>93.016203419999997</v>
      </c>
      <c r="E2402">
        <v>5.0968782199999998</v>
      </c>
      <c r="F2402">
        <v>0.67751338000000005</v>
      </c>
      <c r="G2402">
        <v>1.209404975</v>
      </c>
      <c r="H2402">
        <v>0</v>
      </c>
      <c r="I2402" t="str">
        <v>Europe</v>
      </c>
    </row>
    <row r="2403" spans="1:9" hidden="1" x14ac:dyDescent="0.2">
      <c r="A2403" t="e" vm="50">
        <v>#VALUE!</v>
      </c>
      <c r="B2403" t="s">
        <v>7703</v>
      </c>
      <c r="C2403">
        <v>2008</v>
      </c>
      <c r="D2403">
        <v>93.253031309999997</v>
      </c>
      <c r="E2403">
        <v>4.9101722799999896</v>
      </c>
      <c r="F2403">
        <v>0.676904214</v>
      </c>
      <c r="G2403">
        <v>1.15989219999999</v>
      </c>
      <c r="H2403">
        <v>0</v>
      </c>
      <c r="I2403" t="str">
        <v>Europe</v>
      </c>
    </row>
    <row r="2404" spans="1:9" hidden="1" x14ac:dyDescent="0.2">
      <c r="A2404" t="e" vm="50">
        <v>#VALUE!</v>
      </c>
      <c r="B2404" t="s">
        <v>7703</v>
      </c>
      <c r="C2404">
        <v>2009</v>
      </c>
      <c r="D2404">
        <v>93.497576230000007</v>
      </c>
      <c r="E2404">
        <v>4.7167591699999996</v>
      </c>
      <c r="F2404">
        <v>0.67675394700000002</v>
      </c>
      <c r="G2404">
        <v>1.1089106579999899</v>
      </c>
      <c r="H2404">
        <v>0</v>
      </c>
      <c r="I2404" t="str">
        <v>Europe</v>
      </c>
    </row>
    <row r="2405" spans="1:9" hidden="1" x14ac:dyDescent="0.2">
      <c r="A2405" t="e" vm="50">
        <v>#VALUE!</v>
      </c>
      <c r="B2405" t="s">
        <v>7703</v>
      </c>
      <c r="C2405">
        <v>2010</v>
      </c>
      <c r="D2405">
        <v>93.749138329999994</v>
      </c>
      <c r="E2405">
        <v>4.5171738799999996</v>
      </c>
      <c r="F2405">
        <v>0.67707278500000001</v>
      </c>
      <c r="G2405">
        <v>1.0566150080000001</v>
      </c>
      <c r="H2405">
        <v>0</v>
      </c>
      <c r="I2405" t="str">
        <v>Europe</v>
      </c>
    </row>
    <row r="2406" spans="1:9" hidden="1" x14ac:dyDescent="0.2">
      <c r="A2406" t="e" vm="50">
        <v>#VALUE!</v>
      </c>
      <c r="B2406" t="s">
        <v>7703</v>
      </c>
      <c r="C2406">
        <v>2011</v>
      </c>
      <c r="D2406">
        <v>94.001013790000002</v>
      </c>
      <c r="E2406">
        <v>4.3172134</v>
      </c>
      <c r="F2406">
        <v>0.677401640999999</v>
      </c>
      <c r="G2406">
        <v>1.004371168</v>
      </c>
      <c r="H2406">
        <v>0</v>
      </c>
      <c r="I2406" t="str">
        <v>Europe</v>
      </c>
    </row>
    <row r="2407" spans="1:9" hidden="1" x14ac:dyDescent="0.2">
      <c r="A2407" t="e" vm="50">
        <v>#VALUE!</v>
      </c>
      <c r="B2407" t="s">
        <v>7703</v>
      </c>
      <c r="C2407">
        <v>2012</v>
      </c>
      <c r="D2407">
        <v>94.253069359999998</v>
      </c>
      <c r="E2407">
        <v>4.1170013399999998</v>
      </c>
      <c r="F2407">
        <v>0.67773050999999995</v>
      </c>
      <c r="G2407">
        <v>0.95219879299999999</v>
      </c>
      <c r="H2407">
        <v>0</v>
      </c>
      <c r="I2407" t="str">
        <v>Europe</v>
      </c>
    </row>
    <row r="2408" spans="1:9" hidden="1" x14ac:dyDescent="0.2">
      <c r="A2408" t="e" vm="50">
        <v>#VALUE!</v>
      </c>
      <c r="B2408" t="s">
        <v>7703</v>
      </c>
      <c r="C2408">
        <v>2013</v>
      </c>
      <c r="D2408">
        <v>94.505294379999995</v>
      </c>
      <c r="E2408">
        <v>3.9165370099999901</v>
      </c>
      <c r="F2408">
        <v>0.67805945199999995</v>
      </c>
      <c r="G2408">
        <v>0.90010915499999999</v>
      </c>
      <c r="H2408">
        <v>0</v>
      </c>
      <c r="I2408" t="str">
        <v>Europe</v>
      </c>
    </row>
    <row r="2409" spans="1:9" hidden="1" x14ac:dyDescent="0.2">
      <c r="A2409" t="e" vm="50">
        <v>#VALUE!</v>
      </c>
      <c r="B2409" t="s">
        <v>7703</v>
      </c>
      <c r="C2409">
        <v>2014</v>
      </c>
      <c r="D2409">
        <v>94.757592149999994</v>
      </c>
      <c r="E2409">
        <v>3.7159204099999998</v>
      </c>
      <c r="F2409">
        <v>0.67837849400000005</v>
      </c>
      <c r="G2409">
        <v>0.84810894599999997</v>
      </c>
      <c r="H2409">
        <v>0</v>
      </c>
      <c r="I2409" t="str">
        <v>Europe</v>
      </c>
    </row>
    <row r="2410" spans="1:9" hidden="1" x14ac:dyDescent="0.2">
      <c r="A2410" t="e" vm="50">
        <v>#VALUE!</v>
      </c>
      <c r="B2410" t="s">
        <v>7703</v>
      </c>
      <c r="C2410">
        <v>2015</v>
      </c>
      <c r="D2410">
        <v>95.010163879999993</v>
      </c>
      <c r="E2410">
        <v>3.5149534000000102</v>
      </c>
      <c r="F2410">
        <v>0.67870742299999998</v>
      </c>
      <c r="G2410">
        <v>0.79617529300000001</v>
      </c>
      <c r="H2410">
        <v>0</v>
      </c>
      <c r="I2410" t="str">
        <v>Europe</v>
      </c>
    </row>
    <row r="2411" spans="1:9" hidden="1" x14ac:dyDescent="0.2">
      <c r="A2411" t="e" vm="50">
        <v>#VALUE!</v>
      </c>
      <c r="B2411" t="s">
        <v>7703</v>
      </c>
      <c r="C2411">
        <v>2016</v>
      </c>
      <c r="D2411">
        <v>95.264161569999999</v>
      </c>
      <c r="E2411">
        <v>3.3126026899999998</v>
      </c>
      <c r="F2411">
        <v>0.67916631599999999</v>
      </c>
      <c r="G2411">
        <v>0.74406942599999903</v>
      </c>
      <c r="H2411">
        <v>0</v>
      </c>
      <c r="I2411" t="str">
        <v>Europe</v>
      </c>
    </row>
    <row r="2412" spans="1:9" hidden="1" x14ac:dyDescent="0.2">
      <c r="A2412" t="e" vm="50">
        <v>#VALUE!</v>
      </c>
      <c r="B2412" t="s">
        <v>7703</v>
      </c>
      <c r="C2412">
        <v>2017</v>
      </c>
      <c r="D2412">
        <v>95.519328619999996</v>
      </c>
      <c r="E2412">
        <v>3.1090590900000001</v>
      </c>
      <c r="F2412">
        <v>0.67975506399999996</v>
      </c>
      <c r="G2412">
        <v>0.69185722400000005</v>
      </c>
      <c r="H2412">
        <v>0</v>
      </c>
      <c r="I2412" t="str">
        <v>Europe</v>
      </c>
    </row>
    <row r="2413" spans="1:9" hidden="1" x14ac:dyDescent="0.2">
      <c r="A2413" t="e" vm="50">
        <v>#VALUE!</v>
      </c>
      <c r="B2413" t="s">
        <v>7703</v>
      </c>
      <c r="C2413">
        <v>2018</v>
      </c>
      <c r="D2413">
        <v>95.77542511</v>
      </c>
      <c r="E2413">
        <v>2.9045149600000002</v>
      </c>
      <c r="F2413">
        <v>0.680473722</v>
      </c>
      <c r="G2413">
        <v>0.63958620799999999</v>
      </c>
      <c r="H2413">
        <v>0</v>
      </c>
      <c r="I2413" t="str">
        <v>Europe</v>
      </c>
    </row>
    <row r="2414" spans="1:9" hidden="1" x14ac:dyDescent="0.2">
      <c r="A2414" t="e" vm="50">
        <v>#VALUE!</v>
      </c>
      <c r="B2414" t="s">
        <v>7703</v>
      </c>
      <c r="C2414">
        <v>2019</v>
      </c>
      <c r="D2414">
        <v>96.032197659999994</v>
      </c>
      <c r="E2414">
        <v>2.6991637400000101</v>
      </c>
      <c r="F2414">
        <v>0.68132221799999904</v>
      </c>
      <c r="G2414">
        <v>0.58731638200000003</v>
      </c>
      <c r="H2414">
        <v>0</v>
      </c>
      <c r="I2414" t="str">
        <v>Europe</v>
      </c>
    </row>
    <row r="2415" spans="1:9" hidden="1" x14ac:dyDescent="0.2">
      <c r="A2415" t="e" vm="50">
        <v>#VALUE!</v>
      </c>
      <c r="B2415" t="s">
        <v>7703</v>
      </c>
      <c r="C2415">
        <v>2020</v>
      </c>
      <c r="D2415">
        <v>96.289402179999996</v>
      </c>
      <c r="E2415">
        <v>2.4931989699999999</v>
      </c>
      <c r="F2415">
        <v>0.68230074200000002</v>
      </c>
      <c r="G2415">
        <v>0.53509810400000002</v>
      </c>
      <c r="H2415">
        <v>0</v>
      </c>
      <c r="I2415" t="str">
        <v>Europe</v>
      </c>
    </row>
    <row r="2416" spans="1:9" hidden="1" x14ac:dyDescent="0.2">
      <c r="A2416" t="s">
        <v>7788</v>
      </c>
      <c r="C2416">
        <v>2000</v>
      </c>
      <c r="D2416">
        <v>24.966240030000002</v>
      </c>
      <c r="E2416">
        <v>25.692845839999901</v>
      </c>
      <c r="F2416">
        <v>8.8025443479999996</v>
      </c>
      <c r="G2416">
        <v>25.96342069</v>
      </c>
      <c r="H2416">
        <v>14.57494909</v>
      </c>
      <c r="I2416" t="e">
        <v>#N/A</v>
      </c>
    </row>
    <row r="2417" spans="1:9" hidden="1" x14ac:dyDescent="0.2">
      <c r="A2417" t="s">
        <v>7788</v>
      </c>
      <c r="C2417">
        <v>2001</v>
      </c>
      <c r="D2417">
        <v>25.322907300000001</v>
      </c>
      <c r="E2417">
        <v>26.0333368699999</v>
      </c>
      <c r="F2417">
        <v>8.9703897569999995</v>
      </c>
      <c r="G2417">
        <v>25.479934669999999</v>
      </c>
      <c r="H2417">
        <v>14.193431410000001</v>
      </c>
      <c r="I2417" t="e">
        <v>#N/A</v>
      </c>
    </row>
    <row r="2418" spans="1:9" hidden="1" x14ac:dyDescent="0.2">
      <c r="A2418" t="s">
        <v>7788</v>
      </c>
      <c r="C2418">
        <v>2002</v>
      </c>
      <c r="D2418">
        <v>25.744973040000001</v>
      </c>
      <c r="E2418">
        <v>26.369253709999999</v>
      </c>
      <c r="F2418">
        <v>9.1569507179999992</v>
      </c>
      <c r="G2418">
        <v>24.966384869999999</v>
      </c>
      <c r="H2418">
        <v>13.76243766</v>
      </c>
      <c r="I2418" t="e">
        <v>#N/A</v>
      </c>
    </row>
    <row r="2419" spans="1:9" hidden="1" x14ac:dyDescent="0.2">
      <c r="A2419" t="s">
        <v>7788</v>
      </c>
      <c r="C2419">
        <v>2003</v>
      </c>
      <c r="D2419">
        <v>26.179452380000001</v>
      </c>
      <c r="E2419">
        <v>26.717711029999901</v>
      </c>
      <c r="F2419">
        <v>9.3637636050000008</v>
      </c>
      <c r="G2419">
        <v>24.410227979999998</v>
      </c>
      <c r="H2419">
        <v>13.328844999999999</v>
      </c>
      <c r="I2419" t="e">
        <v>#N/A</v>
      </c>
    </row>
    <row r="2420" spans="1:9" hidden="1" x14ac:dyDescent="0.2">
      <c r="A2420" t="s">
        <v>7788</v>
      </c>
      <c r="C2420">
        <v>2004</v>
      </c>
      <c r="D2420">
        <v>26.6535996</v>
      </c>
      <c r="E2420">
        <v>27.028266599999998</v>
      </c>
      <c r="F2420">
        <v>9.5650779129999997</v>
      </c>
      <c r="G2420">
        <v>23.854511630000001</v>
      </c>
      <c r="H2420">
        <v>12.89854426</v>
      </c>
      <c r="I2420" t="e">
        <v>#N/A</v>
      </c>
    </row>
    <row r="2421" spans="1:9" hidden="1" x14ac:dyDescent="0.2">
      <c r="A2421" t="s">
        <v>7788</v>
      </c>
      <c r="C2421">
        <v>2005</v>
      </c>
      <c r="D2421">
        <v>27.169229959999999</v>
      </c>
      <c r="E2421">
        <v>27.353137109999999</v>
      </c>
      <c r="F2421">
        <v>9.8008548859999998</v>
      </c>
      <c r="G2421">
        <v>23.223527709999999</v>
      </c>
      <c r="H2421">
        <v>12.453250329999999</v>
      </c>
      <c r="I2421" t="e">
        <v>#N/A</v>
      </c>
    </row>
    <row r="2422" spans="1:9" hidden="1" x14ac:dyDescent="0.2">
      <c r="A2422" t="s">
        <v>7788</v>
      </c>
      <c r="C2422">
        <v>2006</v>
      </c>
      <c r="D2422">
        <v>27.718137120000002</v>
      </c>
      <c r="E2422">
        <v>27.6340080999999</v>
      </c>
      <c r="F2422">
        <v>10.043948459999999</v>
      </c>
      <c r="G2422">
        <v>22.592636649999999</v>
      </c>
      <c r="H2422">
        <v>12.011269670000001</v>
      </c>
      <c r="I2422" t="e">
        <v>#N/A</v>
      </c>
    </row>
    <row r="2423" spans="1:9" hidden="1" x14ac:dyDescent="0.2">
      <c r="A2423" t="s">
        <v>7788</v>
      </c>
      <c r="C2423">
        <v>2007</v>
      </c>
      <c r="D2423">
        <v>28.279604769999999</v>
      </c>
      <c r="E2423">
        <v>27.887758699999999</v>
      </c>
      <c r="F2423">
        <v>10.278272299999999</v>
      </c>
      <c r="G2423">
        <v>21.97381232</v>
      </c>
      <c r="H2423">
        <v>11.5805519</v>
      </c>
      <c r="I2423" t="e">
        <v>#N/A</v>
      </c>
    </row>
    <row r="2424" spans="1:9" hidden="1" x14ac:dyDescent="0.2">
      <c r="A2424" t="s">
        <v>7788</v>
      </c>
      <c r="C2424">
        <v>2008</v>
      </c>
      <c r="D2424">
        <v>28.879623639999998</v>
      </c>
      <c r="E2424">
        <v>28.147320399999899</v>
      </c>
      <c r="F2424">
        <v>10.51137767</v>
      </c>
      <c r="G2424">
        <v>21.332069310000001</v>
      </c>
      <c r="H2424">
        <v>11.12960897</v>
      </c>
      <c r="I2424" t="e">
        <v>#N/A</v>
      </c>
    </row>
    <row r="2425" spans="1:9" hidden="1" x14ac:dyDescent="0.2">
      <c r="A2425" t="s">
        <v>7788</v>
      </c>
      <c r="C2425">
        <v>2009</v>
      </c>
      <c r="D2425">
        <v>29.487718950000001</v>
      </c>
      <c r="E2425">
        <v>28.398968060000001</v>
      </c>
      <c r="F2425">
        <v>10.7419963</v>
      </c>
      <c r="G2425">
        <v>20.690850309999998</v>
      </c>
      <c r="H2425">
        <v>10.68046638</v>
      </c>
      <c r="I2425" t="e">
        <v>#N/A</v>
      </c>
    </row>
    <row r="2426" spans="1:9" hidden="1" x14ac:dyDescent="0.2">
      <c r="A2426" t="s">
        <v>7788</v>
      </c>
      <c r="C2426">
        <v>2010</v>
      </c>
      <c r="D2426">
        <v>30.102874799999999</v>
      </c>
      <c r="E2426">
        <v>28.644296489999899</v>
      </c>
      <c r="F2426">
        <v>10.969553790000001</v>
      </c>
      <c r="G2426">
        <v>20.050042899999902</v>
      </c>
      <c r="H2426">
        <v>10.23323201</v>
      </c>
      <c r="I2426" t="e">
        <v>#N/A</v>
      </c>
    </row>
    <row r="2427" spans="1:9" hidden="1" x14ac:dyDescent="0.2">
      <c r="A2427" t="s">
        <v>7788</v>
      </c>
      <c r="C2427">
        <v>2011</v>
      </c>
      <c r="D2427">
        <v>30.479006519999999</v>
      </c>
      <c r="E2427">
        <v>28.90974666</v>
      </c>
      <c r="F2427">
        <v>11.35409907</v>
      </c>
      <c r="G2427">
        <v>19.34176158</v>
      </c>
      <c r="H2427">
        <v>9.9153861649999993</v>
      </c>
      <c r="I2427" t="e">
        <v>#N/A</v>
      </c>
    </row>
    <row r="2428" spans="1:9" hidden="1" x14ac:dyDescent="0.2">
      <c r="A2428" t="s">
        <v>7788</v>
      </c>
      <c r="C2428">
        <v>2012</v>
      </c>
      <c r="D2428">
        <v>31.209953890000001</v>
      </c>
      <c r="E2428">
        <v>29.017818129999998</v>
      </c>
      <c r="F2428">
        <v>11.60044523</v>
      </c>
      <c r="G2428">
        <v>18.710275939999999</v>
      </c>
      <c r="H2428">
        <v>9.4615068119999997</v>
      </c>
      <c r="I2428" t="e">
        <v>#N/A</v>
      </c>
    </row>
    <row r="2429" spans="1:9" hidden="1" x14ac:dyDescent="0.2">
      <c r="A2429" t="s">
        <v>7788</v>
      </c>
      <c r="C2429">
        <v>2013</v>
      </c>
      <c r="D2429">
        <v>31.940872389999999</v>
      </c>
      <c r="E2429">
        <v>29.13199092</v>
      </c>
      <c r="F2429">
        <v>11.84399552</v>
      </c>
      <c r="G2429">
        <v>18.080266040000001</v>
      </c>
      <c r="H2429">
        <v>9.0028751180000004</v>
      </c>
      <c r="I2429" t="e">
        <v>#N/A</v>
      </c>
    </row>
    <row r="2430" spans="1:9" hidden="1" x14ac:dyDescent="0.2">
      <c r="A2430" t="s">
        <v>7788</v>
      </c>
      <c r="C2430">
        <v>2014</v>
      </c>
      <c r="D2430">
        <v>32.688312109999998</v>
      </c>
      <c r="E2430">
        <v>29.23827889</v>
      </c>
      <c r="F2430">
        <v>12.084061999999999</v>
      </c>
      <c r="G2430">
        <v>17.446335749999999</v>
      </c>
      <c r="H2430">
        <v>8.5430112509999994</v>
      </c>
      <c r="I2430" t="e">
        <v>#N/A</v>
      </c>
    </row>
    <row r="2431" spans="1:9" hidden="1" x14ac:dyDescent="0.2">
      <c r="A2431" t="s">
        <v>7788</v>
      </c>
      <c r="C2431">
        <v>2015</v>
      </c>
      <c r="D2431">
        <v>33.453298719999999</v>
      </c>
      <c r="E2431">
        <v>29.336987049999902</v>
      </c>
      <c r="F2431">
        <v>12.319919949999999</v>
      </c>
      <c r="G2431">
        <v>16.806193499999999</v>
      </c>
      <c r="H2431">
        <v>8.0836007809999995</v>
      </c>
      <c r="I2431" t="e">
        <v>#N/A</v>
      </c>
    </row>
    <row r="2432" spans="1:9" hidden="1" x14ac:dyDescent="0.2">
      <c r="A2432" t="s">
        <v>7788</v>
      </c>
      <c r="C2432">
        <v>2016</v>
      </c>
      <c r="D2432">
        <v>34.210928780000003</v>
      </c>
      <c r="E2432">
        <v>29.447161769999902</v>
      </c>
      <c r="F2432">
        <v>12.54778243</v>
      </c>
      <c r="G2432">
        <v>16.170945209999999</v>
      </c>
      <c r="H2432">
        <v>7.6231818159999998</v>
      </c>
      <c r="I2432" t="e">
        <v>#N/A</v>
      </c>
    </row>
    <row r="2433" spans="1:9" hidden="1" x14ac:dyDescent="0.2">
      <c r="A2433" t="s">
        <v>7788</v>
      </c>
      <c r="C2433">
        <v>2017</v>
      </c>
      <c r="D2433">
        <v>34.980184700000002</v>
      </c>
      <c r="E2433">
        <v>29.524219349999999</v>
      </c>
      <c r="F2433">
        <v>12.74349271</v>
      </c>
      <c r="G2433">
        <v>15.61368601</v>
      </c>
      <c r="H2433">
        <v>7.1384172289999999</v>
      </c>
      <c r="I2433" t="e">
        <v>#N/A</v>
      </c>
    </row>
    <row r="2434" spans="1:9" hidden="1" x14ac:dyDescent="0.2">
      <c r="A2434" t="s">
        <v>7788</v>
      </c>
      <c r="C2434">
        <v>2018</v>
      </c>
      <c r="D2434">
        <v>35.72538875</v>
      </c>
      <c r="E2434">
        <v>29.604967089999899</v>
      </c>
      <c r="F2434">
        <v>12.943475189999999</v>
      </c>
      <c r="G2434">
        <v>15.04409899</v>
      </c>
      <c r="H2434">
        <v>6.6820699719999999</v>
      </c>
      <c r="I2434" t="e">
        <v>#N/A</v>
      </c>
    </row>
    <row r="2435" spans="1:9" hidden="1" x14ac:dyDescent="0.2">
      <c r="A2435" t="s">
        <v>7788</v>
      </c>
      <c r="C2435">
        <v>2019</v>
      </c>
      <c r="D2435">
        <v>36.482130570000002</v>
      </c>
      <c r="E2435">
        <v>29.66722236</v>
      </c>
      <c r="F2435">
        <v>13.159472859999999</v>
      </c>
      <c r="G2435">
        <v>14.439079699999899</v>
      </c>
      <c r="H2435">
        <v>6.2520945159999997</v>
      </c>
      <c r="I2435" t="e">
        <v>#N/A</v>
      </c>
    </row>
    <row r="2436" spans="1:9" hidden="1" x14ac:dyDescent="0.2">
      <c r="A2436" t="s">
        <v>7788</v>
      </c>
      <c r="C2436">
        <v>2020</v>
      </c>
      <c r="D2436">
        <v>37.089456560000002</v>
      </c>
      <c r="E2436">
        <v>29.7287624699999</v>
      </c>
      <c r="F2436">
        <v>13.352066399999901</v>
      </c>
      <c r="G2436">
        <v>13.96182836</v>
      </c>
      <c r="H2436">
        <v>5.8678862069999997</v>
      </c>
      <c r="I2436" t="e">
        <v>#N/A</v>
      </c>
    </row>
    <row r="2437" spans="1:9" hidden="1" x14ac:dyDescent="0.2">
      <c r="A2437" t="e" vm="109">
        <v>#VALUE!</v>
      </c>
      <c r="B2437" t="s">
        <v>7895</v>
      </c>
      <c r="C2437">
        <v>2000</v>
      </c>
      <c r="D2437">
        <v>44.237320799999999</v>
      </c>
      <c r="E2437">
        <v>41.640580789999902</v>
      </c>
      <c r="F2437">
        <v>6.86281287</v>
      </c>
      <c r="G2437">
        <v>7.1138655379999998</v>
      </c>
      <c r="H2437">
        <v>0.14541999999999999</v>
      </c>
      <c r="I2437" t="str">
        <v>Asia</v>
      </c>
    </row>
    <row r="2438" spans="1:9" hidden="1" x14ac:dyDescent="0.2">
      <c r="A2438" t="e" vm="109">
        <v>#VALUE!</v>
      </c>
      <c r="B2438" t="s">
        <v>7895</v>
      </c>
      <c r="C2438">
        <v>2001</v>
      </c>
      <c r="D2438">
        <v>44.420923590000001</v>
      </c>
      <c r="E2438">
        <v>41.813406059999998</v>
      </c>
      <c r="F2438">
        <v>6.8912963219999996</v>
      </c>
      <c r="G2438">
        <v>6.7289540240000001</v>
      </c>
      <c r="H2438">
        <v>0.14541999999999999</v>
      </c>
      <c r="I2438" t="str">
        <v>Asia</v>
      </c>
    </row>
    <row r="2439" spans="1:9" hidden="1" x14ac:dyDescent="0.2">
      <c r="A2439" t="e" vm="109">
        <v>#VALUE!</v>
      </c>
      <c r="B2439" t="s">
        <v>7895</v>
      </c>
      <c r="C2439">
        <v>2002</v>
      </c>
      <c r="D2439">
        <v>44.604526380000003</v>
      </c>
      <c r="E2439">
        <v>41.986231330000003</v>
      </c>
      <c r="F2439">
        <v>6.9197797739999896</v>
      </c>
      <c r="G2439">
        <v>6.3440425109999996</v>
      </c>
      <c r="H2439">
        <v>0.14541999999999999</v>
      </c>
      <c r="I2439" t="str">
        <v>Asia</v>
      </c>
    </row>
    <row r="2440" spans="1:9" hidden="1" x14ac:dyDescent="0.2">
      <c r="A2440" t="e" vm="109">
        <v>#VALUE!</v>
      </c>
      <c r="B2440" t="s">
        <v>7895</v>
      </c>
      <c r="C2440">
        <v>2003</v>
      </c>
      <c r="D2440">
        <v>44.788129169999998</v>
      </c>
      <c r="E2440">
        <v>42.15905661</v>
      </c>
      <c r="F2440">
        <v>6.9482632259999999</v>
      </c>
      <c r="G2440">
        <v>5.9591309979999902</v>
      </c>
      <c r="H2440">
        <v>0.14541999999999999</v>
      </c>
      <c r="I2440" t="str">
        <v>Asia</v>
      </c>
    </row>
    <row r="2441" spans="1:9" hidden="1" x14ac:dyDescent="0.2">
      <c r="A2441" t="e" vm="109">
        <v>#VALUE!</v>
      </c>
      <c r="B2441" t="s">
        <v>7895</v>
      </c>
      <c r="C2441">
        <v>2004</v>
      </c>
      <c r="D2441">
        <v>44.97173197</v>
      </c>
      <c r="E2441">
        <v>42.331881869999997</v>
      </c>
      <c r="F2441">
        <v>6.9767466779999996</v>
      </c>
      <c r="G2441">
        <v>5.5742194850000004</v>
      </c>
      <c r="H2441">
        <v>0.14541999999999999</v>
      </c>
      <c r="I2441" t="str">
        <v>Asia</v>
      </c>
    </row>
    <row r="2442" spans="1:9" hidden="1" x14ac:dyDescent="0.2">
      <c r="A2442" t="e" vm="109">
        <v>#VALUE!</v>
      </c>
      <c r="B2442" t="s">
        <v>7895</v>
      </c>
      <c r="C2442">
        <v>2005</v>
      </c>
      <c r="D2442">
        <v>45.155334760000002</v>
      </c>
      <c r="E2442">
        <v>42.504707140000001</v>
      </c>
      <c r="F2442">
        <v>7.0052301300000002</v>
      </c>
      <c r="G2442">
        <v>5.1893079719999999</v>
      </c>
      <c r="H2442">
        <v>0.14541999999999999</v>
      </c>
      <c r="I2442" t="str">
        <v>Asia</v>
      </c>
    </row>
    <row r="2443" spans="1:9" hidden="1" x14ac:dyDescent="0.2">
      <c r="A2443" t="e" vm="109">
        <v>#VALUE!</v>
      </c>
      <c r="B2443" t="s">
        <v>7895</v>
      </c>
      <c r="C2443">
        <v>2006</v>
      </c>
      <c r="D2443">
        <v>45.338937549999997</v>
      </c>
      <c r="E2443">
        <v>42.677532409999998</v>
      </c>
      <c r="F2443">
        <v>7.0337135819999999</v>
      </c>
      <c r="G2443">
        <v>4.8043964580000003</v>
      </c>
      <c r="H2443">
        <v>0.14541999999999999</v>
      </c>
      <c r="I2443" t="str">
        <v>Asia</v>
      </c>
    </row>
    <row r="2444" spans="1:9" hidden="1" x14ac:dyDescent="0.2">
      <c r="A2444" t="e" vm="109">
        <v>#VALUE!</v>
      </c>
      <c r="B2444" t="s">
        <v>7895</v>
      </c>
      <c r="C2444">
        <v>2007</v>
      </c>
      <c r="D2444">
        <v>45.522540339999999</v>
      </c>
      <c r="E2444">
        <v>42.850357679999902</v>
      </c>
      <c r="F2444">
        <v>7.0621970339999898</v>
      </c>
      <c r="G2444">
        <v>4.4194849449999998</v>
      </c>
      <c r="H2444">
        <v>0.14541999999999999</v>
      </c>
      <c r="I2444" t="str">
        <v>Asia</v>
      </c>
    </row>
    <row r="2445" spans="1:9" hidden="1" x14ac:dyDescent="0.2">
      <c r="A2445" t="e" vm="109">
        <v>#VALUE!</v>
      </c>
      <c r="B2445" t="s">
        <v>7895</v>
      </c>
      <c r="C2445">
        <v>2008</v>
      </c>
      <c r="D2445">
        <v>45.706143130000001</v>
      </c>
      <c r="E2445">
        <v>43.023182949999999</v>
      </c>
      <c r="F2445">
        <v>7.0906804860000001</v>
      </c>
      <c r="G2445">
        <v>4.0345734320000002</v>
      </c>
      <c r="H2445">
        <v>0.14541999999999999</v>
      </c>
      <c r="I2445" t="str">
        <v>Asia</v>
      </c>
    </row>
    <row r="2446" spans="1:9" hidden="1" x14ac:dyDescent="0.2">
      <c r="A2446" t="e" vm="109">
        <v>#VALUE!</v>
      </c>
      <c r="B2446" t="s">
        <v>7895</v>
      </c>
      <c r="C2446">
        <v>2009</v>
      </c>
      <c r="D2446">
        <v>45.889745920000003</v>
      </c>
      <c r="E2446">
        <v>43.196008220000003</v>
      </c>
      <c r="F2446">
        <v>7.1191639379999998</v>
      </c>
      <c r="G2446">
        <v>3.6496619189999899</v>
      </c>
      <c r="H2446">
        <v>0.14541999999999999</v>
      </c>
      <c r="I2446" t="str">
        <v>Asia</v>
      </c>
    </row>
    <row r="2447" spans="1:9" hidden="1" x14ac:dyDescent="0.2">
      <c r="A2447" t="e" vm="109">
        <v>#VALUE!</v>
      </c>
      <c r="B2447" t="s">
        <v>7895</v>
      </c>
      <c r="C2447">
        <v>2010</v>
      </c>
      <c r="D2447">
        <v>46.073348719999998</v>
      </c>
      <c r="E2447">
        <v>43.368833479999999</v>
      </c>
      <c r="F2447">
        <v>7.1476473900000004</v>
      </c>
      <c r="G2447">
        <v>3.2647504060000001</v>
      </c>
      <c r="H2447">
        <v>0.14541999999999999</v>
      </c>
      <c r="I2447" t="str">
        <v>Asia</v>
      </c>
    </row>
    <row r="2448" spans="1:9" hidden="1" x14ac:dyDescent="0.2">
      <c r="A2448" t="e" vm="109">
        <v>#VALUE!</v>
      </c>
      <c r="B2448" t="s">
        <v>7895</v>
      </c>
      <c r="C2448">
        <v>2011</v>
      </c>
      <c r="D2448">
        <v>46.25695151</v>
      </c>
      <c r="E2448">
        <v>43.541658759999997</v>
      </c>
      <c r="F2448">
        <v>7.1761308420000001</v>
      </c>
      <c r="G2448">
        <v>2.879838892</v>
      </c>
      <c r="H2448">
        <v>0.14541999999999999</v>
      </c>
      <c r="I2448" t="str">
        <v>Asia</v>
      </c>
    </row>
    <row r="2449" spans="1:9" hidden="1" x14ac:dyDescent="0.2">
      <c r="A2449" t="e" vm="109">
        <v>#VALUE!</v>
      </c>
      <c r="B2449" t="s">
        <v>7895</v>
      </c>
      <c r="C2449">
        <v>2012</v>
      </c>
      <c r="D2449">
        <v>46.440554299999903</v>
      </c>
      <c r="E2449">
        <v>43.714484030000001</v>
      </c>
      <c r="F2449">
        <v>7.2046142939999998</v>
      </c>
      <c r="G2449">
        <v>2.4949273789999999</v>
      </c>
      <c r="H2449">
        <v>0.14541999999999999</v>
      </c>
      <c r="I2449" t="str">
        <v>Asia</v>
      </c>
    </row>
    <row r="2450" spans="1:9" hidden="1" x14ac:dyDescent="0.2">
      <c r="A2450" t="e" vm="109">
        <v>#VALUE!</v>
      </c>
      <c r="B2450" t="s">
        <v>7895</v>
      </c>
      <c r="C2450">
        <v>2013</v>
      </c>
      <c r="D2450">
        <v>46.624157089999997</v>
      </c>
      <c r="E2450">
        <v>43.887309299999998</v>
      </c>
      <c r="F2450">
        <v>7.2330977460000003</v>
      </c>
      <c r="G2450">
        <v>2.1100158659999999</v>
      </c>
      <c r="H2450">
        <v>0.14541999999999999</v>
      </c>
      <c r="I2450" t="str">
        <v>Asia</v>
      </c>
    </row>
    <row r="2451" spans="1:9" hidden="1" x14ac:dyDescent="0.2">
      <c r="A2451" t="e" vm="109">
        <v>#VALUE!</v>
      </c>
      <c r="B2451" t="s">
        <v>7895</v>
      </c>
      <c r="C2451">
        <v>2014</v>
      </c>
      <c r="D2451">
        <v>46.807759879999999</v>
      </c>
      <c r="E2451">
        <v>44.060134569999903</v>
      </c>
      <c r="F2451">
        <v>7.2615811979999902</v>
      </c>
      <c r="G2451">
        <v>1.7251043530000001</v>
      </c>
      <c r="H2451">
        <v>0.14541999999999999</v>
      </c>
      <c r="I2451" t="str">
        <v>Asia</v>
      </c>
    </row>
    <row r="2452" spans="1:9" hidden="1" x14ac:dyDescent="0.2">
      <c r="A2452" t="e" vm="109">
        <v>#VALUE!</v>
      </c>
      <c r="B2452" t="s">
        <v>7895</v>
      </c>
      <c r="C2452">
        <v>2015</v>
      </c>
      <c r="D2452">
        <v>46.991362680000002</v>
      </c>
      <c r="E2452">
        <v>44.232959829999899</v>
      </c>
      <c r="F2452">
        <v>7.2900646499999997</v>
      </c>
      <c r="G2452">
        <v>1.3401928400000001</v>
      </c>
      <c r="H2452">
        <v>0.14541999999999999</v>
      </c>
      <c r="I2452" t="str">
        <v>Asia</v>
      </c>
    </row>
    <row r="2453" spans="1:9" hidden="1" x14ac:dyDescent="0.2">
      <c r="A2453" t="e" vm="109">
        <v>#VALUE!</v>
      </c>
      <c r="B2453" t="s">
        <v>7895</v>
      </c>
      <c r="C2453">
        <v>2016</v>
      </c>
      <c r="D2453">
        <v>47.174965469999997</v>
      </c>
      <c r="E2453">
        <v>44.405785100000003</v>
      </c>
      <c r="F2453">
        <v>7.3185481020000003</v>
      </c>
      <c r="G2453">
        <v>0.95528132599999904</v>
      </c>
      <c r="H2453">
        <v>0.14541999999999999</v>
      </c>
      <c r="I2453" t="str">
        <v>Asia</v>
      </c>
    </row>
    <row r="2454" spans="1:9" hidden="1" x14ac:dyDescent="0.2">
      <c r="A2454" t="e" vm="109">
        <v>#VALUE!</v>
      </c>
      <c r="B2454" t="s">
        <v>7895</v>
      </c>
      <c r="C2454">
        <v>2017</v>
      </c>
      <c r="D2454">
        <v>47.358568259999998</v>
      </c>
      <c r="E2454">
        <v>44.57861037</v>
      </c>
      <c r="F2454">
        <v>7.347031554</v>
      </c>
      <c r="G2454">
        <v>0.570369813</v>
      </c>
      <c r="H2454">
        <v>0.14541999999999999</v>
      </c>
      <c r="I2454" t="str">
        <v>Asia</v>
      </c>
    </row>
    <row r="2455" spans="1:9" hidden="1" x14ac:dyDescent="0.2">
      <c r="A2455" t="e" vm="109">
        <v>#VALUE!</v>
      </c>
      <c r="B2455" t="s">
        <v>7895</v>
      </c>
      <c r="C2455">
        <v>2018</v>
      </c>
      <c r="D2455">
        <v>47.54217105</v>
      </c>
      <c r="E2455">
        <v>44.751435639999997</v>
      </c>
      <c r="F2455">
        <v>7.3755150059999997</v>
      </c>
      <c r="G2455">
        <v>0.33087830000000001</v>
      </c>
      <c r="H2455">
        <v>0</v>
      </c>
      <c r="I2455" t="str">
        <v>Asia</v>
      </c>
    </row>
    <row r="2456" spans="1:9" hidden="1" x14ac:dyDescent="0.2">
      <c r="A2456" t="e" vm="109">
        <v>#VALUE!</v>
      </c>
      <c r="B2456" t="s">
        <v>7895</v>
      </c>
      <c r="C2456">
        <v>2019</v>
      </c>
      <c r="D2456">
        <v>47.7</v>
      </c>
      <c r="E2456">
        <v>44.899999999999899</v>
      </c>
      <c r="F2456">
        <v>7.4</v>
      </c>
      <c r="G2456">
        <v>0</v>
      </c>
      <c r="H2456">
        <v>0</v>
      </c>
      <c r="I2456" t="str">
        <v>Asia</v>
      </c>
    </row>
    <row r="2457" spans="1:9" hidden="1" x14ac:dyDescent="0.2">
      <c r="A2457" t="e" vm="109">
        <v>#VALUE!</v>
      </c>
      <c r="B2457" t="s">
        <v>7895</v>
      </c>
      <c r="C2457">
        <v>2020</v>
      </c>
      <c r="D2457">
        <v>47.7</v>
      </c>
      <c r="E2457">
        <v>44.899999999999899</v>
      </c>
      <c r="F2457">
        <v>7.4</v>
      </c>
      <c r="G2457">
        <v>0</v>
      </c>
      <c r="H2457">
        <v>0</v>
      </c>
      <c r="I2457" t="str">
        <v>Asia</v>
      </c>
    </row>
    <row r="2458" spans="1:9" x14ac:dyDescent="0.2">
      <c r="A2458" t="e" vm="123">
        <v>#VALUE!</v>
      </c>
      <c r="B2458" t="s">
        <v>7977</v>
      </c>
      <c r="C2458">
        <v>2000</v>
      </c>
      <c r="D2458">
        <v>8.8493749519999998</v>
      </c>
      <c r="E2458">
        <v>57.377480288000001</v>
      </c>
      <c r="F2458">
        <v>11.52408163</v>
      </c>
      <c r="G2458">
        <v>22.015025940000001</v>
      </c>
      <c r="H2458">
        <v>0.23403718600000001</v>
      </c>
      <c r="I2458" t="str">
        <v>Africa</v>
      </c>
    </row>
    <row r="2459" spans="1:9" x14ac:dyDescent="0.2">
      <c r="A2459" t="e" vm="123">
        <v>#VALUE!</v>
      </c>
      <c r="B2459" t="s">
        <v>7977</v>
      </c>
      <c r="C2459">
        <v>2001</v>
      </c>
      <c r="D2459">
        <v>9.7195451129999899</v>
      </c>
      <c r="E2459">
        <v>56.761403627</v>
      </c>
      <c r="F2459">
        <v>11.516788829999999</v>
      </c>
      <c r="G2459">
        <v>21.49234731</v>
      </c>
      <c r="H2459">
        <v>0.50991511899999997</v>
      </c>
      <c r="I2459" t="str">
        <v>Africa</v>
      </c>
    </row>
    <row r="2460" spans="1:9" x14ac:dyDescent="0.2">
      <c r="A2460" t="e" vm="123">
        <v>#VALUE!</v>
      </c>
      <c r="B2460" t="s">
        <v>7977</v>
      </c>
      <c r="C2460">
        <v>2002</v>
      </c>
      <c r="D2460">
        <v>10.61173052</v>
      </c>
      <c r="E2460">
        <v>56.131196929999902</v>
      </c>
      <c r="F2460">
        <v>11.50391449</v>
      </c>
      <c r="G2460">
        <v>20.970661</v>
      </c>
      <c r="H2460">
        <v>0.78249705800000002</v>
      </c>
      <c r="I2460" t="str">
        <v>Africa</v>
      </c>
    </row>
    <row r="2461" spans="1:9" x14ac:dyDescent="0.2">
      <c r="A2461" t="e" vm="123">
        <v>#VALUE!</v>
      </c>
      <c r="B2461" t="s">
        <v>7977</v>
      </c>
      <c r="C2461">
        <v>2003</v>
      </c>
      <c r="D2461">
        <v>11.52604509</v>
      </c>
      <c r="E2461">
        <v>55.486751810000001</v>
      </c>
      <c r="F2461">
        <v>11.48527268</v>
      </c>
      <c r="G2461">
        <v>20.45023776</v>
      </c>
      <c r="H2461">
        <v>1.0516926629999901</v>
      </c>
      <c r="I2461" t="str">
        <v>Africa</v>
      </c>
    </row>
    <row r="2462" spans="1:9" x14ac:dyDescent="0.2">
      <c r="A2462" t="e" vm="123">
        <v>#VALUE!</v>
      </c>
      <c r="B2462" t="s">
        <v>7977</v>
      </c>
      <c r="C2462">
        <v>2004</v>
      </c>
      <c r="D2462">
        <v>12.46391247</v>
      </c>
      <c r="E2462">
        <v>54.827256859999999</v>
      </c>
      <c r="F2462">
        <v>11.460632070000001</v>
      </c>
      <c r="G2462">
        <v>19.930818420000001</v>
      </c>
      <c r="H2462">
        <v>1.317380169</v>
      </c>
      <c r="I2462" t="str">
        <v>Africa</v>
      </c>
    </row>
    <row r="2463" spans="1:9" x14ac:dyDescent="0.2">
      <c r="A2463" t="e" vm="123">
        <v>#VALUE!</v>
      </c>
      <c r="B2463" t="s">
        <v>7977</v>
      </c>
      <c r="C2463">
        <v>2005</v>
      </c>
      <c r="D2463">
        <v>13.424058909999999</v>
      </c>
      <c r="E2463">
        <v>54.153377030000001</v>
      </c>
      <c r="F2463">
        <v>11.429883759999999</v>
      </c>
      <c r="G2463">
        <v>19.413160779999998</v>
      </c>
      <c r="H2463">
        <v>1.57951952199999</v>
      </c>
      <c r="I2463" t="str">
        <v>Africa</v>
      </c>
    </row>
    <row r="2464" spans="1:9" x14ac:dyDescent="0.2">
      <c r="A2464" t="e" vm="123">
        <v>#VALUE!</v>
      </c>
      <c r="B2464" t="s">
        <v>7977</v>
      </c>
      <c r="C2464">
        <v>2006</v>
      </c>
      <c r="D2464">
        <v>14.40836968</v>
      </c>
      <c r="E2464">
        <v>53.464036579999998</v>
      </c>
      <c r="F2464">
        <v>11.39276952</v>
      </c>
      <c r="G2464">
        <v>18.896850130000001</v>
      </c>
      <c r="H2464">
        <v>1.837974094</v>
      </c>
      <c r="I2464" t="str">
        <v>Africa</v>
      </c>
    </row>
    <row r="2465" spans="1:9" x14ac:dyDescent="0.2">
      <c r="A2465" t="e" vm="123">
        <v>#VALUE!</v>
      </c>
      <c r="B2465" t="s">
        <v>7977</v>
      </c>
      <c r="C2465">
        <v>2007</v>
      </c>
      <c r="D2465">
        <v>15.368606850000001</v>
      </c>
      <c r="E2465">
        <v>52.786173900000001</v>
      </c>
      <c r="F2465">
        <v>11.35285526</v>
      </c>
      <c r="G2465">
        <v>18.39737599</v>
      </c>
      <c r="H2465">
        <v>2.094987996</v>
      </c>
      <c r="I2465" t="str">
        <v>Africa</v>
      </c>
    </row>
    <row r="2466" spans="1:9" x14ac:dyDescent="0.2">
      <c r="A2466" t="e" vm="123">
        <v>#VALUE!</v>
      </c>
      <c r="B2466" t="s">
        <v>7977</v>
      </c>
      <c r="C2466">
        <v>2008</v>
      </c>
      <c r="D2466">
        <v>16.349746119999999</v>
      </c>
      <c r="E2466">
        <v>52.094776779999997</v>
      </c>
      <c r="F2466">
        <v>11.30732482</v>
      </c>
      <c r="G2466">
        <v>17.89935302</v>
      </c>
      <c r="H2466">
        <v>2.3487992659999999</v>
      </c>
      <c r="I2466" t="str">
        <v>Africa</v>
      </c>
    </row>
    <row r="2467" spans="1:9" x14ac:dyDescent="0.2">
      <c r="A2467" t="e" vm="123">
        <v>#VALUE!</v>
      </c>
      <c r="B2467" t="s">
        <v>7977</v>
      </c>
      <c r="C2467">
        <v>2009</v>
      </c>
      <c r="D2467">
        <v>17.350634240000002</v>
      </c>
      <c r="E2467">
        <v>51.390471429999899</v>
      </c>
      <c r="F2467">
        <v>11.256169460000001</v>
      </c>
      <c r="G2467">
        <v>17.403300739999999</v>
      </c>
      <c r="H2467">
        <v>2.599424135</v>
      </c>
      <c r="I2467" t="str">
        <v>Africa</v>
      </c>
    </row>
    <row r="2468" spans="1:9" x14ac:dyDescent="0.2">
      <c r="A2468" t="e" vm="123">
        <v>#VALUE!</v>
      </c>
      <c r="B2468" t="s">
        <v>7977</v>
      </c>
      <c r="C2468">
        <v>2010</v>
      </c>
      <c r="D2468">
        <v>18.373192790000001</v>
      </c>
      <c r="E2468">
        <v>50.672159579999999</v>
      </c>
      <c r="F2468">
        <v>11.19911724</v>
      </c>
      <c r="G2468">
        <v>16.90881353</v>
      </c>
      <c r="H2468">
        <v>2.8467168649999999</v>
      </c>
      <c r="I2468" t="str">
        <v>Africa</v>
      </c>
    </row>
    <row r="2469" spans="1:9" x14ac:dyDescent="0.2">
      <c r="A2469" t="e" vm="123">
        <v>#VALUE!</v>
      </c>
      <c r="B2469" t="s">
        <v>7977</v>
      </c>
      <c r="C2469">
        <v>2011</v>
      </c>
      <c r="D2469">
        <v>19.417297009999999</v>
      </c>
      <c r="E2469">
        <v>49.93988761</v>
      </c>
      <c r="F2469">
        <v>11.136069709999999</v>
      </c>
      <c r="G2469">
        <v>16.41610614</v>
      </c>
      <c r="H2469">
        <v>3.0906395339999899</v>
      </c>
      <c r="I2469" t="str">
        <v>Africa</v>
      </c>
    </row>
    <row r="2470" spans="1:9" x14ac:dyDescent="0.2">
      <c r="A2470" t="e" vm="123">
        <v>#VALUE!</v>
      </c>
      <c r="B2470" t="s">
        <v>7977</v>
      </c>
      <c r="C2470">
        <v>2012</v>
      </c>
      <c r="D2470">
        <v>20.411899129999998</v>
      </c>
      <c r="E2470">
        <v>49.233895859999997</v>
      </c>
      <c r="F2470">
        <v>11.075017920000001</v>
      </c>
      <c r="G2470">
        <v>15.943138940000001</v>
      </c>
      <c r="H2470">
        <v>3.3360481499999999</v>
      </c>
      <c r="I2470" t="str">
        <v>Africa</v>
      </c>
    </row>
    <row r="2471" spans="1:9" x14ac:dyDescent="0.2">
      <c r="A2471" t="e" vm="123">
        <v>#VALUE!</v>
      </c>
      <c r="B2471" t="s">
        <v>7977</v>
      </c>
      <c r="C2471">
        <v>2013</v>
      </c>
      <c r="D2471">
        <v>21.422770199999999</v>
      </c>
      <c r="E2471">
        <v>48.517085639999998</v>
      </c>
      <c r="F2471">
        <v>11.009309569999999</v>
      </c>
      <c r="G2471">
        <v>15.47193643</v>
      </c>
      <c r="H2471">
        <v>3.5788981560000002</v>
      </c>
      <c r="I2471" t="str">
        <v>Africa</v>
      </c>
    </row>
    <row r="2472" spans="1:9" x14ac:dyDescent="0.2">
      <c r="A2472" t="e" vm="123">
        <v>#VALUE!</v>
      </c>
      <c r="B2472" t="s">
        <v>7977</v>
      </c>
      <c r="C2472">
        <v>2014</v>
      </c>
      <c r="D2472">
        <v>22.450707040000001</v>
      </c>
      <c r="E2472">
        <v>47.788996910000002</v>
      </c>
      <c r="F2472">
        <v>10.938797320000001</v>
      </c>
      <c r="G2472">
        <v>15.002382280000001</v>
      </c>
      <c r="H2472">
        <v>3.8191164550000001</v>
      </c>
      <c r="I2472" t="str">
        <v>Africa</v>
      </c>
    </row>
    <row r="2473" spans="1:9" x14ac:dyDescent="0.2">
      <c r="A2473" t="e" vm="123">
        <v>#VALUE!</v>
      </c>
      <c r="B2473" t="s">
        <v>7977</v>
      </c>
      <c r="C2473">
        <v>2015</v>
      </c>
      <c r="D2473">
        <v>23.496563089999999</v>
      </c>
      <c r="E2473">
        <v>47.049126309999998</v>
      </c>
      <c r="F2473">
        <v>10.86331049</v>
      </c>
      <c r="G2473">
        <v>14.534382900000001</v>
      </c>
      <c r="H2473">
        <v>4.0566172079999996</v>
      </c>
      <c r="I2473" t="str">
        <v>Africa</v>
      </c>
    </row>
    <row r="2474" spans="1:9" x14ac:dyDescent="0.2">
      <c r="A2474" t="e" vm="123">
        <v>#VALUE!</v>
      </c>
      <c r="B2474" t="s">
        <v>7977</v>
      </c>
      <c r="C2474">
        <v>2016</v>
      </c>
      <c r="D2474">
        <v>24.559365</v>
      </c>
      <c r="E2474">
        <v>46.298020629999897</v>
      </c>
      <c r="F2474">
        <v>10.78291761</v>
      </c>
      <c r="G2474">
        <v>14.068239009999999</v>
      </c>
      <c r="H2474">
        <v>4.2914577459999999</v>
      </c>
      <c r="I2474" t="str">
        <v>Africa</v>
      </c>
    </row>
    <row r="2475" spans="1:9" x14ac:dyDescent="0.2">
      <c r="A2475" t="e" vm="123">
        <v>#VALUE!</v>
      </c>
      <c r="B2475" t="s">
        <v>7977</v>
      </c>
      <c r="C2475">
        <v>2017</v>
      </c>
      <c r="D2475">
        <v>25.639960949999999</v>
      </c>
      <c r="E2475">
        <v>45.535189070000001</v>
      </c>
      <c r="F2475">
        <v>10.697453599999999</v>
      </c>
      <c r="G2475">
        <v>13.60384075</v>
      </c>
      <c r="H2475">
        <v>4.5235556350000001</v>
      </c>
      <c r="I2475" t="str">
        <v>Africa</v>
      </c>
    </row>
    <row r="2476" spans="1:9" x14ac:dyDescent="0.2">
      <c r="A2476" t="e" vm="123">
        <v>#VALUE!</v>
      </c>
      <c r="B2476" t="s">
        <v>7977</v>
      </c>
      <c r="C2476">
        <v>2018</v>
      </c>
      <c r="D2476">
        <v>26.742560439999998</v>
      </c>
      <c r="E2476">
        <v>44.758201559999897</v>
      </c>
      <c r="F2476">
        <v>10.60624198</v>
      </c>
      <c r="G2476">
        <v>13.140469680000001</v>
      </c>
      <c r="H2476">
        <v>4.7525263439999996</v>
      </c>
      <c r="I2476" t="str">
        <v>Africa</v>
      </c>
    </row>
    <row r="2477" spans="1:9" x14ac:dyDescent="0.2">
      <c r="A2477" t="e" vm="123">
        <v>#VALUE!</v>
      </c>
      <c r="B2477" t="s">
        <v>7977</v>
      </c>
      <c r="C2477">
        <v>2019</v>
      </c>
      <c r="D2477">
        <v>27.867007529999999</v>
      </c>
      <c r="E2477">
        <v>43.967127400000003</v>
      </c>
      <c r="F2477">
        <v>10.50919661</v>
      </c>
      <c r="G2477">
        <v>12.67833012</v>
      </c>
      <c r="H2477">
        <v>4.9783383380000004</v>
      </c>
      <c r="I2477" t="str">
        <v>Africa</v>
      </c>
    </row>
    <row r="2478" spans="1:9" x14ac:dyDescent="0.2">
      <c r="A2478" t="e" vm="123">
        <v>#VALUE!</v>
      </c>
      <c r="B2478" t="s">
        <v>7977</v>
      </c>
      <c r="C2478">
        <v>2020</v>
      </c>
      <c r="D2478">
        <v>28.906414120000001</v>
      </c>
      <c r="E2478">
        <v>43.269625150000003</v>
      </c>
      <c r="F2478">
        <v>10.40592597</v>
      </c>
      <c r="G2478">
        <v>12.21725464</v>
      </c>
      <c r="H2478">
        <v>5.2007801159999998</v>
      </c>
      <c r="I2478" t="str">
        <v>Africa</v>
      </c>
    </row>
    <row r="2479" spans="1:9" x14ac:dyDescent="0.2">
      <c r="A2479" t="e" vm="175">
        <v>#VALUE!</v>
      </c>
      <c r="B2479" t="s">
        <v>8084</v>
      </c>
      <c r="C2479">
        <v>2000</v>
      </c>
      <c r="F2479">
        <v>3.5177541189999899</v>
      </c>
      <c r="G2479">
        <v>18.5463415</v>
      </c>
      <c r="H2479">
        <v>16.272034189999999</v>
      </c>
      <c r="I2479" t="str">
        <v>Africa</v>
      </c>
    </row>
    <row r="2480" spans="1:9" x14ac:dyDescent="0.2">
      <c r="A2480" t="e" vm="175">
        <v>#VALUE!</v>
      </c>
      <c r="B2480" t="s">
        <v>8084</v>
      </c>
      <c r="C2480">
        <v>2001</v>
      </c>
      <c r="F2480">
        <v>3.5722153419999998</v>
      </c>
      <c r="G2480">
        <v>17.720098010000001</v>
      </c>
      <c r="H2480">
        <v>16.102035069999999</v>
      </c>
      <c r="I2480" t="str">
        <v>Africa</v>
      </c>
    </row>
    <row r="2481" spans="1:9" x14ac:dyDescent="0.2">
      <c r="A2481" t="e" vm="175">
        <v>#VALUE!</v>
      </c>
      <c r="B2481" t="s">
        <v>8084</v>
      </c>
      <c r="C2481">
        <v>2002</v>
      </c>
      <c r="F2481">
        <v>3.626926664</v>
      </c>
      <c r="G2481">
        <v>16.897402840000002</v>
      </c>
      <c r="H2481">
        <v>15.930587299999999</v>
      </c>
      <c r="I2481" t="str">
        <v>Africa</v>
      </c>
    </row>
    <row r="2482" spans="1:9" x14ac:dyDescent="0.2">
      <c r="A2482" t="e" vm="175">
        <v>#VALUE!</v>
      </c>
      <c r="B2482" t="s">
        <v>8084</v>
      </c>
      <c r="C2482">
        <v>2003</v>
      </c>
      <c r="F2482">
        <v>3.6817883779999998</v>
      </c>
      <c r="G2482">
        <v>16.078459890000001</v>
      </c>
      <c r="H2482">
        <v>15.75815367</v>
      </c>
      <c r="I2482" t="str">
        <v>Africa</v>
      </c>
    </row>
    <row r="2483" spans="1:9" x14ac:dyDescent="0.2">
      <c r="A2483" t="e" vm="175">
        <v>#VALUE!</v>
      </c>
      <c r="B2483" t="s">
        <v>8084</v>
      </c>
      <c r="C2483">
        <v>2004</v>
      </c>
      <c r="F2483">
        <v>3.7368514839999998</v>
      </c>
      <c r="G2483">
        <v>15.26318859</v>
      </c>
      <c r="H2483">
        <v>15.584495779999999</v>
      </c>
      <c r="I2483" t="str">
        <v>Africa</v>
      </c>
    </row>
    <row r="2484" spans="1:9" x14ac:dyDescent="0.2">
      <c r="A2484" t="e" vm="175">
        <v>#VALUE!</v>
      </c>
      <c r="B2484" t="s">
        <v>8084</v>
      </c>
      <c r="C2484">
        <v>2005</v>
      </c>
      <c r="F2484">
        <v>3.79206514699999</v>
      </c>
      <c r="G2484">
        <v>14.451680789999999</v>
      </c>
      <c r="H2484">
        <v>15.40985044</v>
      </c>
      <c r="I2484" t="str">
        <v>Africa</v>
      </c>
    </row>
    <row r="2485" spans="1:9" x14ac:dyDescent="0.2">
      <c r="A2485" t="e" vm="175">
        <v>#VALUE!</v>
      </c>
      <c r="B2485" t="s">
        <v>8084</v>
      </c>
      <c r="C2485">
        <v>2006</v>
      </c>
      <c r="F2485">
        <v>4.1158387969999897</v>
      </c>
      <c r="G2485">
        <v>13.643935280000001</v>
      </c>
      <c r="H2485">
        <v>15.23421398</v>
      </c>
      <c r="I2485" t="str">
        <v>Africa</v>
      </c>
    </row>
    <row r="2486" spans="1:9" x14ac:dyDescent="0.2">
      <c r="A2486" t="e" vm="175">
        <v>#VALUE!</v>
      </c>
      <c r="B2486" t="s">
        <v>8084</v>
      </c>
      <c r="C2486">
        <v>2007</v>
      </c>
      <c r="F2486">
        <v>4.4469788929999998</v>
      </c>
      <c r="G2486">
        <v>12.83988935</v>
      </c>
      <c r="H2486">
        <v>15.0573481</v>
      </c>
      <c r="I2486" t="str">
        <v>Africa</v>
      </c>
    </row>
    <row r="2487" spans="1:9" x14ac:dyDescent="0.2">
      <c r="A2487" t="e" vm="175">
        <v>#VALUE!</v>
      </c>
      <c r="B2487" t="s">
        <v>8084</v>
      </c>
      <c r="C2487">
        <v>2008</v>
      </c>
      <c r="F2487">
        <v>4.7853601550000002</v>
      </c>
      <c r="G2487">
        <v>12.03961696</v>
      </c>
      <c r="H2487">
        <v>14.879489189999999</v>
      </c>
      <c r="I2487" t="str">
        <v>Africa</v>
      </c>
    </row>
    <row r="2488" spans="1:9" x14ac:dyDescent="0.2">
      <c r="A2488" t="e" vm="175">
        <v>#VALUE!</v>
      </c>
      <c r="B2488" t="s">
        <v>8084</v>
      </c>
      <c r="C2488">
        <v>2009</v>
      </c>
      <c r="F2488">
        <v>5.1314497989999897</v>
      </c>
      <c r="G2488">
        <v>11.24254062</v>
      </c>
      <c r="H2488">
        <v>14.69796043</v>
      </c>
      <c r="I2488" t="str">
        <v>Africa</v>
      </c>
    </row>
    <row r="2489" spans="1:9" x14ac:dyDescent="0.2">
      <c r="A2489" t="e" vm="175">
        <v>#VALUE!</v>
      </c>
      <c r="B2489" t="s">
        <v>8084</v>
      </c>
      <c r="C2489">
        <v>2010</v>
      </c>
      <c r="F2489">
        <v>5.4851552200000002</v>
      </c>
      <c r="G2489">
        <v>10.448839980000001</v>
      </c>
      <c r="H2489">
        <v>14.51271315</v>
      </c>
      <c r="I2489" t="str">
        <v>Africa</v>
      </c>
    </row>
    <row r="2490" spans="1:9" x14ac:dyDescent="0.2">
      <c r="A2490" t="e" vm="175">
        <v>#VALUE!</v>
      </c>
      <c r="B2490" t="s">
        <v>8084</v>
      </c>
      <c r="C2490">
        <v>2011</v>
      </c>
      <c r="F2490">
        <v>5.8464264750000003</v>
      </c>
      <c r="G2490">
        <v>9.6586537920000008</v>
      </c>
      <c r="H2490">
        <v>14.323455940000001</v>
      </c>
      <c r="I2490" t="str">
        <v>Africa</v>
      </c>
    </row>
    <row r="2491" spans="1:9" x14ac:dyDescent="0.2">
      <c r="A2491" t="e" vm="175">
        <v>#VALUE!</v>
      </c>
      <c r="B2491" t="s">
        <v>8084</v>
      </c>
      <c r="C2491">
        <v>2012</v>
      </c>
      <c r="F2491">
        <v>6.2150648989999997</v>
      </c>
      <c r="G2491">
        <v>8.872250116</v>
      </c>
      <c r="H2491">
        <v>14.130629239999999</v>
      </c>
      <c r="I2491" t="str">
        <v>Africa</v>
      </c>
    </row>
    <row r="2492" spans="1:9" x14ac:dyDescent="0.2">
      <c r="A2492" t="e" vm="175">
        <v>#VALUE!</v>
      </c>
      <c r="B2492" t="s">
        <v>8084</v>
      </c>
      <c r="C2492">
        <v>2013</v>
      </c>
      <c r="F2492">
        <v>6.591058232</v>
      </c>
      <c r="G2492">
        <v>8.0897315869999993</v>
      </c>
      <c r="H2492">
        <v>13.933694409999999</v>
      </c>
      <c r="I2492" t="str">
        <v>Africa</v>
      </c>
    </row>
    <row r="2493" spans="1:9" x14ac:dyDescent="0.2">
      <c r="A2493" t="e" vm="175">
        <v>#VALUE!</v>
      </c>
      <c r="B2493" t="s">
        <v>8084</v>
      </c>
      <c r="C2493">
        <v>2014</v>
      </c>
      <c r="F2493">
        <v>6.9742005650000003</v>
      </c>
      <c r="G2493">
        <v>7.3113448989999998</v>
      </c>
      <c r="H2493">
        <v>13.73310021</v>
      </c>
      <c r="I2493" t="str">
        <v>Africa</v>
      </c>
    </row>
    <row r="2494" spans="1:9" x14ac:dyDescent="0.2">
      <c r="A2494" t="e" vm="175">
        <v>#VALUE!</v>
      </c>
      <c r="B2494" t="s">
        <v>8084</v>
      </c>
      <c r="C2494">
        <v>2015</v>
      </c>
      <c r="F2494">
        <v>7.3644226789999996</v>
      </c>
      <c r="G2494">
        <v>6.5372338440000002</v>
      </c>
      <c r="H2494">
        <v>13.52855154</v>
      </c>
      <c r="I2494" t="str">
        <v>Africa</v>
      </c>
    </row>
    <row r="2495" spans="1:9" x14ac:dyDescent="0.2">
      <c r="A2495" t="e" vm="175">
        <v>#VALUE!</v>
      </c>
      <c r="B2495" t="s">
        <v>8084</v>
      </c>
      <c r="C2495">
        <v>2016</v>
      </c>
      <c r="F2495">
        <v>7.7616031789999997</v>
      </c>
      <c r="G2495">
        <v>5.7675783760000003</v>
      </c>
      <c r="H2495">
        <v>13.32000099</v>
      </c>
      <c r="I2495" t="str">
        <v>Africa</v>
      </c>
    </row>
    <row r="2496" spans="1:9" x14ac:dyDescent="0.2">
      <c r="A2496" t="e" vm="175">
        <v>#VALUE!</v>
      </c>
      <c r="B2496" t="s">
        <v>8084</v>
      </c>
      <c r="C2496">
        <v>2017</v>
      </c>
      <c r="F2496">
        <v>8.1655300709999992</v>
      </c>
      <c r="G2496">
        <v>5.0025762729999999</v>
      </c>
      <c r="H2496">
        <v>13.10791131</v>
      </c>
      <c r="I2496" t="str">
        <v>Africa</v>
      </c>
    </row>
    <row r="2497" spans="1:9" x14ac:dyDescent="0.2">
      <c r="A2497" t="e" vm="175">
        <v>#VALUE!</v>
      </c>
      <c r="B2497" t="s">
        <v>8084</v>
      </c>
      <c r="C2497">
        <v>2018</v>
      </c>
      <c r="F2497">
        <v>8.5761629769999992</v>
      </c>
      <c r="G2497">
        <v>4.2423678459999996</v>
      </c>
      <c r="H2497">
        <v>12.891729509999999</v>
      </c>
      <c r="I2497" t="str">
        <v>Africa</v>
      </c>
    </row>
    <row r="2498" spans="1:9" x14ac:dyDescent="0.2">
      <c r="A2498" t="e" vm="175">
        <v>#VALUE!</v>
      </c>
      <c r="B2498" t="s">
        <v>8084</v>
      </c>
      <c r="C2498">
        <v>2019</v>
      </c>
      <c r="F2498">
        <v>8.6809756749999991</v>
      </c>
      <c r="G2498">
        <v>3.4871311139999999</v>
      </c>
      <c r="H2498">
        <v>12.671669769999999</v>
      </c>
      <c r="I2498" t="str">
        <v>Africa</v>
      </c>
    </row>
    <row r="2499" spans="1:9" x14ac:dyDescent="0.2">
      <c r="A2499" t="e" vm="175">
        <v>#VALUE!</v>
      </c>
      <c r="B2499" t="s">
        <v>8084</v>
      </c>
      <c r="C2499">
        <v>2020</v>
      </c>
      <c r="F2499">
        <v>8.7006574749999999</v>
      </c>
      <c r="G2499">
        <v>3.4880808689999898</v>
      </c>
      <c r="H2499">
        <v>12.549470060000001</v>
      </c>
      <c r="I2499" t="str">
        <v>Africa</v>
      </c>
    </row>
    <row r="2500" spans="1:9" x14ac:dyDescent="0.2">
      <c r="A2500" t="e" vm="176">
        <v>#VALUE!</v>
      </c>
      <c r="B2500" t="s">
        <v>8149</v>
      </c>
      <c r="C2500">
        <v>2000</v>
      </c>
      <c r="F2500">
        <v>0</v>
      </c>
      <c r="G2500">
        <v>15.767928039999999</v>
      </c>
      <c r="H2500">
        <v>0</v>
      </c>
      <c r="I2500" t="str">
        <v>Africa</v>
      </c>
    </row>
    <row r="2501" spans="1:9" x14ac:dyDescent="0.2">
      <c r="A2501" t="e" vm="176">
        <v>#VALUE!</v>
      </c>
      <c r="B2501" t="s">
        <v>8149</v>
      </c>
      <c r="C2501">
        <v>2001</v>
      </c>
      <c r="F2501">
        <v>0</v>
      </c>
      <c r="G2501">
        <v>14.897958490000001</v>
      </c>
      <c r="H2501">
        <v>0</v>
      </c>
      <c r="I2501" t="str">
        <v>Africa</v>
      </c>
    </row>
    <row r="2502" spans="1:9" x14ac:dyDescent="0.2">
      <c r="A2502" t="e" vm="176">
        <v>#VALUE!</v>
      </c>
      <c r="B2502" t="s">
        <v>8149</v>
      </c>
      <c r="C2502">
        <v>2002</v>
      </c>
      <c r="F2502">
        <v>0</v>
      </c>
      <c r="G2502">
        <v>14.027988949999999</v>
      </c>
      <c r="H2502">
        <v>0</v>
      </c>
      <c r="I2502" t="str">
        <v>Africa</v>
      </c>
    </row>
    <row r="2503" spans="1:9" x14ac:dyDescent="0.2">
      <c r="A2503" t="e" vm="176">
        <v>#VALUE!</v>
      </c>
      <c r="B2503" t="s">
        <v>8149</v>
      </c>
      <c r="C2503">
        <v>2003</v>
      </c>
      <c r="F2503">
        <v>0</v>
      </c>
      <c r="G2503">
        <v>13.158019400000001</v>
      </c>
      <c r="H2503">
        <v>0</v>
      </c>
      <c r="I2503" t="str">
        <v>Africa</v>
      </c>
    </row>
    <row r="2504" spans="1:9" x14ac:dyDescent="0.2">
      <c r="A2504" t="e" vm="176">
        <v>#VALUE!</v>
      </c>
      <c r="B2504" t="s">
        <v>8149</v>
      </c>
      <c r="C2504">
        <v>2004</v>
      </c>
      <c r="F2504">
        <v>0</v>
      </c>
      <c r="G2504">
        <v>12.28804985</v>
      </c>
      <c r="H2504">
        <v>0</v>
      </c>
      <c r="I2504" t="str">
        <v>Africa</v>
      </c>
    </row>
    <row r="2505" spans="1:9" x14ac:dyDescent="0.2">
      <c r="A2505" t="e" vm="176">
        <v>#VALUE!</v>
      </c>
      <c r="B2505" t="s">
        <v>8149</v>
      </c>
      <c r="C2505">
        <v>2005</v>
      </c>
      <c r="F2505">
        <v>0</v>
      </c>
      <c r="G2505">
        <v>11.418080310000001</v>
      </c>
      <c r="H2505">
        <v>0</v>
      </c>
      <c r="I2505" t="str">
        <v>Africa</v>
      </c>
    </row>
    <row r="2506" spans="1:9" x14ac:dyDescent="0.2">
      <c r="A2506" t="e" vm="176">
        <v>#VALUE!</v>
      </c>
      <c r="B2506" t="s">
        <v>8149</v>
      </c>
      <c r="C2506">
        <v>2006</v>
      </c>
      <c r="F2506">
        <v>0</v>
      </c>
      <c r="G2506">
        <v>10.54811076</v>
      </c>
      <c r="H2506">
        <v>0</v>
      </c>
      <c r="I2506" t="str">
        <v>Africa</v>
      </c>
    </row>
    <row r="2507" spans="1:9" x14ac:dyDescent="0.2">
      <c r="A2507" t="e" vm="176">
        <v>#VALUE!</v>
      </c>
      <c r="B2507" t="s">
        <v>8149</v>
      </c>
      <c r="C2507">
        <v>2007</v>
      </c>
      <c r="F2507">
        <v>0</v>
      </c>
      <c r="G2507">
        <v>9.678141214</v>
      </c>
      <c r="H2507">
        <v>0</v>
      </c>
      <c r="I2507" t="str">
        <v>Africa</v>
      </c>
    </row>
    <row r="2508" spans="1:9" x14ac:dyDescent="0.2">
      <c r="A2508" t="e" vm="176">
        <v>#VALUE!</v>
      </c>
      <c r="B2508" t="s">
        <v>8149</v>
      </c>
      <c r="C2508">
        <v>2008</v>
      </c>
      <c r="F2508">
        <v>0</v>
      </c>
      <c r="G2508">
        <v>8.8081716669999999</v>
      </c>
      <c r="H2508">
        <v>0</v>
      </c>
      <c r="I2508" t="str">
        <v>Africa</v>
      </c>
    </row>
    <row r="2509" spans="1:9" x14ac:dyDescent="0.2">
      <c r="A2509" t="e" vm="176">
        <v>#VALUE!</v>
      </c>
      <c r="B2509" t="s">
        <v>8149</v>
      </c>
      <c r="C2509">
        <v>2009</v>
      </c>
      <c r="F2509">
        <v>0</v>
      </c>
      <c r="G2509">
        <v>7.9382021199999997</v>
      </c>
      <c r="H2509">
        <v>0</v>
      </c>
      <c r="I2509" t="str">
        <v>Africa</v>
      </c>
    </row>
    <row r="2510" spans="1:9" x14ac:dyDescent="0.2">
      <c r="A2510" t="e" vm="176">
        <v>#VALUE!</v>
      </c>
      <c r="B2510" t="s">
        <v>8149</v>
      </c>
      <c r="C2510">
        <v>2010</v>
      </c>
      <c r="F2510">
        <v>0</v>
      </c>
      <c r="G2510">
        <v>7.0682325739999996</v>
      </c>
      <c r="H2510">
        <v>0</v>
      </c>
      <c r="I2510" t="str">
        <v>Africa</v>
      </c>
    </row>
    <row r="2511" spans="1:9" x14ac:dyDescent="0.2">
      <c r="A2511" t="e" vm="176">
        <v>#VALUE!</v>
      </c>
      <c r="B2511" t="s">
        <v>8149</v>
      </c>
      <c r="C2511">
        <v>2011</v>
      </c>
      <c r="F2511">
        <v>0</v>
      </c>
      <c r="G2511">
        <v>6.1982630270000003</v>
      </c>
      <c r="H2511">
        <v>0</v>
      </c>
      <c r="I2511" t="str">
        <v>Africa</v>
      </c>
    </row>
    <row r="2512" spans="1:9" x14ac:dyDescent="0.2">
      <c r="A2512" t="e" vm="176">
        <v>#VALUE!</v>
      </c>
      <c r="B2512" t="s">
        <v>8149</v>
      </c>
      <c r="C2512">
        <v>2012</v>
      </c>
      <c r="F2512">
        <v>0</v>
      </c>
      <c r="G2512">
        <v>5.3282934810000002</v>
      </c>
      <c r="H2512">
        <v>0</v>
      </c>
      <c r="I2512" t="str">
        <v>Africa</v>
      </c>
    </row>
    <row r="2513" spans="1:9" x14ac:dyDescent="0.2">
      <c r="A2513" t="e" vm="176">
        <v>#VALUE!</v>
      </c>
      <c r="B2513" t="s">
        <v>8149</v>
      </c>
      <c r="C2513">
        <v>2013</v>
      </c>
      <c r="F2513">
        <v>0</v>
      </c>
      <c r="G2513">
        <v>4.458323934</v>
      </c>
      <c r="H2513">
        <v>0</v>
      </c>
      <c r="I2513" t="str">
        <v>Africa</v>
      </c>
    </row>
    <row r="2514" spans="1:9" x14ac:dyDescent="0.2">
      <c r="A2514" t="e" vm="176">
        <v>#VALUE!</v>
      </c>
      <c r="B2514" t="s">
        <v>8149</v>
      </c>
      <c r="C2514">
        <v>2014</v>
      </c>
      <c r="F2514">
        <v>0</v>
      </c>
      <c r="G2514">
        <v>3.588354388</v>
      </c>
      <c r="H2514">
        <v>0</v>
      </c>
      <c r="I2514" t="str">
        <v>Africa</v>
      </c>
    </row>
    <row r="2515" spans="1:9" x14ac:dyDescent="0.2">
      <c r="A2515" t="e" vm="176">
        <v>#VALUE!</v>
      </c>
      <c r="B2515" t="s">
        <v>8149</v>
      </c>
      <c r="C2515">
        <v>2015</v>
      </c>
      <c r="F2515">
        <v>0</v>
      </c>
      <c r="G2515">
        <v>2.7183848410000002</v>
      </c>
      <c r="H2515">
        <v>0</v>
      </c>
      <c r="I2515" t="str">
        <v>Africa</v>
      </c>
    </row>
    <row r="2516" spans="1:9" x14ac:dyDescent="0.2">
      <c r="A2516" t="e" vm="176">
        <v>#VALUE!</v>
      </c>
      <c r="B2516" t="s">
        <v>8149</v>
      </c>
      <c r="C2516">
        <v>2016</v>
      </c>
      <c r="F2516">
        <v>0</v>
      </c>
      <c r="G2516">
        <v>1.848415294</v>
      </c>
      <c r="H2516">
        <v>0</v>
      </c>
      <c r="I2516" t="str">
        <v>Africa</v>
      </c>
    </row>
    <row r="2517" spans="1:9" x14ac:dyDescent="0.2">
      <c r="A2517" t="e" vm="176">
        <v>#VALUE!</v>
      </c>
      <c r="B2517" t="s">
        <v>8149</v>
      </c>
      <c r="C2517">
        <v>2017</v>
      </c>
      <c r="F2517">
        <v>0</v>
      </c>
      <c r="G2517">
        <v>0.97844574799999995</v>
      </c>
      <c r="H2517">
        <v>0</v>
      </c>
      <c r="I2517" t="str">
        <v>Africa</v>
      </c>
    </row>
    <row r="2518" spans="1:9" x14ac:dyDescent="0.2">
      <c r="A2518" t="e" vm="176">
        <v>#VALUE!</v>
      </c>
      <c r="B2518" t="s">
        <v>8149</v>
      </c>
      <c r="C2518">
        <v>2018</v>
      </c>
      <c r="F2518">
        <v>0</v>
      </c>
      <c r="G2518">
        <v>0.10847620099999999</v>
      </c>
      <c r="H2518">
        <v>0</v>
      </c>
      <c r="I2518" t="str">
        <v>Africa</v>
      </c>
    </row>
    <row r="2519" spans="1:9" x14ac:dyDescent="0.2">
      <c r="A2519" t="e" vm="176">
        <v>#VALUE!</v>
      </c>
      <c r="B2519" t="s">
        <v>8149</v>
      </c>
      <c r="C2519">
        <v>2019</v>
      </c>
      <c r="F2519">
        <v>0</v>
      </c>
      <c r="G2519">
        <v>0.10847620099999999</v>
      </c>
      <c r="H2519">
        <v>0</v>
      </c>
      <c r="I2519" t="str">
        <v>Africa</v>
      </c>
    </row>
    <row r="2520" spans="1:9" x14ac:dyDescent="0.2">
      <c r="A2520" t="e" vm="176">
        <v>#VALUE!</v>
      </c>
      <c r="B2520" t="s">
        <v>8149</v>
      </c>
      <c r="C2520">
        <v>2020</v>
      </c>
      <c r="F2520">
        <v>0</v>
      </c>
      <c r="G2520">
        <v>0.10847620099999999</v>
      </c>
      <c r="H2520">
        <v>0</v>
      </c>
      <c r="I2520" t="str">
        <v>Africa</v>
      </c>
    </row>
    <row r="2521" spans="1:9" hidden="1" x14ac:dyDescent="0.2">
      <c r="A2521" t="e" vm="5">
        <v>#VALUE!</v>
      </c>
      <c r="B2521" t="s">
        <v>8170</v>
      </c>
      <c r="C2521">
        <v>2000</v>
      </c>
      <c r="D2521">
        <v>100</v>
      </c>
      <c r="E2521">
        <v>0</v>
      </c>
      <c r="F2521">
        <v>0</v>
      </c>
      <c r="G2521">
        <v>0</v>
      </c>
      <c r="H2521">
        <v>0</v>
      </c>
      <c r="I2521" t="str">
        <v>Europe</v>
      </c>
    </row>
    <row r="2522" spans="1:9" hidden="1" x14ac:dyDescent="0.2">
      <c r="A2522" t="e" vm="5">
        <v>#VALUE!</v>
      </c>
      <c r="B2522" t="s">
        <v>8170</v>
      </c>
      <c r="C2522">
        <v>2001</v>
      </c>
      <c r="D2522">
        <v>100</v>
      </c>
      <c r="E2522">
        <v>0</v>
      </c>
      <c r="F2522">
        <v>0</v>
      </c>
      <c r="G2522">
        <v>0</v>
      </c>
      <c r="H2522">
        <v>0</v>
      </c>
      <c r="I2522" t="str">
        <v>Europe</v>
      </c>
    </row>
    <row r="2523" spans="1:9" hidden="1" x14ac:dyDescent="0.2">
      <c r="A2523" t="e" vm="5">
        <v>#VALUE!</v>
      </c>
      <c r="B2523" t="s">
        <v>8170</v>
      </c>
      <c r="C2523">
        <v>2002</v>
      </c>
      <c r="D2523">
        <v>100</v>
      </c>
      <c r="E2523">
        <v>0</v>
      </c>
      <c r="F2523">
        <v>0</v>
      </c>
      <c r="G2523">
        <v>0</v>
      </c>
      <c r="H2523">
        <v>0</v>
      </c>
      <c r="I2523" t="str">
        <v>Europe</v>
      </c>
    </row>
    <row r="2524" spans="1:9" hidden="1" x14ac:dyDescent="0.2">
      <c r="A2524" t="e" vm="5">
        <v>#VALUE!</v>
      </c>
      <c r="B2524" t="s">
        <v>8170</v>
      </c>
      <c r="C2524">
        <v>2003</v>
      </c>
      <c r="D2524">
        <v>100</v>
      </c>
      <c r="E2524">
        <v>0</v>
      </c>
      <c r="F2524">
        <v>0</v>
      </c>
      <c r="G2524">
        <v>0</v>
      </c>
      <c r="H2524">
        <v>0</v>
      </c>
      <c r="I2524" t="str">
        <v>Europe</v>
      </c>
    </row>
    <row r="2525" spans="1:9" hidden="1" x14ac:dyDescent="0.2">
      <c r="A2525" t="e" vm="5">
        <v>#VALUE!</v>
      </c>
      <c r="B2525" t="s">
        <v>8170</v>
      </c>
      <c r="C2525">
        <v>2004</v>
      </c>
      <c r="D2525">
        <v>100</v>
      </c>
      <c r="E2525">
        <v>0</v>
      </c>
      <c r="F2525">
        <v>0</v>
      </c>
      <c r="G2525">
        <v>0</v>
      </c>
      <c r="H2525">
        <v>0</v>
      </c>
      <c r="I2525" t="str">
        <v>Europe</v>
      </c>
    </row>
    <row r="2526" spans="1:9" hidden="1" x14ac:dyDescent="0.2">
      <c r="A2526" t="e" vm="5">
        <v>#VALUE!</v>
      </c>
      <c r="B2526" t="s">
        <v>8170</v>
      </c>
      <c r="C2526">
        <v>2005</v>
      </c>
      <c r="D2526">
        <v>100</v>
      </c>
      <c r="E2526">
        <v>0</v>
      </c>
      <c r="F2526">
        <v>0</v>
      </c>
      <c r="G2526">
        <v>0</v>
      </c>
      <c r="H2526">
        <v>0</v>
      </c>
      <c r="I2526" t="str">
        <v>Europe</v>
      </c>
    </row>
    <row r="2527" spans="1:9" hidden="1" x14ac:dyDescent="0.2">
      <c r="A2527" t="e" vm="5">
        <v>#VALUE!</v>
      </c>
      <c r="B2527" t="s">
        <v>8170</v>
      </c>
      <c r="C2527">
        <v>2006</v>
      </c>
      <c r="D2527">
        <v>100</v>
      </c>
      <c r="E2527">
        <v>0</v>
      </c>
      <c r="F2527">
        <v>0</v>
      </c>
      <c r="G2527">
        <v>0</v>
      </c>
      <c r="H2527">
        <v>0</v>
      </c>
      <c r="I2527" t="str">
        <v>Europe</v>
      </c>
    </row>
    <row r="2528" spans="1:9" hidden="1" x14ac:dyDescent="0.2">
      <c r="A2528" t="e" vm="5">
        <v>#VALUE!</v>
      </c>
      <c r="B2528" t="s">
        <v>8170</v>
      </c>
      <c r="C2528">
        <v>2007</v>
      </c>
      <c r="D2528">
        <v>100</v>
      </c>
      <c r="E2528">
        <v>0</v>
      </c>
      <c r="F2528">
        <v>0</v>
      </c>
      <c r="G2528">
        <v>0</v>
      </c>
      <c r="H2528">
        <v>0</v>
      </c>
      <c r="I2528" t="str">
        <v>Europe</v>
      </c>
    </row>
    <row r="2529" spans="1:9" hidden="1" x14ac:dyDescent="0.2">
      <c r="A2529" t="e" vm="5">
        <v>#VALUE!</v>
      </c>
      <c r="B2529" t="s">
        <v>8170</v>
      </c>
      <c r="C2529">
        <v>2008</v>
      </c>
      <c r="D2529">
        <v>100</v>
      </c>
      <c r="E2529">
        <v>0</v>
      </c>
      <c r="F2529">
        <v>0</v>
      </c>
      <c r="G2529">
        <v>0</v>
      </c>
      <c r="H2529">
        <v>0</v>
      </c>
      <c r="I2529" t="str">
        <v>Europe</v>
      </c>
    </row>
    <row r="2530" spans="1:9" hidden="1" x14ac:dyDescent="0.2">
      <c r="A2530" t="e" vm="5">
        <v>#VALUE!</v>
      </c>
      <c r="B2530" t="s">
        <v>8170</v>
      </c>
      <c r="C2530">
        <v>2009</v>
      </c>
      <c r="D2530">
        <v>100</v>
      </c>
      <c r="E2530">
        <v>0</v>
      </c>
      <c r="F2530">
        <v>0</v>
      </c>
      <c r="G2530">
        <v>0</v>
      </c>
      <c r="H2530">
        <v>0</v>
      </c>
      <c r="I2530" t="str">
        <v>Europe</v>
      </c>
    </row>
    <row r="2531" spans="1:9" hidden="1" x14ac:dyDescent="0.2">
      <c r="A2531" t="e" vm="5">
        <v>#VALUE!</v>
      </c>
      <c r="B2531" t="s">
        <v>8170</v>
      </c>
      <c r="C2531">
        <v>2010</v>
      </c>
      <c r="D2531">
        <v>100</v>
      </c>
      <c r="E2531">
        <v>0</v>
      </c>
      <c r="F2531">
        <v>0</v>
      </c>
      <c r="G2531">
        <v>0</v>
      </c>
      <c r="H2531">
        <v>0</v>
      </c>
      <c r="I2531" t="str">
        <v>Europe</v>
      </c>
    </row>
    <row r="2532" spans="1:9" hidden="1" x14ac:dyDescent="0.2">
      <c r="A2532" t="e" vm="5">
        <v>#VALUE!</v>
      </c>
      <c r="B2532" t="s">
        <v>8170</v>
      </c>
      <c r="C2532">
        <v>2011</v>
      </c>
      <c r="D2532">
        <v>100</v>
      </c>
      <c r="E2532">
        <v>0</v>
      </c>
      <c r="F2532">
        <v>0</v>
      </c>
      <c r="G2532">
        <v>0</v>
      </c>
      <c r="H2532">
        <v>0</v>
      </c>
      <c r="I2532" t="str">
        <v>Europe</v>
      </c>
    </row>
    <row r="2533" spans="1:9" hidden="1" x14ac:dyDescent="0.2">
      <c r="A2533" t="e" vm="5">
        <v>#VALUE!</v>
      </c>
      <c r="B2533" t="s">
        <v>8170</v>
      </c>
      <c r="C2533">
        <v>2012</v>
      </c>
      <c r="D2533">
        <v>100</v>
      </c>
      <c r="E2533">
        <v>0</v>
      </c>
      <c r="F2533">
        <v>0</v>
      </c>
      <c r="G2533">
        <v>0</v>
      </c>
      <c r="H2533">
        <v>0</v>
      </c>
      <c r="I2533" t="str">
        <v>Europe</v>
      </c>
    </row>
    <row r="2534" spans="1:9" hidden="1" x14ac:dyDescent="0.2">
      <c r="A2534" t="e" vm="5">
        <v>#VALUE!</v>
      </c>
      <c r="B2534" t="s">
        <v>8170</v>
      </c>
      <c r="C2534">
        <v>2013</v>
      </c>
      <c r="D2534">
        <v>100</v>
      </c>
      <c r="E2534">
        <v>0</v>
      </c>
      <c r="F2534">
        <v>0</v>
      </c>
      <c r="G2534">
        <v>0</v>
      </c>
      <c r="H2534">
        <v>0</v>
      </c>
      <c r="I2534" t="str">
        <v>Europe</v>
      </c>
    </row>
    <row r="2535" spans="1:9" hidden="1" x14ac:dyDescent="0.2">
      <c r="A2535" t="e" vm="5">
        <v>#VALUE!</v>
      </c>
      <c r="B2535" t="s">
        <v>8170</v>
      </c>
      <c r="C2535">
        <v>2014</v>
      </c>
      <c r="D2535">
        <v>100</v>
      </c>
      <c r="E2535">
        <v>0</v>
      </c>
      <c r="F2535">
        <v>0</v>
      </c>
      <c r="G2535">
        <v>0</v>
      </c>
      <c r="H2535">
        <v>0</v>
      </c>
      <c r="I2535" t="str">
        <v>Europe</v>
      </c>
    </row>
    <row r="2536" spans="1:9" hidden="1" x14ac:dyDescent="0.2">
      <c r="A2536" t="e" vm="5">
        <v>#VALUE!</v>
      </c>
      <c r="B2536" t="s">
        <v>8170</v>
      </c>
      <c r="C2536">
        <v>2015</v>
      </c>
      <c r="D2536">
        <v>100</v>
      </c>
      <c r="E2536">
        <v>0</v>
      </c>
      <c r="F2536">
        <v>0</v>
      </c>
      <c r="G2536">
        <v>0</v>
      </c>
      <c r="H2536">
        <v>0</v>
      </c>
      <c r="I2536" t="str">
        <v>Europe</v>
      </c>
    </row>
    <row r="2537" spans="1:9" hidden="1" x14ac:dyDescent="0.2">
      <c r="A2537" t="e" vm="5">
        <v>#VALUE!</v>
      </c>
      <c r="B2537" t="s">
        <v>8170</v>
      </c>
      <c r="C2537">
        <v>2016</v>
      </c>
      <c r="D2537">
        <v>100</v>
      </c>
      <c r="E2537">
        <v>0</v>
      </c>
      <c r="F2537">
        <v>0</v>
      </c>
      <c r="G2537">
        <v>0</v>
      </c>
      <c r="H2537">
        <v>0</v>
      </c>
      <c r="I2537" t="str">
        <v>Europe</v>
      </c>
    </row>
    <row r="2538" spans="1:9" hidden="1" x14ac:dyDescent="0.2">
      <c r="A2538" t="e" vm="5">
        <v>#VALUE!</v>
      </c>
      <c r="B2538" t="s">
        <v>8170</v>
      </c>
      <c r="C2538">
        <v>2017</v>
      </c>
      <c r="D2538">
        <v>100</v>
      </c>
      <c r="E2538">
        <v>0</v>
      </c>
      <c r="F2538">
        <v>0</v>
      </c>
      <c r="G2538">
        <v>0</v>
      </c>
      <c r="H2538">
        <v>0</v>
      </c>
      <c r="I2538" t="str">
        <v>Europe</v>
      </c>
    </row>
    <row r="2539" spans="1:9" hidden="1" x14ac:dyDescent="0.2">
      <c r="A2539" t="e" vm="5">
        <v>#VALUE!</v>
      </c>
      <c r="B2539" t="s">
        <v>8170</v>
      </c>
      <c r="C2539">
        <v>2018</v>
      </c>
      <c r="D2539">
        <v>100</v>
      </c>
      <c r="E2539">
        <v>0</v>
      </c>
      <c r="F2539">
        <v>0</v>
      </c>
      <c r="G2539">
        <v>0</v>
      </c>
      <c r="H2539">
        <v>0</v>
      </c>
      <c r="I2539" t="str">
        <v>Europe</v>
      </c>
    </row>
    <row r="2540" spans="1:9" hidden="1" x14ac:dyDescent="0.2">
      <c r="A2540" t="e" vm="5">
        <v>#VALUE!</v>
      </c>
      <c r="B2540" t="s">
        <v>8170</v>
      </c>
      <c r="C2540">
        <v>2019</v>
      </c>
      <c r="D2540">
        <v>100</v>
      </c>
      <c r="E2540">
        <v>0</v>
      </c>
      <c r="F2540">
        <v>0</v>
      </c>
      <c r="G2540">
        <v>0</v>
      </c>
      <c r="H2540">
        <v>0</v>
      </c>
      <c r="I2540" t="str">
        <v>Europe</v>
      </c>
    </row>
    <row r="2541" spans="1:9" hidden="1" x14ac:dyDescent="0.2">
      <c r="A2541" t="e" vm="5">
        <v>#VALUE!</v>
      </c>
      <c r="B2541" t="s">
        <v>8170</v>
      </c>
      <c r="C2541">
        <v>2020</v>
      </c>
      <c r="D2541">
        <v>100</v>
      </c>
      <c r="E2541">
        <v>0</v>
      </c>
      <c r="F2541">
        <v>0</v>
      </c>
      <c r="G2541">
        <v>0</v>
      </c>
      <c r="H2541">
        <v>0</v>
      </c>
      <c r="I2541" t="str">
        <v>Europe</v>
      </c>
    </row>
    <row r="2542" spans="1:9" hidden="1" x14ac:dyDescent="0.2">
      <c r="A2542" t="e" vm="55">
        <v>#VALUE!</v>
      </c>
      <c r="B2542" t="s">
        <v>8172</v>
      </c>
      <c r="C2542">
        <v>2000</v>
      </c>
      <c r="D2542">
        <v>67.19607268</v>
      </c>
      <c r="E2542">
        <v>22.473491259999999</v>
      </c>
      <c r="F2542">
        <v>0</v>
      </c>
      <c r="G2542">
        <v>10.33043606</v>
      </c>
      <c r="H2542">
        <v>0</v>
      </c>
      <c r="I2542" t="str">
        <v>Europe</v>
      </c>
    </row>
    <row r="2543" spans="1:9" hidden="1" x14ac:dyDescent="0.2">
      <c r="A2543" t="e" vm="55">
        <v>#VALUE!</v>
      </c>
      <c r="B2543" t="s">
        <v>8172</v>
      </c>
      <c r="C2543">
        <v>2001</v>
      </c>
      <c r="D2543">
        <v>67.531164910000001</v>
      </c>
      <c r="E2543">
        <v>22.585561670000001</v>
      </c>
      <c r="F2543">
        <v>0</v>
      </c>
      <c r="G2543">
        <v>9.8832734149999997</v>
      </c>
      <c r="H2543">
        <v>0</v>
      </c>
      <c r="I2543" t="str">
        <v>Europe</v>
      </c>
    </row>
    <row r="2544" spans="1:9" hidden="1" x14ac:dyDescent="0.2">
      <c r="A2544" t="e" vm="55">
        <v>#VALUE!</v>
      </c>
      <c r="B2544" t="s">
        <v>8172</v>
      </c>
      <c r="C2544">
        <v>2002</v>
      </c>
      <c r="D2544">
        <v>67.863571750000006</v>
      </c>
      <c r="E2544">
        <v>22.696733989999998</v>
      </c>
      <c r="F2544">
        <v>0</v>
      </c>
      <c r="G2544">
        <v>9.4396942629999998</v>
      </c>
      <c r="H2544">
        <v>0</v>
      </c>
      <c r="I2544" t="str">
        <v>Europe</v>
      </c>
    </row>
    <row r="2545" spans="1:9" hidden="1" x14ac:dyDescent="0.2">
      <c r="A2545" t="e" vm="55">
        <v>#VALUE!</v>
      </c>
      <c r="B2545" t="s">
        <v>8172</v>
      </c>
      <c r="C2545">
        <v>2003</v>
      </c>
      <c r="D2545">
        <v>68.197119740000005</v>
      </c>
      <c r="E2545">
        <v>22.80828794</v>
      </c>
      <c r="F2545">
        <v>0</v>
      </c>
      <c r="G2545">
        <v>8.9945923179999898</v>
      </c>
      <c r="H2545">
        <v>0</v>
      </c>
      <c r="I2545" t="str">
        <v>Europe</v>
      </c>
    </row>
    <row r="2546" spans="1:9" hidden="1" x14ac:dyDescent="0.2">
      <c r="A2546" t="e" vm="55">
        <v>#VALUE!</v>
      </c>
      <c r="B2546" t="s">
        <v>8172</v>
      </c>
      <c r="C2546">
        <v>2004</v>
      </c>
      <c r="D2546">
        <v>70.20964395</v>
      </c>
      <c r="E2546">
        <v>21.242384479999998</v>
      </c>
      <c r="F2546">
        <v>0</v>
      </c>
      <c r="G2546">
        <v>8.5479715669999994</v>
      </c>
      <c r="H2546">
        <v>0</v>
      </c>
      <c r="I2546" t="str">
        <v>Europe</v>
      </c>
    </row>
    <row r="2547" spans="1:9" hidden="1" x14ac:dyDescent="0.2">
      <c r="A2547" t="e" vm="55">
        <v>#VALUE!</v>
      </c>
      <c r="B2547" t="s">
        <v>8172</v>
      </c>
      <c r="C2547">
        <v>2005</v>
      </c>
      <c r="D2547">
        <v>72.250519190000006</v>
      </c>
      <c r="E2547">
        <v>19.663348849999899</v>
      </c>
      <c r="F2547">
        <v>0</v>
      </c>
      <c r="G2547">
        <v>8.0861319569999992</v>
      </c>
      <c r="H2547">
        <v>0</v>
      </c>
      <c r="I2547" t="str">
        <v>Europe</v>
      </c>
    </row>
    <row r="2548" spans="1:9" hidden="1" x14ac:dyDescent="0.2">
      <c r="A2548" t="e" vm="55">
        <v>#VALUE!</v>
      </c>
      <c r="B2548" t="s">
        <v>8172</v>
      </c>
      <c r="C2548">
        <v>2006</v>
      </c>
      <c r="D2548">
        <v>74.319234129999998</v>
      </c>
      <c r="E2548">
        <v>18.070015389999998</v>
      </c>
      <c r="F2548">
        <v>0</v>
      </c>
      <c r="G2548">
        <v>7.6107504820000003</v>
      </c>
      <c r="H2548">
        <v>0</v>
      </c>
      <c r="I2548" t="str">
        <v>Europe</v>
      </c>
    </row>
    <row r="2549" spans="1:9" hidden="1" x14ac:dyDescent="0.2">
      <c r="A2549" t="e" vm="55">
        <v>#VALUE!</v>
      </c>
      <c r="B2549" t="s">
        <v>8172</v>
      </c>
      <c r="C2549">
        <v>2007</v>
      </c>
      <c r="D2549">
        <v>76.404414200000005</v>
      </c>
      <c r="E2549">
        <v>16.459027899999899</v>
      </c>
      <c r="F2549">
        <v>0</v>
      </c>
      <c r="G2549">
        <v>7.1365578999999997</v>
      </c>
      <c r="H2549">
        <v>0</v>
      </c>
      <c r="I2549" t="str">
        <v>Europe</v>
      </c>
    </row>
    <row r="2550" spans="1:9" hidden="1" x14ac:dyDescent="0.2">
      <c r="A2550" t="e" vm="55">
        <v>#VALUE!</v>
      </c>
      <c r="B2550" t="s">
        <v>8172</v>
      </c>
      <c r="C2550">
        <v>2008</v>
      </c>
      <c r="D2550">
        <v>78.505997249999993</v>
      </c>
      <c r="E2550">
        <v>14.83045244</v>
      </c>
      <c r="F2550">
        <v>0</v>
      </c>
      <c r="G2550">
        <v>6.6635503109999998</v>
      </c>
      <c r="H2550">
        <v>0</v>
      </c>
      <c r="I2550" t="str">
        <v>Europe</v>
      </c>
    </row>
    <row r="2551" spans="1:9" hidden="1" x14ac:dyDescent="0.2">
      <c r="A2551" t="e" vm="55">
        <v>#VALUE!</v>
      </c>
      <c r="B2551" t="s">
        <v>8172</v>
      </c>
      <c r="C2551">
        <v>2009</v>
      </c>
      <c r="D2551">
        <v>80.614793649999996</v>
      </c>
      <c r="E2551">
        <v>13.182862119999999</v>
      </c>
      <c r="F2551">
        <v>0</v>
      </c>
      <c r="G2551">
        <v>6.2023442289999897</v>
      </c>
      <c r="H2551">
        <v>0</v>
      </c>
      <c r="I2551" t="str">
        <v>Europe</v>
      </c>
    </row>
    <row r="2552" spans="1:9" hidden="1" x14ac:dyDescent="0.2">
      <c r="A2552" t="e" vm="55">
        <v>#VALUE!</v>
      </c>
      <c r="B2552" t="s">
        <v>8172</v>
      </c>
      <c r="C2552">
        <v>2010</v>
      </c>
      <c r="D2552">
        <v>82.731631590000006</v>
      </c>
      <c r="E2552">
        <v>11.5171122199999</v>
      </c>
      <c r="F2552">
        <v>0</v>
      </c>
      <c r="G2552">
        <v>5.7512561919999996</v>
      </c>
      <c r="H2552">
        <v>0</v>
      </c>
      <c r="I2552" t="str">
        <v>Europe</v>
      </c>
    </row>
    <row r="2553" spans="1:9" hidden="1" x14ac:dyDescent="0.2">
      <c r="A2553" t="e" vm="55">
        <v>#VALUE!</v>
      </c>
      <c r="B2553" t="s">
        <v>8172</v>
      </c>
      <c r="C2553">
        <v>2011</v>
      </c>
      <c r="D2553">
        <v>84.873783029999998</v>
      </c>
      <c r="E2553">
        <v>9.8358257600000005</v>
      </c>
      <c r="F2553">
        <v>0</v>
      </c>
      <c r="G2553">
        <v>5.2903912059999998</v>
      </c>
      <c r="H2553">
        <v>0</v>
      </c>
      <c r="I2553" t="str">
        <v>Europe</v>
      </c>
    </row>
    <row r="2554" spans="1:9" hidden="1" x14ac:dyDescent="0.2">
      <c r="A2554" t="e" vm="55">
        <v>#VALUE!</v>
      </c>
      <c r="B2554" t="s">
        <v>8172</v>
      </c>
      <c r="C2554">
        <v>2012</v>
      </c>
      <c r="D2554">
        <v>87.047403970000005</v>
      </c>
      <c r="E2554">
        <v>8.1389899299999904</v>
      </c>
      <c r="F2554">
        <v>0</v>
      </c>
      <c r="G2554">
        <v>4.8136061029999997</v>
      </c>
      <c r="H2554">
        <v>0</v>
      </c>
      <c r="I2554" t="str">
        <v>Europe</v>
      </c>
    </row>
    <row r="2555" spans="1:9" hidden="1" x14ac:dyDescent="0.2">
      <c r="A2555" t="e" vm="55">
        <v>#VALUE!</v>
      </c>
      <c r="B2555" t="s">
        <v>8172</v>
      </c>
      <c r="C2555">
        <v>2013</v>
      </c>
      <c r="D2555">
        <v>89.236503810000002</v>
      </c>
      <c r="E2555">
        <v>6.4245141199999898</v>
      </c>
      <c r="F2555">
        <v>0</v>
      </c>
      <c r="G2555">
        <v>4.3389820659999998</v>
      </c>
      <c r="H2555">
        <v>0</v>
      </c>
      <c r="I2555" t="str">
        <v>Europe</v>
      </c>
    </row>
    <row r="2556" spans="1:9" hidden="1" x14ac:dyDescent="0.2">
      <c r="A2556" t="e" vm="55">
        <v>#VALUE!</v>
      </c>
      <c r="B2556" t="s">
        <v>8172</v>
      </c>
      <c r="C2556">
        <v>2014</v>
      </c>
      <c r="D2556">
        <v>91.441075220000002</v>
      </c>
      <c r="E2556">
        <v>4.6925230599999903</v>
      </c>
      <c r="F2556">
        <v>0</v>
      </c>
      <c r="G2556">
        <v>3.8664017230000001</v>
      </c>
      <c r="H2556">
        <v>0</v>
      </c>
      <c r="I2556" t="str">
        <v>Europe</v>
      </c>
    </row>
    <row r="2557" spans="1:9" hidden="1" x14ac:dyDescent="0.2">
      <c r="A2557" t="e" vm="55">
        <v>#VALUE!</v>
      </c>
      <c r="B2557" t="s">
        <v>8172</v>
      </c>
      <c r="C2557">
        <v>2015</v>
      </c>
      <c r="D2557">
        <v>93.543453900000003</v>
      </c>
      <c r="E2557">
        <v>3.0606846799999801</v>
      </c>
      <c r="F2557">
        <v>0</v>
      </c>
      <c r="G2557">
        <v>3.3958614219999999</v>
      </c>
      <c r="H2557">
        <v>0</v>
      </c>
      <c r="I2557" t="str">
        <v>Europe</v>
      </c>
    </row>
    <row r="2558" spans="1:9" hidden="1" x14ac:dyDescent="0.2">
      <c r="A2558" t="e" vm="55">
        <v>#VALUE!</v>
      </c>
      <c r="B2558" t="s">
        <v>8172</v>
      </c>
      <c r="C2558">
        <v>2016</v>
      </c>
      <c r="D2558">
        <v>93.992881909999994</v>
      </c>
      <c r="E2558">
        <v>3.0808638100000101</v>
      </c>
      <c r="F2558">
        <v>0</v>
      </c>
      <c r="G2558">
        <v>2.926254278</v>
      </c>
      <c r="H2558">
        <v>0</v>
      </c>
      <c r="I2558" t="str">
        <v>Europe</v>
      </c>
    </row>
    <row r="2559" spans="1:9" hidden="1" x14ac:dyDescent="0.2">
      <c r="A2559" t="e" vm="55">
        <v>#VALUE!</v>
      </c>
      <c r="B2559" t="s">
        <v>8172</v>
      </c>
      <c r="C2559">
        <v>2017</v>
      </c>
      <c r="D2559">
        <v>94.442310919999997</v>
      </c>
      <c r="E2559">
        <v>3.0997572299999998</v>
      </c>
      <c r="F2559">
        <v>0</v>
      </c>
      <c r="G2559">
        <v>2.4579318450000001</v>
      </c>
      <c r="H2559">
        <v>0</v>
      </c>
      <c r="I2559" t="str">
        <v>Europe</v>
      </c>
    </row>
    <row r="2560" spans="1:9" hidden="1" x14ac:dyDescent="0.2">
      <c r="A2560" t="e" vm="55">
        <v>#VALUE!</v>
      </c>
      <c r="B2560" t="s">
        <v>8172</v>
      </c>
      <c r="C2560">
        <v>2018</v>
      </c>
      <c r="D2560">
        <v>94.873253649999995</v>
      </c>
      <c r="E2560">
        <v>3.11728089</v>
      </c>
      <c r="F2560">
        <v>0</v>
      </c>
      <c r="G2560">
        <v>2.0094654580000002</v>
      </c>
      <c r="H2560">
        <v>0</v>
      </c>
      <c r="I2560" t="str">
        <v>Europe</v>
      </c>
    </row>
    <row r="2561" spans="1:9" hidden="1" x14ac:dyDescent="0.2">
      <c r="A2561" t="e" vm="55">
        <v>#VALUE!</v>
      </c>
      <c r="B2561" t="s">
        <v>8172</v>
      </c>
      <c r="C2561">
        <v>2019</v>
      </c>
      <c r="D2561">
        <v>94.897489410000006</v>
      </c>
      <c r="E2561">
        <v>3.1039853899999899</v>
      </c>
      <c r="F2561">
        <v>0</v>
      </c>
      <c r="G2561">
        <v>1.9985251959999999</v>
      </c>
      <c r="H2561">
        <v>0</v>
      </c>
      <c r="I2561" t="str">
        <v>Europe</v>
      </c>
    </row>
    <row r="2562" spans="1:9" hidden="1" x14ac:dyDescent="0.2">
      <c r="A2562" t="e" vm="55">
        <v>#VALUE!</v>
      </c>
      <c r="B2562" t="s">
        <v>8172</v>
      </c>
      <c r="C2562">
        <v>2020</v>
      </c>
      <c r="D2562">
        <v>94.923790049999994</v>
      </c>
      <c r="E2562">
        <v>3.0895571899999998</v>
      </c>
      <c r="F2562">
        <v>0</v>
      </c>
      <c r="G2562">
        <v>1.9866527599999999</v>
      </c>
      <c r="H2562">
        <v>0</v>
      </c>
      <c r="I2562" t="str">
        <v>Europe</v>
      </c>
    </row>
    <row r="2563" spans="1:9" hidden="1" x14ac:dyDescent="0.2">
      <c r="A2563" t="e" vm="124">
        <v>#VALUE!</v>
      </c>
      <c r="C2563">
        <v>2000</v>
      </c>
      <c r="D2563">
        <v>18.781878840000001</v>
      </c>
      <c r="E2563">
        <v>22.701074719999902</v>
      </c>
      <c r="F2563">
        <v>10.06580168</v>
      </c>
      <c r="G2563">
        <v>31.391614659999998</v>
      </c>
      <c r="H2563">
        <v>17.0596301</v>
      </c>
      <c r="I2563" t="e">
        <v>#N/A</v>
      </c>
    </row>
    <row r="2564" spans="1:9" hidden="1" x14ac:dyDescent="0.2">
      <c r="A2564" t="e" vm="124">
        <v>#VALUE!</v>
      </c>
      <c r="C2564">
        <v>2001</v>
      </c>
      <c r="D2564">
        <v>18.967091570000001</v>
      </c>
      <c r="E2564">
        <v>23.1772458199999</v>
      </c>
      <c r="F2564">
        <v>10.37316787</v>
      </c>
      <c r="G2564">
        <v>30.904842429999999</v>
      </c>
      <c r="H2564">
        <v>16.577652319999999</v>
      </c>
      <c r="I2564" t="e">
        <v>#N/A</v>
      </c>
    </row>
    <row r="2565" spans="1:9" hidden="1" x14ac:dyDescent="0.2">
      <c r="A2565" t="e" vm="124">
        <v>#VALUE!</v>
      </c>
      <c r="C2565">
        <v>2002</v>
      </c>
      <c r="D2565">
        <v>19.24218321</v>
      </c>
      <c r="E2565">
        <v>23.673273889999901</v>
      </c>
      <c r="F2565">
        <v>10.72004327</v>
      </c>
      <c r="G2565">
        <v>30.334397320000001</v>
      </c>
      <c r="H2565">
        <v>16.03010231</v>
      </c>
      <c r="I2565" t="e">
        <v>#N/A</v>
      </c>
    </row>
    <row r="2566" spans="1:9" hidden="1" x14ac:dyDescent="0.2">
      <c r="A2566" t="e" vm="124">
        <v>#VALUE!</v>
      </c>
      <c r="C2566">
        <v>2003</v>
      </c>
      <c r="D2566">
        <v>19.563440010000001</v>
      </c>
      <c r="E2566">
        <v>24.1716651599999</v>
      </c>
      <c r="F2566">
        <v>11.09112678</v>
      </c>
      <c r="G2566">
        <v>29.696917150000001</v>
      </c>
      <c r="H2566">
        <v>15.47685089</v>
      </c>
      <c r="I2566" t="e">
        <v>#N/A</v>
      </c>
    </row>
    <row r="2567" spans="1:9" hidden="1" x14ac:dyDescent="0.2">
      <c r="A2567" t="e" vm="124">
        <v>#VALUE!</v>
      </c>
      <c r="C2567">
        <v>2004</v>
      </c>
      <c r="D2567">
        <v>19.902109410000001</v>
      </c>
      <c r="E2567">
        <v>24.656997539999999</v>
      </c>
      <c r="F2567">
        <v>11.46371388</v>
      </c>
      <c r="G2567">
        <v>29.05200881</v>
      </c>
      <c r="H2567">
        <v>14.925170359999999</v>
      </c>
      <c r="I2567" t="e">
        <v>#N/A</v>
      </c>
    </row>
    <row r="2568" spans="1:9" hidden="1" x14ac:dyDescent="0.2">
      <c r="A2568" t="e" vm="124">
        <v>#VALUE!</v>
      </c>
      <c r="C2568">
        <v>2005</v>
      </c>
      <c r="D2568">
        <v>20.326545750000001</v>
      </c>
      <c r="E2568">
        <v>25.16332731</v>
      </c>
      <c r="F2568">
        <v>11.87905935</v>
      </c>
      <c r="G2568">
        <v>28.29253744</v>
      </c>
      <c r="H2568">
        <v>14.33853015</v>
      </c>
      <c r="I2568" t="e">
        <v>#N/A</v>
      </c>
    </row>
    <row r="2569" spans="1:9" hidden="1" x14ac:dyDescent="0.2">
      <c r="A2569" t="e" vm="124">
        <v>#VALUE!</v>
      </c>
      <c r="C2569">
        <v>2006</v>
      </c>
      <c r="D2569">
        <v>20.794735429999999</v>
      </c>
      <c r="E2569">
        <v>25.649465289999998</v>
      </c>
      <c r="F2569">
        <v>12.29377927</v>
      </c>
      <c r="G2569">
        <v>27.516552019999999</v>
      </c>
      <c r="H2569">
        <v>13.745467980000001</v>
      </c>
      <c r="I2569" t="e">
        <v>#N/A</v>
      </c>
    </row>
    <row r="2570" spans="1:9" hidden="1" x14ac:dyDescent="0.2">
      <c r="A2570" t="e" vm="124">
        <v>#VALUE!</v>
      </c>
      <c r="C2570">
        <v>2007</v>
      </c>
      <c r="D2570">
        <v>21.28922377</v>
      </c>
      <c r="E2570">
        <v>26.102891549999999</v>
      </c>
      <c r="F2570">
        <v>12.68916355</v>
      </c>
      <c r="G2570">
        <v>26.750142260000001</v>
      </c>
      <c r="H2570">
        <v>13.168578869999999</v>
      </c>
      <c r="I2570" t="e">
        <v>#N/A</v>
      </c>
    </row>
    <row r="2571" spans="1:9" hidden="1" x14ac:dyDescent="0.2">
      <c r="A2571" t="e" vm="124">
        <v>#VALUE!</v>
      </c>
      <c r="C2571">
        <v>2008</v>
      </c>
      <c r="D2571">
        <v>21.84959374</v>
      </c>
      <c r="E2571">
        <v>26.560794640000001</v>
      </c>
      <c r="F2571">
        <v>13.079739030000001</v>
      </c>
      <c r="G2571">
        <v>25.94735867</v>
      </c>
      <c r="H2571">
        <v>12.562513920000001</v>
      </c>
      <c r="I2571" t="e">
        <v>#N/A</v>
      </c>
    </row>
    <row r="2572" spans="1:9" hidden="1" x14ac:dyDescent="0.2">
      <c r="A2572" t="e" vm="124">
        <v>#VALUE!</v>
      </c>
      <c r="C2572">
        <v>2009</v>
      </c>
      <c r="D2572">
        <v>22.39889247</v>
      </c>
      <c r="E2572">
        <v>27.007529259999998</v>
      </c>
      <c r="F2572">
        <v>13.46812847</v>
      </c>
      <c r="G2572">
        <v>25.157231920000001</v>
      </c>
      <c r="H2572">
        <v>11.96821789</v>
      </c>
      <c r="I2572" t="e">
        <v>#N/A</v>
      </c>
    </row>
    <row r="2573" spans="1:9" hidden="1" x14ac:dyDescent="0.2">
      <c r="A2573" t="e" vm="124">
        <v>#VALUE!</v>
      </c>
      <c r="C2573">
        <v>2010</v>
      </c>
      <c r="D2573">
        <v>22.927519329999999</v>
      </c>
      <c r="E2573">
        <v>27.44523555</v>
      </c>
      <c r="F2573">
        <v>13.855211629999999</v>
      </c>
      <c r="G2573">
        <v>24.38239845</v>
      </c>
      <c r="H2573">
        <v>11.38963504</v>
      </c>
      <c r="I2573" t="e">
        <v>#N/A</v>
      </c>
    </row>
    <row r="2574" spans="1:9" hidden="1" x14ac:dyDescent="0.2">
      <c r="A2574" t="e" vm="124">
        <v>#VALUE!</v>
      </c>
      <c r="C2574">
        <v>2011</v>
      </c>
      <c r="D2574">
        <v>23.067111520000001</v>
      </c>
      <c r="E2574">
        <v>28.043537539999999</v>
      </c>
      <c r="F2574">
        <v>14.44074636</v>
      </c>
      <c r="G2574">
        <v>23.443070599999999</v>
      </c>
      <c r="H2574">
        <v>11.00553397</v>
      </c>
      <c r="I2574" t="e">
        <v>#N/A</v>
      </c>
    </row>
    <row r="2575" spans="1:9" hidden="1" x14ac:dyDescent="0.2">
      <c r="A2575" t="e" vm="124">
        <v>#VALUE!</v>
      </c>
      <c r="C2575">
        <v>2012</v>
      </c>
      <c r="D2575">
        <v>23.573436999999998</v>
      </c>
      <c r="E2575">
        <v>28.413451080000002</v>
      </c>
      <c r="F2575">
        <v>14.865115060000001</v>
      </c>
      <c r="G2575">
        <v>22.71319871</v>
      </c>
      <c r="H2575">
        <v>10.43479816</v>
      </c>
      <c r="I2575" t="e">
        <v>#N/A</v>
      </c>
    </row>
    <row r="2576" spans="1:9" hidden="1" x14ac:dyDescent="0.2">
      <c r="A2576" t="e" vm="124">
        <v>#VALUE!</v>
      </c>
      <c r="C2576">
        <v>2013</v>
      </c>
      <c r="D2576">
        <v>24.092910530000001</v>
      </c>
      <c r="E2576">
        <v>28.767892389999901</v>
      </c>
      <c r="F2576">
        <v>15.28874989</v>
      </c>
      <c r="G2576">
        <v>22.005221079999998</v>
      </c>
      <c r="H2576">
        <v>9.8452261070000002</v>
      </c>
      <c r="I2576" t="e">
        <v>#N/A</v>
      </c>
    </row>
    <row r="2577" spans="1:9" hidden="1" x14ac:dyDescent="0.2">
      <c r="A2577" t="e" vm="124">
        <v>#VALUE!</v>
      </c>
      <c r="C2577">
        <v>2014</v>
      </c>
      <c r="D2577">
        <v>24.648889839999999</v>
      </c>
      <c r="E2577">
        <v>29.100539340000001</v>
      </c>
      <c r="F2577">
        <v>15.70820462</v>
      </c>
      <c r="G2577">
        <v>21.26855432</v>
      </c>
      <c r="H2577">
        <v>9.2738118850000006</v>
      </c>
      <c r="I2577" t="e">
        <v>#N/A</v>
      </c>
    </row>
    <row r="2578" spans="1:9" hidden="1" x14ac:dyDescent="0.2">
      <c r="A2578" t="e" vm="124">
        <v>#VALUE!</v>
      </c>
      <c r="C2578">
        <v>2015</v>
      </c>
      <c r="D2578">
        <v>25.263617969999999</v>
      </c>
      <c r="E2578">
        <v>29.400675700000001</v>
      </c>
      <c r="F2578">
        <v>16.11935849</v>
      </c>
      <c r="G2578">
        <v>20.514790189999999</v>
      </c>
      <c r="H2578">
        <v>8.7015576629999902</v>
      </c>
      <c r="I2578" t="e">
        <v>#N/A</v>
      </c>
    </row>
    <row r="2579" spans="1:9" hidden="1" x14ac:dyDescent="0.2">
      <c r="A2579" t="e" vm="124">
        <v>#VALUE!</v>
      </c>
      <c r="C2579">
        <v>2016</v>
      </c>
      <c r="D2579">
        <v>25.919221199999999</v>
      </c>
      <c r="E2579">
        <v>29.672288249999902</v>
      </c>
      <c r="F2579">
        <v>16.519824180000001</v>
      </c>
      <c r="G2579">
        <v>19.762189899999999</v>
      </c>
      <c r="H2579">
        <v>8.1264764609999993</v>
      </c>
      <c r="I2579" t="e">
        <v>#N/A</v>
      </c>
    </row>
    <row r="2580" spans="1:9" hidden="1" x14ac:dyDescent="0.2">
      <c r="A2580" t="e" vm="124">
        <v>#VALUE!</v>
      </c>
      <c r="C2580">
        <v>2017</v>
      </c>
      <c r="D2580">
        <v>26.550939410000002</v>
      </c>
      <c r="E2580">
        <v>29.9445499099999</v>
      </c>
      <c r="F2580">
        <v>16.866038410000002</v>
      </c>
      <c r="G2580">
        <v>19.126162899999901</v>
      </c>
      <c r="H2580">
        <v>7.5123093729999999</v>
      </c>
      <c r="I2580" t="e">
        <v>#N/A</v>
      </c>
    </row>
    <row r="2581" spans="1:9" hidden="1" x14ac:dyDescent="0.2">
      <c r="A2581" t="e" vm="124">
        <v>#VALUE!</v>
      </c>
      <c r="C2581">
        <v>2018</v>
      </c>
      <c r="D2581">
        <v>27.262910009999999</v>
      </c>
      <c r="E2581">
        <v>30.123827989999999</v>
      </c>
      <c r="F2581">
        <v>17.21268933</v>
      </c>
      <c r="G2581">
        <v>18.461867959999999</v>
      </c>
      <c r="H2581">
        <v>6.9387047079999897</v>
      </c>
      <c r="I2581" t="e">
        <v>#N/A</v>
      </c>
    </row>
    <row r="2582" spans="1:9" hidden="1" x14ac:dyDescent="0.2">
      <c r="A2582" t="e" vm="124">
        <v>#VALUE!</v>
      </c>
      <c r="C2582">
        <v>2019</v>
      </c>
      <c r="D2582">
        <v>28.025817279999998</v>
      </c>
      <c r="E2582">
        <v>30.274838599999999</v>
      </c>
      <c r="F2582">
        <v>17.54517834</v>
      </c>
      <c r="G2582">
        <v>17.785303450000001</v>
      </c>
      <c r="H2582">
        <v>6.3688623370000004</v>
      </c>
      <c r="I2582" t="e">
        <v>#N/A</v>
      </c>
    </row>
    <row r="2583" spans="1:9" hidden="1" x14ac:dyDescent="0.2">
      <c r="A2583" t="e" vm="124">
        <v>#VALUE!</v>
      </c>
      <c r="C2583">
        <v>2020</v>
      </c>
      <c r="D2583">
        <v>28.796232450000002</v>
      </c>
      <c r="E2583">
        <v>30.381554169999902</v>
      </c>
      <c r="F2583">
        <v>17.831319310000001</v>
      </c>
      <c r="G2583">
        <v>17.114738800000001</v>
      </c>
      <c r="H2583">
        <v>5.8761552669999997</v>
      </c>
      <c r="I2583" t="e">
        <v>#N/A</v>
      </c>
    </row>
    <row r="2584" spans="1:9" hidden="1" x14ac:dyDescent="0.2">
      <c r="A2584" t="s">
        <v>8342</v>
      </c>
      <c r="C2584">
        <v>2000</v>
      </c>
      <c r="D2584">
        <v>43.08251997</v>
      </c>
      <c r="E2584">
        <v>34.131968010000001</v>
      </c>
      <c r="F2584">
        <v>4.2945708409999996</v>
      </c>
      <c r="G2584">
        <v>13.099186700000001</v>
      </c>
      <c r="H2584">
        <v>5.3917544810000004</v>
      </c>
      <c r="I2584" t="e">
        <v>#N/A</v>
      </c>
    </row>
    <row r="2585" spans="1:9" hidden="1" x14ac:dyDescent="0.2">
      <c r="A2585" t="s">
        <v>8342</v>
      </c>
      <c r="C2585">
        <v>2001</v>
      </c>
      <c r="D2585">
        <v>43.742670390000001</v>
      </c>
      <c r="E2585">
        <v>34.035346070000003</v>
      </c>
      <c r="F2585">
        <v>4.3175497109999998</v>
      </c>
      <c r="G2585">
        <v>12.63117516</v>
      </c>
      <c r="H2585">
        <v>5.2732586619999999</v>
      </c>
      <c r="I2585" t="e">
        <v>#N/A</v>
      </c>
    </row>
    <row r="2586" spans="1:9" hidden="1" x14ac:dyDescent="0.2">
      <c r="A2586" t="s">
        <v>8342</v>
      </c>
      <c r="C2586">
        <v>2002</v>
      </c>
      <c r="D2586">
        <v>44.451859120000002</v>
      </c>
      <c r="E2586">
        <v>33.889405489999902</v>
      </c>
      <c r="F2586">
        <v>4.333993853</v>
      </c>
      <c r="G2586">
        <v>12.22044313</v>
      </c>
      <c r="H2586">
        <v>5.1042984059999998</v>
      </c>
      <c r="I2586" t="e">
        <v>#N/A</v>
      </c>
    </row>
    <row r="2587" spans="1:9" hidden="1" x14ac:dyDescent="0.2">
      <c r="A2587" t="s">
        <v>8342</v>
      </c>
      <c r="C2587">
        <v>2003</v>
      </c>
      <c r="D2587">
        <v>45.169553190000002</v>
      </c>
      <c r="E2587">
        <v>33.742645089999897</v>
      </c>
      <c r="F2587">
        <v>4.3491269570000002</v>
      </c>
      <c r="G2587">
        <v>11.804738070000001</v>
      </c>
      <c r="H2587">
        <v>4.9339366929999997</v>
      </c>
      <c r="I2587" t="e">
        <v>#N/A</v>
      </c>
    </row>
    <row r="2588" spans="1:9" hidden="1" x14ac:dyDescent="0.2">
      <c r="A2588" t="s">
        <v>8342</v>
      </c>
      <c r="C2588">
        <v>2004</v>
      </c>
      <c r="D2588">
        <v>45.948099659999997</v>
      </c>
      <c r="E2588">
        <v>33.526491919999998</v>
      </c>
      <c r="F2588">
        <v>4.3698587369999897</v>
      </c>
      <c r="G2588">
        <v>11.39031793</v>
      </c>
      <c r="H2588">
        <v>4.7652317579999997</v>
      </c>
      <c r="I2588" t="e">
        <v>#N/A</v>
      </c>
    </row>
    <row r="2589" spans="1:9" hidden="1" x14ac:dyDescent="0.2">
      <c r="A2589" t="s">
        <v>8342</v>
      </c>
      <c r="C2589">
        <v>2005</v>
      </c>
      <c r="D2589">
        <v>46.714094950000003</v>
      </c>
      <c r="E2589">
        <v>33.302995469999999</v>
      </c>
      <c r="F2589">
        <v>4.4088127860000004</v>
      </c>
      <c r="G2589">
        <v>10.97852288</v>
      </c>
      <c r="H2589">
        <v>4.595573913</v>
      </c>
      <c r="I2589" t="e">
        <v>#N/A</v>
      </c>
    </row>
    <row r="2590" spans="1:9" hidden="1" x14ac:dyDescent="0.2">
      <c r="A2590" t="s">
        <v>8342</v>
      </c>
      <c r="C2590">
        <v>2006</v>
      </c>
      <c r="D2590">
        <v>47.49532833</v>
      </c>
      <c r="E2590">
        <v>33.07383265</v>
      </c>
      <c r="F2590">
        <v>4.4318027989999997</v>
      </c>
      <c r="G2590">
        <v>10.570057719999999</v>
      </c>
      <c r="H2590">
        <v>4.4289785039999998</v>
      </c>
      <c r="I2590" t="e">
        <v>#N/A</v>
      </c>
    </row>
    <row r="2591" spans="1:9" hidden="1" x14ac:dyDescent="0.2">
      <c r="A2591" t="s">
        <v>8342</v>
      </c>
      <c r="C2591">
        <v>2007</v>
      </c>
      <c r="D2591">
        <v>48.280761349999999</v>
      </c>
      <c r="E2591">
        <v>32.837434170000002</v>
      </c>
      <c r="F2591">
        <v>4.453259407</v>
      </c>
      <c r="G2591">
        <v>10.16466909</v>
      </c>
      <c r="H2591">
        <v>4.2638759850000003</v>
      </c>
      <c r="I2591" t="e">
        <v>#N/A</v>
      </c>
    </row>
    <row r="2592" spans="1:9" hidden="1" x14ac:dyDescent="0.2">
      <c r="A2592" t="s">
        <v>8342</v>
      </c>
      <c r="C2592">
        <v>2008</v>
      </c>
      <c r="D2592">
        <v>49.0665221</v>
      </c>
      <c r="E2592">
        <v>32.597154109999998</v>
      </c>
      <c r="F2592">
        <v>4.474302722</v>
      </c>
      <c r="G2592">
        <v>9.7620251010000008</v>
      </c>
      <c r="H2592">
        <v>4.0999959629999996</v>
      </c>
      <c r="I2592" t="e">
        <v>#N/A</v>
      </c>
    </row>
    <row r="2593" spans="1:9" hidden="1" x14ac:dyDescent="0.2">
      <c r="A2593" t="s">
        <v>8342</v>
      </c>
      <c r="C2593">
        <v>2009</v>
      </c>
      <c r="D2593">
        <v>49.855984190000001</v>
      </c>
      <c r="E2593">
        <v>32.343037150000001</v>
      </c>
      <c r="F2593">
        <v>4.5016437749999998</v>
      </c>
      <c r="G2593">
        <v>9.3618373879999996</v>
      </c>
      <c r="H2593">
        <v>3.9374974989999898</v>
      </c>
      <c r="I2593" t="e">
        <v>#N/A</v>
      </c>
    </row>
    <row r="2594" spans="1:9" hidden="1" x14ac:dyDescent="0.2">
      <c r="A2594" t="s">
        <v>8342</v>
      </c>
      <c r="C2594">
        <v>2010</v>
      </c>
      <c r="D2594">
        <v>50.6502895</v>
      </c>
      <c r="E2594">
        <v>32.083107729999902</v>
      </c>
      <c r="F2594">
        <v>4.5264891330000001</v>
      </c>
      <c r="G2594">
        <v>8.9644556909999995</v>
      </c>
      <c r="H2594">
        <v>3.775657947</v>
      </c>
      <c r="I2594" t="e">
        <v>#N/A</v>
      </c>
    </row>
    <row r="2595" spans="1:9" hidden="1" x14ac:dyDescent="0.2">
      <c r="A2595" t="s">
        <v>8342</v>
      </c>
      <c r="C2595">
        <v>2011</v>
      </c>
      <c r="D2595">
        <v>51.440472049999997</v>
      </c>
      <c r="E2595">
        <v>31.825776789999999</v>
      </c>
      <c r="F2595">
        <v>4.5492105079999998</v>
      </c>
      <c r="G2595">
        <v>8.5694326179999898</v>
      </c>
      <c r="H2595">
        <v>3.6151080329999998</v>
      </c>
      <c r="I2595" t="e">
        <v>#N/A</v>
      </c>
    </row>
    <row r="2596" spans="1:9" hidden="1" x14ac:dyDescent="0.2">
      <c r="A2596" t="s">
        <v>8342</v>
      </c>
      <c r="C2596">
        <v>2012</v>
      </c>
      <c r="D2596">
        <v>52.270787769999998</v>
      </c>
      <c r="E2596">
        <v>31.52915638</v>
      </c>
      <c r="F2596">
        <v>4.5671447819999997</v>
      </c>
      <c r="G2596">
        <v>8.1771777389999993</v>
      </c>
      <c r="H2596">
        <v>3.4557333289999899</v>
      </c>
      <c r="I2596" t="e">
        <v>#N/A</v>
      </c>
    </row>
    <row r="2597" spans="1:9" hidden="1" x14ac:dyDescent="0.2">
      <c r="A2597" t="s">
        <v>8342</v>
      </c>
      <c r="C2597">
        <v>2013</v>
      </c>
      <c r="D2597">
        <v>53.092473990000002</v>
      </c>
      <c r="E2597">
        <v>31.2458227599999</v>
      </c>
      <c r="F2597">
        <v>4.5767839969999997</v>
      </c>
      <c r="G2597">
        <v>7.7877807849999998</v>
      </c>
      <c r="H2597">
        <v>3.2971384650000002</v>
      </c>
      <c r="I2597" t="e">
        <v>#N/A</v>
      </c>
    </row>
    <row r="2598" spans="1:9" hidden="1" x14ac:dyDescent="0.2">
      <c r="A2598" t="s">
        <v>8342</v>
      </c>
      <c r="C2598">
        <v>2014</v>
      </c>
      <c r="D2598">
        <v>53.847672529999997</v>
      </c>
      <c r="E2598">
        <v>31.037838010000002</v>
      </c>
      <c r="F2598">
        <v>4.5732575029999998</v>
      </c>
      <c r="G2598">
        <v>7.3989878229999997</v>
      </c>
      <c r="H2598">
        <v>3.1422441299999999</v>
      </c>
      <c r="I2598" t="e">
        <v>#N/A</v>
      </c>
    </row>
    <row r="2599" spans="1:9" hidden="1" x14ac:dyDescent="0.2">
      <c r="A2599" t="s">
        <v>8342</v>
      </c>
      <c r="C2599">
        <v>2015</v>
      </c>
      <c r="D2599">
        <v>54.581212999999998</v>
      </c>
      <c r="E2599">
        <v>30.8488057399999</v>
      </c>
      <c r="F2599">
        <v>4.5680959090000002</v>
      </c>
      <c r="G2599">
        <v>7.0167548799999997</v>
      </c>
      <c r="H2599">
        <v>2.9851304710000002</v>
      </c>
      <c r="I2599" t="e">
        <v>#N/A</v>
      </c>
    </row>
    <row r="2600" spans="1:9" hidden="1" x14ac:dyDescent="0.2">
      <c r="A2600" t="s">
        <v>8342</v>
      </c>
      <c r="C2600">
        <v>2016</v>
      </c>
      <c r="D2600">
        <v>55.30419208</v>
      </c>
      <c r="E2600">
        <v>30.666255849999999</v>
      </c>
      <c r="F2600">
        <v>4.5636160830000003</v>
      </c>
      <c r="G2600">
        <v>6.6354269270000001</v>
      </c>
      <c r="H2600">
        <v>2.8305090559999999</v>
      </c>
      <c r="I2600" t="e">
        <v>#N/A</v>
      </c>
    </row>
    <row r="2601" spans="1:9" hidden="1" x14ac:dyDescent="0.2">
      <c r="A2601" t="s">
        <v>8342</v>
      </c>
      <c r="C2601">
        <v>2017</v>
      </c>
      <c r="D2601">
        <v>56.017258060000003</v>
      </c>
      <c r="E2601">
        <v>30.489501709999999</v>
      </c>
      <c r="F2601">
        <v>4.5592158620000003</v>
      </c>
      <c r="G2601">
        <v>6.2450521490000002</v>
      </c>
      <c r="H2601">
        <v>2.6889722210000002</v>
      </c>
      <c r="I2601" t="e">
        <v>#N/A</v>
      </c>
    </row>
    <row r="2602" spans="1:9" hidden="1" x14ac:dyDescent="0.2">
      <c r="A2602" t="s">
        <v>8342</v>
      </c>
      <c r="C2602">
        <v>2018</v>
      </c>
      <c r="D2602">
        <v>56.70695173</v>
      </c>
      <c r="E2602">
        <v>30.328114920000001</v>
      </c>
      <c r="F2602">
        <v>4.5534920129999996</v>
      </c>
      <c r="G2602">
        <v>5.8606447209999999</v>
      </c>
      <c r="H2602">
        <v>2.5507966209999999</v>
      </c>
      <c r="I2602" t="e">
        <v>#N/A</v>
      </c>
    </row>
    <row r="2603" spans="1:9" hidden="1" x14ac:dyDescent="0.2">
      <c r="A2603" t="s">
        <v>8342</v>
      </c>
      <c r="C2603">
        <v>2019</v>
      </c>
      <c r="D2603">
        <v>57.41798807</v>
      </c>
      <c r="E2603">
        <v>30.132809930000001</v>
      </c>
      <c r="F2603">
        <v>4.5538548810000004</v>
      </c>
      <c r="G2603">
        <v>5.4665926950000001</v>
      </c>
      <c r="H2603">
        <v>2.4287544240000001</v>
      </c>
      <c r="I2603" t="e">
        <v>#N/A</v>
      </c>
    </row>
    <row r="2604" spans="1:9" hidden="1" x14ac:dyDescent="0.2">
      <c r="A2604" t="s">
        <v>8342</v>
      </c>
      <c r="C2604">
        <v>2020</v>
      </c>
      <c r="D2604">
        <v>58.079488079999997</v>
      </c>
      <c r="E2604">
        <v>29.9434229199999</v>
      </c>
      <c r="F2604">
        <v>4.5533100229999999</v>
      </c>
      <c r="G2604">
        <v>5.114399777</v>
      </c>
      <c r="H2604">
        <v>2.3093792030000002</v>
      </c>
      <c r="I2604" t="e">
        <v>#N/A</v>
      </c>
    </row>
    <row r="2605" spans="1:9" hidden="1" x14ac:dyDescent="0.2">
      <c r="A2605" t="e" vm="23">
        <v>#VALUE!</v>
      </c>
      <c r="B2605" t="s">
        <v>8449</v>
      </c>
      <c r="C2605">
        <v>2000</v>
      </c>
      <c r="D2605">
        <v>99.775427489999998</v>
      </c>
      <c r="E2605">
        <v>0.22457601000000599</v>
      </c>
      <c r="F2605">
        <v>0</v>
      </c>
      <c r="G2605">
        <v>0</v>
      </c>
      <c r="H2605">
        <v>0</v>
      </c>
      <c r="I2605" t="str">
        <v>Europe</v>
      </c>
    </row>
    <row r="2606" spans="1:9" hidden="1" x14ac:dyDescent="0.2">
      <c r="A2606" t="e" vm="23">
        <v>#VALUE!</v>
      </c>
      <c r="B2606" t="s">
        <v>8449</v>
      </c>
      <c r="C2606">
        <v>2001</v>
      </c>
      <c r="D2606">
        <v>99.773750280000002</v>
      </c>
      <c r="E2606">
        <v>0.22624799000000401</v>
      </c>
      <c r="F2606">
        <v>0</v>
      </c>
      <c r="G2606">
        <v>1.73E-6</v>
      </c>
      <c r="H2606">
        <v>0</v>
      </c>
      <c r="I2606" t="str">
        <v>Europe</v>
      </c>
    </row>
    <row r="2607" spans="1:9" hidden="1" x14ac:dyDescent="0.2">
      <c r="A2607" t="e" vm="23">
        <v>#VALUE!</v>
      </c>
      <c r="B2607" t="s">
        <v>8449</v>
      </c>
      <c r="C2607">
        <v>2002</v>
      </c>
      <c r="D2607">
        <v>99.772532580000004</v>
      </c>
      <c r="E2607">
        <v>0.22746397999999601</v>
      </c>
      <c r="F2607">
        <v>0</v>
      </c>
      <c r="G2607">
        <v>3.4400000000000001E-6</v>
      </c>
      <c r="H2607">
        <v>0</v>
      </c>
      <c r="I2607" t="str">
        <v>Europe</v>
      </c>
    </row>
    <row r="2608" spans="1:9" hidden="1" x14ac:dyDescent="0.2">
      <c r="A2608" t="e" vm="23">
        <v>#VALUE!</v>
      </c>
      <c r="B2608" t="s">
        <v>8449</v>
      </c>
      <c r="C2608">
        <v>2003</v>
      </c>
      <c r="D2608">
        <v>99.771352859999993</v>
      </c>
      <c r="E2608">
        <v>0.22864804000000999</v>
      </c>
      <c r="F2608">
        <v>0</v>
      </c>
      <c r="G2608">
        <v>0</v>
      </c>
      <c r="H2608">
        <v>0</v>
      </c>
      <c r="I2608" t="str">
        <v>Europe</v>
      </c>
    </row>
    <row r="2609" spans="1:9" hidden="1" x14ac:dyDescent="0.2">
      <c r="A2609" t="e" vm="23">
        <v>#VALUE!</v>
      </c>
      <c r="B2609" t="s">
        <v>8449</v>
      </c>
      <c r="C2609">
        <v>2004</v>
      </c>
      <c r="D2609">
        <v>99.770197199999998</v>
      </c>
      <c r="E2609">
        <v>0.22980529999999499</v>
      </c>
      <c r="F2609">
        <v>0</v>
      </c>
      <c r="G2609">
        <v>0</v>
      </c>
      <c r="H2609">
        <v>0</v>
      </c>
      <c r="I2609" t="str">
        <v>Europe</v>
      </c>
    </row>
    <row r="2610" spans="1:9" hidden="1" x14ac:dyDescent="0.2">
      <c r="A2610" t="e" vm="23">
        <v>#VALUE!</v>
      </c>
      <c r="B2610" t="s">
        <v>8449</v>
      </c>
      <c r="C2610">
        <v>2005</v>
      </c>
      <c r="D2610">
        <v>99.769071159999996</v>
      </c>
      <c r="E2610">
        <v>0.23092800999999899</v>
      </c>
      <c r="F2610">
        <v>0</v>
      </c>
      <c r="G2610" s="6">
        <v>8.3300000000000001E-7</v>
      </c>
      <c r="H2610">
        <v>0</v>
      </c>
      <c r="I2610" t="str">
        <v>Europe</v>
      </c>
    </row>
    <row r="2611" spans="1:9" hidden="1" x14ac:dyDescent="0.2">
      <c r="A2611" t="e" vm="23">
        <v>#VALUE!</v>
      </c>
      <c r="B2611" t="s">
        <v>8449</v>
      </c>
      <c r="C2611">
        <v>2006</v>
      </c>
      <c r="D2611">
        <v>99.767976820000001</v>
      </c>
      <c r="E2611">
        <v>0.232023979999993</v>
      </c>
      <c r="F2611">
        <v>0</v>
      </c>
      <c r="G2611">
        <v>0</v>
      </c>
      <c r="H2611">
        <v>0</v>
      </c>
      <c r="I2611" t="str">
        <v>Europe</v>
      </c>
    </row>
    <row r="2612" spans="1:9" hidden="1" x14ac:dyDescent="0.2">
      <c r="A2612" t="e" vm="23">
        <v>#VALUE!</v>
      </c>
      <c r="B2612" t="s">
        <v>8449</v>
      </c>
      <c r="C2612">
        <v>2007</v>
      </c>
      <c r="D2612">
        <v>99.766910929999995</v>
      </c>
      <c r="E2612">
        <v>0.233090669999995</v>
      </c>
      <c r="F2612">
        <v>0</v>
      </c>
      <c r="G2612">
        <v>0</v>
      </c>
      <c r="H2612">
        <v>0</v>
      </c>
      <c r="I2612" t="str">
        <v>Europe</v>
      </c>
    </row>
    <row r="2613" spans="1:9" hidden="1" x14ac:dyDescent="0.2">
      <c r="A2613" t="e" vm="23">
        <v>#VALUE!</v>
      </c>
      <c r="B2613" t="s">
        <v>8449</v>
      </c>
      <c r="C2613">
        <v>2008</v>
      </c>
      <c r="D2613">
        <v>99.765869010000003</v>
      </c>
      <c r="E2613">
        <v>0.23413339000000999</v>
      </c>
      <c r="F2613">
        <v>0</v>
      </c>
      <c r="G2613">
        <v>0</v>
      </c>
      <c r="H2613">
        <v>0</v>
      </c>
      <c r="I2613" t="str">
        <v>Europe</v>
      </c>
    </row>
    <row r="2614" spans="1:9" hidden="1" x14ac:dyDescent="0.2">
      <c r="A2614" t="e" vm="23">
        <v>#VALUE!</v>
      </c>
      <c r="B2614" t="s">
        <v>8449</v>
      </c>
      <c r="C2614">
        <v>2009</v>
      </c>
      <c r="D2614">
        <v>99.764859430000001</v>
      </c>
      <c r="E2614">
        <v>0.23514136999999299</v>
      </c>
      <c r="F2614">
        <v>0</v>
      </c>
      <c r="G2614">
        <v>0</v>
      </c>
      <c r="H2614">
        <v>0</v>
      </c>
      <c r="I2614" t="str">
        <v>Europe</v>
      </c>
    </row>
    <row r="2615" spans="1:9" hidden="1" x14ac:dyDescent="0.2">
      <c r="A2615" t="e" vm="23">
        <v>#VALUE!</v>
      </c>
      <c r="B2615" t="s">
        <v>8449</v>
      </c>
      <c r="C2615">
        <v>2010</v>
      </c>
      <c r="D2615">
        <v>99.763871679999994</v>
      </c>
      <c r="E2615">
        <v>0.236125319999999</v>
      </c>
      <c r="F2615">
        <v>0</v>
      </c>
      <c r="G2615">
        <v>3.0000000000000001E-6</v>
      </c>
      <c r="H2615">
        <v>0</v>
      </c>
      <c r="I2615" t="str">
        <v>Europe</v>
      </c>
    </row>
    <row r="2616" spans="1:9" hidden="1" x14ac:dyDescent="0.2">
      <c r="A2616" t="e" vm="23">
        <v>#VALUE!</v>
      </c>
      <c r="B2616" t="s">
        <v>8449</v>
      </c>
      <c r="C2616">
        <v>2011</v>
      </c>
      <c r="D2616">
        <v>99.762918790000001</v>
      </c>
      <c r="E2616">
        <v>0.23708270999999501</v>
      </c>
      <c r="F2616">
        <v>0</v>
      </c>
      <c r="G2616">
        <v>0</v>
      </c>
      <c r="H2616">
        <v>0</v>
      </c>
      <c r="I2616" t="str">
        <v>Europe</v>
      </c>
    </row>
    <row r="2617" spans="1:9" hidden="1" x14ac:dyDescent="0.2">
      <c r="A2617" t="e" vm="23">
        <v>#VALUE!</v>
      </c>
      <c r="B2617" t="s">
        <v>8449</v>
      </c>
      <c r="C2617">
        <v>2012</v>
      </c>
      <c r="D2617">
        <v>99.716989260000005</v>
      </c>
      <c r="E2617">
        <v>0.270211929999987</v>
      </c>
      <c r="F2617">
        <v>0</v>
      </c>
      <c r="G2617">
        <v>1.2798805999999999E-2</v>
      </c>
      <c r="H2617">
        <v>0</v>
      </c>
      <c r="I2617" t="str">
        <v>Europe</v>
      </c>
    </row>
    <row r="2618" spans="1:9" hidden="1" x14ac:dyDescent="0.2">
      <c r="A2618" t="e" vm="23">
        <v>#VALUE!</v>
      </c>
      <c r="B2618" t="s">
        <v>8449</v>
      </c>
      <c r="C2618">
        <v>2013</v>
      </c>
      <c r="D2618">
        <v>99.664032359999993</v>
      </c>
      <c r="E2618">
        <v>0.30121149000000003</v>
      </c>
      <c r="F2618">
        <v>0</v>
      </c>
      <c r="G2618">
        <v>3.4756154999999997E-2</v>
      </c>
      <c r="H2618">
        <v>0</v>
      </c>
      <c r="I2618" t="str">
        <v>Europe</v>
      </c>
    </row>
    <row r="2619" spans="1:9" hidden="1" x14ac:dyDescent="0.2">
      <c r="A2619" t="e" vm="23">
        <v>#VALUE!</v>
      </c>
      <c r="B2619" t="s">
        <v>8449</v>
      </c>
      <c r="C2619">
        <v>2014</v>
      </c>
      <c r="D2619">
        <v>99.614368150000004</v>
      </c>
      <c r="E2619">
        <v>0.33023608999999898</v>
      </c>
      <c r="F2619">
        <v>0</v>
      </c>
      <c r="G2619">
        <v>5.5395760000000002E-2</v>
      </c>
      <c r="H2619">
        <v>0</v>
      </c>
      <c r="I2619" t="str">
        <v>Europe</v>
      </c>
    </row>
    <row r="2620" spans="1:9" hidden="1" x14ac:dyDescent="0.2">
      <c r="A2620" t="e" vm="23">
        <v>#VALUE!</v>
      </c>
      <c r="B2620" t="s">
        <v>8449</v>
      </c>
      <c r="C2620">
        <v>2015</v>
      </c>
      <c r="D2620">
        <v>99.567739279999998</v>
      </c>
      <c r="E2620">
        <v>0.35743138000000801</v>
      </c>
      <c r="F2620">
        <v>0</v>
      </c>
      <c r="G2620">
        <v>7.4829339999999994E-2</v>
      </c>
      <c r="H2620">
        <v>0</v>
      </c>
      <c r="I2620" t="str">
        <v>Europe</v>
      </c>
    </row>
    <row r="2621" spans="1:9" hidden="1" x14ac:dyDescent="0.2">
      <c r="A2621" t="e" vm="23">
        <v>#VALUE!</v>
      </c>
      <c r="B2621" t="s">
        <v>8449</v>
      </c>
      <c r="C2621">
        <v>2016</v>
      </c>
      <c r="D2621">
        <v>99.523941739999998</v>
      </c>
      <c r="E2621">
        <v>0.38292970999999898</v>
      </c>
      <c r="F2621">
        <v>0</v>
      </c>
      <c r="G2621">
        <v>9.3128550000000004E-2</v>
      </c>
      <c r="H2621">
        <v>0</v>
      </c>
      <c r="I2621" t="str">
        <v>Europe</v>
      </c>
    </row>
    <row r="2622" spans="1:9" hidden="1" x14ac:dyDescent="0.2">
      <c r="A2622" t="e" vm="23">
        <v>#VALUE!</v>
      </c>
      <c r="B2622" t="s">
        <v>8449</v>
      </c>
      <c r="C2622">
        <v>2017</v>
      </c>
      <c r="D2622">
        <v>99.482740299999904</v>
      </c>
      <c r="E2622">
        <v>0.406865570000007</v>
      </c>
      <c r="F2622">
        <v>0</v>
      </c>
      <c r="G2622">
        <v>0.11039412699999999</v>
      </c>
      <c r="H2622">
        <v>0</v>
      </c>
      <c r="I2622" t="str">
        <v>Europe</v>
      </c>
    </row>
    <row r="2623" spans="1:9" hidden="1" x14ac:dyDescent="0.2">
      <c r="A2623" t="e" vm="23">
        <v>#VALUE!</v>
      </c>
      <c r="B2623" t="s">
        <v>8449</v>
      </c>
      <c r="C2623">
        <v>2018</v>
      </c>
      <c r="D2623">
        <v>99.443950139999998</v>
      </c>
      <c r="E2623">
        <v>0.42935438999999997</v>
      </c>
      <c r="F2623">
        <v>0</v>
      </c>
      <c r="G2623">
        <v>0.126695469</v>
      </c>
      <c r="H2623">
        <v>0</v>
      </c>
      <c r="I2623" t="str">
        <v>Europe</v>
      </c>
    </row>
    <row r="2624" spans="1:9" hidden="1" x14ac:dyDescent="0.2">
      <c r="A2624" t="e" vm="23">
        <v>#VALUE!</v>
      </c>
      <c r="B2624" t="s">
        <v>8449</v>
      </c>
      <c r="C2624">
        <v>2019</v>
      </c>
      <c r="D2624">
        <v>99.451716219999994</v>
      </c>
      <c r="E2624">
        <v>0.424989090000011</v>
      </c>
      <c r="F2624">
        <v>0</v>
      </c>
      <c r="G2624">
        <v>0.12329469</v>
      </c>
      <c r="H2624">
        <v>0</v>
      </c>
      <c r="I2624" t="str">
        <v>Europe</v>
      </c>
    </row>
    <row r="2625" spans="1:9" hidden="1" x14ac:dyDescent="0.2">
      <c r="A2625" t="e" vm="23">
        <v>#VALUE!</v>
      </c>
      <c r="B2625" t="s">
        <v>8449</v>
      </c>
      <c r="C2625">
        <v>2020</v>
      </c>
      <c r="D2625">
        <v>99.459092200000001</v>
      </c>
      <c r="E2625">
        <v>0.42084033999999798</v>
      </c>
      <c r="F2625">
        <v>0</v>
      </c>
      <c r="G2625">
        <v>0.120067465</v>
      </c>
      <c r="H2625">
        <v>0</v>
      </c>
      <c r="I2625" t="str">
        <v>Europe</v>
      </c>
    </row>
    <row r="2626" spans="1:9" hidden="1" x14ac:dyDescent="0.2">
      <c r="A2626" t="e" vm="14">
        <v>#VALUE!</v>
      </c>
      <c r="B2626" t="s">
        <v>8506</v>
      </c>
      <c r="C2626">
        <v>2000</v>
      </c>
      <c r="D2626">
        <v>99.984583330000007</v>
      </c>
      <c r="E2626">
        <v>1.5416669999993299E-2</v>
      </c>
      <c r="F2626">
        <v>0</v>
      </c>
      <c r="G2626">
        <v>0</v>
      </c>
      <c r="H2626">
        <v>0</v>
      </c>
      <c r="I2626" t="str">
        <v>Asia</v>
      </c>
    </row>
    <row r="2627" spans="1:9" hidden="1" x14ac:dyDescent="0.2">
      <c r="A2627" t="e" vm="14">
        <v>#VALUE!</v>
      </c>
      <c r="B2627" t="s">
        <v>8506</v>
      </c>
      <c r="C2627">
        <v>2001</v>
      </c>
      <c r="D2627">
        <v>99.984583330000007</v>
      </c>
      <c r="E2627">
        <v>1.5416669999993299E-2</v>
      </c>
      <c r="F2627">
        <v>0</v>
      </c>
      <c r="G2627">
        <v>0</v>
      </c>
      <c r="H2627">
        <v>0</v>
      </c>
      <c r="I2627" t="str">
        <v>Asia</v>
      </c>
    </row>
    <row r="2628" spans="1:9" hidden="1" x14ac:dyDescent="0.2">
      <c r="A2628" t="e" vm="14">
        <v>#VALUE!</v>
      </c>
      <c r="B2628" t="s">
        <v>8506</v>
      </c>
      <c r="C2628">
        <v>2002</v>
      </c>
      <c r="D2628">
        <v>99.984583330000007</v>
      </c>
      <c r="E2628">
        <v>1.5416669999993299E-2</v>
      </c>
      <c r="F2628">
        <v>0</v>
      </c>
      <c r="G2628">
        <v>0</v>
      </c>
      <c r="H2628">
        <v>0</v>
      </c>
      <c r="I2628" t="str">
        <v>Asia</v>
      </c>
    </row>
    <row r="2629" spans="1:9" hidden="1" x14ac:dyDescent="0.2">
      <c r="A2629" t="e" vm="14">
        <v>#VALUE!</v>
      </c>
      <c r="B2629" t="s">
        <v>8506</v>
      </c>
      <c r="C2629">
        <v>2003</v>
      </c>
      <c r="D2629">
        <v>99.984583330000007</v>
      </c>
      <c r="E2629">
        <v>1.5416669999993299E-2</v>
      </c>
      <c r="F2629">
        <v>0</v>
      </c>
      <c r="G2629">
        <v>0</v>
      </c>
      <c r="H2629">
        <v>0</v>
      </c>
      <c r="I2629" t="str">
        <v>Asia</v>
      </c>
    </row>
    <row r="2630" spans="1:9" hidden="1" x14ac:dyDescent="0.2">
      <c r="A2630" t="e" vm="14">
        <v>#VALUE!</v>
      </c>
      <c r="B2630" t="s">
        <v>8506</v>
      </c>
      <c r="C2630">
        <v>2004</v>
      </c>
      <c r="D2630">
        <v>99.984166669999993</v>
      </c>
      <c r="E2630">
        <v>1.5833330000006599E-2</v>
      </c>
      <c r="F2630">
        <v>0</v>
      </c>
      <c r="G2630">
        <v>0</v>
      </c>
      <c r="H2630">
        <v>0</v>
      </c>
      <c r="I2630" t="str">
        <v>Asia</v>
      </c>
    </row>
    <row r="2631" spans="1:9" hidden="1" x14ac:dyDescent="0.2">
      <c r="A2631" t="e" vm="14">
        <v>#VALUE!</v>
      </c>
      <c r="B2631" t="s">
        <v>8506</v>
      </c>
      <c r="C2631">
        <v>2005</v>
      </c>
      <c r="D2631">
        <v>99.983750000000001</v>
      </c>
      <c r="E2631">
        <v>1.62499999999994E-2</v>
      </c>
      <c r="F2631">
        <v>0</v>
      </c>
      <c r="G2631">
        <v>0</v>
      </c>
      <c r="H2631">
        <v>0</v>
      </c>
      <c r="I2631" t="str">
        <v>Asia</v>
      </c>
    </row>
    <row r="2632" spans="1:9" hidden="1" x14ac:dyDescent="0.2">
      <c r="A2632" t="e" vm="14">
        <v>#VALUE!</v>
      </c>
      <c r="B2632" t="s">
        <v>8506</v>
      </c>
      <c r="C2632">
        <v>2006</v>
      </c>
      <c r="D2632">
        <v>99.983333329999994</v>
      </c>
      <c r="E2632">
        <v>1.6666670000006399E-2</v>
      </c>
      <c r="F2632">
        <v>0</v>
      </c>
      <c r="G2632">
        <v>0</v>
      </c>
      <c r="H2632">
        <v>0</v>
      </c>
      <c r="I2632" t="str">
        <v>Asia</v>
      </c>
    </row>
    <row r="2633" spans="1:9" hidden="1" x14ac:dyDescent="0.2">
      <c r="A2633" t="e" vm="14">
        <v>#VALUE!</v>
      </c>
      <c r="B2633" t="s">
        <v>8506</v>
      </c>
      <c r="C2633">
        <v>2007</v>
      </c>
      <c r="D2633">
        <v>99.982916669999994</v>
      </c>
      <c r="E2633">
        <v>1.70833300000055E-2</v>
      </c>
      <c r="F2633">
        <v>0</v>
      </c>
      <c r="G2633">
        <v>0</v>
      </c>
      <c r="H2633">
        <v>0</v>
      </c>
      <c r="I2633" t="str">
        <v>Asia</v>
      </c>
    </row>
    <row r="2634" spans="1:9" hidden="1" x14ac:dyDescent="0.2">
      <c r="A2634" t="e" vm="14">
        <v>#VALUE!</v>
      </c>
      <c r="B2634" t="s">
        <v>8506</v>
      </c>
      <c r="C2634">
        <v>2008</v>
      </c>
      <c r="D2634">
        <v>99.982500000000002</v>
      </c>
      <c r="E2634">
        <v>1.7499999999998201E-2</v>
      </c>
      <c r="F2634">
        <v>0</v>
      </c>
      <c r="G2634">
        <v>0</v>
      </c>
      <c r="H2634">
        <v>0</v>
      </c>
      <c r="I2634" t="str">
        <v>Asia</v>
      </c>
    </row>
    <row r="2635" spans="1:9" hidden="1" x14ac:dyDescent="0.2">
      <c r="A2635" t="e" vm="14">
        <v>#VALUE!</v>
      </c>
      <c r="B2635" t="s">
        <v>8506</v>
      </c>
      <c r="C2635">
        <v>2009</v>
      </c>
      <c r="D2635">
        <v>99.982083329999995</v>
      </c>
      <c r="E2635">
        <v>1.79166700000052E-2</v>
      </c>
      <c r="F2635">
        <v>0</v>
      </c>
      <c r="G2635">
        <v>0</v>
      </c>
      <c r="H2635">
        <v>0</v>
      </c>
      <c r="I2635" t="str">
        <v>Asia</v>
      </c>
    </row>
    <row r="2636" spans="1:9" hidden="1" x14ac:dyDescent="0.2">
      <c r="A2636" t="e" vm="14">
        <v>#VALUE!</v>
      </c>
      <c r="B2636" t="s">
        <v>8506</v>
      </c>
      <c r="C2636">
        <v>2010</v>
      </c>
      <c r="D2636">
        <v>99.981666669999996</v>
      </c>
      <c r="E2636">
        <v>1.83333300000043E-2</v>
      </c>
      <c r="F2636">
        <v>0</v>
      </c>
      <c r="G2636">
        <v>0</v>
      </c>
      <c r="H2636">
        <v>0</v>
      </c>
      <c r="I2636" t="str">
        <v>Asia</v>
      </c>
    </row>
    <row r="2637" spans="1:9" hidden="1" x14ac:dyDescent="0.2">
      <c r="A2637" t="e" vm="14">
        <v>#VALUE!</v>
      </c>
      <c r="B2637" t="s">
        <v>8506</v>
      </c>
      <c r="C2637">
        <v>2011</v>
      </c>
      <c r="D2637">
        <v>99.981250000000003</v>
      </c>
      <c r="E2637">
        <v>1.8749999999997099E-2</v>
      </c>
      <c r="F2637">
        <v>0</v>
      </c>
      <c r="G2637">
        <v>0</v>
      </c>
      <c r="H2637">
        <v>0</v>
      </c>
      <c r="I2637" t="str">
        <v>Asia</v>
      </c>
    </row>
    <row r="2638" spans="1:9" hidden="1" x14ac:dyDescent="0.2">
      <c r="A2638" t="e" vm="14">
        <v>#VALUE!</v>
      </c>
      <c r="B2638" t="s">
        <v>8506</v>
      </c>
      <c r="C2638">
        <v>2012</v>
      </c>
      <c r="D2638">
        <v>99.980833329999996</v>
      </c>
      <c r="E2638">
        <v>1.9166670000004101E-2</v>
      </c>
      <c r="F2638">
        <v>0</v>
      </c>
      <c r="G2638">
        <v>0</v>
      </c>
      <c r="H2638">
        <v>0</v>
      </c>
      <c r="I2638" t="str">
        <v>Asia</v>
      </c>
    </row>
    <row r="2639" spans="1:9" hidden="1" x14ac:dyDescent="0.2">
      <c r="A2639" t="e" vm="14">
        <v>#VALUE!</v>
      </c>
      <c r="B2639" t="s">
        <v>8506</v>
      </c>
      <c r="C2639">
        <v>2013</v>
      </c>
      <c r="D2639">
        <v>99.980416669999997</v>
      </c>
      <c r="E2639">
        <v>1.9583330000003198E-2</v>
      </c>
      <c r="F2639">
        <v>0</v>
      </c>
      <c r="G2639">
        <v>0</v>
      </c>
      <c r="H2639">
        <v>0</v>
      </c>
      <c r="I2639" t="str">
        <v>Asia</v>
      </c>
    </row>
    <row r="2640" spans="1:9" hidden="1" x14ac:dyDescent="0.2">
      <c r="A2640" t="e" vm="14">
        <v>#VALUE!</v>
      </c>
      <c r="B2640" t="s">
        <v>8506</v>
      </c>
      <c r="C2640">
        <v>2014</v>
      </c>
      <c r="D2640">
        <v>99.98</v>
      </c>
      <c r="E2640">
        <v>1.9999999999996E-2</v>
      </c>
      <c r="F2640">
        <v>0</v>
      </c>
      <c r="G2640">
        <v>0</v>
      </c>
      <c r="H2640">
        <v>0</v>
      </c>
      <c r="I2640" t="str">
        <v>Asia</v>
      </c>
    </row>
    <row r="2641" spans="1:9" hidden="1" x14ac:dyDescent="0.2">
      <c r="A2641" t="e" vm="14">
        <v>#VALUE!</v>
      </c>
      <c r="B2641" t="s">
        <v>8506</v>
      </c>
      <c r="C2641">
        <v>2015</v>
      </c>
      <c r="D2641">
        <v>99.979583329999997</v>
      </c>
      <c r="E2641">
        <v>2.0416670000002999E-2</v>
      </c>
      <c r="F2641">
        <v>0</v>
      </c>
      <c r="G2641">
        <v>0</v>
      </c>
      <c r="H2641">
        <v>0</v>
      </c>
      <c r="I2641" t="str">
        <v>Asia</v>
      </c>
    </row>
    <row r="2642" spans="1:9" hidden="1" x14ac:dyDescent="0.2">
      <c r="A2642" t="e" vm="14">
        <v>#VALUE!</v>
      </c>
      <c r="B2642" t="s">
        <v>8506</v>
      </c>
      <c r="C2642">
        <v>2016</v>
      </c>
      <c r="D2642">
        <v>99.979166669999998</v>
      </c>
      <c r="E2642">
        <v>2.0833330000001999E-2</v>
      </c>
      <c r="F2642">
        <v>0</v>
      </c>
      <c r="G2642">
        <v>0</v>
      </c>
      <c r="H2642">
        <v>0</v>
      </c>
      <c r="I2642" t="str">
        <v>Asia</v>
      </c>
    </row>
    <row r="2643" spans="1:9" hidden="1" x14ac:dyDescent="0.2">
      <c r="A2643" t="e" vm="14">
        <v>#VALUE!</v>
      </c>
      <c r="B2643" t="s">
        <v>8506</v>
      </c>
      <c r="C2643">
        <v>2017</v>
      </c>
      <c r="D2643">
        <v>99.978750000000005</v>
      </c>
      <c r="E2643">
        <v>2.1249999999994801E-2</v>
      </c>
      <c r="F2643">
        <v>0</v>
      </c>
      <c r="G2643">
        <v>0</v>
      </c>
      <c r="H2643">
        <v>0</v>
      </c>
      <c r="I2643" t="str">
        <v>Asia</v>
      </c>
    </row>
    <row r="2644" spans="1:9" hidden="1" x14ac:dyDescent="0.2">
      <c r="A2644" t="e" vm="14">
        <v>#VALUE!</v>
      </c>
      <c r="B2644" t="s">
        <v>8506</v>
      </c>
      <c r="C2644">
        <v>2018</v>
      </c>
      <c r="D2644">
        <v>99.978333329999998</v>
      </c>
      <c r="E2644">
        <v>2.16666700000018E-2</v>
      </c>
      <c r="F2644">
        <v>0</v>
      </c>
      <c r="G2644">
        <v>0</v>
      </c>
      <c r="H2644">
        <v>0</v>
      </c>
      <c r="I2644" t="str">
        <v>Asia</v>
      </c>
    </row>
    <row r="2645" spans="1:9" hidden="1" x14ac:dyDescent="0.2">
      <c r="A2645" t="e" vm="14">
        <v>#VALUE!</v>
      </c>
      <c r="B2645" t="s">
        <v>8506</v>
      </c>
      <c r="C2645">
        <v>2019</v>
      </c>
      <c r="D2645">
        <v>99.977916669999999</v>
      </c>
      <c r="E2645">
        <v>2.20833300000009E-2</v>
      </c>
      <c r="F2645">
        <v>0</v>
      </c>
      <c r="G2645">
        <v>0</v>
      </c>
      <c r="H2645">
        <v>0</v>
      </c>
      <c r="I2645" t="str">
        <v>Asia</v>
      </c>
    </row>
    <row r="2646" spans="1:9" hidden="1" x14ac:dyDescent="0.2">
      <c r="A2646" t="e" vm="14">
        <v>#VALUE!</v>
      </c>
      <c r="B2646" t="s">
        <v>8506</v>
      </c>
      <c r="C2646">
        <v>2020</v>
      </c>
      <c r="D2646">
        <v>99.977500000000006</v>
      </c>
      <c r="E2646">
        <v>2.2499999999993699E-2</v>
      </c>
      <c r="F2646">
        <v>0</v>
      </c>
      <c r="G2646">
        <v>0</v>
      </c>
      <c r="H2646">
        <v>0</v>
      </c>
      <c r="I2646" t="str">
        <v>Asia</v>
      </c>
    </row>
    <row r="2647" spans="1:9" x14ac:dyDescent="0.2">
      <c r="A2647" t="e" vm="129">
        <v>#VALUE!</v>
      </c>
      <c r="B2647" t="s">
        <v>8544</v>
      </c>
      <c r="C2647">
        <v>2000</v>
      </c>
      <c r="D2647">
        <v>6.7017531799999999</v>
      </c>
      <c r="E2647">
        <v>29.565209190000001</v>
      </c>
      <c r="F2647">
        <v>2.4719719769999999</v>
      </c>
      <c r="G2647">
        <v>22.872106550000002</v>
      </c>
      <c r="H2647">
        <v>38.388959110000002</v>
      </c>
      <c r="I2647" t="str">
        <v>Africa</v>
      </c>
    </row>
    <row r="2648" spans="1:9" x14ac:dyDescent="0.2">
      <c r="A2648" t="e" vm="129">
        <v>#VALUE!</v>
      </c>
      <c r="B2648" t="s">
        <v>8544</v>
      </c>
      <c r="C2648">
        <v>2001</v>
      </c>
      <c r="D2648">
        <v>7.2845972469999998</v>
      </c>
      <c r="E2648">
        <v>29.698358163000002</v>
      </c>
      <c r="F2648">
        <v>2.4875298190000001</v>
      </c>
      <c r="G2648">
        <v>23.47403225</v>
      </c>
      <c r="H2648">
        <v>37.055482519999998</v>
      </c>
      <c r="I2648" t="str">
        <v>Africa</v>
      </c>
    </row>
    <row r="2649" spans="1:9" x14ac:dyDescent="0.2">
      <c r="A2649" t="e" vm="129">
        <v>#VALUE!</v>
      </c>
      <c r="B2649" t="s">
        <v>8544</v>
      </c>
      <c r="C2649">
        <v>2002</v>
      </c>
      <c r="D2649">
        <v>7.8856526489999998</v>
      </c>
      <c r="E2649">
        <v>29.815105170999999</v>
      </c>
      <c r="F2649">
        <v>2.501783219</v>
      </c>
      <c r="G2649">
        <v>24.071500660000002</v>
      </c>
      <c r="H2649">
        <v>35.725958299999903</v>
      </c>
      <c r="I2649" t="str">
        <v>Africa</v>
      </c>
    </row>
    <row r="2650" spans="1:9" x14ac:dyDescent="0.2">
      <c r="A2650" t="e" vm="129">
        <v>#VALUE!</v>
      </c>
      <c r="B2650" t="s">
        <v>8544</v>
      </c>
      <c r="C2650">
        <v>2003</v>
      </c>
      <c r="D2650">
        <v>8.5046992360000004</v>
      </c>
      <c r="E2650">
        <v>29.915173904</v>
      </c>
      <c r="F2650">
        <v>2.51472506</v>
      </c>
      <c r="G2650">
        <v>24.66465801</v>
      </c>
      <c r="H2650">
        <v>34.40074379</v>
      </c>
      <c r="I2650" t="str">
        <v>Africa</v>
      </c>
    </row>
    <row r="2651" spans="1:9" x14ac:dyDescent="0.2">
      <c r="A2651" t="e" vm="129">
        <v>#VALUE!</v>
      </c>
      <c r="B2651" t="s">
        <v>8544</v>
      </c>
      <c r="C2651">
        <v>2004</v>
      </c>
      <c r="D2651">
        <v>9.1418812890000005</v>
      </c>
      <c r="E2651">
        <v>29.998872920999901</v>
      </c>
      <c r="F2651">
        <v>2.526394561</v>
      </c>
      <c r="G2651">
        <v>25.253285009999999</v>
      </c>
      <c r="H2651">
        <v>33.079566229999998</v>
      </c>
      <c r="I2651" t="str">
        <v>Africa</v>
      </c>
    </row>
    <row r="2652" spans="1:9" x14ac:dyDescent="0.2">
      <c r="A2652" t="e" vm="129">
        <v>#VALUE!</v>
      </c>
      <c r="B2652" t="s">
        <v>8544</v>
      </c>
      <c r="C2652">
        <v>2005</v>
      </c>
      <c r="D2652">
        <v>9.8597581139999999</v>
      </c>
      <c r="E2652">
        <v>30.153477535999901</v>
      </c>
      <c r="F2652">
        <v>2.5443208519999998</v>
      </c>
      <c r="G2652">
        <v>25.776133899999898</v>
      </c>
      <c r="H2652">
        <v>31.666309600000002</v>
      </c>
      <c r="I2652" t="str">
        <v>Africa</v>
      </c>
    </row>
    <row r="2653" spans="1:9" x14ac:dyDescent="0.2">
      <c r="A2653" t="e" vm="129">
        <v>#VALUE!</v>
      </c>
      <c r="B2653" t="s">
        <v>8544</v>
      </c>
      <c r="C2653">
        <v>2006</v>
      </c>
      <c r="D2653">
        <v>10.59949351</v>
      </c>
      <c r="E2653">
        <v>30.2899474099999</v>
      </c>
      <c r="F2653">
        <v>2.561320754</v>
      </c>
      <c r="G2653">
        <v>26.288227370000001</v>
      </c>
      <c r="H2653">
        <v>30.261010949999999</v>
      </c>
      <c r="I2653" t="str">
        <v>Africa</v>
      </c>
    </row>
    <row r="2654" spans="1:9" x14ac:dyDescent="0.2">
      <c r="A2654" t="e" vm="129">
        <v>#VALUE!</v>
      </c>
      <c r="B2654" t="s">
        <v>8544</v>
      </c>
      <c r="C2654">
        <v>2007</v>
      </c>
      <c r="D2654">
        <v>11.360851050000001</v>
      </c>
      <c r="E2654">
        <v>30.408000039999902</v>
      </c>
      <c r="F2654">
        <v>2.5774109780000001</v>
      </c>
      <c r="G2654">
        <v>26.789580959999999</v>
      </c>
      <c r="H2654">
        <v>28.86415697</v>
      </c>
      <c r="I2654" t="str">
        <v>Africa</v>
      </c>
    </row>
    <row r="2655" spans="1:9" x14ac:dyDescent="0.2">
      <c r="A2655" t="e" vm="129">
        <v>#VALUE!</v>
      </c>
      <c r="B2655" t="s">
        <v>8544</v>
      </c>
      <c r="C2655">
        <v>2008</v>
      </c>
      <c r="D2655">
        <v>12.144188570000001</v>
      </c>
      <c r="E2655">
        <v>30.5081332399999</v>
      </c>
      <c r="F2655">
        <v>2.5926796599999999</v>
      </c>
      <c r="G2655">
        <v>27.279613999999999</v>
      </c>
      <c r="H2655">
        <v>27.475384529999999</v>
      </c>
      <c r="I2655" t="str">
        <v>Africa</v>
      </c>
    </row>
    <row r="2656" spans="1:9" x14ac:dyDescent="0.2">
      <c r="A2656" t="e" vm="129">
        <v>#VALUE!</v>
      </c>
      <c r="B2656" t="s">
        <v>8544</v>
      </c>
      <c r="C2656">
        <v>2009</v>
      </c>
      <c r="D2656">
        <v>12.948437289999999</v>
      </c>
      <c r="E2656">
        <v>30.589075049999899</v>
      </c>
      <c r="F2656">
        <v>2.6070487280000001</v>
      </c>
      <c r="G2656">
        <v>27.759211409999999</v>
      </c>
      <c r="H2656">
        <v>26.09622753</v>
      </c>
      <c r="I2656" t="str">
        <v>Africa</v>
      </c>
    </row>
    <row r="2657" spans="1:9" x14ac:dyDescent="0.2">
      <c r="A2657" t="e" vm="129">
        <v>#VALUE!</v>
      </c>
      <c r="B2657" t="s">
        <v>8544</v>
      </c>
      <c r="C2657">
        <v>2010</v>
      </c>
      <c r="D2657">
        <v>13.773927130000001</v>
      </c>
      <c r="E2657">
        <v>30.65134918</v>
      </c>
      <c r="F2657">
        <v>2.6206059160000001</v>
      </c>
      <c r="G2657">
        <v>28.22783325</v>
      </c>
      <c r="H2657">
        <v>24.726284530000001</v>
      </c>
      <c r="I2657" t="str">
        <v>Africa</v>
      </c>
    </row>
    <row r="2658" spans="1:9" x14ac:dyDescent="0.2">
      <c r="A2658" t="e" vm="129">
        <v>#VALUE!</v>
      </c>
      <c r="B2658" t="s">
        <v>8544</v>
      </c>
      <c r="C2658">
        <v>2011</v>
      </c>
      <c r="D2658">
        <v>14.620374549999999</v>
      </c>
      <c r="E2658">
        <v>30.694735049999998</v>
      </c>
      <c r="F2658">
        <v>2.6333680930000001</v>
      </c>
      <c r="G2658">
        <v>28.68556955</v>
      </c>
      <c r="H2658">
        <v>23.365952750000002</v>
      </c>
      <c r="I2658" t="str">
        <v>Africa</v>
      </c>
    </row>
    <row r="2659" spans="1:9" x14ac:dyDescent="0.2">
      <c r="A2659" t="e" vm="129">
        <v>#VALUE!</v>
      </c>
      <c r="B2659" t="s">
        <v>8544</v>
      </c>
      <c r="C2659">
        <v>2012</v>
      </c>
      <c r="D2659">
        <v>15.48769412</v>
      </c>
      <c r="E2659">
        <v>30.719259909999899</v>
      </c>
      <c r="F2659">
        <v>2.6453760239999999</v>
      </c>
      <c r="G2659">
        <v>29.13231141</v>
      </c>
      <c r="H2659">
        <v>22.015358540000001</v>
      </c>
      <c r="I2659" t="str">
        <v>Africa</v>
      </c>
    </row>
    <row r="2660" spans="1:9" x14ac:dyDescent="0.2">
      <c r="A2660" t="e" vm="129">
        <v>#VALUE!</v>
      </c>
      <c r="B2660" t="s">
        <v>8544</v>
      </c>
      <c r="C2660">
        <v>2013</v>
      </c>
      <c r="D2660">
        <v>16.06626876</v>
      </c>
      <c r="E2660">
        <v>31.034037229999999</v>
      </c>
      <c r="F2660">
        <v>2.6566456450000002</v>
      </c>
      <c r="G2660">
        <v>29.568191469999999</v>
      </c>
      <c r="H2660">
        <v>20.674856890000001</v>
      </c>
      <c r="I2660" t="str">
        <v>Africa</v>
      </c>
    </row>
    <row r="2661" spans="1:9" x14ac:dyDescent="0.2">
      <c r="A2661" t="e" vm="129">
        <v>#VALUE!</v>
      </c>
      <c r="B2661" t="s">
        <v>8544</v>
      </c>
      <c r="C2661">
        <v>2014</v>
      </c>
      <c r="D2661">
        <v>16.658036299999999</v>
      </c>
      <c r="E2661">
        <v>31.3375275799999</v>
      </c>
      <c r="F2661">
        <v>2.667243982</v>
      </c>
      <c r="G2661">
        <v>29.99286129</v>
      </c>
      <c r="H2661">
        <v>19.344330849999999</v>
      </c>
      <c r="I2661" t="str">
        <v>Africa</v>
      </c>
    </row>
    <row r="2662" spans="1:9" x14ac:dyDescent="0.2">
      <c r="A2662" t="e" vm="129">
        <v>#VALUE!</v>
      </c>
      <c r="B2662" t="s">
        <v>8544</v>
      </c>
      <c r="C2662">
        <v>2015</v>
      </c>
      <c r="D2662">
        <v>17.265070250000001</v>
      </c>
      <c r="E2662">
        <v>31.626703289999998</v>
      </c>
      <c r="F2662">
        <v>2.6771603800000001</v>
      </c>
      <c r="G2662">
        <v>30.406736510000002</v>
      </c>
      <c r="H2662">
        <v>18.024329569999999</v>
      </c>
      <c r="I2662" t="str">
        <v>Africa</v>
      </c>
    </row>
    <row r="2663" spans="1:9" x14ac:dyDescent="0.2">
      <c r="A2663" t="e" vm="129">
        <v>#VALUE!</v>
      </c>
      <c r="B2663" t="s">
        <v>8544</v>
      </c>
      <c r="C2663">
        <v>2016</v>
      </c>
      <c r="D2663">
        <v>17.887904460000001</v>
      </c>
      <c r="E2663">
        <v>31.901433569999998</v>
      </c>
      <c r="F2663">
        <v>2.6864625919999998</v>
      </c>
      <c r="G2663">
        <v>30.809473820000001</v>
      </c>
      <c r="H2663">
        <v>16.714725560000002</v>
      </c>
      <c r="I2663" t="str">
        <v>Africa</v>
      </c>
    </row>
    <row r="2664" spans="1:9" x14ac:dyDescent="0.2">
      <c r="A2664" t="e" vm="129">
        <v>#VALUE!</v>
      </c>
      <c r="B2664" t="s">
        <v>8544</v>
      </c>
      <c r="C2664">
        <v>2017</v>
      </c>
      <c r="D2664">
        <v>18.526582869999999</v>
      </c>
      <c r="E2664">
        <v>32.16117319</v>
      </c>
      <c r="F2664">
        <v>2.6951651459999999</v>
      </c>
      <c r="G2664">
        <v>31.201263180000002</v>
      </c>
      <c r="H2664">
        <v>15.415815609999999</v>
      </c>
      <c r="I2664" t="str">
        <v>Africa</v>
      </c>
    </row>
    <row r="2665" spans="1:9" x14ac:dyDescent="0.2">
      <c r="A2665" t="e" vm="129">
        <v>#VALUE!</v>
      </c>
      <c r="B2665" t="s">
        <v>8544</v>
      </c>
      <c r="C2665">
        <v>2018</v>
      </c>
      <c r="D2665">
        <v>19.181389129999999</v>
      </c>
      <c r="E2665">
        <v>32.405590709999998</v>
      </c>
      <c r="F2665">
        <v>2.7033093020000001</v>
      </c>
      <c r="G2665">
        <v>31.582035210000001</v>
      </c>
      <c r="H2665">
        <v>14.12767565</v>
      </c>
      <c r="I2665" t="str">
        <v>Africa</v>
      </c>
    </row>
    <row r="2666" spans="1:9" x14ac:dyDescent="0.2">
      <c r="A2666" t="e" vm="129">
        <v>#VALUE!</v>
      </c>
      <c r="B2666" t="s">
        <v>8544</v>
      </c>
      <c r="C2666">
        <v>2019</v>
      </c>
      <c r="D2666">
        <v>19.852050129999999</v>
      </c>
      <c r="E2666">
        <v>32.63402284</v>
      </c>
      <c r="F2666">
        <v>2.7108795289999899</v>
      </c>
      <c r="G2666">
        <v>31.952313440000001</v>
      </c>
      <c r="H2666">
        <v>12.850734060000001</v>
      </c>
      <c r="I2666" t="str">
        <v>Africa</v>
      </c>
    </row>
    <row r="2667" spans="1:9" x14ac:dyDescent="0.2">
      <c r="A2667" t="e" vm="129">
        <v>#VALUE!</v>
      </c>
      <c r="B2667" t="s">
        <v>8544</v>
      </c>
      <c r="C2667">
        <v>2020</v>
      </c>
      <c r="D2667">
        <v>20.539377429999998</v>
      </c>
      <c r="E2667">
        <v>32.84650748</v>
      </c>
      <c r="F2667">
        <v>2.7179729799999999</v>
      </c>
      <c r="G2667">
        <v>32.311459669999998</v>
      </c>
      <c r="H2667">
        <v>11.58468244</v>
      </c>
      <c r="I2667" t="str">
        <v>Africa</v>
      </c>
    </row>
    <row r="2668" spans="1:9" x14ac:dyDescent="0.2">
      <c r="A2668" t="e" vm="177">
        <v>#VALUE!</v>
      </c>
      <c r="B2668" t="s">
        <v>8651</v>
      </c>
      <c r="C2668">
        <v>2000</v>
      </c>
      <c r="F2668">
        <v>13.36408097</v>
      </c>
      <c r="G2668">
        <v>25.146018699999999</v>
      </c>
      <c r="H2668">
        <v>7.6878933439999999</v>
      </c>
      <c r="I2668" t="str">
        <v>Africa</v>
      </c>
    </row>
    <row r="2669" spans="1:9" x14ac:dyDescent="0.2">
      <c r="A2669" t="e" vm="177">
        <v>#VALUE!</v>
      </c>
      <c r="B2669" t="s">
        <v>8651</v>
      </c>
      <c r="C2669">
        <v>2001</v>
      </c>
      <c r="F2669">
        <v>13.76138317</v>
      </c>
      <c r="G2669">
        <v>24.16396306</v>
      </c>
      <c r="H2669">
        <v>7.410925035</v>
      </c>
      <c r="I2669" t="str">
        <v>Africa</v>
      </c>
    </row>
    <row r="2670" spans="1:9" x14ac:dyDescent="0.2">
      <c r="A2670" t="e" vm="177">
        <v>#VALUE!</v>
      </c>
      <c r="B2670" t="s">
        <v>8651</v>
      </c>
      <c r="C2670">
        <v>2002</v>
      </c>
      <c r="F2670">
        <v>14.16292353</v>
      </c>
      <c r="G2670">
        <v>23.183529100000001</v>
      </c>
      <c r="H2670">
        <v>7.1344851309999999</v>
      </c>
      <c r="I2670" t="str">
        <v>Africa</v>
      </c>
    </row>
    <row r="2671" spans="1:9" x14ac:dyDescent="0.2">
      <c r="A2671" t="e" vm="177">
        <v>#VALUE!</v>
      </c>
      <c r="B2671" t="s">
        <v>8651</v>
      </c>
      <c r="C2671">
        <v>2003</v>
      </c>
      <c r="F2671">
        <v>14.56861003</v>
      </c>
      <c r="G2671">
        <v>22.204524750000001</v>
      </c>
      <c r="H2671">
        <v>6.8585002789999896</v>
      </c>
      <c r="I2671" t="str">
        <v>Africa</v>
      </c>
    </row>
    <row r="2672" spans="1:9" x14ac:dyDescent="0.2">
      <c r="A2672" t="e" vm="177">
        <v>#VALUE!</v>
      </c>
      <c r="B2672" t="s">
        <v>8651</v>
      </c>
      <c r="C2672">
        <v>2004</v>
      </c>
      <c r="F2672">
        <v>14.97850189</v>
      </c>
      <c r="G2672">
        <v>21.227160080000001</v>
      </c>
      <c r="H2672">
        <v>6.5830499690000002</v>
      </c>
      <c r="I2672" t="str">
        <v>Africa</v>
      </c>
    </row>
    <row r="2673" spans="1:9" x14ac:dyDescent="0.2">
      <c r="A2673" t="e" vm="177">
        <v>#VALUE!</v>
      </c>
      <c r="B2673" t="s">
        <v>8651</v>
      </c>
      <c r="C2673">
        <v>2005</v>
      </c>
      <c r="F2673">
        <v>15.392498499999901</v>
      </c>
      <c r="G2673">
        <v>20.251268369999998</v>
      </c>
      <c r="H2673">
        <v>6.3080658920000001</v>
      </c>
      <c r="I2673" t="str">
        <v>Africa</v>
      </c>
    </row>
    <row r="2674" spans="1:9" x14ac:dyDescent="0.2">
      <c r="A2674" t="e" vm="177">
        <v>#VALUE!</v>
      </c>
      <c r="B2674" t="s">
        <v>8651</v>
      </c>
      <c r="C2674">
        <v>2006</v>
      </c>
      <c r="F2674">
        <v>15.810667540000001</v>
      </c>
      <c r="G2674">
        <v>19.27703078</v>
      </c>
      <c r="H2674">
        <v>6.0336226169999998</v>
      </c>
      <c r="I2674" t="str">
        <v>Africa</v>
      </c>
    </row>
    <row r="2675" spans="1:9" x14ac:dyDescent="0.2">
      <c r="A2675" t="e" vm="177">
        <v>#VALUE!</v>
      </c>
      <c r="B2675" t="s">
        <v>8651</v>
      </c>
      <c r="C2675">
        <v>2007</v>
      </c>
      <c r="F2675">
        <v>16.232902429999999</v>
      </c>
      <c r="G2675">
        <v>18.304296709999999</v>
      </c>
      <c r="H2675">
        <v>5.7596583399999997</v>
      </c>
      <c r="I2675" t="str">
        <v>Africa</v>
      </c>
    </row>
    <row r="2676" spans="1:9" x14ac:dyDescent="0.2">
      <c r="A2676" t="e" vm="177">
        <v>#VALUE!</v>
      </c>
      <c r="B2676" t="s">
        <v>8651</v>
      </c>
      <c r="C2676">
        <v>2008</v>
      </c>
      <c r="F2676">
        <v>16.659273880000001</v>
      </c>
      <c r="G2676">
        <v>17.33324339</v>
      </c>
      <c r="H2676">
        <v>5.486240091</v>
      </c>
      <c r="I2676" t="str">
        <v>Africa</v>
      </c>
    </row>
    <row r="2677" spans="1:9" x14ac:dyDescent="0.2">
      <c r="A2677" t="e" vm="177">
        <v>#VALUE!</v>
      </c>
      <c r="B2677" t="s">
        <v>8651</v>
      </c>
      <c r="C2677">
        <v>2009</v>
      </c>
      <c r="F2677">
        <v>17.08857635</v>
      </c>
      <c r="G2677">
        <v>16.362233960000001</v>
      </c>
      <c r="H2677">
        <v>5.2127020130000004</v>
      </c>
      <c r="I2677" t="str">
        <v>Africa</v>
      </c>
    </row>
    <row r="2678" spans="1:9" x14ac:dyDescent="0.2">
      <c r="A2678" t="e" vm="177">
        <v>#VALUE!</v>
      </c>
      <c r="B2678" t="s">
        <v>8651</v>
      </c>
      <c r="C2678">
        <v>2010</v>
      </c>
      <c r="F2678">
        <v>17.52066816</v>
      </c>
      <c r="G2678">
        <v>15.39159914</v>
      </c>
      <c r="H2678">
        <v>4.9391524010000003</v>
      </c>
      <c r="I2678" t="str">
        <v>Africa</v>
      </c>
    </row>
    <row r="2679" spans="1:9" x14ac:dyDescent="0.2">
      <c r="A2679" t="e" vm="177">
        <v>#VALUE!</v>
      </c>
      <c r="B2679" t="s">
        <v>8651</v>
      </c>
      <c r="C2679">
        <v>2011</v>
      </c>
      <c r="F2679">
        <v>17.955297309999999</v>
      </c>
      <c r="G2679">
        <v>14.42155152</v>
      </c>
      <c r="H2679">
        <v>4.6656498790000001</v>
      </c>
      <c r="I2679" t="str">
        <v>Africa</v>
      </c>
    </row>
    <row r="2680" spans="1:9" x14ac:dyDescent="0.2">
      <c r="A2680" t="e" vm="177">
        <v>#VALUE!</v>
      </c>
      <c r="B2680" t="s">
        <v>8651</v>
      </c>
      <c r="C2680">
        <v>2012</v>
      </c>
      <c r="F2680">
        <v>18.39241354</v>
      </c>
      <c r="G2680">
        <v>13.452557629999999</v>
      </c>
      <c r="H2680">
        <v>4.392357917</v>
      </c>
      <c r="I2680" t="str">
        <v>Africa</v>
      </c>
    </row>
    <row r="2681" spans="1:9" x14ac:dyDescent="0.2">
      <c r="A2681" t="e" vm="177">
        <v>#VALUE!</v>
      </c>
      <c r="B2681" t="s">
        <v>8651</v>
      </c>
      <c r="C2681">
        <v>2013</v>
      </c>
      <c r="F2681">
        <v>18.83163515</v>
      </c>
      <c r="G2681">
        <v>12.48475661</v>
      </c>
      <c r="H2681">
        <v>4.1192975110000001</v>
      </c>
      <c r="I2681" t="str">
        <v>Africa</v>
      </c>
    </row>
    <row r="2682" spans="1:9" x14ac:dyDescent="0.2">
      <c r="A2682" t="e" vm="177">
        <v>#VALUE!</v>
      </c>
      <c r="B2682" t="s">
        <v>8651</v>
      </c>
      <c r="C2682">
        <v>2014</v>
      </c>
      <c r="F2682">
        <v>19.273018140000001</v>
      </c>
      <c r="G2682">
        <v>11.51871427</v>
      </c>
      <c r="H2682">
        <v>3.8466757039999999</v>
      </c>
      <c r="I2682" t="str">
        <v>Africa</v>
      </c>
    </row>
    <row r="2683" spans="1:9" x14ac:dyDescent="0.2">
      <c r="A2683" t="e" vm="177">
        <v>#VALUE!</v>
      </c>
      <c r="B2683" t="s">
        <v>8651</v>
      </c>
      <c r="C2683">
        <v>2015</v>
      </c>
      <c r="F2683">
        <v>19.716038309999998</v>
      </c>
      <c r="G2683">
        <v>10.55451427</v>
      </c>
      <c r="H2683">
        <v>3.5744882769999999</v>
      </c>
      <c r="I2683" t="str">
        <v>Africa</v>
      </c>
    </row>
    <row r="2684" spans="1:9" x14ac:dyDescent="0.2">
      <c r="A2684" t="e" vm="177">
        <v>#VALUE!</v>
      </c>
      <c r="B2684" t="s">
        <v>8651</v>
      </c>
      <c r="C2684">
        <v>2016</v>
      </c>
      <c r="F2684">
        <v>20.16087048</v>
      </c>
      <c r="G2684">
        <v>9.5927973089999998</v>
      </c>
      <c r="H2684">
        <v>3.3029734209999999</v>
      </c>
      <c r="I2684" t="str">
        <v>Africa</v>
      </c>
    </row>
    <row r="2685" spans="1:9" x14ac:dyDescent="0.2">
      <c r="A2685" t="e" vm="177">
        <v>#VALUE!</v>
      </c>
      <c r="B2685" t="s">
        <v>8651</v>
      </c>
      <c r="C2685">
        <v>2017</v>
      </c>
      <c r="F2685">
        <v>20.606960520000001</v>
      </c>
      <c r="G2685">
        <v>8.6336972060000008</v>
      </c>
      <c r="H2685">
        <v>3.0321451100000001</v>
      </c>
      <c r="I2685" t="str">
        <v>Africa</v>
      </c>
    </row>
    <row r="2686" spans="1:9" x14ac:dyDescent="0.2">
      <c r="A2686" t="e" vm="177">
        <v>#VALUE!</v>
      </c>
      <c r="B2686" t="s">
        <v>8651</v>
      </c>
      <c r="C2686">
        <v>2018</v>
      </c>
      <c r="F2686">
        <v>21.05410075</v>
      </c>
      <c r="G2686">
        <v>7.6776304509999997</v>
      </c>
      <c r="H2686">
        <v>2.7621384409999998</v>
      </c>
      <c r="I2686" t="str">
        <v>Africa</v>
      </c>
    </row>
    <row r="2687" spans="1:9" x14ac:dyDescent="0.2">
      <c r="A2687" t="e" vm="177">
        <v>#VALUE!</v>
      </c>
      <c r="B2687" t="s">
        <v>8651</v>
      </c>
      <c r="C2687">
        <v>2019</v>
      </c>
      <c r="F2687">
        <v>21.502214649999999</v>
      </c>
      <c r="G2687">
        <v>6.7250608079999896</v>
      </c>
      <c r="H2687">
        <v>2.4931137269999999</v>
      </c>
      <c r="I2687" t="str">
        <v>Africa</v>
      </c>
    </row>
    <row r="2688" spans="1:9" x14ac:dyDescent="0.2">
      <c r="A2688" t="e" vm="177">
        <v>#VALUE!</v>
      </c>
      <c r="B2688" t="s">
        <v>8651</v>
      </c>
      <c r="C2688">
        <v>2020</v>
      </c>
      <c r="F2688">
        <v>21.95081497</v>
      </c>
      <c r="G2688">
        <v>5.7763044069999996</v>
      </c>
      <c r="H2688">
        <v>2.2251521099999998</v>
      </c>
      <c r="I2688" t="str">
        <v>Africa</v>
      </c>
    </row>
    <row r="2689" spans="1:9" hidden="1" x14ac:dyDescent="0.2">
      <c r="A2689" t="e" vm="61">
        <v>#VALUE!</v>
      </c>
      <c r="B2689" t="s">
        <v>8716</v>
      </c>
      <c r="C2689">
        <v>2000</v>
      </c>
      <c r="D2689">
        <v>92.577300559999998</v>
      </c>
      <c r="E2689">
        <v>4.3012574499999996</v>
      </c>
      <c r="F2689">
        <v>0.39848302200000002</v>
      </c>
      <c r="G2689">
        <v>1.924475972</v>
      </c>
      <c r="H2689">
        <v>0.79848299700000003</v>
      </c>
      <c r="I2689" t="str">
        <v>Asia</v>
      </c>
    </row>
    <row r="2690" spans="1:9" hidden="1" x14ac:dyDescent="0.2">
      <c r="A2690" t="e" vm="61">
        <v>#VALUE!</v>
      </c>
      <c r="B2690" t="s">
        <v>8716</v>
      </c>
      <c r="C2690">
        <v>2001</v>
      </c>
      <c r="D2690">
        <v>92.697274640000003</v>
      </c>
      <c r="E2690">
        <v>4.2413870299999896</v>
      </c>
      <c r="F2690">
        <v>0.39600523399999998</v>
      </c>
      <c r="G2690">
        <v>1.8866951409999999</v>
      </c>
      <c r="H2690">
        <v>0.77863795499999999</v>
      </c>
      <c r="I2690" t="str">
        <v>Asia</v>
      </c>
    </row>
    <row r="2691" spans="1:9" hidden="1" x14ac:dyDescent="0.2">
      <c r="A2691" t="e" vm="61">
        <v>#VALUE!</v>
      </c>
      <c r="B2691" t="s">
        <v>8716</v>
      </c>
      <c r="C2691">
        <v>2002</v>
      </c>
      <c r="D2691">
        <v>92.763285280000005</v>
      </c>
      <c r="E2691">
        <v>4.1775019999999898</v>
      </c>
      <c r="F2691">
        <v>0.393226203</v>
      </c>
      <c r="G2691">
        <v>1.90696250699999</v>
      </c>
      <c r="H2691">
        <v>0.759024013</v>
      </c>
      <c r="I2691" t="str">
        <v>Asia</v>
      </c>
    </row>
    <row r="2692" spans="1:9" hidden="1" x14ac:dyDescent="0.2">
      <c r="A2692" t="e" vm="61">
        <v>#VALUE!</v>
      </c>
      <c r="B2692" t="s">
        <v>8716</v>
      </c>
      <c r="C2692">
        <v>2003</v>
      </c>
      <c r="D2692">
        <v>92.830308860000002</v>
      </c>
      <c r="E2692">
        <v>4.1144831399999999</v>
      </c>
      <c r="F2692">
        <v>0.39048900799999903</v>
      </c>
      <c r="G2692">
        <v>1.925099055</v>
      </c>
      <c r="H2692">
        <v>0.73961994200000003</v>
      </c>
      <c r="I2692" t="str">
        <v>Asia</v>
      </c>
    </row>
    <row r="2693" spans="1:9" hidden="1" x14ac:dyDescent="0.2">
      <c r="A2693" t="e" vm="61">
        <v>#VALUE!</v>
      </c>
      <c r="B2693" t="s">
        <v>8716</v>
      </c>
      <c r="C2693">
        <v>2004</v>
      </c>
      <c r="D2693">
        <v>92.898302880000003</v>
      </c>
      <c r="E2693">
        <v>4.0523274199999904</v>
      </c>
      <c r="F2693">
        <v>0.387793417999999</v>
      </c>
      <c r="G2693">
        <v>1.94115026699999</v>
      </c>
      <c r="H2693">
        <v>0.72042601099999903</v>
      </c>
      <c r="I2693" t="str">
        <v>Asia</v>
      </c>
    </row>
    <row r="2694" spans="1:9" hidden="1" x14ac:dyDescent="0.2">
      <c r="A2694" t="e" vm="61">
        <v>#VALUE!</v>
      </c>
      <c r="B2694" t="s">
        <v>8716</v>
      </c>
      <c r="C2694">
        <v>2005</v>
      </c>
      <c r="D2694">
        <v>92.966715379999997</v>
      </c>
      <c r="E2694">
        <v>3.9912820400000002</v>
      </c>
      <c r="F2694">
        <v>0.38514953899999999</v>
      </c>
      <c r="G2694">
        <v>1.9553270300000001</v>
      </c>
      <c r="H2694">
        <v>0.70152600899999995</v>
      </c>
      <c r="I2694" t="str">
        <v>Asia</v>
      </c>
    </row>
    <row r="2695" spans="1:9" hidden="1" x14ac:dyDescent="0.2">
      <c r="A2695" t="e" vm="61">
        <v>#VALUE!</v>
      </c>
      <c r="B2695" t="s">
        <v>8716</v>
      </c>
      <c r="C2695">
        <v>2006</v>
      </c>
      <c r="D2695">
        <v>93.035885890000003</v>
      </c>
      <c r="E2695">
        <v>3.93115353</v>
      </c>
      <c r="F2695">
        <v>0.38254925899999997</v>
      </c>
      <c r="G2695">
        <v>1.9675543390000001</v>
      </c>
      <c r="H2695">
        <v>0.682856982</v>
      </c>
      <c r="I2695" t="str">
        <v>Asia</v>
      </c>
    </row>
    <row r="2696" spans="1:9" hidden="1" x14ac:dyDescent="0.2">
      <c r="A2696" t="e" vm="61">
        <v>#VALUE!</v>
      </c>
      <c r="B2696" t="s">
        <v>8716</v>
      </c>
      <c r="C2696">
        <v>2007</v>
      </c>
      <c r="D2696">
        <v>93.105631729999999</v>
      </c>
      <c r="E2696">
        <v>3.8720004000000001</v>
      </c>
      <c r="F2696">
        <v>0.37999485899999902</v>
      </c>
      <c r="G2696">
        <v>1.977933009</v>
      </c>
      <c r="H2696">
        <v>0.66444000299999995</v>
      </c>
      <c r="I2696" t="str">
        <v>Asia</v>
      </c>
    </row>
    <row r="2697" spans="1:9" hidden="1" x14ac:dyDescent="0.2">
      <c r="A2697" t="e" vm="61">
        <v>#VALUE!</v>
      </c>
      <c r="B2697" t="s">
        <v>8716</v>
      </c>
      <c r="C2697">
        <v>2008</v>
      </c>
      <c r="D2697">
        <v>93.175923460000007</v>
      </c>
      <c r="E2697">
        <v>3.8138180899999901</v>
      </c>
      <c r="F2697">
        <v>0.37748606400000001</v>
      </c>
      <c r="G2697">
        <v>2.6327759679999998</v>
      </c>
      <c r="I2697" t="str">
        <v>Asia</v>
      </c>
    </row>
    <row r="2698" spans="1:9" hidden="1" x14ac:dyDescent="0.2">
      <c r="A2698" t="e" vm="61">
        <v>#VALUE!</v>
      </c>
      <c r="B2698" t="s">
        <v>8716</v>
      </c>
      <c r="C2698">
        <v>2009</v>
      </c>
      <c r="D2698">
        <v>93.246287899999999</v>
      </c>
      <c r="E2698">
        <v>3.7567890899999798</v>
      </c>
      <c r="F2698">
        <v>0.37503019399999998</v>
      </c>
      <c r="G2698">
        <v>2.621892817</v>
      </c>
      <c r="I2698" t="str">
        <v>Asia</v>
      </c>
    </row>
    <row r="2699" spans="1:9" hidden="1" x14ac:dyDescent="0.2">
      <c r="A2699" t="e" vm="61">
        <v>#VALUE!</v>
      </c>
      <c r="B2699" t="s">
        <v>8716</v>
      </c>
      <c r="C2699">
        <v>2010</v>
      </c>
      <c r="D2699">
        <v>93.316963459999997</v>
      </c>
      <c r="E2699">
        <v>3.70078342</v>
      </c>
      <c r="F2699">
        <v>0.37262181999999999</v>
      </c>
      <c r="G2699">
        <v>2.6096313040000001</v>
      </c>
      <c r="I2699" t="str">
        <v>Asia</v>
      </c>
    </row>
    <row r="2700" spans="1:9" hidden="1" x14ac:dyDescent="0.2">
      <c r="A2700" t="e" vm="61">
        <v>#VALUE!</v>
      </c>
      <c r="B2700" t="s">
        <v>8716</v>
      </c>
      <c r="C2700">
        <v>2011</v>
      </c>
      <c r="D2700">
        <v>93.370205609999999</v>
      </c>
      <c r="E2700">
        <v>3.6536817599999898</v>
      </c>
      <c r="F2700">
        <v>0.37058283799999903</v>
      </c>
      <c r="G2700">
        <v>2.6055297949999998</v>
      </c>
      <c r="I2700" t="str">
        <v>Asia</v>
      </c>
    </row>
    <row r="2701" spans="1:9" hidden="1" x14ac:dyDescent="0.2">
      <c r="A2701" t="e" vm="61">
        <v>#VALUE!</v>
      </c>
      <c r="B2701" t="s">
        <v>8716</v>
      </c>
      <c r="C2701">
        <v>2012</v>
      </c>
      <c r="D2701">
        <v>93.420808429999994</v>
      </c>
      <c r="E2701">
        <v>3.60867702</v>
      </c>
      <c r="F2701">
        <v>0.36863404399999999</v>
      </c>
      <c r="G2701">
        <v>2.60188050199999</v>
      </c>
      <c r="I2701" t="str">
        <v>Asia</v>
      </c>
    </row>
    <row r="2702" spans="1:9" hidden="1" x14ac:dyDescent="0.2">
      <c r="A2702" t="e" vm="61">
        <v>#VALUE!</v>
      </c>
      <c r="B2702" t="s">
        <v>8716</v>
      </c>
      <c r="C2702">
        <v>2013</v>
      </c>
      <c r="D2702">
        <v>93.471503220000002</v>
      </c>
      <c r="E2702">
        <v>3.5645204799999899</v>
      </c>
      <c r="F2702">
        <v>0.366724255</v>
      </c>
      <c r="G2702">
        <v>2.597252047</v>
      </c>
      <c r="I2702" t="str">
        <v>Asia</v>
      </c>
    </row>
    <row r="2703" spans="1:9" hidden="1" x14ac:dyDescent="0.2">
      <c r="A2703" t="e" vm="61">
        <v>#VALUE!</v>
      </c>
      <c r="B2703" t="s">
        <v>8716</v>
      </c>
      <c r="C2703">
        <v>2014</v>
      </c>
      <c r="D2703">
        <v>93.522660939999994</v>
      </c>
      <c r="E2703">
        <v>3.5210229800000099</v>
      </c>
      <c r="F2703">
        <v>0.364845629</v>
      </c>
      <c r="G2703">
        <v>2.5914704469999998</v>
      </c>
      <c r="I2703" t="str">
        <v>Asia</v>
      </c>
    </row>
    <row r="2704" spans="1:9" hidden="1" x14ac:dyDescent="0.2">
      <c r="A2704" t="e" vm="61">
        <v>#VALUE!</v>
      </c>
      <c r="B2704" t="s">
        <v>8716</v>
      </c>
      <c r="C2704">
        <v>2015</v>
      </c>
      <c r="D2704">
        <v>93.573836450000002</v>
      </c>
      <c r="E2704">
        <v>3.4783661099999899</v>
      </c>
      <c r="F2704">
        <v>0.36300549999999998</v>
      </c>
      <c r="G2704">
        <v>2.584791939</v>
      </c>
      <c r="I2704" t="str">
        <v>Asia</v>
      </c>
    </row>
    <row r="2705" spans="1:9" hidden="1" x14ac:dyDescent="0.2">
      <c r="A2705" t="e" vm="61">
        <v>#VALUE!</v>
      </c>
      <c r="B2705" t="s">
        <v>8716</v>
      </c>
      <c r="C2705">
        <v>2016</v>
      </c>
      <c r="D2705">
        <v>93.625271580000003</v>
      </c>
      <c r="E2705">
        <v>3.4364227699999899</v>
      </c>
      <c r="F2705">
        <v>0.36119858299999902</v>
      </c>
      <c r="G2705">
        <v>2.577107067</v>
      </c>
      <c r="I2705" t="str">
        <v>Asia</v>
      </c>
    </row>
    <row r="2706" spans="1:9" hidden="1" x14ac:dyDescent="0.2">
      <c r="A2706" t="e" vm="61">
        <v>#VALUE!</v>
      </c>
      <c r="B2706" t="s">
        <v>8716</v>
      </c>
      <c r="C2706">
        <v>2017</v>
      </c>
      <c r="D2706">
        <v>93.675319650000006</v>
      </c>
      <c r="E2706">
        <v>3.39586410999999</v>
      </c>
      <c r="F2706">
        <v>0.35945199500000002</v>
      </c>
      <c r="G2706">
        <v>2.5693642460000001</v>
      </c>
      <c r="I2706" t="str">
        <v>Asia</v>
      </c>
    </row>
    <row r="2707" spans="1:9" hidden="1" x14ac:dyDescent="0.2">
      <c r="A2707" t="e" vm="61">
        <v>#VALUE!</v>
      </c>
      <c r="B2707" t="s">
        <v>8716</v>
      </c>
      <c r="C2707">
        <v>2018</v>
      </c>
      <c r="D2707">
        <v>93.724210999999997</v>
      </c>
      <c r="E2707">
        <v>3.3565605399999998</v>
      </c>
      <c r="F2707">
        <v>0.35776031000000003</v>
      </c>
      <c r="G2707">
        <v>2.5614681469999998</v>
      </c>
      <c r="I2707" t="str">
        <v>Asia</v>
      </c>
    </row>
    <row r="2708" spans="1:9" hidden="1" x14ac:dyDescent="0.2">
      <c r="A2708" t="e" vm="61">
        <v>#VALUE!</v>
      </c>
      <c r="B2708" t="s">
        <v>8716</v>
      </c>
      <c r="C2708">
        <v>2019</v>
      </c>
      <c r="D2708">
        <v>93.771862650000003</v>
      </c>
      <c r="E2708">
        <v>3.3185048099999901</v>
      </c>
      <c r="F2708">
        <v>0.35612301399999902</v>
      </c>
      <c r="G2708">
        <v>2.553509531</v>
      </c>
      <c r="I2708" t="str">
        <v>Asia</v>
      </c>
    </row>
    <row r="2709" spans="1:9" hidden="1" x14ac:dyDescent="0.2">
      <c r="A2709" t="e" vm="61">
        <v>#VALUE!</v>
      </c>
      <c r="B2709" t="s">
        <v>8716</v>
      </c>
      <c r="C2709">
        <v>2020</v>
      </c>
      <c r="D2709">
        <v>93.818216620000001</v>
      </c>
      <c r="E2709">
        <v>3.2816904499999899</v>
      </c>
      <c r="F2709">
        <v>0.35453968600000002</v>
      </c>
      <c r="G2709">
        <v>2.5455532409999999</v>
      </c>
      <c r="I2709" t="str">
        <v>Asia</v>
      </c>
    </row>
    <row r="2710" spans="1:9" hidden="1" x14ac:dyDescent="0.2">
      <c r="A2710" t="e" vm="178">
        <v>#VALUE!</v>
      </c>
      <c r="B2710" t="s">
        <v>8810</v>
      </c>
      <c r="C2710">
        <v>2000</v>
      </c>
      <c r="F2710">
        <v>0.26407521</v>
      </c>
      <c r="G2710">
        <v>5.9197508570000004</v>
      </c>
      <c r="H2710">
        <v>0</v>
      </c>
      <c r="I2710" t="str">
        <v>Asia</v>
      </c>
    </row>
    <row r="2711" spans="1:9" hidden="1" x14ac:dyDescent="0.2">
      <c r="A2711" t="e" vm="178">
        <v>#VALUE!</v>
      </c>
      <c r="B2711" t="s">
        <v>8810</v>
      </c>
      <c r="C2711">
        <v>2001</v>
      </c>
      <c r="F2711">
        <v>0.26288640499999999</v>
      </c>
      <c r="G2711">
        <v>5.5371477420000002</v>
      </c>
      <c r="H2711">
        <v>0</v>
      </c>
      <c r="I2711" t="str">
        <v>Asia</v>
      </c>
    </row>
    <row r="2712" spans="1:9" hidden="1" x14ac:dyDescent="0.2">
      <c r="A2712" t="e" vm="178">
        <v>#VALUE!</v>
      </c>
      <c r="B2712" t="s">
        <v>8810</v>
      </c>
      <c r="C2712">
        <v>2002</v>
      </c>
      <c r="F2712">
        <v>0.26160541900000001</v>
      </c>
      <c r="G2712">
        <v>5.1618664089999999</v>
      </c>
      <c r="H2712">
        <v>0</v>
      </c>
      <c r="I2712" t="str">
        <v>Asia</v>
      </c>
    </row>
    <row r="2713" spans="1:9" hidden="1" x14ac:dyDescent="0.2">
      <c r="A2713" t="e" vm="178">
        <v>#VALUE!</v>
      </c>
      <c r="B2713" t="s">
        <v>8810</v>
      </c>
      <c r="C2713">
        <v>2003</v>
      </c>
      <c r="F2713">
        <v>0.26023698299999998</v>
      </c>
      <c r="G2713">
        <v>4.794367287</v>
      </c>
      <c r="H2713">
        <v>0</v>
      </c>
      <c r="I2713" t="str">
        <v>Asia</v>
      </c>
    </row>
    <row r="2714" spans="1:9" hidden="1" x14ac:dyDescent="0.2">
      <c r="A2714" t="e" vm="178">
        <v>#VALUE!</v>
      </c>
      <c r="B2714" t="s">
        <v>8810</v>
      </c>
      <c r="C2714">
        <v>2004</v>
      </c>
      <c r="F2714">
        <v>0.25877794799999998</v>
      </c>
      <c r="G2714">
        <v>4.4349179000000003</v>
      </c>
      <c r="H2714">
        <v>0</v>
      </c>
      <c r="I2714" t="str">
        <v>Asia</v>
      </c>
    </row>
    <row r="2715" spans="1:9" hidden="1" x14ac:dyDescent="0.2">
      <c r="A2715" t="e" vm="178">
        <v>#VALUE!</v>
      </c>
      <c r="B2715" t="s">
        <v>8810</v>
      </c>
      <c r="C2715">
        <v>2005</v>
      </c>
      <c r="F2715">
        <v>0.25723929899999998</v>
      </c>
      <c r="G2715">
        <v>4.0840449599999999</v>
      </c>
      <c r="H2715">
        <v>0</v>
      </c>
      <c r="I2715" t="str">
        <v>Asia</v>
      </c>
    </row>
    <row r="2716" spans="1:9" hidden="1" x14ac:dyDescent="0.2">
      <c r="A2716" t="e" vm="178">
        <v>#VALUE!</v>
      </c>
      <c r="B2716" t="s">
        <v>8810</v>
      </c>
      <c r="C2716">
        <v>2006</v>
      </c>
      <c r="F2716">
        <v>0.25610655900000001</v>
      </c>
      <c r="G2716">
        <v>3.7493387920000001</v>
      </c>
      <c r="H2716">
        <v>0</v>
      </c>
      <c r="I2716" t="str">
        <v>Asia</v>
      </c>
    </row>
    <row r="2717" spans="1:9" hidden="1" x14ac:dyDescent="0.2">
      <c r="A2717" t="e" vm="178">
        <v>#VALUE!</v>
      </c>
      <c r="B2717" t="s">
        <v>8810</v>
      </c>
      <c r="C2717">
        <v>2007</v>
      </c>
      <c r="F2717">
        <v>0.256257438</v>
      </c>
      <c r="G2717">
        <v>3.4397559129999999</v>
      </c>
      <c r="H2717">
        <v>0</v>
      </c>
      <c r="I2717" t="str">
        <v>Asia</v>
      </c>
    </row>
    <row r="2718" spans="1:9" hidden="1" x14ac:dyDescent="0.2">
      <c r="A2718" t="e" vm="178">
        <v>#VALUE!</v>
      </c>
      <c r="B2718" t="s">
        <v>8810</v>
      </c>
      <c r="C2718">
        <v>2008</v>
      </c>
      <c r="F2718">
        <v>0.23846657399999999</v>
      </c>
      <c r="G2718">
        <v>3.1331465199999999</v>
      </c>
      <c r="H2718">
        <v>0</v>
      </c>
      <c r="I2718" t="str">
        <v>Asia</v>
      </c>
    </row>
    <row r="2719" spans="1:9" hidden="1" x14ac:dyDescent="0.2">
      <c r="A2719" t="e" vm="178">
        <v>#VALUE!</v>
      </c>
      <c r="B2719" t="s">
        <v>8810</v>
      </c>
      <c r="C2719">
        <v>2009</v>
      </c>
      <c r="F2719">
        <v>0.22060868</v>
      </c>
      <c r="G2719">
        <v>2.8296055870000001</v>
      </c>
      <c r="H2719">
        <v>0</v>
      </c>
      <c r="I2719" t="str">
        <v>Asia</v>
      </c>
    </row>
    <row r="2720" spans="1:9" hidden="1" x14ac:dyDescent="0.2">
      <c r="A2720" t="e" vm="178">
        <v>#VALUE!</v>
      </c>
      <c r="B2720" t="s">
        <v>8810</v>
      </c>
      <c r="C2720">
        <v>2010</v>
      </c>
      <c r="F2720">
        <v>0.20268429299999999</v>
      </c>
      <c r="G2720">
        <v>2.529135186</v>
      </c>
      <c r="H2720">
        <v>0</v>
      </c>
      <c r="I2720" t="str">
        <v>Asia</v>
      </c>
    </row>
    <row r="2721" spans="1:9" hidden="1" x14ac:dyDescent="0.2">
      <c r="A2721" t="e" vm="178">
        <v>#VALUE!</v>
      </c>
      <c r="B2721" t="s">
        <v>8810</v>
      </c>
      <c r="C2721">
        <v>2011</v>
      </c>
      <c r="F2721">
        <v>0.184696055</v>
      </c>
      <c r="G2721">
        <v>2.231755846</v>
      </c>
      <c r="H2721">
        <v>0</v>
      </c>
      <c r="I2721" t="str">
        <v>Asia</v>
      </c>
    </row>
    <row r="2722" spans="1:9" hidden="1" x14ac:dyDescent="0.2">
      <c r="A2722" t="e" vm="178">
        <v>#VALUE!</v>
      </c>
      <c r="B2722" t="s">
        <v>8810</v>
      </c>
      <c r="C2722">
        <v>2012</v>
      </c>
      <c r="F2722">
        <v>0.16664493699999999</v>
      </c>
      <c r="G2722">
        <v>1.9374819480000001</v>
      </c>
      <c r="H2722">
        <v>0</v>
      </c>
      <c r="I2722" t="str">
        <v>Asia</v>
      </c>
    </row>
    <row r="2723" spans="1:9" hidden="1" x14ac:dyDescent="0.2">
      <c r="A2723" t="e" vm="178">
        <v>#VALUE!</v>
      </c>
      <c r="B2723" t="s">
        <v>8810</v>
      </c>
      <c r="C2723">
        <v>2013</v>
      </c>
      <c r="F2723">
        <v>0.148538637</v>
      </c>
      <c r="G2723">
        <v>1.646357085</v>
      </c>
      <c r="H2723">
        <v>0</v>
      </c>
      <c r="I2723" t="str">
        <v>Asia</v>
      </c>
    </row>
    <row r="2724" spans="1:9" hidden="1" x14ac:dyDescent="0.2">
      <c r="A2724" t="e" vm="178">
        <v>#VALUE!</v>
      </c>
      <c r="B2724" t="s">
        <v>8810</v>
      </c>
      <c r="C2724">
        <v>2014</v>
      </c>
      <c r="F2724">
        <v>0.13037481100000001</v>
      </c>
      <c r="G2724">
        <v>1.3583936240000001</v>
      </c>
      <c r="H2724">
        <v>0</v>
      </c>
      <c r="I2724" t="str">
        <v>Asia</v>
      </c>
    </row>
    <row r="2725" spans="1:9" hidden="1" x14ac:dyDescent="0.2">
      <c r="A2725" t="e" vm="178">
        <v>#VALUE!</v>
      </c>
      <c r="B2725" t="s">
        <v>8810</v>
      </c>
      <c r="C2725">
        <v>2015</v>
      </c>
      <c r="F2725">
        <v>0.11215788</v>
      </c>
      <c r="G2725">
        <v>1.0735978349999999</v>
      </c>
      <c r="H2725">
        <v>0</v>
      </c>
      <c r="I2725" t="str">
        <v>Asia</v>
      </c>
    </row>
    <row r="2726" spans="1:9" hidden="1" x14ac:dyDescent="0.2">
      <c r="A2726" t="e" vm="178">
        <v>#VALUE!</v>
      </c>
      <c r="B2726" t="s">
        <v>8810</v>
      </c>
      <c r="C2726">
        <v>2016</v>
      </c>
      <c r="F2726">
        <v>9.3890545000000006E-2</v>
      </c>
      <c r="G2726">
        <v>0.79201628499999999</v>
      </c>
      <c r="H2726">
        <v>0</v>
      </c>
      <c r="I2726" t="str">
        <v>Asia</v>
      </c>
    </row>
    <row r="2727" spans="1:9" hidden="1" x14ac:dyDescent="0.2">
      <c r="A2727" t="e" vm="178">
        <v>#VALUE!</v>
      </c>
      <c r="B2727" t="s">
        <v>8810</v>
      </c>
      <c r="C2727">
        <v>2017</v>
      </c>
      <c r="F2727">
        <v>7.5576822000000002E-2</v>
      </c>
      <c r="G2727">
        <v>0.51364755799999995</v>
      </c>
      <c r="H2727">
        <v>0</v>
      </c>
      <c r="I2727" t="str">
        <v>Asia</v>
      </c>
    </row>
    <row r="2728" spans="1:9" hidden="1" x14ac:dyDescent="0.2">
      <c r="A2728" t="e" vm="178">
        <v>#VALUE!</v>
      </c>
      <c r="B2728" t="s">
        <v>8810</v>
      </c>
      <c r="C2728">
        <v>2018</v>
      </c>
      <c r="F2728">
        <v>6.1930795999999899E-2</v>
      </c>
      <c r="G2728">
        <v>0.44083814299999902</v>
      </c>
      <c r="H2728">
        <v>0</v>
      </c>
      <c r="I2728" t="str">
        <v>Asia</v>
      </c>
    </row>
    <row r="2729" spans="1:9" hidden="1" x14ac:dyDescent="0.2">
      <c r="A2729" t="e" vm="178">
        <v>#VALUE!</v>
      </c>
      <c r="B2729" t="s">
        <v>8810</v>
      </c>
      <c r="C2729">
        <v>2019</v>
      </c>
      <c r="F2729">
        <v>4.8399751999999997E-2</v>
      </c>
      <c r="G2729">
        <v>0.42439458600000002</v>
      </c>
      <c r="H2729">
        <v>0</v>
      </c>
      <c r="I2729" t="str">
        <v>Asia</v>
      </c>
    </row>
    <row r="2730" spans="1:9" hidden="1" x14ac:dyDescent="0.2">
      <c r="A2730" t="e" vm="178">
        <v>#VALUE!</v>
      </c>
      <c r="B2730" t="s">
        <v>8810</v>
      </c>
      <c r="C2730">
        <v>2020</v>
      </c>
      <c r="F2730">
        <v>4.8050691E-2</v>
      </c>
      <c r="G2730">
        <v>0.40751070499999997</v>
      </c>
      <c r="H2730">
        <v>0</v>
      </c>
      <c r="I2730" t="str">
        <v>Asia</v>
      </c>
    </row>
    <row r="2731" spans="1:9" x14ac:dyDescent="0.2">
      <c r="A2731" t="e" vm="179">
        <v>#VALUE!</v>
      </c>
      <c r="B2731" t="s">
        <v>8854</v>
      </c>
      <c r="C2731">
        <v>2000</v>
      </c>
      <c r="F2731">
        <v>4.3372743949999997</v>
      </c>
      <c r="G2731">
        <v>41.817049869999998</v>
      </c>
      <c r="H2731">
        <v>4.387647039</v>
      </c>
      <c r="I2731" t="str">
        <v>Africa</v>
      </c>
    </row>
    <row r="2732" spans="1:9" x14ac:dyDescent="0.2">
      <c r="A2732" t="e" vm="179">
        <v>#VALUE!</v>
      </c>
      <c r="B2732" t="s">
        <v>8854</v>
      </c>
      <c r="C2732">
        <v>2001</v>
      </c>
      <c r="F2732">
        <v>4.462326043</v>
      </c>
      <c r="G2732">
        <v>40.287557669999998</v>
      </c>
      <c r="H2732">
        <v>4.2238180549999997</v>
      </c>
      <c r="I2732" t="str">
        <v>Africa</v>
      </c>
    </row>
    <row r="2733" spans="1:9" x14ac:dyDescent="0.2">
      <c r="A2733" t="e" vm="179">
        <v>#VALUE!</v>
      </c>
      <c r="B2733" t="s">
        <v>8854</v>
      </c>
      <c r="C2733">
        <v>2002</v>
      </c>
      <c r="F2733">
        <v>4.4807798859999997</v>
      </c>
      <c r="G2733">
        <v>38.761216230000002</v>
      </c>
      <c r="H2733">
        <v>4.060855954</v>
      </c>
      <c r="I2733" t="str">
        <v>Africa</v>
      </c>
    </row>
    <row r="2734" spans="1:9" x14ac:dyDescent="0.2">
      <c r="A2734" t="e" vm="179">
        <v>#VALUE!</v>
      </c>
      <c r="B2734" t="s">
        <v>8854</v>
      </c>
      <c r="C2734">
        <v>2003</v>
      </c>
      <c r="F2734">
        <v>4.4922023910000002</v>
      </c>
      <c r="G2734">
        <v>37.23877426</v>
      </c>
      <c r="H2734">
        <v>3.8988765559999998</v>
      </c>
      <c r="I2734" t="str">
        <v>Africa</v>
      </c>
    </row>
    <row r="2735" spans="1:9" x14ac:dyDescent="0.2">
      <c r="A2735" t="e" vm="179">
        <v>#VALUE!</v>
      </c>
      <c r="B2735" t="s">
        <v>8854</v>
      </c>
      <c r="C2735">
        <v>2004</v>
      </c>
      <c r="F2735">
        <v>4.496787823</v>
      </c>
      <c r="G2735">
        <v>35.71980267</v>
      </c>
      <c r="H2735">
        <v>3.7378283939999899</v>
      </c>
      <c r="I2735" t="str">
        <v>Africa</v>
      </c>
    </row>
    <row r="2736" spans="1:9" x14ac:dyDescent="0.2">
      <c r="A2736" t="e" vm="179">
        <v>#VALUE!</v>
      </c>
      <c r="B2736" t="s">
        <v>8854</v>
      </c>
      <c r="C2736">
        <v>2005</v>
      </c>
      <c r="F2736">
        <v>4.4948576549999997</v>
      </c>
      <c r="G2736">
        <v>34.205893289999999</v>
      </c>
      <c r="H2736">
        <v>3.5779389730000002</v>
      </c>
      <c r="I2736" t="str">
        <v>Africa</v>
      </c>
    </row>
    <row r="2737" spans="1:9" x14ac:dyDescent="0.2">
      <c r="A2737" t="e" vm="179">
        <v>#VALUE!</v>
      </c>
      <c r="B2737" t="s">
        <v>8854</v>
      </c>
      <c r="C2737">
        <v>2006</v>
      </c>
      <c r="F2737">
        <v>4.4865687249999997</v>
      </c>
      <c r="G2737">
        <v>32.69573733</v>
      </c>
      <c r="H2737">
        <v>3.4190402469999999</v>
      </c>
      <c r="I2737" t="str">
        <v>Africa</v>
      </c>
    </row>
    <row r="2738" spans="1:9" x14ac:dyDescent="0.2">
      <c r="A2738" t="e" vm="179">
        <v>#VALUE!</v>
      </c>
      <c r="B2738" t="s">
        <v>8854</v>
      </c>
      <c r="C2738">
        <v>2007</v>
      </c>
      <c r="F2738">
        <v>4.472233042</v>
      </c>
      <c r="G2738">
        <v>31.19061692</v>
      </c>
      <c r="H2738">
        <v>3.2613123339999999</v>
      </c>
      <c r="I2738" t="str">
        <v>Africa</v>
      </c>
    </row>
    <row r="2739" spans="1:9" x14ac:dyDescent="0.2">
      <c r="A2739" t="e" vm="179">
        <v>#VALUE!</v>
      </c>
      <c r="B2739" t="s">
        <v>8854</v>
      </c>
      <c r="C2739">
        <v>2008</v>
      </c>
      <c r="F2739">
        <v>4.4520563409999996</v>
      </c>
      <c r="G2739">
        <v>29.68982364</v>
      </c>
      <c r="H2739">
        <v>3.1046716700000001</v>
      </c>
      <c r="I2739" t="str">
        <v>Africa</v>
      </c>
    </row>
    <row r="2740" spans="1:9" x14ac:dyDescent="0.2">
      <c r="A2740" t="e" vm="179">
        <v>#VALUE!</v>
      </c>
      <c r="B2740" t="s">
        <v>8854</v>
      </c>
      <c r="C2740">
        <v>2009</v>
      </c>
      <c r="F2740">
        <v>4.4263694969999996</v>
      </c>
      <c r="G2740">
        <v>28.194849080000001</v>
      </c>
      <c r="H2740">
        <v>2.94932275399999</v>
      </c>
      <c r="I2740" t="str">
        <v>Africa</v>
      </c>
    </row>
    <row r="2741" spans="1:9" x14ac:dyDescent="0.2">
      <c r="A2741" t="e" vm="179">
        <v>#VALUE!</v>
      </c>
      <c r="B2741" t="s">
        <v>8854</v>
      </c>
      <c r="C2741">
        <v>2010</v>
      </c>
      <c r="F2741">
        <v>4.3954790069999996</v>
      </c>
      <c r="G2741">
        <v>26.70682876</v>
      </c>
      <c r="H2741">
        <v>2.7954178509999998</v>
      </c>
      <c r="I2741" t="str">
        <v>Africa</v>
      </c>
    </row>
    <row r="2742" spans="1:9" x14ac:dyDescent="0.2">
      <c r="A2742" t="e" vm="179">
        <v>#VALUE!</v>
      </c>
      <c r="B2742" t="s">
        <v>8854</v>
      </c>
      <c r="C2742">
        <v>2011</v>
      </c>
      <c r="F2742">
        <v>4.3596427459999996</v>
      </c>
      <c r="G2742">
        <v>25.226050099999998</v>
      </c>
      <c r="H2742">
        <v>2.6429956539999999</v>
      </c>
      <c r="I2742" t="str">
        <v>Africa</v>
      </c>
    </row>
    <row r="2743" spans="1:9" x14ac:dyDescent="0.2">
      <c r="A2743" t="e" vm="179">
        <v>#VALUE!</v>
      </c>
      <c r="B2743" t="s">
        <v>8854</v>
      </c>
      <c r="C2743">
        <v>2012</v>
      </c>
      <c r="F2743">
        <v>4.3191153169999996</v>
      </c>
      <c r="G2743">
        <v>23.75277651</v>
      </c>
      <c r="H2743">
        <v>2.4920907630000002</v>
      </c>
      <c r="I2743" t="str">
        <v>Africa</v>
      </c>
    </row>
    <row r="2744" spans="1:9" x14ac:dyDescent="0.2">
      <c r="A2744" t="e" vm="179">
        <v>#VALUE!</v>
      </c>
      <c r="B2744" t="s">
        <v>8854</v>
      </c>
      <c r="C2744">
        <v>2013</v>
      </c>
      <c r="F2744">
        <v>4.2741466299999997</v>
      </c>
      <c r="G2744">
        <v>22.287263830000001</v>
      </c>
      <c r="H2744">
        <v>2.3427339269999998</v>
      </c>
      <c r="I2744" t="str">
        <v>Africa</v>
      </c>
    </row>
    <row r="2745" spans="1:9" x14ac:dyDescent="0.2">
      <c r="A2745" t="e" vm="179">
        <v>#VALUE!</v>
      </c>
      <c r="B2745" t="s">
        <v>8854</v>
      </c>
      <c r="C2745">
        <v>2014</v>
      </c>
      <c r="F2745">
        <v>4.224973791</v>
      </c>
      <c r="G2745">
        <v>20.829492170000002</v>
      </c>
      <c r="H2745">
        <v>2.1949226770000001</v>
      </c>
      <c r="I2745" t="str">
        <v>Africa</v>
      </c>
    </row>
    <row r="2746" spans="1:9" x14ac:dyDescent="0.2">
      <c r="A2746" t="e" vm="179">
        <v>#VALUE!</v>
      </c>
      <c r="B2746" t="s">
        <v>8854</v>
      </c>
      <c r="C2746">
        <v>2015</v>
      </c>
      <c r="F2746">
        <v>4.1718464529999997</v>
      </c>
      <c r="G2746">
        <v>19.37992934</v>
      </c>
      <c r="H2746">
        <v>2.0487119809999998</v>
      </c>
      <c r="I2746" t="str">
        <v>Africa</v>
      </c>
    </row>
    <row r="2747" spans="1:9" x14ac:dyDescent="0.2">
      <c r="A2747" t="e" vm="179">
        <v>#VALUE!</v>
      </c>
      <c r="B2747" t="s">
        <v>8854</v>
      </c>
      <c r="C2747">
        <v>2016</v>
      </c>
      <c r="F2747">
        <v>4.1149912219999996</v>
      </c>
      <c r="G2747">
        <v>17.938528850000001</v>
      </c>
      <c r="H2747">
        <v>1.904093461</v>
      </c>
      <c r="I2747" t="str">
        <v>Africa</v>
      </c>
    </row>
    <row r="2748" spans="1:9" x14ac:dyDescent="0.2">
      <c r="A2748" t="e" vm="179">
        <v>#VALUE!</v>
      </c>
      <c r="B2748" t="s">
        <v>8854</v>
      </c>
      <c r="C2748">
        <v>2017</v>
      </c>
      <c r="F2748">
        <v>4.0546325359999997</v>
      </c>
      <c r="G2748">
        <v>16.505250889999999</v>
      </c>
      <c r="H2748">
        <v>1.7610585350000001</v>
      </c>
      <c r="I2748" t="str">
        <v>Africa</v>
      </c>
    </row>
    <row r="2749" spans="1:9" x14ac:dyDescent="0.2">
      <c r="A2749" t="e" vm="179">
        <v>#VALUE!</v>
      </c>
      <c r="B2749" t="s">
        <v>8854</v>
      </c>
      <c r="C2749">
        <v>2018</v>
      </c>
      <c r="F2749">
        <v>3.990997412</v>
      </c>
      <c r="G2749">
        <v>15.08050053</v>
      </c>
      <c r="H2749">
        <v>1.6196510150000001</v>
      </c>
      <c r="I2749" t="str">
        <v>Africa</v>
      </c>
    </row>
    <row r="2750" spans="1:9" x14ac:dyDescent="0.2">
      <c r="A2750" t="e" vm="179">
        <v>#VALUE!</v>
      </c>
      <c r="B2750" t="s">
        <v>8854</v>
      </c>
      <c r="C2750">
        <v>2019</v>
      </c>
      <c r="F2750">
        <v>3.9242954229999998</v>
      </c>
      <c r="G2750">
        <v>13.663991449999999</v>
      </c>
      <c r="H2750">
        <v>1.479831355</v>
      </c>
      <c r="I2750" t="str">
        <v>Africa</v>
      </c>
    </row>
    <row r="2751" spans="1:9" x14ac:dyDescent="0.2">
      <c r="A2751" t="e" vm="179">
        <v>#VALUE!</v>
      </c>
      <c r="B2751" t="s">
        <v>8854</v>
      </c>
      <c r="C2751">
        <v>2020</v>
      </c>
      <c r="F2751">
        <v>3.85473452699999</v>
      </c>
      <c r="G2751">
        <v>12.246971350000001</v>
      </c>
      <c r="H2751">
        <v>1.3510030900000001</v>
      </c>
      <c r="I2751" t="str">
        <v>Africa</v>
      </c>
    </row>
    <row r="2752" spans="1:9" hidden="1" x14ac:dyDescent="0.2">
      <c r="A2752" t="e" vm="6">
        <v>#VALUE!</v>
      </c>
      <c r="B2752" t="s">
        <v>8919</v>
      </c>
      <c r="C2752">
        <v>2000</v>
      </c>
      <c r="D2752">
        <v>100</v>
      </c>
      <c r="E2752">
        <v>0</v>
      </c>
      <c r="F2752">
        <v>0</v>
      </c>
      <c r="G2752">
        <v>0</v>
      </c>
      <c r="H2752">
        <v>0</v>
      </c>
      <c r="I2752" t="e">
        <v>#N/A</v>
      </c>
    </row>
    <row r="2753" spans="1:9" hidden="1" x14ac:dyDescent="0.2">
      <c r="A2753" t="e" vm="6">
        <v>#VALUE!</v>
      </c>
      <c r="B2753" t="s">
        <v>8919</v>
      </c>
      <c r="C2753">
        <v>2001</v>
      </c>
      <c r="D2753">
        <v>100</v>
      </c>
      <c r="E2753">
        <v>0</v>
      </c>
      <c r="F2753">
        <v>0</v>
      </c>
      <c r="G2753">
        <v>0</v>
      </c>
      <c r="H2753">
        <v>0</v>
      </c>
      <c r="I2753" t="e">
        <v>#N/A</v>
      </c>
    </row>
    <row r="2754" spans="1:9" hidden="1" x14ac:dyDescent="0.2">
      <c r="A2754" t="e" vm="6">
        <v>#VALUE!</v>
      </c>
      <c r="B2754" t="s">
        <v>8919</v>
      </c>
      <c r="C2754">
        <v>2002</v>
      </c>
      <c r="D2754">
        <v>99.999997129999997</v>
      </c>
      <c r="E2754">
        <v>0</v>
      </c>
      <c r="F2754">
        <v>0</v>
      </c>
      <c r="G2754">
        <v>2.8700000000000001E-6</v>
      </c>
      <c r="H2754">
        <v>0</v>
      </c>
      <c r="I2754" t="e">
        <v>#N/A</v>
      </c>
    </row>
    <row r="2755" spans="1:9" hidden="1" x14ac:dyDescent="0.2">
      <c r="A2755" t="e" vm="6">
        <v>#VALUE!</v>
      </c>
      <c r="B2755" t="s">
        <v>8919</v>
      </c>
      <c r="C2755">
        <v>2003</v>
      </c>
      <c r="D2755">
        <v>99.99999905</v>
      </c>
      <c r="E2755">
        <v>0</v>
      </c>
      <c r="F2755">
        <v>0</v>
      </c>
      <c r="G2755" s="6">
        <v>9.5199999999999995E-7</v>
      </c>
      <c r="H2755">
        <v>0</v>
      </c>
      <c r="I2755" t="e">
        <v>#N/A</v>
      </c>
    </row>
    <row r="2756" spans="1:9" hidden="1" x14ac:dyDescent="0.2">
      <c r="A2756" t="e" vm="6">
        <v>#VALUE!</v>
      </c>
      <c r="B2756" t="s">
        <v>8919</v>
      </c>
      <c r="C2756">
        <v>2004</v>
      </c>
      <c r="D2756">
        <v>100</v>
      </c>
      <c r="E2756">
        <v>0</v>
      </c>
      <c r="F2756">
        <v>0</v>
      </c>
      <c r="G2756">
        <v>0</v>
      </c>
      <c r="H2756">
        <v>0</v>
      </c>
      <c r="I2756" t="e">
        <v>#N/A</v>
      </c>
    </row>
    <row r="2757" spans="1:9" hidden="1" x14ac:dyDescent="0.2">
      <c r="A2757" t="e" vm="6">
        <v>#VALUE!</v>
      </c>
      <c r="B2757" t="s">
        <v>8919</v>
      </c>
      <c r="C2757">
        <v>2005</v>
      </c>
      <c r="D2757">
        <v>100</v>
      </c>
      <c r="E2757">
        <v>0</v>
      </c>
      <c r="F2757">
        <v>0</v>
      </c>
      <c r="G2757">
        <v>0</v>
      </c>
      <c r="H2757">
        <v>0</v>
      </c>
      <c r="I2757" t="e">
        <v>#N/A</v>
      </c>
    </row>
    <row r="2758" spans="1:9" hidden="1" x14ac:dyDescent="0.2">
      <c r="A2758" t="e" vm="6">
        <v>#VALUE!</v>
      </c>
      <c r="B2758" t="s">
        <v>8919</v>
      </c>
      <c r="C2758">
        <v>2006</v>
      </c>
      <c r="D2758">
        <v>100</v>
      </c>
      <c r="E2758">
        <v>0</v>
      </c>
      <c r="F2758">
        <v>0</v>
      </c>
      <c r="G2758">
        <v>0</v>
      </c>
      <c r="H2758">
        <v>0</v>
      </c>
      <c r="I2758" t="e">
        <v>#N/A</v>
      </c>
    </row>
    <row r="2759" spans="1:9" hidden="1" x14ac:dyDescent="0.2">
      <c r="A2759" t="e" vm="6">
        <v>#VALUE!</v>
      </c>
      <c r="B2759" t="s">
        <v>8919</v>
      </c>
      <c r="C2759">
        <v>2007</v>
      </c>
      <c r="D2759">
        <v>99.999997190000002</v>
      </c>
      <c r="E2759">
        <v>0</v>
      </c>
      <c r="F2759">
        <v>0</v>
      </c>
      <c r="G2759">
        <v>2.8100000000000002E-6</v>
      </c>
      <c r="H2759">
        <v>0</v>
      </c>
      <c r="I2759" t="e">
        <v>#N/A</v>
      </c>
    </row>
    <row r="2760" spans="1:9" hidden="1" x14ac:dyDescent="0.2">
      <c r="A2760" t="e" vm="6">
        <v>#VALUE!</v>
      </c>
      <c r="B2760" t="s">
        <v>8919</v>
      </c>
      <c r="C2760">
        <v>2008</v>
      </c>
      <c r="D2760">
        <v>100</v>
      </c>
      <c r="E2760">
        <v>0</v>
      </c>
      <c r="F2760">
        <v>0</v>
      </c>
      <c r="G2760">
        <v>0</v>
      </c>
      <c r="H2760">
        <v>0</v>
      </c>
      <c r="I2760" t="e">
        <v>#N/A</v>
      </c>
    </row>
    <row r="2761" spans="1:9" hidden="1" x14ac:dyDescent="0.2">
      <c r="A2761" t="e" vm="6">
        <v>#VALUE!</v>
      </c>
      <c r="B2761" t="s">
        <v>8919</v>
      </c>
      <c r="C2761">
        <v>2009</v>
      </c>
      <c r="D2761">
        <v>99.999999070000001</v>
      </c>
      <c r="E2761">
        <v>0</v>
      </c>
      <c r="F2761">
        <v>0</v>
      </c>
      <c r="G2761" s="6">
        <v>9.2699999999999998E-7</v>
      </c>
      <c r="H2761">
        <v>0</v>
      </c>
      <c r="I2761" t="e">
        <v>#N/A</v>
      </c>
    </row>
    <row r="2762" spans="1:9" hidden="1" x14ac:dyDescent="0.2">
      <c r="A2762" t="e" vm="6">
        <v>#VALUE!</v>
      </c>
      <c r="B2762" t="s">
        <v>8919</v>
      </c>
      <c r="C2762">
        <v>2010</v>
      </c>
      <c r="D2762">
        <v>99.999996780000004</v>
      </c>
      <c r="E2762">
        <v>0</v>
      </c>
      <c r="F2762">
        <v>0</v>
      </c>
      <c r="G2762">
        <v>3.2200000000000001E-6</v>
      </c>
      <c r="H2762">
        <v>0</v>
      </c>
      <c r="I2762" t="e">
        <v>#N/A</v>
      </c>
    </row>
    <row r="2763" spans="1:9" hidden="1" x14ac:dyDescent="0.2">
      <c r="A2763" t="e" vm="6">
        <v>#VALUE!</v>
      </c>
      <c r="B2763" t="s">
        <v>8919</v>
      </c>
      <c r="C2763">
        <v>2011</v>
      </c>
      <c r="D2763">
        <v>100</v>
      </c>
      <c r="E2763">
        <v>0</v>
      </c>
      <c r="F2763">
        <v>0</v>
      </c>
      <c r="G2763">
        <v>0</v>
      </c>
      <c r="H2763">
        <v>0</v>
      </c>
      <c r="I2763" t="e">
        <v>#N/A</v>
      </c>
    </row>
    <row r="2764" spans="1:9" hidden="1" x14ac:dyDescent="0.2">
      <c r="A2764" t="e" vm="6">
        <v>#VALUE!</v>
      </c>
      <c r="B2764" t="s">
        <v>8919</v>
      </c>
      <c r="C2764">
        <v>2012</v>
      </c>
      <c r="D2764">
        <v>100</v>
      </c>
      <c r="E2764">
        <v>0</v>
      </c>
      <c r="F2764">
        <v>0</v>
      </c>
      <c r="G2764">
        <v>0</v>
      </c>
      <c r="H2764">
        <v>0</v>
      </c>
      <c r="I2764" t="e">
        <v>#N/A</v>
      </c>
    </row>
    <row r="2765" spans="1:9" hidden="1" x14ac:dyDescent="0.2">
      <c r="A2765" t="e" vm="6">
        <v>#VALUE!</v>
      </c>
      <c r="B2765" t="s">
        <v>8919</v>
      </c>
      <c r="C2765">
        <v>2013</v>
      </c>
      <c r="D2765">
        <v>100</v>
      </c>
      <c r="E2765">
        <v>0</v>
      </c>
      <c r="F2765">
        <v>0</v>
      </c>
      <c r="G2765">
        <v>0</v>
      </c>
      <c r="H2765">
        <v>0</v>
      </c>
      <c r="I2765" t="e">
        <v>#N/A</v>
      </c>
    </row>
    <row r="2766" spans="1:9" hidden="1" x14ac:dyDescent="0.2">
      <c r="A2766" t="e" vm="6">
        <v>#VALUE!</v>
      </c>
      <c r="B2766" t="s">
        <v>8919</v>
      </c>
      <c r="C2766">
        <v>2014</v>
      </c>
      <c r="D2766">
        <v>100</v>
      </c>
      <c r="E2766">
        <v>0</v>
      </c>
      <c r="F2766">
        <v>0</v>
      </c>
      <c r="G2766">
        <v>0</v>
      </c>
      <c r="H2766">
        <v>0</v>
      </c>
      <c r="I2766" t="e">
        <v>#N/A</v>
      </c>
    </row>
    <row r="2767" spans="1:9" hidden="1" x14ac:dyDescent="0.2">
      <c r="A2767" t="e" vm="6">
        <v>#VALUE!</v>
      </c>
      <c r="B2767" t="s">
        <v>8919</v>
      </c>
      <c r="C2767">
        <v>2015</v>
      </c>
      <c r="D2767">
        <v>100</v>
      </c>
      <c r="E2767">
        <v>0</v>
      </c>
      <c r="F2767">
        <v>0</v>
      </c>
      <c r="G2767">
        <v>0</v>
      </c>
      <c r="H2767">
        <v>0</v>
      </c>
      <c r="I2767" t="e">
        <v>#N/A</v>
      </c>
    </row>
    <row r="2768" spans="1:9" hidden="1" x14ac:dyDescent="0.2">
      <c r="A2768" t="e" vm="6">
        <v>#VALUE!</v>
      </c>
      <c r="B2768" t="s">
        <v>8919</v>
      </c>
      <c r="C2768">
        <v>2016</v>
      </c>
      <c r="D2768">
        <v>99.999998689999998</v>
      </c>
      <c r="E2768">
        <v>0</v>
      </c>
      <c r="F2768">
        <v>0</v>
      </c>
      <c r="G2768">
        <v>1.31E-6</v>
      </c>
      <c r="H2768">
        <v>0</v>
      </c>
      <c r="I2768" t="e">
        <v>#N/A</v>
      </c>
    </row>
    <row r="2769" spans="1:9" hidden="1" x14ac:dyDescent="0.2">
      <c r="A2769" t="e" vm="6">
        <v>#VALUE!</v>
      </c>
      <c r="B2769" t="s">
        <v>8919</v>
      </c>
      <c r="C2769">
        <v>2017</v>
      </c>
      <c r="D2769">
        <v>99.999996949999996</v>
      </c>
      <c r="E2769">
        <v>0</v>
      </c>
      <c r="F2769">
        <v>0</v>
      </c>
      <c r="G2769">
        <v>3.05E-6</v>
      </c>
      <c r="H2769">
        <v>0</v>
      </c>
      <c r="I2769" t="e">
        <v>#N/A</v>
      </c>
    </row>
    <row r="2770" spans="1:9" hidden="1" x14ac:dyDescent="0.2">
      <c r="A2770" t="e" vm="6">
        <v>#VALUE!</v>
      </c>
      <c r="B2770" t="s">
        <v>8919</v>
      </c>
      <c r="C2770">
        <v>2018</v>
      </c>
      <c r="D2770">
        <v>99.999999130000006</v>
      </c>
      <c r="E2770">
        <v>0</v>
      </c>
      <c r="F2770">
        <v>0</v>
      </c>
      <c r="G2770" s="6">
        <v>8.6799999999999999E-7</v>
      </c>
      <c r="H2770">
        <v>0</v>
      </c>
      <c r="I2770" t="e">
        <v>#N/A</v>
      </c>
    </row>
    <row r="2771" spans="1:9" hidden="1" x14ac:dyDescent="0.2">
      <c r="A2771" t="e" vm="6">
        <v>#VALUE!</v>
      </c>
      <c r="B2771" t="s">
        <v>8919</v>
      </c>
      <c r="C2771">
        <v>2019</v>
      </c>
      <c r="D2771">
        <v>99.999998700000006</v>
      </c>
      <c r="E2771">
        <v>0</v>
      </c>
      <c r="F2771">
        <v>0</v>
      </c>
      <c r="G2771">
        <v>1.3E-6</v>
      </c>
      <c r="H2771">
        <v>0</v>
      </c>
      <c r="I2771" t="e">
        <v>#N/A</v>
      </c>
    </row>
    <row r="2772" spans="1:9" hidden="1" x14ac:dyDescent="0.2">
      <c r="A2772" t="e" vm="6">
        <v>#VALUE!</v>
      </c>
      <c r="B2772" t="s">
        <v>8919</v>
      </c>
      <c r="C2772">
        <v>2020</v>
      </c>
      <c r="D2772">
        <v>100</v>
      </c>
      <c r="E2772">
        <v>0</v>
      </c>
      <c r="F2772">
        <v>0</v>
      </c>
      <c r="G2772">
        <v>0</v>
      </c>
      <c r="H2772">
        <v>0</v>
      </c>
      <c r="I2772" t="e">
        <v>#N/A</v>
      </c>
    </row>
    <row r="2773" spans="1:9" hidden="1" x14ac:dyDescent="0.2">
      <c r="A2773" t="e" vm="180">
        <v>#VALUE!</v>
      </c>
      <c r="B2773" t="s">
        <v>8939</v>
      </c>
      <c r="C2773">
        <v>2001</v>
      </c>
      <c r="F2773">
        <v>10.53181549</v>
      </c>
      <c r="G2773">
        <v>1.5768531159999899</v>
      </c>
      <c r="H2773">
        <v>0</v>
      </c>
      <c r="I2773" t="str">
        <v>Oceania</v>
      </c>
    </row>
    <row r="2774" spans="1:9" hidden="1" x14ac:dyDescent="0.2">
      <c r="A2774" t="e" vm="180">
        <v>#VALUE!</v>
      </c>
      <c r="B2774" t="s">
        <v>8939</v>
      </c>
      <c r="C2774">
        <v>2002</v>
      </c>
      <c r="F2774">
        <v>10.57051012</v>
      </c>
      <c r="G2774">
        <v>1.58311061199999</v>
      </c>
      <c r="H2774">
        <v>0</v>
      </c>
      <c r="I2774" t="str">
        <v>Oceania</v>
      </c>
    </row>
    <row r="2775" spans="1:9" hidden="1" x14ac:dyDescent="0.2">
      <c r="A2775" t="e" vm="180">
        <v>#VALUE!</v>
      </c>
      <c r="B2775" t="s">
        <v>8939</v>
      </c>
      <c r="C2775">
        <v>2003</v>
      </c>
      <c r="F2775">
        <v>10.608830530000001</v>
      </c>
      <c r="G2775">
        <v>1.5893094839999999</v>
      </c>
      <c r="H2775">
        <v>0</v>
      </c>
      <c r="I2775" t="str">
        <v>Oceania</v>
      </c>
    </row>
    <row r="2776" spans="1:9" hidden="1" x14ac:dyDescent="0.2">
      <c r="A2776" t="e" vm="180">
        <v>#VALUE!</v>
      </c>
      <c r="B2776" t="s">
        <v>8939</v>
      </c>
      <c r="C2776">
        <v>2004</v>
      </c>
      <c r="F2776">
        <v>10.6467759</v>
      </c>
      <c r="G2776">
        <v>1.5954512430000001</v>
      </c>
      <c r="H2776">
        <v>0</v>
      </c>
      <c r="I2776" t="str">
        <v>Oceania</v>
      </c>
    </row>
    <row r="2777" spans="1:9" hidden="1" x14ac:dyDescent="0.2">
      <c r="A2777" t="e" vm="180">
        <v>#VALUE!</v>
      </c>
      <c r="B2777" t="s">
        <v>8939</v>
      </c>
      <c r="C2777">
        <v>2005</v>
      </c>
      <c r="F2777">
        <v>10.68427228</v>
      </c>
      <c r="G2777">
        <v>1.6015220209999901</v>
      </c>
      <c r="H2777">
        <v>0</v>
      </c>
      <c r="I2777" t="str">
        <v>Oceania</v>
      </c>
    </row>
    <row r="2778" spans="1:9" hidden="1" x14ac:dyDescent="0.2">
      <c r="A2778" t="e" vm="180">
        <v>#VALUE!</v>
      </c>
      <c r="B2778" t="s">
        <v>8939</v>
      </c>
      <c r="C2778">
        <v>2006</v>
      </c>
      <c r="F2778">
        <v>10.73551694</v>
      </c>
      <c r="G2778">
        <v>1.4936404080000001</v>
      </c>
      <c r="H2778">
        <v>0</v>
      </c>
      <c r="I2778" t="str">
        <v>Oceania</v>
      </c>
    </row>
    <row r="2779" spans="1:9" hidden="1" x14ac:dyDescent="0.2">
      <c r="A2779" t="e" vm="180">
        <v>#VALUE!</v>
      </c>
      <c r="B2779" t="s">
        <v>8939</v>
      </c>
      <c r="C2779">
        <v>2007</v>
      </c>
      <c r="F2779">
        <v>10.78647522</v>
      </c>
      <c r="G2779">
        <v>1.3846748289999999</v>
      </c>
      <c r="H2779">
        <v>0</v>
      </c>
      <c r="I2779" t="str">
        <v>Oceania</v>
      </c>
    </row>
    <row r="2780" spans="1:9" hidden="1" x14ac:dyDescent="0.2">
      <c r="A2780" t="e" vm="180">
        <v>#VALUE!</v>
      </c>
      <c r="B2780" t="s">
        <v>8939</v>
      </c>
      <c r="C2780">
        <v>2008</v>
      </c>
      <c r="F2780">
        <v>10.83729447</v>
      </c>
      <c r="G2780">
        <v>1.2746652000000001</v>
      </c>
      <c r="H2780">
        <v>0</v>
      </c>
      <c r="I2780" t="str">
        <v>Oceania</v>
      </c>
    </row>
    <row r="2781" spans="1:9" hidden="1" x14ac:dyDescent="0.2">
      <c r="A2781" t="e" vm="180">
        <v>#VALUE!</v>
      </c>
      <c r="B2781" t="s">
        <v>8939</v>
      </c>
      <c r="C2781">
        <v>2009</v>
      </c>
      <c r="F2781">
        <v>10.887746959999999</v>
      </c>
      <c r="G2781">
        <v>1.16359155</v>
      </c>
      <c r="H2781">
        <v>0</v>
      </c>
      <c r="I2781" t="str">
        <v>Oceania</v>
      </c>
    </row>
    <row r="2782" spans="1:9" hidden="1" x14ac:dyDescent="0.2">
      <c r="A2782" t="e" vm="180">
        <v>#VALUE!</v>
      </c>
      <c r="B2782" t="s">
        <v>8939</v>
      </c>
      <c r="C2782">
        <v>2010</v>
      </c>
      <c r="F2782">
        <v>10.937981349999999</v>
      </c>
      <c r="G2782">
        <v>1.051487842</v>
      </c>
      <c r="H2782">
        <v>0</v>
      </c>
      <c r="I2782" t="str">
        <v>Oceania</v>
      </c>
    </row>
    <row r="2783" spans="1:9" hidden="1" x14ac:dyDescent="0.2">
      <c r="A2783" t="e" vm="180">
        <v>#VALUE!</v>
      </c>
      <c r="B2783" t="s">
        <v>8939</v>
      </c>
      <c r="C2783">
        <v>2011</v>
      </c>
      <c r="F2783">
        <v>10.987992719999999</v>
      </c>
      <c r="G2783">
        <v>0.93838622799999905</v>
      </c>
      <c r="H2783">
        <v>0</v>
      </c>
      <c r="I2783" t="str">
        <v>Oceania</v>
      </c>
    </row>
    <row r="2784" spans="1:9" hidden="1" x14ac:dyDescent="0.2">
      <c r="A2784" t="e" vm="180">
        <v>#VALUE!</v>
      </c>
      <c r="B2784" t="s">
        <v>8939</v>
      </c>
      <c r="C2784">
        <v>2012</v>
      </c>
      <c r="F2784">
        <v>11.037401089999999</v>
      </c>
      <c r="G2784">
        <v>0.82425599900000002</v>
      </c>
      <c r="H2784">
        <v>0</v>
      </c>
      <c r="I2784" t="str">
        <v>Oceania</v>
      </c>
    </row>
    <row r="2785" spans="1:9" hidden="1" x14ac:dyDescent="0.2">
      <c r="A2785" t="e" vm="180">
        <v>#VALUE!</v>
      </c>
      <c r="B2785" t="s">
        <v>8939</v>
      </c>
      <c r="C2785">
        <v>2013</v>
      </c>
      <c r="F2785">
        <v>11.086047410000001</v>
      </c>
      <c r="G2785">
        <v>0.70913709700000005</v>
      </c>
      <c r="H2785">
        <v>0</v>
      </c>
      <c r="I2785" t="str">
        <v>Oceania</v>
      </c>
    </row>
    <row r="2786" spans="1:9" hidden="1" x14ac:dyDescent="0.2">
      <c r="A2786" t="e" vm="180">
        <v>#VALUE!</v>
      </c>
      <c r="B2786" t="s">
        <v>8939</v>
      </c>
      <c r="C2786">
        <v>2014</v>
      </c>
      <c r="F2786">
        <v>11.13408036</v>
      </c>
      <c r="G2786">
        <v>0.59305734099999996</v>
      </c>
      <c r="H2786">
        <v>0</v>
      </c>
      <c r="I2786" t="str">
        <v>Oceania</v>
      </c>
    </row>
    <row r="2787" spans="1:9" hidden="1" x14ac:dyDescent="0.2">
      <c r="A2787" t="e" vm="180">
        <v>#VALUE!</v>
      </c>
      <c r="B2787" t="s">
        <v>8939</v>
      </c>
      <c r="C2787">
        <v>2015</v>
      </c>
      <c r="F2787">
        <v>11.18141559</v>
      </c>
      <c r="G2787">
        <v>0.47606079200000001</v>
      </c>
      <c r="H2787">
        <v>0</v>
      </c>
      <c r="I2787" t="str">
        <v>Oceania</v>
      </c>
    </row>
    <row r="2788" spans="1:9" hidden="1" x14ac:dyDescent="0.2">
      <c r="A2788" t="e" vm="180">
        <v>#VALUE!</v>
      </c>
      <c r="B2788" t="s">
        <v>8939</v>
      </c>
      <c r="C2788">
        <v>2016</v>
      </c>
      <c r="F2788">
        <v>11.228126420000001</v>
      </c>
      <c r="G2788">
        <v>0.35817399899999902</v>
      </c>
      <c r="H2788">
        <v>0</v>
      </c>
      <c r="I2788" t="str">
        <v>Oceania</v>
      </c>
    </row>
    <row r="2789" spans="1:9" hidden="1" x14ac:dyDescent="0.2">
      <c r="A2789" t="e" vm="180">
        <v>#VALUE!</v>
      </c>
      <c r="B2789" t="s">
        <v>8939</v>
      </c>
      <c r="C2789">
        <v>2017</v>
      </c>
      <c r="F2789">
        <v>11.274130749999999</v>
      </c>
      <c r="G2789">
        <v>0.23942981999999999</v>
      </c>
      <c r="H2789">
        <v>0</v>
      </c>
      <c r="I2789" t="str">
        <v>Oceania</v>
      </c>
    </row>
    <row r="2790" spans="1:9" hidden="1" x14ac:dyDescent="0.2">
      <c r="A2790" t="e" vm="180">
        <v>#VALUE!</v>
      </c>
      <c r="B2790" t="s">
        <v>8939</v>
      </c>
      <c r="C2790">
        <v>2018</v>
      </c>
      <c r="F2790">
        <v>11.31957624</v>
      </c>
      <c r="G2790">
        <v>0.119859702</v>
      </c>
      <c r="H2790">
        <v>0</v>
      </c>
      <c r="I2790" t="str">
        <v>Oceania</v>
      </c>
    </row>
    <row r="2791" spans="1:9" hidden="1" x14ac:dyDescent="0.2">
      <c r="A2791" t="e" vm="180">
        <v>#VALUE!</v>
      </c>
      <c r="B2791" t="s">
        <v>8939</v>
      </c>
      <c r="C2791">
        <v>2019</v>
      </c>
      <c r="F2791">
        <v>11.358914029999999</v>
      </c>
      <c r="G2791">
        <v>4.0647781000000001E-2</v>
      </c>
      <c r="H2791">
        <v>0</v>
      </c>
      <c r="I2791" t="str">
        <v>Oceania</v>
      </c>
    </row>
    <row r="2792" spans="1:9" hidden="1" x14ac:dyDescent="0.2">
      <c r="A2792" t="e" vm="180">
        <v>#VALUE!</v>
      </c>
      <c r="B2792" t="s">
        <v>8939</v>
      </c>
      <c r="C2792">
        <v>2020</v>
      </c>
      <c r="F2792">
        <v>11.387979</v>
      </c>
      <c r="G2792">
        <v>3.9974026000000003E-2</v>
      </c>
      <c r="H2792">
        <v>0</v>
      </c>
      <c r="I2792" t="str">
        <v>Oceania</v>
      </c>
    </row>
    <row r="2793" spans="1:9" hidden="1" x14ac:dyDescent="0.2">
      <c r="A2793" t="e" vm="29">
        <v>#VALUE!</v>
      </c>
      <c r="B2793" t="s">
        <v>8981</v>
      </c>
      <c r="C2793">
        <v>2000</v>
      </c>
      <c r="D2793">
        <v>99.219112010000003</v>
      </c>
      <c r="E2793">
        <v>0.46206604999999001</v>
      </c>
      <c r="F2793">
        <v>0</v>
      </c>
      <c r="G2793">
        <v>0.318821945</v>
      </c>
      <c r="H2793">
        <v>0</v>
      </c>
      <c r="I2793" t="str">
        <v>Americas</v>
      </c>
    </row>
    <row r="2794" spans="1:9" hidden="1" x14ac:dyDescent="0.2">
      <c r="A2794" t="e" vm="29">
        <v>#VALUE!</v>
      </c>
      <c r="B2794" t="s">
        <v>8981</v>
      </c>
      <c r="C2794">
        <v>2001</v>
      </c>
      <c r="D2794">
        <v>99.219112010000003</v>
      </c>
      <c r="E2794">
        <v>0.46206604999999001</v>
      </c>
      <c r="F2794">
        <v>0</v>
      </c>
      <c r="G2794">
        <v>0.318821945</v>
      </c>
      <c r="H2794">
        <v>0</v>
      </c>
      <c r="I2794" t="str">
        <v>Americas</v>
      </c>
    </row>
    <row r="2795" spans="1:9" hidden="1" x14ac:dyDescent="0.2">
      <c r="A2795" t="e" vm="29">
        <v>#VALUE!</v>
      </c>
      <c r="B2795" t="s">
        <v>8981</v>
      </c>
      <c r="C2795">
        <v>2002</v>
      </c>
      <c r="D2795">
        <v>99.219112010000003</v>
      </c>
      <c r="E2795">
        <v>0.46206604999999001</v>
      </c>
      <c r="F2795">
        <v>0</v>
      </c>
      <c r="G2795">
        <v>0.318821945</v>
      </c>
      <c r="H2795">
        <v>0</v>
      </c>
      <c r="I2795" t="str">
        <v>Americas</v>
      </c>
    </row>
    <row r="2796" spans="1:9" hidden="1" x14ac:dyDescent="0.2">
      <c r="A2796" t="e" vm="29">
        <v>#VALUE!</v>
      </c>
      <c r="B2796" t="s">
        <v>8981</v>
      </c>
      <c r="C2796">
        <v>2003</v>
      </c>
      <c r="D2796">
        <v>99.219112010000003</v>
      </c>
      <c r="E2796">
        <v>0.46206604999999001</v>
      </c>
      <c r="F2796">
        <v>0</v>
      </c>
      <c r="G2796">
        <v>0.318821945</v>
      </c>
      <c r="H2796">
        <v>0</v>
      </c>
      <c r="I2796" t="str">
        <v>Americas</v>
      </c>
    </row>
    <row r="2797" spans="1:9" hidden="1" x14ac:dyDescent="0.2">
      <c r="A2797" t="e" vm="29">
        <v>#VALUE!</v>
      </c>
      <c r="B2797" t="s">
        <v>8981</v>
      </c>
      <c r="C2797">
        <v>2004</v>
      </c>
      <c r="D2797">
        <v>99.219112010000003</v>
      </c>
      <c r="E2797">
        <v>0.46206604999999001</v>
      </c>
      <c r="F2797">
        <v>0</v>
      </c>
      <c r="G2797">
        <v>0.318821945</v>
      </c>
      <c r="H2797">
        <v>0</v>
      </c>
      <c r="I2797" t="str">
        <v>Americas</v>
      </c>
    </row>
    <row r="2798" spans="1:9" hidden="1" x14ac:dyDescent="0.2">
      <c r="A2798" t="e" vm="29">
        <v>#VALUE!</v>
      </c>
      <c r="B2798" t="s">
        <v>8981</v>
      </c>
      <c r="C2798">
        <v>2005</v>
      </c>
      <c r="D2798">
        <v>99.219112010000003</v>
      </c>
      <c r="E2798">
        <v>0.46206604999999001</v>
      </c>
      <c r="F2798">
        <v>0</v>
      </c>
      <c r="G2798">
        <v>0.318821945</v>
      </c>
      <c r="H2798">
        <v>0</v>
      </c>
      <c r="I2798" t="str">
        <v>Americas</v>
      </c>
    </row>
    <row r="2799" spans="1:9" hidden="1" x14ac:dyDescent="0.2">
      <c r="A2799" t="e" vm="29">
        <v>#VALUE!</v>
      </c>
      <c r="B2799" t="s">
        <v>8981</v>
      </c>
      <c r="C2799">
        <v>2006</v>
      </c>
      <c r="D2799">
        <v>99.230543960000006</v>
      </c>
      <c r="E2799">
        <v>0.46211928999998902</v>
      </c>
      <c r="F2799">
        <v>0</v>
      </c>
      <c r="G2799">
        <v>0.30733674999999999</v>
      </c>
      <c r="H2799">
        <v>0</v>
      </c>
      <c r="I2799" t="str">
        <v>Americas</v>
      </c>
    </row>
    <row r="2800" spans="1:9" hidden="1" x14ac:dyDescent="0.2">
      <c r="A2800" t="e" vm="29">
        <v>#VALUE!</v>
      </c>
      <c r="B2800" t="s">
        <v>8981</v>
      </c>
      <c r="C2800">
        <v>2007</v>
      </c>
      <c r="D2800">
        <v>99.241975920000002</v>
      </c>
      <c r="E2800">
        <v>0.46217253000000302</v>
      </c>
      <c r="F2800">
        <v>0</v>
      </c>
      <c r="G2800">
        <v>0.29585155499999999</v>
      </c>
      <c r="H2800">
        <v>0</v>
      </c>
      <c r="I2800" t="str">
        <v>Americas</v>
      </c>
    </row>
    <row r="2801" spans="1:9" hidden="1" x14ac:dyDescent="0.2">
      <c r="A2801" t="e" vm="29">
        <v>#VALUE!</v>
      </c>
      <c r="B2801" t="s">
        <v>8981</v>
      </c>
      <c r="C2801">
        <v>2008</v>
      </c>
      <c r="D2801">
        <v>99.22418845</v>
      </c>
      <c r="E2801">
        <v>0.49144518999999298</v>
      </c>
      <c r="F2801">
        <v>0</v>
      </c>
      <c r="G2801">
        <v>0.28436635999999998</v>
      </c>
      <c r="H2801">
        <v>0</v>
      </c>
      <c r="I2801" t="str">
        <v>Americas</v>
      </c>
    </row>
    <row r="2802" spans="1:9" hidden="1" x14ac:dyDescent="0.2">
      <c r="A2802" t="e" vm="29">
        <v>#VALUE!</v>
      </c>
      <c r="B2802" t="s">
        <v>8981</v>
      </c>
      <c r="C2802">
        <v>2009</v>
      </c>
      <c r="D2802">
        <v>99.206394239999995</v>
      </c>
      <c r="E2802">
        <v>0.52072460000000798</v>
      </c>
      <c r="F2802">
        <v>0</v>
      </c>
      <c r="G2802">
        <v>0.27288116499999998</v>
      </c>
      <c r="H2802">
        <v>0</v>
      </c>
      <c r="I2802" t="str">
        <v>Americas</v>
      </c>
    </row>
    <row r="2803" spans="1:9" hidden="1" x14ac:dyDescent="0.2">
      <c r="A2803" t="e" vm="29">
        <v>#VALUE!</v>
      </c>
      <c r="B2803" t="s">
        <v>8981</v>
      </c>
      <c r="C2803">
        <v>2010</v>
      </c>
      <c r="D2803">
        <v>99.188593310000002</v>
      </c>
      <c r="E2803">
        <v>0.55001072000000295</v>
      </c>
      <c r="F2803">
        <v>0</v>
      </c>
      <c r="G2803">
        <v>0.26139596999999998</v>
      </c>
      <c r="H2803">
        <v>0</v>
      </c>
      <c r="I2803" t="str">
        <v>Americas</v>
      </c>
    </row>
    <row r="2804" spans="1:9" hidden="1" x14ac:dyDescent="0.2">
      <c r="A2804" t="e" vm="29">
        <v>#VALUE!</v>
      </c>
      <c r="B2804" t="s">
        <v>8981</v>
      </c>
      <c r="C2804">
        <v>2011</v>
      </c>
      <c r="D2804">
        <v>99.170785640000005</v>
      </c>
      <c r="E2804">
        <v>0.57930358000000104</v>
      </c>
      <c r="F2804">
        <v>0</v>
      </c>
      <c r="G2804">
        <v>0.249910775</v>
      </c>
      <c r="H2804">
        <v>0</v>
      </c>
      <c r="I2804" t="str">
        <v>Americas</v>
      </c>
    </row>
    <row r="2805" spans="1:9" hidden="1" x14ac:dyDescent="0.2">
      <c r="A2805" t="e" vm="29">
        <v>#VALUE!</v>
      </c>
      <c r="B2805" t="s">
        <v>8981</v>
      </c>
      <c r="C2805">
        <v>2012</v>
      </c>
      <c r="D2805">
        <v>99.152971249999993</v>
      </c>
      <c r="E2805">
        <v>0.60860317000000896</v>
      </c>
      <c r="F2805">
        <v>0</v>
      </c>
      <c r="G2805">
        <v>0.23842558</v>
      </c>
      <c r="H2805">
        <v>0</v>
      </c>
      <c r="I2805" t="str">
        <v>Americas</v>
      </c>
    </row>
    <row r="2806" spans="1:9" hidden="1" x14ac:dyDescent="0.2">
      <c r="A2806" t="e" vm="29">
        <v>#VALUE!</v>
      </c>
      <c r="B2806" t="s">
        <v>8981</v>
      </c>
      <c r="C2806">
        <v>2013</v>
      </c>
      <c r="D2806">
        <v>99.135150120000006</v>
      </c>
      <c r="E2806">
        <v>0.63790948999999797</v>
      </c>
      <c r="F2806">
        <v>0</v>
      </c>
      <c r="G2806">
        <v>0.22694038499999999</v>
      </c>
      <c r="H2806">
        <v>0</v>
      </c>
      <c r="I2806" t="str">
        <v>Americas</v>
      </c>
    </row>
    <row r="2807" spans="1:9" hidden="1" x14ac:dyDescent="0.2">
      <c r="A2807" t="e" vm="29">
        <v>#VALUE!</v>
      </c>
      <c r="B2807" t="s">
        <v>8981</v>
      </c>
      <c r="C2807">
        <v>2014</v>
      </c>
      <c r="D2807">
        <v>99.117322259999995</v>
      </c>
      <c r="E2807">
        <v>0.66722255000000497</v>
      </c>
      <c r="F2807">
        <v>0</v>
      </c>
      <c r="G2807">
        <v>0.21545518999999999</v>
      </c>
      <c r="H2807">
        <v>0</v>
      </c>
      <c r="I2807" t="str">
        <v>Americas</v>
      </c>
    </row>
    <row r="2808" spans="1:9" hidden="1" x14ac:dyDescent="0.2">
      <c r="A2808" t="e" vm="29">
        <v>#VALUE!</v>
      </c>
      <c r="B2808" t="s">
        <v>8981</v>
      </c>
      <c r="C2808">
        <v>2015</v>
      </c>
      <c r="D2808">
        <v>99.099487670000002</v>
      </c>
      <c r="E2808">
        <v>0.69654232999999899</v>
      </c>
      <c r="F2808">
        <v>0</v>
      </c>
      <c r="G2808">
        <v>0.20396999499999999</v>
      </c>
      <c r="H2808">
        <v>0</v>
      </c>
      <c r="I2808" t="str">
        <v>Americas</v>
      </c>
    </row>
    <row r="2809" spans="1:9" hidden="1" x14ac:dyDescent="0.2">
      <c r="A2809" t="e" vm="29">
        <v>#VALUE!</v>
      </c>
      <c r="B2809" t="s">
        <v>8981</v>
      </c>
      <c r="C2809">
        <v>2016</v>
      </c>
      <c r="D2809">
        <v>99.08164635</v>
      </c>
      <c r="E2809">
        <v>0.72586884999999701</v>
      </c>
      <c r="F2809">
        <v>0</v>
      </c>
      <c r="G2809">
        <v>0.19248480100000001</v>
      </c>
      <c r="H2809">
        <v>0</v>
      </c>
      <c r="I2809" t="str">
        <v>Americas</v>
      </c>
    </row>
    <row r="2810" spans="1:9" hidden="1" x14ac:dyDescent="0.2">
      <c r="A2810" t="e" vm="29">
        <v>#VALUE!</v>
      </c>
      <c r="B2810" t="s">
        <v>8981</v>
      </c>
      <c r="C2810">
        <v>2017</v>
      </c>
      <c r="D2810">
        <v>99.063798300000002</v>
      </c>
      <c r="E2810">
        <v>0.75520208999999705</v>
      </c>
      <c r="F2810">
        <v>0</v>
      </c>
      <c r="G2810">
        <v>0.18099960600000001</v>
      </c>
      <c r="H2810">
        <v>0</v>
      </c>
      <c r="I2810" t="str">
        <v>Americas</v>
      </c>
    </row>
    <row r="2811" spans="1:9" hidden="1" x14ac:dyDescent="0.2">
      <c r="A2811" t="e" vm="29">
        <v>#VALUE!</v>
      </c>
      <c r="B2811" t="s">
        <v>8981</v>
      </c>
      <c r="C2811">
        <v>2018</v>
      </c>
      <c r="D2811">
        <v>99.045943510000001</v>
      </c>
      <c r="E2811">
        <v>0.78454207999999404</v>
      </c>
      <c r="F2811">
        <v>0</v>
      </c>
      <c r="G2811">
        <v>0.169514411</v>
      </c>
      <c r="H2811">
        <v>0</v>
      </c>
      <c r="I2811" t="str">
        <v>Americas</v>
      </c>
    </row>
    <row r="2812" spans="1:9" hidden="1" x14ac:dyDescent="0.2">
      <c r="A2812" t="e" vm="29">
        <v>#VALUE!</v>
      </c>
      <c r="B2812" t="s">
        <v>8981</v>
      </c>
      <c r="C2812">
        <v>2019</v>
      </c>
      <c r="D2812">
        <v>99.057338450000003</v>
      </c>
      <c r="E2812">
        <v>0.78463232999999299</v>
      </c>
      <c r="F2812">
        <v>0</v>
      </c>
      <c r="G2812">
        <v>0.158029216</v>
      </c>
      <c r="H2812">
        <v>0</v>
      </c>
      <c r="I2812" t="str">
        <v>Americas</v>
      </c>
    </row>
    <row r="2813" spans="1:9" hidden="1" x14ac:dyDescent="0.2">
      <c r="A2813" t="e" vm="29">
        <v>#VALUE!</v>
      </c>
      <c r="B2813" t="s">
        <v>8981</v>
      </c>
      <c r="C2813">
        <v>2020</v>
      </c>
      <c r="D2813">
        <v>99.057338450000003</v>
      </c>
      <c r="E2813">
        <v>0.78463232999999299</v>
      </c>
      <c r="F2813">
        <v>0</v>
      </c>
      <c r="G2813">
        <v>0.158029216</v>
      </c>
      <c r="H2813">
        <v>0</v>
      </c>
      <c r="I2813" t="str">
        <v>Americas</v>
      </c>
    </row>
    <row r="2814" spans="1:9" x14ac:dyDescent="0.2">
      <c r="A2814" t="e" vm="181">
        <v>#VALUE!</v>
      </c>
      <c r="B2814" t="s">
        <v>9028</v>
      </c>
      <c r="C2814">
        <v>2000</v>
      </c>
      <c r="F2814">
        <v>18.11364756</v>
      </c>
      <c r="G2814">
        <v>34.35631918</v>
      </c>
      <c r="H2814">
        <v>6.5345056029999897</v>
      </c>
      <c r="I2814" t="str">
        <v>Africa</v>
      </c>
    </row>
    <row r="2815" spans="1:9" x14ac:dyDescent="0.2">
      <c r="A2815" t="e" vm="181">
        <v>#VALUE!</v>
      </c>
      <c r="B2815" t="s">
        <v>9028</v>
      </c>
      <c r="C2815">
        <v>2001</v>
      </c>
      <c r="F2815">
        <v>18.593822800000002</v>
      </c>
      <c r="G2815">
        <v>33.290063680000003</v>
      </c>
      <c r="H2815">
        <v>6.0999053510000003</v>
      </c>
      <c r="I2815" t="str">
        <v>Africa</v>
      </c>
    </row>
    <row r="2816" spans="1:9" x14ac:dyDescent="0.2">
      <c r="A2816" t="e" vm="181">
        <v>#VALUE!</v>
      </c>
      <c r="B2816" t="s">
        <v>9028</v>
      </c>
      <c r="C2816">
        <v>2002</v>
      </c>
      <c r="F2816">
        <v>18.561587750000001</v>
      </c>
      <c r="G2816">
        <v>32.085258930000002</v>
      </c>
      <c r="H2816">
        <v>5.645154174</v>
      </c>
      <c r="I2816" t="str">
        <v>Africa</v>
      </c>
    </row>
    <row r="2817" spans="1:9" x14ac:dyDescent="0.2">
      <c r="A2817" t="e" vm="181">
        <v>#VALUE!</v>
      </c>
      <c r="B2817" t="s">
        <v>9028</v>
      </c>
      <c r="C2817">
        <v>2003</v>
      </c>
      <c r="F2817">
        <v>18.492644219999999</v>
      </c>
      <c r="G2817">
        <v>30.893608189999998</v>
      </c>
      <c r="H2817">
        <v>5.1977657839999996</v>
      </c>
      <c r="I2817" t="str">
        <v>Africa</v>
      </c>
    </row>
    <row r="2818" spans="1:9" x14ac:dyDescent="0.2">
      <c r="A2818" t="e" vm="181">
        <v>#VALUE!</v>
      </c>
      <c r="B2818" t="s">
        <v>9028</v>
      </c>
      <c r="C2818">
        <v>2004</v>
      </c>
      <c r="F2818">
        <v>18.386960940000002</v>
      </c>
      <c r="G2818">
        <v>29.71530357</v>
      </c>
      <c r="H2818">
        <v>4.7578348229999996</v>
      </c>
      <c r="I2818" t="str">
        <v>Africa</v>
      </c>
    </row>
    <row r="2819" spans="1:9" x14ac:dyDescent="0.2">
      <c r="A2819" t="e" vm="181">
        <v>#VALUE!</v>
      </c>
      <c r="B2819" t="s">
        <v>9028</v>
      </c>
      <c r="C2819">
        <v>2005</v>
      </c>
      <c r="F2819">
        <v>18.244326969999999</v>
      </c>
      <c r="G2819">
        <v>28.551771609999999</v>
      </c>
      <c r="H2819">
        <v>4.3256365209999998</v>
      </c>
      <c r="I2819" t="str">
        <v>Africa</v>
      </c>
    </row>
    <row r="2820" spans="1:9" x14ac:dyDescent="0.2">
      <c r="A2820" t="e" vm="181">
        <v>#VALUE!</v>
      </c>
      <c r="B2820" t="s">
        <v>9028</v>
      </c>
      <c r="C2820">
        <v>2006</v>
      </c>
      <c r="F2820">
        <v>18.064884200000002</v>
      </c>
      <c r="G2820">
        <v>27.40272332</v>
      </c>
      <c r="H2820">
        <v>3.901169887</v>
      </c>
      <c r="I2820" t="str">
        <v>Africa</v>
      </c>
    </row>
    <row r="2821" spans="1:9" x14ac:dyDescent="0.2">
      <c r="A2821" t="e" vm="181">
        <v>#VALUE!</v>
      </c>
      <c r="B2821" t="s">
        <v>9028</v>
      </c>
      <c r="C2821">
        <v>2007</v>
      </c>
      <c r="F2821">
        <v>17.84868969</v>
      </c>
      <c r="G2821">
        <v>26.26830039</v>
      </c>
      <c r="H2821">
        <v>3.4845032300000001</v>
      </c>
      <c r="I2821" t="str">
        <v>Africa</v>
      </c>
    </row>
    <row r="2822" spans="1:9" x14ac:dyDescent="0.2">
      <c r="A2822" t="e" vm="181">
        <v>#VALUE!</v>
      </c>
      <c r="B2822" t="s">
        <v>9028</v>
      </c>
      <c r="C2822">
        <v>2008</v>
      </c>
      <c r="F2822">
        <v>17.59582533</v>
      </c>
      <c r="G2822">
        <v>25.148261059999999</v>
      </c>
      <c r="H2822">
        <v>3.075658319</v>
      </c>
      <c r="I2822" t="str">
        <v>Africa</v>
      </c>
    </row>
    <row r="2823" spans="1:9" x14ac:dyDescent="0.2">
      <c r="A2823" t="e" vm="181">
        <v>#VALUE!</v>
      </c>
      <c r="B2823" t="s">
        <v>9028</v>
      </c>
      <c r="C2823">
        <v>2009</v>
      </c>
      <c r="F2823">
        <v>17.306262820000001</v>
      </c>
      <c r="G2823">
        <v>24.04500475</v>
      </c>
      <c r="H2823">
        <v>2.6749669599999999</v>
      </c>
      <c r="I2823" t="str">
        <v>Africa</v>
      </c>
    </row>
    <row r="2824" spans="1:9" x14ac:dyDescent="0.2">
      <c r="A2824" t="e" vm="181">
        <v>#VALUE!</v>
      </c>
      <c r="B2824" t="s">
        <v>9028</v>
      </c>
      <c r="C2824">
        <v>2010</v>
      </c>
      <c r="F2824">
        <v>16.98024376</v>
      </c>
      <c r="G2824">
        <v>22.957081970000001</v>
      </c>
      <c r="H2824">
        <v>2.28228067199999</v>
      </c>
      <c r="I2824" t="str">
        <v>Africa</v>
      </c>
    </row>
    <row r="2825" spans="1:9" x14ac:dyDescent="0.2">
      <c r="A2825" t="e" vm="181">
        <v>#VALUE!</v>
      </c>
      <c r="B2825" t="s">
        <v>9028</v>
      </c>
      <c r="C2825">
        <v>2011</v>
      </c>
      <c r="F2825">
        <v>16.617890460000002</v>
      </c>
      <c r="G2825">
        <v>21.884959810000002</v>
      </c>
      <c r="H2825">
        <v>1.8976866969999999</v>
      </c>
      <c r="I2825" t="str">
        <v>Africa</v>
      </c>
    </row>
    <row r="2826" spans="1:9" x14ac:dyDescent="0.2">
      <c r="A2826" t="e" vm="181">
        <v>#VALUE!</v>
      </c>
      <c r="B2826" t="s">
        <v>9028</v>
      </c>
      <c r="C2826">
        <v>2012</v>
      </c>
      <c r="F2826">
        <v>16.219377609999999</v>
      </c>
      <c r="G2826">
        <v>20.829063000000001</v>
      </c>
      <c r="H2826">
        <v>1.5212536480000001</v>
      </c>
      <c r="I2826" t="str">
        <v>Africa</v>
      </c>
    </row>
    <row r="2827" spans="1:9" x14ac:dyDescent="0.2">
      <c r="A2827" t="e" vm="181">
        <v>#VALUE!</v>
      </c>
      <c r="B2827" t="s">
        <v>9028</v>
      </c>
      <c r="C2827">
        <v>2013</v>
      </c>
      <c r="F2827">
        <v>15.78501492</v>
      </c>
      <c r="G2827">
        <v>19.770025860000001</v>
      </c>
      <c r="H2827">
        <v>1.173507292</v>
      </c>
      <c r="I2827" t="str">
        <v>Africa</v>
      </c>
    </row>
    <row r="2828" spans="1:9" x14ac:dyDescent="0.2">
      <c r="A2828" t="e" vm="181">
        <v>#VALUE!</v>
      </c>
      <c r="B2828" t="s">
        <v>9028</v>
      </c>
      <c r="C2828">
        <v>2014</v>
      </c>
      <c r="F2828">
        <v>15.31553222</v>
      </c>
      <c r="G2828">
        <v>18.69439831</v>
      </c>
      <c r="H2828">
        <v>0.870613262</v>
      </c>
      <c r="I2828" t="str">
        <v>Africa</v>
      </c>
    </row>
    <row r="2829" spans="1:9" x14ac:dyDescent="0.2">
      <c r="A2829" t="e" vm="181">
        <v>#VALUE!</v>
      </c>
      <c r="B2829" t="s">
        <v>9028</v>
      </c>
      <c r="C2829">
        <v>2015</v>
      </c>
      <c r="F2829">
        <v>14.811653570000001</v>
      </c>
      <c r="G2829">
        <v>17.637023750000001</v>
      </c>
      <c r="H2829">
        <v>0.57801328200000002</v>
      </c>
      <c r="I2829" t="str">
        <v>Africa</v>
      </c>
    </row>
    <row r="2830" spans="1:9" x14ac:dyDescent="0.2">
      <c r="A2830" t="e" vm="181">
        <v>#VALUE!</v>
      </c>
      <c r="B2830" t="s">
        <v>9028</v>
      </c>
      <c r="C2830">
        <v>2016</v>
      </c>
      <c r="F2830">
        <v>14.2741959</v>
      </c>
      <c r="G2830">
        <v>16.59825386</v>
      </c>
      <c r="H2830">
        <v>0.29553275099999998</v>
      </c>
      <c r="I2830" t="str">
        <v>Africa</v>
      </c>
    </row>
    <row r="2831" spans="1:9" x14ac:dyDescent="0.2">
      <c r="A2831" t="e" vm="181">
        <v>#VALUE!</v>
      </c>
      <c r="B2831" t="s">
        <v>9028</v>
      </c>
      <c r="C2831">
        <v>2017</v>
      </c>
      <c r="F2831">
        <v>13.70370307</v>
      </c>
      <c r="G2831">
        <v>15.57716053</v>
      </c>
      <c r="H2831">
        <v>2.2949663999999901E-2</v>
      </c>
      <c r="I2831" t="str">
        <v>Africa</v>
      </c>
    </row>
    <row r="2832" spans="1:9" x14ac:dyDescent="0.2">
      <c r="A2832" t="e" vm="181">
        <v>#VALUE!</v>
      </c>
      <c r="B2832" t="s">
        <v>9028</v>
      </c>
      <c r="C2832">
        <v>2018</v>
      </c>
      <c r="F2832">
        <v>13.62686077</v>
      </c>
      <c r="G2832">
        <v>15.32075326</v>
      </c>
      <c r="H2832">
        <v>2.2537140000000001E-2</v>
      </c>
      <c r="I2832" t="str">
        <v>Africa</v>
      </c>
    </row>
    <row r="2833" spans="1:9" x14ac:dyDescent="0.2">
      <c r="A2833" t="e" vm="181">
        <v>#VALUE!</v>
      </c>
      <c r="B2833" t="s">
        <v>9028</v>
      </c>
      <c r="C2833">
        <v>2019</v>
      </c>
      <c r="F2833">
        <v>13.55119683</v>
      </c>
      <c r="G2833">
        <v>15.06827079</v>
      </c>
      <c r="H2833">
        <v>2.2130937999999999E-2</v>
      </c>
      <c r="I2833" t="str">
        <v>Africa</v>
      </c>
    </row>
    <row r="2834" spans="1:9" x14ac:dyDescent="0.2">
      <c r="A2834" t="e" vm="181">
        <v>#VALUE!</v>
      </c>
      <c r="B2834" t="s">
        <v>9028</v>
      </c>
      <c r="C2834">
        <v>2020</v>
      </c>
      <c r="F2834">
        <v>13.476891930000001</v>
      </c>
      <c r="G2834">
        <v>14.820326809999999</v>
      </c>
      <c r="H2834">
        <v>2.1732034000000001E-2</v>
      </c>
      <c r="I2834" t="str">
        <v>Africa</v>
      </c>
    </row>
    <row r="2835" spans="1:9" x14ac:dyDescent="0.2">
      <c r="A2835" t="e" vm="182">
        <v>#VALUE!</v>
      </c>
      <c r="B2835" t="s">
        <v>9093</v>
      </c>
      <c r="C2835">
        <v>2000</v>
      </c>
      <c r="F2835">
        <v>0</v>
      </c>
      <c r="G2835">
        <v>0.54823404899999995</v>
      </c>
      <c r="H2835">
        <v>0.171990001</v>
      </c>
      <c r="I2835" t="str">
        <v>Africa</v>
      </c>
    </row>
    <row r="2836" spans="1:9" x14ac:dyDescent="0.2">
      <c r="A2836" t="e" vm="182">
        <v>#VALUE!</v>
      </c>
      <c r="B2836" t="s">
        <v>9093</v>
      </c>
      <c r="C2836">
        <v>2001</v>
      </c>
      <c r="F2836">
        <v>0</v>
      </c>
      <c r="G2836">
        <v>0.51469312</v>
      </c>
      <c r="H2836">
        <v>0.16112739300000001</v>
      </c>
      <c r="I2836" t="str">
        <v>Africa</v>
      </c>
    </row>
    <row r="2837" spans="1:9" x14ac:dyDescent="0.2">
      <c r="A2837" t="e" vm="182">
        <v>#VALUE!</v>
      </c>
      <c r="B2837" t="s">
        <v>9093</v>
      </c>
      <c r="C2837">
        <v>2002</v>
      </c>
      <c r="F2837">
        <v>0</v>
      </c>
      <c r="G2837">
        <v>0.481080599</v>
      </c>
      <c r="H2837">
        <v>0.15022412399999999</v>
      </c>
      <c r="I2837" t="str">
        <v>Africa</v>
      </c>
    </row>
    <row r="2838" spans="1:9" x14ac:dyDescent="0.2">
      <c r="A2838" t="e" vm="182">
        <v>#VALUE!</v>
      </c>
      <c r="B2838" t="s">
        <v>9093</v>
      </c>
      <c r="C2838">
        <v>2003</v>
      </c>
      <c r="F2838">
        <v>0</v>
      </c>
      <c r="G2838">
        <v>0.44738109599999998</v>
      </c>
      <c r="H2838">
        <v>0.13927719999999999</v>
      </c>
      <c r="I2838" t="str">
        <v>Africa</v>
      </c>
    </row>
    <row r="2839" spans="1:9" x14ac:dyDescent="0.2">
      <c r="A2839" t="e" vm="182">
        <v>#VALUE!</v>
      </c>
      <c r="B2839" t="s">
        <v>9093</v>
      </c>
      <c r="C2839">
        <v>2004</v>
      </c>
      <c r="F2839">
        <v>0</v>
      </c>
      <c r="G2839">
        <v>0.413604692</v>
      </c>
      <c r="H2839">
        <v>0.128286607</v>
      </c>
      <c r="I2839" t="str">
        <v>Africa</v>
      </c>
    </row>
    <row r="2840" spans="1:9" x14ac:dyDescent="0.2">
      <c r="A2840" t="e" vm="182">
        <v>#VALUE!</v>
      </c>
      <c r="B2840" t="s">
        <v>9093</v>
      </c>
      <c r="C2840">
        <v>2005</v>
      </c>
      <c r="F2840">
        <v>0</v>
      </c>
      <c r="G2840">
        <v>0.37974046</v>
      </c>
      <c r="H2840">
        <v>0.11725033999999999</v>
      </c>
      <c r="I2840" t="str">
        <v>Africa</v>
      </c>
    </row>
    <row r="2841" spans="1:9" x14ac:dyDescent="0.2">
      <c r="A2841" t="e" vm="182">
        <v>#VALUE!</v>
      </c>
      <c r="B2841" t="s">
        <v>9093</v>
      </c>
      <c r="C2841">
        <v>2006</v>
      </c>
      <c r="F2841">
        <v>0</v>
      </c>
      <c r="G2841">
        <v>0.34579807400000001</v>
      </c>
      <c r="H2841">
        <v>0.106172633</v>
      </c>
      <c r="I2841" t="str">
        <v>Africa</v>
      </c>
    </row>
    <row r="2842" spans="1:9" x14ac:dyDescent="0.2">
      <c r="A2842" t="e" vm="182">
        <v>#VALUE!</v>
      </c>
      <c r="B2842" t="s">
        <v>9093</v>
      </c>
      <c r="C2842">
        <v>2007</v>
      </c>
      <c r="F2842">
        <v>0</v>
      </c>
      <c r="G2842">
        <v>0.31177108599999998</v>
      </c>
      <c r="H2842">
        <v>9.5049626999999998E-2</v>
      </c>
      <c r="I2842" t="str">
        <v>Africa</v>
      </c>
    </row>
    <row r="2843" spans="1:9" x14ac:dyDescent="0.2">
      <c r="A2843" t="e" vm="182">
        <v>#VALUE!</v>
      </c>
      <c r="B2843" t="s">
        <v>9093</v>
      </c>
      <c r="C2843">
        <v>2008</v>
      </c>
      <c r="F2843">
        <v>0</v>
      </c>
      <c r="G2843">
        <v>0.27766522799999999</v>
      </c>
      <c r="H2843">
        <v>8.3884798999999996E-2</v>
      </c>
      <c r="I2843" t="str">
        <v>Africa</v>
      </c>
    </row>
    <row r="2844" spans="1:9" x14ac:dyDescent="0.2">
      <c r="A2844" t="e" vm="182">
        <v>#VALUE!</v>
      </c>
      <c r="B2844" t="s">
        <v>9093</v>
      </c>
      <c r="C2844">
        <v>2009</v>
      </c>
      <c r="F2844">
        <v>0</v>
      </c>
      <c r="G2844">
        <v>0.316150551</v>
      </c>
      <c r="H2844">
        <v>0</v>
      </c>
      <c r="I2844" t="str">
        <v>Africa</v>
      </c>
    </row>
    <row r="2845" spans="1:9" x14ac:dyDescent="0.2">
      <c r="A2845" t="e" vm="182">
        <v>#VALUE!</v>
      </c>
      <c r="B2845" t="s">
        <v>9093</v>
      </c>
      <c r="C2845">
        <v>2010</v>
      </c>
      <c r="F2845">
        <v>0</v>
      </c>
      <c r="G2845">
        <v>0.27062662999999998</v>
      </c>
      <c r="H2845">
        <v>0</v>
      </c>
      <c r="I2845" t="str">
        <v>Africa</v>
      </c>
    </row>
    <row r="2846" spans="1:9" x14ac:dyDescent="0.2">
      <c r="A2846" t="e" vm="182">
        <v>#VALUE!</v>
      </c>
      <c r="B2846" t="s">
        <v>9093</v>
      </c>
      <c r="C2846">
        <v>2011</v>
      </c>
      <c r="F2846">
        <v>0</v>
      </c>
      <c r="G2846">
        <v>0.224978239</v>
      </c>
      <c r="H2846">
        <v>0</v>
      </c>
      <c r="I2846" t="str">
        <v>Africa</v>
      </c>
    </row>
    <row r="2847" spans="1:9" x14ac:dyDescent="0.2">
      <c r="A2847" t="e" vm="182">
        <v>#VALUE!</v>
      </c>
      <c r="B2847" t="s">
        <v>9093</v>
      </c>
      <c r="C2847">
        <v>2012</v>
      </c>
      <c r="F2847">
        <v>0</v>
      </c>
      <c r="G2847">
        <v>0.179206903</v>
      </c>
      <c r="H2847">
        <v>0</v>
      </c>
      <c r="I2847" t="str">
        <v>Africa</v>
      </c>
    </row>
    <row r="2848" spans="1:9" x14ac:dyDescent="0.2">
      <c r="A2848" t="e" vm="182">
        <v>#VALUE!</v>
      </c>
      <c r="B2848" t="s">
        <v>9093</v>
      </c>
      <c r="C2848">
        <v>2013</v>
      </c>
      <c r="F2848">
        <v>0</v>
      </c>
      <c r="G2848">
        <v>0.13330809599999999</v>
      </c>
      <c r="H2848">
        <v>0</v>
      </c>
      <c r="I2848" t="str">
        <v>Africa</v>
      </c>
    </row>
    <row r="2849" spans="1:9" x14ac:dyDescent="0.2">
      <c r="A2849" t="e" vm="182">
        <v>#VALUE!</v>
      </c>
      <c r="B2849" t="s">
        <v>9093</v>
      </c>
      <c r="C2849">
        <v>2014</v>
      </c>
      <c r="F2849">
        <v>0</v>
      </c>
      <c r="G2849">
        <v>0.13341313899999999</v>
      </c>
      <c r="H2849">
        <v>0</v>
      </c>
      <c r="I2849" t="str">
        <v>Africa</v>
      </c>
    </row>
    <row r="2850" spans="1:9" x14ac:dyDescent="0.2">
      <c r="A2850" t="e" vm="182">
        <v>#VALUE!</v>
      </c>
      <c r="B2850" t="s">
        <v>9093</v>
      </c>
      <c r="C2850">
        <v>2015</v>
      </c>
      <c r="F2850">
        <v>0</v>
      </c>
      <c r="G2850">
        <v>0.13351818099999899</v>
      </c>
      <c r="H2850">
        <v>0</v>
      </c>
      <c r="I2850" t="str">
        <v>Africa</v>
      </c>
    </row>
    <row r="2851" spans="1:9" x14ac:dyDescent="0.2">
      <c r="A2851" t="e" vm="182">
        <v>#VALUE!</v>
      </c>
      <c r="B2851" t="s">
        <v>9093</v>
      </c>
      <c r="C2851">
        <v>2016</v>
      </c>
      <c r="F2851">
        <v>0</v>
      </c>
      <c r="G2851">
        <v>0.13360335000000001</v>
      </c>
      <c r="H2851">
        <v>0</v>
      </c>
      <c r="I2851" t="str">
        <v>Africa</v>
      </c>
    </row>
    <row r="2852" spans="1:9" x14ac:dyDescent="0.2">
      <c r="A2852" t="e" vm="182">
        <v>#VALUE!</v>
      </c>
      <c r="B2852" t="s">
        <v>9093</v>
      </c>
      <c r="C2852">
        <v>2017</v>
      </c>
      <c r="F2852">
        <v>0</v>
      </c>
      <c r="G2852">
        <v>0.133668645</v>
      </c>
      <c r="H2852">
        <v>0</v>
      </c>
      <c r="I2852" t="str">
        <v>Africa</v>
      </c>
    </row>
    <row r="2853" spans="1:9" x14ac:dyDescent="0.2">
      <c r="A2853" t="e" vm="182">
        <v>#VALUE!</v>
      </c>
      <c r="B2853" t="s">
        <v>9093</v>
      </c>
      <c r="C2853">
        <v>2018</v>
      </c>
      <c r="F2853">
        <v>0</v>
      </c>
      <c r="G2853">
        <v>0.13371406999999999</v>
      </c>
      <c r="H2853">
        <v>0</v>
      </c>
      <c r="I2853" t="str">
        <v>Africa</v>
      </c>
    </row>
    <row r="2854" spans="1:9" x14ac:dyDescent="0.2">
      <c r="A2854" t="e" vm="182">
        <v>#VALUE!</v>
      </c>
      <c r="B2854" t="s">
        <v>9093</v>
      </c>
      <c r="C2854">
        <v>2019</v>
      </c>
      <c r="F2854">
        <v>0</v>
      </c>
      <c r="G2854">
        <v>0.133739622</v>
      </c>
      <c r="H2854">
        <v>0</v>
      </c>
      <c r="I2854" t="str">
        <v>Africa</v>
      </c>
    </row>
    <row r="2855" spans="1:9" x14ac:dyDescent="0.2">
      <c r="A2855" t="e" vm="182">
        <v>#VALUE!</v>
      </c>
      <c r="B2855" t="s">
        <v>9093</v>
      </c>
      <c r="C2855">
        <v>2020</v>
      </c>
      <c r="F2855">
        <v>0</v>
      </c>
      <c r="G2855">
        <v>0.13374530099999901</v>
      </c>
      <c r="H2855">
        <v>0</v>
      </c>
      <c r="I2855" t="str">
        <v>Africa</v>
      </c>
    </row>
    <row r="2856" spans="1:9" x14ac:dyDescent="0.2">
      <c r="A2856" t="e" vm="63">
        <v>#VALUE!</v>
      </c>
      <c r="B2856" t="s">
        <v>9125</v>
      </c>
      <c r="C2856">
        <v>2006</v>
      </c>
      <c r="D2856">
        <v>79.365682879999994</v>
      </c>
      <c r="E2856">
        <v>18.055417859999999</v>
      </c>
      <c r="F2856">
        <v>0</v>
      </c>
      <c r="G2856">
        <v>2.5788992579999999</v>
      </c>
      <c r="I2856" t="str">
        <v>Africa</v>
      </c>
    </row>
    <row r="2857" spans="1:9" x14ac:dyDescent="0.2">
      <c r="A2857" t="e" vm="63">
        <v>#VALUE!</v>
      </c>
      <c r="B2857" t="s">
        <v>9125</v>
      </c>
      <c r="C2857">
        <v>2007</v>
      </c>
      <c r="D2857">
        <v>79.365682879999994</v>
      </c>
      <c r="E2857">
        <v>18.055417859999999</v>
      </c>
      <c r="F2857">
        <v>0</v>
      </c>
      <c r="G2857">
        <v>2.5788992579999999</v>
      </c>
      <c r="I2857" t="str">
        <v>Africa</v>
      </c>
    </row>
    <row r="2858" spans="1:9" x14ac:dyDescent="0.2">
      <c r="A2858" t="e" vm="63">
        <v>#VALUE!</v>
      </c>
      <c r="B2858" t="s">
        <v>9125</v>
      </c>
      <c r="C2858">
        <v>2008</v>
      </c>
      <c r="D2858">
        <v>79.365682879999994</v>
      </c>
      <c r="E2858">
        <v>18.055417859999999</v>
      </c>
      <c r="F2858">
        <v>0</v>
      </c>
      <c r="G2858">
        <v>2.5788992579999999</v>
      </c>
      <c r="I2858" t="str">
        <v>Africa</v>
      </c>
    </row>
    <row r="2859" spans="1:9" x14ac:dyDescent="0.2">
      <c r="A2859" t="e" vm="63">
        <v>#VALUE!</v>
      </c>
      <c r="B2859" t="s">
        <v>9125</v>
      </c>
      <c r="C2859">
        <v>2009</v>
      </c>
      <c r="D2859">
        <v>79.127295290000006</v>
      </c>
      <c r="E2859">
        <v>18.0011855099999</v>
      </c>
      <c r="F2859">
        <v>0</v>
      </c>
      <c r="G2859">
        <v>0</v>
      </c>
      <c r="H2859">
        <v>2.8715192009999999</v>
      </c>
      <c r="I2859" t="str">
        <v>Africa</v>
      </c>
    </row>
    <row r="2860" spans="1:9" x14ac:dyDescent="0.2">
      <c r="A2860" t="e" vm="63">
        <v>#VALUE!</v>
      </c>
      <c r="B2860" t="s">
        <v>9125</v>
      </c>
      <c r="C2860">
        <v>2010</v>
      </c>
      <c r="D2860">
        <v>79.127295290000006</v>
      </c>
      <c r="E2860">
        <v>18.0011855099999</v>
      </c>
      <c r="F2860">
        <v>0</v>
      </c>
      <c r="G2860">
        <v>0</v>
      </c>
      <c r="H2860">
        <v>2.8715192009999999</v>
      </c>
      <c r="I2860" t="str">
        <v>Africa</v>
      </c>
    </row>
    <row r="2861" spans="1:9" x14ac:dyDescent="0.2">
      <c r="A2861" t="e" vm="63">
        <v>#VALUE!</v>
      </c>
      <c r="B2861" t="s">
        <v>9125</v>
      </c>
      <c r="C2861">
        <v>2011</v>
      </c>
      <c r="D2861">
        <v>81.47007533</v>
      </c>
      <c r="E2861">
        <v>15.65506179</v>
      </c>
      <c r="F2861">
        <v>0</v>
      </c>
      <c r="G2861">
        <v>0</v>
      </c>
      <c r="H2861">
        <v>2.874862882</v>
      </c>
      <c r="I2861" t="str">
        <v>Africa</v>
      </c>
    </row>
    <row r="2862" spans="1:9" x14ac:dyDescent="0.2">
      <c r="A2862" t="e" vm="63">
        <v>#VALUE!</v>
      </c>
      <c r="B2862" t="s">
        <v>9125</v>
      </c>
      <c r="C2862">
        <v>2012</v>
      </c>
      <c r="D2862">
        <v>83.812687150000002</v>
      </c>
      <c r="E2862">
        <v>13.309098489999901</v>
      </c>
      <c r="F2862">
        <v>0</v>
      </c>
      <c r="G2862">
        <v>0</v>
      </c>
      <c r="H2862">
        <v>2.87821435899999</v>
      </c>
      <c r="I2862" t="str">
        <v>Africa</v>
      </c>
    </row>
    <row r="2863" spans="1:9" x14ac:dyDescent="0.2">
      <c r="A2863" t="e" vm="63">
        <v>#VALUE!</v>
      </c>
      <c r="B2863" t="s">
        <v>9125</v>
      </c>
      <c r="C2863">
        <v>2013</v>
      </c>
      <c r="D2863">
        <v>86.113170299999993</v>
      </c>
      <c r="E2863">
        <v>10.95795676</v>
      </c>
      <c r="F2863">
        <v>0</v>
      </c>
      <c r="G2863">
        <v>4.8702680999999998E-2</v>
      </c>
      <c r="H2863">
        <v>2.880170256</v>
      </c>
      <c r="I2863" t="str">
        <v>Africa</v>
      </c>
    </row>
    <row r="2864" spans="1:9" x14ac:dyDescent="0.2">
      <c r="A2864" t="e" vm="63">
        <v>#VALUE!</v>
      </c>
      <c r="B2864" t="s">
        <v>9125</v>
      </c>
      <c r="C2864">
        <v>2014</v>
      </c>
      <c r="D2864">
        <v>88.351063949999997</v>
      </c>
      <c r="E2864">
        <v>8.6034052199999902</v>
      </c>
      <c r="F2864">
        <v>0</v>
      </c>
      <c r="G2864">
        <v>0.16536057400000001</v>
      </c>
      <c r="H2864">
        <v>2.880170256</v>
      </c>
      <c r="I2864" t="str">
        <v>Africa</v>
      </c>
    </row>
    <row r="2865" spans="1:9" x14ac:dyDescent="0.2">
      <c r="A2865" t="e" vm="63">
        <v>#VALUE!</v>
      </c>
      <c r="B2865" t="s">
        <v>9125</v>
      </c>
      <c r="C2865">
        <v>2015</v>
      </c>
      <c r="D2865">
        <v>90.583323179999994</v>
      </c>
      <c r="E2865">
        <v>6.2544880999999997</v>
      </c>
      <c r="F2865">
        <v>0</v>
      </c>
      <c r="G2865">
        <v>0.28201846699999999</v>
      </c>
      <c r="H2865">
        <v>2.880170256</v>
      </c>
      <c r="I2865" t="str">
        <v>Africa</v>
      </c>
    </row>
    <row r="2866" spans="1:9" x14ac:dyDescent="0.2">
      <c r="A2866" t="e" vm="63">
        <v>#VALUE!</v>
      </c>
      <c r="B2866" t="s">
        <v>9125</v>
      </c>
      <c r="C2866">
        <v>2016</v>
      </c>
      <c r="D2866">
        <v>92.809947999999906</v>
      </c>
      <c r="E2866">
        <v>3.9112053800000099</v>
      </c>
      <c r="F2866">
        <v>0</v>
      </c>
      <c r="G2866">
        <v>0.39867636000000001</v>
      </c>
      <c r="H2866">
        <v>2.880170256</v>
      </c>
      <c r="I2866" t="str">
        <v>Africa</v>
      </c>
    </row>
    <row r="2867" spans="1:9" x14ac:dyDescent="0.2">
      <c r="A2867" t="e" vm="63">
        <v>#VALUE!</v>
      </c>
      <c r="B2867" t="s">
        <v>9125</v>
      </c>
      <c r="C2867">
        <v>2017</v>
      </c>
      <c r="D2867">
        <v>94.488896319999995</v>
      </c>
      <c r="E2867">
        <v>2.1155991700000101</v>
      </c>
      <c r="F2867">
        <v>0</v>
      </c>
      <c r="G2867">
        <v>0.51533425300000002</v>
      </c>
      <c r="H2867">
        <v>2.880170256</v>
      </c>
      <c r="I2867" t="str">
        <v>Africa</v>
      </c>
    </row>
    <row r="2868" spans="1:9" x14ac:dyDescent="0.2">
      <c r="A2868" t="e" vm="63">
        <v>#VALUE!</v>
      </c>
      <c r="B2868" t="s">
        <v>9125</v>
      </c>
      <c r="C2868">
        <v>2018</v>
      </c>
      <c r="D2868">
        <v>94.104207059999993</v>
      </c>
      <c r="E2868">
        <v>2.3836305399999902</v>
      </c>
      <c r="F2868">
        <v>0</v>
      </c>
      <c r="G2868">
        <v>3.512162402</v>
      </c>
      <c r="I2868" t="str">
        <v>Africa</v>
      </c>
    </row>
    <row r="2869" spans="1:9" x14ac:dyDescent="0.2">
      <c r="A2869" t="e" vm="63">
        <v>#VALUE!</v>
      </c>
      <c r="B2869" t="s">
        <v>9125</v>
      </c>
      <c r="C2869">
        <v>2019</v>
      </c>
      <c r="D2869">
        <v>93.720172090000005</v>
      </c>
      <c r="E2869">
        <v>2.6510076200000001</v>
      </c>
      <c r="F2869">
        <v>0</v>
      </c>
      <c r="G2869">
        <v>3.6288202950000001</v>
      </c>
      <c r="I2869" t="str">
        <v>Africa</v>
      </c>
    </row>
    <row r="2870" spans="1:9" x14ac:dyDescent="0.2">
      <c r="A2870" t="e" vm="63">
        <v>#VALUE!</v>
      </c>
      <c r="B2870" t="s">
        <v>9125</v>
      </c>
      <c r="C2870">
        <v>2020</v>
      </c>
      <c r="D2870">
        <v>93.449913109999997</v>
      </c>
      <c r="E2870">
        <v>2.9212666000000098</v>
      </c>
      <c r="F2870">
        <v>0</v>
      </c>
      <c r="G2870">
        <v>3.6288202950000001</v>
      </c>
      <c r="I2870" t="str">
        <v>Africa</v>
      </c>
    </row>
    <row r="2871" spans="1:9" hidden="1" x14ac:dyDescent="0.2">
      <c r="A2871" t="e" vm="114">
        <v>#VALUE!</v>
      </c>
      <c r="B2871" t="s">
        <v>9163</v>
      </c>
      <c r="C2871">
        <v>2000</v>
      </c>
      <c r="D2871">
        <v>39.303131739999998</v>
      </c>
      <c r="E2871">
        <v>50.648874960000001</v>
      </c>
      <c r="F2871">
        <v>1.1020829729999999</v>
      </c>
      <c r="G2871">
        <v>6.3172165479999904</v>
      </c>
      <c r="H2871">
        <v>2.6286937789999998</v>
      </c>
      <c r="I2871" t="str">
        <v>Americas</v>
      </c>
    </row>
    <row r="2872" spans="1:9" hidden="1" x14ac:dyDescent="0.2">
      <c r="A2872" t="e" vm="114">
        <v>#VALUE!</v>
      </c>
      <c r="B2872" t="s">
        <v>9163</v>
      </c>
      <c r="C2872">
        <v>2001</v>
      </c>
      <c r="D2872">
        <v>39.518949689999999</v>
      </c>
      <c r="E2872">
        <v>51.071678159999998</v>
      </c>
      <c r="F2872">
        <v>0.96345014799999995</v>
      </c>
      <c r="G2872">
        <v>5.8464576719999997</v>
      </c>
      <c r="H2872">
        <v>2.5994643279999998</v>
      </c>
      <c r="I2872" t="str">
        <v>Americas</v>
      </c>
    </row>
    <row r="2873" spans="1:9" hidden="1" x14ac:dyDescent="0.2">
      <c r="A2873" t="e" vm="114">
        <v>#VALUE!</v>
      </c>
      <c r="B2873" t="s">
        <v>9163</v>
      </c>
      <c r="C2873">
        <v>2002</v>
      </c>
      <c r="D2873">
        <v>39.732457070000002</v>
      </c>
      <c r="E2873">
        <v>51.491936209999999</v>
      </c>
      <c r="F2873">
        <v>0.82432010899999997</v>
      </c>
      <c r="G2873">
        <v>5.3807800950000004</v>
      </c>
      <c r="H2873">
        <v>2.5705065130000002</v>
      </c>
      <c r="I2873" t="str">
        <v>Americas</v>
      </c>
    </row>
    <row r="2874" spans="1:9" hidden="1" x14ac:dyDescent="0.2">
      <c r="A2874" t="e" vm="114">
        <v>#VALUE!</v>
      </c>
      <c r="B2874" t="s">
        <v>9163</v>
      </c>
      <c r="C2874">
        <v>2003</v>
      </c>
      <c r="D2874">
        <v>39.943685899999998</v>
      </c>
      <c r="E2874">
        <v>51.909615959999996</v>
      </c>
      <c r="F2874">
        <v>0.68476816500000004</v>
      </c>
      <c r="G2874">
        <v>5.0659561359999996</v>
      </c>
      <c r="H2874">
        <v>2.3959738399999999</v>
      </c>
      <c r="I2874" t="str">
        <v>Americas</v>
      </c>
    </row>
    <row r="2875" spans="1:9" hidden="1" x14ac:dyDescent="0.2">
      <c r="A2875" t="e" vm="114">
        <v>#VALUE!</v>
      </c>
      <c r="B2875" t="s">
        <v>9163</v>
      </c>
      <c r="C2875">
        <v>2004</v>
      </c>
      <c r="D2875">
        <v>40.152729890000003</v>
      </c>
      <c r="E2875">
        <v>52.324784440000002</v>
      </c>
      <c r="F2875">
        <v>0.544850693</v>
      </c>
      <c r="G2875">
        <v>4.7527518569999998</v>
      </c>
      <c r="H2875">
        <v>2.2248831170000001</v>
      </c>
      <c r="I2875" t="str">
        <v>Americas</v>
      </c>
    </row>
    <row r="2876" spans="1:9" hidden="1" x14ac:dyDescent="0.2">
      <c r="A2876" t="e" vm="114">
        <v>#VALUE!</v>
      </c>
      <c r="B2876" t="s">
        <v>9163</v>
      </c>
      <c r="C2876">
        <v>2005</v>
      </c>
      <c r="D2876">
        <v>40.359488970000001</v>
      </c>
      <c r="E2876">
        <v>52.737200399999999</v>
      </c>
      <c r="F2876">
        <v>0.40467719699999999</v>
      </c>
      <c r="G2876">
        <v>4.4412805779999998</v>
      </c>
      <c r="H2876">
        <v>2.0573528589999999</v>
      </c>
      <c r="I2876" t="str">
        <v>Americas</v>
      </c>
    </row>
    <row r="2877" spans="1:9" hidden="1" x14ac:dyDescent="0.2">
      <c r="A2877" t="e" vm="114">
        <v>#VALUE!</v>
      </c>
      <c r="B2877" t="s">
        <v>9163</v>
      </c>
      <c r="C2877">
        <v>2006</v>
      </c>
      <c r="D2877">
        <v>40.564057399999903</v>
      </c>
      <c r="E2877">
        <v>53.146939889999999</v>
      </c>
      <c r="F2877">
        <v>0.26429566300000001</v>
      </c>
      <c r="G2877">
        <v>4.1314559400000004</v>
      </c>
      <c r="H2877">
        <v>1.893251105</v>
      </c>
      <c r="I2877" t="str">
        <v>Americas</v>
      </c>
    </row>
    <row r="2878" spans="1:9" hidden="1" x14ac:dyDescent="0.2">
      <c r="A2878" t="e" vm="114">
        <v>#VALUE!</v>
      </c>
      <c r="B2878" t="s">
        <v>9163</v>
      </c>
      <c r="C2878">
        <v>2007</v>
      </c>
      <c r="D2878">
        <v>40.766415539999997</v>
      </c>
      <c r="E2878">
        <v>53.55390603</v>
      </c>
      <c r="F2878">
        <v>0.123777199</v>
      </c>
      <c r="G2878">
        <v>3.8233051960000002</v>
      </c>
      <c r="H2878">
        <v>1.7325960330000001</v>
      </c>
      <c r="I2878" t="str">
        <v>Americas</v>
      </c>
    </row>
    <row r="2879" spans="1:9" hidden="1" x14ac:dyDescent="0.2">
      <c r="A2879" t="e" vm="114">
        <v>#VALUE!</v>
      </c>
      <c r="B2879" t="s">
        <v>9163</v>
      </c>
      <c r="C2879">
        <v>2008</v>
      </c>
      <c r="D2879">
        <v>40.96669575</v>
      </c>
      <c r="E2879">
        <v>53.941394840000001</v>
      </c>
      <c r="F2879">
        <v>0</v>
      </c>
      <c r="G2879">
        <v>3.5167026429999999</v>
      </c>
      <c r="H2879">
        <v>1.575206763</v>
      </c>
      <c r="I2879" t="str">
        <v>Americas</v>
      </c>
    </row>
    <row r="2880" spans="1:9" hidden="1" x14ac:dyDescent="0.2">
      <c r="A2880" t="e" vm="114">
        <v>#VALUE!</v>
      </c>
      <c r="B2880" t="s">
        <v>9163</v>
      </c>
      <c r="C2880">
        <v>2009</v>
      </c>
      <c r="D2880">
        <v>41.164826429999998</v>
      </c>
      <c r="E2880">
        <v>54.202276149999904</v>
      </c>
      <c r="F2880">
        <v>0</v>
      </c>
      <c r="G2880">
        <v>3.2117369230000001</v>
      </c>
      <c r="H2880">
        <v>1.4211604950000001</v>
      </c>
      <c r="I2880" t="str">
        <v>Americas</v>
      </c>
    </row>
    <row r="2881" spans="1:9" hidden="1" x14ac:dyDescent="0.2">
      <c r="A2881" t="e" vm="114">
        <v>#VALUE!</v>
      </c>
      <c r="B2881" t="s">
        <v>9163</v>
      </c>
      <c r="C2881">
        <v>2010</v>
      </c>
      <c r="D2881">
        <v>41.360893709999999</v>
      </c>
      <c r="E2881">
        <v>54.460440559999903</v>
      </c>
      <c r="F2881">
        <v>0</v>
      </c>
      <c r="G2881">
        <v>2.908319482</v>
      </c>
      <c r="H2881">
        <v>1.2703462429999901</v>
      </c>
      <c r="I2881" t="str">
        <v>Americas</v>
      </c>
    </row>
    <row r="2882" spans="1:9" hidden="1" x14ac:dyDescent="0.2">
      <c r="A2882" t="e" vm="114">
        <v>#VALUE!</v>
      </c>
      <c r="B2882" t="s">
        <v>9163</v>
      </c>
      <c r="C2882">
        <v>2011</v>
      </c>
      <c r="D2882">
        <v>41.555077730000001</v>
      </c>
      <c r="E2882">
        <v>54.716125249999997</v>
      </c>
      <c r="F2882">
        <v>0</v>
      </c>
      <c r="G2882">
        <v>2.60625521199999</v>
      </c>
      <c r="H2882">
        <v>1.1225418109999901</v>
      </c>
      <c r="I2882" t="str">
        <v>Americas</v>
      </c>
    </row>
    <row r="2883" spans="1:9" hidden="1" x14ac:dyDescent="0.2">
      <c r="A2883" t="e" vm="114">
        <v>#VALUE!</v>
      </c>
      <c r="B2883" t="s">
        <v>9163</v>
      </c>
      <c r="C2883">
        <v>2012</v>
      </c>
      <c r="D2883">
        <v>41.747264370000003</v>
      </c>
      <c r="E2883">
        <v>54.969179959999998</v>
      </c>
      <c r="F2883">
        <v>0</v>
      </c>
      <c r="G2883">
        <v>2.3056769309999998</v>
      </c>
      <c r="H2883">
        <v>0.97787873800000003</v>
      </c>
      <c r="I2883" t="str">
        <v>Americas</v>
      </c>
    </row>
    <row r="2884" spans="1:9" hidden="1" x14ac:dyDescent="0.2">
      <c r="A2884" t="e" vm="114">
        <v>#VALUE!</v>
      </c>
      <c r="B2884" t="s">
        <v>9163</v>
      </c>
      <c r="C2884">
        <v>2013</v>
      </c>
      <c r="D2884">
        <v>41.937538359999998</v>
      </c>
      <c r="E2884">
        <v>55.219716269999999</v>
      </c>
      <c r="F2884">
        <v>0</v>
      </c>
      <c r="G2884">
        <v>2.006486405</v>
      </c>
      <c r="H2884">
        <v>0.83625896</v>
      </c>
      <c r="I2884" t="str">
        <v>Americas</v>
      </c>
    </row>
    <row r="2885" spans="1:9" hidden="1" x14ac:dyDescent="0.2">
      <c r="A2885" t="e" vm="114">
        <v>#VALUE!</v>
      </c>
      <c r="B2885" t="s">
        <v>9163</v>
      </c>
      <c r="C2885">
        <v>2014</v>
      </c>
      <c r="D2885">
        <v>42.125896269999998</v>
      </c>
      <c r="E2885">
        <v>55.467729630000001</v>
      </c>
      <c r="F2885">
        <v>0</v>
      </c>
      <c r="G2885">
        <v>1.708691695</v>
      </c>
      <c r="H2885">
        <v>0.69768240299999995</v>
      </c>
      <c r="I2885" t="str">
        <v>Americas</v>
      </c>
    </row>
    <row r="2886" spans="1:9" hidden="1" x14ac:dyDescent="0.2">
      <c r="A2886" t="e" vm="114">
        <v>#VALUE!</v>
      </c>
      <c r="B2886" t="s">
        <v>9163</v>
      </c>
      <c r="C2886">
        <v>2015</v>
      </c>
      <c r="D2886">
        <v>42.312288610000003</v>
      </c>
      <c r="E2886">
        <v>55.713154929999902</v>
      </c>
      <c r="F2886">
        <v>0</v>
      </c>
      <c r="G2886">
        <v>1.4123609640000001</v>
      </c>
      <c r="H2886">
        <v>0.56219549199999996</v>
      </c>
      <c r="I2886" t="str">
        <v>Americas</v>
      </c>
    </row>
    <row r="2887" spans="1:9" hidden="1" x14ac:dyDescent="0.2">
      <c r="A2887" t="e" vm="114">
        <v>#VALUE!</v>
      </c>
      <c r="B2887" t="s">
        <v>9163</v>
      </c>
      <c r="C2887">
        <v>2016</v>
      </c>
      <c r="D2887">
        <v>42.49678317</v>
      </c>
      <c r="E2887">
        <v>55.956081359999999</v>
      </c>
      <c r="F2887">
        <v>0</v>
      </c>
      <c r="G2887">
        <v>1.1662838</v>
      </c>
      <c r="H2887">
        <v>0.38085166999999998</v>
      </c>
      <c r="I2887" t="str">
        <v>Americas</v>
      </c>
    </row>
    <row r="2888" spans="1:9" hidden="1" x14ac:dyDescent="0.2">
      <c r="A2888" t="e" vm="114">
        <v>#VALUE!</v>
      </c>
      <c r="B2888" t="s">
        <v>9163</v>
      </c>
      <c r="C2888">
        <v>2017</v>
      </c>
      <c r="D2888">
        <v>42.679333489999998</v>
      </c>
      <c r="E2888">
        <v>56.196447800000001</v>
      </c>
      <c r="F2888">
        <v>0</v>
      </c>
      <c r="G2888">
        <v>0.85699993699999999</v>
      </c>
      <c r="H2888">
        <v>0.267218768</v>
      </c>
      <c r="I2888" t="str">
        <v>Americas</v>
      </c>
    </row>
    <row r="2889" spans="1:9" hidden="1" x14ac:dyDescent="0.2">
      <c r="A2889" t="e" vm="114">
        <v>#VALUE!</v>
      </c>
      <c r="B2889" t="s">
        <v>9163</v>
      </c>
      <c r="C2889">
        <v>2018</v>
      </c>
      <c r="D2889">
        <v>42.849121920000002</v>
      </c>
      <c r="E2889">
        <v>56.420010509999997</v>
      </c>
      <c r="F2889">
        <v>0</v>
      </c>
      <c r="G2889">
        <v>0.57415597900000004</v>
      </c>
      <c r="H2889">
        <v>0.15671158800000001</v>
      </c>
      <c r="I2889" t="str">
        <v>Americas</v>
      </c>
    </row>
    <row r="2890" spans="1:9" hidden="1" x14ac:dyDescent="0.2">
      <c r="A2890" t="e" vm="114">
        <v>#VALUE!</v>
      </c>
      <c r="B2890" t="s">
        <v>9163</v>
      </c>
      <c r="C2890">
        <v>2019</v>
      </c>
      <c r="D2890">
        <v>42.938961050000003</v>
      </c>
      <c r="E2890">
        <v>56.538302889999997</v>
      </c>
      <c r="F2890">
        <v>0</v>
      </c>
      <c r="G2890">
        <v>0.473422124</v>
      </c>
      <c r="H2890">
        <v>4.9313940000000001E-2</v>
      </c>
      <c r="I2890" t="str">
        <v>Americas</v>
      </c>
    </row>
    <row r="2891" spans="1:9" hidden="1" x14ac:dyDescent="0.2">
      <c r="A2891" t="e" vm="114">
        <v>#VALUE!</v>
      </c>
      <c r="B2891" t="s">
        <v>9163</v>
      </c>
      <c r="C2891">
        <v>2020</v>
      </c>
      <c r="D2891">
        <v>43.026284910000001</v>
      </c>
      <c r="E2891">
        <v>56.653283369999997</v>
      </c>
      <c r="F2891">
        <v>0</v>
      </c>
      <c r="G2891">
        <v>0.320431717</v>
      </c>
      <c r="H2891">
        <v>0</v>
      </c>
      <c r="I2891" t="str">
        <v>Americas</v>
      </c>
    </row>
    <row r="2892" spans="1:9" hidden="1" x14ac:dyDescent="0.2">
      <c r="A2892" t="e" vm="227">
        <v>#VALUE!</v>
      </c>
      <c r="C2892">
        <v>2000</v>
      </c>
      <c r="F2892">
        <v>0</v>
      </c>
      <c r="G2892">
        <v>14.68268153</v>
      </c>
      <c r="I2892" t="str">
        <v>Oceania</v>
      </c>
    </row>
    <row r="2893" spans="1:9" hidden="1" x14ac:dyDescent="0.2">
      <c r="A2893" t="e" vm="227">
        <v>#VALUE!</v>
      </c>
      <c r="C2893">
        <v>2001</v>
      </c>
      <c r="F2893">
        <v>0</v>
      </c>
      <c r="G2893">
        <v>14.48329232</v>
      </c>
      <c r="I2893" t="str">
        <v>Oceania</v>
      </c>
    </row>
    <row r="2894" spans="1:9" hidden="1" x14ac:dyDescent="0.2">
      <c r="A2894" t="e" vm="227">
        <v>#VALUE!</v>
      </c>
      <c r="C2894">
        <v>2002</v>
      </c>
      <c r="F2894">
        <v>0</v>
      </c>
      <c r="G2894">
        <v>14.283903110000001</v>
      </c>
      <c r="I2894" t="str">
        <v>Oceania</v>
      </c>
    </row>
    <row r="2895" spans="1:9" hidden="1" x14ac:dyDescent="0.2">
      <c r="A2895" t="e" vm="227">
        <v>#VALUE!</v>
      </c>
      <c r="C2895">
        <v>2003</v>
      </c>
      <c r="F2895">
        <v>0</v>
      </c>
      <c r="G2895">
        <v>14.08451389</v>
      </c>
      <c r="I2895" t="str">
        <v>Oceania</v>
      </c>
    </row>
    <row r="2896" spans="1:9" hidden="1" x14ac:dyDescent="0.2">
      <c r="A2896" t="e" vm="227">
        <v>#VALUE!</v>
      </c>
      <c r="C2896">
        <v>2004</v>
      </c>
      <c r="F2896">
        <v>0</v>
      </c>
      <c r="G2896">
        <v>13.885124680000001</v>
      </c>
      <c r="I2896" t="str">
        <v>Oceania</v>
      </c>
    </row>
    <row r="2897" spans="1:9" hidden="1" x14ac:dyDescent="0.2">
      <c r="A2897" t="e" vm="227">
        <v>#VALUE!</v>
      </c>
      <c r="C2897">
        <v>2005</v>
      </c>
      <c r="F2897">
        <v>0</v>
      </c>
      <c r="G2897">
        <v>13.68573546</v>
      </c>
      <c r="I2897" t="str">
        <v>Oceania</v>
      </c>
    </row>
    <row r="2898" spans="1:9" hidden="1" x14ac:dyDescent="0.2">
      <c r="A2898" t="e" vm="227">
        <v>#VALUE!</v>
      </c>
      <c r="C2898">
        <v>2006</v>
      </c>
      <c r="F2898">
        <v>0</v>
      </c>
      <c r="G2898">
        <v>6.4863462500000004</v>
      </c>
      <c r="H2898">
        <v>7</v>
      </c>
      <c r="I2898" t="str">
        <v>Oceania</v>
      </c>
    </row>
    <row r="2899" spans="1:9" hidden="1" x14ac:dyDescent="0.2">
      <c r="A2899" t="e" vm="227">
        <v>#VALUE!</v>
      </c>
      <c r="C2899">
        <v>2007</v>
      </c>
      <c r="F2899">
        <v>0</v>
      </c>
      <c r="G2899">
        <v>6.2869570360000004</v>
      </c>
      <c r="H2899">
        <v>7</v>
      </c>
      <c r="I2899" t="str">
        <v>Oceania</v>
      </c>
    </row>
    <row r="2900" spans="1:9" hidden="1" x14ac:dyDescent="0.2">
      <c r="A2900" t="e" vm="227">
        <v>#VALUE!</v>
      </c>
      <c r="C2900">
        <v>2008</v>
      </c>
      <c r="F2900">
        <v>0</v>
      </c>
      <c r="G2900">
        <v>6.0875678219999996</v>
      </c>
      <c r="H2900">
        <v>7</v>
      </c>
      <c r="I2900" t="str">
        <v>Oceania</v>
      </c>
    </row>
    <row r="2901" spans="1:9" hidden="1" x14ac:dyDescent="0.2">
      <c r="A2901" t="e" vm="227">
        <v>#VALUE!</v>
      </c>
      <c r="C2901">
        <v>2009</v>
      </c>
      <c r="F2901">
        <v>0</v>
      </c>
      <c r="G2901">
        <v>5.8881786079999996</v>
      </c>
      <c r="H2901">
        <v>7</v>
      </c>
      <c r="I2901" t="str">
        <v>Oceania</v>
      </c>
    </row>
    <row r="2902" spans="1:9" hidden="1" x14ac:dyDescent="0.2">
      <c r="A2902" t="e" vm="227">
        <v>#VALUE!</v>
      </c>
      <c r="C2902">
        <v>2010</v>
      </c>
      <c r="F2902">
        <v>0</v>
      </c>
      <c r="G2902">
        <v>5.6887893939999996</v>
      </c>
      <c r="H2902">
        <v>7</v>
      </c>
      <c r="I2902" t="str">
        <v>Oceania</v>
      </c>
    </row>
    <row r="2903" spans="1:9" hidden="1" x14ac:dyDescent="0.2">
      <c r="A2903" t="e" vm="227">
        <v>#VALUE!</v>
      </c>
      <c r="C2903">
        <v>2011</v>
      </c>
      <c r="F2903">
        <v>0</v>
      </c>
      <c r="G2903">
        <v>5.4894001799999996</v>
      </c>
      <c r="H2903">
        <v>7</v>
      </c>
      <c r="I2903" t="str">
        <v>Oceania</v>
      </c>
    </row>
    <row r="2904" spans="1:9" hidden="1" x14ac:dyDescent="0.2">
      <c r="A2904" t="e" vm="227">
        <v>#VALUE!</v>
      </c>
      <c r="C2904">
        <v>2012</v>
      </c>
      <c r="F2904">
        <v>0</v>
      </c>
      <c r="G2904">
        <v>5.2900109659999996</v>
      </c>
      <c r="H2904">
        <v>7</v>
      </c>
      <c r="I2904" t="str">
        <v>Oceania</v>
      </c>
    </row>
    <row r="2905" spans="1:9" hidden="1" x14ac:dyDescent="0.2">
      <c r="A2905" t="e" vm="227">
        <v>#VALUE!</v>
      </c>
      <c r="C2905">
        <v>2013</v>
      </c>
      <c r="F2905">
        <v>0</v>
      </c>
      <c r="G2905">
        <v>5.0906217519999997</v>
      </c>
      <c r="H2905">
        <v>7</v>
      </c>
      <c r="I2905" t="str">
        <v>Oceania</v>
      </c>
    </row>
    <row r="2906" spans="1:9" hidden="1" x14ac:dyDescent="0.2">
      <c r="A2906" t="e" vm="227">
        <v>#VALUE!</v>
      </c>
      <c r="C2906">
        <v>2014</v>
      </c>
      <c r="F2906">
        <v>0</v>
      </c>
      <c r="G2906">
        <v>4.8912325369999996</v>
      </c>
      <c r="H2906">
        <v>7</v>
      </c>
      <c r="I2906" t="str">
        <v>Oceania</v>
      </c>
    </row>
    <row r="2907" spans="1:9" hidden="1" x14ac:dyDescent="0.2">
      <c r="A2907" t="e" vm="227">
        <v>#VALUE!</v>
      </c>
      <c r="C2907">
        <v>2015</v>
      </c>
      <c r="F2907">
        <v>0</v>
      </c>
      <c r="G2907">
        <v>11.69184332</v>
      </c>
      <c r="I2907" t="str">
        <v>Oceania</v>
      </c>
    </row>
    <row r="2908" spans="1:9" hidden="1" x14ac:dyDescent="0.2">
      <c r="A2908" t="e" vm="227">
        <v>#VALUE!</v>
      </c>
      <c r="C2908">
        <v>2016</v>
      </c>
      <c r="F2908">
        <v>0</v>
      </c>
      <c r="G2908">
        <v>11.69184332</v>
      </c>
      <c r="I2908" t="str">
        <v>Oceania</v>
      </c>
    </row>
    <row r="2909" spans="1:9" hidden="1" x14ac:dyDescent="0.2">
      <c r="A2909" t="e" vm="227">
        <v>#VALUE!</v>
      </c>
      <c r="C2909">
        <v>2017</v>
      </c>
      <c r="F2909">
        <v>0</v>
      </c>
      <c r="G2909">
        <v>11.69184332</v>
      </c>
      <c r="I2909" t="str">
        <v>Oceania</v>
      </c>
    </row>
    <row r="2910" spans="1:9" hidden="1" x14ac:dyDescent="0.2">
      <c r="A2910" t="e" vm="227">
        <v>#VALUE!</v>
      </c>
      <c r="C2910">
        <v>2018</v>
      </c>
      <c r="F2910">
        <v>0</v>
      </c>
      <c r="G2910">
        <v>11.69184332</v>
      </c>
      <c r="I2910" t="str">
        <v>Oceania</v>
      </c>
    </row>
    <row r="2911" spans="1:9" hidden="1" x14ac:dyDescent="0.2">
      <c r="A2911" t="e" vm="227">
        <v>#VALUE!</v>
      </c>
      <c r="C2911">
        <v>2019</v>
      </c>
      <c r="F2911">
        <v>0</v>
      </c>
      <c r="G2911">
        <v>11.69184332</v>
      </c>
      <c r="I2911" t="str">
        <v>Oceania</v>
      </c>
    </row>
    <row r="2912" spans="1:9" hidden="1" x14ac:dyDescent="0.2">
      <c r="A2912" t="e" vm="89">
        <v>#VALUE!</v>
      </c>
      <c r="B2912" t="s">
        <v>9273</v>
      </c>
      <c r="C2912">
        <v>2000</v>
      </c>
      <c r="D2912">
        <v>40.397322350000003</v>
      </c>
      <c r="E2912">
        <v>42.723938729999901</v>
      </c>
      <c r="F2912">
        <v>1.4318337489999999</v>
      </c>
      <c r="G2912">
        <v>15.446905170000001</v>
      </c>
      <c r="H2912">
        <v>0</v>
      </c>
      <c r="I2912" t="str">
        <v>Europe</v>
      </c>
    </row>
    <row r="2913" spans="1:9" hidden="1" x14ac:dyDescent="0.2">
      <c r="A2913" t="e" vm="89">
        <v>#VALUE!</v>
      </c>
      <c r="B2913" t="s">
        <v>9273</v>
      </c>
      <c r="C2913">
        <v>2001</v>
      </c>
      <c r="D2913">
        <v>42.303585900000002</v>
      </c>
      <c r="E2913">
        <v>41.115815249999997</v>
      </c>
      <c r="F2913">
        <v>1.437407573</v>
      </c>
      <c r="G2913">
        <v>15.14319128</v>
      </c>
      <c r="H2913">
        <v>0</v>
      </c>
      <c r="I2913" t="str">
        <v>Europe</v>
      </c>
    </row>
    <row r="2914" spans="1:9" hidden="1" x14ac:dyDescent="0.2">
      <c r="A2914" t="e" vm="89">
        <v>#VALUE!</v>
      </c>
      <c r="B2914" t="s">
        <v>9273</v>
      </c>
      <c r="C2914">
        <v>2002</v>
      </c>
      <c r="D2914">
        <v>44.253401740000001</v>
      </c>
      <c r="E2914">
        <v>39.468266</v>
      </c>
      <c r="F2914">
        <v>1.442639019</v>
      </c>
      <c r="G2914">
        <v>14.835693239999999</v>
      </c>
      <c r="H2914">
        <v>0</v>
      </c>
      <c r="I2914" t="str">
        <v>Europe</v>
      </c>
    </row>
    <row r="2915" spans="1:9" hidden="1" x14ac:dyDescent="0.2">
      <c r="A2915" t="e" vm="89">
        <v>#VALUE!</v>
      </c>
      <c r="B2915" t="s">
        <v>9273</v>
      </c>
      <c r="C2915">
        <v>2003</v>
      </c>
      <c r="D2915">
        <v>46.247299560000002</v>
      </c>
      <c r="E2915">
        <v>37.780767259999998</v>
      </c>
      <c r="F2915">
        <v>1.4475240469999999</v>
      </c>
      <c r="G2915">
        <v>14.52440913</v>
      </c>
      <c r="H2915">
        <v>0</v>
      </c>
      <c r="I2915" t="str">
        <v>Europe</v>
      </c>
    </row>
    <row r="2916" spans="1:9" hidden="1" x14ac:dyDescent="0.2">
      <c r="A2916" t="e" vm="89">
        <v>#VALUE!</v>
      </c>
      <c r="B2916" t="s">
        <v>9273</v>
      </c>
      <c r="C2916">
        <v>2004</v>
      </c>
      <c r="D2916">
        <v>48.286321950000001</v>
      </c>
      <c r="E2916">
        <v>36.0524744699999</v>
      </c>
      <c r="F2916">
        <v>1.452056284</v>
      </c>
      <c r="G2916">
        <v>14.2091473</v>
      </c>
      <c r="H2916">
        <v>0</v>
      </c>
      <c r="I2916" t="str">
        <v>Europe</v>
      </c>
    </row>
    <row r="2917" spans="1:9" hidden="1" x14ac:dyDescent="0.2">
      <c r="A2917" t="e" vm="89">
        <v>#VALUE!</v>
      </c>
      <c r="B2917" t="s">
        <v>9273</v>
      </c>
      <c r="C2917">
        <v>2005</v>
      </c>
      <c r="D2917">
        <v>50.461051500000004</v>
      </c>
      <c r="E2917">
        <v>34.227881439999997</v>
      </c>
      <c r="F2917">
        <v>1.455867885</v>
      </c>
      <c r="G2917">
        <v>13.855199170000001</v>
      </c>
      <c r="H2917">
        <v>0</v>
      </c>
      <c r="I2917" t="str">
        <v>Europe</v>
      </c>
    </row>
    <row r="2918" spans="1:9" hidden="1" x14ac:dyDescent="0.2">
      <c r="A2918" t="e" vm="89">
        <v>#VALUE!</v>
      </c>
      <c r="B2918" t="s">
        <v>9273</v>
      </c>
      <c r="C2918">
        <v>2006</v>
      </c>
      <c r="D2918">
        <v>52.759493480000003</v>
      </c>
      <c r="E2918">
        <v>32.316218030000002</v>
      </c>
      <c r="F2918">
        <v>1.4590966990000001</v>
      </c>
      <c r="G2918">
        <v>13.46519179</v>
      </c>
      <c r="H2918">
        <v>0</v>
      </c>
      <c r="I2918" t="str">
        <v>Europe</v>
      </c>
    </row>
    <row r="2919" spans="1:9" hidden="1" x14ac:dyDescent="0.2">
      <c r="A2919" t="e" vm="89">
        <v>#VALUE!</v>
      </c>
      <c r="B2919" t="s">
        <v>9273</v>
      </c>
      <c r="C2919">
        <v>2007</v>
      </c>
      <c r="D2919">
        <v>55.086999839999997</v>
      </c>
      <c r="E2919">
        <v>30.3759566099999</v>
      </c>
      <c r="F2919">
        <v>1.4621560250000001</v>
      </c>
      <c r="G2919">
        <v>13.07488753</v>
      </c>
      <c r="H2919">
        <v>0</v>
      </c>
      <c r="I2919" t="str">
        <v>Europe</v>
      </c>
    </row>
    <row r="2920" spans="1:9" hidden="1" x14ac:dyDescent="0.2">
      <c r="A2920" t="e" vm="89">
        <v>#VALUE!</v>
      </c>
      <c r="B2920" t="s">
        <v>9273</v>
      </c>
      <c r="C2920">
        <v>2008</v>
      </c>
      <c r="D2920">
        <v>57.443605349999999</v>
      </c>
      <c r="E2920">
        <v>28.407058280000001</v>
      </c>
      <c r="F2920">
        <v>1.4650455200000001</v>
      </c>
      <c r="G2920">
        <v>12.68429085</v>
      </c>
      <c r="H2920">
        <v>0</v>
      </c>
      <c r="I2920" t="str">
        <v>Europe</v>
      </c>
    </row>
    <row r="2921" spans="1:9" hidden="1" x14ac:dyDescent="0.2">
      <c r="A2921" t="e" vm="89">
        <v>#VALUE!</v>
      </c>
      <c r="B2921" t="s">
        <v>9273</v>
      </c>
      <c r="C2921">
        <v>2009</v>
      </c>
      <c r="D2921">
        <v>59.829355110000002</v>
      </c>
      <c r="E2921">
        <v>26.40948173</v>
      </c>
      <c r="F2921">
        <v>1.4677649019999901</v>
      </c>
      <c r="G2921">
        <v>12.29339826</v>
      </c>
      <c r="H2921">
        <v>0</v>
      </c>
      <c r="I2921" t="str">
        <v>Europe</v>
      </c>
    </row>
    <row r="2922" spans="1:9" hidden="1" x14ac:dyDescent="0.2">
      <c r="A2922" t="e" vm="89">
        <v>#VALUE!</v>
      </c>
      <c r="B2922" t="s">
        <v>9273</v>
      </c>
      <c r="C2922">
        <v>2010</v>
      </c>
      <c r="D2922">
        <v>62.244284309999998</v>
      </c>
      <c r="E2922">
        <v>24.383182340000001</v>
      </c>
      <c r="F2922">
        <v>1.47031367699999</v>
      </c>
      <c r="G2922">
        <v>11.902219669999999</v>
      </c>
      <c r="H2922">
        <v>0</v>
      </c>
      <c r="I2922" t="str">
        <v>Europe</v>
      </c>
    </row>
    <row r="2923" spans="1:9" hidden="1" x14ac:dyDescent="0.2">
      <c r="A2923" t="e" vm="89">
        <v>#VALUE!</v>
      </c>
      <c r="B2923" t="s">
        <v>9273</v>
      </c>
      <c r="C2923">
        <v>2011</v>
      </c>
      <c r="D2923">
        <v>64.688442670000001</v>
      </c>
      <c r="E2923">
        <v>22.328125189999898</v>
      </c>
      <c r="F2923">
        <v>1.4726917939999999</v>
      </c>
      <c r="G2923">
        <v>11.51074034</v>
      </c>
      <c r="H2923">
        <v>0</v>
      </c>
      <c r="I2923" t="str">
        <v>Europe</v>
      </c>
    </row>
    <row r="2924" spans="1:9" hidden="1" x14ac:dyDescent="0.2">
      <c r="A2924" t="e" vm="89">
        <v>#VALUE!</v>
      </c>
      <c r="B2924" t="s">
        <v>9273</v>
      </c>
      <c r="C2924">
        <v>2012</v>
      </c>
      <c r="D2924">
        <v>67.161865879999993</v>
      </c>
      <c r="E2924">
        <v>20.244265460000001</v>
      </c>
      <c r="F2924">
        <v>1.4748987579999999</v>
      </c>
      <c r="G2924">
        <v>11.1189699</v>
      </c>
      <c r="H2924">
        <v>0</v>
      </c>
      <c r="I2924" t="str">
        <v>Europe</v>
      </c>
    </row>
    <row r="2925" spans="1:9" hidden="1" x14ac:dyDescent="0.2">
      <c r="A2925" t="e" vm="89">
        <v>#VALUE!</v>
      </c>
      <c r="B2925" t="s">
        <v>9273</v>
      </c>
      <c r="C2925">
        <v>2013</v>
      </c>
      <c r="D2925">
        <v>69.664594879999996</v>
      </c>
      <c r="E2925">
        <v>18.131562559999999</v>
      </c>
      <c r="F2925">
        <v>1.4769342539999999</v>
      </c>
      <c r="G2925">
        <v>10.726908310000001</v>
      </c>
      <c r="H2925">
        <v>0</v>
      </c>
      <c r="I2925" t="str">
        <v>Europe</v>
      </c>
    </row>
    <row r="2926" spans="1:9" hidden="1" x14ac:dyDescent="0.2">
      <c r="A2926" t="e" vm="89">
        <v>#VALUE!</v>
      </c>
      <c r="B2926" t="s">
        <v>9273</v>
      </c>
      <c r="C2926">
        <v>2014</v>
      </c>
      <c r="D2926">
        <v>72.196677199999996</v>
      </c>
      <c r="E2926">
        <v>15.989978829999901</v>
      </c>
      <c r="F2926">
        <v>1.478798141</v>
      </c>
      <c r="G2926">
        <v>10.33454583</v>
      </c>
      <c r="H2926">
        <v>0</v>
      </c>
      <c r="I2926" t="str">
        <v>Europe</v>
      </c>
    </row>
    <row r="2927" spans="1:9" hidden="1" x14ac:dyDescent="0.2">
      <c r="A2927" t="e" vm="89">
        <v>#VALUE!</v>
      </c>
      <c r="B2927" t="s">
        <v>9273</v>
      </c>
      <c r="C2927">
        <v>2015</v>
      </c>
      <c r="D2927">
        <v>72.492568160000005</v>
      </c>
      <c r="E2927">
        <v>16.083463739999999</v>
      </c>
      <c r="F2927">
        <v>1.48562951699999</v>
      </c>
      <c r="G2927">
        <v>9.9383385820000001</v>
      </c>
      <c r="H2927">
        <v>0</v>
      </c>
      <c r="I2927" t="str">
        <v>Europe</v>
      </c>
    </row>
    <row r="2928" spans="1:9" hidden="1" x14ac:dyDescent="0.2">
      <c r="A2928" t="e" vm="89">
        <v>#VALUE!</v>
      </c>
      <c r="B2928" t="s">
        <v>9273</v>
      </c>
      <c r="C2928">
        <v>2016</v>
      </c>
      <c r="D2928">
        <v>72.795680349999998</v>
      </c>
      <c r="E2928">
        <v>16.173491890000001</v>
      </c>
      <c r="F2928">
        <v>1.4924694000000001</v>
      </c>
      <c r="G2928">
        <v>9.5383583590000001</v>
      </c>
      <c r="H2928">
        <v>0</v>
      </c>
      <c r="I2928" t="str">
        <v>Europe</v>
      </c>
    </row>
    <row r="2929" spans="1:9" hidden="1" x14ac:dyDescent="0.2">
      <c r="A2929" t="e" vm="89">
        <v>#VALUE!</v>
      </c>
      <c r="B2929" t="s">
        <v>9273</v>
      </c>
      <c r="C2929">
        <v>2017</v>
      </c>
      <c r="D2929">
        <v>73.105227619999994</v>
      </c>
      <c r="E2929">
        <v>16.260209629999999</v>
      </c>
      <c r="F2929">
        <v>1.499310524</v>
      </c>
      <c r="G2929">
        <v>9.1352522260000004</v>
      </c>
      <c r="H2929">
        <v>0</v>
      </c>
      <c r="I2929" t="str">
        <v>Europe</v>
      </c>
    </row>
    <row r="2930" spans="1:9" hidden="1" x14ac:dyDescent="0.2">
      <c r="A2930" t="e" vm="89">
        <v>#VALUE!</v>
      </c>
      <c r="B2930" t="s">
        <v>9273</v>
      </c>
      <c r="C2930">
        <v>2018</v>
      </c>
      <c r="D2930">
        <v>73.421230019999996</v>
      </c>
      <c r="E2930">
        <v>16.343379409999901</v>
      </c>
      <c r="F2930">
        <v>1.506146626</v>
      </c>
      <c r="G2930">
        <v>8.7292439470000005</v>
      </c>
      <c r="H2930">
        <v>0</v>
      </c>
      <c r="I2930" t="str">
        <v>Europe</v>
      </c>
    </row>
    <row r="2931" spans="1:9" hidden="1" x14ac:dyDescent="0.2">
      <c r="A2931" t="e" vm="89">
        <v>#VALUE!</v>
      </c>
      <c r="B2931" t="s">
        <v>9273</v>
      </c>
      <c r="C2931">
        <v>2019</v>
      </c>
      <c r="D2931">
        <v>73.743169629999997</v>
      </c>
      <c r="E2931">
        <v>16.423020390000001</v>
      </c>
      <c r="F2931">
        <v>1.51297079</v>
      </c>
      <c r="G2931">
        <v>8.3208391919999993</v>
      </c>
      <c r="H2931">
        <v>0</v>
      </c>
      <c r="I2931" t="str">
        <v>Europe</v>
      </c>
    </row>
    <row r="2932" spans="1:9" hidden="1" x14ac:dyDescent="0.2">
      <c r="A2932" t="e" vm="89">
        <v>#VALUE!</v>
      </c>
      <c r="B2932" t="s">
        <v>9273</v>
      </c>
      <c r="C2932">
        <v>2020</v>
      </c>
      <c r="D2932">
        <v>74.071067369999994</v>
      </c>
      <c r="E2932">
        <v>16.498894870000001</v>
      </c>
      <c r="F2932">
        <v>1.51977676199999</v>
      </c>
      <c r="G2932">
        <v>7.910260997</v>
      </c>
      <c r="H2932">
        <v>0</v>
      </c>
      <c r="I2932" t="str">
        <v>Europe</v>
      </c>
    </row>
    <row r="2933" spans="1:9" hidden="1" x14ac:dyDescent="0.2">
      <c r="A2933" t="e" vm="7">
        <v>#VALUE!</v>
      </c>
      <c r="B2933" t="s">
        <v>9359</v>
      </c>
      <c r="C2933">
        <v>2000</v>
      </c>
      <c r="D2933">
        <v>100</v>
      </c>
      <c r="E2933">
        <v>0</v>
      </c>
      <c r="F2933">
        <v>0</v>
      </c>
      <c r="G2933">
        <v>0</v>
      </c>
      <c r="H2933">
        <v>0</v>
      </c>
      <c r="I2933" t="str">
        <v>Europe</v>
      </c>
    </row>
    <row r="2934" spans="1:9" hidden="1" x14ac:dyDescent="0.2">
      <c r="A2934" t="e" vm="7">
        <v>#VALUE!</v>
      </c>
      <c r="B2934" t="s">
        <v>9359</v>
      </c>
      <c r="C2934">
        <v>2001</v>
      </c>
      <c r="D2934">
        <v>100</v>
      </c>
      <c r="E2934">
        <v>0</v>
      </c>
      <c r="F2934">
        <v>0</v>
      </c>
      <c r="G2934">
        <v>0</v>
      </c>
      <c r="H2934">
        <v>0</v>
      </c>
      <c r="I2934" t="str">
        <v>Europe</v>
      </c>
    </row>
    <row r="2935" spans="1:9" hidden="1" x14ac:dyDescent="0.2">
      <c r="A2935" t="e" vm="7">
        <v>#VALUE!</v>
      </c>
      <c r="B2935" t="s">
        <v>9359</v>
      </c>
      <c r="C2935">
        <v>2002</v>
      </c>
      <c r="D2935">
        <v>100</v>
      </c>
      <c r="E2935">
        <v>0</v>
      </c>
      <c r="F2935">
        <v>0</v>
      </c>
      <c r="G2935">
        <v>0</v>
      </c>
      <c r="H2935">
        <v>0</v>
      </c>
      <c r="I2935" t="str">
        <v>Europe</v>
      </c>
    </row>
    <row r="2936" spans="1:9" hidden="1" x14ac:dyDescent="0.2">
      <c r="A2936" t="e" vm="7">
        <v>#VALUE!</v>
      </c>
      <c r="B2936" t="s">
        <v>9359</v>
      </c>
      <c r="C2936">
        <v>2003</v>
      </c>
      <c r="D2936">
        <v>100</v>
      </c>
      <c r="E2936">
        <v>0</v>
      </c>
      <c r="F2936">
        <v>0</v>
      </c>
      <c r="G2936">
        <v>0</v>
      </c>
      <c r="H2936">
        <v>0</v>
      </c>
      <c r="I2936" t="str">
        <v>Europe</v>
      </c>
    </row>
    <row r="2937" spans="1:9" hidden="1" x14ac:dyDescent="0.2">
      <c r="A2937" t="e" vm="7">
        <v>#VALUE!</v>
      </c>
      <c r="B2937" t="s">
        <v>9359</v>
      </c>
      <c r="C2937">
        <v>2004</v>
      </c>
      <c r="D2937">
        <v>100</v>
      </c>
      <c r="E2937">
        <v>0</v>
      </c>
      <c r="F2937">
        <v>0</v>
      </c>
      <c r="G2937">
        <v>0</v>
      </c>
      <c r="H2937">
        <v>0</v>
      </c>
      <c r="I2937" t="str">
        <v>Europe</v>
      </c>
    </row>
    <row r="2938" spans="1:9" hidden="1" x14ac:dyDescent="0.2">
      <c r="A2938" t="e" vm="7">
        <v>#VALUE!</v>
      </c>
      <c r="B2938" t="s">
        <v>9359</v>
      </c>
      <c r="C2938">
        <v>2005</v>
      </c>
      <c r="D2938">
        <v>100</v>
      </c>
      <c r="E2938">
        <v>0</v>
      </c>
      <c r="F2938">
        <v>0</v>
      </c>
      <c r="G2938">
        <v>0</v>
      </c>
      <c r="H2938">
        <v>0</v>
      </c>
      <c r="I2938" t="str">
        <v>Europe</v>
      </c>
    </row>
    <row r="2939" spans="1:9" hidden="1" x14ac:dyDescent="0.2">
      <c r="A2939" t="e" vm="7">
        <v>#VALUE!</v>
      </c>
      <c r="B2939" t="s">
        <v>9359</v>
      </c>
      <c r="C2939">
        <v>2006</v>
      </c>
      <c r="D2939">
        <v>100</v>
      </c>
      <c r="E2939">
        <v>0</v>
      </c>
      <c r="F2939">
        <v>0</v>
      </c>
      <c r="G2939">
        <v>0</v>
      </c>
      <c r="H2939">
        <v>0</v>
      </c>
      <c r="I2939" t="str">
        <v>Europe</v>
      </c>
    </row>
    <row r="2940" spans="1:9" hidden="1" x14ac:dyDescent="0.2">
      <c r="A2940" t="e" vm="7">
        <v>#VALUE!</v>
      </c>
      <c r="B2940" t="s">
        <v>9359</v>
      </c>
      <c r="C2940">
        <v>2007</v>
      </c>
      <c r="D2940">
        <v>100</v>
      </c>
      <c r="E2940">
        <v>0</v>
      </c>
      <c r="F2940">
        <v>0</v>
      </c>
      <c r="G2940">
        <v>0</v>
      </c>
      <c r="H2940">
        <v>0</v>
      </c>
      <c r="I2940" t="str">
        <v>Europe</v>
      </c>
    </row>
    <row r="2941" spans="1:9" hidden="1" x14ac:dyDescent="0.2">
      <c r="A2941" t="e" vm="7">
        <v>#VALUE!</v>
      </c>
      <c r="B2941" t="s">
        <v>9359</v>
      </c>
      <c r="C2941">
        <v>2008</v>
      </c>
      <c r="D2941">
        <v>100</v>
      </c>
      <c r="E2941">
        <v>0</v>
      </c>
      <c r="F2941">
        <v>0</v>
      </c>
      <c r="G2941">
        <v>0</v>
      </c>
      <c r="H2941">
        <v>0</v>
      </c>
      <c r="I2941" t="str">
        <v>Europe</v>
      </c>
    </row>
    <row r="2942" spans="1:9" hidden="1" x14ac:dyDescent="0.2">
      <c r="A2942" t="e" vm="7">
        <v>#VALUE!</v>
      </c>
      <c r="B2942" t="s">
        <v>9359</v>
      </c>
      <c r="C2942">
        <v>2009</v>
      </c>
      <c r="D2942">
        <v>100</v>
      </c>
      <c r="E2942">
        <v>0</v>
      </c>
      <c r="F2942">
        <v>0</v>
      </c>
      <c r="G2942">
        <v>0</v>
      </c>
      <c r="H2942">
        <v>0</v>
      </c>
      <c r="I2942" t="str">
        <v>Europe</v>
      </c>
    </row>
    <row r="2943" spans="1:9" hidden="1" x14ac:dyDescent="0.2">
      <c r="A2943" t="e" vm="7">
        <v>#VALUE!</v>
      </c>
      <c r="B2943" t="s">
        <v>9359</v>
      </c>
      <c r="C2943">
        <v>2010</v>
      </c>
      <c r="D2943">
        <v>100</v>
      </c>
      <c r="E2943">
        <v>0</v>
      </c>
      <c r="F2943">
        <v>0</v>
      </c>
      <c r="G2943">
        <v>0</v>
      </c>
      <c r="H2943">
        <v>0</v>
      </c>
      <c r="I2943" t="str">
        <v>Europe</v>
      </c>
    </row>
    <row r="2944" spans="1:9" hidden="1" x14ac:dyDescent="0.2">
      <c r="A2944" t="e" vm="7">
        <v>#VALUE!</v>
      </c>
      <c r="B2944" t="s">
        <v>9359</v>
      </c>
      <c r="C2944">
        <v>2011</v>
      </c>
      <c r="D2944">
        <v>100</v>
      </c>
      <c r="E2944">
        <v>0</v>
      </c>
      <c r="F2944">
        <v>0</v>
      </c>
      <c r="G2944">
        <v>0</v>
      </c>
      <c r="H2944">
        <v>0</v>
      </c>
      <c r="I2944" t="str">
        <v>Europe</v>
      </c>
    </row>
    <row r="2945" spans="1:9" hidden="1" x14ac:dyDescent="0.2">
      <c r="A2945" t="e" vm="7">
        <v>#VALUE!</v>
      </c>
      <c r="B2945" t="s">
        <v>9359</v>
      </c>
      <c r="C2945">
        <v>2012</v>
      </c>
      <c r="D2945">
        <v>100</v>
      </c>
      <c r="E2945">
        <v>0</v>
      </c>
      <c r="F2945">
        <v>0</v>
      </c>
      <c r="G2945">
        <v>0</v>
      </c>
      <c r="H2945">
        <v>0</v>
      </c>
      <c r="I2945" t="str">
        <v>Europe</v>
      </c>
    </row>
    <row r="2946" spans="1:9" hidden="1" x14ac:dyDescent="0.2">
      <c r="A2946" t="e" vm="7">
        <v>#VALUE!</v>
      </c>
      <c r="B2946" t="s">
        <v>9359</v>
      </c>
      <c r="C2946">
        <v>2013</v>
      </c>
      <c r="D2946">
        <v>100</v>
      </c>
      <c r="E2946">
        <v>0</v>
      </c>
      <c r="F2946">
        <v>0</v>
      </c>
      <c r="G2946">
        <v>0</v>
      </c>
      <c r="H2946">
        <v>0</v>
      </c>
      <c r="I2946" t="str">
        <v>Europe</v>
      </c>
    </row>
    <row r="2947" spans="1:9" hidden="1" x14ac:dyDescent="0.2">
      <c r="A2947" t="e" vm="7">
        <v>#VALUE!</v>
      </c>
      <c r="B2947" t="s">
        <v>9359</v>
      </c>
      <c r="C2947">
        <v>2014</v>
      </c>
      <c r="D2947">
        <v>100</v>
      </c>
      <c r="E2947">
        <v>0</v>
      </c>
      <c r="F2947">
        <v>0</v>
      </c>
      <c r="G2947">
        <v>0</v>
      </c>
      <c r="H2947">
        <v>0</v>
      </c>
      <c r="I2947" t="str">
        <v>Europe</v>
      </c>
    </row>
    <row r="2948" spans="1:9" hidden="1" x14ac:dyDescent="0.2">
      <c r="A2948" t="e" vm="7">
        <v>#VALUE!</v>
      </c>
      <c r="B2948" t="s">
        <v>9359</v>
      </c>
      <c r="C2948">
        <v>2015</v>
      </c>
      <c r="D2948">
        <v>100</v>
      </c>
      <c r="E2948">
        <v>0</v>
      </c>
      <c r="F2948">
        <v>0</v>
      </c>
      <c r="G2948">
        <v>0</v>
      </c>
      <c r="H2948">
        <v>0</v>
      </c>
      <c r="I2948" t="str">
        <v>Europe</v>
      </c>
    </row>
    <row r="2949" spans="1:9" hidden="1" x14ac:dyDescent="0.2">
      <c r="A2949" t="e" vm="7">
        <v>#VALUE!</v>
      </c>
      <c r="B2949" t="s">
        <v>9359</v>
      </c>
      <c r="C2949">
        <v>2016</v>
      </c>
      <c r="D2949">
        <v>100</v>
      </c>
      <c r="E2949">
        <v>0</v>
      </c>
      <c r="F2949">
        <v>0</v>
      </c>
      <c r="G2949">
        <v>0</v>
      </c>
      <c r="H2949">
        <v>0</v>
      </c>
      <c r="I2949" t="str">
        <v>Europe</v>
      </c>
    </row>
    <row r="2950" spans="1:9" hidden="1" x14ac:dyDescent="0.2">
      <c r="A2950" t="e" vm="7">
        <v>#VALUE!</v>
      </c>
      <c r="B2950" t="s">
        <v>9359</v>
      </c>
      <c r="C2950">
        <v>2017</v>
      </c>
      <c r="D2950">
        <v>100</v>
      </c>
      <c r="E2950">
        <v>0</v>
      </c>
      <c r="F2950">
        <v>0</v>
      </c>
      <c r="G2950">
        <v>0</v>
      </c>
      <c r="H2950">
        <v>0</v>
      </c>
      <c r="I2950" t="str">
        <v>Europe</v>
      </c>
    </row>
    <row r="2951" spans="1:9" hidden="1" x14ac:dyDescent="0.2">
      <c r="A2951" t="e" vm="7">
        <v>#VALUE!</v>
      </c>
      <c r="B2951" t="s">
        <v>9359</v>
      </c>
      <c r="C2951">
        <v>2018</v>
      </c>
      <c r="D2951">
        <v>100</v>
      </c>
      <c r="E2951">
        <v>0</v>
      </c>
      <c r="F2951">
        <v>0</v>
      </c>
      <c r="G2951">
        <v>0</v>
      </c>
      <c r="H2951">
        <v>0</v>
      </c>
      <c r="I2951" t="str">
        <v>Europe</v>
      </c>
    </row>
    <row r="2952" spans="1:9" hidden="1" x14ac:dyDescent="0.2">
      <c r="A2952" t="e" vm="7">
        <v>#VALUE!</v>
      </c>
      <c r="B2952" t="s">
        <v>9359</v>
      </c>
      <c r="C2952">
        <v>2019</v>
      </c>
      <c r="D2952">
        <v>100</v>
      </c>
      <c r="E2952">
        <v>0</v>
      </c>
      <c r="F2952">
        <v>0</v>
      </c>
      <c r="G2952">
        <v>0</v>
      </c>
      <c r="H2952">
        <v>0</v>
      </c>
      <c r="I2952" t="str">
        <v>Europe</v>
      </c>
    </row>
    <row r="2953" spans="1:9" hidden="1" x14ac:dyDescent="0.2">
      <c r="A2953" t="e" vm="7">
        <v>#VALUE!</v>
      </c>
      <c r="B2953" t="s">
        <v>9359</v>
      </c>
      <c r="C2953">
        <v>2020</v>
      </c>
      <c r="D2953">
        <v>100</v>
      </c>
      <c r="E2953">
        <v>0</v>
      </c>
      <c r="F2953">
        <v>0</v>
      </c>
      <c r="G2953">
        <v>0</v>
      </c>
      <c r="H2953">
        <v>0</v>
      </c>
      <c r="I2953" t="str">
        <v>Europe</v>
      </c>
    </row>
    <row r="2954" spans="1:9" hidden="1" x14ac:dyDescent="0.2">
      <c r="A2954" t="e" vm="120">
        <v>#VALUE!</v>
      </c>
      <c r="B2954" t="s">
        <v>9361</v>
      </c>
      <c r="C2954">
        <v>2000</v>
      </c>
      <c r="D2954">
        <v>20.60161785</v>
      </c>
      <c r="E2954">
        <v>41.430999689999901</v>
      </c>
      <c r="F2954">
        <v>7.9864986489999996</v>
      </c>
      <c r="G2954">
        <v>11.447141220000001</v>
      </c>
      <c r="H2954">
        <v>18.533742589999999</v>
      </c>
      <c r="I2954" t="str">
        <v>Asia</v>
      </c>
    </row>
    <row r="2955" spans="1:9" hidden="1" x14ac:dyDescent="0.2">
      <c r="A2955" t="e" vm="120">
        <v>#VALUE!</v>
      </c>
      <c r="B2955" t="s">
        <v>9361</v>
      </c>
      <c r="C2955">
        <v>2001</v>
      </c>
      <c r="D2955">
        <v>21.20462989</v>
      </c>
      <c r="E2955">
        <v>42.31539738</v>
      </c>
      <c r="F2955">
        <v>7.7952115279999896</v>
      </c>
      <c r="G2955">
        <v>11.108087449999999</v>
      </c>
      <c r="H2955">
        <v>17.576673759999998</v>
      </c>
      <c r="I2955" t="str">
        <v>Asia</v>
      </c>
    </row>
    <row r="2956" spans="1:9" hidden="1" x14ac:dyDescent="0.2">
      <c r="A2956" t="e" vm="120">
        <v>#VALUE!</v>
      </c>
      <c r="B2956" t="s">
        <v>9361</v>
      </c>
      <c r="C2956">
        <v>2002</v>
      </c>
      <c r="D2956">
        <v>21.810083980000002</v>
      </c>
      <c r="E2956">
        <v>43.184021169999902</v>
      </c>
      <c r="F2956">
        <v>7.5881824949999999</v>
      </c>
      <c r="G2956">
        <v>10.77377231</v>
      </c>
      <c r="H2956">
        <v>16.64394004</v>
      </c>
      <c r="I2956" t="str">
        <v>Asia</v>
      </c>
    </row>
    <row r="2957" spans="1:9" hidden="1" x14ac:dyDescent="0.2">
      <c r="A2957" t="e" vm="120">
        <v>#VALUE!</v>
      </c>
      <c r="B2957" t="s">
        <v>9361</v>
      </c>
      <c r="C2957">
        <v>2003</v>
      </c>
      <c r="D2957">
        <v>22.417055869999999</v>
      </c>
      <c r="E2957">
        <v>44.036704139999998</v>
      </c>
      <c r="F2957">
        <v>7.3662176769999999</v>
      </c>
      <c r="G2957">
        <v>10.444336399999999</v>
      </c>
      <c r="H2957">
        <v>15.73568592</v>
      </c>
      <c r="I2957" t="str">
        <v>Asia</v>
      </c>
    </row>
    <row r="2958" spans="1:9" hidden="1" x14ac:dyDescent="0.2">
      <c r="A2958" t="e" vm="120">
        <v>#VALUE!</v>
      </c>
      <c r="B2958" t="s">
        <v>9361</v>
      </c>
      <c r="C2958">
        <v>2004</v>
      </c>
      <c r="D2958">
        <v>23.024630569999999</v>
      </c>
      <c r="E2958">
        <v>44.873301169999998</v>
      </c>
      <c r="F2958">
        <v>7.1301193960000004</v>
      </c>
      <c r="G2958">
        <v>10.11993159</v>
      </c>
      <c r="H2958">
        <v>14.852017269999999</v>
      </c>
      <c r="I2958" t="str">
        <v>Asia</v>
      </c>
    </row>
    <row r="2959" spans="1:9" hidden="1" x14ac:dyDescent="0.2">
      <c r="A2959" t="e" vm="120">
        <v>#VALUE!</v>
      </c>
      <c r="B2959" t="s">
        <v>9361</v>
      </c>
      <c r="C2959">
        <v>2005</v>
      </c>
      <c r="D2959">
        <v>23.630589950000001</v>
      </c>
      <c r="E2959">
        <v>45.692894809999999</v>
      </c>
      <c r="F2959">
        <v>6.8807598399999996</v>
      </c>
      <c r="G2959">
        <v>9.8014033999999999</v>
      </c>
      <c r="H2959">
        <v>13.994351999999999</v>
      </c>
      <c r="I2959" t="str">
        <v>Asia</v>
      </c>
    </row>
    <row r="2960" spans="1:9" hidden="1" x14ac:dyDescent="0.2">
      <c r="A2960" t="e" vm="120">
        <v>#VALUE!</v>
      </c>
      <c r="B2960" t="s">
        <v>9361</v>
      </c>
      <c r="C2960">
        <v>2006</v>
      </c>
      <c r="D2960">
        <v>24.235735569999999</v>
      </c>
      <c r="E2960">
        <v>46.496476569999999</v>
      </c>
      <c r="F2960">
        <v>6.6188467189999898</v>
      </c>
      <c r="G2960">
        <v>9.4879822140000005</v>
      </c>
      <c r="H2960">
        <v>13.16095893</v>
      </c>
      <c r="I2960" t="str">
        <v>Asia</v>
      </c>
    </row>
    <row r="2961" spans="1:9" hidden="1" x14ac:dyDescent="0.2">
      <c r="A2961" t="e" vm="120">
        <v>#VALUE!</v>
      </c>
      <c r="B2961" t="s">
        <v>9361</v>
      </c>
      <c r="C2961">
        <v>2007</v>
      </c>
      <c r="D2961">
        <v>24.838886559999999</v>
      </c>
      <c r="E2961">
        <v>47.283796559999999</v>
      </c>
      <c r="F2961">
        <v>6.3451767579999903</v>
      </c>
      <c r="G2961">
        <v>9.1799664419999996</v>
      </c>
      <c r="H2961">
        <v>12.35217368</v>
      </c>
      <c r="I2961" t="str">
        <v>Asia</v>
      </c>
    </row>
    <row r="2962" spans="1:9" hidden="1" x14ac:dyDescent="0.2">
      <c r="A2962" t="e" vm="120">
        <v>#VALUE!</v>
      </c>
      <c r="B2962" t="s">
        <v>9361</v>
      </c>
      <c r="C2962">
        <v>2008</v>
      </c>
      <c r="D2962">
        <v>25.439541030000001</v>
      </c>
      <c r="E2962">
        <v>48.055025439999902</v>
      </c>
      <c r="F2962">
        <v>6.0604961389999996</v>
      </c>
      <c r="G2962">
        <v>8.8772998049999998</v>
      </c>
      <c r="H2962">
        <v>11.56763758</v>
      </c>
      <c r="I2962" t="str">
        <v>Asia</v>
      </c>
    </row>
    <row r="2963" spans="1:9" hidden="1" x14ac:dyDescent="0.2">
      <c r="A2963" t="e" vm="120">
        <v>#VALUE!</v>
      </c>
      <c r="B2963" t="s">
        <v>9361</v>
      </c>
      <c r="C2963">
        <v>2009</v>
      </c>
      <c r="D2963">
        <v>26.03529361</v>
      </c>
      <c r="E2963">
        <v>48.80930317</v>
      </c>
      <c r="F2963">
        <v>5.7656668139999896</v>
      </c>
      <c r="G2963">
        <v>8.5809661669999997</v>
      </c>
      <c r="H2963">
        <v>10.808770239999999</v>
      </c>
      <c r="I2963" t="str">
        <v>Asia</v>
      </c>
    </row>
    <row r="2964" spans="1:9" hidden="1" x14ac:dyDescent="0.2">
      <c r="A2964" t="e" vm="120">
        <v>#VALUE!</v>
      </c>
      <c r="B2964" t="s">
        <v>9361</v>
      </c>
      <c r="C2964">
        <v>2010</v>
      </c>
      <c r="D2964">
        <v>26.627634130000001</v>
      </c>
      <c r="E2964">
        <v>49.5479354799999</v>
      </c>
      <c r="F2964">
        <v>5.4612736829999999</v>
      </c>
      <c r="G2964">
        <v>8.2898484569999997</v>
      </c>
      <c r="H2964">
        <v>10.07330825</v>
      </c>
      <c r="I2964" t="str">
        <v>Asia</v>
      </c>
    </row>
    <row r="2965" spans="1:9" hidden="1" x14ac:dyDescent="0.2">
      <c r="A2965" t="e" vm="120">
        <v>#VALUE!</v>
      </c>
      <c r="B2965" t="s">
        <v>9361</v>
      </c>
      <c r="C2965">
        <v>2011</v>
      </c>
      <c r="D2965">
        <v>27.035052109999999</v>
      </c>
      <c r="E2965">
        <v>50.180640590000003</v>
      </c>
      <c r="F2965">
        <v>5.16111247</v>
      </c>
      <c r="G2965">
        <v>8.1020947430000003</v>
      </c>
      <c r="H2965">
        <v>9.5211000820000002</v>
      </c>
      <c r="I2965" t="str">
        <v>Asia</v>
      </c>
    </row>
    <row r="2966" spans="1:9" hidden="1" x14ac:dyDescent="0.2">
      <c r="A2966" t="e" vm="120">
        <v>#VALUE!</v>
      </c>
      <c r="B2966" t="s">
        <v>9361</v>
      </c>
      <c r="C2966">
        <v>2012</v>
      </c>
      <c r="D2966">
        <v>27.344550460000001</v>
      </c>
      <c r="E2966">
        <v>50.760219569999997</v>
      </c>
      <c r="F2966">
        <v>4.859812078</v>
      </c>
      <c r="G2966">
        <v>7.9708707560000001</v>
      </c>
      <c r="H2966">
        <v>9.0645471309999994</v>
      </c>
      <c r="I2966" t="str">
        <v>Asia</v>
      </c>
    </row>
    <row r="2967" spans="1:9" hidden="1" x14ac:dyDescent="0.2">
      <c r="A2967" t="e" vm="120">
        <v>#VALUE!</v>
      </c>
      <c r="B2967" t="s">
        <v>9361</v>
      </c>
      <c r="C2967">
        <v>2013</v>
      </c>
      <c r="D2967">
        <v>27.660127169999999</v>
      </c>
      <c r="E2967">
        <v>51.340656080000002</v>
      </c>
      <c r="F2967">
        <v>4.5500224820000001</v>
      </c>
      <c r="G2967">
        <v>7.8398609939999897</v>
      </c>
      <c r="H2967">
        <v>8.6093332700000005</v>
      </c>
      <c r="I2967" t="str">
        <v>Asia</v>
      </c>
    </row>
    <row r="2968" spans="1:9" hidden="1" x14ac:dyDescent="0.2">
      <c r="A2968" t="e" vm="120">
        <v>#VALUE!</v>
      </c>
      <c r="B2968" t="s">
        <v>9361</v>
      </c>
      <c r="C2968">
        <v>2014</v>
      </c>
      <c r="D2968">
        <v>27.98144199</v>
      </c>
      <c r="E2968">
        <v>51.921810639999997</v>
      </c>
      <c r="F2968">
        <v>4.2318115139999897</v>
      </c>
      <c r="G2968">
        <v>7.7092303690000001</v>
      </c>
      <c r="H2968">
        <v>8.1557054870000005</v>
      </c>
      <c r="I2968" t="str">
        <v>Asia</v>
      </c>
    </row>
    <row r="2969" spans="1:9" hidden="1" x14ac:dyDescent="0.2">
      <c r="A2969" t="e" vm="120">
        <v>#VALUE!</v>
      </c>
      <c r="B2969" t="s">
        <v>9361</v>
      </c>
      <c r="C2969">
        <v>2015</v>
      </c>
      <c r="D2969">
        <v>28.309061549999999</v>
      </c>
      <c r="E2969">
        <v>52.503950539999998</v>
      </c>
      <c r="F2969">
        <v>3.905181378</v>
      </c>
      <c r="G2969">
        <v>7.5786445809999998</v>
      </c>
      <c r="H2969">
        <v>7.7031619500000001</v>
      </c>
      <c r="I2969" t="str">
        <v>Asia</v>
      </c>
    </row>
    <row r="2970" spans="1:9" hidden="1" x14ac:dyDescent="0.2">
      <c r="A2970" t="e" vm="120">
        <v>#VALUE!</v>
      </c>
      <c r="B2970" t="s">
        <v>9361</v>
      </c>
      <c r="C2970">
        <v>2016</v>
      </c>
      <c r="D2970">
        <v>28.642644399999899</v>
      </c>
      <c r="E2970">
        <v>53.08692791</v>
      </c>
      <c r="F2970">
        <v>3.5701999560000002</v>
      </c>
      <c r="G2970">
        <v>7.4482717799999998</v>
      </c>
      <c r="H2970">
        <v>7.2519559529999897</v>
      </c>
      <c r="I2970" t="str">
        <v>Asia</v>
      </c>
    </row>
    <row r="2971" spans="1:9" hidden="1" x14ac:dyDescent="0.2">
      <c r="A2971" t="e" vm="120">
        <v>#VALUE!</v>
      </c>
      <c r="B2971" t="s">
        <v>9361</v>
      </c>
      <c r="C2971">
        <v>2017</v>
      </c>
      <c r="D2971">
        <v>28.98186484</v>
      </c>
      <c r="E2971">
        <v>53.670631110000002</v>
      </c>
      <c r="F2971">
        <v>3.226932433</v>
      </c>
      <c r="G2971">
        <v>7.2812698469999999</v>
      </c>
      <c r="H2971">
        <v>6.8393017670000003</v>
      </c>
      <c r="I2971" t="str">
        <v>Asia</v>
      </c>
    </row>
    <row r="2972" spans="1:9" hidden="1" x14ac:dyDescent="0.2">
      <c r="A2972" t="e" vm="120">
        <v>#VALUE!</v>
      </c>
      <c r="B2972" t="s">
        <v>9361</v>
      </c>
      <c r="C2972">
        <v>2018</v>
      </c>
      <c r="D2972">
        <v>29.331496210000001</v>
      </c>
      <c r="E2972">
        <v>54.256772820000002</v>
      </c>
      <c r="F2972">
        <v>2.87512687899999</v>
      </c>
      <c r="G2972">
        <v>7.0677875160000001</v>
      </c>
      <c r="H2972">
        <v>6.468816575</v>
      </c>
      <c r="I2972" t="str">
        <v>Asia</v>
      </c>
    </row>
    <row r="2973" spans="1:9" hidden="1" x14ac:dyDescent="0.2">
      <c r="A2973" t="e" vm="120">
        <v>#VALUE!</v>
      </c>
      <c r="B2973" t="s">
        <v>9361</v>
      </c>
      <c r="C2973">
        <v>2019</v>
      </c>
      <c r="D2973">
        <v>29.691256920000001</v>
      </c>
      <c r="E2973">
        <v>54.844955749999997</v>
      </c>
      <c r="F2973">
        <v>2.514909576</v>
      </c>
      <c r="G2973">
        <v>6.8518144999999997</v>
      </c>
      <c r="H2973">
        <v>6.0970632550000001</v>
      </c>
      <c r="I2973" t="str">
        <v>Asia</v>
      </c>
    </row>
    <row r="2974" spans="1:9" hidden="1" x14ac:dyDescent="0.2">
      <c r="A2974" t="e" vm="120">
        <v>#VALUE!</v>
      </c>
      <c r="B2974" t="s">
        <v>9361</v>
      </c>
      <c r="C2974">
        <v>2020</v>
      </c>
      <c r="D2974">
        <v>30.060845610000001</v>
      </c>
      <c r="E2974">
        <v>55.434779659999997</v>
      </c>
      <c r="F2974">
        <v>2.1464289299999999</v>
      </c>
      <c r="G2974">
        <v>6.6333667140000001</v>
      </c>
      <c r="H2974">
        <v>5.7245790809999999</v>
      </c>
      <c r="I2974" t="str">
        <v>Asia</v>
      </c>
    </row>
    <row r="2975" spans="1:9" hidden="1" x14ac:dyDescent="0.2">
      <c r="A2975" t="e" vm="78">
        <v>#VALUE!</v>
      </c>
      <c r="B2975" t="s">
        <v>9468</v>
      </c>
      <c r="C2975">
        <v>2006</v>
      </c>
      <c r="D2975">
        <v>83.86928279</v>
      </c>
      <c r="E2975">
        <v>11.3166871699999</v>
      </c>
      <c r="F2975">
        <v>3.1098044889999898</v>
      </c>
      <c r="G2975">
        <v>1.5202326749999999</v>
      </c>
      <c r="H2975">
        <v>0.183992881</v>
      </c>
      <c r="I2975" t="str">
        <v>Europe</v>
      </c>
    </row>
    <row r="2976" spans="1:9" hidden="1" x14ac:dyDescent="0.2">
      <c r="A2976" t="e" vm="78">
        <v>#VALUE!</v>
      </c>
      <c r="B2976" t="s">
        <v>9468</v>
      </c>
      <c r="C2976">
        <v>2007</v>
      </c>
      <c r="D2976">
        <v>83.987399850000003</v>
      </c>
      <c r="E2976">
        <v>11.442824799999901</v>
      </c>
      <c r="F2976">
        <v>2.9548295150000001</v>
      </c>
      <c r="G2976">
        <v>1.5114349979999999</v>
      </c>
      <c r="H2976">
        <v>0.10351084000000001</v>
      </c>
      <c r="I2976" t="str">
        <v>Europe</v>
      </c>
    </row>
    <row r="2977" spans="1:9" hidden="1" x14ac:dyDescent="0.2">
      <c r="A2977" t="e" vm="78">
        <v>#VALUE!</v>
      </c>
      <c r="B2977" t="s">
        <v>9468</v>
      </c>
      <c r="C2977">
        <v>2008</v>
      </c>
      <c r="D2977">
        <v>84.079759080000002</v>
      </c>
      <c r="E2977">
        <v>11.594928940000001</v>
      </c>
      <c r="F2977">
        <v>2.7990717100000002</v>
      </c>
      <c r="G2977">
        <v>1.4311053890000001</v>
      </c>
      <c r="H2977">
        <v>9.5134880000000005E-2</v>
      </c>
      <c r="I2977" t="str">
        <v>Europe</v>
      </c>
    </row>
    <row r="2978" spans="1:9" hidden="1" x14ac:dyDescent="0.2">
      <c r="A2978" t="e" vm="78">
        <v>#VALUE!</v>
      </c>
      <c r="B2978" t="s">
        <v>9468</v>
      </c>
      <c r="C2978">
        <v>2009</v>
      </c>
      <c r="D2978">
        <v>84.171435669999994</v>
      </c>
      <c r="E2978">
        <v>11.747861970000001</v>
      </c>
      <c r="F2978">
        <v>2.64251074699999</v>
      </c>
      <c r="G2978">
        <v>1.3512887330000001</v>
      </c>
      <c r="H2978">
        <v>8.6902883E-2</v>
      </c>
      <c r="I2978" t="str">
        <v>Europe</v>
      </c>
    </row>
    <row r="2979" spans="1:9" hidden="1" x14ac:dyDescent="0.2">
      <c r="A2979" t="e" vm="78">
        <v>#VALUE!</v>
      </c>
      <c r="B2979" t="s">
        <v>9468</v>
      </c>
      <c r="C2979">
        <v>2010</v>
      </c>
      <c r="D2979">
        <v>84.262587940000003</v>
      </c>
      <c r="E2979">
        <v>11.9015060599999</v>
      </c>
      <c r="F2979">
        <v>2.4851679610000001</v>
      </c>
      <c r="G2979">
        <v>1.2719294269999999</v>
      </c>
      <c r="H2979">
        <v>7.8808608000000002E-2</v>
      </c>
      <c r="I2979" t="str">
        <v>Europe</v>
      </c>
    </row>
    <row r="2980" spans="1:9" hidden="1" x14ac:dyDescent="0.2">
      <c r="A2980" t="e" vm="78">
        <v>#VALUE!</v>
      </c>
      <c r="B2980" t="s">
        <v>9468</v>
      </c>
      <c r="C2980">
        <v>2011</v>
      </c>
      <c r="D2980">
        <v>84.353294599999998</v>
      </c>
      <c r="E2980">
        <v>12.05580337</v>
      </c>
      <c r="F2980">
        <v>2.3270525819999999</v>
      </c>
      <c r="G2980">
        <v>1.1930000119999999</v>
      </c>
      <c r="H2980">
        <v>7.0849439E-2</v>
      </c>
      <c r="I2980" t="str">
        <v>Europe</v>
      </c>
    </row>
    <row r="2981" spans="1:9" hidden="1" x14ac:dyDescent="0.2">
      <c r="A2981" t="e" vm="78">
        <v>#VALUE!</v>
      </c>
      <c r="B2981" t="s">
        <v>9468</v>
      </c>
      <c r="C2981">
        <v>2012</v>
      </c>
      <c r="D2981">
        <v>84.443557089999999</v>
      </c>
      <c r="E2981">
        <v>12.210753429999899</v>
      </c>
      <c r="F2981">
        <v>2.1681657950000002</v>
      </c>
      <c r="G2981">
        <v>1.1144982889999999</v>
      </c>
      <c r="H2981">
        <v>6.3025395999999997E-2</v>
      </c>
      <c r="I2981" t="str">
        <v>Europe</v>
      </c>
    </row>
    <row r="2982" spans="1:9" hidden="1" x14ac:dyDescent="0.2">
      <c r="A2982" t="e" vm="78">
        <v>#VALUE!</v>
      </c>
      <c r="B2982" t="s">
        <v>9468</v>
      </c>
      <c r="C2982">
        <v>2013</v>
      </c>
      <c r="D2982">
        <v>84.533446519999998</v>
      </c>
      <c r="E2982">
        <v>12.366301119999999</v>
      </c>
      <c r="F2982">
        <v>2.008512584</v>
      </c>
      <c r="G2982">
        <v>1.036404895</v>
      </c>
      <c r="H2982">
        <v>5.5334880999999898E-2</v>
      </c>
      <c r="I2982" t="str">
        <v>Europe</v>
      </c>
    </row>
    <row r="2983" spans="1:9" hidden="1" x14ac:dyDescent="0.2">
      <c r="A2983" t="e" vm="78">
        <v>#VALUE!</v>
      </c>
      <c r="B2983" t="s">
        <v>9468</v>
      </c>
      <c r="C2983">
        <v>2014</v>
      </c>
      <c r="D2983">
        <v>84.622963200000001</v>
      </c>
      <c r="E2983">
        <v>12.522447290000001</v>
      </c>
      <c r="F2983">
        <v>1.848091733</v>
      </c>
      <c r="G2983">
        <v>0.95871927599999995</v>
      </c>
      <c r="H2983">
        <v>4.7778500999999897E-2</v>
      </c>
      <c r="I2983" t="str">
        <v>Europe</v>
      </c>
    </row>
    <row r="2984" spans="1:9" hidden="1" x14ac:dyDescent="0.2">
      <c r="A2984" t="e" vm="78">
        <v>#VALUE!</v>
      </c>
      <c r="B2984" t="s">
        <v>9468</v>
      </c>
      <c r="C2984">
        <v>2015</v>
      </c>
      <c r="D2984">
        <v>84.712102900000005</v>
      </c>
      <c r="E2984">
        <v>12.679192469999901</v>
      </c>
      <c r="F2984">
        <v>1.68690191</v>
      </c>
      <c r="G2984">
        <v>0.88144584599999998</v>
      </c>
      <c r="H2984">
        <v>4.0356870000000003E-2</v>
      </c>
      <c r="I2984" t="str">
        <v>Europe</v>
      </c>
    </row>
    <row r="2985" spans="1:9" hidden="1" x14ac:dyDescent="0.2">
      <c r="A2985" t="e" vm="78">
        <v>#VALUE!</v>
      </c>
      <c r="B2985" t="s">
        <v>9468</v>
      </c>
      <c r="C2985">
        <v>2016</v>
      </c>
      <c r="D2985">
        <v>84.800794260000004</v>
      </c>
      <c r="E2985">
        <v>12.83658964</v>
      </c>
      <c r="F2985">
        <v>1.5249404980000001</v>
      </c>
      <c r="G2985">
        <v>0.80460402200000003</v>
      </c>
      <c r="H2985">
        <v>3.3071582999999898E-2</v>
      </c>
      <c r="I2985" t="str">
        <v>Europe</v>
      </c>
    </row>
    <row r="2986" spans="1:9" hidden="1" x14ac:dyDescent="0.2">
      <c r="A2986" t="e" vm="78">
        <v>#VALUE!</v>
      </c>
      <c r="B2986" t="s">
        <v>9468</v>
      </c>
      <c r="C2986">
        <v>2017</v>
      </c>
      <c r="D2986">
        <v>84.889108440000001</v>
      </c>
      <c r="E2986">
        <v>12.9945859999999</v>
      </c>
      <c r="F2986">
        <v>1.362209271</v>
      </c>
      <c r="G2986">
        <v>0.72817443199999998</v>
      </c>
      <c r="H2986">
        <v>2.5921852999999901E-2</v>
      </c>
      <c r="I2986" t="str">
        <v>Europe</v>
      </c>
    </row>
    <row r="2987" spans="1:9" hidden="1" x14ac:dyDescent="0.2">
      <c r="A2987" t="e" vm="78">
        <v>#VALUE!</v>
      </c>
      <c r="B2987" t="s">
        <v>9468</v>
      </c>
      <c r="C2987">
        <v>2018</v>
      </c>
      <c r="D2987">
        <v>84.95357224</v>
      </c>
      <c r="E2987">
        <v>13.5527235499999</v>
      </c>
      <c r="F2987">
        <v>0.795818515</v>
      </c>
      <c r="G2987">
        <v>0.67897681899999995</v>
      </c>
      <c r="H2987">
        <v>1.8908873E-2</v>
      </c>
      <c r="I2987" t="str">
        <v>Europe</v>
      </c>
    </row>
    <row r="2988" spans="1:9" hidden="1" x14ac:dyDescent="0.2">
      <c r="A2988" t="e" vm="78">
        <v>#VALUE!</v>
      </c>
      <c r="B2988" t="s">
        <v>9468</v>
      </c>
      <c r="C2988">
        <v>2019</v>
      </c>
      <c r="D2988">
        <v>85.013218710000004</v>
      </c>
      <c r="E2988">
        <v>13.668183339999899</v>
      </c>
      <c r="F2988">
        <v>0.67128976200000001</v>
      </c>
      <c r="G2988">
        <v>0.63527592300000002</v>
      </c>
      <c r="H2988">
        <v>1.2032266999999999E-2</v>
      </c>
      <c r="I2988" t="str">
        <v>Europe</v>
      </c>
    </row>
    <row r="2989" spans="1:9" hidden="1" x14ac:dyDescent="0.2">
      <c r="A2989" t="e" vm="78">
        <v>#VALUE!</v>
      </c>
      <c r="B2989" t="s">
        <v>9468</v>
      </c>
      <c r="C2989">
        <v>2020</v>
      </c>
      <c r="D2989">
        <v>85.072203110000004</v>
      </c>
      <c r="E2989">
        <v>13.784713409999901</v>
      </c>
      <c r="F2989">
        <v>0.54547882000000003</v>
      </c>
      <c r="G2989">
        <v>0.59231201099999997</v>
      </c>
      <c r="H2989">
        <v>5.2926509999999998E-3</v>
      </c>
      <c r="I2989" t="str">
        <v>Europe</v>
      </c>
    </row>
    <row r="2990" spans="1:9" hidden="1" x14ac:dyDescent="0.2">
      <c r="A2990" t="e" vm="183">
        <v>#VALUE!</v>
      </c>
      <c r="B2990" t="s">
        <v>9545</v>
      </c>
      <c r="C2990">
        <v>2000</v>
      </c>
      <c r="F2990">
        <v>0</v>
      </c>
      <c r="G2990">
        <v>1.9491656209999999</v>
      </c>
      <c r="H2990">
        <v>0</v>
      </c>
      <c r="I2990" t="str">
        <v>Americas</v>
      </c>
    </row>
    <row r="2991" spans="1:9" hidden="1" x14ac:dyDescent="0.2">
      <c r="A2991" t="e" vm="183">
        <v>#VALUE!</v>
      </c>
      <c r="B2991" t="s">
        <v>9545</v>
      </c>
      <c r="C2991">
        <v>2001</v>
      </c>
      <c r="F2991">
        <v>0</v>
      </c>
      <c r="G2991">
        <v>1.9478332089999999</v>
      </c>
      <c r="H2991">
        <v>0</v>
      </c>
      <c r="I2991" t="str">
        <v>Americas</v>
      </c>
    </row>
    <row r="2992" spans="1:9" hidden="1" x14ac:dyDescent="0.2">
      <c r="A2992" t="e" vm="183">
        <v>#VALUE!</v>
      </c>
      <c r="B2992" t="s">
        <v>9545</v>
      </c>
      <c r="C2992">
        <v>2002</v>
      </c>
      <c r="F2992">
        <v>0</v>
      </c>
      <c r="G2992">
        <v>1.9465007969999999</v>
      </c>
      <c r="H2992">
        <v>0</v>
      </c>
      <c r="I2992" t="str">
        <v>Americas</v>
      </c>
    </row>
    <row r="2993" spans="1:9" hidden="1" x14ac:dyDescent="0.2">
      <c r="A2993" t="e" vm="183">
        <v>#VALUE!</v>
      </c>
      <c r="B2993" t="s">
        <v>9545</v>
      </c>
      <c r="C2993">
        <v>2003</v>
      </c>
      <c r="F2993">
        <v>0</v>
      </c>
      <c r="G2993">
        <v>1.945168384</v>
      </c>
      <c r="H2993">
        <v>0</v>
      </c>
      <c r="I2993" t="str">
        <v>Americas</v>
      </c>
    </row>
    <row r="2994" spans="1:9" hidden="1" x14ac:dyDescent="0.2">
      <c r="A2994" t="e" vm="183">
        <v>#VALUE!</v>
      </c>
      <c r="B2994" t="s">
        <v>9545</v>
      </c>
      <c r="C2994">
        <v>2004</v>
      </c>
      <c r="F2994">
        <v>0</v>
      </c>
      <c r="G2994">
        <v>1.94383597199999</v>
      </c>
      <c r="H2994">
        <v>0</v>
      </c>
      <c r="I2994" t="str">
        <v>Americas</v>
      </c>
    </row>
    <row r="2995" spans="1:9" hidden="1" x14ac:dyDescent="0.2">
      <c r="A2995" t="e" vm="183">
        <v>#VALUE!</v>
      </c>
      <c r="B2995" t="s">
        <v>9545</v>
      </c>
      <c r="C2995">
        <v>2005</v>
      </c>
      <c r="F2995">
        <v>0</v>
      </c>
      <c r="G2995">
        <v>1.94250356</v>
      </c>
      <c r="H2995">
        <v>0</v>
      </c>
      <c r="I2995" t="str">
        <v>Americas</v>
      </c>
    </row>
    <row r="2996" spans="1:9" hidden="1" x14ac:dyDescent="0.2">
      <c r="A2996" t="e" vm="183">
        <v>#VALUE!</v>
      </c>
      <c r="B2996" t="s">
        <v>9545</v>
      </c>
      <c r="C2996">
        <v>2006</v>
      </c>
      <c r="F2996">
        <v>0</v>
      </c>
      <c r="G2996">
        <v>1.941171148</v>
      </c>
      <c r="H2996">
        <v>0</v>
      </c>
      <c r="I2996" t="str">
        <v>Americas</v>
      </c>
    </row>
    <row r="2997" spans="1:9" hidden="1" x14ac:dyDescent="0.2">
      <c r="A2997" t="e" vm="183">
        <v>#VALUE!</v>
      </c>
      <c r="B2997" t="s">
        <v>9545</v>
      </c>
      <c r="C2997">
        <v>2007</v>
      </c>
      <c r="F2997">
        <v>0</v>
      </c>
      <c r="G2997">
        <v>1.939838736</v>
      </c>
      <c r="H2997">
        <v>0</v>
      </c>
      <c r="I2997" t="str">
        <v>Americas</v>
      </c>
    </row>
    <row r="2998" spans="1:9" hidden="1" x14ac:dyDescent="0.2">
      <c r="A2998" t="e" vm="183">
        <v>#VALUE!</v>
      </c>
      <c r="B2998" t="s">
        <v>9545</v>
      </c>
      <c r="C2998">
        <v>2008</v>
      </c>
      <c r="F2998">
        <v>0</v>
      </c>
      <c r="G2998">
        <v>1.938506324</v>
      </c>
      <c r="H2998">
        <v>0</v>
      </c>
      <c r="I2998" t="str">
        <v>Americas</v>
      </c>
    </row>
    <row r="2999" spans="1:9" hidden="1" x14ac:dyDescent="0.2">
      <c r="A2999" t="e" vm="183">
        <v>#VALUE!</v>
      </c>
      <c r="B2999" t="s">
        <v>9545</v>
      </c>
      <c r="C2999">
        <v>2009</v>
      </c>
      <c r="F2999">
        <v>0</v>
      </c>
      <c r="G2999">
        <v>1.93717391199999</v>
      </c>
      <c r="H2999">
        <v>0</v>
      </c>
      <c r="I2999" t="str">
        <v>Americas</v>
      </c>
    </row>
    <row r="3000" spans="1:9" hidden="1" x14ac:dyDescent="0.2">
      <c r="A3000" t="e" vm="183">
        <v>#VALUE!</v>
      </c>
      <c r="B3000" t="s">
        <v>9545</v>
      </c>
      <c r="C3000">
        <v>2010</v>
      </c>
      <c r="F3000">
        <v>0</v>
      </c>
      <c r="G3000">
        <v>1.9358414989999999</v>
      </c>
      <c r="H3000">
        <v>0</v>
      </c>
      <c r="I3000" t="str">
        <v>Americas</v>
      </c>
    </row>
    <row r="3001" spans="1:9" hidden="1" x14ac:dyDescent="0.2">
      <c r="A3001" t="e" vm="183">
        <v>#VALUE!</v>
      </c>
      <c r="B3001" t="s">
        <v>9545</v>
      </c>
      <c r="C3001">
        <v>2011</v>
      </c>
      <c r="F3001">
        <v>0</v>
      </c>
      <c r="G3001">
        <v>1.9345090869999999</v>
      </c>
      <c r="H3001">
        <v>0</v>
      </c>
      <c r="I3001" t="str">
        <v>Americas</v>
      </c>
    </row>
    <row r="3002" spans="1:9" hidden="1" x14ac:dyDescent="0.2">
      <c r="A3002" t="e" vm="183">
        <v>#VALUE!</v>
      </c>
      <c r="B3002" t="s">
        <v>9545</v>
      </c>
      <c r="C3002">
        <v>2012</v>
      </c>
      <c r="F3002">
        <v>0</v>
      </c>
      <c r="G3002">
        <v>1.9331766749999999</v>
      </c>
      <c r="H3002">
        <v>0</v>
      </c>
      <c r="I3002" t="str">
        <v>Americas</v>
      </c>
    </row>
    <row r="3003" spans="1:9" hidden="1" x14ac:dyDescent="0.2">
      <c r="A3003" t="e" vm="183">
        <v>#VALUE!</v>
      </c>
      <c r="B3003" t="s">
        <v>9545</v>
      </c>
      <c r="C3003">
        <v>2013</v>
      </c>
      <c r="F3003">
        <v>0</v>
      </c>
      <c r="G3003">
        <v>1.9318442629999999</v>
      </c>
      <c r="H3003">
        <v>0</v>
      </c>
      <c r="I3003" t="str">
        <v>Americas</v>
      </c>
    </row>
    <row r="3004" spans="1:9" hidden="1" x14ac:dyDescent="0.2">
      <c r="A3004" t="e" vm="183">
        <v>#VALUE!</v>
      </c>
      <c r="B3004" t="s">
        <v>9545</v>
      </c>
      <c r="C3004">
        <v>2014</v>
      </c>
      <c r="F3004">
        <v>0</v>
      </c>
      <c r="G3004">
        <v>1.9305118509999999</v>
      </c>
      <c r="H3004">
        <v>0</v>
      </c>
      <c r="I3004" t="str">
        <v>Americas</v>
      </c>
    </row>
    <row r="3005" spans="1:9" hidden="1" x14ac:dyDescent="0.2">
      <c r="A3005" t="e" vm="183">
        <v>#VALUE!</v>
      </c>
      <c r="B3005" t="s">
        <v>9545</v>
      </c>
      <c r="C3005">
        <v>2015</v>
      </c>
      <c r="F3005">
        <v>0</v>
      </c>
      <c r="G3005">
        <v>1.9291794390000001</v>
      </c>
      <c r="H3005">
        <v>0</v>
      </c>
      <c r="I3005" t="str">
        <v>Americas</v>
      </c>
    </row>
    <row r="3006" spans="1:9" hidden="1" x14ac:dyDescent="0.2">
      <c r="A3006" t="e" vm="183">
        <v>#VALUE!</v>
      </c>
      <c r="B3006" t="s">
        <v>9545</v>
      </c>
      <c r="C3006">
        <v>2016</v>
      </c>
      <c r="F3006">
        <v>0</v>
      </c>
      <c r="G3006">
        <v>1.9278470269999901</v>
      </c>
      <c r="H3006">
        <v>0</v>
      </c>
      <c r="I3006" t="str">
        <v>Americas</v>
      </c>
    </row>
    <row r="3007" spans="1:9" hidden="1" x14ac:dyDescent="0.2">
      <c r="A3007" t="e" vm="183">
        <v>#VALUE!</v>
      </c>
      <c r="B3007" t="s">
        <v>9545</v>
      </c>
      <c r="C3007">
        <v>2017</v>
      </c>
      <c r="F3007">
        <v>0</v>
      </c>
      <c r="G3007">
        <v>1.926514614</v>
      </c>
      <c r="H3007">
        <v>0</v>
      </c>
      <c r="I3007" t="str">
        <v>Americas</v>
      </c>
    </row>
    <row r="3008" spans="1:9" hidden="1" x14ac:dyDescent="0.2">
      <c r="A3008" t="e" vm="183">
        <v>#VALUE!</v>
      </c>
      <c r="B3008" t="s">
        <v>9545</v>
      </c>
      <c r="C3008">
        <v>2018</v>
      </c>
      <c r="F3008">
        <v>0</v>
      </c>
      <c r="G3008">
        <v>1.92518220199999</v>
      </c>
      <c r="H3008">
        <v>0</v>
      </c>
      <c r="I3008" t="str">
        <v>Americas</v>
      </c>
    </row>
    <row r="3009" spans="1:9" hidden="1" x14ac:dyDescent="0.2">
      <c r="A3009" t="e" vm="183">
        <v>#VALUE!</v>
      </c>
      <c r="B3009" t="s">
        <v>9545</v>
      </c>
      <c r="C3009">
        <v>2019</v>
      </c>
      <c r="F3009">
        <v>0</v>
      </c>
      <c r="G3009">
        <v>1.92384979</v>
      </c>
      <c r="H3009">
        <v>0</v>
      </c>
      <c r="I3009" t="str">
        <v>Americas</v>
      </c>
    </row>
    <row r="3010" spans="1:9" hidden="1" x14ac:dyDescent="0.2">
      <c r="A3010" t="e" vm="183">
        <v>#VALUE!</v>
      </c>
      <c r="B3010" t="s">
        <v>9545</v>
      </c>
      <c r="C3010">
        <v>2020</v>
      </c>
      <c r="F3010">
        <v>0</v>
      </c>
      <c r="G3010">
        <v>1.922517378</v>
      </c>
      <c r="H3010">
        <v>0</v>
      </c>
      <c r="I3010" t="str">
        <v>Americas</v>
      </c>
    </row>
    <row r="3011" spans="1:9" x14ac:dyDescent="0.2">
      <c r="A3011" t="e" vm="83">
        <v>#VALUE!</v>
      </c>
      <c r="B3011" t="s">
        <v>9568</v>
      </c>
      <c r="C3011">
        <v>2000</v>
      </c>
      <c r="D3011">
        <v>53.833410039999997</v>
      </c>
      <c r="E3011">
        <v>8.6648822400000007</v>
      </c>
      <c r="F3011">
        <v>5.7633479789999997</v>
      </c>
      <c r="G3011">
        <v>28.78082341</v>
      </c>
      <c r="H3011">
        <v>2.957536325</v>
      </c>
      <c r="I3011" t="str">
        <v>Africa</v>
      </c>
    </row>
    <row r="3012" spans="1:9" x14ac:dyDescent="0.2">
      <c r="A3012" t="e" vm="83">
        <v>#VALUE!</v>
      </c>
      <c r="B3012" t="s">
        <v>9568</v>
      </c>
      <c r="C3012">
        <v>2001</v>
      </c>
      <c r="D3012">
        <v>54.713803149999997</v>
      </c>
      <c r="E3012">
        <v>9.0202654899999999</v>
      </c>
      <c r="F3012">
        <v>6.0277838350000001</v>
      </c>
      <c r="G3012">
        <v>27.35514062</v>
      </c>
      <c r="H3012">
        <v>2.8830068999999998</v>
      </c>
      <c r="I3012" t="str">
        <v>Africa</v>
      </c>
    </row>
    <row r="3013" spans="1:9" x14ac:dyDescent="0.2">
      <c r="A3013" t="e" vm="83">
        <v>#VALUE!</v>
      </c>
      <c r="B3013" t="s">
        <v>9568</v>
      </c>
      <c r="C3013">
        <v>2002</v>
      </c>
      <c r="D3013">
        <v>55.5882199999999</v>
      </c>
      <c r="E3013">
        <v>9.5244697499999997</v>
      </c>
      <c r="F3013">
        <v>6.1343126629999896</v>
      </c>
      <c r="G3013">
        <v>25.943908740000001</v>
      </c>
      <c r="H3013">
        <v>2.8090888519999999</v>
      </c>
      <c r="I3013" t="str">
        <v>Africa</v>
      </c>
    </row>
    <row r="3014" spans="1:9" x14ac:dyDescent="0.2">
      <c r="A3014" t="e" vm="83">
        <v>#VALUE!</v>
      </c>
      <c r="B3014" t="s">
        <v>9568</v>
      </c>
      <c r="C3014">
        <v>2003</v>
      </c>
      <c r="D3014">
        <v>56.455329120000002</v>
      </c>
      <c r="E3014">
        <v>10.0352703699999</v>
      </c>
      <c r="F3014">
        <v>6.2254139210000004</v>
      </c>
      <c r="G3014">
        <v>24.548086690000002</v>
      </c>
      <c r="H3014">
        <v>2.7358999000000002</v>
      </c>
      <c r="I3014" t="str">
        <v>Africa</v>
      </c>
    </row>
    <row r="3015" spans="1:9" x14ac:dyDescent="0.2">
      <c r="A3015" t="e" vm="83">
        <v>#VALUE!</v>
      </c>
      <c r="B3015" t="s">
        <v>9568</v>
      </c>
      <c r="C3015">
        <v>2004</v>
      </c>
      <c r="D3015">
        <v>57.315808539999999</v>
      </c>
      <c r="E3015">
        <v>10.55235083</v>
      </c>
      <c r="F3015">
        <v>6.301282906</v>
      </c>
      <c r="G3015">
        <v>23.167177429999999</v>
      </c>
      <c r="H3015">
        <v>2.663380289</v>
      </c>
      <c r="I3015" t="str">
        <v>Africa</v>
      </c>
    </row>
    <row r="3016" spans="1:9" x14ac:dyDescent="0.2">
      <c r="A3016" t="e" vm="83">
        <v>#VALUE!</v>
      </c>
      <c r="B3016" t="s">
        <v>9568</v>
      </c>
      <c r="C3016">
        <v>2005</v>
      </c>
      <c r="D3016">
        <v>58.297942419999998</v>
      </c>
      <c r="E3016">
        <v>11.0558143399999</v>
      </c>
      <c r="F3016">
        <v>6.3461708410000002</v>
      </c>
      <c r="G3016">
        <v>21.719794910000001</v>
      </c>
      <c r="H3016">
        <v>2.580277486</v>
      </c>
      <c r="I3016" t="str">
        <v>Africa</v>
      </c>
    </row>
    <row r="3017" spans="1:9" x14ac:dyDescent="0.2">
      <c r="A3017" t="e" vm="83">
        <v>#VALUE!</v>
      </c>
      <c r="B3017" t="s">
        <v>9568</v>
      </c>
      <c r="C3017">
        <v>2006</v>
      </c>
      <c r="D3017">
        <v>59.295439649999999</v>
      </c>
      <c r="E3017">
        <v>11.556498269999899</v>
      </c>
      <c r="F3017">
        <v>6.3713777479999996</v>
      </c>
      <c r="G3017">
        <v>20.280709850000001</v>
      </c>
      <c r="H3017">
        <v>2.4959744800000001</v>
      </c>
      <c r="I3017" t="str">
        <v>Africa</v>
      </c>
    </row>
    <row r="3018" spans="1:9" x14ac:dyDescent="0.2">
      <c r="A3018" t="e" vm="83">
        <v>#VALUE!</v>
      </c>
      <c r="B3018" t="s">
        <v>9568</v>
      </c>
      <c r="C3018">
        <v>2007</v>
      </c>
      <c r="D3018">
        <v>60.280721589999999</v>
      </c>
      <c r="E3018">
        <v>12.0577259199999</v>
      </c>
      <c r="F3018">
        <v>6.3805859160000002</v>
      </c>
      <c r="G3018">
        <v>18.868070240000002</v>
      </c>
      <c r="H3018">
        <v>2.4128963300000001</v>
      </c>
      <c r="I3018" t="str">
        <v>Africa</v>
      </c>
    </row>
    <row r="3019" spans="1:9" x14ac:dyDescent="0.2">
      <c r="A3019" t="e" vm="83">
        <v>#VALUE!</v>
      </c>
      <c r="B3019" t="s">
        <v>9568</v>
      </c>
      <c r="C3019">
        <v>2008</v>
      </c>
      <c r="D3019">
        <v>61.25320765</v>
      </c>
      <c r="E3019">
        <v>12.55920583</v>
      </c>
      <c r="F3019">
        <v>6.3743429979999897</v>
      </c>
      <c r="G3019">
        <v>17.482151340000001</v>
      </c>
      <c r="H3019">
        <v>2.3310921869999999</v>
      </c>
      <c r="I3019" t="str">
        <v>Africa</v>
      </c>
    </row>
    <row r="3020" spans="1:9" x14ac:dyDescent="0.2">
      <c r="A3020" t="e" vm="83">
        <v>#VALUE!</v>
      </c>
      <c r="B3020" t="s">
        <v>9568</v>
      </c>
      <c r="C3020">
        <v>2009</v>
      </c>
      <c r="D3020">
        <v>62.212376020000001</v>
      </c>
      <c r="E3020">
        <v>13.060692039999999</v>
      </c>
      <c r="F3020">
        <v>6.3532068659999998</v>
      </c>
      <c r="G3020">
        <v>16.123118099999999</v>
      </c>
      <c r="H3020">
        <v>2.2506069700000002</v>
      </c>
      <c r="I3020" t="str">
        <v>Africa</v>
      </c>
    </row>
    <row r="3021" spans="1:9" x14ac:dyDescent="0.2">
      <c r="A3021" t="e" vm="83">
        <v>#VALUE!</v>
      </c>
      <c r="B3021" t="s">
        <v>9568</v>
      </c>
      <c r="C3021">
        <v>2010</v>
      </c>
      <c r="D3021">
        <v>64.05993393</v>
      </c>
      <c r="E3021">
        <v>12.66151945</v>
      </c>
      <c r="F3021">
        <v>6.3173651700000004</v>
      </c>
      <c r="G3021">
        <v>14.78990061</v>
      </c>
      <c r="H3021">
        <v>2.171280839</v>
      </c>
      <c r="I3021" t="str">
        <v>Africa</v>
      </c>
    </row>
    <row r="3022" spans="1:9" x14ac:dyDescent="0.2">
      <c r="A3022" t="e" vm="83">
        <v>#VALUE!</v>
      </c>
      <c r="B3022" t="s">
        <v>9568</v>
      </c>
      <c r="C3022">
        <v>2011</v>
      </c>
      <c r="D3022">
        <v>65.931681510000004</v>
      </c>
      <c r="E3022">
        <v>12.2242060299999</v>
      </c>
      <c r="F3022">
        <v>6.2675529770000002</v>
      </c>
      <c r="G3022">
        <v>13.48329816</v>
      </c>
      <c r="H3022">
        <v>2.0932613249999998</v>
      </c>
      <c r="I3022" t="str">
        <v>Africa</v>
      </c>
    </row>
    <row r="3023" spans="1:9" x14ac:dyDescent="0.2">
      <c r="A3023" t="e" vm="83">
        <v>#VALUE!</v>
      </c>
      <c r="B3023" t="s">
        <v>9568</v>
      </c>
      <c r="C3023">
        <v>2012</v>
      </c>
      <c r="D3023">
        <v>67.455340860000007</v>
      </c>
      <c r="E3023">
        <v>12.121168679999901</v>
      </c>
      <c r="F3023">
        <v>6.2041358049999999</v>
      </c>
      <c r="G3023">
        <v>12.202863320000001</v>
      </c>
      <c r="H3023">
        <v>2.0164913289999999</v>
      </c>
      <c r="I3023" t="str">
        <v>Africa</v>
      </c>
    </row>
    <row r="3024" spans="1:9" x14ac:dyDescent="0.2">
      <c r="A3024" t="e" vm="83">
        <v>#VALUE!</v>
      </c>
      <c r="B3024" t="s">
        <v>9568</v>
      </c>
      <c r="C3024">
        <v>2013</v>
      </c>
      <c r="D3024">
        <v>68.988863240000001</v>
      </c>
      <c r="E3024">
        <v>11.9937825199999</v>
      </c>
      <c r="F3024">
        <v>6.1276681239999897</v>
      </c>
      <c r="G3024">
        <v>10.948674260000001</v>
      </c>
      <c r="H3024">
        <v>1.941011855</v>
      </c>
      <c r="I3024" t="str">
        <v>Africa</v>
      </c>
    </row>
    <row r="3025" spans="1:9" x14ac:dyDescent="0.2">
      <c r="A3025" t="e" vm="83">
        <v>#VALUE!</v>
      </c>
      <c r="B3025" t="s">
        <v>9568</v>
      </c>
      <c r="C3025">
        <v>2014</v>
      </c>
      <c r="D3025">
        <v>70.533758079999998</v>
      </c>
      <c r="E3025">
        <v>11.84063433</v>
      </c>
      <c r="F3025">
        <v>6.0385021889999999</v>
      </c>
      <c r="G3025">
        <v>9.7203380279999898</v>
      </c>
      <c r="H3025">
        <v>1.86676737</v>
      </c>
      <c r="I3025" t="str">
        <v>Africa</v>
      </c>
    </row>
    <row r="3026" spans="1:9" x14ac:dyDescent="0.2">
      <c r="A3026" t="e" vm="83">
        <v>#VALUE!</v>
      </c>
      <c r="B3026" t="s">
        <v>9568</v>
      </c>
      <c r="C3026">
        <v>2015</v>
      </c>
      <c r="D3026">
        <v>72.088010319999995</v>
      </c>
      <c r="E3026">
        <v>11.66312256</v>
      </c>
      <c r="F3026">
        <v>5.9371884149999996</v>
      </c>
      <c r="G3026">
        <v>8.5178818579999902</v>
      </c>
      <c r="H3026">
        <v>1.793796851</v>
      </c>
      <c r="I3026" t="str">
        <v>Africa</v>
      </c>
    </row>
    <row r="3027" spans="1:9" x14ac:dyDescent="0.2">
      <c r="A3027" t="e" vm="83">
        <v>#VALUE!</v>
      </c>
      <c r="B3027" t="s">
        <v>9568</v>
      </c>
      <c r="C3027">
        <v>2016</v>
      </c>
      <c r="D3027">
        <v>73.650568629999995</v>
      </c>
      <c r="E3027">
        <v>11.46236491</v>
      </c>
      <c r="F3027">
        <v>5.824068552</v>
      </c>
      <c r="G3027">
        <v>7.3409509079999999</v>
      </c>
      <c r="H3027">
        <v>1.7220469949999999</v>
      </c>
      <c r="I3027" t="str">
        <v>Africa</v>
      </c>
    </row>
    <row r="3028" spans="1:9" x14ac:dyDescent="0.2">
      <c r="A3028" t="e" vm="83">
        <v>#VALUE!</v>
      </c>
      <c r="B3028" t="s">
        <v>9568</v>
      </c>
      <c r="C3028">
        <v>2017</v>
      </c>
      <c r="D3028">
        <v>75.219486270000004</v>
      </c>
      <c r="E3028">
        <v>11.239724469999899</v>
      </c>
      <c r="F3028">
        <v>5.699687741</v>
      </c>
      <c r="G3028">
        <v>6.1895466679999904</v>
      </c>
      <c r="H3028">
        <v>1.6515548550000001</v>
      </c>
      <c r="I3028" t="str">
        <v>Africa</v>
      </c>
    </row>
    <row r="3029" spans="1:9" x14ac:dyDescent="0.2">
      <c r="A3029" t="e" vm="83">
        <v>#VALUE!</v>
      </c>
      <c r="B3029" t="s">
        <v>9568</v>
      </c>
      <c r="C3029">
        <v>2018</v>
      </c>
      <c r="D3029">
        <v>76.793339959999997</v>
      </c>
      <c r="E3029">
        <v>10.99641714</v>
      </c>
      <c r="F3029">
        <v>5.5644841969999996</v>
      </c>
      <c r="G3029">
        <v>5.0634474799999998</v>
      </c>
      <c r="H3029">
        <v>1.5823112189999999</v>
      </c>
      <c r="I3029" t="str">
        <v>Africa</v>
      </c>
    </row>
    <row r="3030" spans="1:9" x14ac:dyDescent="0.2">
      <c r="A3030" t="e" vm="83">
        <v>#VALUE!</v>
      </c>
      <c r="B3030" t="s">
        <v>9568</v>
      </c>
      <c r="C3030">
        <v>2019</v>
      </c>
      <c r="D3030">
        <v>78.370370679999994</v>
      </c>
      <c r="E3030">
        <v>10.73374263</v>
      </c>
      <c r="F3030">
        <v>5.4189978559999998</v>
      </c>
      <c r="G3030">
        <v>3.9583852350000002</v>
      </c>
      <c r="H3030">
        <v>1.5185036000000001</v>
      </c>
      <c r="I3030" t="str">
        <v>Africa</v>
      </c>
    </row>
    <row r="3031" spans="1:9" x14ac:dyDescent="0.2">
      <c r="A3031" t="e" vm="83">
        <v>#VALUE!</v>
      </c>
      <c r="B3031" t="s">
        <v>9568</v>
      </c>
      <c r="C3031">
        <v>2020</v>
      </c>
      <c r="D3031">
        <v>79.94957617</v>
      </c>
      <c r="E3031">
        <v>10.452768509999901</v>
      </c>
      <c r="F3031">
        <v>5.2635496010000002</v>
      </c>
      <c r="G3031">
        <v>2.8776724999999899</v>
      </c>
      <c r="H3031">
        <v>1.456433219</v>
      </c>
      <c r="I3031" t="str">
        <v>Africa</v>
      </c>
    </row>
    <row r="3032" spans="1:9" x14ac:dyDescent="0.2">
      <c r="A3032" t="e" vm="184">
        <v>#VALUE!</v>
      </c>
      <c r="B3032" t="s">
        <v>9675</v>
      </c>
      <c r="C3032">
        <v>2000</v>
      </c>
      <c r="F3032">
        <v>4.9421140799999996</v>
      </c>
      <c r="G3032">
        <v>56.165497379999998</v>
      </c>
      <c r="H3032">
        <v>17.793303269999999</v>
      </c>
      <c r="I3032" t="str">
        <v>Africa</v>
      </c>
    </row>
    <row r="3033" spans="1:9" x14ac:dyDescent="0.2">
      <c r="A3033" t="e" vm="184">
        <v>#VALUE!</v>
      </c>
      <c r="B3033" t="s">
        <v>9675</v>
      </c>
      <c r="C3033">
        <v>2001</v>
      </c>
      <c r="F3033">
        <v>5.6900069239999898</v>
      </c>
      <c r="G3033">
        <v>54.517363099999997</v>
      </c>
      <c r="H3033">
        <v>17.472850019999999</v>
      </c>
      <c r="I3033" t="str">
        <v>Africa</v>
      </c>
    </row>
    <row r="3034" spans="1:9" x14ac:dyDescent="0.2">
      <c r="A3034" t="e" vm="184">
        <v>#VALUE!</v>
      </c>
      <c r="B3034" t="s">
        <v>9675</v>
      </c>
      <c r="C3034">
        <v>2002</v>
      </c>
      <c r="F3034">
        <v>6.3123034709999999</v>
      </c>
      <c r="G3034">
        <v>52.536878219999998</v>
      </c>
      <c r="H3034">
        <v>17.09889849</v>
      </c>
      <c r="I3034" t="str">
        <v>Africa</v>
      </c>
    </row>
    <row r="3035" spans="1:9" x14ac:dyDescent="0.2">
      <c r="A3035" t="e" vm="184">
        <v>#VALUE!</v>
      </c>
      <c r="B3035" t="s">
        <v>9675</v>
      </c>
      <c r="C3035">
        <v>2003</v>
      </c>
      <c r="F3035">
        <v>6.8910211279999896</v>
      </c>
      <c r="G3035">
        <v>50.560250969999998</v>
      </c>
      <c r="H3035">
        <v>16.725746340000001</v>
      </c>
      <c r="I3035" t="str">
        <v>Africa</v>
      </c>
    </row>
    <row r="3036" spans="1:9" x14ac:dyDescent="0.2">
      <c r="A3036" t="e" vm="184">
        <v>#VALUE!</v>
      </c>
      <c r="B3036" t="s">
        <v>9675</v>
      </c>
      <c r="C3036">
        <v>2004</v>
      </c>
      <c r="F3036">
        <v>7.4264069719999997</v>
      </c>
      <c r="G3036">
        <v>48.587121580000002</v>
      </c>
      <c r="H3036">
        <v>16.35322622</v>
      </c>
      <c r="I3036" t="str">
        <v>Africa</v>
      </c>
    </row>
    <row r="3037" spans="1:9" x14ac:dyDescent="0.2">
      <c r="A3037" t="e" vm="184">
        <v>#VALUE!</v>
      </c>
      <c r="B3037" t="s">
        <v>9675</v>
      </c>
      <c r="C3037">
        <v>2005</v>
      </c>
      <c r="F3037">
        <v>7.9186689360000004</v>
      </c>
      <c r="G3037">
        <v>46.617874450000002</v>
      </c>
      <c r="H3037">
        <v>15.98151043</v>
      </c>
      <c r="I3037" t="str">
        <v>Africa</v>
      </c>
    </row>
    <row r="3038" spans="1:9" x14ac:dyDescent="0.2">
      <c r="A3038" t="e" vm="184">
        <v>#VALUE!</v>
      </c>
      <c r="B3038" t="s">
        <v>9675</v>
      </c>
      <c r="C3038">
        <v>2006</v>
      </c>
      <c r="F3038">
        <v>8.3680340629999996</v>
      </c>
      <c r="G3038">
        <v>44.651827179999998</v>
      </c>
      <c r="H3038">
        <v>15.61027339</v>
      </c>
      <c r="I3038" t="str">
        <v>Africa</v>
      </c>
    </row>
    <row r="3039" spans="1:9" x14ac:dyDescent="0.2">
      <c r="A3039" t="e" vm="184">
        <v>#VALUE!</v>
      </c>
      <c r="B3039" t="s">
        <v>9675</v>
      </c>
      <c r="C3039">
        <v>2007</v>
      </c>
      <c r="F3039">
        <v>8.7747329389999997</v>
      </c>
      <c r="G3039">
        <v>42.69003154</v>
      </c>
      <c r="H3039">
        <v>15.24000976</v>
      </c>
      <c r="I3039" t="str">
        <v>Africa</v>
      </c>
    </row>
    <row r="3040" spans="1:9" x14ac:dyDescent="0.2">
      <c r="A3040" t="e" vm="184">
        <v>#VALUE!</v>
      </c>
      <c r="B3040" t="s">
        <v>9675</v>
      </c>
      <c r="C3040">
        <v>2008</v>
      </c>
      <c r="F3040">
        <v>9.1332217779999993</v>
      </c>
      <c r="G3040">
        <v>40.641664140000003</v>
      </c>
      <c r="H3040">
        <v>14.82530609</v>
      </c>
      <c r="I3040" t="str">
        <v>Africa</v>
      </c>
    </row>
    <row r="3041" spans="1:9" x14ac:dyDescent="0.2">
      <c r="A3041" t="e" vm="184">
        <v>#VALUE!</v>
      </c>
      <c r="B3041" t="s">
        <v>9675</v>
      </c>
      <c r="C3041">
        <v>2009</v>
      </c>
      <c r="F3041">
        <v>9.4449319920000008</v>
      </c>
      <c r="G3041">
        <v>38.594772050000003</v>
      </c>
      <c r="H3041">
        <v>14.40831245</v>
      </c>
      <c r="I3041" t="str">
        <v>Africa</v>
      </c>
    </row>
    <row r="3042" spans="1:9" x14ac:dyDescent="0.2">
      <c r="A3042" t="e" vm="184">
        <v>#VALUE!</v>
      </c>
      <c r="B3042" t="s">
        <v>9675</v>
      </c>
      <c r="C3042">
        <v>2010</v>
      </c>
      <c r="F3042">
        <v>9.7106817509999992</v>
      </c>
      <c r="G3042">
        <v>36.55673934</v>
      </c>
      <c r="H3042">
        <v>13.99259928</v>
      </c>
      <c r="I3042" t="str">
        <v>Africa</v>
      </c>
    </row>
    <row r="3043" spans="1:9" x14ac:dyDescent="0.2">
      <c r="A3043" t="e" vm="184">
        <v>#VALUE!</v>
      </c>
      <c r="B3043" t="s">
        <v>9675</v>
      </c>
      <c r="C3043">
        <v>2011</v>
      </c>
      <c r="F3043">
        <v>9.9310948979999996</v>
      </c>
      <c r="G3043">
        <v>34.528329069999998</v>
      </c>
      <c r="H3043">
        <v>13.57851056</v>
      </c>
      <c r="I3043" t="str">
        <v>Africa</v>
      </c>
    </row>
    <row r="3044" spans="1:9" x14ac:dyDescent="0.2">
      <c r="A3044" t="e" vm="184">
        <v>#VALUE!</v>
      </c>
      <c r="B3044" t="s">
        <v>9675</v>
      </c>
      <c r="C3044">
        <v>2012</v>
      </c>
      <c r="F3044">
        <v>10.10676411</v>
      </c>
      <c r="G3044">
        <v>32.509673380000002</v>
      </c>
      <c r="H3044">
        <v>13.16607093</v>
      </c>
      <c r="I3044" t="str">
        <v>Africa</v>
      </c>
    </row>
    <row r="3045" spans="1:9" x14ac:dyDescent="0.2">
      <c r="A3045" t="e" vm="184">
        <v>#VALUE!</v>
      </c>
      <c r="B3045" t="s">
        <v>9675</v>
      </c>
      <c r="C3045">
        <v>2013</v>
      </c>
      <c r="F3045">
        <v>10.2382954</v>
      </c>
      <c r="G3045">
        <v>30.50089182</v>
      </c>
      <c r="H3045">
        <v>12.75530996</v>
      </c>
      <c r="I3045" t="str">
        <v>Africa</v>
      </c>
    </row>
    <row r="3046" spans="1:9" x14ac:dyDescent="0.2">
      <c r="A3046" t="e" vm="184">
        <v>#VALUE!</v>
      </c>
      <c r="B3046" t="s">
        <v>9675</v>
      </c>
      <c r="C3046">
        <v>2014</v>
      </c>
      <c r="F3046">
        <v>10.326301040000001</v>
      </c>
      <c r="G3046">
        <v>28.50212844</v>
      </c>
      <c r="H3046">
        <v>12.346251090000001</v>
      </c>
      <c r="I3046" t="str">
        <v>Africa</v>
      </c>
    </row>
    <row r="3047" spans="1:9" x14ac:dyDescent="0.2">
      <c r="A3047" t="e" vm="184">
        <v>#VALUE!</v>
      </c>
      <c r="B3047" t="s">
        <v>9675</v>
      </c>
      <c r="C3047">
        <v>2015</v>
      </c>
      <c r="F3047">
        <v>10.3714084</v>
      </c>
      <c r="G3047">
        <v>26.513493149999999</v>
      </c>
      <c r="H3047">
        <v>11.938923239999999</v>
      </c>
      <c r="I3047" t="str">
        <v>Africa</v>
      </c>
    </row>
    <row r="3048" spans="1:9" x14ac:dyDescent="0.2">
      <c r="A3048" t="e" vm="184">
        <v>#VALUE!</v>
      </c>
      <c r="B3048" t="s">
        <v>9675</v>
      </c>
      <c r="C3048">
        <v>2016</v>
      </c>
      <c r="F3048">
        <v>10.37425225</v>
      </c>
      <c r="G3048">
        <v>24.535127849999999</v>
      </c>
      <c r="H3048">
        <v>11.53335278</v>
      </c>
      <c r="I3048" t="str">
        <v>Africa</v>
      </c>
    </row>
    <row r="3049" spans="1:9" x14ac:dyDescent="0.2">
      <c r="A3049" t="e" vm="184">
        <v>#VALUE!</v>
      </c>
      <c r="B3049" t="s">
        <v>9675</v>
      </c>
      <c r="C3049">
        <v>2017</v>
      </c>
      <c r="F3049">
        <v>10.33554331</v>
      </c>
      <c r="G3049">
        <v>22.567375640000002</v>
      </c>
      <c r="H3049">
        <v>11.12970339</v>
      </c>
      <c r="I3049" t="str">
        <v>Africa</v>
      </c>
    </row>
    <row r="3050" spans="1:9" x14ac:dyDescent="0.2">
      <c r="A3050" t="e" vm="184">
        <v>#VALUE!</v>
      </c>
      <c r="B3050" t="s">
        <v>9675</v>
      </c>
      <c r="C3050">
        <v>2018</v>
      </c>
      <c r="F3050">
        <v>10.255879699999999</v>
      </c>
      <c r="G3050">
        <v>20.610122860000001</v>
      </c>
      <c r="H3050">
        <v>10.72786046</v>
      </c>
      <c r="I3050" t="str">
        <v>Africa</v>
      </c>
    </row>
    <row r="3051" spans="1:9" x14ac:dyDescent="0.2">
      <c r="A3051" t="e" vm="184">
        <v>#VALUE!</v>
      </c>
      <c r="B3051" t="s">
        <v>9675</v>
      </c>
      <c r="C3051">
        <v>2019</v>
      </c>
      <c r="F3051">
        <v>10.13571651</v>
      </c>
      <c r="G3051">
        <v>18.66290764</v>
      </c>
      <c r="H3051">
        <v>10.3274483</v>
      </c>
      <c r="I3051" t="str">
        <v>Africa</v>
      </c>
    </row>
    <row r="3052" spans="1:9" x14ac:dyDescent="0.2">
      <c r="A3052" t="e" vm="184">
        <v>#VALUE!</v>
      </c>
      <c r="B3052" t="s">
        <v>9675</v>
      </c>
      <c r="C3052">
        <v>2020</v>
      </c>
      <c r="F3052">
        <v>9.9757845070000002</v>
      </c>
      <c r="G3052">
        <v>16.726145110000001</v>
      </c>
      <c r="H3052">
        <v>9.9286447589999902</v>
      </c>
      <c r="I3052" t="str">
        <v>Africa</v>
      </c>
    </row>
    <row r="3053" spans="1:9" hidden="1" x14ac:dyDescent="0.2">
      <c r="A3053" t="e" vm="100">
        <v>#VALUE!</v>
      </c>
      <c r="B3053" t="s">
        <v>9740</v>
      </c>
      <c r="C3053">
        <v>2000</v>
      </c>
      <c r="D3053">
        <v>27.114006939999999</v>
      </c>
      <c r="E3053">
        <v>19.861976940000002</v>
      </c>
      <c r="F3053">
        <v>18.641448059999998</v>
      </c>
      <c r="G3053">
        <v>17.872210419999998</v>
      </c>
      <c r="H3053">
        <v>16.510357639999999</v>
      </c>
      <c r="I3053" t="str">
        <v>Asia</v>
      </c>
    </row>
    <row r="3054" spans="1:9" hidden="1" x14ac:dyDescent="0.2">
      <c r="A3054" t="e" vm="100">
        <v>#VALUE!</v>
      </c>
      <c r="B3054" t="s">
        <v>9740</v>
      </c>
      <c r="C3054">
        <v>2001</v>
      </c>
      <c r="D3054">
        <v>28.623346789999999</v>
      </c>
      <c r="E3054">
        <v>19.94738813</v>
      </c>
      <c r="F3054">
        <v>18.04551996</v>
      </c>
      <c r="G3054">
        <v>17.224558040000002</v>
      </c>
      <c r="H3054">
        <v>16.159187079999999</v>
      </c>
      <c r="I3054" t="str">
        <v>Asia</v>
      </c>
    </row>
    <row r="3055" spans="1:9" hidden="1" x14ac:dyDescent="0.2">
      <c r="A3055" t="e" vm="100">
        <v>#VALUE!</v>
      </c>
      <c r="B3055" t="s">
        <v>9740</v>
      </c>
      <c r="C3055">
        <v>2002</v>
      </c>
      <c r="D3055">
        <v>30.165917570000001</v>
      </c>
      <c r="E3055">
        <v>20.0255757299999</v>
      </c>
      <c r="F3055">
        <v>17.421759909999999</v>
      </c>
      <c r="G3055">
        <v>16.578016739999999</v>
      </c>
      <c r="H3055">
        <v>15.808730049999999</v>
      </c>
      <c r="I3055" t="str">
        <v>Asia</v>
      </c>
    </row>
    <row r="3056" spans="1:9" hidden="1" x14ac:dyDescent="0.2">
      <c r="A3056" t="e" vm="100">
        <v>#VALUE!</v>
      </c>
      <c r="B3056" t="s">
        <v>9740</v>
      </c>
      <c r="C3056">
        <v>2003</v>
      </c>
      <c r="D3056">
        <v>31.741950689999999</v>
      </c>
      <c r="E3056">
        <v>20.096461949999998</v>
      </c>
      <c r="F3056">
        <v>16.770238209999999</v>
      </c>
      <c r="G3056">
        <v>15.932499330000001</v>
      </c>
      <c r="H3056">
        <v>15.458849819999999</v>
      </c>
      <c r="I3056" t="str">
        <v>Asia</v>
      </c>
    </row>
    <row r="3057" spans="1:9" hidden="1" x14ac:dyDescent="0.2">
      <c r="A3057" t="e" vm="100">
        <v>#VALUE!</v>
      </c>
      <c r="B3057" t="s">
        <v>9740</v>
      </c>
      <c r="C3057">
        <v>2004</v>
      </c>
      <c r="D3057">
        <v>33.35135373</v>
      </c>
      <c r="E3057">
        <v>20.160000119999999</v>
      </c>
      <c r="F3057">
        <v>16.091089029999999</v>
      </c>
      <c r="G3057">
        <v>15.28799955</v>
      </c>
      <c r="H3057">
        <v>15.10955757</v>
      </c>
      <c r="I3057" t="str">
        <v>Asia</v>
      </c>
    </row>
    <row r="3058" spans="1:9" hidden="1" x14ac:dyDescent="0.2">
      <c r="A3058" t="e" vm="100">
        <v>#VALUE!</v>
      </c>
      <c r="B3058" t="s">
        <v>9740</v>
      </c>
      <c r="C3058">
        <v>2005</v>
      </c>
      <c r="D3058">
        <v>34.994030469999998</v>
      </c>
      <c r="E3058">
        <v>20.2161343</v>
      </c>
      <c r="F3058">
        <v>15.384439840000001</v>
      </c>
      <c r="G3058">
        <v>14.644540660000001</v>
      </c>
      <c r="H3058">
        <v>14.76085473</v>
      </c>
      <c r="I3058" t="str">
        <v>Asia</v>
      </c>
    </row>
    <row r="3059" spans="1:9" hidden="1" x14ac:dyDescent="0.2">
      <c r="A3059" t="e" vm="100">
        <v>#VALUE!</v>
      </c>
      <c r="B3059" t="s">
        <v>9740</v>
      </c>
      <c r="C3059">
        <v>2006</v>
      </c>
      <c r="D3059">
        <v>36.669545749999997</v>
      </c>
      <c r="E3059">
        <v>20.264883659999999</v>
      </c>
      <c r="F3059">
        <v>14.65048041</v>
      </c>
      <c r="G3059">
        <v>14.002214199999999</v>
      </c>
      <c r="H3059">
        <v>14.412875980000001</v>
      </c>
      <c r="I3059" t="str">
        <v>Asia</v>
      </c>
    </row>
    <row r="3060" spans="1:9" hidden="1" x14ac:dyDescent="0.2">
      <c r="A3060" t="e" vm="100">
        <v>#VALUE!</v>
      </c>
      <c r="B3060" t="s">
        <v>9740</v>
      </c>
      <c r="C3060">
        <v>2007</v>
      </c>
      <c r="D3060">
        <v>38.378138319999998</v>
      </c>
      <c r="E3060">
        <v>20.306141279999999</v>
      </c>
      <c r="F3060">
        <v>13.889287149999999</v>
      </c>
      <c r="G3060">
        <v>13.36093773</v>
      </c>
      <c r="H3060">
        <v>14.065495520000001</v>
      </c>
      <c r="I3060" t="str">
        <v>Asia</v>
      </c>
    </row>
    <row r="3061" spans="1:9" hidden="1" x14ac:dyDescent="0.2">
      <c r="A3061" t="e" vm="100">
        <v>#VALUE!</v>
      </c>
      <c r="B3061" t="s">
        <v>9740</v>
      </c>
      <c r="C3061">
        <v>2008</v>
      </c>
      <c r="D3061">
        <v>40.119713619999999</v>
      </c>
      <c r="E3061">
        <v>20.339857479999999</v>
      </c>
      <c r="F3061">
        <v>13.10099671</v>
      </c>
      <c r="G3061">
        <v>12.720710649999999</v>
      </c>
      <c r="H3061">
        <v>13.71872153</v>
      </c>
      <c r="I3061" t="str">
        <v>Asia</v>
      </c>
    </row>
    <row r="3062" spans="1:9" hidden="1" x14ac:dyDescent="0.2">
      <c r="A3062" t="e" vm="100">
        <v>#VALUE!</v>
      </c>
      <c r="B3062" t="s">
        <v>9740</v>
      </c>
      <c r="C3062">
        <v>2009</v>
      </c>
      <c r="D3062">
        <v>41.893823310000002</v>
      </c>
      <c r="E3062">
        <v>20.366068149999901</v>
      </c>
      <c r="F3062">
        <v>12.28579506</v>
      </c>
      <c r="G3062">
        <v>12.0816362</v>
      </c>
      <c r="H3062">
        <v>13.37267729</v>
      </c>
      <c r="I3062" t="str">
        <v>Asia</v>
      </c>
    </row>
    <row r="3063" spans="1:9" hidden="1" x14ac:dyDescent="0.2">
      <c r="A3063" t="e" vm="100">
        <v>#VALUE!</v>
      </c>
      <c r="B3063" t="s">
        <v>9740</v>
      </c>
      <c r="C3063">
        <v>2010</v>
      </c>
      <c r="D3063">
        <v>43.701063060000003</v>
      </c>
      <c r="E3063">
        <v>20.384545799999898</v>
      </c>
      <c r="F3063">
        <v>11.44371533</v>
      </c>
      <c r="G3063">
        <v>11.443548290000001</v>
      </c>
      <c r="H3063">
        <v>13.027127520000001</v>
      </c>
      <c r="I3063" t="str">
        <v>Asia</v>
      </c>
    </row>
    <row r="3064" spans="1:9" hidden="1" x14ac:dyDescent="0.2">
      <c r="A3064" t="e" vm="100">
        <v>#VALUE!</v>
      </c>
      <c r="B3064" t="s">
        <v>9740</v>
      </c>
      <c r="C3064">
        <v>2011</v>
      </c>
      <c r="D3064">
        <v>45.34115019</v>
      </c>
      <c r="E3064">
        <v>20.594916779999998</v>
      </c>
      <c r="F3064">
        <v>10.57499951</v>
      </c>
      <c r="G3064">
        <v>10.806615649999999</v>
      </c>
      <c r="H3064">
        <v>12.68231787</v>
      </c>
      <c r="I3064" t="str">
        <v>Asia</v>
      </c>
    </row>
    <row r="3065" spans="1:9" hidden="1" x14ac:dyDescent="0.2">
      <c r="A3065" t="e" vm="100">
        <v>#VALUE!</v>
      </c>
      <c r="B3065" t="s">
        <v>9740</v>
      </c>
      <c r="C3065">
        <v>2012</v>
      </c>
      <c r="D3065">
        <v>46.791828410000001</v>
      </c>
      <c r="E3065">
        <v>21.019532680000001</v>
      </c>
      <c r="F3065">
        <v>9.679733444</v>
      </c>
      <c r="G3065">
        <v>10.170774160000001</v>
      </c>
      <c r="H3065">
        <v>12.33813131</v>
      </c>
      <c r="I3065" t="str">
        <v>Asia</v>
      </c>
    </row>
    <row r="3066" spans="1:9" hidden="1" x14ac:dyDescent="0.2">
      <c r="A3066" t="e" vm="100">
        <v>#VALUE!</v>
      </c>
      <c r="B3066" t="s">
        <v>9740</v>
      </c>
      <c r="C3066">
        <v>2013</v>
      </c>
      <c r="D3066">
        <v>48.263662250000003</v>
      </c>
      <c r="E3066">
        <v>21.44745065</v>
      </c>
      <c r="F3066">
        <v>8.7581048670000001</v>
      </c>
      <c r="G3066">
        <v>9.5360938169999994</v>
      </c>
      <c r="H3066">
        <v>11.994688419999999</v>
      </c>
      <c r="I3066" t="str">
        <v>Asia</v>
      </c>
    </row>
    <row r="3067" spans="1:9" hidden="1" x14ac:dyDescent="0.2">
      <c r="A3067" t="e" vm="100">
        <v>#VALUE!</v>
      </c>
      <c r="B3067" t="s">
        <v>9740</v>
      </c>
      <c r="C3067">
        <v>2014</v>
      </c>
      <c r="D3067">
        <v>49.757040840000002</v>
      </c>
      <c r="E3067">
        <v>21.87858099</v>
      </c>
      <c r="F3067">
        <v>7.8101624599999999</v>
      </c>
      <c r="G3067">
        <v>8.9024494989999994</v>
      </c>
      <c r="H3067">
        <v>11.65176621</v>
      </c>
      <c r="I3067" t="str">
        <v>Asia</v>
      </c>
    </row>
    <row r="3068" spans="1:9" hidden="1" x14ac:dyDescent="0.2">
      <c r="A3068" t="e" vm="100">
        <v>#VALUE!</v>
      </c>
      <c r="B3068" t="s">
        <v>9740</v>
      </c>
      <c r="C3068">
        <v>2015</v>
      </c>
      <c r="D3068">
        <v>51.275414619999999</v>
      </c>
      <c r="E3068">
        <v>22.3120558799999</v>
      </c>
      <c r="F3068">
        <v>6.8355322689999998</v>
      </c>
      <c r="G3068">
        <v>8.269037119</v>
      </c>
      <c r="H3068">
        <v>11.30796011</v>
      </c>
      <c r="I3068" t="str">
        <v>Asia</v>
      </c>
    </row>
    <row r="3069" spans="1:9" hidden="1" x14ac:dyDescent="0.2">
      <c r="A3069" t="e" vm="100">
        <v>#VALUE!</v>
      </c>
      <c r="B3069" t="s">
        <v>9740</v>
      </c>
      <c r="C3069">
        <v>2016</v>
      </c>
      <c r="D3069">
        <v>52.818184700000003</v>
      </c>
      <c r="E3069">
        <v>22.748190859999902</v>
      </c>
      <c r="F3069">
        <v>5.8344408169999999</v>
      </c>
      <c r="G3069">
        <v>7.6359325239999896</v>
      </c>
      <c r="H3069">
        <v>10.9632510999999</v>
      </c>
      <c r="I3069" t="str">
        <v>Asia</v>
      </c>
    </row>
    <row r="3070" spans="1:9" hidden="1" x14ac:dyDescent="0.2">
      <c r="A3070" t="e" vm="100">
        <v>#VALUE!</v>
      </c>
      <c r="B3070" t="s">
        <v>9740</v>
      </c>
      <c r="C3070">
        <v>2017</v>
      </c>
      <c r="D3070">
        <v>54.384394749999998</v>
      </c>
      <c r="E3070">
        <v>23.187399490000001</v>
      </c>
      <c r="F3070">
        <v>4.8071815739999897</v>
      </c>
      <c r="G3070">
        <v>7.0032936159999997</v>
      </c>
      <c r="H3070">
        <v>10.617730570000001</v>
      </c>
      <c r="I3070" t="str">
        <v>Asia</v>
      </c>
    </row>
    <row r="3071" spans="1:9" hidden="1" x14ac:dyDescent="0.2">
      <c r="A3071" t="e" vm="100">
        <v>#VALUE!</v>
      </c>
      <c r="B3071" t="s">
        <v>9740</v>
      </c>
      <c r="C3071">
        <v>2018</v>
      </c>
      <c r="D3071">
        <v>55.973310849999997</v>
      </c>
      <c r="E3071">
        <v>23.63006146</v>
      </c>
      <c r="F3071">
        <v>3.7540416419999998</v>
      </c>
      <c r="G3071">
        <v>6.3711945920000002</v>
      </c>
      <c r="H3071">
        <v>10.27139146</v>
      </c>
      <c r="I3071" t="str">
        <v>Asia</v>
      </c>
    </row>
    <row r="3072" spans="1:9" hidden="1" x14ac:dyDescent="0.2">
      <c r="A3072" t="e" vm="100">
        <v>#VALUE!</v>
      </c>
      <c r="B3072" t="s">
        <v>9740</v>
      </c>
      <c r="C3072">
        <v>2019</v>
      </c>
      <c r="D3072">
        <v>57.583625730000001</v>
      </c>
      <c r="E3072">
        <v>24.076684119999999</v>
      </c>
      <c r="F3072">
        <v>2.6753981539999998</v>
      </c>
      <c r="G3072">
        <v>5.7398601749999996</v>
      </c>
      <c r="H3072">
        <v>9.9244318180000004</v>
      </c>
      <c r="I3072" t="str">
        <v>Asia</v>
      </c>
    </row>
    <row r="3073" spans="1:9" hidden="1" x14ac:dyDescent="0.2">
      <c r="A3073" t="e" vm="100">
        <v>#VALUE!</v>
      </c>
      <c r="B3073" t="s">
        <v>9740</v>
      </c>
      <c r="C3073">
        <v>2020</v>
      </c>
      <c r="D3073">
        <v>58.83109202</v>
      </c>
      <c r="E3073">
        <v>24.887099889999998</v>
      </c>
      <c r="F3073">
        <v>1.595436949</v>
      </c>
      <c r="G3073">
        <v>5.1094247800000003</v>
      </c>
      <c r="H3073">
        <v>9.5769463619999993</v>
      </c>
      <c r="I3073" t="str">
        <v>Asia</v>
      </c>
    </row>
    <row r="3074" spans="1:9" x14ac:dyDescent="0.2">
      <c r="A3074" t="e" vm="185">
        <v>#VALUE!</v>
      </c>
      <c r="B3074" t="s">
        <v>9847</v>
      </c>
      <c r="C3074">
        <v>2000</v>
      </c>
      <c r="F3074">
        <v>7.4296355389999897</v>
      </c>
      <c r="G3074">
        <v>6.9229539109999996</v>
      </c>
      <c r="H3074">
        <v>9.2816098979999992</v>
      </c>
      <c r="I3074" t="str">
        <v>Africa</v>
      </c>
    </row>
    <row r="3075" spans="1:9" x14ac:dyDescent="0.2">
      <c r="A3075" t="e" vm="185">
        <v>#VALUE!</v>
      </c>
      <c r="B3075" t="s">
        <v>9847</v>
      </c>
      <c r="C3075">
        <v>2001</v>
      </c>
      <c r="F3075">
        <v>7.4571143590000002</v>
      </c>
      <c r="G3075">
        <v>6.7788084829999997</v>
      </c>
      <c r="H3075">
        <v>9.0765958389999994</v>
      </c>
      <c r="I3075" t="str">
        <v>Africa</v>
      </c>
    </row>
    <row r="3076" spans="1:9" x14ac:dyDescent="0.2">
      <c r="A3076" t="e" vm="185">
        <v>#VALUE!</v>
      </c>
      <c r="B3076" t="s">
        <v>9847</v>
      </c>
      <c r="C3076">
        <v>2002</v>
      </c>
      <c r="F3076">
        <v>7.4506116349999996</v>
      </c>
      <c r="G3076">
        <v>6.6078965859999999</v>
      </c>
      <c r="H3076">
        <v>8.8291844879999992</v>
      </c>
      <c r="I3076" t="str">
        <v>Africa</v>
      </c>
    </row>
    <row r="3077" spans="1:9" x14ac:dyDescent="0.2">
      <c r="A3077" t="e" vm="185">
        <v>#VALUE!</v>
      </c>
      <c r="B3077" t="s">
        <v>9847</v>
      </c>
      <c r="C3077">
        <v>2003</v>
      </c>
      <c r="F3077">
        <v>7.4375231099999999</v>
      </c>
      <c r="G3077">
        <v>6.4326965850000004</v>
      </c>
      <c r="H3077">
        <v>8.5760880879999899</v>
      </c>
      <c r="I3077" t="str">
        <v>Africa</v>
      </c>
    </row>
    <row r="3078" spans="1:9" x14ac:dyDescent="0.2">
      <c r="A3078" t="e" vm="185">
        <v>#VALUE!</v>
      </c>
      <c r="B3078" t="s">
        <v>9847</v>
      </c>
      <c r="C3078">
        <v>2004</v>
      </c>
      <c r="F3078">
        <v>7.4240461299999998</v>
      </c>
      <c r="G3078">
        <v>6.2582672979999998</v>
      </c>
      <c r="H3078">
        <v>8.3255012639999997</v>
      </c>
      <c r="I3078" t="str">
        <v>Africa</v>
      </c>
    </row>
    <row r="3079" spans="1:9" x14ac:dyDescent="0.2">
      <c r="A3079" t="e" vm="185">
        <v>#VALUE!</v>
      </c>
      <c r="B3079" t="s">
        <v>9847</v>
      </c>
      <c r="C3079">
        <v>2005</v>
      </c>
      <c r="F3079">
        <v>7.4106965090000001</v>
      </c>
      <c r="G3079">
        <v>6.0850231519999998</v>
      </c>
      <c r="H3079">
        <v>8.0781402739999901</v>
      </c>
      <c r="I3079" t="str">
        <v>Africa</v>
      </c>
    </row>
    <row r="3080" spans="1:9" x14ac:dyDescent="0.2">
      <c r="A3080" t="e" vm="185">
        <v>#VALUE!</v>
      </c>
      <c r="B3080" t="s">
        <v>9847</v>
      </c>
      <c r="C3080">
        <v>2006</v>
      </c>
      <c r="F3080">
        <v>7.3971853679999997</v>
      </c>
      <c r="G3080">
        <v>5.9127713059999998</v>
      </c>
      <c r="H3080">
        <v>7.833700297</v>
      </c>
      <c r="I3080" t="str">
        <v>Africa</v>
      </c>
    </row>
    <row r="3081" spans="1:9" x14ac:dyDescent="0.2">
      <c r="A3081" t="e" vm="185">
        <v>#VALUE!</v>
      </c>
      <c r="B3081" t="s">
        <v>9847</v>
      </c>
      <c r="C3081">
        <v>2007</v>
      </c>
      <c r="F3081">
        <v>7.3837235349999997</v>
      </c>
      <c r="G3081">
        <v>5.741699712</v>
      </c>
      <c r="H3081">
        <v>7.5925016729999903</v>
      </c>
      <c r="I3081" t="str">
        <v>Africa</v>
      </c>
    </row>
    <row r="3082" spans="1:9" x14ac:dyDescent="0.2">
      <c r="A3082" t="e" vm="185">
        <v>#VALUE!</v>
      </c>
      <c r="B3082" t="s">
        <v>9847</v>
      </c>
      <c r="C3082">
        <v>2008</v>
      </c>
      <c r="F3082">
        <v>7.3702244839999898</v>
      </c>
      <c r="G3082">
        <v>5.5717544959999996</v>
      </c>
      <c r="H3082">
        <v>7.3544963350000003</v>
      </c>
      <c r="I3082" t="str">
        <v>Africa</v>
      </c>
    </row>
    <row r="3083" spans="1:9" x14ac:dyDescent="0.2">
      <c r="A3083" t="e" vm="185">
        <v>#VALUE!</v>
      </c>
      <c r="B3083" t="s">
        <v>9847</v>
      </c>
      <c r="C3083">
        <v>2009</v>
      </c>
      <c r="F3083">
        <v>7.3572839539999997</v>
      </c>
      <c r="G3083">
        <v>5.4034239579999896</v>
      </c>
      <c r="H3083">
        <v>7.1204453589999996</v>
      </c>
      <c r="I3083" t="str">
        <v>Africa</v>
      </c>
    </row>
    <row r="3084" spans="1:9" x14ac:dyDescent="0.2">
      <c r="A3084" t="e" vm="185">
        <v>#VALUE!</v>
      </c>
      <c r="B3084" t="s">
        <v>9847</v>
      </c>
      <c r="C3084">
        <v>2010</v>
      </c>
      <c r="F3084">
        <v>7.3443251129999902</v>
      </c>
      <c r="G3084">
        <v>5.2362710579999998</v>
      </c>
      <c r="H3084">
        <v>6.8897106679999904</v>
      </c>
      <c r="I3084" t="str">
        <v>Africa</v>
      </c>
    </row>
    <row r="3085" spans="1:9" x14ac:dyDescent="0.2">
      <c r="A3085" t="e" vm="185">
        <v>#VALUE!</v>
      </c>
      <c r="B3085" t="s">
        <v>9847</v>
      </c>
      <c r="C3085">
        <v>2011</v>
      </c>
      <c r="F3085">
        <v>7.3318408129999897</v>
      </c>
      <c r="G3085">
        <v>5.0707022630000003</v>
      </c>
      <c r="H3085">
        <v>6.6629154970000002</v>
      </c>
      <c r="I3085" t="str">
        <v>Africa</v>
      </c>
    </row>
    <row r="3086" spans="1:9" x14ac:dyDescent="0.2">
      <c r="A3086" t="e" vm="185">
        <v>#VALUE!</v>
      </c>
      <c r="B3086" t="s">
        <v>9847</v>
      </c>
      <c r="C3086">
        <v>2012</v>
      </c>
      <c r="F3086">
        <v>7.3170478589999997</v>
      </c>
      <c r="G3086">
        <v>4.9046691730000003</v>
      </c>
      <c r="H3086">
        <v>6.4369728479999999</v>
      </c>
      <c r="I3086" t="str">
        <v>Africa</v>
      </c>
    </row>
    <row r="3087" spans="1:9" x14ac:dyDescent="0.2">
      <c r="A3087" t="e" vm="185">
        <v>#VALUE!</v>
      </c>
      <c r="B3087" t="s">
        <v>9847</v>
      </c>
      <c r="C3087">
        <v>2013</v>
      </c>
      <c r="F3087">
        <v>7.3026714579999998</v>
      </c>
      <c r="G3087">
        <v>4.740238089</v>
      </c>
      <c r="H3087">
        <v>6.2150784429999897</v>
      </c>
      <c r="I3087" t="str">
        <v>Africa</v>
      </c>
    </row>
    <row r="3088" spans="1:9" x14ac:dyDescent="0.2">
      <c r="A3088" t="e" vm="185">
        <v>#VALUE!</v>
      </c>
      <c r="B3088" t="s">
        <v>9847</v>
      </c>
      <c r="C3088">
        <v>2014</v>
      </c>
      <c r="F3088">
        <v>7.2887179360000003</v>
      </c>
      <c r="G3088">
        <v>4.5774246359999999</v>
      </c>
      <c r="H3088">
        <v>5.9972801029999996</v>
      </c>
      <c r="I3088" t="str">
        <v>Africa</v>
      </c>
    </row>
    <row r="3089" spans="1:9" x14ac:dyDescent="0.2">
      <c r="A3089" t="e" vm="185">
        <v>#VALUE!</v>
      </c>
      <c r="B3089" t="s">
        <v>9847</v>
      </c>
      <c r="C3089">
        <v>2015</v>
      </c>
      <c r="F3089">
        <v>7.2754761539999997</v>
      </c>
      <c r="G3089">
        <v>4.4164614110000002</v>
      </c>
      <c r="H3089">
        <v>5.7839272810000004</v>
      </c>
      <c r="I3089" t="str">
        <v>Africa</v>
      </c>
    </row>
    <row r="3090" spans="1:9" x14ac:dyDescent="0.2">
      <c r="A3090" t="e" vm="185">
        <v>#VALUE!</v>
      </c>
      <c r="B3090" t="s">
        <v>9847</v>
      </c>
      <c r="C3090">
        <v>2016</v>
      </c>
      <c r="F3090">
        <v>7.2645529069999997</v>
      </c>
      <c r="G3090">
        <v>4.2585011899999996</v>
      </c>
      <c r="H3090">
        <v>5.57672889</v>
      </c>
      <c r="I3090" t="str">
        <v>Africa</v>
      </c>
    </row>
    <row r="3091" spans="1:9" x14ac:dyDescent="0.2">
      <c r="A3091" t="e" vm="185">
        <v>#VALUE!</v>
      </c>
      <c r="B3091" t="s">
        <v>9847</v>
      </c>
      <c r="C3091">
        <v>2017</v>
      </c>
      <c r="F3091">
        <v>7.2563002039999898</v>
      </c>
      <c r="G3091">
        <v>4.1037689620000002</v>
      </c>
      <c r="H3091">
        <v>5.3759809679999897</v>
      </c>
      <c r="I3091" t="str">
        <v>Africa</v>
      </c>
    </row>
    <row r="3092" spans="1:9" x14ac:dyDescent="0.2">
      <c r="A3092" t="e" vm="185">
        <v>#VALUE!</v>
      </c>
      <c r="B3092" t="s">
        <v>9847</v>
      </c>
      <c r="C3092">
        <v>2018</v>
      </c>
      <c r="F3092">
        <v>7.2506915479999998</v>
      </c>
      <c r="G3092">
        <v>3.9522146569999999</v>
      </c>
      <c r="H3092">
        <v>5.1815686129999996</v>
      </c>
      <c r="I3092" t="str">
        <v>Africa</v>
      </c>
    </row>
    <row r="3093" spans="1:9" x14ac:dyDescent="0.2">
      <c r="A3093" t="e" vm="185">
        <v>#VALUE!</v>
      </c>
      <c r="B3093" t="s">
        <v>9847</v>
      </c>
      <c r="C3093">
        <v>2019</v>
      </c>
      <c r="F3093">
        <v>7.1806566969999999</v>
      </c>
      <c r="G3093">
        <v>3.803787491</v>
      </c>
      <c r="H3093">
        <v>4.9933758789999896</v>
      </c>
      <c r="I3093" t="str">
        <v>Africa</v>
      </c>
    </row>
    <row r="3094" spans="1:9" x14ac:dyDescent="0.2">
      <c r="A3094" t="e" vm="185">
        <v>#VALUE!</v>
      </c>
      <c r="B3094" t="s">
        <v>9847</v>
      </c>
      <c r="C3094">
        <v>2020</v>
      </c>
      <c r="F3094">
        <v>7.0876275099999999</v>
      </c>
      <c r="G3094">
        <v>3.740143722</v>
      </c>
      <c r="H3094">
        <v>4.9021924849999996</v>
      </c>
      <c r="I3094" t="str">
        <v>Africa</v>
      </c>
    </row>
    <row r="3095" spans="1:9" hidden="1" x14ac:dyDescent="0.2">
      <c r="A3095" t="e" vm="186">
        <v>#VALUE!</v>
      </c>
      <c r="B3095" t="s">
        <v>9912</v>
      </c>
      <c r="C3095">
        <v>2000</v>
      </c>
      <c r="F3095">
        <v>0</v>
      </c>
      <c r="G3095">
        <v>4.608994161</v>
      </c>
      <c r="H3095">
        <v>0</v>
      </c>
      <c r="I3095" t="str">
        <v>Oceania</v>
      </c>
    </row>
    <row r="3096" spans="1:9" hidden="1" x14ac:dyDescent="0.2">
      <c r="A3096" t="e" vm="186">
        <v>#VALUE!</v>
      </c>
      <c r="B3096" t="s">
        <v>9912</v>
      </c>
      <c r="C3096">
        <v>2001</v>
      </c>
      <c r="F3096">
        <v>0</v>
      </c>
      <c r="G3096">
        <v>4.2776585799999998</v>
      </c>
      <c r="H3096">
        <v>0</v>
      </c>
      <c r="I3096" t="str">
        <v>Oceania</v>
      </c>
    </row>
    <row r="3097" spans="1:9" hidden="1" x14ac:dyDescent="0.2">
      <c r="A3097" t="e" vm="186">
        <v>#VALUE!</v>
      </c>
      <c r="B3097" t="s">
        <v>9912</v>
      </c>
      <c r="C3097">
        <v>2002</v>
      </c>
      <c r="F3097">
        <v>0</v>
      </c>
      <c r="G3097">
        <v>3.9463229979999999</v>
      </c>
      <c r="H3097">
        <v>0</v>
      </c>
      <c r="I3097" t="str">
        <v>Oceania</v>
      </c>
    </row>
    <row r="3098" spans="1:9" hidden="1" x14ac:dyDescent="0.2">
      <c r="A3098" t="e" vm="186">
        <v>#VALUE!</v>
      </c>
      <c r="B3098" t="s">
        <v>9912</v>
      </c>
      <c r="C3098">
        <v>2003</v>
      </c>
      <c r="F3098">
        <v>0</v>
      </c>
      <c r="G3098">
        <v>3.614987417</v>
      </c>
      <c r="H3098">
        <v>0</v>
      </c>
      <c r="I3098" t="str">
        <v>Oceania</v>
      </c>
    </row>
    <row r="3099" spans="1:9" hidden="1" x14ac:dyDescent="0.2">
      <c r="A3099" t="e" vm="186">
        <v>#VALUE!</v>
      </c>
      <c r="B3099" t="s">
        <v>9912</v>
      </c>
      <c r="C3099">
        <v>2004</v>
      </c>
      <c r="F3099">
        <v>0</v>
      </c>
      <c r="G3099">
        <v>3.2836518350000001</v>
      </c>
      <c r="H3099">
        <v>0</v>
      </c>
      <c r="I3099" t="str">
        <v>Oceania</v>
      </c>
    </row>
    <row r="3100" spans="1:9" hidden="1" x14ac:dyDescent="0.2">
      <c r="A3100" t="e" vm="186">
        <v>#VALUE!</v>
      </c>
      <c r="B3100" t="s">
        <v>9912</v>
      </c>
      <c r="C3100">
        <v>2005</v>
      </c>
      <c r="F3100">
        <v>0</v>
      </c>
      <c r="G3100">
        <v>2.9523162539999999</v>
      </c>
      <c r="H3100">
        <v>0</v>
      </c>
      <c r="I3100" t="str">
        <v>Oceania</v>
      </c>
    </row>
    <row r="3101" spans="1:9" hidden="1" x14ac:dyDescent="0.2">
      <c r="A3101" t="e" vm="186">
        <v>#VALUE!</v>
      </c>
      <c r="B3101" t="s">
        <v>9912</v>
      </c>
      <c r="C3101">
        <v>2006</v>
      </c>
      <c r="F3101">
        <v>0</v>
      </c>
      <c r="G3101">
        <v>2.620980672</v>
      </c>
      <c r="H3101">
        <v>0</v>
      </c>
      <c r="I3101" t="str">
        <v>Oceania</v>
      </c>
    </row>
    <row r="3102" spans="1:9" hidden="1" x14ac:dyDescent="0.2">
      <c r="A3102" t="e" vm="186">
        <v>#VALUE!</v>
      </c>
      <c r="B3102" t="s">
        <v>9912</v>
      </c>
      <c r="C3102">
        <v>2007</v>
      </c>
      <c r="F3102">
        <v>0</v>
      </c>
      <c r="G3102">
        <v>2.2896450910000001</v>
      </c>
      <c r="H3102">
        <v>0</v>
      </c>
      <c r="I3102" t="str">
        <v>Oceania</v>
      </c>
    </row>
    <row r="3103" spans="1:9" hidden="1" x14ac:dyDescent="0.2">
      <c r="A3103" t="e" vm="186">
        <v>#VALUE!</v>
      </c>
      <c r="B3103" t="s">
        <v>9912</v>
      </c>
      <c r="C3103">
        <v>2008</v>
      </c>
      <c r="F3103">
        <v>0</v>
      </c>
      <c r="G3103">
        <v>1.958309509</v>
      </c>
      <c r="H3103">
        <v>0</v>
      </c>
      <c r="I3103" t="str">
        <v>Oceania</v>
      </c>
    </row>
    <row r="3104" spans="1:9" hidden="1" x14ac:dyDescent="0.2">
      <c r="A3104" t="e" vm="186">
        <v>#VALUE!</v>
      </c>
      <c r="B3104" t="s">
        <v>9912</v>
      </c>
      <c r="C3104">
        <v>2009</v>
      </c>
      <c r="F3104">
        <v>0</v>
      </c>
      <c r="G3104">
        <v>1.626973928</v>
      </c>
      <c r="H3104">
        <v>0</v>
      </c>
      <c r="I3104" t="str">
        <v>Oceania</v>
      </c>
    </row>
    <row r="3105" spans="1:9" hidden="1" x14ac:dyDescent="0.2">
      <c r="A3105" t="e" vm="186">
        <v>#VALUE!</v>
      </c>
      <c r="B3105" t="s">
        <v>9912</v>
      </c>
      <c r="C3105">
        <v>2010</v>
      </c>
      <c r="F3105">
        <v>0</v>
      </c>
      <c r="G3105">
        <v>1.2956383459999901</v>
      </c>
      <c r="H3105">
        <v>0</v>
      </c>
      <c r="I3105" t="str">
        <v>Oceania</v>
      </c>
    </row>
    <row r="3106" spans="1:9" hidden="1" x14ac:dyDescent="0.2">
      <c r="A3106" t="e" vm="186">
        <v>#VALUE!</v>
      </c>
      <c r="B3106" t="s">
        <v>9912</v>
      </c>
      <c r="C3106">
        <v>2011</v>
      </c>
      <c r="F3106">
        <v>0</v>
      </c>
      <c r="G3106">
        <v>0.96430276500000001</v>
      </c>
      <c r="H3106">
        <v>0</v>
      </c>
      <c r="I3106" t="str">
        <v>Oceania</v>
      </c>
    </row>
    <row r="3107" spans="1:9" hidden="1" x14ac:dyDescent="0.2">
      <c r="A3107" t="e" vm="186">
        <v>#VALUE!</v>
      </c>
      <c r="B3107" t="s">
        <v>9912</v>
      </c>
      <c r="C3107">
        <v>2012</v>
      </c>
      <c r="F3107">
        <v>0</v>
      </c>
      <c r="G3107">
        <v>0.63296718299999999</v>
      </c>
      <c r="H3107">
        <v>0</v>
      </c>
      <c r="I3107" t="str">
        <v>Oceania</v>
      </c>
    </row>
    <row r="3108" spans="1:9" hidden="1" x14ac:dyDescent="0.2">
      <c r="A3108" t="e" vm="186">
        <v>#VALUE!</v>
      </c>
      <c r="B3108" t="s">
        <v>9912</v>
      </c>
      <c r="C3108">
        <v>2013</v>
      </c>
      <c r="F3108">
        <v>0</v>
      </c>
      <c r="G3108">
        <v>0.301631602</v>
      </c>
      <c r="H3108">
        <v>0</v>
      </c>
      <c r="I3108" t="str">
        <v>Oceania</v>
      </c>
    </row>
    <row r="3109" spans="1:9" hidden="1" x14ac:dyDescent="0.2">
      <c r="A3109" t="e" vm="186">
        <v>#VALUE!</v>
      </c>
      <c r="B3109" t="s">
        <v>9912</v>
      </c>
      <c r="C3109">
        <v>2014</v>
      </c>
      <c r="F3109">
        <v>0</v>
      </c>
      <c r="G3109">
        <v>0</v>
      </c>
      <c r="H3109">
        <v>0</v>
      </c>
      <c r="I3109" t="str">
        <v>Oceania</v>
      </c>
    </row>
    <row r="3110" spans="1:9" hidden="1" x14ac:dyDescent="0.2">
      <c r="A3110" t="e" vm="186">
        <v>#VALUE!</v>
      </c>
      <c r="B3110" t="s">
        <v>9912</v>
      </c>
      <c r="C3110">
        <v>2015</v>
      </c>
      <c r="F3110">
        <v>0</v>
      </c>
      <c r="G3110">
        <v>0</v>
      </c>
      <c r="H3110">
        <v>0</v>
      </c>
      <c r="I3110" t="str">
        <v>Oceania</v>
      </c>
    </row>
    <row r="3111" spans="1:9" hidden="1" x14ac:dyDescent="0.2">
      <c r="A3111" t="e" vm="186">
        <v>#VALUE!</v>
      </c>
      <c r="B3111" t="s">
        <v>9912</v>
      </c>
      <c r="C3111">
        <v>2016</v>
      </c>
      <c r="F3111">
        <v>0</v>
      </c>
      <c r="G3111">
        <v>0</v>
      </c>
      <c r="H3111">
        <v>0</v>
      </c>
      <c r="I3111" t="str">
        <v>Oceania</v>
      </c>
    </row>
    <row r="3112" spans="1:9" hidden="1" x14ac:dyDescent="0.2">
      <c r="A3112" t="e" vm="186">
        <v>#VALUE!</v>
      </c>
      <c r="B3112" t="s">
        <v>9912</v>
      </c>
      <c r="C3112">
        <v>2017</v>
      </c>
      <c r="F3112">
        <v>0</v>
      </c>
      <c r="G3112">
        <v>0</v>
      </c>
      <c r="H3112">
        <v>0</v>
      </c>
      <c r="I3112" t="str">
        <v>Oceania</v>
      </c>
    </row>
    <row r="3113" spans="1:9" hidden="1" x14ac:dyDescent="0.2">
      <c r="A3113" t="e" vm="186">
        <v>#VALUE!</v>
      </c>
      <c r="B3113" t="s">
        <v>9912</v>
      </c>
      <c r="C3113">
        <v>2018</v>
      </c>
      <c r="F3113">
        <v>0</v>
      </c>
      <c r="G3113">
        <v>0</v>
      </c>
      <c r="H3113">
        <v>0</v>
      </c>
      <c r="I3113" t="str">
        <v>Oceania</v>
      </c>
    </row>
    <row r="3114" spans="1:9" hidden="1" x14ac:dyDescent="0.2">
      <c r="A3114" t="e" vm="186">
        <v>#VALUE!</v>
      </c>
      <c r="B3114" t="s">
        <v>9912</v>
      </c>
      <c r="C3114">
        <v>2019</v>
      </c>
      <c r="F3114">
        <v>0</v>
      </c>
      <c r="G3114">
        <v>0</v>
      </c>
      <c r="H3114">
        <v>0</v>
      </c>
      <c r="I3114" t="str">
        <v>Oceania</v>
      </c>
    </row>
    <row r="3115" spans="1:9" hidden="1" x14ac:dyDescent="0.2">
      <c r="A3115" t="e" vm="186">
        <v>#VALUE!</v>
      </c>
      <c r="B3115" t="s">
        <v>9912</v>
      </c>
      <c r="C3115">
        <v>2020</v>
      </c>
      <c r="F3115">
        <v>0</v>
      </c>
      <c r="G3115">
        <v>0</v>
      </c>
      <c r="H3115">
        <v>0</v>
      </c>
      <c r="I3115" t="str">
        <v>Oceania</v>
      </c>
    </row>
    <row r="3116" spans="1:9" hidden="1" x14ac:dyDescent="0.2">
      <c r="A3116" t="e" vm="133">
        <v>#VALUE!</v>
      </c>
      <c r="B3116" t="s">
        <v>9928</v>
      </c>
      <c r="C3116">
        <v>2000</v>
      </c>
      <c r="D3116">
        <v>26.825609149999998</v>
      </c>
      <c r="E3116">
        <v>53.10027522</v>
      </c>
      <c r="F3116">
        <v>0.97188761700000004</v>
      </c>
      <c r="G3116">
        <v>15.70681941</v>
      </c>
      <c r="H3116">
        <v>3.3954086060000002</v>
      </c>
      <c r="I3116" t="str">
        <v>Asia</v>
      </c>
    </row>
    <row r="3117" spans="1:9" hidden="1" x14ac:dyDescent="0.2">
      <c r="A3117" t="e" vm="133">
        <v>#VALUE!</v>
      </c>
      <c r="B3117" t="s">
        <v>9928</v>
      </c>
      <c r="C3117">
        <v>2001</v>
      </c>
      <c r="D3117">
        <v>27.105815159999999</v>
      </c>
      <c r="E3117">
        <v>53.42528549</v>
      </c>
      <c r="F3117">
        <v>1.105145751</v>
      </c>
      <c r="G3117">
        <v>15.0866601</v>
      </c>
      <c r="H3117">
        <v>3.2770934989999998</v>
      </c>
      <c r="I3117" t="str">
        <v>Asia</v>
      </c>
    </row>
    <row r="3118" spans="1:9" hidden="1" x14ac:dyDescent="0.2">
      <c r="A3118" t="e" vm="133">
        <v>#VALUE!</v>
      </c>
      <c r="B3118" t="s">
        <v>9928</v>
      </c>
      <c r="C3118">
        <v>2002</v>
      </c>
      <c r="D3118">
        <v>27.351333570000001</v>
      </c>
      <c r="E3118">
        <v>53.741118729999897</v>
      </c>
      <c r="F3118">
        <v>1.2407135459999901</v>
      </c>
      <c r="G3118">
        <v>14.50155221</v>
      </c>
      <c r="H3118">
        <v>3.1652819399999998</v>
      </c>
      <c r="I3118" t="str">
        <v>Asia</v>
      </c>
    </row>
    <row r="3119" spans="1:9" hidden="1" x14ac:dyDescent="0.2">
      <c r="A3119" t="e" vm="133">
        <v>#VALUE!</v>
      </c>
      <c r="B3119" t="s">
        <v>9928</v>
      </c>
      <c r="C3119">
        <v>2003</v>
      </c>
      <c r="D3119">
        <v>27.595948920000001</v>
      </c>
      <c r="E3119">
        <v>54.051819420000001</v>
      </c>
      <c r="F3119">
        <v>1.378214279</v>
      </c>
      <c r="G3119">
        <v>13.92007619</v>
      </c>
      <c r="H3119">
        <v>3.0539411959999998</v>
      </c>
      <c r="I3119" t="str">
        <v>Asia</v>
      </c>
    </row>
    <row r="3120" spans="1:9" hidden="1" x14ac:dyDescent="0.2">
      <c r="A3120" t="e" vm="133">
        <v>#VALUE!</v>
      </c>
      <c r="B3120" t="s">
        <v>9928</v>
      </c>
      <c r="C3120">
        <v>2004</v>
      </c>
      <c r="D3120">
        <v>27.839617090000001</v>
      </c>
      <c r="E3120">
        <v>54.357321859999999</v>
      </c>
      <c r="F3120">
        <v>1.5176204689999999</v>
      </c>
      <c r="G3120">
        <v>13.342355380000001</v>
      </c>
      <c r="H3120">
        <v>2.9430852019999998</v>
      </c>
      <c r="I3120" t="str">
        <v>Asia</v>
      </c>
    </row>
    <row r="3121" spans="1:9" hidden="1" x14ac:dyDescent="0.2">
      <c r="A3121" t="e" vm="133">
        <v>#VALUE!</v>
      </c>
      <c r="B3121" t="s">
        <v>9928</v>
      </c>
      <c r="C3121">
        <v>2005</v>
      </c>
      <c r="D3121">
        <v>28.082302309999999</v>
      </c>
      <c r="E3121">
        <v>54.65757859</v>
      </c>
      <c r="F3121">
        <v>1.658904301</v>
      </c>
      <c r="G3121">
        <v>12.768485800000001</v>
      </c>
      <c r="H3121">
        <v>2.8327289919999998</v>
      </c>
      <c r="I3121" t="str">
        <v>Asia</v>
      </c>
    </row>
    <row r="3122" spans="1:9" hidden="1" x14ac:dyDescent="0.2">
      <c r="A3122" t="e" vm="133">
        <v>#VALUE!</v>
      </c>
      <c r="B3122" t="s">
        <v>9928</v>
      </c>
      <c r="C3122">
        <v>2006</v>
      </c>
      <c r="D3122">
        <v>28.323966510000002</v>
      </c>
      <c r="E3122">
        <v>54.952537559999897</v>
      </c>
      <c r="F3122">
        <v>1.802037076</v>
      </c>
      <c r="G3122">
        <v>12.198571640000001</v>
      </c>
      <c r="H3122">
        <v>2.7228872110000002</v>
      </c>
      <c r="I3122" t="str">
        <v>Asia</v>
      </c>
    </row>
    <row r="3123" spans="1:9" hidden="1" x14ac:dyDescent="0.2">
      <c r="A3123" t="e" vm="133">
        <v>#VALUE!</v>
      </c>
      <c r="B3123" t="s">
        <v>9928</v>
      </c>
      <c r="C3123">
        <v>2007</v>
      </c>
      <c r="D3123">
        <v>28.56468113</v>
      </c>
      <c r="E3123">
        <v>55.242124619999998</v>
      </c>
      <c r="F3123">
        <v>1.9469856719999901</v>
      </c>
      <c r="G3123">
        <v>11.632650440000001</v>
      </c>
      <c r="H3123">
        <v>2.6135581409999999</v>
      </c>
      <c r="I3123" t="str">
        <v>Asia</v>
      </c>
    </row>
    <row r="3124" spans="1:9" hidden="1" x14ac:dyDescent="0.2">
      <c r="A3124" t="e" vm="133">
        <v>#VALUE!</v>
      </c>
      <c r="B3124" t="s">
        <v>9928</v>
      </c>
      <c r="C3124">
        <v>2008</v>
      </c>
      <c r="D3124">
        <v>28.804290309999999</v>
      </c>
      <c r="E3124">
        <v>55.526296430000002</v>
      </c>
      <c r="F3124">
        <v>2.0937224809999999</v>
      </c>
      <c r="G3124">
        <v>11.07091628</v>
      </c>
      <c r="H3124">
        <v>2.5047745020000001</v>
      </c>
      <c r="I3124" t="str">
        <v>Asia</v>
      </c>
    </row>
    <row r="3125" spans="1:9" hidden="1" x14ac:dyDescent="0.2">
      <c r="A3125" t="e" vm="133">
        <v>#VALUE!</v>
      </c>
      <c r="B3125" t="s">
        <v>9928</v>
      </c>
      <c r="C3125">
        <v>2009</v>
      </c>
      <c r="D3125">
        <v>29.04275608</v>
      </c>
      <c r="E3125">
        <v>55.805003859999999</v>
      </c>
      <c r="F3125">
        <v>2.242216446</v>
      </c>
      <c r="G3125">
        <v>10.513472610000001</v>
      </c>
      <c r="H3125">
        <v>2.396551004</v>
      </c>
      <c r="I3125" t="str">
        <v>Asia</v>
      </c>
    </row>
    <row r="3126" spans="1:9" hidden="1" x14ac:dyDescent="0.2">
      <c r="A3126" t="e" vm="133">
        <v>#VALUE!</v>
      </c>
      <c r="B3126" t="s">
        <v>9928</v>
      </c>
      <c r="C3126">
        <v>2010</v>
      </c>
      <c r="D3126">
        <v>29.280039110000001</v>
      </c>
      <c r="E3126">
        <v>56.078196039999902</v>
      </c>
      <c r="F3126">
        <v>2.3924356549999999</v>
      </c>
      <c r="G3126">
        <v>9.9604269629999997</v>
      </c>
      <c r="H3126">
        <v>2.2889022350000001</v>
      </c>
      <c r="I3126" t="str">
        <v>Asia</v>
      </c>
    </row>
    <row r="3127" spans="1:9" hidden="1" x14ac:dyDescent="0.2">
      <c r="A3127" t="e" vm="133">
        <v>#VALUE!</v>
      </c>
      <c r="B3127" t="s">
        <v>9928</v>
      </c>
      <c r="C3127">
        <v>2011</v>
      </c>
      <c r="D3127">
        <v>29.51620372</v>
      </c>
      <c r="E3127">
        <v>56.345787489999999</v>
      </c>
      <c r="F3127">
        <v>2.5443422139999998</v>
      </c>
      <c r="G3127">
        <v>9.4118359829999996</v>
      </c>
      <c r="H3127">
        <v>2.1818305929999999</v>
      </c>
      <c r="I3127" t="str">
        <v>Asia</v>
      </c>
    </row>
    <row r="3128" spans="1:9" hidden="1" x14ac:dyDescent="0.2">
      <c r="A3128" t="e" vm="133">
        <v>#VALUE!</v>
      </c>
      <c r="B3128" t="s">
        <v>9928</v>
      </c>
      <c r="C3128">
        <v>2012</v>
      </c>
      <c r="D3128">
        <v>29.751592089999999</v>
      </c>
      <c r="E3128">
        <v>56.607527129999902</v>
      </c>
      <c r="F3128">
        <v>2.6978770459999999</v>
      </c>
      <c r="G3128">
        <v>8.8676959219999993</v>
      </c>
      <c r="H3128">
        <v>2.07530781</v>
      </c>
      <c r="I3128" t="str">
        <v>Asia</v>
      </c>
    </row>
    <row r="3129" spans="1:9" hidden="1" x14ac:dyDescent="0.2">
      <c r="A3129" t="e" vm="133">
        <v>#VALUE!</v>
      </c>
      <c r="B3129" t="s">
        <v>9928</v>
      </c>
      <c r="C3129">
        <v>2013</v>
      </c>
      <c r="D3129">
        <v>28.312561469999999</v>
      </c>
      <c r="E3129">
        <v>58.536733689999998</v>
      </c>
      <c r="F3129">
        <v>2.853017489</v>
      </c>
      <c r="G3129">
        <v>8.3282926879999994</v>
      </c>
      <c r="H3129">
        <v>1.96939466199999</v>
      </c>
      <c r="I3129" t="str">
        <v>Asia</v>
      </c>
    </row>
    <row r="3130" spans="1:9" hidden="1" x14ac:dyDescent="0.2">
      <c r="A3130" t="e" vm="133">
        <v>#VALUE!</v>
      </c>
      <c r="B3130" t="s">
        <v>9928</v>
      </c>
      <c r="C3130">
        <v>2014</v>
      </c>
      <c r="D3130">
        <v>26.849284950000001</v>
      </c>
      <c r="E3130">
        <v>60.48321352</v>
      </c>
      <c r="F3130">
        <v>3.0097033409999998</v>
      </c>
      <c r="G3130">
        <v>7.7937150150000001</v>
      </c>
      <c r="H3130">
        <v>1.864083173</v>
      </c>
      <c r="I3130" t="str">
        <v>Asia</v>
      </c>
    </row>
    <row r="3131" spans="1:9" hidden="1" x14ac:dyDescent="0.2">
      <c r="A3131" t="e" vm="133">
        <v>#VALUE!</v>
      </c>
      <c r="B3131" t="s">
        <v>9928</v>
      </c>
      <c r="C3131">
        <v>2015</v>
      </c>
      <c r="D3131">
        <v>25.361853490000001</v>
      </c>
      <c r="E3131">
        <v>62.446614099999998</v>
      </c>
      <c r="F3131">
        <v>3.1679044589999998</v>
      </c>
      <c r="G3131">
        <v>7.2642085279999904</v>
      </c>
      <c r="H3131">
        <v>1.759419423</v>
      </c>
      <c r="I3131" t="str">
        <v>Asia</v>
      </c>
    </row>
    <row r="3132" spans="1:9" hidden="1" x14ac:dyDescent="0.2">
      <c r="A3132" t="e" vm="133">
        <v>#VALUE!</v>
      </c>
      <c r="B3132" t="s">
        <v>9928</v>
      </c>
      <c r="C3132">
        <v>2016</v>
      </c>
      <c r="D3132">
        <v>23.850755580000001</v>
      </c>
      <c r="E3132">
        <v>64.426352980000004</v>
      </c>
      <c r="F3132">
        <v>3.3275614930000001</v>
      </c>
      <c r="G3132">
        <v>6.739917921</v>
      </c>
      <c r="H3132">
        <v>1.655412031</v>
      </c>
      <c r="I3132" t="str">
        <v>Asia</v>
      </c>
    </row>
    <row r="3133" spans="1:9" hidden="1" x14ac:dyDescent="0.2">
      <c r="A3133" t="e" vm="133">
        <v>#VALUE!</v>
      </c>
      <c r="B3133" t="s">
        <v>9928</v>
      </c>
      <c r="C3133">
        <v>2017</v>
      </c>
      <c r="D3133">
        <v>22.316211060000001</v>
      </c>
      <c r="E3133">
        <v>66.421995460000005</v>
      </c>
      <c r="F3133">
        <v>3.488634936</v>
      </c>
      <c r="G3133">
        <v>6.2210619300000003</v>
      </c>
      <c r="H3133">
        <v>1.552096618</v>
      </c>
      <c r="I3133" t="str">
        <v>Asia</v>
      </c>
    </row>
    <row r="3134" spans="1:9" hidden="1" x14ac:dyDescent="0.2">
      <c r="A3134" t="e" vm="133">
        <v>#VALUE!</v>
      </c>
      <c r="B3134" t="s">
        <v>9928</v>
      </c>
      <c r="C3134">
        <v>2018</v>
      </c>
      <c r="D3134">
        <v>20.75864185</v>
      </c>
      <c r="E3134">
        <v>68.432958849999906</v>
      </c>
      <c r="F3134">
        <v>3.6510674239999998</v>
      </c>
      <c r="G3134">
        <v>5.7078379049999999</v>
      </c>
      <c r="H3134">
        <v>1.449493972</v>
      </c>
      <c r="I3134" t="str">
        <v>Asia</v>
      </c>
    </row>
    <row r="3135" spans="1:9" hidden="1" x14ac:dyDescent="0.2">
      <c r="A3135" t="e" vm="133">
        <v>#VALUE!</v>
      </c>
      <c r="B3135" t="s">
        <v>9928</v>
      </c>
      <c r="C3135">
        <v>2019</v>
      </c>
      <c r="D3135">
        <v>19.178306750000001</v>
      </c>
      <c r="E3135">
        <v>70.458798119999997</v>
      </c>
      <c r="F3135">
        <v>3.81481829999999</v>
      </c>
      <c r="G3135">
        <v>5.200438836</v>
      </c>
      <c r="H3135">
        <v>1.347637991</v>
      </c>
      <c r="I3135" t="str">
        <v>Asia</v>
      </c>
    </row>
    <row r="3136" spans="1:9" hidden="1" x14ac:dyDescent="0.2">
      <c r="A3136" t="e" vm="133">
        <v>#VALUE!</v>
      </c>
      <c r="B3136" t="s">
        <v>9928</v>
      </c>
      <c r="C3136">
        <v>2020</v>
      </c>
      <c r="D3136">
        <v>17.575659989999998</v>
      </c>
      <c r="E3136">
        <v>72.498881799999893</v>
      </c>
      <c r="F3136">
        <v>3.979825725</v>
      </c>
      <c r="G3136">
        <v>4.699081176</v>
      </c>
      <c r="H3136">
        <v>1.246551314</v>
      </c>
      <c r="I3136" t="str">
        <v>Asia</v>
      </c>
    </row>
    <row r="3137" spans="1:9" hidden="1" x14ac:dyDescent="0.2">
      <c r="A3137" t="e" vm="15">
        <v>#VALUE!</v>
      </c>
      <c r="B3137" t="s">
        <v>10035</v>
      </c>
      <c r="C3137">
        <v>2000</v>
      </c>
      <c r="D3137">
        <v>99.992286550000003</v>
      </c>
      <c r="E3137">
        <v>7.7149499999933299E-3</v>
      </c>
      <c r="F3137">
        <v>0</v>
      </c>
      <c r="G3137">
        <v>0</v>
      </c>
      <c r="H3137">
        <v>0</v>
      </c>
      <c r="I3137" t="str">
        <v>Europe</v>
      </c>
    </row>
    <row r="3138" spans="1:9" hidden="1" x14ac:dyDescent="0.2">
      <c r="A3138" t="e" vm="15">
        <v>#VALUE!</v>
      </c>
      <c r="B3138" t="s">
        <v>10035</v>
      </c>
      <c r="C3138">
        <v>2001</v>
      </c>
      <c r="D3138">
        <v>99.991291790000005</v>
      </c>
      <c r="E3138">
        <v>8.7082099999946597E-3</v>
      </c>
      <c r="F3138">
        <v>0</v>
      </c>
      <c r="G3138">
        <v>0</v>
      </c>
      <c r="H3138">
        <v>0</v>
      </c>
      <c r="I3138" t="str">
        <v>Europe</v>
      </c>
    </row>
    <row r="3139" spans="1:9" hidden="1" x14ac:dyDescent="0.2">
      <c r="A3139" t="e" vm="15">
        <v>#VALUE!</v>
      </c>
      <c r="B3139" t="s">
        <v>10035</v>
      </c>
      <c r="C3139">
        <v>2002</v>
      </c>
      <c r="D3139">
        <v>99.990298559999999</v>
      </c>
      <c r="E3139">
        <v>9.7014400000006093E-3</v>
      </c>
      <c r="F3139">
        <v>0</v>
      </c>
      <c r="G3139">
        <v>0</v>
      </c>
      <c r="H3139">
        <v>0</v>
      </c>
      <c r="I3139" t="str">
        <v>Europe</v>
      </c>
    </row>
    <row r="3140" spans="1:9" hidden="1" x14ac:dyDescent="0.2">
      <c r="A3140" t="e" vm="15">
        <v>#VALUE!</v>
      </c>
      <c r="B3140" t="s">
        <v>10035</v>
      </c>
      <c r="C3140">
        <v>2003</v>
      </c>
      <c r="D3140">
        <v>99.989306839999998</v>
      </c>
      <c r="E3140">
        <v>1.06946599999986E-2</v>
      </c>
      <c r="F3140">
        <v>0</v>
      </c>
      <c r="G3140">
        <v>0</v>
      </c>
      <c r="H3140">
        <v>0</v>
      </c>
      <c r="I3140" t="str">
        <v>Europe</v>
      </c>
    </row>
    <row r="3141" spans="1:9" hidden="1" x14ac:dyDescent="0.2">
      <c r="A3141" t="e" vm="15">
        <v>#VALUE!</v>
      </c>
      <c r="B3141" t="s">
        <v>10035</v>
      </c>
      <c r="C3141">
        <v>2004</v>
      </c>
      <c r="D3141">
        <v>99.988310609999999</v>
      </c>
      <c r="E3141">
        <v>1.1687890000004499E-2</v>
      </c>
      <c r="F3141">
        <v>0</v>
      </c>
      <c r="G3141">
        <v>1.5E-6</v>
      </c>
      <c r="H3141">
        <v>0</v>
      </c>
      <c r="I3141" t="str">
        <v>Europe</v>
      </c>
    </row>
    <row r="3142" spans="1:9" hidden="1" x14ac:dyDescent="0.2">
      <c r="A3142" t="e" vm="15">
        <v>#VALUE!</v>
      </c>
      <c r="B3142" t="s">
        <v>10035</v>
      </c>
      <c r="C3142">
        <v>2005</v>
      </c>
      <c r="D3142">
        <v>99.987315899999999</v>
      </c>
      <c r="E3142">
        <v>1.26811199999821E-2</v>
      </c>
      <c r="F3142">
        <v>0</v>
      </c>
      <c r="G3142">
        <v>2.9799999999999998E-6</v>
      </c>
      <c r="H3142">
        <v>0</v>
      </c>
      <c r="I3142" t="str">
        <v>Europe</v>
      </c>
    </row>
    <row r="3143" spans="1:9" hidden="1" x14ac:dyDescent="0.2">
      <c r="A3143" t="e" vm="15">
        <v>#VALUE!</v>
      </c>
      <c r="B3143" t="s">
        <v>10035</v>
      </c>
      <c r="C3143">
        <v>2006</v>
      </c>
      <c r="D3143">
        <v>99.98632714</v>
      </c>
      <c r="E3143">
        <v>1.3674359999996E-2</v>
      </c>
      <c r="F3143">
        <v>0</v>
      </c>
      <c r="G3143">
        <v>0</v>
      </c>
      <c r="H3143">
        <v>0</v>
      </c>
      <c r="I3143" t="str">
        <v>Europe</v>
      </c>
    </row>
    <row r="3144" spans="1:9" hidden="1" x14ac:dyDescent="0.2">
      <c r="A3144" t="e" vm="15">
        <v>#VALUE!</v>
      </c>
      <c r="B3144" t="s">
        <v>10035</v>
      </c>
      <c r="C3144">
        <v>2007</v>
      </c>
      <c r="D3144">
        <v>99.985335390000003</v>
      </c>
      <c r="E3144">
        <v>1.4667610000003601E-2</v>
      </c>
      <c r="F3144">
        <v>0</v>
      </c>
      <c r="G3144">
        <v>0</v>
      </c>
      <c r="H3144">
        <v>0</v>
      </c>
      <c r="I3144" t="str">
        <v>Europe</v>
      </c>
    </row>
    <row r="3145" spans="1:9" hidden="1" x14ac:dyDescent="0.2">
      <c r="A3145" t="e" vm="15">
        <v>#VALUE!</v>
      </c>
      <c r="B3145" t="s">
        <v>10035</v>
      </c>
      <c r="C3145">
        <v>2008</v>
      </c>
      <c r="D3145">
        <v>99.984337729999993</v>
      </c>
      <c r="E3145">
        <v>1.5660800000006199E-2</v>
      </c>
      <c r="F3145">
        <v>0</v>
      </c>
      <c r="G3145">
        <v>1.4699999999999999E-6</v>
      </c>
      <c r="H3145">
        <v>0</v>
      </c>
      <c r="I3145" t="str">
        <v>Europe</v>
      </c>
    </row>
    <row r="3146" spans="1:9" hidden="1" x14ac:dyDescent="0.2">
      <c r="A3146" t="e" vm="15">
        <v>#VALUE!</v>
      </c>
      <c r="B3146" t="s">
        <v>10035</v>
      </c>
      <c r="C3146">
        <v>2009</v>
      </c>
      <c r="D3146">
        <v>99.983344509999995</v>
      </c>
      <c r="E3146">
        <v>1.66540200000042E-2</v>
      </c>
      <c r="F3146">
        <v>0</v>
      </c>
      <c r="G3146">
        <v>1.4699999999999999E-6</v>
      </c>
      <c r="H3146">
        <v>0</v>
      </c>
      <c r="I3146" t="str">
        <v>Europe</v>
      </c>
    </row>
    <row r="3147" spans="1:9" hidden="1" x14ac:dyDescent="0.2">
      <c r="A3147" t="e" vm="15">
        <v>#VALUE!</v>
      </c>
      <c r="B3147" t="s">
        <v>10035</v>
      </c>
      <c r="C3147">
        <v>2010</v>
      </c>
      <c r="D3147">
        <v>99.982352750000004</v>
      </c>
      <c r="E3147">
        <v>1.7647249999995999E-2</v>
      </c>
      <c r="F3147">
        <v>0</v>
      </c>
      <c r="G3147">
        <v>0</v>
      </c>
      <c r="H3147">
        <v>0</v>
      </c>
      <c r="I3147" t="str">
        <v>Europe</v>
      </c>
    </row>
    <row r="3148" spans="1:9" hidden="1" x14ac:dyDescent="0.2">
      <c r="A3148" t="e" vm="15">
        <v>#VALUE!</v>
      </c>
      <c r="B3148" t="s">
        <v>10035</v>
      </c>
      <c r="C3148">
        <v>2011</v>
      </c>
      <c r="D3148">
        <v>99.981358790000002</v>
      </c>
      <c r="E3148">
        <v>1.8640480000001899E-2</v>
      </c>
      <c r="F3148">
        <v>0</v>
      </c>
      <c r="G3148" s="6">
        <v>7.2900000000000003E-7</v>
      </c>
      <c r="H3148">
        <v>0</v>
      </c>
      <c r="I3148" t="str">
        <v>Europe</v>
      </c>
    </row>
    <row r="3149" spans="1:9" hidden="1" x14ac:dyDescent="0.2">
      <c r="A3149" t="e" vm="15">
        <v>#VALUE!</v>
      </c>
      <c r="B3149" t="s">
        <v>10035</v>
      </c>
      <c r="C3149">
        <v>2012</v>
      </c>
      <c r="D3149">
        <v>99.980365570000004</v>
      </c>
      <c r="E3149">
        <v>1.96336999999999E-2</v>
      </c>
      <c r="F3149">
        <v>0</v>
      </c>
      <c r="G3149" s="6">
        <v>7.2699999999999999E-7</v>
      </c>
      <c r="H3149">
        <v>0</v>
      </c>
      <c r="I3149" t="str">
        <v>Europe</v>
      </c>
    </row>
    <row r="3150" spans="1:9" hidden="1" x14ac:dyDescent="0.2">
      <c r="A3150" t="e" vm="15">
        <v>#VALUE!</v>
      </c>
      <c r="B3150" t="s">
        <v>10035</v>
      </c>
      <c r="C3150">
        <v>2013</v>
      </c>
      <c r="D3150">
        <v>99.979375970000007</v>
      </c>
      <c r="E3150">
        <v>2.06269300000059E-2</v>
      </c>
      <c r="F3150">
        <v>0</v>
      </c>
      <c r="G3150">
        <v>0</v>
      </c>
      <c r="H3150">
        <v>0</v>
      </c>
      <c r="I3150" t="str">
        <v>Europe</v>
      </c>
    </row>
    <row r="3151" spans="1:9" hidden="1" x14ac:dyDescent="0.2">
      <c r="A3151" t="e" vm="15">
        <v>#VALUE!</v>
      </c>
      <c r="B3151" t="s">
        <v>10035</v>
      </c>
      <c r="C3151">
        <v>2014</v>
      </c>
      <c r="D3151">
        <v>99.978382730000007</v>
      </c>
      <c r="E3151">
        <v>2.1620170000005601E-2</v>
      </c>
      <c r="F3151">
        <v>0</v>
      </c>
      <c r="G3151">
        <v>0</v>
      </c>
      <c r="H3151">
        <v>0</v>
      </c>
      <c r="I3151" t="str">
        <v>Europe</v>
      </c>
    </row>
    <row r="3152" spans="1:9" hidden="1" x14ac:dyDescent="0.2">
      <c r="A3152" t="e" vm="15">
        <v>#VALUE!</v>
      </c>
      <c r="B3152" t="s">
        <v>10035</v>
      </c>
      <c r="C3152">
        <v>2015</v>
      </c>
      <c r="D3152">
        <v>99.977385170000005</v>
      </c>
      <c r="E3152">
        <v>2.2613389999989401E-2</v>
      </c>
      <c r="F3152">
        <v>0</v>
      </c>
      <c r="G3152">
        <v>1.44E-6</v>
      </c>
      <c r="H3152">
        <v>0</v>
      </c>
      <c r="I3152" t="str">
        <v>Europe</v>
      </c>
    </row>
    <row r="3153" spans="1:9" hidden="1" x14ac:dyDescent="0.2">
      <c r="A3153" t="e" vm="15">
        <v>#VALUE!</v>
      </c>
      <c r="B3153" t="s">
        <v>10035</v>
      </c>
      <c r="C3153">
        <v>2016</v>
      </c>
      <c r="D3153">
        <v>99.976394819999996</v>
      </c>
      <c r="E3153">
        <v>2.3606580000006198E-2</v>
      </c>
      <c r="F3153">
        <v>0</v>
      </c>
      <c r="G3153">
        <v>0</v>
      </c>
      <c r="H3153">
        <v>0</v>
      </c>
      <c r="I3153" t="str">
        <v>Europe</v>
      </c>
    </row>
    <row r="3154" spans="1:9" hidden="1" x14ac:dyDescent="0.2">
      <c r="A3154" t="e" vm="15">
        <v>#VALUE!</v>
      </c>
      <c r="B3154" t="s">
        <v>10035</v>
      </c>
      <c r="C3154">
        <v>2017</v>
      </c>
      <c r="D3154">
        <v>99.975400879999995</v>
      </c>
      <c r="E3154">
        <v>2.4599820000005899E-2</v>
      </c>
      <c r="F3154">
        <v>0</v>
      </c>
      <c r="G3154">
        <v>0</v>
      </c>
      <c r="H3154">
        <v>0</v>
      </c>
      <c r="I3154" t="str">
        <v>Europe</v>
      </c>
    </row>
    <row r="3155" spans="1:9" hidden="1" x14ac:dyDescent="0.2">
      <c r="A3155" t="e" vm="15">
        <v>#VALUE!</v>
      </c>
      <c r="B3155" t="s">
        <v>10035</v>
      </c>
      <c r="C3155">
        <v>2018</v>
      </c>
      <c r="D3155">
        <v>99.974406930000001</v>
      </c>
      <c r="E3155">
        <v>2.5593069999999302E-2</v>
      </c>
      <c r="F3155">
        <v>0</v>
      </c>
      <c r="G3155">
        <v>0</v>
      </c>
      <c r="H3155">
        <v>0</v>
      </c>
      <c r="I3155" t="str">
        <v>Europe</v>
      </c>
    </row>
    <row r="3156" spans="1:9" hidden="1" x14ac:dyDescent="0.2">
      <c r="A3156" t="e" vm="15">
        <v>#VALUE!</v>
      </c>
      <c r="B3156" t="s">
        <v>10035</v>
      </c>
      <c r="C3156">
        <v>2019</v>
      </c>
      <c r="D3156">
        <v>99.973410849999993</v>
      </c>
      <c r="E3156">
        <v>2.65862900000115E-2</v>
      </c>
      <c r="F3156">
        <v>0</v>
      </c>
      <c r="G3156">
        <v>2.8600000000000001E-6</v>
      </c>
      <c r="H3156">
        <v>0</v>
      </c>
      <c r="I3156" t="str">
        <v>Europe</v>
      </c>
    </row>
    <row r="3157" spans="1:9" hidden="1" x14ac:dyDescent="0.2">
      <c r="A3157" t="e" vm="15">
        <v>#VALUE!</v>
      </c>
      <c r="B3157" t="s">
        <v>10035</v>
      </c>
      <c r="C3157">
        <v>2020</v>
      </c>
      <c r="D3157">
        <v>99.972419770000002</v>
      </c>
      <c r="E3157">
        <v>2.7579520000003299E-2</v>
      </c>
      <c r="F3157">
        <v>0</v>
      </c>
      <c r="G3157" s="6">
        <v>7.1200000000000002E-7</v>
      </c>
      <c r="H3157">
        <v>0</v>
      </c>
      <c r="I3157" t="str">
        <v>Europe</v>
      </c>
    </row>
    <row r="3158" spans="1:9" hidden="1" x14ac:dyDescent="0.2">
      <c r="A3158" t="s">
        <v>10085</v>
      </c>
      <c r="B3158" t="s">
        <v>10086</v>
      </c>
      <c r="C3158">
        <v>2000</v>
      </c>
      <c r="F3158">
        <v>0</v>
      </c>
      <c r="G3158">
        <v>1.312463543</v>
      </c>
      <c r="H3158">
        <v>0</v>
      </c>
      <c r="I3158" t="e">
        <v>#N/A</v>
      </c>
    </row>
    <row r="3159" spans="1:9" hidden="1" x14ac:dyDescent="0.2">
      <c r="A3159" t="s">
        <v>10085</v>
      </c>
      <c r="B3159" t="s">
        <v>10086</v>
      </c>
      <c r="C3159">
        <v>2001</v>
      </c>
      <c r="F3159">
        <v>0</v>
      </c>
      <c r="G3159">
        <v>1.312463543</v>
      </c>
      <c r="H3159">
        <v>0</v>
      </c>
      <c r="I3159" t="e">
        <v>#N/A</v>
      </c>
    </row>
    <row r="3160" spans="1:9" hidden="1" x14ac:dyDescent="0.2">
      <c r="A3160" t="s">
        <v>10085</v>
      </c>
      <c r="B3160" t="s">
        <v>10086</v>
      </c>
      <c r="C3160">
        <v>2002</v>
      </c>
      <c r="F3160">
        <v>0</v>
      </c>
      <c r="G3160">
        <v>1.312463543</v>
      </c>
      <c r="H3160">
        <v>0</v>
      </c>
      <c r="I3160" t="e">
        <v>#N/A</v>
      </c>
    </row>
    <row r="3161" spans="1:9" hidden="1" x14ac:dyDescent="0.2">
      <c r="A3161" t="s">
        <v>10085</v>
      </c>
      <c r="B3161" t="s">
        <v>10086</v>
      </c>
      <c r="C3161">
        <v>2003</v>
      </c>
      <c r="F3161">
        <v>0</v>
      </c>
      <c r="G3161">
        <v>1.312463543</v>
      </c>
      <c r="H3161">
        <v>0</v>
      </c>
      <c r="I3161" t="e">
        <v>#N/A</v>
      </c>
    </row>
    <row r="3162" spans="1:9" hidden="1" x14ac:dyDescent="0.2">
      <c r="A3162" t="s">
        <v>10085</v>
      </c>
      <c r="B3162" t="s">
        <v>10086</v>
      </c>
      <c r="C3162">
        <v>2004</v>
      </c>
      <c r="F3162">
        <v>0</v>
      </c>
      <c r="G3162">
        <v>1.312463543</v>
      </c>
      <c r="H3162">
        <v>0</v>
      </c>
      <c r="I3162" t="e">
        <v>#N/A</v>
      </c>
    </row>
    <row r="3163" spans="1:9" hidden="1" x14ac:dyDescent="0.2">
      <c r="A3163" t="s">
        <v>10085</v>
      </c>
      <c r="B3163" t="s">
        <v>10086</v>
      </c>
      <c r="C3163">
        <v>2005</v>
      </c>
      <c r="F3163">
        <v>0</v>
      </c>
      <c r="G3163">
        <v>1.312463543</v>
      </c>
      <c r="H3163">
        <v>0</v>
      </c>
      <c r="I3163" t="e">
        <v>#N/A</v>
      </c>
    </row>
    <row r="3164" spans="1:9" hidden="1" x14ac:dyDescent="0.2">
      <c r="A3164" t="e" vm="49">
        <v>#VALUE!</v>
      </c>
      <c r="B3164" t="s">
        <v>10089</v>
      </c>
      <c r="C3164">
        <v>2000</v>
      </c>
      <c r="D3164">
        <v>87.04396251</v>
      </c>
      <c r="E3164">
        <v>8.0610145699999904</v>
      </c>
      <c r="F3164">
        <v>0</v>
      </c>
      <c r="G3164">
        <v>4.8950229160000003</v>
      </c>
      <c r="H3164">
        <v>0</v>
      </c>
      <c r="I3164" t="str">
        <v>Oceania</v>
      </c>
    </row>
    <row r="3165" spans="1:9" hidden="1" x14ac:dyDescent="0.2">
      <c r="A3165" t="e" vm="49">
        <v>#VALUE!</v>
      </c>
      <c r="B3165" t="s">
        <v>10089</v>
      </c>
      <c r="C3165">
        <v>2001</v>
      </c>
      <c r="D3165">
        <v>87.04396251</v>
      </c>
      <c r="E3165">
        <v>8.0610145699999904</v>
      </c>
      <c r="F3165">
        <v>0</v>
      </c>
      <c r="G3165">
        <v>4.8950229160000003</v>
      </c>
      <c r="H3165">
        <v>0</v>
      </c>
      <c r="I3165" t="str">
        <v>Oceania</v>
      </c>
    </row>
    <row r="3166" spans="1:9" hidden="1" x14ac:dyDescent="0.2">
      <c r="A3166" t="e" vm="49">
        <v>#VALUE!</v>
      </c>
      <c r="B3166" t="s">
        <v>10089</v>
      </c>
      <c r="C3166">
        <v>2002</v>
      </c>
      <c r="D3166">
        <v>87.04396251</v>
      </c>
      <c r="E3166">
        <v>8.0610145699999904</v>
      </c>
      <c r="F3166">
        <v>0</v>
      </c>
      <c r="G3166">
        <v>4.8950229160000003</v>
      </c>
      <c r="H3166">
        <v>0</v>
      </c>
      <c r="I3166" t="str">
        <v>Oceania</v>
      </c>
    </row>
    <row r="3167" spans="1:9" hidden="1" x14ac:dyDescent="0.2">
      <c r="A3167" t="e" vm="49">
        <v>#VALUE!</v>
      </c>
      <c r="B3167" t="s">
        <v>10089</v>
      </c>
      <c r="C3167">
        <v>2003</v>
      </c>
      <c r="D3167">
        <v>87.706110839999994</v>
      </c>
      <c r="E3167">
        <v>7.6322186600000004</v>
      </c>
      <c r="F3167">
        <v>0</v>
      </c>
      <c r="G3167">
        <v>4.6616704999999996</v>
      </c>
      <c r="H3167">
        <v>0</v>
      </c>
      <c r="I3167" t="str">
        <v>Oceania</v>
      </c>
    </row>
    <row r="3168" spans="1:9" hidden="1" x14ac:dyDescent="0.2">
      <c r="A3168" t="e" vm="49">
        <v>#VALUE!</v>
      </c>
      <c r="B3168" t="s">
        <v>10089</v>
      </c>
      <c r="C3168">
        <v>2004</v>
      </c>
      <c r="D3168">
        <v>88.370455050000004</v>
      </c>
      <c r="E3168">
        <v>7.2012268699999904</v>
      </c>
      <c r="F3168">
        <v>0</v>
      </c>
      <c r="G3168">
        <v>4.4283180839999998</v>
      </c>
      <c r="H3168">
        <v>0</v>
      </c>
      <c r="I3168" t="str">
        <v>Oceania</v>
      </c>
    </row>
    <row r="3169" spans="1:9" hidden="1" x14ac:dyDescent="0.2">
      <c r="A3169" t="e" vm="49">
        <v>#VALUE!</v>
      </c>
      <c r="B3169" t="s">
        <v>10089</v>
      </c>
      <c r="C3169">
        <v>2005</v>
      </c>
      <c r="D3169">
        <v>89.036995149999996</v>
      </c>
      <c r="E3169">
        <v>6.7680391799999997</v>
      </c>
      <c r="F3169">
        <v>0</v>
      </c>
      <c r="G3169">
        <v>4.194965668</v>
      </c>
      <c r="H3169">
        <v>0</v>
      </c>
      <c r="I3169" t="str">
        <v>Oceania</v>
      </c>
    </row>
    <row r="3170" spans="1:9" hidden="1" x14ac:dyDescent="0.2">
      <c r="A3170" t="e" vm="49">
        <v>#VALUE!</v>
      </c>
      <c r="B3170" t="s">
        <v>10089</v>
      </c>
      <c r="C3170">
        <v>2006</v>
      </c>
      <c r="D3170">
        <v>89.705731130000004</v>
      </c>
      <c r="E3170">
        <v>6.3326556199999899</v>
      </c>
      <c r="F3170">
        <v>0</v>
      </c>
      <c r="G3170">
        <v>3.9616132519999998</v>
      </c>
      <c r="H3170">
        <v>0</v>
      </c>
      <c r="I3170" t="str">
        <v>Oceania</v>
      </c>
    </row>
    <row r="3171" spans="1:9" hidden="1" x14ac:dyDescent="0.2">
      <c r="A3171" t="e" vm="49">
        <v>#VALUE!</v>
      </c>
      <c r="B3171" t="s">
        <v>10089</v>
      </c>
      <c r="C3171">
        <v>2007</v>
      </c>
      <c r="D3171">
        <v>90.376662999999994</v>
      </c>
      <c r="E3171">
        <v>5.8950761600000003</v>
      </c>
      <c r="F3171">
        <v>0</v>
      </c>
      <c r="G3171">
        <v>3.728260836</v>
      </c>
      <c r="H3171">
        <v>0</v>
      </c>
      <c r="I3171" t="str">
        <v>Oceania</v>
      </c>
    </row>
    <row r="3172" spans="1:9" hidden="1" x14ac:dyDescent="0.2">
      <c r="A3172" t="e" vm="49">
        <v>#VALUE!</v>
      </c>
      <c r="B3172" t="s">
        <v>10089</v>
      </c>
      <c r="C3172">
        <v>2008</v>
      </c>
      <c r="D3172">
        <v>91.049790759999993</v>
      </c>
      <c r="E3172">
        <v>5.4553008199999997</v>
      </c>
      <c r="F3172">
        <v>0</v>
      </c>
      <c r="G3172">
        <v>3.4949084199999998</v>
      </c>
      <c r="H3172">
        <v>0</v>
      </c>
      <c r="I3172" t="str">
        <v>Oceania</v>
      </c>
    </row>
    <row r="3173" spans="1:9" hidden="1" x14ac:dyDescent="0.2">
      <c r="A3173" t="e" vm="49">
        <v>#VALUE!</v>
      </c>
      <c r="B3173" t="s">
        <v>10089</v>
      </c>
      <c r="C3173">
        <v>2009</v>
      </c>
      <c r="D3173">
        <v>91.725114390000002</v>
      </c>
      <c r="E3173">
        <v>5.0133296099999898</v>
      </c>
      <c r="F3173">
        <v>0</v>
      </c>
      <c r="G3173">
        <v>3.2615560039999898</v>
      </c>
      <c r="H3173">
        <v>0</v>
      </c>
      <c r="I3173" t="str">
        <v>Oceania</v>
      </c>
    </row>
    <row r="3174" spans="1:9" hidden="1" x14ac:dyDescent="0.2">
      <c r="A3174" t="e" vm="49">
        <v>#VALUE!</v>
      </c>
      <c r="B3174" t="s">
        <v>10089</v>
      </c>
      <c r="C3174">
        <v>2010</v>
      </c>
      <c r="D3174">
        <v>92.40263392</v>
      </c>
      <c r="E3174">
        <v>4.5691624899999903</v>
      </c>
      <c r="F3174">
        <v>0</v>
      </c>
      <c r="G3174">
        <v>3.0282035879999998</v>
      </c>
      <c r="H3174">
        <v>0</v>
      </c>
      <c r="I3174" t="str">
        <v>Oceania</v>
      </c>
    </row>
    <row r="3175" spans="1:9" hidden="1" x14ac:dyDescent="0.2">
      <c r="A3175" t="e" vm="49">
        <v>#VALUE!</v>
      </c>
      <c r="B3175" t="s">
        <v>10089</v>
      </c>
      <c r="C3175">
        <v>2011</v>
      </c>
      <c r="D3175">
        <v>93.082349320000006</v>
      </c>
      <c r="E3175">
        <v>4.1227995099999903</v>
      </c>
      <c r="F3175">
        <v>0</v>
      </c>
      <c r="G3175">
        <v>2.794851172</v>
      </c>
      <c r="H3175">
        <v>0</v>
      </c>
      <c r="I3175" t="str">
        <v>Oceania</v>
      </c>
    </row>
    <row r="3176" spans="1:9" hidden="1" x14ac:dyDescent="0.2">
      <c r="A3176" t="e" vm="49">
        <v>#VALUE!</v>
      </c>
      <c r="B3176" t="s">
        <v>10089</v>
      </c>
      <c r="C3176">
        <v>2012</v>
      </c>
      <c r="D3176">
        <v>93.764260609999994</v>
      </c>
      <c r="E3176">
        <v>3.6742406299999999</v>
      </c>
      <c r="F3176">
        <v>0</v>
      </c>
      <c r="G3176">
        <v>2.56149875599999</v>
      </c>
      <c r="H3176">
        <v>0</v>
      </c>
      <c r="I3176" t="str">
        <v>Oceania</v>
      </c>
    </row>
    <row r="3177" spans="1:9" hidden="1" x14ac:dyDescent="0.2">
      <c r="A3177" t="e" vm="49">
        <v>#VALUE!</v>
      </c>
      <c r="B3177" t="s">
        <v>10089</v>
      </c>
      <c r="C3177">
        <v>2013</v>
      </c>
      <c r="D3177">
        <v>94.448367790000006</v>
      </c>
      <c r="E3177">
        <v>3.22348586999999</v>
      </c>
      <c r="F3177">
        <v>0</v>
      </c>
      <c r="G3177">
        <v>2.32814634</v>
      </c>
      <c r="H3177">
        <v>0</v>
      </c>
      <c r="I3177" t="str">
        <v>Oceania</v>
      </c>
    </row>
    <row r="3178" spans="1:9" hidden="1" x14ac:dyDescent="0.2">
      <c r="A3178" t="e" vm="49">
        <v>#VALUE!</v>
      </c>
      <c r="B3178" t="s">
        <v>10089</v>
      </c>
      <c r="C3178">
        <v>2014</v>
      </c>
      <c r="D3178">
        <v>95.134670850000006</v>
      </c>
      <c r="E3178">
        <v>2.7705352299999899</v>
      </c>
      <c r="F3178">
        <v>0</v>
      </c>
      <c r="G3178">
        <v>2.0947939240000002</v>
      </c>
      <c r="H3178">
        <v>0</v>
      </c>
      <c r="I3178" t="str">
        <v>Oceania</v>
      </c>
    </row>
    <row r="3179" spans="1:9" hidden="1" x14ac:dyDescent="0.2">
      <c r="A3179" t="e" vm="49">
        <v>#VALUE!</v>
      </c>
      <c r="B3179" t="s">
        <v>10089</v>
      </c>
      <c r="C3179">
        <v>2015</v>
      </c>
      <c r="D3179">
        <v>95.502774880000004</v>
      </c>
      <c r="E3179">
        <v>2.6357836099999901</v>
      </c>
      <c r="F3179">
        <v>0</v>
      </c>
      <c r="G3179">
        <v>1.861441508</v>
      </c>
      <c r="H3179">
        <v>0</v>
      </c>
      <c r="I3179" t="str">
        <v>Oceania</v>
      </c>
    </row>
    <row r="3180" spans="1:9" hidden="1" x14ac:dyDescent="0.2">
      <c r="A3180" t="e" vm="49">
        <v>#VALUE!</v>
      </c>
      <c r="B3180" t="s">
        <v>10089</v>
      </c>
      <c r="C3180">
        <v>2016</v>
      </c>
      <c r="D3180">
        <v>95.729859970000007</v>
      </c>
      <c r="E3180">
        <v>2.6420509399999901</v>
      </c>
      <c r="F3180">
        <v>0</v>
      </c>
      <c r="G3180">
        <v>1.628089092</v>
      </c>
      <c r="H3180">
        <v>0</v>
      </c>
      <c r="I3180" t="str">
        <v>Oceania</v>
      </c>
    </row>
    <row r="3181" spans="1:9" hidden="1" x14ac:dyDescent="0.2">
      <c r="A3181" t="e" vm="49">
        <v>#VALUE!</v>
      </c>
      <c r="B3181" t="s">
        <v>10089</v>
      </c>
      <c r="C3181">
        <v>2017</v>
      </c>
      <c r="D3181">
        <v>95.956945059999995</v>
      </c>
      <c r="E3181">
        <v>2.6483182600000101</v>
      </c>
      <c r="F3181">
        <v>0</v>
      </c>
      <c r="G3181">
        <v>1.394736676</v>
      </c>
      <c r="H3181">
        <v>0</v>
      </c>
      <c r="I3181" t="str">
        <v>Oceania</v>
      </c>
    </row>
    <row r="3182" spans="1:9" hidden="1" x14ac:dyDescent="0.2">
      <c r="A3182" t="e" vm="49">
        <v>#VALUE!</v>
      </c>
      <c r="B3182" t="s">
        <v>10089</v>
      </c>
      <c r="C3182">
        <v>2018</v>
      </c>
      <c r="D3182">
        <v>96.184030149999998</v>
      </c>
      <c r="E3182">
        <v>2.6545855899999902</v>
      </c>
      <c r="F3182">
        <v>0</v>
      </c>
      <c r="G3182">
        <v>1.1613842599999999</v>
      </c>
      <c r="H3182">
        <v>0</v>
      </c>
      <c r="I3182" t="str">
        <v>Oceania</v>
      </c>
    </row>
    <row r="3183" spans="1:9" hidden="1" x14ac:dyDescent="0.2">
      <c r="A3183" t="e" vm="49">
        <v>#VALUE!</v>
      </c>
      <c r="B3183" t="s">
        <v>10089</v>
      </c>
      <c r="C3183">
        <v>2019</v>
      </c>
      <c r="D3183">
        <v>96.411115240000001</v>
      </c>
      <c r="E3183">
        <v>2.6608529199999902</v>
      </c>
      <c r="F3183">
        <v>0</v>
      </c>
      <c r="G3183">
        <v>0.92803184400000005</v>
      </c>
      <c r="H3183">
        <v>0</v>
      </c>
      <c r="I3183" t="str">
        <v>Oceania</v>
      </c>
    </row>
    <row r="3184" spans="1:9" hidden="1" x14ac:dyDescent="0.2">
      <c r="A3184" t="e" vm="49">
        <v>#VALUE!</v>
      </c>
      <c r="B3184" t="s">
        <v>10089</v>
      </c>
      <c r="C3184">
        <v>2020</v>
      </c>
      <c r="D3184">
        <v>96.638200330000004</v>
      </c>
      <c r="E3184">
        <v>2.66712024</v>
      </c>
      <c r="F3184">
        <v>0</v>
      </c>
      <c r="G3184">
        <v>0.69467942799999904</v>
      </c>
      <c r="H3184">
        <v>0</v>
      </c>
      <c r="I3184" t="str">
        <v>Oceania</v>
      </c>
    </row>
    <row r="3185" spans="1:9" hidden="1" x14ac:dyDescent="0.2">
      <c r="A3185" t="e" vm="8">
        <v>#VALUE!</v>
      </c>
      <c r="B3185" t="s">
        <v>10148</v>
      </c>
      <c r="C3185">
        <v>2000</v>
      </c>
      <c r="D3185">
        <v>82.260439559999995</v>
      </c>
      <c r="E3185">
        <v>17.739560440000002</v>
      </c>
      <c r="F3185">
        <v>0</v>
      </c>
      <c r="G3185">
        <v>0</v>
      </c>
      <c r="H3185">
        <v>0</v>
      </c>
      <c r="I3185" t="str">
        <v>Oceania</v>
      </c>
    </row>
    <row r="3186" spans="1:9" hidden="1" x14ac:dyDescent="0.2">
      <c r="A3186" t="e" vm="8">
        <v>#VALUE!</v>
      </c>
      <c r="B3186" t="s">
        <v>10148</v>
      </c>
      <c r="C3186">
        <v>2001</v>
      </c>
      <c r="D3186">
        <v>82.260438280000002</v>
      </c>
      <c r="E3186">
        <v>17.7395601599999</v>
      </c>
      <c r="F3186">
        <v>0</v>
      </c>
      <c r="G3186">
        <v>1.5600000000000001E-6</v>
      </c>
      <c r="H3186">
        <v>0</v>
      </c>
      <c r="I3186" t="str">
        <v>Oceania</v>
      </c>
    </row>
    <row r="3187" spans="1:9" hidden="1" x14ac:dyDescent="0.2">
      <c r="A3187" t="e" vm="8">
        <v>#VALUE!</v>
      </c>
      <c r="B3187" t="s">
        <v>10148</v>
      </c>
      <c r="C3187">
        <v>2002</v>
      </c>
      <c r="D3187">
        <v>82.260439559999995</v>
      </c>
      <c r="E3187">
        <v>17.739560440000002</v>
      </c>
      <c r="F3187">
        <v>0</v>
      </c>
      <c r="G3187">
        <v>0</v>
      </c>
      <c r="H3187">
        <v>0</v>
      </c>
      <c r="I3187" t="str">
        <v>Oceania</v>
      </c>
    </row>
    <row r="3188" spans="1:9" hidden="1" x14ac:dyDescent="0.2">
      <c r="A3188" t="e" vm="8">
        <v>#VALUE!</v>
      </c>
      <c r="B3188" t="s">
        <v>10148</v>
      </c>
      <c r="C3188">
        <v>2003</v>
      </c>
      <c r="D3188">
        <v>82.260439559999995</v>
      </c>
      <c r="E3188">
        <v>17.739560440000002</v>
      </c>
      <c r="F3188">
        <v>0</v>
      </c>
      <c r="G3188">
        <v>0</v>
      </c>
      <c r="H3188">
        <v>0</v>
      </c>
      <c r="I3188" t="str">
        <v>Oceania</v>
      </c>
    </row>
    <row r="3189" spans="1:9" hidden="1" x14ac:dyDescent="0.2">
      <c r="A3189" t="e" vm="8">
        <v>#VALUE!</v>
      </c>
      <c r="B3189" t="s">
        <v>10148</v>
      </c>
      <c r="C3189">
        <v>2004</v>
      </c>
      <c r="D3189">
        <v>82.260438329999999</v>
      </c>
      <c r="E3189">
        <v>17.739560170000001</v>
      </c>
      <c r="F3189">
        <v>0</v>
      </c>
      <c r="G3189">
        <v>1.5E-6</v>
      </c>
      <c r="H3189">
        <v>0</v>
      </c>
      <c r="I3189" t="str">
        <v>Oceania</v>
      </c>
    </row>
    <row r="3190" spans="1:9" hidden="1" x14ac:dyDescent="0.2">
      <c r="A3190" t="e" vm="8">
        <v>#VALUE!</v>
      </c>
      <c r="B3190" t="s">
        <v>10148</v>
      </c>
      <c r="C3190">
        <v>2005</v>
      </c>
      <c r="D3190">
        <v>82.260439559999995</v>
      </c>
      <c r="E3190">
        <v>17.739560440000002</v>
      </c>
      <c r="F3190">
        <v>0</v>
      </c>
      <c r="G3190">
        <v>0</v>
      </c>
      <c r="H3190">
        <v>0</v>
      </c>
      <c r="I3190" t="str">
        <v>Oceania</v>
      </c>
    </row>
    <row r="3191" spans="1:9" hidden="1" x14ac:dyDescent="0.2">
      <c r="A3191" t="e" vm="8">
        <v>#VALUE!</v>
      </c>
      <c r="B3191" t="s">
        <v>10148</v>
      </c>
      <c r="C3191">
        <v>2006</v>
      </c>
      <c r="D3191">
        <v>83.588462759999999</v>
      </c>
      <c r="E3191">
        <v>16.411538739999902</v>
      </c>
      <c r="F3191">
        <v>0</v>
      </c>
      <c r="G3191">
        <v>0</v>
      </c>
      <c r="H3191">
        <v>0</v>
      </c>
      <c r="I3191" t="str">
        <v>Oceania</v>
      </c>
    </row>
    <row r="3192" spans="1:9" hidden="1" x14ac:dyDescent="0.2">
      <c r="A3192" t="e" vm="8">
        <v>#VALUE!</v>
      </c>
      <c r="B3192" t="s">
        <v>10148</v>
      </c>
      <c r="C3192">
        <v>2007</v>
      </c>
      <c r="D3192">
        <v>84.91648352</v>
      </c>
      <c r="E3192">
        <v>15.08351648</v>
      </c>
      <c r="F3192">
        <v>0</v>
      </c>
      <c r="G3192">
        <v>0</v>
      </c>
      <c r="H3192">
        <v>0</v>
      </c>
      <c r="I3192" t="str">
        <v>Oceania</v>
      </c>
    </row>
    <row r="3193" spans="1:9" hidden="1" x14ac:dyDescent="0.2">
      <c r="A3193" t="e" vm="8">
        <v>#VALUE!</v>
      </c>
      <c r="B3193" t="s">
        <v>10148</v>
      </c>
      <c r="C3193">
        <v>2008</v>
      </c>
      <c r="D3193">
        <v>86.244506720000004</v>
      </c>
      <c r="E3193">
        <v>13.7554946799999</v>
      </c>
      <c r="F3193">
        <v>0</v>
      </c>
      <c r="G3193">
        <v>0</v>
      </c>
      <c r="H3193">
        <v>0</v>
      </c>
      <c r="I3193" t="str">
        <v>Oceania</v>
      </c>
    </row>
    <row r="3194" spans="1:9" hidden="1" x14ac:dyDescent="0.2">
      <c r="A3194" t="e" vm="8">
        <v>#VALUE!</v>
      </c>
      <c r="B3194" t="s">
        <v>10148</v>
      </c>
      <c r="C3194">
        <v>2009</v>
      </c>
      <c r="D3194">
        <v>87.572527469999997</v>
      </c>
      <c r="E3194">
        <v>12.427472529999999</v>
      </c>
      <c r="F3194">
        <v>0</v>
      </c>
      <c r="G3194">
        <v>0</v>
      </c>
      <c r="H3194">
        <v>0</v>
      </c>
      <c r="I3194" t="str">
        <v>Oceania</v>
      </c>
    </row>
    <row r="3195" spans="1:9" hidden="1" x14ac:dyDescent="0.2">
      <c r="A3195" t="e" vm="8">
        <v>#VALUE!</v>
      </c>
      <c r="B3195" t="s">
        <v>10148</v>
      </c>
      <c r="C3195">
        <v>2010</v>
      </c>
      <c r="D3195">
        <v>88.90054945</v>
      </c>
      <c r="E3195">
        <v>11.09945055</v>
      </c>
      <c r="F3195">
        <v>0</v>
      </c>
      <c r="G3195">
        <v>0</v>
      </c>
      <c r="H3195">
        <v>0</v>
      </c>
      <c r="I3195" t="str">
        <v>Oceania</v>
      </c>
    </row>
    <row r="3196" spans="1:9" hidden="1" x14ac:dyDescent="0.2">
      <c r="A3196" t="e" vm="8">
        <v>#VALUE!</v>
      </c>
      <c r="B3196" t="s">
        <v>10148</v>
      </c>
      <c r="C3196">
        <v>2011</v>
      </c>
      <c r="D3196">
        <v>90.228573920000002</v>
      </c>
      <c r="E3196">
        <v>9.7714288799999807</v>
      </c>
      <c r="F3196">
        <v>0</v>
      </c>
      <c r="G3196">
        <v>0</v>
      </c>
      <c r="H3196">
        <v>0</v>
      </c>
      <c r="I3196" t="str">
        <v>Oceania</v>
      </c>
    </row>
    <row r="3197" spans="1:9" hidden="1" x14ac:dyDescent="0.2">
      <c r="A3197" t="e" vm="8">
        <v>#VALUE!</v>
      </c>
      <c r="B3197" t="s">
        <v>10148</v>
      </c>
      <c r="C3197">
        <v>2012</v>
      </c>
      <c r="D3197">
        <v>91.556594660000002</v>
      </c>
      <c r="E3197">
        <v>8.4434067400000004</v>
      </c>
      <c r="F3197">
        <v>0</v>
      </c>
      <c r="G3197">
        <v>0</v>
      </c>
      <c r="H3197">
        <v>0</v>
      </c>
      <c r="I3197" t="str">
        <v>Oceania</v>
      </c>
    </row>
    <row r="3198" spans="1:9" hidden="1" x14ac:dyDescent="0.2">
      <c r="A3198" t="e" vm="8">
        <v>#VALUE!</v>
      </c>
      <c r="B3198" t="s">
        <v>10148</v>
      </c>
      <c r="C3198">
        <v>2013</v>
      </c>
      <c r="D3198">
        <v>92.884614130000003</v>
      </c>
      <c r="E3198">
        <v>7.1153845199999903</v>
      </c>
      <c r="F3198">
        <v>0</v>
      </c>
      <c r="G3198">
        <v>1.35E-6</v>
      </c>
      <c r="H3198">
        <v>0</v>
      </c>
      <c r="I3198" t="str">
        <v>Oceania</v>
      </c>
    </row>
    <row r="3199" spans="1:9" hidden="1" x14ac:dyDescent="0.2">
      <c r="A3199" t="e" vm="8">
        <v>#VALUE!</v>
      </c>
      <c r="B3199" t="s">
        <v>10148</v>
      </c>
      <c r="C3199">
        <v>2014</v>
      </c>
      <c r="D3199">
        <v>94.212639879999998</v>
      </c>
      <c r="E3199">
        <v>5.7873628199999896</v>
      </c>
      <c r="F3199">
        <v>0</v>
      </c>
      <c r="G3199">
        <v>0</v>
      </c>
      <c r="H3199">
        <v>0</v>
      </c>
      <c r="I3199" t="str">
        <v>Oceania</v>
      </c>
    </row>
    <row r="3200" spans="1:9" hidden="1" x14ac:dyDescent="0.2">
      <c r="A3200" t="e" vm="8">
        <v>#VALUE!</v>
      </c>
      <c r="B3200" t="s">
        <v>10148</v>
      </c>
      <c r="C3200">
        <v>2015</v>
      </c>
      <c r="D3200">
        <v>95.540656810000002</v>
      </c>
      <c r="E3200">
        <v>4.4593405399999897</v>
      </c>
      <c r="F3200">
        <v>0</v>
      </c>
      <c r="G3200">
        <v>2.65E-6</v>
      </c>
      <c r="H3200">
        <v>0</v>
      </c>
      <c r="I3200" t="str">
        <v>Oceania</v>
      </c>
    </row>
    <row r="3201" spans="1:9" hidden="1" x14ac:dyDescent="0.2">
      <c r="A3201" t="e" vm="8">
        <v>#VALUE!</v>
      </c>
      <c r="B3201" t="s">
        <v>10148</v>
      </c>
      <c r="C3201">
        <v>2016</v>
      </c>
      <c r="D3201">
        <v>96.868682590000006</v>
      </c>
      <c r="E3201">
        <v>3.13131870999998</v>
      </c>
      <c r="F3201">
        <v>0</v>
      </c>
      <c r="G3201">
        <v>0</v>
      </c>
      <c r="H3201">
        <v>0</v>
      </c>
      <c r="I3201" t="str">
        <v>Oceania</v>
      </c>
    </row>
    <row r="3202" spans="1:9" hidden="1" x14ac:dyDescent="0.2">
      <c r="A3202" t="e" vm="8">
        <v>#VALUE!</v>
      </c>
      <c r="B3202" t="s">
        <v>10148</v>
      </c>
      <c r="C3202">
        <v>2017</v>
      </c>
      <c r="D3202">
        <v>98.196700750000005</v>
      </c>
      <c r="E3202">
        <v>1.8032966499999901</v>
      </c>
      <c r="F3202">
        <v>0</v>
      </c>
      <c r="G3202">
        <v>2.6000000000000001E-6</v>
      </c>
      <c r="H3202">
        <v>0</v>
      </c>
      <c r="I3202" t="str">
        <v>Oceania</v>
      </c>
    </row>
    <row r="3203" spans="1:9" hidden="1" x14ac:dyDescent="0.2">
      <c r="A3203" t="e" vm="8">
        <v>#VALUE!</v>
      </c>
      <c r="B3203" t="s">
        <v>10148</v>
      </c>
      <c r="C3203">
        <v>2018</v>
      </c>
      <c r="D3203">
        <v>99.52472143</v>
      </c>
      <c r="E3203">
        <v>0.47527470999999299</v>
      </c>
      <c r="F3203">
        <v>0</v>
      </c>
      <c r="G3203">
        <v>3.8600000000000003E-6</v>
      </c>
      <c r="H3203">
        <v>0</v>
      </c>
      <c r="I3203" t="str">
        <v>Oceania</v>
      </c>
    </row>
    <row r="3204" spans="1:9" hidden="1" x14ac:dyDescent="0.2">
      <c r="A3204" t="e" vm="8">
        <v>#VALUE!</v>
      </c>
      <c r="B3204" t="s">
        <v>10148</v>
      </c>
      <c r="C3204">
        <v>2019</v>
      </c>
      <c r="D3204">
        <v>99.999997449999995</v>
      </c>
      <c r="E3204">
        <v>0</v>
      </c>
      <c r="F3204">
        <v>0</v>
      </c>
      <c r="G3204">
        <v>2.5500000000000001E-6</v>
      </c>
      <c r="H3204">
        <v>0</v>
      </c>
      <c r="I3204" t="str">
        <v>Oceania</v>
      </c>
    </row>
    <row r="3205" spans="1:9" hidden="1" x14ac:dyDescent="0.2">
      <c r="A3205" t="e" vm="8">
        <v>#VALUE!</v>
      </c>
      <c r="B3205" t="s">
        <v>10148</v>
      </c>
      <c r="C3205">
        <v>2020</v>
      </c>
      <c r="D3205">
        <v>100</v>
      </c>
      <c r="E3205">
        <v>0</v>
      </c>
      <c r="F3205">
        <v>0</v>
      </c>
      <c r="G3205">
        <v>0</v>
      </c>
      <c r="H3205">
        <v>0</v>
      </c>
      <c r="I3205" t="str">
        <v>Oceania</v>
      </c>
    </row>
    <row r="3206" spans="1:9" hidden="1" x14ac:dyDescent="0.2">
      <c r="A3206" t="e" vm="106">
        <v>#VALUE!</v>
      </c>
      <c r="B3206" t="s">
        <v>10187</v>
      </c>
      <c r="C3206">
        <v>2000</v>
      </c>
      <c r="D3206">
        <v>47.849019460000001</v>
      </c>
      <c r="E3206">
        <v>32.79715006</v>
      </c>
      <c r="F3206">
        <v>0.60872420599999999</v>
      </c>
      <c r="G3206">
        <v>14.38328085</v>
      </c>
      <c r="H3206">
        <v>4.3618254209999998</v>
      </c>
      <c r="I3206" t="str">
        <v>Americas</v>
      </c>
    </row>
    <row r="3207" spans="1:9" hidden="1" x14ac:dyDescent="0.2">
      <c r="A3207" t="e" vm="106">
        <v>#VALUE!</v>
      </c>
      <c r="B3207" t="s">
        <v>10187</v>
      </c>
      <c r="C3207">
        <v>2001</v>
      </c>
      <c r="D3207">
        <v>47.94999232</v>
      </c>
      <c r="E3207">
        <v>32.721257119999997</v>
      </c>
      <c r="F3207">
        <v>0.66876986000000005</v>
      </c>
      <c r="G3207">
        <v>14.363024449999999</v>
      </c>
      <c r="H3207">
        <v>4.2969562539999897</v>
      </c>
      <c r="I3207" t="str">
        <v>Americas</v>
      </c>
    </row>
    <row r="3208" spans="1:9" hidden="1" x14ac:dyDescent="0.2">
      <c r="A3208" t="e" vm="106">
        <v>#VALUE!</v>
      </c>
      <c r="B3208" t="s">
        <v>10187</v>
      </c>
      <c r="C3208">
        <v>2002</v>
      </c>
      <c r="D3208">
        <v>48.051052550000001</v>
      </c>
      <c r="E3208">
        <v>32.646505060000003</v>
      </c>
      <c r="F3208">
        <v>0.72811921400000001</v>
      </c>
      <c r="G3208">
        <v>14.3418578</v>
      </c>
      <c r="H3208">
        <v>4.2324653760000004</v>
      </c>
      <c r="I3208" t="str">
        <v>Americas</v>
      </c>
    </row>
    <row r="3209" spans="1:9" hidden="1" x14ac:dyDescent="0.2">
      <c r="A3209" t="e" vm="106">
        <v>#VALUE!</v>
      </c>
      <c r="B3209" t="s">
        <v>10187</v>
      </c>
      <c r="C3209">
        <v>2003</v>
      </c>
      <c r="D3209">
        <v>48.152588690000002</v>
      </c>
      <c r="E3209">
        <v>32.572812139999897</v>
      </c>
      <c r="F3209">
        <v>0.78676566299999995</v>
      </c>
      <c r="G3209">
        <v>14.31956866</v>
      </c>
      <c r="H3209">
        <v>4.1682648520000001</v>
      </c>
      <c r="I3209" t="str">
        <v>Americas</v>
      </c>
    </row>
    <row r="3210" spans="1:9" hidden="1" x14ac:dyDescent="0.2">
      <c r="A3210" t="e" vm="106">
        <v>#VALUE!</v>
      </c>
      <c r="B3210" t="s">
        <v>10187</v>
      </c>
      <c r="C3210">
        <v>2004</v>
      </c>
      <c r="D3210">
        <v>48.254601739999998</v>
      </c>
      <c r="E3210">
        <v>32.500175900000002</v>
      </c>
      <c r="F3210">
        <v>0.84471143999999998</v>
      </c>
      <c r="G3210">
        <v>14.29615647</v>
      </c>
      <c r="H3210">
        <v>4.1043544560000003</v>
      </c>
      <c r="I3210" t="str">
        <v>Americas</v>
      </c>
    </row>
    <row r="3211" spans="1:9" hidden="1" x14ac:dyDescent="0.2">
      <c r="A3211" t="e" vm="106">
        <v>#VALUE!</v>
      </c>
      <c r="B3211" t="s">
        <v>10187</v>
      </c>
      <c r="C3211">
        <v>2005</v>
      </c>
      <c r="D3211">
        <v>48.358696989999999</v>
      </c>
      <c r="E3211">
        <v>32.428326499999997</v>
      </c>
      <c r="F3211">
        <v>0.90189251999999998</v>
      </c>
      <c r="G3211">
        <v>14.27068637</v>
      </c>
      <c r="H3211">
        <v>4.0403976229999996</v>
      </c>
      <c r="I3211" t="str">
        <v>Americas</v>
      </c>
    </row>
    <row r="3212" spans="1:9" hidden="1" x14ac:dyDescent="0.2">
      <c r="A3212" t="e" vm="106">
        <v>#VALUE!</v>
      </c>
      <c r="B3212" t="s">
        <v>10187</v>
      </c>
      <c r="C3212">
        <v>2006</v>
      </c>
      <c r="D3212">
        <v>48.481025389999999</v>
      </c>
      <c r="E3212">
        <v>32.354723810000003</v>
      </c>
      <c r="F3212">
        <v>0.95756955300000002</v>
      </c>
      <c r="G3212">
        <v>14.23360501</v>
      </c>
      <c r="H3212">
        <v>3.9730762359999998</v>
      </c>
      <c r="I3212" t="str">
        <v>Americas</v>
      </c>
    </row>
    <row r="3213" spans="1:9" hidden="1" x14ac:dyDescent="0.2">
      <c r="A3213" t="e" vm="106">
        <v>#VALUE!</v>
      </c>
      <c r="B3213" t="s">
        <v>10187</v>
      </c>
      <c r="C3213">
        <v>2007</v>
      </c>
      <c r="D3213">
        <v>48.603579959999998</v>
      </c>
      <c r="E3213">
        <v>32.282490989999999</v>
      </c>
      <c r="F3213">
        <v>1.0124284429999999</v>
      </c>
      <c r="G3213">
        <v>14.195280009999999</v>
      </c>
      <c r="H3213">
        <v>3.906220593</v>
      </c>
      <c r="I3213" t="str">
        <v>Americas</v>
      </c>
    </row>
    <row r="3214" spans="1:9" hidden="1" x14ac:dyDescent="0.2">
      <c r="A3214" t="e" vm="106">
        <v>#VALUE!</v>
      </c>
      <c r="B3214" t="s">
        <v>10187</v>
      </c>
      <c r="C3214">
        <v>2008</v>
      </c>
      <c r="D3214">
        <v>49.635544070000002</v>
      </c>
      <c r="E3214">
        <v>31.303124050000001</v>
      </c>
      <c r="F3214">
        <v>1.0664344909999901</v>
      </c>
      <c r="G3214">
        <v>14.155232199999899</v>
      </c>
      <c r="H3214">
        <v>3.8396651820000001</v>
      </c>
      <c r="I3214" t="str">
        <v>Americas</v>
      </c>
    </row>
    <row r="3215" spans="1:9" hidden="1" x14ac:dyDescent="0.2">
      <c r="A3215" t="e" vm="106">
        <v>#VALUE!</v>
      </c>
      <c r="B3215" t="s">
        <v>10187</v>
      </c>
      <c r="C3215">
        <v>2009</v>
      </c>
      <c r="D3215">
        <v>50.656264040000003</v>
      </c>
      <c r="E3215">
        <v>30.336584499999901</v>
      </c>
      <c r="F3215">
        <v>1.119631225</v>
      </c>
      <c r="G3215">
        <v>14.113947059999999</v>
      </c>
      <c r="H3215">
        <v>3.7735731729999999</v>
      </c>
      <c r="I3215" t="str">
        <v>Americas</v>
      </c>
    </row>
    <row r="3216" spans="1:9" hidden="1" x14ac:dyDescent="0.2">
      <c r="A3216" t="e" vm="106">
        <v>#VALUE!</v>
      </c>
      <c r="B3216" t="s">
        <v>10187</v>
      </c>
      <c r="C3216">
        <v>2010</v>
      </c>
      <c r="D3216">
        <v>51.666185040000002</v>
      </c>
      <c r="E3216">
        <v>29.382763539999999</v>
      </c>
      <c r="F3216">
        <v>1.1720022750000001</v>
      </c>
      <c r="G3216">
        <v>14.07118593</v>
      </c>
      <c r="H3216">
        <v>3.7078632159999998</v>
      </c>
      <c r="I3216" t="str">
        <v>Americas</v>
      </c>
    </row>
    <row r="3217" spans="1:9" hidden="1" x14ac:dyDescent="0.2">
      <c r="A3217" t="e" vm="106">
        <v>#VALUE!</v>
      </c>
      <c r="B3217" t="s">
        <v>10187</v>
      </c>
      <c r="C3217">
        <v>2011</v>
      </c>
      <c r="D3217">
        <v>52.665354139999998</v>
      </c>
      <c r="E3217">
        <v>28.441613440000001</v>
      </c>
      <c r="F3217">
        <v>1.2235504669999999</v>
      </c>
      <c r="G3217">
        <v>14.02694719</v>
      </c>
      <c r="H3217">
        <v>3.6425347719999999</v>
      </c>
      <c r="I3217" t="str">
        <v>Americas</v>
      </c>
    </row>
    <row r="3218" spans="1:9" hidden="1" x14ac:dyDescent="0.2">
      <c r="A3218" t="e" vm="106">
        <v>#VALUE!</v>
      </c>
      <c r="B3218" t="s">
        <v>10187</v>
      </c>
      <c r="C3218">
        <v>2012</v>
      </c>
      <c r="D3218">
        <v>53.65381695</v>
      </c>
      <c r="E3218">
        <v>27.513086909999998</v>
      </c>
      <c r="F3218">
        <v>1.2742786699999999</v>
      </c>
      <c r="G3218">
        <v>13.981229900000001</v>
      </c>
      <c r="H3218">
        <v>3.5775875689999999</v>
      </c>
      <c r="I3218" t="str">
        <v>Americas</v>
      </c>
    </row>
    <row r="3219" spans="1:9" hidden="1" x14ac:dyDescent="0.2">
      <c r="A3219" t="e" vm="106">
        <v>#VALUE!</v>
      </c>
      <c r="B3219" t="s">
        <v>10187</v>
      </c>
      <c r="C3219">
        <v>2013</v>
      </c>
      <c r="D3219">
        <v>54.631615590000003</v>
      </c>
      <c r="E3219">
        <v>26.597136119999899</v>
      </c>
      <c r="F3219">
        <v>1.324190051</v>
      </c>
      <c r="G3219">
        <v>13.93403603</v>
      </c>
      <c r="H3219">
        <v>3.5130222010000001</v>
      </c>
      <c r="I3219" t="str">
        <v>Americas</v>
      </c>
    </row>
    <row r="3220" spans="1:9" hidden="1" x14ac:dyDescent="0.2">
      <c r="A3220" t="e" vm="106">
        <v>#VALUE!</v>
      </c>
      <c r="B3220" t="s">
        <v>10187</v>
      </c>
      <c r="C3220">
        <v>2014</v>
      </c>
      <c r="D3220">
        <v>55.080796190000001</v>
      </c>
      <c r="E3220">
        <v>26.211341559999902</v>
      </c>
      <c r="F3220">
        <v>1.3733172979999999</v>
      </c>
      <c r="G3220">
        <v>13.885631419999999</v>
      </c>
      <c r="H3220">
        <v>3.4489135289999999</v>
      </c>
      <c r="I3220" t="str">
        <v>Americas</v>
      </c>
    </row>
    <row r="3221" spans="1:9" hidden="1" x14ac:dyDescent="0.2">
      <c r="A3221" t="e" vm="106">
        <v>#VALUE!</v>
      </c>
      <c r="B3221" t="s">
        <v>10187</v>
      </c>
      <c r="C3221">
        <v>2015</v>
      </c>
      <c r="D3221">
        <v>55.167545369999999</v>
      </c>
      <c r="E3221">
        <v>26.185583170000001</v>
      </c>
      <c r="F3221">
        <v>1.4259273880000001</v>
      </c>
      <c r="G3221">
        <v>13.835758999999999</v>
      </c>
      <c r="H3221">
        <v>3.3851850699999999</v>
      </c>
      <c r="I3221" t="str">
        <v>Americas</v>
      </c>
    </row>
    <row r="3222" spans="1:9" hidden="1" x14ac:dyDescent="0.2">
      <c r="A3222" t="e" vm="106">
        <v>#VALUE!</v>
      </c>
      <c r="B3222" t="s">
        <v>10187</v>
      </c>
      <c r="C3222">
        <v>2016</v>
      </c>
      <c r="D3222">
        <v>55.25507211</v>
      </c>
      <c r="E3222">
        <v>26.160901849999998</v>
      </c>
      <c r="F3222">
        <v>1.477775595</v>
      </c>
      <c r="G3222">
        <v>13.78441475</v>
      </c>
      <c r="H3222">
        <v>3.32183569899999</v>
      </c>
      <c r="I3222" t="str">
        <v>Americas</v>
      </c>
    </row>
    <row r="3223" spans="1:9" hidden="1" x14ac:dyDescent="0.2">
      <c r="A3223" t="e" vm="106">
        <v>#VALUE!</v>
      </c>
      <c r="B3223" t="s">
        <v>10187</v>
      </c>
      <c r="C3223">
        <v>2017</v>
      </c>
      <c r="D3223">
        <v>55.310845059999998</v>
      </c>
      <c r="E3223">
        <v>26.12483186</v>
      </c>
      <c r="F3223">
        <v>1.5309835030000001</v>
      </c>
      <c r="G3223">
        <v>13.726864989999999</v>
      </c>
      <c r="H3223">
        <v>3.3064745839999898</v>
      </c>
      <c r="I3223" t="str">
        <v>Americas</v>
      </c>
    </row>
    <row r="3224" spans="1:9" hidden="1" x14ac:dyDescent="0.2">
      <c r="A3224" t="e" vm="106">
        <v>#VALUE!</v>
      </c>
      <c r="B3224" t="s">
        <v>10187</v>
      </c>
      <c r="C3224">
        <v>2018</v>
      </c>
      <c r="D3224">
        <v>55.374984009999999</v>
      </c>
      <c r="E3224">
        <v>26.146101340000001</v>
      </c>
      <c r="F3224">
        <v>1.5233715249999999</v>
      </c>
      <c r="G3224">
        <v>13.66545897</v>
      </c>
      <c r="H3224">
        <v>3.290084158</v>
      </c>
      <c r="I3224" t="str">
        <v>Americas</v>
      </c>
    </row>
    <row r="3225" spans="1:9" hidden="1" x14ac:dyDescent="0.2">
      <c r="A3225" t="e" vm="106">
        <v>#VALUE!</v>
      </c>
      <c r="B3225" t="s">
        <v>10187</v>
      </c>
      <c r="C3225">
        <v>2019</v>
      </c>
      <c r="D3225">
        <v>55.443436910000003</v>
      </c>
      <c r="E3225">
        <v>26.168801369999901</v>
      </c>
      <c r="F3225">
        <v>1.5152475719999901</v>
      </c>
      <c r="G3225">
        <v>13.59992282</v>
      </c>
      <c r="H3225">
        <v>3.2725913250000001</v>
      </c>
      <c r="I3225" t="str">
        <v>Americas</v>
      </c>
    </row>
    <row r="3226" spans="1:9" hidden="1" x14ac:dyDescent="0.2">
      <c r="A3226" t="e" vm="106">
        <v>#VALUE!</v>
      </c>
      <c r="B3226" t="s">
        <v>10187</v>
      </c>
      <c r="C3226">
        <v>2020</v>
      </c>
      <c r="D3226">
        <v>55.515916930000003</v>
      </c>
      <c r="E3226">
        <v>26.192836869999901</v>
      </c>
      <c r="F3226">
        <v>1.50664568199999</v>
      </c>
      <c r="G3226">
        <v>13.530531140000001</v>
      </c>
      <c r="H3226">
        <v>3.2540693780000001</v>
      </c>
      <c r="I3226" t="str">
        <v>Americas</v>
      </c>
    </row>
    <row r="3227" spans="1:9" x14ac:dyDescent="0.2">
      <c r="A3227" t="e" vm="187">
        <v>#VALUE!</v>
      </c>
      <c r="B3227" t="s">
        <v>10294</v>
      </c>
      <c r="C3227">
        <v>2000</v>
      </c>
      <c r="F3227">
        <v>4.232404753</v>
      </c>
      <c r="G3227">
        <v>56.918417310000002</v>
      </c>
      <c r="H3227">
        <v>2.0025616199999998</v>
      </c>
      <c r="I3227" t="str">
        <v>Africa</v>
      </c>
    </row>
    <row r="3228" spans="1:9" x14ac:dyDescent="0.2">
      <c r="A3228" t="e" vm="187">
        <v>#VALUE!</v>
      </c>
      <c r="B3228" t="s">
        <v>10294</v>
      </c>
      <c r="C3228">
        <v>2001</v>
      </c>
      <c r="F3228">
        <v>4.7990199130000004</v>
      </c>
      <c r="G3228">
        <v>55.505738579999999</v>
      </c>
      <c r="H3228">
        <v>2.0007935259999998</v>
      </c>
      <c r="I3228" t="str">
        <v>Africa</v>
      </c>
    </row>
    <row r="3229" spans="1:9" x14ac:dyDescent="0.2">
      <c r="A3229" t="e" vm="187">
        <v>#VALUE!</v>
      </c>
      <c r="B3229" t="s">
        <v>10294</v>
      </c>
      <c r="C3229">
        <v>2002</v>
      </c>
      <c r="F3229">
        <v>5.3986813929999897</v>
      </c>
      <c r="G3229">
        <v>54.142792810000003</v>
      </c>
      <c r="H3229">
        <v>2.000912955</v>
      </c>
      <c r="I3229" t="str">
        <v>Africa</v>
      </c>
    </row>
    <row r="3230" spans="1:9" x14ac:dyDescent="0.2">
      <c r="A3230" t="e" vm="187">
        <v>#VALUE!</v>
      </c>
      <c r="B3230" t="s">
        <v>10294</v>
      </c>
      <c r="C3230">
        <v>2003</v>
      </c>
      <c r="F3230">
        <v>6.0306063070000002</v>
      </c>
      <c r="G3230">
        <v>52.779103710000001</v>
      </c>
      <c r="H3230">
        <v>2.0010084840000002</v>
      </c>
      <c r="I3230" t="str">
        <v>Africa</v>
      </c>
    </row>
    <row r="3231" spans="1:9" x14ac:dyDescent="0.2">
      <c r="A3231" t="e" vm="187">
        <v>#VALUE!</v>
      </c>
      <c r="B3231" t="s">
        <v>10294</v>
      </c>
      <c r="C3231">
        <v>2004</v>
      </c>
      <c r="F3231">
        <v>6.6948122469999998</v>
      </c>
      <c r="G3231">
        <v>51.293231890000001</v>
      </c>
      <c r="H3231">
        <v>2.1231519369999998</v>
      </c>
      <c r="I3231" t="str">
        <v>Africa</v>
      </c>
    </row>
    <row r="3232" spans="1:9" x14ac:dyDescent="0.2">
      <c r="A3232" t="e" vm="187">
        <v>#VALUE!</v>
      </c>
      <c r="B3232" t="s">
        <v>10294</v>
      </c>
      <c r="C3232">
        <v>2005</v>
      </c>
      <c r="F3232">
        <v>7.3913318610000003</v>
      </c>
      <c r="G3232">
        <v>49.807761669999998</v>
      </c>
      <c r="H3232">
        <v>2.24533395199999</v>
      </c>
      <c r="I3232" t="str">
        <v>Africa</v>
      </c>
    </row>
    <row r="3233" spans="1:9" x14ac:dyDescent="0.2">
      <c r="A3233" t="e" vm="187">
        <v>#VALUE!</v>
      </c>
      <c r="B3233" t="s">
        <v>10294</v>
      </c>
      <c r="C3233">
        <v>2006</v>
      </c>
      <c r="F3233">
        <v>8.1201182440000004</v>
      </c>
      <c r="G3233">
        <v>48.32158587</v>
      </c>
      <c r="H3233">
        <v>2.3675022129999999</v>
      </c>
      <c r="I3233" t="str">
        <v>Africa</v>
      </c>
    </row>
    <row r="3234" spans="1:9" x14ac:dyDescent="0.2">
      <c r="A3234" t="e" vm="187">
        <v>#VALUE!</v>
      </c>
      <c r="B3234" t="s">
        <v>10294</v>
      </c>
      <c r="C3234">
        <v>2007</v>
      </c>
      <c r="F3234">
        <v>8.8811997009999999</v>
      </c>
      <c r="G3234">
        <v>46.835265739999997</v>
      </c>
      <c r="H3234">
        <v>2.4896820800000001</v>
      </c>
      <c r="I3234" t="str">
        <v>Africa</v>
      </c>
    </row>
    <row r="3235" spans="1:9" x14ac:dyDescent="0.2">
      <c r="A3235" t="e" vm="187">
        <v>#VALUE!</v>
      </c>
      <c r="B3235" t="s">
        <v>10294</v>
      </c>
      <c r="C3235">
        <v>2008</v>
      </c>
      <c r="F3235">
        <v>9.6746245630000001</v>
      </c>
      <c r="G3235">
        <v>45.338883770000002</v>
      </c>
      <c r="H3235">
        <v>2.622315548</v>
      </c>
      <c r="I3235" t="str">
        <v>Africa</v>
      </c>
    </row>
    <row r="3236" spans="1:9" x14ac:dyDescent="0.2">
      <c r="A3236" t="e" vm="187">
        <v>#VALUE!</v>
      </c>
      <c r="B3236" t="s">
        <v>10294</v>
      </c>
      <c r="C3236">
        <v>2009</v>
      </c>
      <c r="F3236">
        <v>10.50031592</v>
      </c>
      <c r="G3236">
        <v>43.82472405</v>
      </c>
      <c r="H3236">
        <v>2.772057958</v>
      </c>
      <c r="I3236" t="str">
        <v>Africa</v>
      </c>
    </row>
    <row r="3237" spans="1:9" x14ac:dyDescent="0.2">
      <c r="A3237" t="e" vm="187">
        <v>#VALUE!</v>
      </c>
      <c r="B3237" t="s">
        <v>10294</v>
      </c>
      <c r="C3237">
        <v>2010</v>
      </c>
      <c r="F3237">
        <v>11.35831671</v>
      </c>
      <c r="G3237">
        <v>42.310432380000002</v>
      </c>
      <c r="H3237">
        <v>2.9217984069999998</v>
      </c>
      <c r="I3237" t="str">
        <v>Africa</v>
      </c>
    </row>
    <row r="3238" spans="1:9" x14ac:dyDescent="0.2">
      <c r="A3238" t="e" vm="187">
        <v>#VALUE!</v>
      </c>
      <c r="B3238" t="s">
        <v>10294</v>
      </c>
      <c r="C3238">
        <v>2011</v>
      </c>
      <c r="F3238">
        <v>12.248694370000001</v>
      </c>
      <c r="G3238">
        <v>40.796456169999999</v>
      </c>
      <c r="H3238">
        <v>3.0715668950000001</v>
      </c>
      <c r="I3238" t="str">
        <v>Africa</v>
      </c>
    </row>
    <row r="3239" spans="1:9" x14ac:dyDescent="0.2">
      <c r="A3239" t="e" vm="187">
        <v>#VALUE!</v>
      </c>
      <c r="B3239" t="s">
        <v>10294</v>
      </c>
      <c r="C3239">
        <v>2012</v>
      </c>
      <c r="F3239">
        <v>13.17133559</v>
      </c>
      <c r="G3239">
        <v>39.281886620000002</v>
      </c>
      <c r="H3239">
        <v>3.2213034239999998</v>
      </c>
      <c r="I3239" t="str">
        <v>Africa</v>
      </c>
    </row>
    <row r="3240" spans="1:9" x14ac:dyDescent="0.2">
      <c r="A3240" t="e" vm="187">
        <v>#VALUE!</v>
      </c>
      <c r="B3240" t="s">
        <v>10294</v>
      </c>
      <c r="C3240">
        <v>2013</v>
      </c>
      <c r="F3240">
        <v>14.1263000999999</v>
      </c>
      <c r="G3240">
        <v>37.76718863</v>
      </c>
      <c r="H3240">
        <v>3.3710379210000001</v>
      </c>
      <c r="I3240" t="str">
        <v>Africa</v>
      </c>
    </row>
    <row r="3241" spans="1:9" x14ac:dyDescent="0.2">
      <c r="A3241" t="e" vm="187">
        <v>#VALUE!</v>
      </c>
      <c r="B3241" t="s">
        <v>10294</v>
      </c>
      <c r="C3241">
        <v>2014</v>
      </c>
      <c r="F3241">
        <v>15.11231821</v>
      </c>
      <c r="G3241">
        <v>36.2464242</v>
      </c>
      <c r="H3241">
        <v>3.5203339960000002</v>
      </c>
      <c r="I3241" t="str">
        <v>Africa</v>
      </c>
    </row>
    <row r="3242" spans="1:9" x14ac:dyDescent="0.2">
      <c r="A3242" t="e" vm="187">
        <v>#VALUE!</v>
      </c>
      <c r="B3242" t="s">
        <v>10294</v>
      </c>
      <c r="C3242">
        <v>2015</v>
      </c>
      <c r="F3242">
        <v>16.128836960000001</v>
      </c>
      <c r="G3242">
        <v>34.719560010000002</v>
      </c>
      <c r="H3242">
        <v>3.6691449719999998</v>
      </c>
      <c r="I3242" t="str">
        <v>Africa</v>
      </c>
    </row>
    <row r="3243" spans="1:9" x14ac:dyDescent="0.2">
      <c r="A3243" t="e" vm="187">
        <v>#VALUE!</v>
      </c>
      <c r="B3243" t="s">
        <v>10294</v>
      </c>
      <c r="C3243">
        <v>2016</v>
      </c>
      <c r="F3243">
        <v>17.175604440000001</v>
      </c>
      <c r="G3243">
        <v>33.188153990000004</v>
      </c>
      <c r="H3243">
        <v>3.81753996</v>
      </c>
      <c r="I3243" t="str">
        <v>Africa</v>
      </c>
    </row>
    <row r="3244" spans="1:9" x14ac:dyDescent="0.2">
      <c r="A3244" t="e" vm="187">
        <v>#VALUE!</v>
      </c>
      <c r="B3244" t="s">
        <v>10294</v>
      </c>
      <c r="C3244">
        <v>2017</v>
      </c>
      <c r="F3244">
        <v>18.251961390000002</v>
      </c>
      <c r="G3244">
        <v>31.652236680000001</v>
      </c>
      <c r="H3244">
        <v>3.9654734619999998</v>
      </c>
      <c r="I3244" t="str">
        <v>Africa</v>
      </c>
    </row>
    <row r="3245" spans="1:9" x14ac:dyDescent="0.2">
      <c r="A3245" t="e" vm="187">
        <v>#VALUE!</v>
      </c>
      <c r="B3245" t="s">
        <v>10294</v>
      </c>
      <c r="C3245">
        <v>2018</v>
      </c>
      <c r="F3245">
        <v>19.357616289999999</v>
      </c>
      <c r="G3245">
        <v>30.1133025</v>
      </c>
      <c r="H3245">
        <v>4.1130136339999996</v>
      </c>
      <c r="I3245" t="str">
        <v>Africa</v>
      </c>
    </row>
    <row r="3246" spans="1:9" x14ac:dyDescent="0.2">
      <c r="A3246" t="e" vm="187">
        <v>#VALUE!</v>
      </c>
      <c r="B3246" t="s">
        <v>10294</v>
      </c>
      <c r="C3246">
        <v>2019</v>
      </c>
      <c r="F3246">
        <v>20.491798410000001</v>
      </c>
      <c r="G3246">
        <v>28.571450120000002</v>
      </c>
      <c r="H3246">
        <v>4.2601156629999997</v>
      </c>
      <c r="I3246" t="str">
        <v>Africa</v>
      </c>
    </row>
    <row r="3247" spans="1:9" x14ac:dyDescent="0.2">
      <c r="A3247" t="e" vm="187">
        <v>#VALUE!</v>
      </c>
      <c r="B3247" t="s">
        <v>10294</v>
      </c>
      <c r="C3247">
        <v>2020</v>
      </c>
      <c r="F3247">
        <v>21.653898699999999</v>
      </c>
      <c r="G3247">
        <v>27.027512439999999</v>
      </c>
      <c r="H3247">
        <v>4.4067913919999997</v>
      </c>
      <c r="I3247" t="str">
        <v>Africa</v>
      </c>
    </row>
    <row r="3248" spans="1:9" x14ac:dyDescent="0.2">
      <c r="A3248" t="e" vm="128">
        <v>#VALUE!</v>
      </c>
      <c r="B3248" t="s">
        <v>10359</v>
      </c>
      <c r="C3248">
        <v>2000</v>
      </c>
      <c r="D3248">
        <v>13.72426095</v>
      </c>
      <c r="E3248">
        <v>29.425776679999998</v>
      </c>
      <c r="F3248">
        <v>8.5109427160000006</v>
      </c>
      <c r="G3248">
        <v>24.501048000000001</v>
      </c>
      <c r="H3248">
        <v>23.837971660000001</v>
      </c>
      <c r="I3248" t="str">
        <v>Africa</v>
      </c>
    </row>
    <row r="3249" spans="1:9" x14ac:dyDescent="0.2">
      <c r="A3249" t="e" vm="128">
        <v>#VALUE!</v>
      </c>
      <c r="B3249" t="s">
        <v>10359</v>
      </c>
      <c r="C3249">
        <v>2001</v>
      </c>
      <c r="D3249">
        <v>14.17145264</v>
      </c>
      <c r="E3249">
        <v>30.3843715</v>
      </c>
      <c r="F3249">
        <v>8.788430387</v>
      </c>
      <c r="G3249">
        <v>23.038412560000001</v>
      </c>
      <c r="H3249">
        <v>23.617332909999998</v>
      </c>
      <c r="I3249" t="str">
        <v>Africa</v>
      </c>
    </row>
    <row r="3250" spans="1:9" x14ac:dyDescent="0.2">
      <c r="A3250" t="e" vm="128">
        <v>#VALUE!</v>
      </c>
      <c r="B3250" t="s">
        <v>10359</v>
      </c>
      <c r="C3250">
        <v>2002</v>
      </c>
      <c r="D3250">
        <v>14.6047891999999</v>
      </c>
      <c r="E3250">
        <v>31.638610799999999</v>
      </c>
      <c r="F3250">
        <v>8.7732708410000004</v>
      </c>
      <c r="G3250">
        <v>22.451914739999999</v>
      </c>
      <c r="H3250">
        <v>22.53141441</v>
      </c>
      <c r="I3250" t="str">
        <v>Africa</v>
      </c>
    </row>
    <row r="3251" spans="1:9" x14ac:dyDescent="0.2">
      <c r="A3251" t="e" vm="128">
        <v>#VALUE!</v>
      </c>
      <c r="B3251" t="s">
        <v>10359</v>
      </c>
      <c r="C3251">
        <v>2003</v>
      </c>
      <c r="D3251">
        <v>15.034478160000001</v>
      </c>
      <c r="E3251">
        <v>32.904565400000003</v>
      </c>
      <c r="F3251">
        <v>8.7384891079999996</v>
      </c>
      <c r="G3251">
        <v>21.863637409999999</v>
      </c>
      <c r="H3251">
        <v>21.45882993</v>
      </c>
      <c r="I3251" t="str">
        <v>Africa</v>
      </c>
    </row>
    <row r="3252" spans="1:9" x14ac:dyDescent="0.2">
      <c r="A3252" t="e" vm="128">
        <v>#VALUE!</v>
      </c>
      <c r="B3252" t="s">
        <v>10359</v>
      </c>
      <c r="C3252">
        <v>2004</v>
      </c>
      <c r="D3252">
        <v>15.460384449999999</v>
      </c>
      <c r="E3252">
        <v>34.181989440000002</v>
      </c>
      <c r="F3252">
        <v>8.6838037010000004</v>
      </c>
      <c r="G3252">
        <v>21.273755439999999</v>
      </c>
      <c r="H3252">
        <v>20.400066970000001</v>
      </c>
      <c r="I3252" t="str">
        <v>Africa</v>
      </c>
    </row>
    <row r="3253" spans="1:9" x14ac:dyDescent="0.2">
      <c r="A3253" t="e" vm="128">
        <v>#VALUE!</v>
      </c>
      <c r="B3253" t="s">
        <v>10359</v>
      </c>
      <c r="C3253">
        <v>2005</v>
      </c>
      <c r="D3253">
        <v>15.88227547</v>
      </c>
      <c r="E3253">
        <v>35.470405279999902</v>
      </c>
      <c r="F3253">
        <v>8.6089018880000001</v>
      </c>
      <c r="G3253">
        <v>20.68261073</v>
      </c>
      <c r="H3253">
        <v>19.355806640000001</v>
      </c>
      <c r="I3253" t="str">
        <v>Africa</v>
      </c>
    </row>
    <row r="3254" spans="1:9" x14ac:dyDescent="0.2">
      <c r="A3254" t="e" vm="128">
        <v>#VALUE!</v>
      </c>
      <c r="B3254" t="s">
        <v>10359</v>
      </c>
      <c r="C3254">
        <v>2006</v>
      </c>
      <c r="D3254">
        <v>16.300255289999999</v>
      </c>
      <c r="E3254">
        <v>36.770049210000003</v>
      </c>
      <c r="F3254">
        <v>8.5136719700000008</v>
      </c>
      <c r="G3254">
        <v>20.09002723</v>
      </c>
      <c r="H3254">
        <v>18.3259963</v>
      </c>
      <c r="I3254" t="str">
        <v>Africa</v>
      </c>
    </row>
    <row r="3255" spans="1:9" x14ac:dyDescent="0.2">
      <c r="A3255" t="e" vm="128">
        <v>#VALUE!</v>
      </c>
      <c r="B3255" t="s">
        <v>10359</v>
      </c>
      <c r="C3255">
        <v>2007</v>
      </c>
      <c r="D3255">
        <v>16.714315540000001</v>
      </c>
      <c r="E3255">
        <v>38.080918849999897</v>
      </c>
      <c r="F3255">
        <v>8.3979319229999998</v>
      </c>
      <c r="G3255">
        <v>19.49600397</v>
      </c>
      <c r="H3255">
        <v>17.310829720000001</v>
      </c>
      <c r="I3255" t="str">
        <v>Africa</v>
      </c>
    </row>
    <row r="3256" spans="1:9" x14ac:dyDescent="0.2">
      <c r="A3256" t="e" vm="128">
        <v>#VALUE!</v>
      </c>
      <c r="B3256" t="s">
        <v>10359</v>
      </c>
      <c r="C3256">
        <v>2008</v>
      </c>
      <c r="D3256">
        <v>17.124449439999999</v>
      </c>
      <c r="E3256">
        <v>39.403014370000001</v>
      </c>
      <c r="F3256">
        <v>8.2614995219999994</v>
      </c>
      <c r="G3256">
        <v>18.900532630000001</v>
      </c>
      <c r="H3256">
        <v>16.310504040000001</v>
      </c>
      <c r="I3256" t="str">
        <v>Africa</v>
      </c>
    </row>
    <row r="3257" spans="1:9" x14ac:dyDescent="0.2">
      <c r="A3257" t="e" vm="128">
        <v>#VALUE!</v>
      </c>
      <c r="B3257" t="s">
        <v>10359</v>
      </c>
      <c r="C3257">
        <v>2009</v>
      </c>
      <c r="D3257">
        <v>17.53024971</v>
      </c>
      <c r="E3257">
        <v>40.73539152</v>
      </c>
      <c r="F3257">
        <v>8.1040670200000005</v>
      </c>
      <c r="G3257">
        <v>18.304312769999999</v>
      </c>
      <c r="H3257">
        <v>15.32597898</v>
      </c>
      <c r="I3257" t="str">
        <v>Africa</v>
      </c>
    </row>
    <row r="3258" spans="1:9" x14ac:dyDescent="0.2">
      <c r="A3258" t="e" vm="128">
        <v>#VALUE!</v>
      </c>
      <c r="B3258" t="s">
        <v>10359</v>
      </c>
      <c r="C3258">
        <v>2010</v>
      </c>
      <c r="D3258">
        <v>17.932028710000001</v>
      </c>
      <c r="E3258">
        <v>42.07875919</v>
      </c>
      <c r="F3258">
        <v>7.9256015229999903</v>
      </c>
      <c r="G3258">
        <v>17.706818930000001</v>
      </c>
      <c r="H3258">
        <v>14.356791640000001</v>
      </c>
      <c r="I3258" t="str">
        <v>Africa</v>
      </c>
    </row>
    <row r="3259" spans="1:9" x14ac:dyDescent="0.2">
      <c r="A3259" t="e" vm="128">
        <v>#VALUE!</v>
      </c>
      <c r="B3259" t="s">
        <v>10359</v>
      </c>
      <c r="C3259">
        <v>2011</v>
      </c>
      <c r="D3259">
        <v>18.328638510000001</v>
      </c>
      <c r="E3259">
        <v>43.430306639999998</v>
      </c>
      <c r="F3259">
        <v>7.725721987</v>
      </c>
      <c r="G3259">
        <v>17.110143050000001</v>
      </c>
      <c r="H3259">
        <v>13.40518981</v>
      </c>
      <c r="I3259" t="str">
        <v>Africa</v>
      </c>
    </row>
    <row r="3260" spans="1:9" x14ac:dyDescent="0.2">
      <c r="A3260" t="e" vm="128">
        <v>#VALUE!</v>
      </c>
      <c r="B3260" t="s">
        <v>10359</v>
      </c>
      <c r="C3260">
        <v>2012</v>
      </c>
      <c r="D3260">
        <v>18.72015588</v>
      </c>
      <c r="E3260">
        <v>44.790054079999997</v>
      </c>
      <c r="F3260">
        <v>7.5044974260000004</v>
      </c>
      <c r="G3260">
        <v>16.51428675</v>
      </c>
      <c r="H3260">
        <v>12.47100586</v>
      </c>
      <c r="I3260" t="str">
        <v>Africa</v>
      </c>
    </row>
    <row r="3261" spans="1:9" x14ac:dyDescent="0.2">
      <c r="A3261" t="e" vm="128">
        <v>#VALUE!</v>
      </c>
      <c r="B3261" t="s">
        <v>10359</v>
      </c>
      <c r="C3261">
        <v>2013</v>
      </c>
      <c r="D3261">
        <v>19.106473380000001</v>
      </c>
      <c r="E3261">
        <v>46.157553679999999</v>
      </c>
      <c r="F3261">
        <v>7.2619875220000001</v>
      </c>
      <c r="G3261">
        <v>15.91960237</v>
      </c>
      <c r="H3261">
        <v>11.554383039999999</v>
      </c>
      <c r="I3261" t="str">
        <v>Africa</v>
      </c>
    </row>
    <row r="3262" spans="1:9" x14ac:dyDescent="0.2">
      <c r="A3262" t="e" vm="128">
        <v>#VALUE!</v>
      </c>
      <c r="B3262" t="s">
        <v>10359</v>
      </c>
      <c r="C3262">
        <v>2014</v>
      </c>
      <c r="D3262">
        <v>19.487678679999998</v>
      </c>
      <c r="E3262">
        <v>47.5328273699999</v>
      </c>
      <c r="F3262">
        <v>6.9983018789999996</v>
      </c>
      <c r="G3262">
        <v>15.32609315</v>
      </c>
      <c r="H3262">
        <v>10.65509892</v>
      </c>
      <c r="I3262" t="str">
        <v>Africa</v>
      </c>
    </row>
    <row r="3263" spans="1:9" x14ac:dyDescent="0.2">
      <c r="A3263" t="e" vm="128">
        <v>#VALUE!</v>
      </c>
      <c r="B3263" t="s">
        <v>10359</v>
      </c>
      <c r="C3263">
        <v>2015</v>
      </c>
      <c r="D3263">
        <v>19.863858700000002</v>
      </c>
      <c r="E3263">
        <v>48.915896760000003</v>
      </c>
      <c r="F3263">
        <v>6.7135509960000004</v>
      </c>
      <c r="G3263">
        <v>14.733762459999999</v>
      </c>
      <c r="H3263">
        <v>9.7729310859999998</v>
      </c>
      <c r="I3263" t="str">
        <v>Africa</v>
      </c>
    </row>
    <row r="3264" spans="1:9" x14ac:dyDescent="0.2">
      <c r="A3264" t="e" vm="128">
        <v>#VALUE!</v>
      </c>
      <c r="B3264" t="s">
        <v>10359</v>
      </c>
      <c r="C3264">
        <v>2016</v>
      </c>
      <c r="D3264">
        <v>20.234844580000001</v>
      </c>
      <c r="E3264">
        <v>50.306090929999897</v>
      </c>
      <c r="F3264">
        <v>6.4078905419999996</v>
      </c>
      <c r="G3264">
        <v>14.143137169999999</v>
      </c>
      <c r="H3264">
        <v>8.9080367819999999</v>
      </c>
      <c r="I3264" t="str">
        <v>Africa</v>
      </c>
    </row>
    <row r="3265" spans="1:9" x14ac:dyDescent="0.2">
      <c r="A3265" t="e" vm="128">
        <v>#VALUE!</v>
      </c>
      <c r="B3265" t="s">
        <v>10359</v>
      </c>
      <c r="C3265">
        <v>2017</v>
      </c>
      <c r="D3265">
        <v>20.600905770000001</v>
      </c>
      <c r="E3265">
        <v>51.703895490000001</v>
      </c>
      <c r="F3265">
        <v>6.0814495279999896</v>
      </c>
      <c r="G3265">
        <v>13.55387312</v>
      </c>
      <c r="H3265">
        <v>8.0598760889999994</v>
      </c>
      <c r="I3265" t="str">
        <v>Africa</v>
      </c>
    </row>
    <row r="3266" spans="1:9" x14ac:dyDescent="0.2">
      <c r="A3266" t="e" vm="128">
        <v>#VALUE!</v>
      </c>
      <c r="B3266" t="s">
        <v>10359</v>
      </c>
      <c r="C3266">
        <v>2018</v>
      </c>
      <c r="D3266">
        <v>20.961971370000001</v>
      </c>
      <c r="E3266">
        <v>53.108874419999999</v>
      </c>
      <c r="F3266">
        <v>5.7344170139999999</v>
      </c>
      <c r="G3266">
        <v>12.966322849999999</v>
      </c>
      <c r="H3266">
        <v>7.2284143379999897</v>
      </c>
      <c r="I3266" t="str">
        <v>Africa</v>
      </c>
    </row>
    <row r="3267" spans="1:9" x14ac:dyDescent="0.2">
      <c r="A3267" t="e" vm="128">
        <v>#VALUE!</v>
      </c>
      <c r="B3267" t="s">
        <v>10359</v>
      </c>
      <c r="C3267">
        <v>2019</v>
      </c>
      <c r="D3267">
        <v>21.318063049999999</v>
      </c>
      <c r="E3267">
        <v>54.520820299999997</v>
      </c>
      <c r="F3267">
        <v>5.3670020689999998</v>
      </c>
      <c r="G3267">
        <v>12.38066845</v>
      </c>
      <c r="H3267">
        <v>6.4134461289999898</v>
      </c>
      <c r="I3267" t="str">
        <v>Africa</v>
      </c>
    </row>
    <row r="3268" spans="1:9" x14ac:dyDescent="0.2">
      <c r="A3268" t="e" vm="128">
        <v>#VALUE!</v>
      </c>
      <c r="B3268" t="s">
        <v>10359</v>
      </c>
      <c r="C3268">
        <v>2020</v>
      </c>
      <c r="D3268">
        <v>21.66928927</v>
      </c>
      <c r="E3268">
        <v>55.939764109999999</v>
      </c>
      <c r="F3268">
        <v>4.9793993429999999</v>
      </c>
      <c r="G3268">
        <v>11.79691148</v>
      </c>
      <c r="H3268">
        <v>5.6146357939999998</v>
      </c>
      <c r="I3268" t="str">
        <v>Africa</v>
      </c>
    </row>
    <row r="3269" spans="1:9" hidden="1" x14ac:dyDescent="0.2">
      <c r="A3269" t="e" vm="62">
        <v>#VALUE!</v>
      </c>
      <c r="B3269" t="s">
        <v>10466</v>
      </c>
      <c r="C3269">
        <v>2000</v>
      </c>
      <c r="D3269">
        <v>98.250682150000003</v>
      </c>
      <c r="E3269">
        <v>0.99243112999999905</v>
      </c>
      <c r="F3269">
        <v>0</v>
      </c>
      <c r="G3269">
        <v>0.75688671900000004</v>
      </c>
      <c r="H3269">
        <v>0</v>
      </c>
      <c r="I3269" t="str">
        <v>Oceania</v>
      </c>
    </row>
    <row r="3270" spans="1:9" hidden="1" x14ac:dyDescent="0.2">
      <c r="A3270" t="e" vm="62">
        <v>#VALUE!</v>
      </c>
      <c r="B3270" t="s">
        <v>10466</v>
      </c>
      <c r="C3270">
        <v>2001</v>
      </c>
      <c r="D3270">
        <v>98.250682150000003</v>
      </c>
      <c r="E3270">
        <v>0.99243112999999905</v>
      </c>
      <c r="F3270">
        <v>0</v>
      </c>
      <c r="G3270">
        <v>0.75688671900000004</v>
      </c>
      <c r="H3270">
        <v>0</v>
      </c>
      <c r="I3270" t="str">
        <v>Oceania</v>
      </c>
    </row>
    <row r="3271" spans="1:9" hidden="1" x14ac:dyDescent="0.2">
      <c r="A3271" t="e" vm="62">
        <v>#VALUE!</v>
      </c>
      <c r="B3271" t="s">
        <v>10466</v>
      </c>
      <c r="C3271">
        <v>2002</v>
      </c>
      <c r="D3271">
        <v>98.250682150000003</v>
      </c>
      <c r="E3271">
        <v>0.99243112999999905</v>
      </c>
      <c r="F3271">
        <v>0</v>
      </c>
      <c r="G3271">
        <v>0.75688671900000004</v>
      </c>
      <c r="H3271">
        <v>0</v>
      </c>
      <c r="I3271" t="str">
        <v>Oceania</v>
      </c>
    </row>
    <row r="3272" spans="1:9" hidden="1" x14ac:dyDescent="0.2">
      <c r="A3272" t="e" vm="62">
        <v>#VALUE!</v>
      </c>
      <c r="B3272" t="s">
        <v>10466</v>
      </c>
      <c r="C3272">
        <v>2003</v>
      </c>
      <c r="D3272">
        <v>98.250682150000003</v>
      </c>
      <c r="E3272">
        <v>0.99243112999999905</v>
      </c>
      <c r="F3272">
        <v>0</v>
      </c>
      <c r="G3272">
        <v>0.75688671900000004</v>
      </c>
      <c r="H3272">
        <v>0</v>
      </c>
      <c r="I3272" t="str">
        <v>Oceania</v>
      </c>
    </row>
    <row r="3273" spans="1:9" hidden="1" x14ac:dyDescent="0.2">
      <c r="A3273" t="e" vm="62">
        <v>#VALUE!</v>
      </c>
      <c r="B3273" t="s">
        <v>10466</v>
      </c>
      <c r="C3273">
        <v>2004</v>
      </c>
      <c r="D3273">
        <v>98.250682150000003</v>
      </c>
      <c r="E3273">
        <v>0.99243112999999905</v>
      </c>
      <c r="F3273">
        <v>0</v>
      </c>
      <c r="G3273">
        <v>0.75688671900000004</v>
      </c>
      <c r="H3273">
        <v>0</v>
      </c>
      <c r="I3273" t="str">
        <v>Oceania</v>
      </c>
    </row>
    <row r="3274" spans="1:9" hidden="1" x14ac:dyDescent="0.2">
      <c r="A3274" t="e" vm="62">
        <v>#VALUE!</v>
      </c>
      <c r="B3274" t="s">
        <v>10466</v>
      </c>
      <c r="C3274">
        <v>2005</v>
      </c>
      <c r="D3274">
        <v>98.103354499999995</v>
      </c>
      <c r="E3274">
        <v>0.99094296999999099</v>
      </c>
      <c r="F3274">
        <v>0</v>
      </c>
      <c r="G3274">
        <v>0.90570252599999901</v>
      </c>
      <c r="H3274">
        <v>0</v>
      </c>
      <c r="I3274" t="str">
        <v>Oceania</v>
      </c>
    </row>
    <row r="3275" spans="1:9" hidden="1" x14ac:dyDescent="0.2">
      <c r="A3275" t="e" vm="62">
        <v>#VALUE!</v>
      </c>
      <c r="B3275" t="s">
        <v>10466</v>
      </c>
      <c r="C3275">
        <v>2006</v>
      </c>
      <c r="D3275">
        <v>97.956026850000001</v>
      </c>
      <c r="E3275">
        <v>0.98945482000000595</v>
      </c>
      <c r="F3275">
        <v>0</v>
      </c>
      <c r="G3275">
        <v>1.0545183329999901</v>
      </c>
      <c r="H3275">
        <v>0</v>
      </c>
      <c r="I3275" t="str">
        <v>Oceania</v>
      </c>
    </row>
    <row r="3276" spans="1:9" hidden="1" x14ac:dyDescent="0.2">
      <c r="A3276" t="e" vm="62">
        <v>#VALUE!</v>
      </c>
      <c r="B3276" t="s">
        <v>10466</v>
      </c>
      <c r="C3276">
        <v>2007</v>
      </c>
      <c r="D3276">
        <v>97.808699200000007</v>
      </c>
      <c r="E3276">
        <v>0.987966659999997</v>
      </c>
      <c r="F3276">
        <v>0</v>
      </c>
      <c r="G3276">
        <v>1.2033341399999999</v>
      </c>
      <c r="H3276">
        <v>0</v>
      </c>
      <c r="I3276" t="str">
        <v>Oceania</v>
      </c>
    </row>
    <row r="3277" spans="1:9" hidden="1" x14ac:dyDescent="0.2">
      <c r="A3277" t="e" vm="62">
        <v>#VALUE!</v>
      </c>
      <c r="B3277" t="s">
        <v>10466</v>
      </c>
      <c r="C3277">
        <v>2008</v>
      </c>
      <c r="D3277">
        <v>97.661371549999998</v>
      </c>
      <c r="E3277">
        <v>0.98647850000000403</v>
      </c>
      <c r="F3277">
        <v>0</v>
      </c>
      <c r="G3277">
        <v>1.3521499459999999</v>
      </c>
      <c r="H3277">
        <v>0</v>
      </c>
      <c r="I3277" t="str">
        <v>Oceania</v>
      </c>
    </row>
    <row r="3278" spans="1:9" hidden="1" x14ac:dyDescent="0.2">
      <c r="A3278" t="e" vm="62">
        <v>#VALUE!</v>
      </c>
      <c r="B3278" t="s">
        <v>10466</v>
      </c>
      <c r="C3278">
        <v>2009</v>
      </c>
      <c r="D3278">
        <v>97.514043900000004</v>
      </c>
      <c r="E3278">
        <v>0.98499034999998902</v>
      </c>
      <c r="F3278">
        <v>0</v>
      </c>
      <c r="G3278">
        <v>1.500965753</v>
      </c>
      <c r="H3278">
        <v>0</v>
      </c>
      <c r="I3278" t="str">
        <v>Oceania</v>
      </c>
    </row>
    <row r="3279" spans="1:9" hidden="1" x14ac:dyDescent="0.2">
      <c r="A3279" t="e" vm="62">
        <v>#VALUE!</v>
      </c>
      <c r="B3279" t="s">
        <v>10466</v>
      </c>
      <c r="C3279">
        <v>2010</v>
      </c>
      <c r="D3279">
        <v>97.366716260000004</v>
      </c>
      <c r="E3279">
        <v>0.983502180000002</v>
      </c>
      <c r="F3279">
        <v>0</v>
      </c>
      <c r="G3279">
        <v>1.6497815600000001</v>
      </c>
      <c r="H3279">
        <v>0</v>
      </c>
      <c r="I3279" t="str">
        <v>Oceania</v>
      </c>
    </row>
    <row r="3280" spans="1:9" hidden="1" x14ac:dyDescent="0.2">
      <c r="A3280" t="e" vm="62">
        <v>#VALUE!</v>
      </c>
      <c r="B3280" t="s">
        <v>10466</v>
      </c>
      <c r="C3280">
        <v>2011</v>
      </c>
      <c r="D3280">
        <v>97.11403</v>
      </c>
      <c r="E3280">
        <v>1.08737263</v>
      </c>
      <c r="F3280">
        <v>0</v>
      </c>
      <c r="G3280">
        <v>1.7985973669999999</v>
      </c>
      <c r="H3280">
        <v>0</v>
      </c>
      <c r="I3280" t="str">
        <v>Oceania</v>
      </c>
    </row>
    <row r="3281" spans="1:9" hidden="1" x14ac:dyDescent="0.2">
      <c r="A3281" t="e" vm="62">
        <v>#VALUE!</v>
      </c>
      <c r="B3281" t="s">
        <v>10466</v>
      </c>
      <c r="C3281">
        <v>2012</v>
      </c>
      <c r="D3281">
        <v>96.664248409999999</v>
      </c>
      <c r="E3281">
        <v>1.38833841999999</v>
      </c>
      <c r="F3281">
        <v>0</v>
      </c>
      <c r="G3281">
        <v>1.947413174</v>
      </c>
      <c r="H3281">
        <v>0</v>
      </c>
      <c r="I3281" t="str">
        <v>Oceania</v>
      </c>
    </row>
    <row r="3282" spans="1:9" hidden="1" x14ac:dyDescent="0.2">
      <c r="A3282" t="e" vm="62">
        <v>#VALUE!</v>
      </c>
      <c r="B3282" t="s">
        <v>10466</v>
      </c>
      <c r="C3282">
        <v>2013</v>
      </c>
      <c r="D3282">
        <v>96.215385389999994</v>
      </c>
      <c r="E3282">
        <v>1.68838562999999</v>
      </c>
      <c r="F3282">
        <v>0</v>
      </c>
      <c r="G3282">
        <v>2.0962289809999999</v>
      </c>
      <c r="H3282">
        <v>0</v>
      </c>
      <c r="I3282" t="str">
        <v>Oceania</v>
      </c>
    </row>
    <row r="3283" spans="1:9" hidden="1" x14ac:dyDescent="0.2">
      <c r="A3283" t="e" vm="62">
        <v>#VALUE!</v>
      </c>
      <c r="B3283" t="s">
        <v>10466</v>
      </c>
      <c r="C3283">
        <v>2014</v>
      </c>
      <c r="D3283">
        <v>95.767440919999999</v>
      </c>
      <c r="E3283">
        <v>1.98751429</v>
      </c>
      <c r="F3283">
        <v>0</v>
      </c>
      <c r="G3283">
        <v>2.2450447869999999</v>
      </c>
      <c r="H3283">
        <v>0</v>
      </c>
      <c r="I3283" t="str">
        <v>Oceania</v>
      </c>
    </row>
    <row r="3284" spans="1:9" hidden="1" x14ac:dyDescent="0.2">
      <c r="A3284" t="e" vm="62">
        <v>#VALUE!</v>
      </c>
      <c r="B3284" t="s">
        <v>10466</v>
      </c>
      <c r="C3284">
        <v>2015</v>
      </c>
      <c r="D3284">
        <v>95.320415019999999</v>
      </c>
      <c r="E3284">
        <v>2.2857243899999902</v>
      </c>
      <c r="F3284">
        <v>0</v>
      </c>
      <c r="G3284">
        <v>2.393860594</v>
      </c>
      <c r="H3284">
        <v>0</v>
      </c>
      <c r="I3284" t="str">
        <v>Oceania</v>
      </c>
    </row>
    <row r="3285" spans="1:9" hidden="1" x14ac:dyDescent="0.2">
      <c r="A3285" t="e" vm="62">
        <v>#VALUE!</v>
      </c>
      <c r="B3285" t="s">
        <v>10466</v>
      </c>
      <c r="C3285">
        <v>2016</v>
      </c>
      <c r="D3285">
        <v>94.874307680000001</v>
      </c>
      <c r="E3285">
        <v>2.58301591999999</v>
      </c>
      <c r="F3285">
        <v>0</v>
      </c>
      <c r="G3285">
        <v>2.542676401</v>
      </c>
      <c r="H3285">
        <v>0</v>
      </c>
      <c r="I3285" t="str">
        <v>Oceania</v>
      </c>
    </row>
    <row r="3286" spans="1:9" hidden="1" x14ac:dyDescent="0.2">
      <c r="A3286" t="e" vm="62">
        <v>#VALUE!</v>
      </c>
      <c r="B3286" t="s">
        <v>10466</v>
      </c>
      <c r="C3286">
        <v>2017</v>
      </c>
      <c r="D3286">
        <v>94.429118900000006</v>
      </c>
      <c r="E3286">
        <v>2.87938888999998</v>
      </c>
      <c r="F3286">
        <v>0</v>
      </c>
      <c r="G3286">
        <v>2.6914922080000001</v>
      </c>
      <c r="H3286">
        <v>0</v>
      </c>
      <c r="I3286" t="str">
        <v>Oceania</v>
      </c>
    </row>
    <row r="3287" spans="1:9" hidden="1" x14ac:dyDescent="0.2">
      <c r="A3287" t="e" vm="62">
        <v>#VALUE!</v>
      </c>
      <c r="B3287" t="s">
        <v>10466</v>
      </c>
      <c r="C3287">
        <v>2018</v>
      </c>
      <c r="D3287">
        <v>93.984848679999999</v>
      </c>
      <c r="E3287">
        <v>3.17484331</v>
      </c>
      <c r="F3287">
        <v>0</v>
      </c>
      <c r="G3287">
        <v>2.8403080150000002</v>
      </c>
      <c r="H3287">
        <v>0</v>
      </c>
      <c r="I3287" t="str">
        <v>Oceania</v>
      </c>
    </row>
    <row r="3288" spans="1:9" hidden="1" x14ac:dyDescent="0.2">
      <c r="A3288" t="e" vm="62">
        <v>#VALUE!</v>
      </c>
      <c r="B3288" t="s">
        <v>10466</v>
      </c>
      <c r="C3288">
        <v>2019</v>
      </c>
      <c r="D3288">
        <v>93.541497019999994</v>
      </c>
      <c r="E3288">
        <v>3.4693791599999999</v>
      </c>
      <c r="F3288">
        <v>0</v>
      </c>
      <c r="G3288">
        <v>2.9891238219999998</v>
      </c>
      <c r="H3288">
        <v>0</v>
      </c>
      <c r="I3288" t="str">
        <v>Oceania</v>
      </c>
    </row>
    <row r="3289" spans="1:9" hidden="1" x14ac:dyDescent="0.2">
      <c r="A3289" t="e" vm="62">
        <v>#VALUE!</v>
      </c>
      <c r="B3289" t="s">
        <v>10466</v>
      </c>
      <c r="C3289">
        <v>2020</v>
      </c>
      <c r="D3289">
        <v>93.541497019999994</v>
      </c>
      <c r="E3289">
        <v>3.4693791599999999</v>
      </c>
      <c r="F3289">
        <v>0</v>
      </c>
      <c r="G3289">
        <v>2.9891238219999998</v>
      </c>
      <c r="H3289">
        <v>0</v>
      </c>
      <c r="I3289" t="str">
        <v>Oceania</v>
      </c>
    </row>
    <row r="3290" spans="1:9" hidden="1" x14ac:dyDescent="0.2">
      <c r="A3290" t="s">
        <v>10515</v>
      </c>
      <c r="C3290">
        <v>2000</v>
      </c>
      <c r="D3290">
        <v>90.063734010000005</v>
      </c>
      <c r="E3290">
        <v>8.4815917999999897</v>
      </c>
      <c r="F3290">
        <v>0.25992237699999998</v>
      </c>
      <c r="G3290">
        <v>1.0586287539999999</v>
      </c>
      <c r="H3290">
        <v>0.13612305499999999</v>
      </c>
      <c r="I3290" t="e">
        <v>#N/A</v>
      </c>
    </row>
    <row r="3291" spans="1:9" hidden="1" x14ac:dyDescent="0.2">
      <c r="A3291" t="s">
        <v>10515</v>
      </c>
      <c r="C3291">
        <v>2001</v>
      </c>
      <c r="D3291">
        <v>90.166146409999996</v>
      </c>
      <c r="E3291">
        <v>8.39810651999999</v>
      </c>
      <c r="F3291">
        <v>0.25842812700000001</v>
      </c>
      <c r="G3291">
        <v>1.0424376799999999</v>
      </c>
      <c r="H3291">
        <v>0.134881267</v>
      </c>
      <c r="I3291" t="e">
        <v>#N/A</v>
      </c>
    </row>
    <row r="3292" spans="1:9" hidden="1" x14ac:dyDescent="0.2">
      <c r="A3292" t="s">
        <v>10515</v>
      </c>
      <c r="C3292">
        <v>2002</v>
      </c>
      <c r="D3292">
        <v>90.293077949999997</v>
      </c>
      <c r="E3292">
        <v>8.3041699599999905</v>
      </c>
      <c r="F3292">
        <v>0.25716743199999997</v>
      </c>
      <c r="G3292">
        <v>1.0116750649999999</v>
      </c>
      <c r="H3292">
        <v>0.13390959399999999</v>
      </c>
      <c r="I3292" t="e">
        <v>#N/A</v>
      </c>
    </row>
    <row r="3293" spans="1:9" hidden="1" x14ac:dyDescent="0.2">
      <c r="A3293" t="s">
        <v>10515</v>
      </c>
      <c r="C3293">
        <v>2003</v>
      </c>
      <c r="D3293">
        <v>90.426277780000007</v>
      </c>
      <c r="E3293">
        <v>8.2021414099999905</v>
      </c>
      <c r="F3293">
        <v>0.25772053299999997</v>
      </c>
      <c r="G3293">
        <v>0.98099161099999999</v>
      </c>
      <c r="H3293">
        <v>0.132868662</v>
      </c>
      <c r="I3293" t="e">
        <v>#N/A</v>
      </c>
    </row>
    <row r="3294" spans="1:9" hidden="1" x14ac:dyDescent="0.2">
      <c r="A3294" t="s">
        <v>10515</v>
      </c>
      <c r="C3294">
        <v>2004</v>
      </c>
      <c r="D3294">
        <v>90.737995799999993</v>
      </c>
      <c r="E3294">
        <v>7.8955457899999999</v>
      </c>
      <c r="F3294">
        <v>0.28431097500000002</v>
      </c>
      <c r="G3294">
        <v>0.95031709099999995</v>
      </c>
      <c r="H3294">
        <v>0.13183034699999999</v>
      </c>
      <c r="I3294" t="e">
        <v>#N/A</v>
      </c>
    </row>
    <row r="3295" spans="1:9" hidden="1" x14ac:dyDescent="0.2">
      <c r="A3295" t="s">
        <v>10515</v>
      </c>
      <c r="C3295">
        <v>2005</v>
      </c>
      <c r="D3295">
        <v>93.129349829999995</v>
      </c>
      <c r="E3295">
        <v>5.43330541</v>
      </c>
      <c r="F3295">
        <v>0.28244668299999998</v>
      </c>
      <c r="G3295">
        <v>1.0430651479999999</v>
      </c>
      <c r="H3295">
        <v>0.111832933</v>
      </c>
      <c r="I3295" t="e">
        <v>#N/A</v>
      </c>
    </row>
    <row r="3296" spans="1:9" hidden="1" x14ac:dyDescent="0.2">
      <c r="A3296" t="s">
        <v>10515</v>
      </c>
      <c r="C3296">
        <v>2006</v>
      </c>
      <c r="D3296">
        <v>93.363924069999996</v>
      </c>
      <c r="E3296">
        <v>5.20551987999999</v>
      </c>
      <c r="F3296">
        <v>0.30352634899999997</v>
      </c>
      <c r="G3296">
        <v>1.016058286</v>
      </c>
      <c r="H3296">
        <v>0.110971419</v>
      </c>
      <c r="I3296" t="e">
        <v>#N/A</v>
      </c>
    </row>
    <row r="3297" spans="1:9" hidden="1" x14ac:dyDescent="0.2">
      <c r="A3297" t="s">
        <v>10515</v>
      </c>
      <c r="C3297">
        <v>2007</v>
      </c>
      <c r="D3297">
        <v>93.598428679999998</v>
      </c>
      <c r="E3297">
        <v>4.9796693999999997</v>
      </c>
      <c r="F3297">
        <v>0.32267112799999997</v>
      </c>
      <c r="G3297">
        <v>0.98912618200000002</v>
      </c>
      <c r="H3297">
        <v>0.11010461199999901</v>
      </c>
      <c r="I3297" t="e">
        <v>#N/A</v>
      </c>
    </row>
    <row r="3298" spans="1:9" hidden="1" x14ac:dyDescent="0.2">
      <c r="A3298" t="s">
        <v>10515</v>
      </c>
      <c r="C3298">
        <v>2008</v>
      </c>
      <c r="D3298">
        <v>93.836068650000001</v>
      </c>
      <c r="E3298">
        <v>4.7523862899999996</v>
      </c>
      <c r="F3298">
        <v>0.34358830200000001</v>
      </c>
      <c r="G3298">
        <v>1.043798359</v>
      </c>
      <c r="H3298">
        <v>2.4158395999999999E-2</v>
      </c>
      <c r="I3298" t="e">
        <v>#N/A</v>
      </c>
    </row>
    <row r="3299" spans="1:9" hidden="1" x14ac:dyDescent="0.2">
      <c r="A3299" t="s">
        <v>10515</v>
      </c>
      <c r="C3299">
        <v>2009</v>
      </c>
      <c r="D3299">
        <v>94.057476649999998</v>
      </c>
      <c r="E3299">
        <v>4.5389574100000001</v>
      </c>
      <c r="F3299">
        <v>0.36100391999999998</v>
      </c>
      <c r="G3299">
        <v>1.0184120299999999</v>
      </c>
      <c r="H3299">
        <v>2.414999E-2</v>
      </c>
      <c r="I3299" t="e">
        <v>#N/A</v>
      </c>
    </row>
    <row r="3300" spans="1:9" hidden="1" x14ac:dyDescent="0.2">
      <c r="A3300" t="s">
        <v>10515</v>
      </c>
      <c r="C3300">
        <v>2010</v>
      </c>
      <c r="D3300">
        <v>94.302858850000007</v>
      </c>
      <c r="E3300">
        <v>4.3346757099999902</v>
      </c>
      <c r="F3300">
        <v>0.37789759099999998</v>
      </c>
      <c r="G3300">
        <v>0.96071911700000001</v>
      </c>
      <c r="H3300">
        <v>2.3848728999999999E-2</v>
      </c>
      <c r="I3300" t="e">
        <v>#N/A</v>
      </c>
    </row>
    <row r="3301" spans="1:9" hidden="1" x14ac:dyDescent="0.2">
      <c r="A3301" t="s">
        <v>10515</v>
      </c>
      <c r="C3301">
        <v>2011</v>
      </c>
      <c r="D3301">
        <v>94.542017580000007</v>
      </c>
      <c r="E3301">
        <v>4.1360258799999903</v>
      </c>
      <c r="F3301">
        <v>0.39475015799999902</v>
      </c>
      <c r="G3301">
        <v>0.90330865400000004</v>
      </c>
      <c r="H3301">
        <v>2.3897732000000001E-2</v>
      </c>
      <c r="I3301" t="e">
        <v>#N/A</v>
      </c>
    </row>
    <row r="3302" spans="1:9" hidden="1" x14ac:dyDescent="0.2">
      <c r="A3302" t="s">
        <v>10515</v>
      </c>
      <c r="C3302">
        <v>2012</v>
      </c>
      <c r="D3302">
        <v>94.772704149999996</v>
      </c>
      <c r="E3302">
        <v>3.9445573299999999</v>
      </c>
      <c r="F3302">
        <v>0.41150804499999999</v>
      </c>
      <c r="G3302">
        <v>0.84726054399999995</v>
      </c>
      <c r="H3302">
        <v>2.39699289999999E-2</v>
      </c>
      <c r="I3302" t="e">
        <v>#N/A</v>
      </c>
    </row>
    <row r="3303" spans="1:9" hidden="1" x14ac:dyDescent="0.2">
      <c r="A3303" t="s">
        <v>10515</v>
      </c>
      <c r="C3303">
        <v>2013</v>
      </c>
      <c r="D3303">
        <v>94.990706750000001</v>
      </c>
      <c r="E3303">
        <v>3.7767935399999999</v>
      </c>
      <c r="F3303">
        <v>0.416016314</v>
      </c>
      <c r="G3303">
        <v>0.79242380499999998</v>
      </c>
      <c r="H3303">
        <v>2.4059588E-2</v>
      </c>
      <c r="I3303" t="e">
        <v>#N/A</v>
      </c>
    </row>
    <row r="3304" spans="1:9" hidden="1" x14ac:dyDescent="0.2">
      <c r="A3304" t="s">
        <v>10515</v>
      </c>
      <c r="C3304">
        <v>2014</v>
      </c>
      <c r="D3304">
        <v>95.094166020000003</v>
      </c>
      <c r="E3304">
        <v>3.7104717499999902</v>
      </c>
      <c r="F3304">
        <v>0.43231189199999998</v>
      </c>
      <c r="G3304">
        <v>0.73117449599999995</v>
      </c>
      <c r="H3304">
        <v>3.1875840000000003E-2</v>
      </c>
      <c r="I3304" t="e">
        <v>#N/A</v>
      </c>
    </row>
    <row r="3305" spans="1:9" hidden="1" x14ac:dyDescent="0.2">
      <c r="A3305" t="s">
        <v>10515</v>
      </c>
      <c r="C3305">
        <v>2015</v>
      </c>
      <c r="D3305">
        <v>95.180302850000004</v>
      </c>
      <c r="E3305">
        <v>3.6829137200000002</v>
      </c>
      <c r="F3305">
        <v>0.42586836899999903</v>
      </c>
      <c r="G3305">
        <v>0.67794375500000004</v>
      </c>
      <c r="H3305">
        <v>3.2971303E-2</v>
      </c>
      <c r="I3305" t="e">
        <v>#N/A</v>
      </c>
    </row>
    <row r="3306" spans="1:9" hidden="1" x14ac:dyDescent="0.2">
      <c r="A3306" t="s">
        <v>10515</v>
      </c>
      <c r="C3306">
        <v>2016</v>
      </c>
      <c r="D3306">
        <v>95.265716130000001</v>
      </c>
      <c r="E3306">
        <v>3.6557731099999899</v>
      </c>
      <c r="F3306">
        <v>0.41943299699999997</v>
      </c>
      <c r="G3306">
        <v>0.62502677100000004</v>
      </c>
      <c r="H3306">
        <v>3.4050987999999997E-2</v>
      </c>
      <c r="I3306" t="e">
        <v>#N/A</v>
      </c>
    </row>
    <row r="3307" spans="1:9" hidden="1" x14ac:dyDescent="0.2">
      <c r="A3307" t="s">
        <v>10515</v>
      </c>
      <c r="C3307">
        <v>2017</v>
      </c>
      <c r="D3307">
        <v>95.350249719999994</v>
      </c>
      <c r="E3307">
        <v>3.62942549</v>
      </c>
      <c r="F3307">
        <v>0.41300646200000002</v>
      </c>
      <c r="G3307">
        <v>0.572208045</v>
      </c>
      <c r="H3307">
        <v>3.5110284999999998E-2</v>
      </c>
      <c r="I3307" t="e">
        <v>#N/A</v>
      </c>
    </row>
    <row r="3308" spans="1:9" hidden="1" x14ac:dyDescent="0.2">
      <c r="A3308" t="s">
        <v>10515</v>
      </c>
      <c r="C3308">
        <v>2018</v>
      </c>
      <c r="D3308">
        <v>95.434799330000004</v>
      </c>
      <c r="E3308">
        <v>3.6031643999999901</v>
      </c>
      <c r="F3308">
        <v>0.40640535700000002</v>
      </c>
      <c r="G3308">
        <v>0.52477299799999999</v>
      </c>
      <c r="H3308">
        <v>3.08579189999999E-2</v>
      </c>
      <c r="I3308" t="e">
        <v>#N/A</v>
      </c>
    </row>
    <row r="3309" spans="1:9" hidden="1" x14ac:dyDescent="0.2">
      <c r="A3309" t="s">
        <v>10515</v>
      </c>
      <c r="C3309">
        <v>2019</v>
      </c>
      <c r="D3309">
        <v>95.514363209999999</v>
      </c>
      <c r="E3309">
        <v>3.5755701799999899</v>
      </c>
      <c r="F3309">
        <v>0.40016558699999999</v>
      </c>
      <c r="G3309">
        <v>0.47823638799999901</v>
      </c>
      <c r="H3309">
        <v>3.1664629999999999E-2</v>
      </c>
      <c r="I3309" t="e">
        <v>#N/A</v>
      </c>
    </row>
    <row r="3310" spans="1:9" hidden="1" x14ac:dyDescent="0.2">
      <c r="A3310" t="s">
        <v>10515</v>
      </c>
      <c r="C3310">
        <v>2020</v>
      </c>
      <c r="D3310">
        <v>95.574762939999999</v>
      </c>
      <c r="E3310">
        <v>3.5636415000000001</v>
      </c>
      <c r="F3310">
        <v>0.39403307999999998</v>
      </c>
      <c r="G3310">
        <v>0.43509919000000002</v>
      </c>
      <c r="H3310">
        <v>3.2463291999999998E-2</v>
      </c>
      <c r="I3310" t="e">
        <v>#N/A</v>
      </c>
    </row>
    <row r="3311" spans="1:9" hidden="1" x14ac:dyDescent="0.2">
      <c r="A3311" t="e" vm="95">
        <v>#VALUE!</v>
      </c>
      <c r="B3311" t="s">
        <v>10622</v>
      </c>
      <c r="C3311">
        <v>2000</v>
      </c>
      <c r="D3311">
        <v>68.999468129999997</v>
      </c>
      <c r="E3311">
        <v>30.303471869999999</v>
      </c>
      <c r="F3311">
        <v>0.69706000299999904</v>
      </c>
      <c r="G3311">
        <v>0</v>
      </c>
      <c r="I3311" t="str">
        <v>Asia</v>
      </c>
    </row>
    <row r="3312" spans="1:9" hidden="1" x14ac:dyDescent="0.2">
      <c r="A3312" t="e" vm="95">
        <v>#VALUE!</v>
      </c>
      <c r="B3312" t="s">
        <v>10622</v>
      </c>
      <c r="C3312">
        <v>2001</v>
      </c>
      <c r="D3312">
        <v>69.018349409999999</v>
      </c>
      <c r="E3312">
        <v>30.284195579999999</v>
      </c>
      <c r="F3312">
        <v>0.69745500900000001</v>
      </c>
      <c r="G3312">
        <v>0</v>
      </c>
      <c r="I3312" t="str">
        <v>Asia</v>
      </c>
    </row>
    <row r="3313" spans="1:9" hidden="1" x14ac:dyDescent="0.2">
      <c r="A3313" t="e" vm="95">
        <v>#VALUE!</v>
      </c>
      <c r="B3313" t="s">
        <v>10622</v>
      </c>
      <c r="C3313">
        <v>2002</v>
      </c>
      <c r="D3313">
        <v>69.037230280000003</v>
      </c>
      <c r="E3313">
        <v>30.264919710000001</v>
      </c>
      <c r="F3313">
        <v>0.69785000599999902</v>
      </c>
      <c r="G3313">
        <v>0</v>
      </c>
      <c r="I3313" t="str">
        <v>Asia</v>
      </c>
    </row>
    <row r="3314" spans="1:9" hidden="1" x14ac:dyDescent="0.2">
      <c r="A3314" t="e" vm="95">
        <v>#VALUE!</v>
      </c>
      <c r="B3314" t="s">
        <v>10622</v>
      </c>
      <c r="C3314">
        <v>2003</v>
      </c>
      <c r="D3314">
        <v>69.055872030000003</v>
      </c>
      <c r="E3314">
        <v>30.245887969999998</v>
      </c>
      <c r="F3314">
        <v>0.69824000099999906</v>
      </c>
      <c r="G3314">
        <v>0</v>
      </c>
      <c r="I3314" t="str">
        <v>Asia</v>
      </c>
    </row>
    <row r="3315" spans="1:9" hidden="1" x14ac:dyDescent="0.2">
      <c r="A3315" t="e" vm="95">
        <v>#VALUE!</v>
      </c>
      <c r="B3315" t="s">
        <v>10622</v>
      </c>
      <c r="C3315">
        <v>2004</v>
      </c>
      <c r="D3315">
        <v>69.03631833</v>
      </c>
      <c r="E3315">
        <v>30.203184029999999</v>
      </c>
      <c r="F3315">
        <v>0.69829523299999996</v>
      </c>
      <c r="G3315">
        <v>6.2202410999999999E-2</v>
      </c>
      <c r="I3315" t="str">
        <v>Asia</v>
      </c>
    </row>
    <row r="3316" spans="1:9" hidden="1" x14ac:dyDescent="0.2">
      <c r="A3316" t="e" vm="95">
        <v>#VALUE!</v>
      </c>
      <c r="B3316" t="s">
        <v>10622</v>
      </c>
      <c r="C3316">
        <v>2005</v>
      </c>
      <c r="D3316">
        <v>68.828404019999994</v>
      </c>
      <c r="E3316">
        <v>30.037067740000001</v>
      </c>
      <c r="F3316">
        <v>0.69674902999999999</v>
      </c>
      <c r="G3316">
        <v>0.43777920599999998</v>
      </c>
      <c r="I3316" t="str">
        <v>Asia</v>
      </c>
    </row>
    <row r="3317" spans="1:9" hidden="1" x14ac:dyDescent="0.2">
      <c r="A3317" t="e" vm="95">
        <v>#VALUE!</v>
      </c>
      <c r="B3317" t="s">
        <v>10622</v>
      </c>
      <c r="C3317">
        <v>2006</v>
      </c>
      <c r="D3317">
        <v>68.621171779999997</v>
      </c>
      <c r="E3317">
        <v>29.87116906</v>
      </c>
      <c r="F3317">
        <v>0.69521032500000002</v>
      </c>
      <c r="G3317">
        <v>0.81244883700000003</v>
      </c>
      <c r="I3317" t="str">
        <v>Asia</v>
      </c>
    </row>
    <row r="3318" spans="1:9" hidden="1" x14ac:dyDescent="0.2">
      <c r="A3318" t="e" vm="95">
        <v>#VALUE!</v>
      </c>
      <c r="B3318" t="s">
        <v>10622</v>
      </c>
      <c r="C3318">
        <v>2007</v>
      </c>
      <c r="D3318">
        <v>68.414132640000005</v>
      </c>
      <c r="E3318">
        <v>29.705968159999902</v>
      </c>
      <c r="F3318">
        <v>0.69366902799999997</v>
      </c>
      <c r="G3318">
        <v>1.1862301689999999</v>
      </c>
      <c r="I3318" t="str">
        <v>Asia</v>
      </c>
    </row>
    <row r="3319" spans="1:9" hidden="1" x14ac:dyDescent="0.2">
      <c r="A3319" t="e" vm="95">
        <v>#VALUE!</v>
      </c>
      <c r="B3319" t="s">
        <v>10622</v>
      </c>
      <c r="C3319">
        <v>2008</v>
      </c>
      <c r="D3319">
        <v>68.207530579999997</v>
      </c>
      <c r="E3319">
        <v>29.541222650000002</v>
      </c>
      <c r="F3319">
        <v>0.69213019599999903</v>
      </c>
      <c r="G3319">
        <v>1.5591165739999999</v>
      </c>
      <c r="I3319" t="str">
        <v>Asia</v>
      </c>
    </row>
    <row r="3320" spans="1:9" hidden="1" x14ac:dyDescent="0.2">
      <c r="A3320" t="e" vm="95">
        <v>#VALUE!</v>
      </c>
      <c r="B3320" t="s">
        <v>10622</v>
      </c>
      <c r="C3320">
        <v>2009</v>
      </c>
      <c r="D3320">
        <v>68.020873039999998</v>
      </c>
      <c r="E3320">
        <v>29.359303199999999</v>
      </c>
      <c r="F3320">
        <v>0.69098499400000002</v>
      </c>
      <c r="G3320">
        <v>1.92883876199999</v>
      </c>
      <c r="I3320" t="str">
        <v>Asia</v>
      </c>
    </row>
    <row r="3321" spans="1:9" hidden="1" x14ac:dyDescent="0.2">
      <c r="A3321" t="e" vm="95">
        <v>#VALUE!</v>
      </c>
      <c r="B3321" t="s">
        <v>10622</v>
      </c>
      <c r="C3321">
        <v>2010</v>
      </c>
      <c r="D3321">
        <v>67.841998829999994</v>
      </c>
      <c r="E3321">
        <v>29.172186969999998</v>
      </c>
      <c r="F3321">
        <v>0.68998225299999905</v>
      </c>
      <c r="G3321">
        <v>2.295831943</v>
      </c>
      <c r="I3321" t="str">
        <v>Asia</v>
      </c>
    </row>
    <row r="3322" spans="1:9" hidden="1" x14ac:dyDescent="0.2">
      <c r="A3322" t="e" vm="95">
        <v>#VALUE!</v>
      </c>
      <c r="B3322" t="s">
        <v>10622</v>
      </c>
      <c r="C3322">
        <v>2011</v>
      </c>
      <c r="D3322">
        <v>67.663623779999995</v>
      </c>
      <c r="E3322">
        <v>28.986582200000001</v>
      </c>
      <c r="F3322">
        <v>0.68897497900000004</v>
      </c>
      <c r="G3322">
        <v>2.6608190430000001</v>
      </c>
      <c r="I3322" t="str">
        <v>Asia</v>
      </c>
    </row>
    <row r="3323" spans="1:9" hidden="1" x14ac:dyDescent="0.2">
      <c r="A3323" t="e" vm="95">
        <v>#VALUE!</v>
      </c>
      <c r="B3323" t="s">
        <v>10622</v>
      </c>
      <c r="C3323">
        <v>2012</v>
      </c>
      <c r="D3323">
        <v>67.486516080000001</v>
      </c>
      <c r="E3323">
        <v>28.801810919999902</v>
      </c>
      <c r="F3323">
        <v>0.68797845800000001</v>
      </c>
      <c r="G3323">
        <v>3.0236945450000001</v>
      </c>
      <c r="I3323" t="str">
        <v>Asia</v>
      </c>
    </row>
    <row r="3324" spans="1:9" hidden="1" x14ac:dyDescent="0.2">
      <c r="A3324" t="e" vm="95">
        <v>#VALUE!</v>
      </c>
      <c r="B3324" t="s">
        <v>10622</v>
      </c>
      <c r="C3324">
        <v>2013</v>
      </c>
      <c r="D3324">
        <v>67.310157349999997</v>
      </c>
      <c r="E3324">
        <v>28.618314460000001</v>
      </c>
      <c r="F3324">
        <v>0.68698249499999997</v>
      </c>
      <c r="G3324">
        <v>3.1109716660000002</v>
      </c>
      <c r="H3324">
        <v>0.27357403000000002</v>
      </c>
      <c r="I3324" t="str">
        <v>Asia</v>
      </c>
    </row>
    <row r="3325" spans="1:9" hidden="1" x14ac:dyDescent="0.2">
      <c r="A3325" t="e" vm="95">
        <v>#VALUE!</v>
      </c>
      <c r="B3325" t="s">
        <v>10622</v>
      </c>
      <c r="C3325">
        <v>2014</v>
      </c>
      <c r="D3325">
        <v>67.134806089999998</v>
      </c>
      <c r="E3325">
        <v>28.435870129999898</v>
      </c>
      <c r="F3325">
        <v>0.68599219199999995</v>
      </c>
      <c r="G3325">
        <v>3.4710175630000002</v>
      </c>
      <c r="H3325">
        <v>0.27231402199999999</v>
      </c>
      <c r="I3325" t="str">
        <v>Asia</v>
      </c>
    </row>
    <row r="3326" spans="1:9" hidden="1" x14ac:dyDescent="0.2">
      <c r="A3326" t="e" vm="95">
        <v>#VALUE!</v>
      </c>
      <c r="B3326" t="s">
        <v>10622</v>
      </c>
      <c r="C3326">
        <v>2015</v>
      </c>
      <c r="D3326">
        <v>66.960192890000002</v>
      </c>
      <c r="E3326">
        <v>28.254688819999998</v>
      </c>
      <c r="F3326">
        <v>0.68500238999999996</v>
      </c>
      <c r="G3326">
        <v>3.8290549180000002</v>
      </c>
      <c r="H3326">
        <v>0.27106098000000001</v>
      </c>
      <c r="I3326" t="str">
        <v>Asia</v>
      </c>
    </row>
    <row r="3327" spans="1:9" hidden="1" x14ac:dyDescent="0.2">
      <c r="A3327" t="e" vm="95">
        <v>#VALUE!</v>
      </c>
      <c r="B3327" t="s">
        <v>10622</v>
      </c>
      <c r="C3327">
        <v>2016</v>
      </c>
      <c r="D3327">
        <v>66.790671259999996</v>
      </c>
      <c r="E3327">
        <v>28.071429760000001</v>
      </c>
      <c r="F3327">
        <v>0.68409598699999996</v>
      </c>
      <c r="G3327">
        <v>4.1840999619999897</v>
      </c>
      <c r="H3327">
        <v>0.26970303099999998</v>
      </c>
      <c r="I3327" t="str">
        <v>Asia</v>
      </c>
    </row>
    <row r="3328" spans="1:9" hidden="1" x14ac:dyDescent="0.2">
      <c r="A3328" t="e" vm="95">
        <v>#VALUE!</v>
      </c>
      <c r="B3328" t="s">
        <v>10622</v>
      </c>
      <c r="C3328">
        <v>2017</v>
      </c>
      <c r="D3328">
        <v>66.625821729999998</v>
      </c>
      <c r="E3328">
        <v>27.8866309</v>
      </c>
      <c r="F3328">
        <v>0.68326339400000002</v>
      </c>
      <c r="G3328">
        <v>4.5360299629999998</v>
      </c>
      <c r="H3328">
        <v>0.26825401700000001</v>
      </c>
      <c r="I3328" t="str">
        <v>Asia</v>
      </c>
    </row>
    <row r="3329" spans="1:9" hidden="1" x14ac:dyDescent="0.2">
      <c r="A3329" t="e" vm="95">
        <v>#VALUE!</v>
      </c>
      <c r="B3329" t="s">
        <v>10622</v>
      </c>
      <c r="C3329">
        <v>2018</v>
      </c>
      <c r="D3329">
        <v>66.466029329999998</v>
      </c>
      <c r="E3329">
        <v>27.700205629999999</v>
      </c>
      <c r="F3329">
        <v>0.68251039700000005</v>
      </c>
      <c r="G3329">
        <v>4.8845476379999999</v>
      </c>
      <c r="H3329">
        <v>0.266707003</v>
      </c>
      <c r="I3329" t="str">
        <v>Asia</v>
      </c>
    </row>
    <row r="3330" spans="1:9" hidden="1" x14ac:dyDescent="0.2">
      <c r="A3330" t="e" vm="95">
        <v>#VALUE!</v>
      </c>
      <c r="B3330" t="s">
        <v>10622</v>
      </c>
      <c r="C3330">
        <v>2019</v>
      </c>
      <c r="D3330">
        <v>66.311410460000005</v>
      </c>
      <c r="E3330">
        <v>27.512277529999899</v>
      </c>
      <c r="F3330">
        <v>0.68183763399999997</v>
      </c>
      <c r="G3330">
        <v>5.2294123580000003</v>
      </c>
      <c r="H3330">
        <v>0.26506201600000001</v>
      </c>
      <c r="I3330" t="str">
        <v>Asia</v>
      </c>
    </row>
    <row r="3331" spans="1:9" hidden="1" x14ac:dyDescent="0.2">
      <c r="A3331" t="e" vm="95">
        <v>#VALUE!</v>
      </c>
      <c r="B3331" t="s">
        <v>10622</v>
      </c>
      <c r="C3331">
        <v>2020</v>
      </c>
      <c r="D3331">
        <v>66.380895150000001</v>
      </c>
      <c r="E3331">
        <v>27.462947880000002</v>
      </c>
      <c r="F3331">
        <v>0.68313118699999997</v>
      </c>
      <c r="G3331">
        <v>5.2096927800000001</v>
      </c>
      <c r="H3331">
        <v>0.26333300599999998</v>
      </c>
      <c r="I3331" t="str">
        <v>Asia</v>
      </c>
    </row>
    <row r="3332" spans="1:9" hidden="1" x14ac:dyDescent="0.2">
      <c r="A3332" t="e" vm="86">
        <v>#VALUE!</v>
      </c>
      <c r="B3332" t="s">
        <v>10712</v>
      </c>
      <c r="C3332">
        <v>2000</v>
      </c>
      <c r="D3332">
        <v>80.455133680000003</v>
      </c>
      <c r="E3332">
        <v>16.4084659899999</v>
      </c>
      <c r="F3332">
        <v>2.4828001529999999</v>
      </c>
      <c r="G3332">
        <v>0.60571482600000004</v>
      </c>
      <c r="H3332">
        <v>4.7885351999999999E-2</v>
      </c>
      <c r="I3332" t="str">
        <v>Europe</v>
      </c>
    </row>
    <row r="3333" spans="1:9" hidden="1" x14ac:dyDescent="0.2">
      <c r="A3333" t="e" vm="86">
        <v>#VALUE!</v>
      </c>
      <c r="B3333" t="s">
        <v>10712</v>
      </c>
      <c r="C3333">
        <v>2001</v>
      </c>
      <c r="D3333">
        <v>80.433498380000003</v>
      </c>
      <c r="E3333">
        <v>16.434132210000001</v>
      </c>
      <c r="F3333">
        <v>2.4760891759999999</v>
      </c>
      <c r="G3333">
        <v>0.60815345300000001</v>
      </c>
      <c r="H3333">
        <v>4.8126785999999998E-2</v>
      </c>
      <c r="I3333" t="str">
        <v>Europe</v>
      </c>
    </row>
    <row r="3334" spans="1:9" hidden="1" x14ac:dyDescent="0.2">
      <c r="A3334" t="e" vm="86">
        <v>#VALUE!</v>
      </c>
      <c r="B3334" t="s">
        <v>10712</v>
      </c>
      <c r="C3334">
        <v>2002</v>
      </c>
      <c r="D3334">
        <v>80.411860520000005</v>
      </c>
      <c r="E3334">
        <v>16.4597981299999</v>
      </c>
      <c r="F3334">
        <v>2.4693780699999999</v>
      </c>
      <c r="G3334">
        <v>0.61059505999999997</v>
      </c>
      <c r="H3334">
        <v>4.8368220999999899E-2</v>
      </c>
      <c r="I3334" t="str">
        <v>Europe</v>
      </c>
    </row>
    <row r="3335" spans="1:9" hidden="1" x14ac:dyDescent="0.2">
      <c r="A3335" t="e" vm="86">
        <v>#VALUE!</v>
      </c>
      <c r="B3335" t="s">
        <v>10712</v>
      </c>
      <c r="C3335">
        <v>2003</v>
      </c>
      <c r="D3335">
        <v>80.390227109999998</v>
      </c>
      <c r="E3335">
        <v>16.485465439999999</v>
      </c>
      <c r="F3335">
        <v>2.46266700599999</v>
      </c>
      <c r="G3335">
        <v>0.613030784</v>
      </c>
      <c r="H3335">
        <v>4.8609661999999998E-2</v>
      </c>
      <c r="I3335" t="str">
        <v>Europe</v>
      </c>
    </row>
    <row r="3336" spans="1:9" hidden="1" x14ac:dyDescent="0.2">
      <c r="A3336" t="e" vm="86">
        <v>#VALUE!</v>
      </c>
      <c r="B3336" t="s">
        <v>10712</v>
      </c>
      <c r="C3336">
        <v>2004</v>
      </c>
      <c r="D3336">
        <v>80.368488119999995</v>
      </c>
      <c r="E3336">
        <v>16.511254659999999</v>
      </c>
      <c r="F3336">
        <v>2.455923866</v>
      </c>
      <c r="G3336">
        <v>0.61548109799999995</v>
      </c>
      <c r="H3336">
        <v>4.8852252999999998E-2</v>
      </c>
      <c r="I3336" t="str">
        <v>Europe</v>
      </c>
    </row>
    <row r="3337" spans="1:9" hidden="1" x14ac:dyDescent="0.2">
      <c r="A3337" t="e" vm="86">
        <v>#VALUE!</v>
      </c>
      <c r="B3337" t="s">
        <v>10712</v>
      </c>
      <c r="C3337">
        <v>2005</v>
      </c>
      <c r="D3337">
        <v>80.351023339999998</v>
      </c>
      <c r="E3337">
        <v>16.585855259999999</v>
      </c>
      <c r="F3337">
        <v>2.398859844</v>
      </c>
      <c r="G3337">
        <v>0.61520252099999995</v>
      </c>
      <c r="H3337">
        <v>4.9059032999999898E-2</v>
      </c>
      <c r="I3337" t="str">
        <v>Europe</v>
      </c>
    </row>
    <row r="3338" spans="1:9" hidden="1" x14ac:dyDescent="0.2">
      <c r="A3338" t="e" vm="86">
        <v>#VALUE!</v>
      </c>
      <c r="B3338" t="s">
        <v>10712</v>
      </c>
      <c r="C3338">
        <v>2006</v>
      </c>
      <c r="D3338">
        <v>80.336750940000002</v>
      </c>
      <c r="E3338">
        <v>16.656206789999999</v>
      </c>
      <c r="F3338">
        <v>2.3433474109999999</v>
      </c>
      <c r="G3338">
        <v>0.61446369999999995</v>
      </c>
      <c r="H3338">
        <v>4.9231157999999997E-2</v>
      </c>
      <c r="I3338" t="str">
        <v>Europe</v>
      </c>
    </row>
    <row r="3339" spans="1:9" hidden="1" x14ac:dyDescent="0.2">
      <c r="A3339" t="e" vm="86">
        <v>#VALUE!</v>
      </c>
      <c r="B3339" t="s">
        <v>10712</v>
      </c>
      <c r="C3339">
        <v>2007</v>
      </c>
      <c r="D3339">
        <v>80.325644850000003</v>
      </c>
      <c r="E3339">
        <v>16.722470229999999</v>
      </c>
      <c r="F3339">
        <v>2.2892183909999999</v>
      </c>
      <c r="G3339">
        <v>0.61329790100000003</v>
      </c>
      <c r="H3339">
        <v>4.9368625999999999E-2</v>
      </c>
      <c r="I3339" t="str">
        <v>Europe</v>
      </c>
    </row>
    <row r="3340" spans="1:9" hidden="1" x14ac:dyDescent="0.2">
      <c r="A3340" t="e" vm="86">
        <v>#VALUE!</v>
      </c>
      <c r="B3340" t="s">
        <v>10712</v>
      </c>
      <c r="C3340">
        <v>2008</v>
      </c>
      <c r="D3340">
        <v>80.31767601</v>
      </c>
      <c r="E3340">
        <v>16.784806759999899</v>
      </c>
      <c r="F3340">
        <v>2.2363044049999998</v>
      </c>
      <c r="G3340">
        <v>0.61174138899999997</v>
      </c>
      <c r="H3340">
        <v>4.9471440999999998E-2</v>
      </c>
      <c r="I3340" t="str">
        <v>Europe</v>
      </c>
    </row>
    <row r="3341" spans="1:9" hidden="1" x14ac:dyDescent="0.2">
      <c r="A3341" t="e" vm="86">
        <v>#VALUE!</v>
      </c>
      <c r="B3341" t="s">
        <v>10712</v>
      </c>
      <c r="C3341">
        <v>2009</v>
      </c>
      <c r="D3341">
        <v>80.312927950000002</v>
      </c>
      <c r="E3341">
        <v>16.84326446</v>
      </c>
      <c r="F3341">
        <v>2.1844603829999998</v>
      </c>
      <c r="G3341">
        <v>0.609808762</v>
      </c>
      <c r="H3341">
        <v>4.9538445E-2</v>
      </c>
      <c r="I3341" t="str">
        <v>Europe</v>
      </c>
    </row>
    <row r="3342" spans="1:9" hidden="1" x14ac:dyDescent="0.2">
      <c r="A3342" t="e" vm="86">
        <v>#VALUE!</v>
      </c>
      <c r="B3342" t="s">
        <v>10712</v>
      </c>
      <c r="C3342">
        <v>2010</v>
      </c>
      <c r="D3342">
        <v>80.311264829999999</v>
      </c>
      <c r="E3342">
        <v>16.898120259999999</v>
      </c>
      <c r="F3342">
        <v>2.1334914650000001</v>
      </c>
      <c r="G3342">
        <v>0.60755265599999997</v>
      </c>
      <c r="H3342">
        <v>4.9570786999999998E-2</v>
      </c>
      <c r="I3342" t="str">
        <v>Europe</v>
      </c>
    </row>
    <row r="3343" spans="1:9" hidden="1" x14ac:dyDescent="0.2">
      <c r="A3343" t="e" vm="86">
        <v>#VALUE!</v>
      </c>
      <c r="B3343" t="s">
        <v>10712</v>
      </c>
      <c r="C3343">
        <v>2011</v>
      </c>
      <c r="D3343">
        <v>80.312765870000007</v>
      </c>
      <c r="E3343">
        <v>16.949426829999901</v>
      </c>
      <c r="F3343">
        <v>2.0832484889999998</v>
      </c>
      <c r="G3343">
        <v>0.604991485</v>
      </c>
      <c r="H3343">
        <v>4.9567322999999899E-2</v>
      </c>
      <c r="I3343" t="str">
        <v>Europe</v>
      </c>
    </row>
    <row r="3344" spans="1:9" hidden="1" x14ac:dyDescent="0.2">
      <c r="A3344" t="e" vm="86">
        <v>#VALUE!</v>
      </c>
      <c r="B3344" t="s">
        <v>10712</v>
      </c>
      <c r="C3344">
        <v>2012</v>
      </c>
      <c r="D3344">
        <v>80.317296200000001</v>
      </c>
      <c r="E3344">
        <v>16.997457049999898</v>
      </c>
      <c r="F3344">
        <v>2.0335404650000002</v>
      </c>
      <c r="G3344">
        <v>0.60217708299999995</v>
      </c>
      <c r="H3344">
        <v>4.9529197999999899E-2</v>
      </c>
      <c r="I3344" t="str">
        <v>Europe</v>
      </c>
    </row>
    <row r="3345" spans="1:9" hidden="1" x14ac:dyDescent="0.2">
      <c r="A3345" t="e" vm="86">
        <v>#VALUE!</v>
      </c>
      <c r="B3345" t="s">
        <v>10712</v>
      </c>
      <c r="C3345">
        <v>2013</v>
      </c>
      <c r="D3345">
        <v>80.324937039999995</v>
      </c>
      <c r="E3345">
        <v>17.042267379999998</v>
      </c>
      <c r="F3345">
        <v>1.984214648</v>
      </c>
      <c r="G3345">
        <v>0.59912565900000003</v>
      </c>
      <c r="H3345">
        <v>4.9455267999999997E-2</v>
      </c>
      <c r="I3345" t="str">
        <v>Europe</v>
      </c>
    </row>
    <row r="3346" spans="1:9" hidden="1" x14ac:dyDescent="0.2">
      <c r="A3346" t="e" vm="86">
        <v>#VALUE!</v>
      </c>
      <c r="B3346" t="s">
        <v>10712</v>
      </c>
      <c r="C3346">
        <v>2014</v>
      </c>
      <c r="D3346">
        <v>80.335659390000004</v>
      </c>
      <c r="E3346">
        <v>17.084023250000001</v>
      </c>
      <c r="F3346">
        <v>1.9350973389999999</v>
      </c>
      <c r="G3346">
        <v>0.59587449199999998</v>
      </c>
      <c r="H3346">
        <v>4.9345525000000001E-2</v>
      </c>
      <c r="I3346" t="str">
        <v>Europe</v>
      </c>
    </row>
    <row r="3347" spans="1:9" hidden="1" x14ac:dyDescent="0.2">
      <c r="A3347" t="e" vm="86">
        <v>#VALUE!</v>
      </c>
      <c r="B3347" t="s">
        <v>10712</v>
      </c>
      <c r="C3347">
        <v>2015</v>
      </c>
      <c r="D3347">
        <v>80.349235559999997</v>
      </c>
      <c r="E3347">
        <v>17.123097269999999</v>
      </c>
      <c r="F3347">
        <v>1.8859917129999999</v>
      </c>
      <c r="G3347">
        <v>0.59247317399999999</v>
      </c>
      <c r="H3347">
        <v>4.9202280000000001E-2</v>
      </c>
      <c r="I3347" t="str">
        <v>Europe</v>
      </c>
    </row>
    <row r="3348" spans="1:9" hidden="1" x14ac:dyDescent="0.2">
      <c r="A3348" t="e" vm="86">
        <v>#VALUE!</v>
      </c>
      <c r="B3348" t="s">
        <v>10712</v>
      </c>
      <c r="C3348">
        <v>2016</v>
      </c>
      <c r="D3348">
        <v>79.139062719999998</v>
      </c>
      <c r="E3348">
        <v>18.38621998</v>
      </c>
      <c r="F3348">
        <v>1.8367546419999901</v>
      </c>
      <c r="G3348">
        <v>0.58893943199999998</v>
      </c>
      <c r="H3348">
        <v>4.9023222999999998E-2</v>
      </c>
      <c r="I3348" t="str">
        <v>Europe</v>
      </c>
    </row>
    <row r="3349" spans="1:9" hidden="1" x14ac:dyDescent="0.2">
      <c r="A3349" t="e" vm="86">
        <v>#VALUE!</v>
      </c>
      <c r="B3349" t="s">
        <v>10712</v>
      </c>
      <c r="C3349">
        <v>2017</v>
      </c>
      <c r="D3349">
        <v>77.929989410000005</v>
      </c>
      <c r="E3349">
        <v>19.6486819399999</v>
      </c>
      <c r="F3349">
        <v>1.787204636</v>
      </c>
      <c r="G3349">
        <v>0.58531450600000001</v>
      </c>
      <c r="H3349">
        <v>4.8809507000000002E-2</v>
      </c>
      <c r="I3349" t="str">
        <v>Europe</v>
      </c>
    </row>
    <row r="3350" spans="1:9" hidden="1" x14ac:dyDescent="0.2">
      <c r="A3350" t="e" vm="86">
        <v>#VALUE!</v>
      </c>
      <c r="B3350" t="s">
        <v>10712</v>
      </c>
      <c r="C3350">
        <v>2018</v>
      </c>
      <c r="D3350">
        <v>76.736626490000006</v>
      </c>
      <c r="E3350">
        <v>20.896004199999901</v>
      </c>
      <c r="F3350">
        <v>1.737173533</v>
      </c>
      <c r="G3350">
        <v>0.58163464200000004</v>
      </c>
      <c r="H3350">
        <v>4.8561140000000003E-2</v>
      </c>
      <c r="I3350" t="str">
        <v>Europe</v>
      </c>
    </row>
    <row r="3351" spans="1:9" hidden="1" x14ac:dyDescent="0.2">
      <c r="A3351" t="e" vm="86">
        <v>#VALUE!</v>
      </c>
      <c r="B3351" t="s">
        <v>10712</v>
      </c>
      <c r="C3351">
        <v>2019</v>
      </c>
      <c r="D3351">
        <v>76.782382519999999</v>
      </c>
      <c r="E3351">
        <v>20.90492154</v>
      </c>
      <c r="F3351">
        <v>1.6864934949999999</v>
      </c>
      <c r="G3351">
        <v>0.57792433300000001</v>
      </c>
      <c r="H3351">
        <v>4.8278117000000002E-2</v>
      </c>
      <c r="I3351" t="str">
        <v>Europe</v>
      </c>
    </row>
    <row r="3352" spans="1:9" hidden="1" x14ac:dyDescent="0.2">
      <c r="A3352" t="e" vm="86">
        <v>#VALUE!</v>
      </c>
      <c r="B3352" t="s">
        <v>10712</v>
      </c>
      <c r="C3352">
        <v>2020</v>
      </c>
      <c r="D3352">
        <v>76.833405870000007</v>
      </c>
      <c r="E3352">
        <v>20.909409919999899</v>
      </c>
      <c r="F3352">
        <v>1.6349941400000001</v>
      </c>
      <c r="G3352">
        <v>0.57422847600000004</v>
      </c>
      <c r="H3352">
        <v>4.7961597000000002E-2</v>
      </c>
      <c r="I3352" t="str">
        <v>Europe</v>
      </c>
    </row>
    <row r="3353" spans="1:9" hidden="1" x14ac:dyDescent="0.2">
      <c r="A3353" t="e" vm="69">
        <v>#VALUE!</v>
      </c>
      <c r="B3353" t="s">
        <v>10819</v>
      </c>
      <c r="C3353">
        <v>2000</v>
      </c>
      <c r="D3353">
        <v>82.027545880000005</v>
      </c>
      <c r="E3353">
        <v>14.816075719999899</v>
      </c>
      <c r="F3353">
        <v>0</v>
      </c>
      <c r="G3353">
        <v>3.1563784049999999</v>
      </c>
      <c r="H3353">
        <v>0</v>
      </c>
      <c r="I3353" t="str">
        <v>Oceania</v>
      </c>
    </row>
    <row r="3354" spans="1:9" hidden="1" x14ac:dyDescent="0.2">
      <c r="A3354" t="e" vm="69">
        <v>#VALUE!</v>
      </c>
      <c r="B3354" t="s">
        <v>10819</v>
      </c>
      <c r="C3354">
        <v>2001</v>
      </c>
      <c r="D3354">
        <v>82.204659219999996</v>
      </c>
      <c r="E3354">
        <v>14.848066490000001</v>
      </c>
      <c r="F3354">
        <v>0</v>
      </c>
      <c r="G3354">
        <v>2.9472742850000002</v>
      </c>
      <c r="H3354">
        <v>0</v>
      </c>
      <c r="I3354" t="str">
        <v>Oceania</v>
      </c>
    </row>
    <row r="3355" spans="1:9" hidden="1" x14ac:dyDescent="0.2">
      <c r="A3355" t="e" vm="69">
        <v>#VALUE!</v>
      </c>
      <c r="B3355" t="s">
        <v>10819</v>
      </c>
      <c r="C3355">
        <v>2002</v>
      </c>
      <c r="D3355">
        <v>82.381772569999995</v>
      </c>
      <c r="E3355">
        <v>14.880057259999999</v>
      </c>
      <c r="F3355">
        <v>0</v>
      </c>
      <c r="G3355">
        <v>2.7381701660000002</v>
      </c>
      <c r="H3355">
        <v>0</v>
      </c>
      <c r="I3355" t="str">
        <v>Oceania</v>
      </c>
    </row>
    <row r="3356" spans="1:9" hidden="1" x14ac:dyDescent="0.2">
      <c r="A3356" t="e" vm="69">
        <v>#VALUE!</v>
      </c>
      <c r="B3356" t="s">
        <v>10819</v>
      </c>
      <c r="C3356">
        <v>2003</v>
      </c>
      <c r="D3356">
        <v>82.558885910000001</v>
      </c>
      <c r="E3356">
        <v>14.91204804</v>
      </c>
      <c r="F3356">
        <v>0</v>
      </c>
      <c r="G3356">
        <v>2.5290660460000001</v>
      </c>
      <c r="H3356">
        <v>0</v>
      </c>
      <c r="I3356" t="str">
        <v>Oceania</v>
      </c>
    </row>
    <row r="3357" spans="1:9" hidden="1" x14ac:dyDescent="0.2">
      <c r="A3357" t="e" vm="69">
        <v>#VALUE!</v>
      </c>
      <c r="B3357" t="s">
        <v>10819</v>
      </c>
      <c r="C3357">
        <v>2004</v>
      </c>
      <c r="D3357">
        <v>83.122691369999998</v>
      </c>
      <c r="E3357">
        <v>14.557346699999901</v>
      </c>
      <c r="F3357">
        <v>0</v>
      </c>
      <c r="G3357">
        <v>2.319961927</v>
      </c>
      <c r="H3357">
        <v>0</v>
      </c>
      <c r="I3357" t="str">
        <v>Oceania</v>
      </c>
    </row>
    <row r="3358" spans="1:9" hidden="1" x14ac:dyDescent="0.2">
      <c r="A3358" t="e" vm="69">
        <v>#VALUE!</v>
      </c>
      <c r="B3358" t="s">
        <v>10819</v>
      </c>
      <c r="C3358">
        <v>2005</v>
      </c>
      <c r="D3358">
        <v>83.688152410000001</v>
      </c>
      <c r="E3358">
        <v>14.20098978</v>
      </c>
      <c r="F3358">
        <v>0</v>
      </c>
      <c r="G3358">
        <v>2.1108578069999999</v>
      </c>
      <c r="H3358">
        <v>0</v>
      </c>
      <c r="I3358" t="str">
        <v>Oceania</v>
      </c>
    </row>
    <row r="3359" spans="1:9" hidden="1" x14ac:dyDescent="0.2">
      <c r="A3359" t="e" vm="69">
        <v>#VALUE!</v>
      </c>
      <c r="B3359" t="s">
        <v>10819</v>
      </c>
      <c r="C3359">
        <v>2006</v>
      </c>
      <c r="D3359">
        <v>84.255269040000002</v>
      </c>
      <c r="E3359">
        <v>13.842977269999899</v>
      </c>
      <c r="F3359">
        <v>0</v>
      </c>
      <c r="G3359">
        <v>1.90175368699999</v>
      </c>
      <c r="H3359">
        <v>0</v>
      </c>
      <c r="I3359" t="str">
        <v>Oceania</v>
      </c>
    </row>
    <row r="3360" spans="1:9" hidden="1" x14ac:dyDescent="0.2">
      <c r="A3360" t="e" vm="69">
        <v>#VALUE!</v>
      </c>
      <c r="B3360" t="s">
        <v>10819</v>
      </c>
      <c r="C3360">
        <v>2007</v>
      </c>
      <c r="D3360">
        <v>84.824041260000001</v>
      </c>
      <c r="E3360">
        <v>13.483309169999901</v>
      </c>
      <c r="F3360">
        <v>0</v>
      </c>
      <c r="G3360">
        <v>1.692649568</v>
      </c>
      <c r="H3360">
        <v>0</v>
      </c>
      <c r="I3360" t="str">
        <v>Oceania</v>
      </c>
    </row>
    <row r="3361" spans="1:9" hidden="1" x14ac:dyDescent="0.2">
      <c r="A3361" t="e" vm="69">
        <v>#VALUE!</v>
      </c>
      <c r="B3361" t="s">
        <v>10819</v>
      </c>
      <c r="C3361">
        <v>2008</v>
      </c>
      <c r="D3361">
        <v>85.394469060000006</v>
      </c>
      <c r="E3361">
        <v>13.12198549</v>
      </c>
      <c r="F3361">
        <v>0</v>
      </c>
      <c r="G3361">
        <v>1.4835454480000001</v>
      </c>
      <c r="H3361">
        <v>0</v>
      </c>
      <c r="I3361" t="str">
        <v>Oceania</v>
      </c>
    </row>
    <row r="3362" spans="1:9" hidden="1" x14ac:dyDescent="0.2">
      <c r="A3362" t="e" vm="69">
        <v>#VALUE!</v>
      </c>
      <c r="B3362" t="s">
        <v>10819</v>
      </c>
      <c r="C3362">
        <v>2009</v>
      </c>
      <c r="D3362">
        <v>85.966552449999995</v>
      </c>
      <c r="E3362">
        <v>12.75900622</v>
      </c>
      <c r="F3362">
        <v>0</v>
      </c>
      <c r="G3362">
        <v>1.2744413290000001</v>
      </c>
      <c r="H3362">
        <v>0</v>
      </c>
      <c r="I3362" t="str">
        <v>Oceania</v>
      </c>
    </row>
    <row r="3363" spans="1:9" hidden="1" x14ac:dyDescent="0.2">
      <c r="A3363" t="e" vm="69">
        <v>#VALUE!</v>
      </c>
      <c r="B3363" t="s">
        <v>10819</v>
      </c>
      <c r="C3363">
        <v>2010</v>
      </c>
      <c r="D3363">
        <v>86.540291429999996</v>
      </c>
      <c r="E3363">
        <v>12.394371359999999</v>
      </c>
      <c r="F3363">
        <v>0</v>
      </c>
      <c r="G3363">
        <v>1.065337209</v>
      </c>
      <c r="H3363">
        <v>0</v>
      </c>
      <c r="I3363" t="str">
        <v>Oceania</v>
      </c>
    </row>
    <row r="3364" spans="1:9" hidden="1" x14ac:dyDescent="0.2">
      <c r="A3364" t="e" vm="69">
        <v>#VALUE!</v>
      </c>
      <c r="B3364" t="s">
        <v>10819</v>
      </c>
      <c r="C3364">
        <v>2011</v>
      </c>
      <c r="D3364">
        <v>87.115685990000003</v>
      </c>
      <c r="E3364">
        <v>12.028080919999899</v>
      </c>
      <c r="F3364">
        <v>0</v>
      </c>
      <c r="G3364">
        <v>0.85623309000000003</v>
      </c>
      <c r="H3364">
        <v>0</v>
      </c>
      <c r="I3364" t="str">
        <v>Oceania</v>
      </c>
    </row>
    <row r="3365" spans="1:9" hidden="1" x14ac:dyDescent="0.2">
      <c r="A3365" t="e" vm="69">
        <v>#VALUE!</v>
      </c>
      <c r="B3365" t="s">
        <v>10819</v>
      </c>
      <c r="C3365">
        <v>2012</v>
      </c>
      <c r="D3365">
        <v>87.692736150000002</v>
      </c>
      <c r="E3365">
        <v>11.660134879999999</v>
      </c>
      <c r="F3365">
        <v>0</v>
      </c>
      <c r="G3365">
        <v>0.64712897000000003</v>
      </c>
      <c r="H3365">
        <v>0</v>
      </c>
      <c r="I3365" t="str">
        <v>Oceania</v>
      </c>
    </row>
    <row r="3366" spans="1:9" hidden="1" x14ac:dyDescent="0.2">
      <c r="A3366" t="e" vm="69">
        <v>#VALUE!</v>
      </c>
      <c r="B3366" t="s">
        <v>10819</v>
      </c>
      <c r="C3366">
        <v>2013</v>
      </c>
      <c r="D3366">
        <v>88.271441890000006</v>
      </c>
      <c r="E3366">
        <v>11.290533259999901</v>
      </c>
      <c r="F3366">
        <v>0</v>
      </c>
      <c r="G3366">
        <v>0.43802485099999999</v>
      </c>
      <c r="H3366">
        <v>0</v>
      </c>
      <c r="I3366" t="str">
        <v>Oceania</v>
      </c>
    </row>
    <row r="3367" spans="1:9" hidden="1" x14ac:dyDescent="0.2">
      <c r="A3367" t="e" vm="69">
        <v>#VALUE!</v>
      </c>
      <c r="B3367" t="s">
        <v>10819</v>
      </c>
      <c r="C3367">
        <v>2014</v>
      </c>
      <c r="D3367">
        <v>88.85180321</v>
      </c>
      <c r="E3367">
        <v>10.91927606</v>
      </c>
      <c r="F3367">
        <v>0</v>
      </c>
      <c r="G3367">
        <v>0.22892073099999999</v>
      </c>
      <c r="H3367">
        <v>0</v>
      </c>
      <c r="I3367" t="str">
        <v>Oceania</v>
      </c>
    </row>
    <row r="3368" spans="1:9" hidden="1" x14ac:dyDescent="0.2">
      <c r="A3368" t="e" vm="69">
        <v>#VALUE!</v>
      </c>
      <c r="B3368" t="s">
        <v>10819</v>
      </c>
      <c r="C3368">
        <v>2015</v>
      </c>
      <c r="D3368">
        <v>89.433820130000001</v>
      </c>
      <c r="E3368">
        <v>10.5463632599999</v>
      </c>
      <c r="F3368">
        <v>0</v>
      </c>
      <c r="G3368">
        <v>1.9816612000000001E-2</v>
      </c>
      <c r="H3368">
        <v>0</v>
      </c>
      <c r="I3368" t="str">
        <v>Oceania</v>
      </c>
    </row>
    <row r="3369" spans="1:9" hidden="1" x14ac:dyDescent="0.2">
      <c r="A3369" t="e" vm="69">
        <v>#VALUE!</v>
      </c>
      <c r="B3369" t="s">
        <v>10819</v>
      </c>
      <c r="C3369">
        <v>2016</v>
      </c>
      <c r="D3369">
        <v>89.847422679999994</v>
      </c>
      <c r="E3369">
        <v>10.152577320000001</v>
      </c>
      <c r="F3369">
        <v>0</v>
      </c>
      <c r="G3369">
        <v>0</v>
      </c>
      <c r="H3369">
        <v>0</v>
      </c>
      <c r="I3369" t="str">
        <v>Oceania</v>
      </c>
    </row>
    <row r="3370" spans="1:9" hidden="1" x14ac:dyDescent="0.2">
      <c r="A3370" t="e" vm="69">
        <v>#VALUE!</v>
      </c>
      <c r="B3370" t="s">
        <v>10819</v>
      </c>
      <c r="C3370">
        <v>2017</v>
      </c>
      <c r="D3370">
        <v>90.243298969999998</v>
      </c>
      <c r="E3370">
        <v>9.7567010300000003</v>
      </c>
      <c r="F3370">
        <v>0</v>
      </c>
      <c r="G3370">
        <v>0</v>
      </c>
      <c r="H3370">
        <v>0</v>
      </c>
      <c r="I3370" t="str">
        <v>Oceania</v>
      </c>
    </row>
    <row r="3371" spans="1:9" hidden="1" x14ac:dyDescent="0.2">
      <c r="A3371" t="e" vm="69">
        <v>#VALUE!</v>
      </c>
      <c r="B3371" t="s">
        <v>10819</v>
      </c>
      <c r="C3371">
        <v>2018</v>
      </c>
      <c r="D3371">
        <v>90.639175260000002</v>
      </c>
      <c r="E3371">
        <v>9.3608247399999893</v>
      </c>
      <c r="F3371">
        <v>0</v>
      </c>
      <c r="G3371">
        <v>0</v>
      </c>
      <c r="H3371">
        <v>0</v>
      </c>
      <c r="I3371" t="str">
        <v>Oceania</v>
      </c>
    </row>
    <row r="3372" spans="1:9" hidden="1" x14ac:dyDescent="0.2">
      <c r="A3372" t="e" vm="69">
        <v>#VALUE!</v>
      </c>
      <c r="B3372" t="s">
        <v>10819</v>
      </c>
      <c r="C3372">
        <v>2019</v>
      </c>
      <c r="D3372">
        <v>90.639175260000002</v>
      </c>
      <c r="E3372">
        <v>9.3608247399999893</v>
      </c>
      <c r="F3372">
        <v>0</v>
      </c>
      <c r="G3372">
        <v>0</v>
      </c>
      <c r="H3372">
        <v>0</v>
      </c>
      <c r="I3372" t="str">
        <v>Oceania</v>
      </c>
    </row>
    <row r="3373" spans="1:9" hidden="1" x14ac:dyDescent="0.2">
      <c r="A3373" t="e" vm="69">
        <v>#VALUE!</v>
      </c>
      <c r="B3373" t="s">
        <v>10819</v>
      </c>
      <c r="C3373">
        <v>2020</v>
      </c>
      <c r="D3373">
        <v>90.526206900000005</v>
      </c>
      <c r="E3373">
        <v>9.4737930999999893</v>
      </c>
      <c r="F3373">
        <v>0</v>
      </c>
      <c r="G3373">
        <v>0</v>
      </c>
      <c r="H3373">
        <v>0</v>
      </c>
      <c r="I3373" t="str">
        <v>Oceania</v>
      </c>
    </row>
    <row r="3374" spans="1:9" hidden="1" x14ac:dyDescent="0.2">
      <c r="A3374" t="e" vm="34">
        <v>#VALUE!</v>
      </c>
      <c r="B3374" t="s">
        <v>10877</v>
      </c>
      <c r="C3374">
        <v>2000</v>
      </c>
      <c r="D3374">
        <v>99.996849920000002</v>
      </c>
      <c r="E3374">
        <v>3.1527799999935199E-3</v>
      </c>
      <c r="F3374">
        <v>0</v>
      </c>
      <c r="G3374">
        <v>0</v>
      </c>
      <c r="H3374">
        <v>0</v>
      </c>
      <c r="I3374" t="str">
        <v>Europe</v>
      </c>
    </row>
    <row r="3375" spans="1:9" hidden="1" x14ac:dyDescent="0.2">
      <c r="A3375" t="e" vm="34">
        <v>#VALUE!</v>
      </c>
      <c r="B3375" t="s">
        <v>10877</v>
      </c>
      <c r="C3375">
        <v>2001</v>
      </c>
      <c r="D3375">
        <v>99.996844510000003</v>
      </c>
      <c r="E3375">
        <v>3.1527900000014502E-3</v>
      </c>
      <c r="F3375">
        <v>0</v>
      </c>
      <c r="G3375">
        <v>2.7E-6</v>
      </c>
      <c r="H3375">
        <v>0</v>
      </c>
      <c r="I3375" t="str">
        <v>Europe</v>
      </c>
    </row>
    <row r="3376" spans="1:9" hidden="1" x14ac:dyDescent="0.2">
      <c r="A3376" t="e" vm="34">
        <v>#VALUE!</v>
      </c>
      <c r="B3376" t="s">
        <v>10877</v>
      </c>
      <c r="C3376">
        <v>2002</v>
      </c>
      <c r="D3376">
        <v>99.996844530000004</v>
      </c>
      <c r="E3376">
        <v>3.1527799999935199E-3</v>
      </c>
      <c r="F3376">
        <v>0</v>
      </c>
      <c r="G3376">
        <v>2.6900000000000001E-6</v>
      </c>
      <c r="H3376">
        <v>0</v>
      </c>
      <c r="I3376" t="str">
        <v>Europe</v>
      </c>
    </row>
    <row r="3377" spans="1:9" hidden="1" x14ac:dyDescent="0.2">
      <c r="A3377" t="e" vm="34">
        <v>#VALUE!</v>
      </c>
      <c r="B3377" t="s">
        <v>10877</v>
      </c>
      <c r="C3377">
        <v>2003</v>
      </c>
      <c r="D3377">
        <v>99.921627569999998</v>
      </c>
      <c r="E3377">
        <v>7.8375129999997697E-2</v>
      </c>
      <c r="F3377">
        <v>0</v>
      </c>
      <c r="G3377">
        <v>0</v>
      </c>
      <c r="H3377">
        <v>0</v>
      </c>
      <c r="I3377" t="str">
        <v>Europe</v>
      </c>
    </row>
    <row r="3378" spans="1:9" hidden="1" x14ac:dyDescent="0.2">
      <c r="A3378" t="e" vm="34">
        <v>#VALUE!</v>
      </c>
      <c r="B3378" t="s">
        <v>10877</v>
      </c>
      <c r="C3378">
        <v>2004</v>
      </c>
      <c r="D3378">
        <v>99.846405239999996</v>
      </c>
      <c r="E3378">
        <v>0.15359745999999999</v>
      </c>
      <c r="F3378">
        <v>0</v>
      </c>
      <c r="G3378">
        <v>0</v>
      </c>
      <c r="H3378">
        <v>0</v>
      </c>
      <c r="I3378" t="str">
        <v>Europe</v>
      </c>
    </row>
    <row r="3379" spans="1:9" hidden="1" x14ac:dyDescent="0.2">
      <c r="A3379" t="e" vm="34">
        <v>#VALUE!</v>
      </c>
      <c r="B3379" t="s">
        <v>10877</v>
      </c>
      <c r="C3379">
        <v>2005</v>
      </c>
      <c r="D3379">
        <v>99.771177649999998</v>
      </c>
      <c r="E3379">
        <v>0.22881970999999601</v>
      </c>
      <c r="F3379">
        <v>0</v>
      </c>
      <c r="G3379">
        <v>2.6400000000000001E-6</v>
      </c>
      <c r="H3379">
        <v>0</v>
      </c>
      <c r="I3379" t="str">
        <v>Europe</v>
      </c>
    </row>
    <row r="3380" spans="1:9" hidden="1" x14ac:dyDescent="0.2">
      <c r="A3380" t="e" vm="34">
        <v>#VALUE!</v>
      </c>
      <c r="B3380" t="s">
        <v>10877</v>
      </c>
      <c r="C3380">
        <v>2006</v>
      </c>
      <c r="D3380">
        <v>99.695957960000001</v>
      </c>
      <c r="E3380">
        <v>0.30404203999999801</v>
      </c>
      <c r="F3380">
        <v>0</v>
      </c>
      <c r="G3380">
        <v>0</v>
      </c>
      <c r="H3380">
        <v>0</v>
      </c>
      <c r="I3380" t="str">
        <v>Europe</v>
      </c>
    </row>
    <row r="3381" spans="1:9" hidden="1" x14ac:dyDescent="0.2">
      <c r="A3381" t="e" vm="34">
        <v>#VALUE!</v>
      </c>
      <c r="B3381" t="s">
        <v>10877</v>
      </c>
      <c r="C3381">
        <v>2007</v>
      </c>
      <c r="D3381">
        <v>99.62073307</v>
      </c>
      <c r="E3381">
        <v>0.37926434000000597</v>
      </c>
      <c r="F3381">
        <v>0</v>
      </c>
      <c r="G3381">
        <v>2.5900000000000002E-6</v>
      </c>
      <c r="H3381">
        <v>0</v>
      </c>
      <c r="I3381" t="str">
        <v>Europe</v>
      </c>
    </row>
    <row r="3382" spans="1:9" hidden="1" x14ac:dyDescent="0.2">
      <c r="A3382" t="e" vm="34">
        <v>#VALUE!</v>
      </c>
      <c r="B3382" t="s">
        <v>10877</v>
      </c>
      <c r="C3382">
        <v>2008</v>
      </c>
      <c r="D3382">
        <v>99.545510789999994</v>
      </c>
      <c r="E3382">
        <v>0.45448665000000599</v>
      </c>
      <c r="F3382">
        <v>0</v>
      </c>
      <c r="G3382">
        <v>2.5600000000000001E-6</v>
      </c>
      <c r="H3382">
        <v>0</v>
      </c>
      <c r="I3382" t="str">
        <v>Europe</v>
      </c>
    </row>
    <row r="3383" spans="1:9" hidden="1" x14ac:dyDescent="0.2">
      <c r="A3383" t="e" vm="34">
        <v>#VALUE!</v>
      </c>
      <c r="B3383" t="s">
        <v>10877</v>
      </c>
      <c r="C3383">
        <v>2009</v>
      </c>
      <c r="D3383">
        <v>99.470288510000003</v>
      </c>
      <c r="E3383">
        <v>0.52970895999999301</v>
      </c>
      <c r="F3383">
        <v>0</v>
      </c>
      <c r="G3383">
        <v>2.5299999999999999E-6</v>
      </c>
      <c r="H3383">
        <v>0</v>
      </c>
      <c r="I3383" t="str">
        <v>Europe</v>
      </c>
    </row>
    <row r="3384" spans="1:9" hidden="1" x14ac:dyDescent="0.2">
      <c r="A3384" t="e" vm="34">
        <v>#VALUE!</v>
      </c>
      <c r="B3384" t="s">
        <v>10877</v>
      </c>
      <c r="C3384">
        <v>2010</v>
      </c>
      <c r="D3384">
        <v>99.395071200000004</v>
      </c>
      <c r="E3384">
        <v>0.60493130000000395</v>
      </c>
      <c r="F3384">
        <v>0</v>
      </c>
      <c r="G3384">
        <v>0</v>
      </c>
      <c r="H3384">
        <v>0</v>
      </c>
      <c r="I3384" t="str">
        <v>Europe</v>
      </c>
    </row>
    <row r="3385" spans="1:9" hidden="1" x14ac:dyDescent="0.2">
      <c r="A3385" t="e" vm="34">
        <v>#VALUE!</v>
      </c>
      <c r="B3385" t="s">
        <v>10877</v>
      </c>
      <c r="C3385">
        <v>2011</v>
      </c>
      <c r="D3385">
        <v>99.319845180000002</v>
      </c>
      <c r="E3385">
        <v>0.68015359000000297</v>
      </c>
      <c r="F3385">
        <v>0</v>
      </c>
      <c r="G3385">
        <v>1.2300000000000001E-6</v>
      </c>
      <c r="H3385">
        <v>0</v>
      </c>
      <c r="I3385" t="str">
        <v>Europe</v>
      </c>
    </row>
    <row r="3386" spans="1:9" hidden="1" x14ac:dyDescent="0.2">
      <c r="A3386" t="e" vm="34">
        <v>#VALUE!</v>
      </c>
      <c r="B3386" t="s">
        <v>10877</v>
      </c>
      <c r="C3386">
        <v>2012</v>
      </c>
      <c r="D3386">
        <v>99.244624090000002</v>
      </c>
      <c r="E3386">
        <v>0.75537590999999704</v>
      </c>
      <c r="F3386">
        <v>0</v>
      </c>
      <c r="G3386">
        <v>0</v>
      </c>
      <c r="H3386">
        <v>0</v>
      </c>
      <c r="I3386" t="str">
        <v>Europe</v>
      </c>
    </row>
    <row r="3387" spans="1:9" hidden="1" x14ac:dyDescent="0.2">
      <c r="A3387" t="e" vm="34">
        <v>#VALUE!</v>
      </c>
      <c r="B3387" t="s">
        <v>10877</v>
      </c>
      <c r="C3387">
        <v>2013</v>
      </c>
      <c r="D3387">
        <v>99.169399400000003</v>
      </c>
      <c r="E3387">
        <v>0.83059819999998297</v>
      </c>
      <c r="F3387">
        <v>0</v>
      </c>
      <c r="G3387">
        <v>2.3999999999999999E-6</v>
      </c>
      <c r="H3387">
        <v>0</v>
      </c>
      <c r="I3387" t="str">
        <v>Europe</v>
      </c>
    </row>
    <row r="3388" spans="1:9" hidden="1" x14ac:dyDescent="0.2">
      <c r="A3388" t="e" vm="34">
        <v>#VALUE!</v>
      </c>
      <c r="B3388" t="s">
        <v>10877</v>
      </c>
      <c r="C3388">
        <v>2014</v>
      </c>
      <c r="D3388">
        <v>99.094182989999993</v>
      </c>
      <c r="E3388">
        <v>0.90582061000000602</v>
      </c>
      <c r="F3388">
        <v>0</v>
      </c>
      <c r="G3388">
        <v>0</v>
      </c>
      <c r="H3388">
        <v>0</v>
      </c>
      <c r="I3388" t="str">
        <v>Europe</v>
      </c>
    </row>
    <row r="3389" spans="1:9" hidden="1" x14ac:dyDescent="0.2">
      <c r="A3389" t="e" vm="34">
        <v>#VALUE!</v>
      </c>
      <c r="B3389" t="s">
        <v>10877</v>
      </c>
      <c r="C3389">
        <v>2015</v>
      </c>
      <c r="D3389">
        <v>99.018958319999996</v>
      </c>
      <c r="E3389">
        <v>0.98104288000000395</v>
      </c>
      <c r="F3389">
        <v>0</v>
      </c>
      <c r="G3389">
        <v>0</v>
      </c>
      <c r="H3389">
        <v>0</v>
      </c>
      <c r="I3389" t="str">
        <v>Europe</v>
      </c>
    </row>
    <row r="3390" spans="1:9" hidden="1" x14ac:dyDescent="0.2">
      <c r="A3390" t="e" vm="34">
        <v>#VALUE!</v>
      </c>
      <c r="B3390" t="s">
        <v>10877</v>
      </c>
      <c r="C3390">
        <v>2016</v>
      </c>
      <c r="D3390">
        <v>98.943738289999999</v>
      </c>
      <c r="E3390">
        <v>1.0562652100000001</v>
      </c>
      <c r="F3390">
        <v>0</v>
      </c>
      <c r="G3390">
        <v>0</v>
      </c>
      <c r="H3390">
        <v>0</v>
      </c>
      <c r="I3390" t="str">
        <v>Europe</v>
      </c>
    </row>
    <row r="3391" spans="1:9" hidden="1" x14ac:dyDescent="0.2">
      <c r="A3391" t="e" vm="34">
        <v>#VALUE!</v>
      </c>
      <c r="B3391" t="s">
        <v>10877</v>
      </c>
      <c r="C3391">
        <v>2017</v>
      </c>
      <c r="D3391">
        <v>98.868513669999999</v>
      </c>
      <c r="E3391">
        <v>1.13148753</v>
      </c>
      <c r="F3391">
        <v>0</v>
      </c>
      <c r="G3391">
        <v>0</v>
      </c>
      <c r="H3391">
        <v>0</v>
      </c>
      <c r="I3391" t="str">
        <v>Europe</v>
      </c>
    </row>
    <row r="3392" spans="1:9" hidden="1" x14ac:dyDescent="0.2">
      <c r="A3392" t="e" vm="34">
        <v>#VALUE!</v>
      </c>
      <c r="B3392" t="s">
        <v>10877</v>
      </c>
      <c r="C3392">
        <v>2018</v>
      </c>
      <c r="D3392">
        <v>98.79328683</v>
      </c>
      <c r="E3392">
        <v>1.20670973999999</v>
      </c>
      <c r="F3392">
        <v>0</v>
      </c>
      <c r="G3392">
        <v>3.4300000000000002E-6</v>
      </c>
      <c r="H3392">
        <v>0</v>
      </c>
      <c r="I3392" t="str">
        <v>Europe</v>
      </c>
    </row>
    <row r="3393" spans="1:9" hidden="1" x14ac:dyDescent="0.2">
      <c r="A3393" t="e" vm="34">
        <v>#VALUE!</v>
      </c>
      <c r="B3393" t="s">
        <v>10877</v>
      </c>
      <c r="C3393">
        <v>2019</v>
      </c>
      <c r="D3393">
        <v>98.718071269999996</v>
      </c>
      <c r="E3393">
        <v>1.2819321300000099</v>
      </c>
      <c r="F3393">
        <v>0</v>
      </c>
      <c r="G3393">
        <v>0</v>
      </c>
      <c r="H3393">
        <v>0</v>
      </c>
      <c r="I3393" t="str">
        <v>Europe</v>
      </c>
    </row>
    <row r="3394" spans="1:9" hidden="1" x14ac:dyDescent="0.2">
      <c r="A3394" t="e" vm="34">
        <v>#VALUE!</v>
      </c>
      <c r="B3394" t="s">
        <v>10877</v>
      </c>
      <c r="C3394">
        <v>2020</v>
      </c>
      <c r="D3394">
        <v>98.642841149999995</v>
      </c>
      <c r="E3394">
        <v>1.3571543500000001</v>
      </c>
      <c r="F3394">
        <v>0</v>
      </c>
      <c r="G3394">
        <v>4.5000000000000001E-6</v>
      </c>
      <c r="H3394">
        <v>0</v>
      </c>
      <c r="I3394" t="str">
        <v>Europe</v>
      </c>
    </row>
    <row r="3395" spans="1:9" hidden="1" x14ac:dyDescent="0.2">
      <c r="A3395" t="e" vm="79">
        <v>#VALUE!</v>
      </c>
      <c r="C3395">
        <v>2000</v>
      </c>
      <c r="F3395">
        <v>1.359379004</v>
      </c>
      <c r="G3395">
        <v>15.177504969999999</v>
      </c>
      <c r="H3395">
        <v>32.266441329999999</v>
      </c>
      <c r="I3395" t="str">
        <v>Oceania</v>
      </c>
    </row>
    <row r="3396" spans="1:9" hidden="1" x14ac:dyDescent="0.2">
      <c r="A3396" t="e" vm="79">
        <v>#VALUE!</v>
      </c>
      <c r="C3396">
        <v>2001</v>
      </c>
      <c r="F3396">
        <v>1.4328435909999999</v>
      </c>
      <c r="G3396">
        <v>15.051559080000001</v>
      </c>
      <c r="H3396">
        <v>32.365582140000001</v>
      </c>
      <c r="I3396" t="str">
        <v>Oceania</v>
      </c>
    </row>
    <row r="3397" spans="1:9" hidden="1" x14ac:dyDescent="0.2">
      <c r="A3397" t="e" vm="79">
        <v>#VALUE!</v>
      </c>
      <c r="C3397">
        <v>2002</v>
      </c>
      <c r="F3397">
        <v>1.435563664</v>
      </c>
      <c r="G3397">
        <v>15.06652182</v>
      </c>
      <c r="H3397">
        <v>32.462148650000003</v>
      </c>
      <c r="I3397" t="str">
        <v>Oceania</v>
      </c>
    </row>
    <row r="3398" spans="1:9" hidden="1" x14ac:dyDescent="0.2">
      <c r="A3398" t="e" vm="79">
        <v>#VALUE!</v>
      </c>
      <c r="C3398">
        <v>2003</v>
      </c>
      <c r="F3398">
        <v>1.4386748579999999</v>
      </c>
      <c r="G3398">
        <v>15.07763316</v>
      </c>
      <c r="H3398">
        <v>32.566156399999997</v>
      </c>
      <c r="I3398" t="str">
        <v>Oceania</v>
      </c>
    </row>
    <row r="3399" spans="1:9" hidden="1" x14ac:dyDescent="0.2">
      <c r="A3399" t="e" vm="79">
        <v>#VALUE!</v>
      </c>
      <c r="C3399">
        <v>2004</v>
      </c>
      <c r="F3399">
        <v>1.4415714040000001</v>
      </c>
      <c r="G3399">
        <v>15.092708379999999</v>
      </c>
      <c r="H3399">
        <v>32.677930920000001</v>
      </c>
      <c r="I3399" t="str">
        <v>Oceania</v>
      </c>
    </row>
    <row r="3400" spans="1:9" hidden="1" x14ac:dyDescent="0.2">
      <c r="A3400" t="e" vm="79">
        <v>#VALUE!</v>
      </c>
      <c r="C3400">
        <v>2005</v>
      </c>
      <c r="F3400">
        <v>1.4611189419999999</v>
      </c>
      <c r="G3400">
        <v>15.27040613</v>
      </c>
      <c r="H3400">
        <v>32.107792029999999</v>
      </c>
      <c r="I3400" t="str">
        <v>Oceania</v>
      </c>
    </row>
    <row r="3401" spans="1:9" hidden="1" x14ac:dyDescent="0.2">
      <c r="A3401" t="e" vm="79">
        <v>#VALUE!</v>
      </c>
      <c r="C3401">
        <v>2006</v>
      </c>
      <c r="F3401">
        <v>1.48863301</v>
      </c>
      <c r="G3401">
        <v>15.44973718</v>
      </c>
      <c r="H3401">
        <v>31.541965680000001</v>
      </c>
      <c r="I3401" t="str">
        <v>Oceania</v>
      </c>
    </row>
    <row r="3402" spans="1:9" hidden="1" x14ac:dyDescent="0.2">
      <c r="A3402" t="e" vm="79">
        <v>#VALUE!</v>
      </c>
      <c r="C3402">
        <v>2007</v>
      </c>
      <c r="F3402">
        <v>1.5154477159999999</v>
      </c>
      <c r="G3402">
        <v>15.63139462</v>
      </c>
      <c r="H3402">
        <v>30.977189450000001</v>
      </c>
      <c r="I3402" t="str">
        <v>Oceania</v>
      </c>
    </row>
    <row r="3403" spans="1:9" hidden="1" x14ac:dyDescent="0.2">
      <c r="A3403" t="e" vm="79">
        <v>#VALUE!</v>
      </c>
      <c r="C3403">
        <v>2008</v>
      </c>
      <c r="F3403">
        <v>1.5425586280000001</v>
      </c>
      <c r="G3403">
        <v>15.81468632</v>
      </c>
      <c r="H3403">
        <v>30.407780370000001</v>
      </c>
      <c r="I3403" t="str">
        <v>Oceania</v>
      </c>
    </row>
    <row r="3404" spans="1:9" hidden="1" x14ac:dyDescent="0.2">
      <c r="A3404" t="e" vm="79">
        <v>#VALUE!</v>
      </c>
      <c r="C3404">
        <v>2009</v>
      </c>
      <c r="F3404">
        <v>1.57598264699999</v>
      </c>
      <c r="G3404">
        <v>15.99814804</v>
      </c>
      <c r="H3404">
        <v>29.828324800000001</v>
      </c>
      <c r="I3404" t="str">
        <v>Oceania</v>
      </c>
    </row>
    <row r="3405" spans="1:9" hidden="1" x14ac:dyDescent="0.2">
      <c r="A3405" t="e" vm="79">
        <v>#VALUE!</v>
      </c>
      <c r="C3405">
        <v>2010</v>
      </c>
      <c r="F3405">
        <v>1.6136754799999999</v>
      </c>
      <c r="G3405">
        <v>16.18096208</v>
      </c>
      <c r="H3405">
        <v>29.236202630000001</v>
      </c>
      <c r="I3405" t="str">
        <v>Oceania</v>
      </c>
    </row>
    <row r="3406" spans="1:9" hidden="1" x14ac:dyDescent="0.2">
      <c r="A3406" t="e" vm="79">
        <v>#VALUE!</v>
      </c>
      <c r="C3406">
        <v>2011</v>
      </c>
      <c r="F3406">
        <v>1.6544779759999999</v>
      </c>
      <c r="G3406">
        <v>16.362783820000001</v>
      </c>
      <c r="H3406">
        <v>28.63130258</v>
      </c>
      <c r="I3406" t="str">
        <v>Oceania</v>
      </c>
    </row>
    <row r="3407" spans="1:9" hidden="1" x14ac:dyDescent="0.2">
      <c r="A3407" t="e" vm="79">
        <v>#VALUE!</v>
      </c>
      <c r="C3407">
        <v>2012</v>
      </c>
      <c r="F3407">
        <v>1.6982430079999999</v>
      </c>
      <c r="G3407">
        <v>16.54355095</v>
      </c>
      <c r="H3407">
        <v>28.014572680000001</v>
      </c>
      <c r="I3407" t="str">
        <v>Oceania</v>
      </c>
    </row>
    <row r="3408" spans="1:9" hidden="1" x14ac:dyDescent="0.2">
      <c r="A3408" t="e" vm="79">
        <v>#VALUE!</v>
      </c>
      <c r="C3408">
        <v>2013</v>
      </c>
      <c r="F3408">
        <v>1.7448142169999901</v>
      </c>
      <c r="G3408">
        <v>16.722355660000002</v>
      </c>
      <c r="H3408">
        <v>27.383533870000001</v>
      </c>
      <c r="I3408" t="str">
        <v>Oceania</v>
      </c>
    </row>
    <row r="3409" spans="1:9" hidden="1" x14ac:dyDescent="0.2">
      <c r="A3409" t="e" vm="79">
        <v>#VALUE!</v>
      </c>
      <c r="C3409">
        <v>2014</v>
      </c>
      <c r="F3409">
        <v>1.79373041</v>
      </c>
      <c r="G3409">
        <v>16.89828078</v>
      </c>
      <c r="H3409">
        <v>26.739827349999999</v>
      </c>
      <c r="I3409" t="str">
        <v>Oceania</v>
      </c>
    </row>
    <row r="3410" spans="1:9" hidden="1" x14ac:dyDescent="0.2">
      <c r="A3410" t="e" vm="79">
        <v>#VALUE!</v>
      </c>
      <c r="C3410">
        <v>2015</v>
      </c>
      <c r="F3410">
        <v>1.8445876450000001</v>
      </c>
      <c r="G3410">
        <v>17.072717839999999</v>
      </c>
      <c r="H3410">
        <v>26.083195020000002</v>
      </c>
      <c r="I3410" t="str">
        <v>Oceania</v>
      </c>
    </row>
    <row r="3411" spans="1:9" hidden="1" x14ac:dyDescent="0.2">
      <c r="A3411" t="e" vm="79">
        <v>#VALUE!</v>
      </c>
      <c r="C3411">
        <v>2016</v>
      </c>
      <c r="F3411">
        <v>1.8971925409999999</v>
      </c>
      <c r="G3411">
        <v>17.24385552</v>
      </c>
      <c r="H3411">
        <v>25.417503150000002</v>
      </c>
      <c r="I3411" t="str">
        <v>Oceania</v>
      </c>
    </row>
    <row r="3412" spans="1:9" hidden="1" x14ac:dyDescent="0.2">
      <c r="A3412" t="e" vm="79">
        <v>#VALUE!</v>
      </c>
      <c r="C3412">
        <v>2017</v>
      </c>
      <c r="F3412">
        <v>1.9514390669999999</v>
      </c>
      <c r="G3412">
        <v>17.414457110000001</v>
      </c>
      <c r="H3412">
        <v>24.74125373</v>
      </c>
      <c r="I3412" t="str">
        <v>Oceania</v>
      </c>
    </row>
    <row r="3413" spans="1:9" hidden="1" x14ac:dyDescent="0.2">
      <c r="A3413" t="e" vm="79">
        <v>#VALUE!</v>
      </c>
      <c r="C3413">
        <v>2018</v>
      </c>
      <c r="F3413">
        <v>2.0066991519999999</v>
      </c>
      <c r="G3413">
        <v>17.59675034</v>
      </c>
      <c r="H3413">
        <v>24.060534149999999</v>
      </c>
      <c r="I3413" t="str">
        <v>Oceania</v>
      </c>
    </row>
    <row r="3414" spans="1:9" hidden="1" x14ac:dyDescent="0.2">
      <c r="A3414" t="e" vm="79">
        <v>#VALUE!</v>
      </c>
      <c r="C3414">
        <v>2019</v>
      </c>
      <c r="F3414">
        <v>2.0613531150000002</v>
      </c>
      <c r="G3414">
        <v>17.73069023</v>
      </c>
      <c r="H3414">
        <v>23.371063840000001</v>
      </c>
      <c r="I3414" t="str">
        <v>Oceania</v>
      </c>
    </row>
    <row r="3415" spans="1:9" hidden="1" x14ac:dyDescent="0.2">
      <c r="A3415" t="e" vm="79">
        <v>#VALUE!</v>
      </c>
      <c r="C3415">
        <v>2020</v>
      </c>
      <c r="F3415">
        <v>2.1178687410000001</v>
      </c>
      <c r="G3415">
        <v>17.86213038</v>
      </c>
      <c r="H3415">
        <v>22.67257545</v>
      </c>
      <c r="I3415" t="str">
        <v>Oceania</v>
      </c>
    </row>
    <row r="3416" spans="1:9" hidden="1" x14ac:dyDescent="0.2">
      <c r="A3416" t="e" vm="68">
        <v>#VALUE!</v>
      </c>
      <c r="B3416" t="s">
        <v>10992</v>
      </c>
      <c r="C3416">
        <v>2000</v>
      </c>
      <c r="D3416">
        <v>83.898327170000002</v>
      </c>
      <c r="E3416">
        <v>1.73974826999999</v>
      </c>
      <c r="F3416">
        <v>9.3394677939999902</v>
      </c>
      <c r="G3416">
        <v>5.0224567679999996</v>
      </c>
      <c r="H3416">
        <v>0</v>
      </c>
      <c r="I3416" t="str">
        <v>Asia</v>
      </c>
    </row>
    <row r="3417" spans="1:9" hidden="1" x14ac:dyDescent="0.2">
      <c r="A3417" t="e" vm="68">
        <v>#VALUE!</v>
      </c>
      <c r="B3417" t="s">
        <v>10992</v>
      </c>
      <c r="C3417">
        <v>2001</v>
      </c>
      <c r="D3417">
        <v>83.893750870000005</v>
      </c>
      <c r="E3417">
        <v>1.7400179299999901</v>
      </c>
      <c r="F3417">
        <v>9.3424260080000003</v>
      </c>
      <c r="G3417">
        <v>5.0238051910000001</v>
      </c>
      <c r="H3417">
        <v>0</v>
      </c>
      <c r="I3417" t="str">
        <v>Asia</v>
      </c>
    </row>
    <row r="3418" spans="1:9" hidden="1" x14ac:dyDescent="0.2">
      <c r="A3418" t="e" vm="68">
        <v>#VALUE!</v>
      </c>
      <c r="B3418" t="s">
        <v>10992</v>
      </c>
      <c r="C3418">
        <v>2002</v>
      </c>
      <c r="D3418">
        <v>83.889171899999994</v>
      </c>
      <c r="E3418">
        <v>1.7402873999999799</v>
      </c>
      <c r="F3418">
        <v>9.3453825740000003</v>
      </c>
      <c r="G3418">
        <v>5.0251581280000002</v>
      </c>
      <c r="H3418">
        <v>0</v>
      </c>
      <c r="I3418" t="str">
        <v>Asia</v>
      </c>
    </row>
    <row r="3419" spans="1:9" hidden="1" x14ac:dyDescent="0.2">
      <c r="A3419" t="e" vm="68">
        <v>#VALUE!</v>
      </c>
      <c r="B3419" t="s">
        <v>10992</v>
      </c>
      <c r="C3419">
        <v>2003</v>
      </c>
      <c r="D3419">
        <v>83.884596169999995</v>
      </c>
      <c r="E3419">
        <v>1.7405570299999999</v>
      </c>
      <c r="F3419">
        <v>9.3483403679999899</v>
      </c>
      <c r="G3419">
        <v>5.026506436</v>
      </c>
      <c r="H3419">
        <v>0</v>
      </c>
      <c r="I3419" t="str">
        <v>Asia</v>
      </c>
    </row>
    <row r="3420" spans="1:9" hidden="1" x14ac:dyDescent="0.2">
      <c r="A3420" t="e" vm="68">
        <v>#VALUE!</v>
      </c>
      <c r="B3420" t="s">
        <v>10992</v>
      </c>
      <c r="C3420">
        <v>2004</v>
      </c>
      <c r="D3420">
        <v>83.957378750000004</v>
      </c>
      <c r="E3420">
        <v>1.73627109999999</v>
      </c>
      <c r="F3420">
        <v>9.30131942299999</v>
      </c>
      <c r="G3420">
        <v>5.0050307280000004</v>
      </c>
      <c r="H3420">
        <v>0</v>
      </c>
      <c r="I3420" t="str">
        <v>Asia</v>
      </c>
    </row>
    <row r="3421" spans="1:9" hidden="1" x14ac:dyDescent="0.2">
      <c r="A3421" t="e" vm="68">
        <v>#VALUE!</v>
      </c>
      <c r="B3421" t="s">
        <v>10992</v>
      </c>
      <c r="C3421">
        <v>2005</v>
      </c>
      <c r="D3421">
        <v>84.325666260000006</v>
      </c>
      <c r="E3421">
        <v>1.7346113299999899</v>
      </c>
      <c r="F3421">
        <v>9.2538874629999999</v>
      </c>
      <c r="G3421">
        <v>4.6819170459999997</v>
      </c>
      <c r="H3421">
        <v>3.9179000000000002E-3</v>
      </c>
      <c r="I3421" t="str">
        <v>Asia</v>
      </c>
    </row>
    <row r="3422" spans="1:9" hidden="1" x14ac:dyDescent="0.2">
      <c r="A3422" t="e" vm="68">
        <v>#VALUE!</v>
      </c>
      <c r="B3422" t="s">
        <v>10992</v>
      </c>
      <c r="C3422">
        <v>2006</v>
      </c>
      <c r="D3422">
        <v>84.690615410000007</v>
      </c>
      <c r="E3422">
        <v>1.73289994999998</v>
      </c>
      <c r="F3422">
        <v>9.2062514130000004</v>
      </c>
      <c r="G3422">
        <v>4.3580574480000003</v>
      </c>
      <c r="H3422">
        <v>1.2175775999999999E-2</v>
      </c>
      <c r="I3422" t="str">
        <v>Asia</v>
      </c>
    </row>
    <row r="3423" spans="1:9" hidden="1" x14ac:dyDescent="0.2">
      <c r="A3423" t="e" vm="68">
        <v>#VALUE!</v>
      </c>
      <c r="B3423" t="s">
        <v>10992</v>
      </c>
      <c r="C3423">
        <v>2007</v>
      </c>
      <c r="D3423">
        <v>85.05204784</v>
      </c>
      <c r="E3423">
        <v>1.73115316999999</v>
      </c>
      <c r="F3423">
        <v>9.1585807680000002</v>
      </c>
      <c r="G3423">
        <v>4.0378751859999999</v>
      </c>
      <c r="H3423">
        <v>2.0343035999999998E-2</v>
      </c>
      <c r="I3423" t="str">
        <v>Asia</v>
      </c>
    </row>
    <row r="3424" spans="1:9" hidden="1" x14ac:dyDescent="0.2">
      <c r="A3424" t="e" vm="68">
        <v>#VALUE!</v>
      </c>
      <c r="B3424" t="s">
        <v>10992</v>
      </c>
      <c r="C3424">
        <v>2008</v>
      </c>
      <c r="D3424">
        <v>85.409984269999995</v>
      </c>
      <c r="E3424">
        <v>1.7293732399999999</v>
      </c>
      <c r="F3424">
        <v>9.1108953140000004</v>
      </c>
      <c r="G3424">
        <v>3.72132578899999</v>
      </c>
      <c r="H3424">
        <v>2.8421382999999901E-2</v>
      </c>
      <c r="I3424" t="str">
        <v>Asia</v>
      </c>
    </row>
    <row r="3425" spans="1:9" hidden="1" x14ac:dyDescent="0.2">
      <c r="A3425" t="e" vm="68">
        <v>#VALUE!</v>
      </c>
      <c r="B3425" t="s">
        <v>10992</v>
      </c>
      <c r="C3425">
        <v>2009</v>
      </c>
      <c r="D3425">
        <v>85.764030820000002</v>
      </c>
      <c r="E3425">
        <v>1.7275909199999899</v>
      </c>
      <c r="F3425">
        <v>9.0635212079999992</v>
      </c>
      <c r="G3425">
        <v>3.4084438019999999</v>
      </c>
      <c r="H3425">
        <v>3.6413250000000001E-2</v>
      </c>
      <c r="I3425" t="str">
        <v>Asia</v>
      </c>
    </row>
    <row r="3426" spans="1:9" hidden="1" x14ac:dyDescent="0.2">
      <c r="A3426" t="e" vm="68">
        <v>#VALUE!</v>
      </c>
      <c r="B3426" t="s">
        <v>10992</v>
      </c>
      <c r="C3426">
        <v>2010</v>
      </c>
      <c r="D3426">
        <v>86.114661130000002</v>
      </c>
      <c r="E3426">
        <v>1.72578086</v>
      </c>
      <c r="F3426">
        <v>9.0161768089999992</v>
      </c>
      <c r="G3426">
        <v>3.099061265</v>
      </c>
      <c r="H3426">
        <v>4.4319937999999899E-2</v>
      </c>
      <c r="I3426" t="str">
        <v>Asia</v>
      </c>
    </row>
    <row r="3427" spans="1:9" hidden="1" x14ac:dyDescent="0.2">
      <c r="A3427" t="e" vm="68">
        <v>#VALUE!</v>
      </c>
      <c r="B3427" t="s">
        <v>10992</v>
      </c>
      <c r="C3427">
        <v>2011</v>
      </c>
      <c r="D3427">
        <v>86.56857454</v>
      </c>
      <c r="E3427">
        <v>1.71691273</v>
      </c>
      <c r="F3427">
        <v>8.8928225679999997</v>
      </c>
      <c r="G3427">
        <v>2.76980534</v>
      </c>
      <c r="H3427">
        <v>5.1884820999999998E-2</v>
      </c>
      <c r="I3427" t="str">
        <v>Asia</v>
      </c>
    </row>
    <row r="3428" spans="1:9" hidden="1" x14ac:dyDescent="0.2">
      <c r="A3428" t="e" vm="68">
        <v>#VALUE!</v>
      </c>
      <c r="B3428" t="s">
        <v>10992</v>
      </c>
      <c r="C3428">
        <v>2012</v>
      </c>
      <c r="D3428">
        <v>87.09616561</v>
      </c>
      <c r="E3428">
        <v>1.7026325899999999</v>
      </c>
      <c r="F3428">
        <v>8.7116592859999997</v>
      </c>
      <c r="G3428">
        <v>2.4304762950000001</v>
      </c>
      <c r="H3428">
        <v>5.9066214999999998E-2</v>
      </c>
      <c r="I3428" t="str">
        <v>Asia</v>
      </c>
    </row>
    <row r="3429" spans="1:9" hidden="1" x14ac:dyDescent="0.2">
      <c r="A3429" t="e" vm="68">
        <v>#VALUE!</v>
      </c>
      <c r="B3429" t="s">
        <v>10992</v>
      </c>
      <c r="C3429">
        <v>2013</v>
      </c>
      <c r="D3429">
        <v>87.605533870000002</v>
      </c>
      <c r="E3429">
        <v>1.68894535999999</v>
      </c>
      <c r="F3429">
        <v>8.5377013000000002</v>
      </c>
      <c r="G3429">
        <v>2.10175268599999</v>
      </c>
      <c r="H3429">
        <v>6.6066784000000003E-2</v>
      </c>
      <c r="I3429" t="str">
        <v>Asia</v>
      </c>
    </row>
    <row r="3430" spans="1:9" hidden="1" x14ac:dyDescent="0.2">
      <c r="A3430" t="e" vm="68">
        <v>#VALUE!</v>
      </c>
      <c r="B3430" t="s">
        <v>10992</v>
      </c>
      <c r="C3430">
        <v>2014</v>
      </c>
      <c r="D3430">
        <v>88.098717440000001</v>
      </c>
      <c r="E3430">
        <v>1.67575617999999</v>
      </c>
      <c r="F3430">
        <v>8.3698714729999999</v>
      </c>
      <c r="G3430">
        <v>1.7827591809999901</v>
      </c>
      <c r="H3430">
        <v>7.2895727999999896E-2</v>
      </c>
      <c r="I3430" t="str">
        <v>Asia</v>
      </c>
    </row>
    <row r="3431" spans="1:9" hidden="1" x14ac:dyDescent="0.2">
      <c r="A3431" t="e" vm="68">
        <v>#VALUE!</v>
      </c>
      <c r="B3431" t="s">
        <v>10992</v>
      </c>
      <c r="C3431">
        <v>2015</v>
      </c>
      <c r="D3431">
        <v>88.575357269999998</v>
      </c>
      <c r="E3431">
        <v>1.6631283699999899</v>
      </c>
      <c r="F3431">
        <v>8.2088027879999999</v>
      </c>
      <c r="G3431">
        <v>1.473142599</v>
      </c>
      <c r="H3431">
        <v>7.9568975E-2</v>
      </c>
      <c r="I3431" t="str">
        <v>Asia</v>
      </c>
    </row>
    <row r="3432" spans="1:9" hidden="1" x14ac:dyDescent="0.2">
      <c r="A3432" t="e" vm="68">
        <v>#VALUE!</v>
      </c>
      <c r="B3432" t="s">
        <v>10992</v>
      </c>
      <c r="C3432">
        <v>2016</v>
      </c>
      <c r="D3432">
        <v>89.03638565</v>
      </c>
      <c r="E3432">
        <v>1.65103759999999</v>
      </c>
      <c r="F3432">
        <v>8.0541836989999993</v>
      </c>
      <c r="G3432">
        <v>1.1722952009999901</v>
      </c>
      <c r="H3432">
        <v>8.6097851999999905E-2</v>
      </c>
      <c r="I3432" t="str">
        <v>Asia</v>
      </c>
    </row>
    <row r="3433" spans="1:9" hidden="1" x14ac:dyDescent="0.2">
      <c r="A3433" t="e" vm="68">
        <v>#VALUE!</v>
      </c>
      <c r="B3433" t="s">
        <v>10992</v>
      </c>
      <c r="C3433">
        <v>2017</v>
      </c>
      <c r="D3433">
        <v>89.474865370000003</v>
      </c>
      <c r="E3433">
        <v>1.6400279799999899</v>
      </c>
      <c r="F3433">
        <v>7.9117859250000002</v>
      </c>
      <c r="G3433">
        <v>0.94420740799999903</v>
      </c>
      <c r="H3433">
        <v>2.9113315000000001E-2</v>
      </c>
      <c r="I3433" t="str">
        <v>Asia</v>
      </c>
    </row>
    <row r="3434" spans="1:9" hidden="1" x14ac:dyDescent="0.2">
      <c r="A3434" t="e" vm="68">
        <v>#VALUE!</v>
      </c>
      <c r="B3434" t="s">
        <v>10992</v>
      </c>
      <c r="C3434">
        <v>2018</v>
      </c>
      <c r="D3434">
        <v>89.893098350000002</v>
      </c>
      <c r="E3434">
        <v>1.62999497999999</v>
      </c>
      <c r="F3434">
        <v>7.7804172859999996</v>
      </c>
      <c r="G3434">
        <v>0.66691422700000003</v>
      </c>
      <c r="H3434">
        <v>2.9575153999999999E-2</v>
      </c>
      <c r="I3434" t="str">
        <v>Asia</v>
      </c>
    </row>
    <row r="3435" spans="1:9" hidden="1" x14ac:dyDescent="0.2">
      <c r="A3435" t="e" vm="68">
        <v>#VALUE!</v>
      </c>
      <c r="B3435" t="s">
        <v>10992</v>
      </c>
      <c r="C3435">
        <v>2019</v>
      </c>
      <c r="D3435">
        <v>90.267763860000002</v>
      </c>
      <c r="E3435">
        <v>1.6205010799999899</v>
      </c>
      <c r="F3435">
        <v>7.6579199009999996</v>
      </c>
      <c r="G3435">
        <v>0.42390209299999998</v>
      </c>
      <c r="H3435">
        <v>2.99130679999999E-2</v>
      </c>
      <c r="I3435" t="str">
        <v>Asia</v>
      </c>
    </row>
    <row r="3436" spans="1:9" hidden="1" x14ac:dyDescent="0.2">
      <c r="A3436" t="e" vm="68">
        <v>#VALUE!</v>
      </c>
      <c r="B3436" t="s">
        <v>10992</v>
      </c>
      <c r="C3436">
        <v>2020</v>
      </c>
      <c r="D3436">
        <v>90.557157290000006</v>
      </c>
      <c r="E3436">
        <v>1.6108673999999801</v>
      </c>
      <c r="F3436">
        <v>7.5414198929999996</v>
      </c>
      <c r="G3436">
        <v>0.260405204</v>
      </c>
      <c r="H3436">
        <v>3.0150217E-2</v>
      </c>
      <c r="I3436" t="str">
        <v>Asia</v>
      </c>
    </row>
    <row r="3437" spans="1:9" hidden="1" x14ac:dyDescent="0.2">
      <c r="A3437" t="e" vm="118">
        <v>#VALUE!</v>
      </c>
      <c r="B3437" t="s">
        <v>11094</v>
      </c>
      <c r="C3437">
        <v>2000</v>
      </c>
      <c r="D3437">
        <v>37.46136036</v>
      </c>
      <c r="E3437">
        <v>49.747036170000001</v>
      </c>
      <c r="F3437">
        <v>3.1574302809999999</v>
      </c>
      <c r="G3437">
        <v>4.4651523930000003</v>
      </c>
      <c r="H3437">
        <v>5.169020798</v>
      </c>
      <c r="I3437" t="str">
        <v>Asia</v>
      </c>
    </row>
    <row r="3438" spans="1:9" hidden="1" x14ac:dyDescent="0.2">
      <c r="A3438" t="e" vm="118">
        <v>#VALUE!</v>
      </c>
      <c r="B3438" t="s">
        <v>11094</v>
      </c>
      <c r="C3438">
        <v>2001</v>
      </c>
      <c r="D3438">
        <v>37.558359850000002</v>
      </c>
      <c r="E3438">
        <v>49.838656399999898</v>
      </c>
      <c r="F3438">
        <v>3.1597081810000001</v>
      </c>
      <c r="G3438">
        <v>4.4611902600000004</v>
      </c>
      <c r="H3438">
        <v>4.9820853119999997</v>
      </c>
      <c r="I3438" t="str">
        <v>Asia</v>
      </c>
    </row>
    <row r="3439" spans="1:9" hidden="1" x14ac:dyDescent="0.2">
      <c r="A3439" t="e" vm="118">
        <v>#VALUE!</v>
      </c>
      <c r="B3439" t="s">
        <v>11094</v>
      </c>
      <c r="C3439">
        <v>2002</v>
      </c>
      <c r="D3439">
        <v>37.655291299999902</v>
      </c>
      <c r="E3439">
        <v>49.950027230000003</v>
      </c>
      <c r="F3439">
        <v>3.1413289469999999</v>
      </c>
      <c r="G3439">
        <v>4.4573354250000001</v>
      </c>
      <c r="H3439">
        <v>4.7960170990000002</v>
      </c>
      <c r="I3439" t="str">
        <v>Asia</v>
      </c>
    </row>
    <row r="3440" spans="1:9" hidden="1" x14ac:dyDescent="0.2">
      <c r="A3440" t="e" vm="118">
        <v>#VALUE!</v>
      </c>
      <c r="B3440" t="s">
        <v>11094</v>
      </c>
      <c r="C3440">
        <v>2003</v>
      </c>
      <c r="D3440">
        <v>37.751783029999999</v>
      </c>
      <c r="E3440">
        <v>50.0607148</v>
      </c>
      <c r="F3440">
        <v>3.1228941319999999</v>
      </c>
      <c r="G3440">
        <v>4.4536509669999997</v>
      </c>
      <c r="H3440">
        <v>4.610957075</v>
      </c>
      <c r="I3440" t="str">
        <v>Asia</v>
      </c>
    </row>
    <row r="3441" spans="1:9" hidden="1" x14ac:dyDescent="0.2">
      <c r="A3441" t="e" vm="118">
        <v>#VALUE!</v>
      </c>
      <c r="B3441" t="s">
        <v>11094</v>
      </c>
      <c r="C3441">
        <v>2004</v>
      </c>
      <c r="D3441">
        <v>37.848016690000001</v>
      </c>
      <c r="E3441">
        <v>50.170657859999999</v>
      </c>
      <c r="F3441">
        <v>3.1043734719999998</v>
      </c>
      <c r="G3441">
        <v>4.4501072429999997</v>
      </c>
      <c r="H3441">
        <v>4.4268447339999897</v>
      </c>
      <c r="I3441" t="str">
        <v>Asia</v>
      </c>
    </row>
    <row r="3442" spans="1:9" hidden="1" x14ac:dyDescent="0.2">
      <c r="A3442" t="e" vm="118">
        <v>#VALUE!</v>
      </c>
      <c r="B3442" t="s">
        <v>11094</v>
      </c>
      <c r="C3442">
        <v>2005</v>
      </c>
      <c r="D3442">
        <v>37.713242579999999</v>
      </c>
      <c r="E3442">
        <v>50.238095259999902</v>
      </c>
      <c r="F3442">
        <v>3.358176635</v>
      </c>
      <c r="G3442">
        <v>4.446739698</v>
      </c>
      <c r="H3442">
        <v>4.2437458299999999</v>
      </c>
      <c r="I3442" t="str">
        <v>Asia</v>
      </c>
    </row>
    <row r="3443" spans="1:9" hidden="1" x14ac:dyDescent="0.2">
      <c r="A3443" t="e" vm="118">
        <v>#VALUE!</v>
      </c>
      <c r="B3443" t="s">
        <v>11094</v>
      </c>
      <c r="C3443">
        <v>2006</v>
      </c>
      <c r="D3443">
        <v>37.575589110000003</v>
      </c>
      <c r="E3443">
        <v>50.53337552</v>
      </c>
      <c r="F3443">
        <v>3.38591820899999</v>
      </c>
      <c r="G3443">
        <v>4.4435123339999896</v>
      </c>
      <c r="H3443">
        <v>4.061604827</v>
      </c>
      <c r="I3443" t="str">
        <v>Asia</v>
      </c>
    </row>
    <row r="3444" spans="1:9" hidden="1" x14ac:dyDescent="0.2">
      <c r="A3444" t="e" vm="118">
        <v>#VALUE!</v>
      </c>
      <c r="B3444" t="s">
        <v>11094</v>
      </c>
      <c r="C3444">
        <v>2007</v>
      </c>
      <c r="D3444">
        <v>37.435031670000001</v>
      </c>
      <c r="E3444">
        <v>50.830009849999897</v>
      </c>
      <c r="F3444">
        <v>3.4140941989999898</v>
      </c>
      <c r="G3444">
        <v>4.4404355579999999</v>
      </c>
      <c r="H3444">
        <v>3.8804287249999998</v>
      </c>
      <c r="I3444" t="str">
        <v>Asia</v>
      </c>
    </row>
    <row r="3445" spans="1:9" hidden="1" x14ac:dyDescent="0.2">
      <c r="A3445" t="e" vm="118">
        <v>#VALUE!</v>
      </c>
      <c r="B3445" t="s">
        <v>11094</v>
      </c>
      <c r="C3445">
        <v>2008</v>
      </c>
      <c r="D3445">
        <v>37.29140151</v>
      </c>
      <c r="E3445">
        <v>51.128065289999903</v>
      </c>
      <c r="F3445">
        <v>3.4427291609999999</v>
      </c>
      <c r="G3445">
        <v>4.4375274710000001</v>
      </c>
      <c r="H3445">
        <v>3.7002765689999899</v>
      </c>
      <c r="I3445" t="str">
        <v>Asia</v>
      </c>
    </row>
    <row r="3446" spans="1:9" hidden="1" x14ac:dyDescent="0.2">
      <c r="A3446" t="e" vm="118">
        <v>#VALUE!</v>
      </c>
      <c r="B3446" t="s">
        <v>11094</v>
      </c>
      <c r="C3446">
        <v>2009</v>
      </c>
      <c r="D3446">
        <v>37.144700370000002</v>
      </c>
      <c r="E3446">
        <v>51.427536029999999</v>
      </c>
      <c r="F3446">
        <v>3.4718234909999999</v>
      </c>
      <c r="G3446">
        <v>4.4347923959999997</v>
      </c>
      <c r="H3446">
        <v>3.5211477169999998</v>
      </c>
      <c r="I3446" t="str">
        <v>Asia</v>
      </c>
    </row>
    <row r="3447" spans="1:9" hidden="1" x14ac:dyDescent="0.2">
      <c r="A3447" t="e" vm="118">
        <v>#VALUE!</v>
      </c>
      <c r="B3447" t="s">
        <v>11094</v>
      </c>
      <c r="C3447">
        <v>2010</v>
      </c>
      <c r="D3447">
        <v>36.9950616</v>
      </c>
      <c r="E3447">
        <v>51.728369699999902</v>
      </c>
      <c r="F3447">
        <v>3.5013620339999898</v>
      </c>
      <c r="G3447">
        <v>4.4322099110000002</v>
      </c>
      <c r="H3447">
        <v>3.3429967519999999</v>
      </c>
      <c r="I3447" t="str">
        <v>Asia</v>
      </c>
    </row>
    <row r="3448" spans="1:9" hidden="1" x14ac:dyDescent="0.2">
      <c r="A3448" t="e" vm="118">
        <v>#VALUE!</v>
      </c>
      <c r="B3448" t="s">
        <v>11094</v>
      </c>
      <c r="C3448">
        <v>2011</v>
      </c>
      <c r="D3448">
        <v>36.842466700000003</v>
      </c>
      <c r="E3448">
        <v>52.030576920000001</v>
      </c>
      <c r="F3448">
        <v>3.531350196</v>
      </c>
      <c r="G3448">
        <v>4.4297748459999999</v>
      </c>
      <c r="H3448">
        <v>3.1658313379999998</v>
      </c>
      <c r="I3448" t="str">
        <v>Asia</v>
      </c>
    </row>
    <row r="3449" spans="1:9" hidden="1" x14ac:dyDescent="0.2">
      <c r="A3449" t="e" vm="118">
        <v>#VALUE!</v>
      </c>
      <c r="B3449" t="s">
        <v>11094</v>
      </c>
      <c r="C3449">
        <v>2012</v>
      </c>
      <c r="D3449">
        <v>36.686893759999997</v>
      </c>
      <c r="E3449">
        <v>52.334163740000001</v>
      </c>
      <c r="F3449">
        <v>3.5617930979999999</v>
      </c>
      <c r="G3449">
        <v>4.4274905450000004</v>
      </c>
      <c r="H3449">
        <v>2.989658854</v>
      </c>
      <c r="I3449" t="str">
        <v>Asia</v>
      </c>
    </row>
    <row r="3450" spans="1:9" hidden="1" x14ac:dyDescent="0.2">
      <c r="A3450" t="e" vm="118">
        <v>#VALUE!</v>
      </c>
      <c r="B3450" t="s">
        <v>11094</v>
      </c>
      <c r="C3450">
        <v>2013</v>
      </c>
      <c r="D3450">
        <v>36.528100709999997</v>
      </c>
      <c r="E3450">
        <v>52.639212180000001</v>
      </c>
      <c r="F3450">
        <v>3.5927187289999898</v>
      </c>
      <c r="G3450">
        <v>4.4254053000000004</v>
      </c>
      <c r="H3450">
        <v>2.8145630810000002</v>
      </c>
      <c r="I3450" t="str">
        <v>Asia</v>
      </c>
    </row>
    <row r="3451" spans="1:9" hidden="1" x14ac:dyDescent="0.2">
      <c r="A3451" t="e" vm="118">
        <v>#VALUE!</v>
      </c>
      <c r="B3451" t="s">
        <v>11094</v>
      </c>
      <c r="C3451">
        <v>2014</v>
      </c>
      <c r="D3451">
        <v>36.366317840000001</v>
      </c>
      <c r="E3451">
        <v>52.945641289999998</v>
      </c>
      <c r="F3451">
        <v>3.62410363199999</v>
      </c>
      <c r="G3451">
        <v>4.4234717779999997</v>
      </c>
      <c r="H3451">
        <v>2.6404654600000002</v>
      </c>
      <c r="I3451" t="str">
        <v>Asia</v>
      </c>
    </row>
    <row r="3452" spans="1:9" hidden="1" x14ac:dyDescent="0.2">
      <c r="A3452" t="e" vm="118">
        <v>#VALUE!</v>
      </c>
      <c r="B3452" t="s">
        <v>11094</v>
      </c>
      <c r="C3452">
        <v>2015</v>
      </c>
      <c r="D3452">
        <v>36.201524130000003</v>
      </c>
      <c r="E3452">
        <v>53.253458209999998</v>
      </c>
      <c r="F3452">
        <v>3.6559530200000001</v>
      </c>
      <c r="G3452">
        <v>4.4216911899999998</v>
      </c>
      <c r="H3452">
        <v>2.4673734469999999</v>
      </c>
      <c r="I3452" t="str">
        <v>Asia</v>
      </c>
    </row>
    <row r="3453" spans="1:9" hidden="1" x14ac:dyDescent="0.2">
      <c r="A3453" t="e" vm="118">
        <v>#VALUE!</v>
      </c>
      <c r="B3453" t="s">
        <v>11094</v>
      </c>
      <c r="C3453">
        <v>2016</v>
      </c>
      <c r="D3453">
        <v>36.033698280000003</v>
      </c>
      <c r="E3453">
        <v>53.562670160000003</v>
      </c>
      <c r="F3453">
        <v>3.6882721479999998</v>
      </c>
      <c r="G3453">
        <v>4.4200648109999996</v>
      </c>
      <c r="H3453">
        <v>2.2952946010000002</v>
      </c>
      <c r="I3453" t="str">
        <v>Asia</v>
      </c>
    </row>
    <row r="3454" spans="1:9" hidden="1" x14ac:dyDescent="0.2">
      <c r="A3454" t="e" vm="118">
        <v>#VALUE!</v>
      </c>
      <c r="B3454" t="s">
        <v>11094</v>
      </c>
      <c r="C3454">
        <v>2017</v>
      </c>
      <c r="D3454">
        <v>35.86274126</v>
      </c>
      <c r="E3454">
        <v>53.873310150000002</v>
      </c>
      <c r="F3454">
        <v>3.7210717760000001</v>
      </c>
      <c r="G3454">
        <v>4.4186121759999999</v>
      </c>
      <c r="H3454">
        <v>2.1242646390000002</v>
      </c>
      <c r="I3454" t="str">
        <v>Asia</v>
      </c>
    </row>
    <row r="3455" spans="1:9" hidden="1" x14ac:dyDescent="0.2">
      <c r="A3455" t="e" vm="118">
        <v>#VALUE!</v>
      </c>
      <c r="B3455" t="s">
        <v>11094</v>
      </c>
      <c r="C3455">
        <v>2018</v>
      </c>
      <c r="D3455">
        <v>35.689786679999997</v>
      </c>
      <c r="E3455">
        <v>54.185043620000002</v>
      </c>
      <c r="F3455">
        <v>3.754290981</v>
      </c>
      <c r="G3455">
        <v>4.4170025219999998</v>
      </c>
      <c r="H3455">
        <v>1.95387619699999</v>
      </c>
      <c r="I3455" t="str">
        <v>Asia</v>
      </c>
    </row>
    <row r="3456" spans="1:9" hidden="1" x14ac:dyDescent="0.2">
      <c r="A3456" t="e" vm="118">
        <v>#VALUE!</v>
      </c>
      <c r="B3456" t="s">
        <v>11094</v>
      </c>
      <c r="C3456">
        <v>2019</v>
      </c>
      <c r="D3456">
        <v>35.764001710000002</v>
      </c>
      <c r="E3456">
        <v>54.248541359999997</v>
      </c>
      <c r="F3456">
        <v>3.7880009239999999</v>
      </c>
      <c r="G3456">
        <v>4.4152282390000002</v>
      </c>
      <c r="H3456">
        <v>1.78422776199999</v>
      </c>
      <c r="I3456" t="str">
        <v>Asia</v>
      </c>
    </row>
    <row r="3457" spans="1:9" hidden="1" x14ac:dyDescent="0.2">
      <c r="A3457" t="e" vm="118">
        <v>#VALUE!</v>
      </c>
      <c r="B3457" t="s">
        <v>11094</v>
      </c>
      <c r="C3457">
        <v>2020</v>
      </c>
      <c r="D3457">
        <v>35.838869039999999</v>
      </c>
      <c r="E3457">
        <v>54.310096039999998</v>
      </c>
      <c r="F3457">
        <v>3.8222795249999999</v>
      </c>
      <c r="G3457">
        <v>4.4133075740000001</v>
      </c>
      <c r="H3457">
        <v>1.61544782</v>
      </c>
      <c r="I3457" t="str">
        <v>Asia</v>
      </c>
    </row>
    <row r="3458" spans="1:9" hidden="1" x14ac:dyDescent="0.2">
      <c r="A3458" t="e" vm="65">
        <v>#VALUE!</v>
      </c>
      <c r="B3458" t="s">
        <v>11201</v>
      </c>
      <c r="C3458">
        <v>2000</v>
      </c>
      <c r="D3458">
        <v>63.688201419999999</v>
      </c>
      <c r="E3458">
        <v>35.624580350000002</v>
      </c>
      <c r="F3458">
        <v>0</v>
      </c>
      <c r="G3458">
        <v>0.68721822700000001</v>
      </c>
      <c r="H3458">
        <v>0</v>
      </c>
      <c r="I3458" t="str">
        <v>Oceania</v>
      </c>
    </row>
    <row r="3459" spans="1:9" hidden="1" x14ac:dyDescent="0.2">
      <c r="A3459" t="e" vm="65">
        <v>#VALUE!</v>
      </c>
      <c r="B3459" t="s">
        <v>11201</v>
      </c>
      <c r="C3459">
        <v>2001</v>
      </c>
      <c r="D3459">
        <v>65.105478099999999</v>
      </c>
      <c r="E3459">
        <v>34.225839100000002</v>
      </c>
      <c r="F3459">
        <v>0</v>
      </c>
      <c r="G3459">
        <v>0.66868280499999999</v>
      </c>
      <c r="H3459">
        <v>0</v>
      </c>
      <c r="I3459" t="str">
        <v>Oceania</v>
      </c>
    </row>
    <row r="3460" spans="1:9" hidden="1" x14ac:dyDescent="0.2">
      <c r="A3460" t="e" vm="65">
        <v>#VALUE!</v>
      </c>
      <c r="B3460" t="s">
        <v>11201</v>
      </c>
      <c r="C3460">
        <v>2002</v>
      </c>
      <c r="D3460">
        <v>66.520254899999998</v>
      </c>
      <c r="E3460">
        <v>32.829940039999997</v>
      </c>
      <c r="F3460">
        <v>0</v>
      </c>
      <c r="G3460">
        <v>0.64980506299999996</v>
      </c>
      <c r="H3460">
        <v>0</v>
      </c>
      <c r="I3460" t="str">
        <v>Oceania</v>
      </c>
    </row>
    <row r="3461" spans="1:9" hidden="1" x14ac:dyDescent="0.2">
      <c r="A3461" t="e" vm="65">
        <v>#VALUE!</v>
      </c>
      <c r="B3461" t="s">
        <v>11201</v>
      </c>
      <c r="C3461">
        <v>2003</v>
      </c>
      <c r="D3461">
        <v>67.932526699999997</v>
      </c>
      <c r="E3461">
        <v>31.436892799999899</v>
      </c>
      <c r="F3461">
        <v>0</v>
      </c>
      <c r="G3461">
        <v>0.63058050300000001</v>
      </c>
      <c r="H3461">
        <v>0</v>
      </c>
      <c r="I3461" t="str">
        <v>Oceania</v>
      </c>
    </row>
    <row r="3462" spans="1:9" hidden="1" x14ac:dyDescent="0.2">
      <c r="A3462" t="e" vm="65">
        <v>#VALUE!</v>
      </c>
      <c r="B3462" t="s">
        <v>11201</v>
      </c>
      <c r="C3462">
        <v>2004</v>
      </c>
      <c r="D3462">
        <v>69.535742929999998</v>
      </c>
      <c r="E3462">
        <v>29.861598969999999</v>
      </c>
      <c r="F3462">
        <v>0</v>
      </c>
      <c r="G3462">
        <v>0.60265810399999997</v>
      </c>
      <c r="H3462">
        <v>0</v>
      </c>
      <c r="I3462" t="str">
        <v>Oceania</v>
      </c>
    </row>
    <row r="3463" spans="1:9" hidden="1" x14ac:dyDescent="0.2">
      <c r="A3463" t="e" vm="65">
        <v>#VALUE!</v>
      </c>
      <c r="B3463" t="s">
        <v>11201</v>
      </c>
      <c r="C3463">
        <v>2005</v>
      </c>
      <c r="D3463">
        <v>71.145453459999999</v>
      </c>
      <c r="E3463">
        <v>28.278592450000001</v>
      </c>
      <c r="F3463">
        <v>0</v>
      </c>
      <c r="G3463">
        <v>0.57595409099999995</v>
      </c>
      <c r="H3463">
        <v>0</v>
      </c>
      <c r="I3463" t="str">
        <v>Oceania</v>
      </c>
    </row>
    <row r="3464" spans="1:9" hidden="1" x14ac:dyDescent="0.2">
      <c r="A3464" t="e" vm="65">
        <v>#VALUE!</v>
      </c>
      <c r="B3464" t="s">
        <v>11201</v>
      </c>
      <c r="C3464">
        <v>2006</v>
      </c>
      <c r="D3464">
        <v>72.761973470000001</v>
      </c>
      <c r="E3464">
        <v>26.687591489999999</v>
      </c>
      <c r="F3464">
        <v>0</v>
      </c>
      <c r="G3464">
        <v>0.55043504399999998</v>
      </c>
      <c r="H3464">
        <v>0</v>
      </c>
      <c r="I3464" t="str">
        <v>Oceania</v>
      </c>
    </row>
    <row r="3465" spans="1:9" hidden="1" x14ac:dyDescent="0.2">
      <c r="A3465" t="e" vm="65">
        <v>#VALUE!</v>
      </c>
      <c r="B3465" t="s">
        <v>11201</v>
      </c>
      <c r="C3465">
        <v>2007</v>
      </c>
      <c r="D3465">
        <v>74.38468374</v>
      </c>
      <c r="E3465">
        <v>25.08923669</v>
      </c>
      <c r="F3465">
        <v>0</v>
      </c>
      <c r="G3465">
        <v>0.52607957399999905</v>
      </c>
      <c r="H3465">
        <v>0</v>
      </c>
      <c r="I3465" t="str">
        <v>Oceania</v>
      </c>
    </row>
    <row r="3466" spans="1:9" hidden="1" x14ac:dyDescent="0.2">
      <c r="A3466" t="e" vm="65">
        <v>#VALUE!</v>
      </c>
      <c r="B3466" t="s">
        <v>11201</v>
      </c>
      <c r="C3466">
        <v>2008</v>
      </c>
      <c r="D3466">
        <v>76.013752920000002</v>
      </c>
      <c r="E3466">
        <v>23.4833954899999</v>
      </c>
      <c r="F3466">
        <v>0</v>
      </c>
      <c r="G3466">
        <v>0.50285158799999996</v>
      </c>
      <c r="H3466">
        <v>0</v>
      </c>
      <c r="I3466" t="str">
        <v>Oceania</v>
      </c>
    </row>
    <row r="3467" spans="1:9" hidden="1" x14ac:dyDescent="0.2">
      <c r="A3467" t="e" vm="65">
        <v>#VALUE!</v>
      </c>
      <c r="B3467" t="s">
        <v>11201</v>
      </c>
      <c r="C3467">
        <v>2009</v>
      </c>
      <c r="D3467">
        <v>77.648318130000007</v>
      </c>
      <c r="E3467">
        <v>21.870940899999901</v>
      </c>
      <c r="F3467">
        <v>0</v>
      </c>
      <c r="G3467">
        <v>0.48074096500000002</v>
      </c>
      <c r="H3467">
        <v>0</v>
      </c>
      <c r="I3467" t="str">
        <v>Oceania</v>
      </c>
    </row>
    <row r="3468" spans="1:9" hidden="1" x14ac:dyDescent="0.2">
      <c r="A3468" t="e" vm="65">
        <v>#VALUE!</v>
      </c>
      <c r="B3468" t="s">
        <v>11201</v>
      </c>
      <c r="C3468">
        <v>2010</v>
      </c>
      <c r="D3468">
        <v>79.288557409999996</v>
      </c>
      <c r="E3468">
        <v>20.251732650000001</v>
      </c>
      <c r="F3468">
        <v>0</v>
      </c>
      <c r="G3468">
        <v>0.45970993700000001</v>
      </c>
      <c r="H3468">
        <v>0</v>
      </c>
      <c r="I3468" t="str">
        <v>Oceania</v>
      </c>
    </row>
    <row r="3469" spans="1:9" hidden="1" x14ac:dyDescent="0.2">
      <c r="A3469" t="e" vm="65">
        <v>#VALUE!</v>
      </c>
      <c r="B3469" t="s">
        <v>11201</v>
      </c>
      <c r="C3469">
        <v>2011</v>
      </c>
      <c r="D3469">
        <v>80.933789419999997</v>
      </c>
      <c r="E3469">
        <v>18.626474429999998</v>
      </c>
      <c r="F3469">
        <v>0</v>
      </c>
      <c r="G3469">
        <v>0.43973614999999999</v>
      </c>
      <c r="H3469">
        <v>0</v>
      </c>
      <c r="I3469" t="str">
        <v>Oceania</v>
      </c>
    </row>
    <row r="3470" spans="1:9" hidden="1" x14ac:dyDescent="0.2">
      <c r="A3470" t="e" vm="65">
        <v>#VALUE!</v>
      </c>
      <c r="B3470" t="s">
        <v>11201</v>
      </c>
      <c r="C3470">
        <v>2012</v>
      </c>
      <c r="D3470">
        <v>82.584443309999997</v>
      </c>
      <c r="E3470">
        <v>16.994769000000002</v>
      </c>
      <c r="F3470">
        <v>0</v>
      </c>
      <c r="G3470">
        <v>0.42078768999999999</v>
      </c>
      <c r="H3470">
        <v>0</v>
      </c>
      <c r="I3470" t="str">
        <v>Oceania</v>
      </c>
    </row>
    <row r="3471" spans="1:9" hidden="1" x14ac:dyDescent="0.2">
      <c r="A3471" t="e" vm="65">
        <v>#VALUE!</v>
      </c>
      <c r="B3471" t="s">
        <v>11201</v>
      </c>
      <c r="C3471">
        <v>2013</v>
      </c>
      <c r="D3471">
        <v>84.239359690000001</v>
      </c>
      <c r="E3471">
        <v>15.35779284</v>
      </c>
      <c r="F3471">
        <v>0</v>
      </c>
      <c r="G3471">
        <v>0.40284747399999998</v>
      </c>
      <c r="H3471">
        <v>0</v>
      </c>
      <c r="I3471" t="str">
        <v>Oceania</v>
      </c>
    </row>
    <row r="3472" spans="1:9" hidden="1" x14ac:dyDescent="0.2">
      <c r="A3472" t="e" vm="65">
        <v>#VALUE!</v>
      </c>
      <c r="B3472" t="s">
        <v>11201</v>
      </c>
      <c r="C3472">
        <v>2014</v>
      </c>
      <c r="D3472">
        <v>85.898750890000002</v>
      </c>
      <c r="E3472">
        <v>13.715373159999899</v>
      </c>
      <c r="F3472">
        <v>0</v>
      </c>
      <c r="G3472">
        <v>0.38587595200000002</v>
      </c>
      <c r="H3472">
        <v>0</v>
      </c>
      <c r="I3472" t="str">
        <v>Oceania</v>
      </c>
    </row>
    <row r="3473" spans="1:9" hidden="1" x14ac:dyDescent="0.2">
      <c r="A3473" t="e" vm="65">
        <v>#VALUE!</v>
      </c>
      <c r="B3473" t="s">
        <v>11201</v>
      </c>
      <c r="C3473">
        <v>2015</v>
      </c>
      <c r="D3473">
        <v>87.562371290000002</v>
      </c>
      <c r="E3473">
        <v>12.06777956</v>
      </c>
      <c r="F3473">
        <v>0</v>
      </c>
      <c r="G3473">
        <v>0.36984915000000002</v>
      </c>
      <c r="H3473">
        <v>0</v>
      </c>
      <c r="I3473" t="str">
        <v>Oceania</v>
      </c>
    </row>
    <row r="3474" spans="1:9" hidden="1" x14ac:dyDescent="0.2">
      <c r="A3474" t="e" vm="65">
        <v>#VALUE!</v>
      </c>
      <c r="B3474" t="s">
        <v>11201</v>
      </c>
      <c r="C3474">
        <v>2016</v>
      </c>
      <c r="D3474">
        <v>89.226686139999998</v>
      </c>
      <c r="E3474">
        <v>10.418582779999999</v>
      </c>
      <c r="F3474">
        <v>0</v>
      </c>
      <c r="G3474">
        <v>0.354731081</v>
      </c>
      <c r="H3474">
        <v>0</v>
      </c>
      <c r="I3474" t="str">
        <v>Oceania</v>
      </c>
    </row>
    <row r="3475" spans="1:9" hidden="1" x14ac:dyDescent="0.2">
      <c r="A3475" t="e" vm="65">
        <v>#VALUE!</v>
      </c>
      <c r="B3475" t="s">
        <v>11201</v>
      </c>
      <c r="C3475">
        <v>2017</v>
      </c>
      <c r="D3475">
        <v>90.891245319999996</v>
      </c>
      <c r="E3475">
        <v>8.7682929600000108</v>
      </c>
      <c r="F3475">
        <v>0</v>
      </c>
      <c r="G3475">
        <v>0.34046172399999902</v>
      </c>
      <c r="H3475">
        <v>0</v>
      </c>
      <c r="I3475" t="str">
        <v>Oceania</v>
      </c>
    </row>
    <row r="3476" spans="1:9" hidden="1" x14ac:dyDescent="0.2">
      <c r="A3476" t="e" vm="65">
        <v>#VALUE!</v>
      </c>
      <c r="B3476" t="s">
        <v>11201</v>
      </c>
      <c r="C3476">
        <v>2018</v>
      </c>
      <c r="D3476">
        <v>91.037632450000004</v>
      </c>
      <c r="E3476">
        <v>8.6212134199999895</v>
      </c>
      <c r="F3476">
        <v>0</v>
      </c>
      <c r="G3476">
        <v>0.34115412699999997</v>
      </c>
      <c r="H3476">
        <v>0</v>
      </c>
      <c r="I3476" t="str">
        <v>Oceania</v>
      </c>
    </row>
    <row r="3477" spans="1:9" hidden="1" x14ac:dyDescent="0.2">
      <c r="A3477" t="e" vm="65">
        <v>#VALUE!</v>
      </c>
      <c r="B3477" t="s">
        <v>11201</v>
      </c>
      <c r="C3477">
        <v>2019</v>
      </c>
      <c r="D3477">
        <v>91.177541199999993</v>
      </c>
      <c r="E3477">
        <v>8.4806429599999902</v>
      </c>
      <c r="F3477">
        <v>0</v>
      </c>
      <c r="G3477">
        <v>0.34181584199999998</v>
      </c>
      <c r="H3477">
        <v>0</v>
      </c>
      <c r="I3477" t="str">
        <v>Oceania</v>
      </c>
    </row>
    <row r="3478" spans="1:9" hidden="1" x14ac:dyDescent="0.2">
      <c r="A3478" t="e" vm="65">
        <v>#VALUE!</v>
      </c>
      <c r="B3478" t="s">
        <v>11201</v>
      </c>
      <c r="C3478">
        <v>2020</v>
      </c>
      <c r="D3478">
        <v>91.311746369999994</v>
      </c>
      <c r="E3478">
        <v>8.3457991299999996</v>
      </c>
      <c r="F3478">
        <v>0</v>
      </c>
      <c r="G3478">
        <v>0.342454498</v>
      </c>
      <c r="H3478">
        <v>0</v>
      </c>
      <c r="I3478" t="str">
        <v>Oceania</v>
      </c>
    </row>
    <row r="3479" spans="1:9" hidden="1" x14ac:dyDescent="0.2">
      <c r="A3479" t="e" vm="84">
        <v>#VALUE!</v>
      </c>
      <c r="B3479" t="s">
        <v>11266</v>
      </c>
      <c r="C3479">
        <v>2000</v>
      </c>
      <c r="D3479">
        <v>73.136451120000004</v>
      </c>
      <c r="E3479">
        <v>17.511407079999898</v>
      </c>
      <c r="F3479">
        <v>0.360732999</v>
      </c>
      <c r="G3479">
        <v>7.7817059339999997</v>
      </c>
      <c r="H3479">
        <v>1.209702866</v>
      </c>
      <c r="I3479" t="str">
        <v>Asia</v>
      </c>
    </row>
    <row r="3480" spans="1:9" hidden="1" x14ac:dyDescent="0.2">
      <c r="A3480" t="e" vm="84">
        <v>#VALUE!</v>
      </c>
      <c r="B3480" t="s">
        <v>11266</v>
      </c>
      <c r="C3480">
        <v>2001</v>
      </c>
      <c r="D3480">
        <v>73.468913639999997</v>
      </c>
      <c r="E3480">
        <v>17.582662079999999</v>
      </c>
      <c r="F3480">
        <v>0.36005512000000001</v>
      </c>
      <c r="G3480">
        <v>7.3836802939999897</v>
      </c>
      <c r="H3480">
        <v>1.2046888650000001</v>
      </c>
      <c r="I3480" t="str">
        <v>Asia</v>
      </c>
    </row>
    <row r="3481" spans="1:9" hidden="1" x14ac:dyDescent="0.2">
      <c r="A3481" t="e" vm="84">
        <v>#VALUE!</v>
      </c>
      <c r="B3481" t="s">
        <v>11266</v>
      </c>
      <c r="C3481">
        <v>2002</v>
      </c>
      <c r="D3481">
        <v>73.800815869999994</v>
      </c>
      <c r="E3481">
        <v>17.65366977</v>
      </c>
      <c r="F3481">
        <v>0.35934305999999999</v>
      </c>
      <c r="G3481">
        <v>6.9864966869999998</v>
      </c>
      <c r="H3481">
        <v>1.1996746109999901</v>
      </c>
      <c r="I3481" t="str">
        <v>Asia</v>
      </c>
    </row>
    <row r="3482" spans="1:9" hidden="1" x14ac:dyDescent="0.2">
      <c r="A3482" t="e" vm="84">
        <v>#VALUE!</v>
      </c>
      <c r="B3482" t="s">
        <v>11266</v>
      </c>
      <c r="C3482">
        <v>2003</v>
      </c>
      <c r="D3482">
        <v>74.132024909999998</v>
      </c>
      <c r="E3482">
        <v>17.724495430000001</v>
      </c>
      <c r="F3482">
        <v>0.35862312499999999</v>
      </c>
      <c r="G3482">
        <v>6.5901505409999999</v>
      </c>
      <c r="H3482">
        <v>1.194705992</v>
      </c>
      <c r="I3482" t="str">
        <v>Asia</v>
      </c>
    </row>
    <row r="3483" spans="1:9" hidden="1" x14ac:dyDescent="0.2">
      <c r="A3483" t="e" vm="84">
        <v>#VALUE!</v>
      </c>
      <c r="B3483" t="s">
        <v>11266</v>
      </c>
      <c r="C3483">
        <v>2004</v>
      </c>
      <c r="D3483">
        <v>74.462677780000007</v>
      </c>
      <c r="E3483">
        <v>17.795076459999901</v>
      </c>
      <c r="F3483">
        <v>0.35786949899999998</v>
      </c>
      <c r="G3483">
        <v>6.1946388279999898</v>
      </c>
      <c r="H3483">
        <v>1.189737437</v>
      </c>
      <c r="I3483" t="str">
        <v>Asia</v>
      </c>
    </row>
    <row r="3484" spans="1:9" hidden="1" x14ac:dyDescent="0.2">
      <c r="A3484" t="e" vm="84">
        <v>#VALUE!</v>
      </c>
      <c r="B3484" t="s">
        <v>11266</v>
      </c>
      <c r="C3484">
        <v>2005</v>
      </c>
      <c r="D3484">
        <v>74.792639530000002</v>
      </c>
      <c r="E3484">
        <v>17.8654779999999</v>
      </c>
      <c r="F3484">
        <v>0.35710857499999998</v>
      </c>
      <c r="G3484">
        <v>5.7999595079999997</v>
      </c>
      <c r="H3484">
        <v>1.184814383</v>
      </c>
      <c r="I3484" t="str">
        <v>Asia</v>
      </c>
    </row>
    <row r="3485" spans="1:9" hidden="1" x14ac:dyDescent="0.2">
      <c r="A3485" t="e" vm="84">
        <v>#VALUE!</v>
      </c>
      <c r="B3485" t="s">
        <v>11266</v>
      </c>
      <c r="C3485">
        <v>2006</v>
      </c>
      <c r="D3485">
        <v>75.121984040000001</v>
      </c>
      <c r="E3485">
        <v>17.935670340000001</v>
      </c>
      <c r="F3485">
        <v>0.35632755700000002</v>
      </c>
      <c r="G3485">
        <v>5.4061039309999996</v>
      </c>
      <c r="H3485">
        <v>1.1799141339999999</v>
      </c>
      <c r="I3485" t="str">
        <v>Asia</v>
      </c>
    </row>
    <row r="3486" spans="1:9" hidden="1" x14ac:dyDescent="0.2">
      <c r="A3486" t="e" vm="84">
        <v>#VALUE!</v>
      </c>
      <c r="B3486" t="s">
        <v>11266</v>
      </c>
      <c r="C3486">
        <v>2007</v>
      </c>
      <c r="D3486">
        <v>75.450793410000003</v>
      </c>
      <c r="E3486">
        <v>18.005624209999901</v>
      </c>
      <c r="F3486">
        <v>0.355513264</v>
      </c>
      <c r="G3486">
        <v>5.0130551560000001</v>
      </c>
      <c r="H3486">
        <v>1.1750139630000001</v>
      </c>
      <c r="I3486" t="str">
        <v>Asia</v>
      </c>
    </row>
    <row r="3487" spans="1:9" hidden="1" x14ac:dyDescent="0.2">
      <c r="A3487" t="e" vm="84">
        <v>#VALUE!</v>
      </c>
      <c r="B3487" t="s">
        <v>11266</v>
      </c>
      <c r="C3487">
        <v>2008</v>
      </c>
      <c r="D3487">
        <v>75.778918730000001</v>
      </c>
      <c r="E3487">
        <v>18.07540376</v>
      </c>
      <c r="F3487">
        <v>0.35469267700000001</v>
      </c>
      <c r="G3487">
        <v>4.6208254679999996</v>
      </c>
      <c r="H3487">
        <v>1.170159363</v>
      </c>
      <c r="I3487" t="str">
        <v>Asia</v>
      </c>
    </row>
    <row r="3488" spans="1:9" hidden="1" x14ac:dyDescent="0.2">
      <c r="A3488" t="e" vm="84">
        <v>#VALUE!</v>
      </c>
      <c r="B3488" t="s">
        <v>11266</v>
      </c>
      <c r="C3488">
        <v>2009</v>
      </c>
      <c r="D3488">
        <v>76.106911330000003</v>
      </c>
      <c r="E3488">
        <v>18.144741889999899</v>
      </c>
      <c r="F3488">
        <v>0.35375770299999998</v>
      </c>
      <c r="G3488">
        <v>5.3945890719999996</v>
      </c>
      <c r="I3488" t="str">
        <v>Asia</v>
      </c>
    </row>
    <row r="3489" spans="1:9" hidden="1" x14ac:dyDescent="0.2">
      <c r="A3489" t="e" vm="84">
        <v>#VALUE!</v>
      </c>
      <c r="B3489" t="s">
        <v>11266</v>
      </c>
      <c r="C3489">
        <v>2010</v>
      </c>
      <c r="D3489">
        <v>76.434812019999995</v>
      </c>
      <c r="E3489">
        <v>18.213593190000001</v>
      </c>
      <c r="F3489">
        <v>0.352693225</v>
      </c>
      <c r="G3489">
        <v>4.9989015659999998</v>
      </c>
      <c r="I3489" t="str">
        <v>Asia</v>
      </c>
    </row>
    <row r="3490" spans="1:9" hidden="1" x14ac:dyDescent="0.2">
      <c r="A3490" t="e" vm="84">
        <v>#VALUE!</v>
      </c>
      <c r="B3490" t="s">
        <v>11266</v>
      </c>
      <c r="C3490">
        <v>2011</v>
      </c>
      <c r="D3490">
        <v>76.762529090000001</v>
      </c>
      <c r="E3490">
        <v>18.281981569999999</v>
      </c>
      <c r="F3490">
        <v>0.35151152899999999</v>
      </c>
      <c r="G3490">
        <v>4.6039778069999997</v>
      </c>
      <c r="I3490" t="str">
        <v>Asia</v>
      </c>
    </row>
    <row r="3491" spans="1:9" hidden="1" x14ac:dyDescent="0.2">
      <c r="A3491" t="e" vm="84">
        <v>#VALUE!</v>
      </c>
      <c r="B3491" t="s">
        <v>11266</v>
      </c>
      <c r="C3491">
        <v>2012</v>
      </c>
      <c r="D3491">
        <v>77.090042850000003</v>
      </c>
      <c r="E3491">
        <v>18.3498971399999</v>
      </c>
      <c r="F3491">
        <v>0.35021107299999998</v>
      </c>
      <c r="G3491">
        <v>4.2098518159999996</v>
      </c>
      <c r="I3491" t="str">
        <v>Asia</v>
      </c>
    </row>
    <row r="3492" spans="1:9" hidden="1" x14ac:dyDescent="0.2">
      <c r="A3492" t="e" vm="84">
        <v>#VALUE!</v>
      </c>
      <c r="B3492" t="s">
        <v>11266</v>
      </c>
      <c r="C3492">
        <v>2013</v>
      </c>
      <c r="D3492">
        <v>77.417325689999998</v>
      </c>
      <c r="E3492">
        <v>18.341838460000002</v>
      </c>
      <c r="F3492">
        <v>0.42428111499999999</v>
      </c>
      <c r="G3492">
        <v>3.8165575509999998</v>
      </c>
      <c r="I3492" t="str">
        <v>Asia</v>
      </c>
    </row>
    <row r="3493" spans="1:9" hidden="1" x14ac:dyDescent="0.2">
      <c r="A3493" t="e" vm="84">
        <v>#VALUE!</v>
      </c>
      <c r="B3493" t="s">
        <v>11266</v>
      </c>
      <c r="C3493">
        <v>2014</v>
      </c>
      <c r="D3493">
        <v>77.744357539999996</v>
      </c>
      <c r="E3493">
        <v>18.32652474</v>
      </c>
      <c r="F3493">
        <v>0.50499129700000001</v>
      </c>
      <c r="G3493">
        <v>3.4241291779999998</v>
      </c>
      <c r="I3493" t="str">
        <v>Asia</v>
      </c>
    </row>
    <row r="3494" spans="1:9" hidden="1" x14ac:dyDescent="0.2">
      <c r="A3494" t="e" vm="84">
        <v>#VALUE!</v>
      </c>
      <c r="B3494" t="s">
        <v>11266</v>
      </c>
      <c r="C3494">
        <v>2015</v>
      </c>
      <c r="D3494">
        <v>78.071054169999996</v>
      </c>
      <c r="E3494">
        <v>18.308802539999999</v>
      </c>
      <c r="F3494">
        <v>0.58753466399999998</v>
      </c>
      <c r="G3494">
        <v>3.0326086219999899</v>
      </c>
      <c r="I3494" t="str">
        <v>Asia</v>
      </c>
    </row>
    <row r="3495" spans="1:9" hidden="1" x14ac:dyDescent="0.2">
      <c r="A3495" t="e" vm="84">
        <v>#VALUE!</v>
      </c>
      <c r="B3495" t="s">
        <v>11266</v>
      </c>
      <c r="C3495">
        <v>2016</v>
      </c>
      <c r="D3495">
        <v>78.397403159999996</v>
      </c>
      <c r="E3495">
        <v>18.288601020000002</v>
      </c>
      <c r="F3495">
        <v>0.671973924</v>
      </c>
      <c r="G3495">
        <v>2.6420245279999999</v>
      </c>
      <c r="I3495" t="str">
        <v>Asia</v>
      </c>
    </row>
    <row r="3496" spans="1:9" hidden="1" x14ac:dyDescent="0.2">
      <c r="A3496" t="e" vm="84">
        <v>#VALUE!</v>
      </c>
      <c r="B3496" t="s">
        <v>11266</v>
      </c>
      <c r="C3496">
        <v>2017</v>
      </c>
      <c r="D3496">
        <v>78.723431689999998</v>
      </c>
      <c r="E3496">
        <v>18.265791969999899</v>
      </c>
      <c r="F3496">
        <v>0.75837286599999998</v>
      </c>
      <c r="G3496">
        <v>2.2524034739999999</v>
      </c>
      <c r="I3496" t="str">
        <v>Asia</v>
      </c>
    </row>
    <row r="3497" spans="1:9" hidden="1" x14ac:dyDescent="0.2">
      <c r="A3497" t="e" vm="84">
        <v>#VALUE!</v>
      </c>
      <c r="B3497" t="s">
        <v>11266</v>
      </c>
      <c r="C3497">
        <v>2018</v>
      </c>
      <c r="D3497">
        <v>79.049018860000004</v>
      </c>
      <c r="E3497">
        <v>18.240406629999899</v>
      </c>
      <c r="F3497">
        <v>0.846797935</v>
      </c>
      <c r="G3497">
        <v>1.863776571</v>
      </c>
      <c r="I3497" t="str">
        <v>Asia</v>
      </c>
    </row>
    <row r="3498" spans="1:9" hidden="1" x14ac:dyDescent="0.2">
      <c r="A3498" t="e" vm="84">
        <v>#VALUE!</v>
      </c>
      <c r="B3498" t="s">
        <v>11266</v>
      </c>
      <c r="C3498">
        <v>2019</v>
      </c>
      <c r="D3498">
        <v>79.374247519999997</v>
      </c>
      <c r="E3498">
        <v>18.212258759999902</v>
      </c>
      <c r="F3498">
        <v>0.93731783899999999</v>
      </c>
      <c r="G3498">
        <v>1.4761758780000001</v>
      </c>
      <c r="I3498" t="str">
        <v>Asia</v>
      </c>
    </row>
    <row r="3499" spans="1:9" hidden="1" x14ac:dyDescent="0.2">
      <c r="A3499" t="e" vm="84">
        <v>#VALUE!</v>
      </c>
      <c r="B3499" t="s">
        <v>11266</v>
      </c>
      <c r="C3499">
        <v>2020</v>
      </c>
      <c r="D3499">
        <v>79.698941950000005</v>
      </c>
      <c r="E3499">
        <v>18.181455270000001</v>
      </c>
      <c r="F3499">
        <v>1.029979486</v>
      </c>
      <c r="G3499">
        <v>1.089623295</v>
      </c>
      <c r="I3499" t="str">
        <v>Asia</v>
      </c>
    </row>
    <row r="3500" spans="1:9" hidden="1" x14ac:dyDescent="0.2">
      <c r="A3500" t="e" vm="188">
        <v>#VALUE!</v>
      </c>
      <c r="B3500" t="s">
        <v>11361</v>
      </c>
      <c r="C3500">
        <v>2000</v>
      </c>
      <c r="F3500">
        <v>0</v>
      </c>
      <c r="G3500">
        <v>6.3025315579999903</v>
      </c>
      <c r="H3500">
        <v>4.1421733029999999</v>
      </c>
      <c r="I3500" t="str">
        <v>Americas</v>
      </c>
    </row>
    <row r="3501" spans="1:9" hidden="1" x14ac:dyDescent="0.2">
      <c r="A3501" t="e" vm="188">
        <v>#VALUE!</v>
      </c>
      <c r="B3501" t="s">
        <v>11361</v>
      </c>
      <c r="C3501">
        <v>2001</v>
      </c>
      <c r="F3501">
        <v>0</v>
      </c>
      <c r="G3501">
        <v>6.0892380560000001</v>
      </c>
      <c r="H3501">
        <v>3.9934353089999899</v>
      </c>
      <c r="I3501" t="str">
        <v>Americas</v>
      </c>
    </row>
    <row r="3502" spans="1:9" hidden="1" x14ac:dyDescent="0.2">
      <c r="A3502" t="e" vm="188">
        <v>#VALUE!</v>
      </c>
      <c r="B3502" t="s">
        <v>11361</v>
      </c>
      <c r="C3502">
        <v>2002</v>
      </c>
      <c r="F3502">
        <v>1.88590789999999E-2</v>
      </c>
      <c r="G3502">
        <v>5.8766772100000004</v>
      </c>
      <c r="H3502">
        <v>3.84660704399999</v>
      </c>
      <c r="I3502" t="str">
        <v>Americas</v>
      </c>
    </row>
    <row r="3503" spans="1:9" hidden="1" x14ac:dyDescent="0.2">
      <c r="A3503" t="e" vm="188">
        <v>#VALUE!</v>
      </c>
      <c r="B3503" t="s">
        <v>11361</v>
      </c>
      <c r="C3503">
        <v>2003</v>
      </c>
      <c r="F3503">
        <v>6.2968137999999896E-2</v>
      </c>
      <c r="G3503">
        <v>5.6646637249999996</v>
      </c>
      <c r="H3503">
        <v>3.7014780429999998</v>
      </c>
      <c r="I3503" t="str">
        <v>Americas</v>
      </c>
    </row>
    <row r="3504" spans="1:9" hidden="1" x14ac:dyDescent="0.2">
      <c r="A3504" t="e" vm="188">
        <v>#VALUE!</v>
      </c>
      <c r="B3504" t="s">
        <v>11361</v>
      </c>
      <c r="C3504">
        <v>2004</v>
      </c>
      <c r="F3504">
        <v>0.146466875</v>
      </c>
      <c r="G3504">
        <v>5.4532859289999998</v>
      </c>
      <c r="H3504">
        <v>3.5581414159999998</v>
      </c>
      <c r="I3504" t="str">
        <v>Americas</v>
      </c>
    </row>
    <row r="3505" spans="1:9" hidden="1" x14ac:dyDescent="0.2">
      <c r="A3505" t="e" vm="188">
        <v>#VALUE!</v>
      </c>
      <c r="B3505" t="s">
        <v>11361</v>
      </c>
      <c r="C3505">
        <v>2005</v>
      </c>
      <c r="F3505">
        <v>0.31785542899999902</v>
      </c>
      <c r="G3505">
        <v>5.2425417809999999</v>
      </c>
      <c r="H3505">
        <v>3.4165893539999899</v>
      </c>
      <c r="I3505" t="str">
        <v>Americas</v>
      </c>
    </row>
    <row r="3506" spans="1:9" hidden="1" x14ac:dyDescent="0.2">
      <c r="A3506" t="e" vm="188">
        <v>#VALUE!</v>
      </c>
      <c r="B3506" t="s">
        <v>11361</v>
      </c>
      <c r="C3506">
        <v>2006</v>
      </c>
      <c r="F3506">
        <v>0.49070838</v>
      </c>
      <c r="G3506">
        <v>5.0324246969999997</v>
      </c>
      <c r="H3506">
        <v>3.2768129669999899</v>
      </c>
      <c r="I3506" t="str">
        <v>Americas</v>
      </c>
    </row>
    <row r="3507" spans="1:9" hidden="1" x14ac:dyDescent="0.2">
      <c r="A3507" t="e" vm="188">
        <v>#VALUE!</v>
      </c>
      <c r="B3507" t="s">
        <v>11361</v>
      </c>
      <c r="C3507">
        <v>2007</v>
      </c>
      <c r="F3507">
        <v>0.66501482700000003</v>
      </c>
      <c r="G3507">
        <v>4.8230281809999997</v>
      </c>
      <c r="H3507">
        <v>3.138888278</v>
      </c>
      <c r="I3507" t="str">
        <v>Americas</v>
      </c>
    </row>
    <row r="3508" spans="1:9" hidden="1" x14ac:dyDescent="0.2">
      <c r="A3508" t="e" vm="188">
        <v>#VALUE!</v>
      </c>
      <c r="B3508" t="s">
        <v>11361</v>
      </c>
      <c r="C3508">
        <v>2008</v>
      </c>
      <c r="F3508">
        <v>0.84076324000000002</v>
      </c>
      <c r="G3508">
        <v>4.6141631099999998</v>
      </c>
      <c r="H3508">
        <v>3.0026345459999999</v>
      </c>
      <c r="I3508" t="str">
        <v>Americas</v>
      </c>
    </row>
    <row r="3509" spans="1:9" hidden="1" x14ac:dyDescent="0.2">
      <c r="A3509" t="e" vm="188">
        <v>#VALUE!</v>
      </c>
      <c r="B3509" t="s">
        <v>11361</v>
      </c>
      <c r="C3509">
        <v>2009</v>
      </c>
      <c r="F3509">
        <v>1.0179435240000001</v>
      </c>
      <c r="G3509">
        <v>4.4059273750000001</v>
      </c>
      <c r="H3509">
        <v>2.8681309229999998</v>
      </c>
      <c r="I3509" t="str">
        <v>Americas</v>
      </c>
    </row>
    <row r="3510" spans="1:9" hidden="1" x14ac:dyDescent="0.2">
      <c r="A3510" t="e" vm="188">
        <v>#VALUE!</v>
      </c>
      <c r="B3510" t="s">
        <v>11361</v>
      </c>
      <c r="C3510">
        <v>2010</v>
      </c>
      <c r="F3510">
        <v>1.196542878</v>
      </c>
      <c r="G3510">
        <v>4.1983933459999996</v>
      </c>
      <c r="H3510">
        <v>2.735444083</v>
      </c>
      <c r="I3510" t="str">
        <v>Americas</v>
      </c>
    </row>
    <row r="3511" spans="1:9" hidden="1" x14ac:dyDescent="0.2">
      <c r="A3511" t="e" vm="188">
        <v>#VALUE!</v>
      </c>
      <c r="B3511" t="s">
        <v>11361</v>
      </c>
      <c r="C3511">
        <v>2011</v>
      </c>
      <c r="F3511">
        <v>1.3765772999999999</v>
      </c>
      <c r="G3511">
        <v>3.9907307680000002</v>
      </c>
      <c r="H3511">
        <v>2.6038266969999899</v>
      </c>
      <c r="I3511" t="str">
        <v>Americas</v>
      </c>
    </row>
    <row r="3512" spans="1:9" hidden="1" x14ac:dyDescent="0.2">
      <c r="A3512" t="e" vm="188">
        <v>#VALUE!</v>
      </c>
      <c r="B3512" t="s">
        <v>11361</v>
      </c>
      <c r="C3512">
        <v>2012</v>
      </c>
      <c r="F3512">
        <v>1.55805145</v>
      </c>
      <c r="G3512">
        <v>3.7830516360000002</v>
      </c>
      <c r="H3512">
        <v>2.473416716</v>
      </c>
      <c r="I3512" t="str">
        <v>Americas</v>
      </c>
    </row>
    <row r="3513" spans="1:9" hidden="1" x14ac:dyDescent="0.2">
      <c r="A3513" t="e" vm="188">
        <v>#VALUE!</v>
      </c>
      <c r="B3513" t="s">
        <v>11361</v>
      </c>
      <c r="C3513">
        <v>2013</v>
      </c>
      <c r="F3513">
        <v>1.7409711909999901</v>
      </c>
      <c r="G3513">
        <v>3.575369571</v>
      </c>
      <c r="H3513">
        <v>2.3442748710000001</v>
      </c>
      <c r="I3513" t="str">
        <v>Americas</v>
      </c>
    </row>
    <row r="3514" spans="1:9" hidden="1" x14ac:dyDescent="0.2">
      <c r="A3514" t="e" vm="188">
        <v>#VALUE!</v>
      </c>
      <c r="B3514" t="s">
        <v>11361</v>
      </c>
      <c r="C3514">
        <v>2014</v>
      </c>
      <c r="F3514">
        <v>1.893095403</v>
      </c>
      <c r="G3514">
        <v>3.3676340219999998</v>
      </c>
      <c r="H3514">
        <v>2.2163965139999999</v>
      </c>
      <c r="I3514" t="str">
        <v>Americas</v>
      </c>
    </row>
    <row r="3515" spans="1:9" hidden="1" x14ac:dyDescent="0.2">
      <c r="A3515" t="e" vm="188">
        <v>#VALUE!</v>
      </c>
      <c r="B3515" t="s">
        <v>11361</v>
      </c>
      <c r="C3515">
        <v>2015</v>
      </c>
      <c r="F3515">
        <v>1.845644171</v>
      </c>
      <c r="G3515">
        <v>3.160016841</v>
      </c>
      <c r="H3515">
        <v>2.08997338</v>
      </c>
      <c r="I3515" t="str">
        <v>Americas</v>
      </c>
    </row>
    <row r="3516" spans="1:9" hidden="1" x14ac:dyDescent="0.2">
      <c r="A3516" t="e" vm="188">
        <v>#VALUE!</v>
      </c>
      <c r="B3516" t="s">
        <v>11361</v>
      </c>
      <c r="C3516">
        <v>2016</v>
      </c>
      <c r="F3516">
        <v>1.851868276</v>
      </c>
      <c r="G3516">
        <v>2.9696342339999999</v>
      </c>
      <c r="H3516">
        <v>1.9479545819999999</v>
      </c>
      <c r="I3516" t="str">
        <v>Americas</v>
      </c>
    </row>
    <row r="3517" spans="1:9" hidden="1" x14ac:dyDescent="0.2">
      <c r="A3517" t="e" vm="188">
        <v>#VALUE!</v>
      </c>
      <c r="B3517" t="s">
        <v>11361</v>
      </c>
      <c r="C3517">
        <v>2017</v>
      </c>
      <c r="F3517">
        <v>1.8580504680000001</v>
      </c>
      <c r="G3517">
        <v>2.7554707459999999</v>
      </c>
      <c r="H3517">
        <v>1.831292616</v>
      </c>
      <c r="I3517" t="str">
        <v>Americas</v>
      </c>
    </row>
    <row r="3518" spans="1:9" hidden="1" x14ac:dyDescent="0.2">
      <c r="A3518" t="e" vm="188">
        <v>#VALUE!</v>
      </c>
      <c r="B3518" t="s">
        <v>11361</v>
      </c>
      <c r="C3518">
        <v>2018</v>
      </c>
      <c r="F3518">
        <v>1.86418765199999</v>
      </c>
      <c r="G3518">
        <v>2.5414094500000002</v>
      </c>
      <c r="H3518">
        <v>1.7163146490000001</v>
      </c>
      <c r="I3518" t="str">
        <v>Americas</v>
      </c>
    </row>
    <row r="3519" spans="1:9" hidden="1" x14ac:dyDescent="0.2">
      <c r="A3519" t="e" vm="188">
        <v>#VALUE!</v>
      </c>
      <c r="B3519" t="s">
        <v>11361</v>
      </c>
      <c r="C3519">
        <v>2019</v>
      </c>
      <c r="F3519">
        <v>1.869552071</v>
      </c>
      <c r="G3519">
        <v>2.3654711129999999</v>
      </c>
      <c r="H3519">
        <v>1.6030738879999999</v>
      </c>
      <c r="I3519" t="str">
        <v>Americas</v>
      </c>
    </row>
    <row r="3520" spans="1:9" hidden="1" x14ac:dyDescent="0.2">
      <c r="A3520" t="e" vm="188">
        <v>#VALUE!</v>
      </c>
      <c r="B3520" t="s">
        <v>11361</v>
      </c>
      <c r="C3520">
        <v>2020</v>
      </c>
      <c r="F3520">
        <v>1.8734805919999999</v>
      </c>
      <c r="G3520">
        <v>2.2623042469999999</v>
      </c>
      <c r="H3520">
        <v>1.491670799</v>
      </c>
      <c r="I3520" t="str">
        <v>Americas</v>
      </c>
    </row>
    <row r="3521" spans="1:9" hidden="1" x14ac:dyDescent="0.2">
      <c r="A3521" t="e" vm="189">
        <v>#VALUE!</v>
      </c>
      <c r="B3521" t="s">
        <v>11424</v>
      </c>
      <c r="C3521">
        <v>2000</v>
      </c>
      <c r="F3521">
        <v>1.3800762769999999</v>
      </c>
      <c r="G3521">
        <v>19.141645780000001</v>
      </c>
      <c r="H3521">
        <v>46.306832409999998</v>
      </c>
      <c r="I3521" t="str">
        <v>Oceania</v>
      </c>
    </row>
    <row r="3522" spans="1:9" hidden="1" x14ac:dyDescent="0.2">
      <c r="A3522" t="e" vm="189">
        <v>#VALUE!</v>
      </c>
      <c r="B3522" t="s">
        <v>11424</v>
      </c>
      <c r="C3522">
        <v>2001</v>
      </c>
      <c r="F3522">
        <v>1.379351711</v>
      </c>
      <c r="G3522">
        <v>19.144177160000002</v>
      </c>
      <c r="H3522">
        <v>46.317811939999999</v>
      </c>
      <c r="I3522" t="str">
        <v>Oceania</v>
      </c>
    </row>
    <row r="3523" spans="1:9" hidden="1" x14ac:dyDescent="0.2">
      <c r="A3523" t="e" vm="189">
        <v>#VALUE!</v>
      </c>
      <c r="B3523" t="s">
        <v>11424</v>
      </c>
      <c r="C3523">
        <v>2002</v>
      </c>
      <c r="F3523">
        <v>1.37875897</v>
      </c>
      <c r="G3523">
        <v>19.14624637</v>
      </c>
      <c r="H3523">
        <v>46.326795339999997</v>
      </c>
      <c r="I3523" t="str">
        <v>Oceania</v>
      </c>
    </row>
    <row r="3524" spans="1:9" hidden="1" x14ac:dyDescent="0.2">
      <c r="A3524" t="e" vm="189">
        <v>#VALUE!</v>
      </c>
      <c r="B3524" t="s">
        <v>11424</v>
      </c>
      <c r="C3524">
        <v>2003</v>
      </c>
      <c r="F3524">
        <v>1.3781661219999899</v>
      </c>
      <c r="G3524">
        <v>19.148318280000002</v>
      </c>
      <c r="H3524">
        <v>46.335778310000002</v>
      </c>
      <c r="I3524" t="str">
        <v>Oceania</v>
      </c>
    </row>
    <row r="3525" spans="1:9" hidden="1" x14ac:dyDescent="0.2">
      <c r="A3525" t="e" vm="189">
        <v>#VALUE!</v>
      </c>
      <c r="B3525" t="s">
        <v>11424</v>
      </c>
      <c r="C3525">
        <v>2004</v>
      </c>
      <c r="F3525">
        <v>1.3775403669999999</v>
      </c>
      <c r="G3525">
        <v>19.150508110000001</v>
      </c>
      <c r="H3525">
        <v>46.3452573</v>
      </c>
      <c r="I3525" t="str">
        <v>Oceania</v>
      </c>
    </row>
    <row r="3526" spans="1:9" hidden="1" x14ac:dyDescent="0.2">
      <c r="A3526" t="e" vm="189">
        <v>#VALUE!</v>
      </c>
      <c r="B3526" t="s">
        <v>11424</v>
      </c>
      <c r="C3526">
        <v>2005</v>
      </c>
      <c r="F3526">
        <v>1.4055443319999901</v>
      </c>
      <c r="G3526">
        <v>19.342906589999998</v>
      </c>
      <c r="H3526">
        <v>45.359300359999999</v>
      </c>
      <c r="I3526" t="str">
        <v>Oceania</v>
      </c>
    </row>
    <row r="3527" spans="1:9" hidden="1" x14ac:dyDescent="0.2">
      <c r="A3527" t="e" vm="189">
        <v>#VALUE!</v>
      </c>
      <c r="B3527" t="s">
        <v>11424</v>
      </c>
      <c r="C3527">
        <v>2006</v>
      </c>
      <c r="F3527">
        <v>1.4335620950000001</v>
      </c>
      <c r="G3527">
        <v>19.535434710000001</v>
      </c>
      <c r="H3527">
        <v>44.372840480000001</v>
      </c>
      <c r="I3527" t="str">
        <v>Oceania</v>
      </c>
    </row>
    <row r="3528" spans="1:9" hidden="1" x14ac:dyDescent="0.2">
      <c r="A3528" t="e" vm="189">
        <v>#VALUE!</v>
      </c>
      <c r="B3528" t="s">
        <v>11424</v>
      </c>
      <c r="C3528">
        <v>2007</v>
      </c>
      <c r="F3528">
        <v>1.4615938129999999</v>
      </c>
      <c r="G3528">
        <v>19.728084089999999</v>
      </c>
      <c r="H3528">
        <v>43.385882180000003</v>
      </c>
      <c r="I3528" t="str">
        <v>Oceania</v>
      </c>
    </row>
    <row r="3529" spans="1:9" hidden="1" x14ac:dyDescent="0.2">
      <c r="A3529" t="e" vm="189">
        <v>#VALUE!</v>
      </c>
      <c r="B3529" t="s">
        <v>11424</v>
      </c>
      <c r="C3529">
        <v>2008</v>
      </c>
      <c r="F3529">
        <v>1.489639374</v>
      </c>
      <c r="G3529">
        <v>19.920854739999999</v>
      </c>
      <c r="H3529">
        <v>42.398427409999996</v>
      </c>
      <c r="I3529" t="str">
        <v>Oceania</v>
      </c>
    </row>
    <row r="3530" spans="1:9" hidden="1" x14ac:dyDescent="0.2">
      <c r="A3530" t="e" vm="189">
        <v>#VALUE!</v>
      </c>
      <c r="B3530" t="s">
        <v>11424</v>
      </c>
      <c r="C3530">
        <v>2009</v>
      </c>
      <c r="F3530">
        <v>1.525280652</v>
      </c>
      <c r="G3530">
        <v>20.113757150000001</v>
      </c>
      <c r="H3530">
        <v>41.410467769999997</v>
      </c>
      <c r="I3530" t="str">
        <v>Oceania</v>
      </c>
    </row>
    <row r="3531" spans="1:9" hidden="1" x14ac:dyDescent="0.2">
      <c r="A3531" t="e" vm="189">
        <v>#VALUE!</v>
      </c>
      <c r="B3531" t="s">
        <v>11424</v>
      </c>
      <c r="C3531">
        <v>2010</v>
      </c>
      <c r="F3531">
        <v>1.5642904709999901</v>
      </c>
      <c r="G3531">
        <v>20.30677695</v>
      </c>
      <c r="H3531">
        <v>40.422014060000002</v>
      </c>
      <c r="I3531" t="str">
        <v>Oceania</v>
      </c>
    </row>
    <row r="3532" spans="1:9" hidden="1" x14ac:dyDescent="0.2">
      <c r="A3532" t="e" vm="189">
        <v>#VALUE!</v>
      </c>
      <c r="B3532" t="s">
        <v>11424</v>
      </c>
      <c r="C3532">
        <v>2011</v>
      </c>
      <c r="F3532">
        <v>1.6066519990000001</v>
      </c>
      <c r="G3532">
        <v>20.500063659999999</v>
      </c>
      <c r="H3532">
        <v>39.433460199999999</v>
      </c>
      <c r="I3532" t="str">
        <v>Oceania</v>
      </c>
    </row>
    <row r="3533" spans="1:9" hidden="1" x14ac:dyDescent="0.2">
      <c r="A3533" t="e" vm="189">
        <v>#VALUE!</v>
      </c>
      <c r="B3533" t="s">
        <v>11424</v>
      </c>
      <c r="C3533">
        <v>2012</v>
      </c>
      <c r="F3533">
        <v>1.6524077500000001</v>
      </c>
      <c r="G3533">
        <v>20.69333949</v>
      </c>
      <c r="H3533">
        <v>38.443990409999998</v>
      </c>
      <c r="I3533" t="str">
        <v>Oceania</v>
      </c>
    </row>
    <row r="3534" spans="1:9" hidden="1" x14ac:dyDescent="0.2">
      <c r="A3534" t="e" vm="189">
        <v>#VALUE!</v>
      </c>
      <c r="B3534" t="s">
        <v>11424</v>
      </c>
      <c r="C3534">
        <v>2013</v>
      </c>
      <c r="F3534">
        <v>1.7016680980000001</v>
      </c>
      <c r="G3534">
        <v>20.8846925</v>
      </c>
      <c r="H3534">
        <v>37.448784080000003</v>
      </c>
      <c r="I3534" t="str">
        <v>Oceania</v>
      </c>
    </row>
    <row r="3535" spans="1:9" hidden="1" x14ac:dyDescent="0.2">
      <c r="A3535" t="e" vm="189">
        <v>#VALUE!</v>
      </c>
      <c r="B3535" t="s">
        <v>11424</v>
      </c>
      <c r="C3535">
        <v>2014</v>
      </c>
      <c r="F3535">
        <v>1.754246255</v>
      </c>
      <c r="G3535">
        <v>21.07397886</v>
      </c>
      <c r="H3535">
        <v>36.448421719999999</v>
      </c>
      <c r="I3535" t="str">
        <v>Oceania</v>
      </c>
    </row>
    <row r="3536" spans="1:9" hidden="1" x14ac:dyDescent="0.2">
      <c r="A3536" t="e" vm="189">
        <v>#VALUE!</v>
      </c>
      <c r="B3536" t="s">
        <v>11424</v>
      </c>
      <c r="C3536">
        <v>2015</v>
      </c>
      <c r="F3536">
        <v>1.8099530800000001</v>
      </c>
      <c r="G3536">
        <v>21.261051999999999</v>
      </c>
      <c r="H3536">
        <v>35.443486479999997</v>
      </c>
      <c r="I3536" t="str">
        <v>Oceania</v>
      </c>
    </row>
    <row r="3537" spans="1:9" hidden="1" x14ac:dyDescent="0.2">
      <c r="A3537" t="e" vm="189">
        <v>#VALUE!</v>
      </c>
      <c r="B3537" t="s">
        <v>11424</v>
      </c>
      <c r="C3537">
        <v>2016</v>
      </c>
      <c r="F3537">
        <v>1.8685971400000001</v>
      </c>
      <c r="G3537">
        <v>21.445763599999999</v>
      </c>
      <c r="H3537">
        <v>34.434563480000001</v>
      </c>
      <c r="I3537" t="str">
        <v>Oceania</v>
      </c>
    </row>
    <row r="3538" spans="1:9" hidden="1" x14ac:dyDescent="0.2">
      <c r="A3538" t="e" vm="189">
        <v>#VALUE!</v>
      </c>
      <c r="B3538" t="s">
        <v>11424</v>
      </c>
      <c r="C3538">
        <v>2017</v>
      </c>
      <c r="F3538">
        <v>1.929984419</v>
      </c>
      <c r="G3538">
        <v>21.627975429999999</v>
      </c>
      <c r="H3538">
        <v>33.422232119999997</v>
      </c>
      <c r="I3538" t="str">
        <v>Oceania</v>
      </c>
    </row>
    <row r="3539" spans="1:9" hidden="1" x14ac:dyDescent="0.2">
      <c r="A3539" t="e" vm="189">
        <v>#VALUE!</v>
      </c>
      <c r="B3539" t="s">
        <v>11424</v>
      </c>
      <c r="C3539">
        <v>2018</v>
      </c>
      <c r="F3539">
        <v>1.9939055429999999</v>
      </c>
      <c r="G3539">
        <v>21.807372990000001</v>
      </c>
      <c r="H3539">
        <v>32.406772760000003</v>
      </c>
      <c r="I3539" t="str">
        <v>Oceania</v>
      </c>
    </row>
    <row r="3540" spans="1:9" hidden="1" x14ac:dyDescent="0.2">
      <c r="A3540" t="e" vm="189">
        <v>#VALUE!</v>
      </c>
      <c r="B3540" t="s">
        <v>11424</v>
      </c>
      <c r="C3540">
        <v>2019</v>
      </c>
      <c r="F3540">
        <v>2.0601658249999999</v>
      </c>
      <c r="G3540">
        <v>21.983974239999998</v>
      </c>
      <c r="H3540">
        <v>31.38909778</v>
      </c>
      <c r="I3540" t="str">
        <v>Oceania</v>
      </c>
    </row>
    <row r="3541" spans="1:9" hidden="1" x14ac:dyDescent="0.2">
      <c r="A3541" t="e" vm="189">
        <v>#VALUE!</v>
      </c>
      <c r="B3541" t="s">
        <v>11424</v>
      </c>
      <c r="C3541">
        <v>2020</v>
      </c>
      <c r="F3541">
        <v>2.128564452</v>
      </c>
      <c r="G3541">
        <v>22.157624949999999</v>
      </c>
      <c r="H3541">
        <v>30.369793080000001</v>
      </c>
      <c r="I3541" t="str">
        <v>Oceania</v>
      </c>
    </row>
    <row r="3542" spans="1:9" hidden="1" x14ac:dyDescent="0.2">
      <c r="A3542" t="e" vm="97">
        <v>#VALUE!</v>
      </c>
      <c r="B3542" t="s">
        <v>11489</v>
      </c>
      <c r="C3542">
        <v>2000</v>
      </c>
      <c r="D3542">
        <v>49.508599949999997</v>
      </c>
      <c r="E3542">
        <v>26.119135739999901</v>
      </c>
      <c r="F3542">
        <v>1.339065E-2</v>
      </c>
      <c r="G3542">
        <v>21.375826799999999</v>
      </c>
      <c r="H3542">
        <v>2.9830468619999899</v>
      </c>
      <c r="I3542" t="str">
        <v>Americas</v>
      </c>
    </row>
    <row r="3543" spans="1:9" hidden="1" x14ac:dyDescent="0.2">
      <c r="A3543" t="e" vm="97">
        <v>#VALUE!</v>
      </c>
      <c r="B3543" t="s">
        <v>11489</v>
      </c>
      <c r="C3543">
        <v>2001</v>
      </c>
      <c r="D3543">
        <v>50.521462270000001</v>
      </c>
      <c r="E3543">
        <v>26.764089339999899</v>
      </c>
      <c r="F3543">
        <v>1.3874302999999999E-2</v>
      </c>
      <c r="G3543">
        <v>19.94719525</v>
      </c>
      <c r="H3543">
        <v>2.7533788380000002</v>
      </c>
      <c r="I3543" t="str">
        <v>Americas</v>
      </c>
    </row>
    <row r="3544" spans="1:9" hidden="1" x14ac:dyDescent="0.2">
      <c r="A3544" t="e" vm="97">
        <v>#VALUE!</v>
      </c>
      <c r="B3544" t="s">
        <v>11489</v>
      </c>
      <c r="C3544">
        <v>2002</v>
      </c>
      <c r="D3544">
        <v>51.519763159999997</v>
      </c>
      <c r="E3544">
        <v>27.38088643</v>
      </c>
      <c r="F3544">
        <v>2.6812709000000001E-2</v>
      </c>
      <c r="G3544">
        <v>18.54371652</v>
      </c>
      <c r="H3544">
        <v>2.5288211829999998</v>
      </c>
      <c r="I3544" t="str">
        <v>Americas</v>
      </c>
    </row>
    <row r="3545" spans="1:9" hidden="1" x14ac:dyDescent="0.2">
      <c r="A3545" t="e" vm="97">
        <v>#VALUE!</v>
      </c>
      <c r="B3545" t="s">
        <v>11489</v>
      </c>
      <c r="C3545">
        <v>2003</v>
      </c>
      <c r="D3545">
        <v>52.408041429999997</v>
      </c>
      <c r="E3545">
        <v>27.99102525</v>
      </c>
      <c r="F3545">
        <v>4.0749602999999898E-2</v>
      </c>
      <c r="G3545">
        <v>17.238073100000001</v>
      </c>
      <c r="H3545">
        <v>2.322110619</v>
      </c>
      <c r="I3545" t="str">
        <v>Americas</v>
      </c>
    </row>
    <row r="3546" spans="1:9" hidden="1" x14ac:dyDescent="0.2">
      <c r="A3546" t="e" vm="97">
        <v>#VALUE!</v>
      </c>
      <c r="B3546" t="s">
        <v>11489</v>
      </c>
      <c r="C3546">
        <v>2004</v>
      </c>
      <c r="D3546">
        <v>53.27017189</v>
      </c>
      <c r="E3546">
        <v>28.589278909999901</v>
      </c>
      <c r="F3546">
        <v>5.9755441999999999E-2</v>
      </c>
      <c r="G3546">
        <v>15.9601465999999</v>
      </c>
      <c r="H3546">
        <v>2.1206471659999999</v>
      </c>
      <c r="I3546" t="str">
        <v>Americas</v>
      </c>
    </row>
    <row r="3547" spans="1:9" hidden="1" x14ac:dyDescent="0.2">
      <c r="A3547" t="e" vm="97">
        <v>#VALUE!</v>
      </c>
      <c r="B3547" t="s">
        <v>11489</v>
      </c>
      <c r="C3547">
        <v>2005</v>
      </c>
      <c r="D3547">
        <v>54.124979340000003</v>
      </c>
      <c r="E3547">
        <v>29.178434679999999</v>
      </c>
      <c r="F3547">
        <v>7.9734914000000004E-2</v>
      </c>
      <c r="G3547">
        <v>14.695055460000001</v>
      </c>
      <c r="H3547">
        <v>1.9217956030000001</v>
      </c>
      <c r="I3547" t="str">
        <v>Americas</v>
      </c>
    </row>
    <row r="3548" spans="1:9" hidden="1" x14ac:dyDescent="0.2">
      <c r="A3548" t="e" vm="97">
        <v>#VALUE!</v>
      </c>
      <c r="B3548" t="s">
        <v>11489</v>
      </c>
      <c r="C3548">
        <v>2006</v>
      </c>
      <c r="D3548">
        <v>54.97212485</v>
      </c>
      <c r="E3548">
        <v>29.758592570000001</v>
      </c>
      <c r="F3548">
        <v>0.10066423099999899</v>
      </c>
      <c r="G3548">
        <v>13.44302465</v>
      </c>
      <c r="H3548">
        <v>1.725593698</v>
      </c>
      <c r="I3548" t="str">
        <v>Americas</v>
      </c>
    </row>
    <row r="3549" spans="1:9" hidden="1" x14ac:dyDescent="0.2">
      <c r="A3549" t="e" vm="97">
        <v>#VALUE!</v>
      </c>
      <c r="B3549" t="s">
        <v>11489</v>
      </c>
      <c r="C3549">
        <v>2007</v>
      </c>
      <c r="D3549">
        <v>55.811641710000004</v>
      </c>
      <c r="E3549">
        <v>30.329814369999902</v>
      </c>
      <c r="F3549">
        <v>0.122518819</v>
      </c>
      <c r="G3549">
        <v>12.20399557</v>
      </c>
      <c r="H3549">
        <v>1.5320295259999901</v>
      </c>
      <c r="I3549" t="str">
        <v>Americas</v>
      </c>
    </row>
    <row r="3550" spans="1:9" hidden="1" x14ac:dyDescent="0.2">
      <c r="A3550" t="e" vm="97">
        <v>#VALUE!</v>
      </c>
      <c r="B3550" t="s">
        <v>11489</v>
      </c>
      <c r="C3550">
        <v>2008</v>
      </c>
      <c r="D3550">
        <v>56.643882339999998</v>
      </c>
      <c r="E3550">
        <v>30.892062799999898</v>
      </c>
      <c r="F3550">
        <v>0.14527161799999999</v>
      </c>
      <c r="G3550">
        <v>10.97772217</v>
      </c>
      <c r="H3550">
        <v>1.3410610759999999</v>
      </c>
      <c r="I3550" t="str">
        <v>Americas</v>
      </c>
    </row>
    <row r="3551" spans="1:9" hidden="1" x14ac:dyDescent="0.2">
      <c r="A3551" t="e" vm="97">
        <v>#VALUE!</v>
      </c>
      <c r="B3551" t="s">
        <v>11489</v>
      </c>
      <c r="C3551">
        <v>2009</v>
      </c>
      <c r="D3551">
        <v>57.468538690000003</v>
      </c>
      <c r="E3551">
        <v>31.445474229999999</v>
      </c>
      <c r="F3551">
        <v>0.16890017500000001</v>
      </c>
      <c r="G3551">
        <v>9.7643724390000006</v>
      </c>
      <c r="H3551">
        <v>1.152714467</v>
      </c>
      <c r="I3551" t="str">
        <v>Americas</v>
      </c>
    </row>
    <row r="3552" spans="1:9" hidden="1" x14ac:dyDescent="0.2">
      <c r="A3552" t="e" vm="97">
        <v>#VALUE!</v>
      </c>
      <c r="B3552" t="s">
        <v>11489</v>
      </c>
      <c r="C3552">
        <v>2010</v>
      </c>
      <c r="D3552">
        <v>58.28564497</v>
      </c>
      <c r="E3552">
        <v>31.990109789999899</v>
      </c>
      <c r="F3552">
        <v>0.193380301</v>
      </c>
      <c r="G3552">
        <v>8.5638872589999995</v>
      </c>
      <c r="H3552">
        <v>0.96697768500000003</v>
      </c>
      <c r="I3552" t="str">
        <v>Americas</v>
      </c>
    </row>
    <row r="3553" spans="1:9" hidden="1" x14ac:dyDescent="0.2">
      <c r="A3553" t="e" vm="97">
        <v>#VALUE!</v>
      </c>
      <c r="B3553" t="s">
        <v>11489</v>
      </c>
      <c r="C3553">
        <v>2011</v>
      </c>
      <c r="D3553">
        <v>59.095233499999999</v>
      </c>
      <c r="E3553">
        <v>32.526031189999998</v>
      </c>
      <c r="F3553">
        <v>0.218687982</v>
      </c>
      <c r="G3553">
        <v>7.3762084669999997</v>
      </c>
      <c r="H3553">
        <v>0.783838860999999</v>
      </c>
      <c r="I3553" t="str">
        <v>Americas</v>
      </c>
    </row>
    <row r="3554" spans="1:9" hidden="1" x14ac:dyDescent="0.2">
      <c r="A3554" t="e" vm="97">
        <v>#VALUE!</v>
      </c>
      <c r="B3554" t="s">
        <v>11489</v>
      </c>
      <c r="C3554">
        <v>2012</v>
      </c>
      <c r="D3554">
        <v>59.897612899999999</v>
      </c>
      <c r="E3554">
        <v>33.0531522</v>
      </c>
      <c r="F3554">
        <v>0.244794867</v>
      </c>
      <c r="G3554">
        <v>6.2011681229999898</v>
      </c>
      <c r="H3554">
        <v>0.60327191400000002</v>
      </c>
      <c r="I3554" t="str">
        <v>Americas</v>
      </c>
    </row>
    <row r="3555" spans="1:9" hidden="1" x14ac:dyDescent="0.2">
      <c r="A3555" t="e" vm="97">
        <v>#VALUE!</v>
      </c>
      <c r="B3555" t="s">
        <v>11489</v>
      </c>
      <c r="C3555">
        <v>2013</v>
      </c>
      <c r="D3555">
        <v>60.684154409999998</v>
      </c>
      <c r="E3555">
        <v>33.576711879999998</v>
      </c>
      <c r="F3555">
        <v>0.27183946199999998</v>
      </c>
      <c r="G3555">
        <v>5.0416876950000002</v>
      </c>
      <c r="H3555">
        <v>0.42560655200000003</v>
      </c>
      <c r="I3555" t="str">
        <v>Americas</v>
      </c>
    </row>
    <row r="3556" spans="1:9" hidden="1" x14ac:dyDescent="0.2">
      <c r="A3556" t="e" vm="97">
        <v>#VALUE!</v>
      </c>
      <c r="B3556" t="s">
        <v>11489</v>
      </c>
      <c r="C3556">
        <v>2014</v>
      </c>
      <c r="D3556">
        <v>61.46096945</v>
      </c>
      <c r="E3556">
        <v>34.094510759999999</v>
      </c>
      <c r="F3556">
        <v>0.29974027600000003</v>
      </c>
      <c r="G3556">
        <v>3.8944510619999999</v>
      </c>
      <c r="H3556">
        <v>0.25032845100000001</v>
      </c>
      <c r="I3556" t="str">
        <v>Americas</v>
      </c>
    </row>
    <row r="3557" spans="1:9" hidden="1" x14ac:dyDescent="0.2">
      <c r="A3557" t="e" vm="97">
        <v>#VALUE!</v>
      </c>
      <c r="B3557" t="s">
        <v>11489</v>
      </c>
      <c r="C3557">
        <v>2015</v>
      </c>
      <c r="D3557">
        <v>62.231360180000003</v>
      </c>
      <c r="E3557">
        <v>34.604854349999997</v>
      </c>
      <c r="F3557">
        <v>0.32842400300000002</v>
      </c>
      <c r="G3557">
        <v>2.7567681989999899</v>
      </c>
      <c r="H3557">
        <v>7.8593266999999994E-2</v>
      </c>
      <c r="I3557" t="str">
        <v>Americas</v>
      </c>
    </row>
    <row r="3558" spans="1:9" hidden="1" x14ac:dyDescent="0.2">
      <c r="A3558" t="e" vm="97">
        <v>#VALUE!</v>
      </c>
      <c r="B3558" t="s">
        <v>11489</v>
      </c>
      <c r="C3558">
        <v>2016</v>
      </c>
      <c r="D3558">
        <v>62.995592569999999</v>
      </c>
      <c r="E3558">
        <v>35.107605989999897</v>
      </c>
      <c r="F3558">
        <v>0.35786404700000002</v>
      </c>
      <c r="G3558">
        <v>1.5389373900000001</v>
      </c>
      <c r="H3558">
        <v>0</v>
      </c>
      <c r="I3558" t="str">
        <v>Americas</v>
      </c>
    </row>
    <row r="3559" spans="1:9" hidden="1" x14ac:dyDescent="0.2">
      <c r="A3559" t="e" vm="97">
        <v>#VALUE!</v>
      </c>
      <c r="B3559" t="s">
        <v>11489</v>
      </c>
      <c r="C3559">
        <v>2017</v>
      </c>
      <c r="D3559">
        <v>63.753224019999998</v>
      </c>
      <c r="E3559">
        <v>35.603195739999997</v>
      </c>
      <c r="F3559">
        <v>0.38805343799999997</v>
      </c>
      <c r="G3559">
        <v>0.25552680100000003</v>
      </c>
      <c r="H3559">
        <v>0</v>
      </c>
      <c r="I3559" t="str">
        <v>Americas</v>
      </c>
    </row>
    <row r="3560" spans="1:9" hidden="1" x14ac:dyDescent="0.2">
      <c r="A3560" t="e" vm="97">
        <v>#VALUE!</v>
      </c>
      <c r="B3560" t="s">
        <v>11489</v>
      </c>
      <c r="C3560">
        <v>2018</v>
      </c>
      <c r="D3560">
        <v>63.955785519999999</v>
      </c>
      <c r="E3560">
        <v>35.633050099999998</v>
      </c>
      <c r="F3560">
        <v>0.41116788700000001</v>
      </c>
      <c r="G3560">
        <v>0</v>
      </c>
      <c r="H3560">
        <v>0</v>
      </c>
      <c r="I3560" t="str">
        <v>Americas</v>
      </c>
    </row>
    <row r="3561" spans="1:9" hidden="1" x14ac:dyDescent="0.2">
      <c r="A3561" t="e" vm="97">
        <v>#VALUE!</v>
      </c>
      <c r="B3561" t="s">
        <v>11489</v>
      </c>
      <c r="C3561">
        <v>2019</v>
      </c>
      <c r="D3561">
        <v>64.018925370000005</v>
      </c>
      <c r="E3561">
        <v>35.572183319999901</v>
      </c>
      <c r="F3561">
        <v>0.40888784099999997</v>
      </c>
      <c r="G3561">
        <v>3.4699999999999998E-6</v>
      </c>
      <c r="H3561">
        <v>0</v>
      </c>
      <c r="I3561" t="str">
        <v>Americas</v>
      </c>
    </row>
    <row r="3562" spans="1:9" hidden="1" x14ac:dyDescent="0.2">
      <c r="A3562" t="e" vm="97">
        <v>#VALUE!</v>
      </c>
      <c r="B3562" t="s">
        <v>11489</v>
      </c>
      <c r="C3562">
        <v>2020</v>
      </c>
      <c r="D3562">
        <v>64.084218250000006</v>
      </c>
      <c r="E3562">
        <v>35.5092480799999</v>
      </c>
      <c r="F3562">
        <v>0.40653024399999999</v>
      </c>
      <c r="G3562">
        <v>3.4199999999999999E-6</v>
      </c>
      <c r="H3562">
        <v>0</v>
      </c>
      <c r="I3562" t="str">
        <v>Americas</v>
      </c>
    </row>
    <row r="3563" spans="1:9" hidden="1" x14ac:dyDescent="0.2">
      <c r="A3563" t="e" vm="108">
        <v>#VALUE!</v>
      </c>
      <c r="B3563" t="s">
        <v>11590</v>
      </c>
      <c r="C3563">
        <v>2000</v>
      </c>
      <c r="D3563">
        <v>44.997214100000001</v>
      </c>
      <c r="E3563">
        <v>35.443053220000003</v>
      </c>
      <c r="F3563">
        <v>1.1253745929999901</v>
      </c>
      <c r="G3563">
        <v>11.116112810000001</v>
      </c>
      <c r="H3563">
        <v>7.3182452739999997</v>
      </c>
      <c r="I3563" t="str">
        <v>Americas</v>
      </c>
    </row>
    <row r="3564" spans="1:9" hidden="1" x14ac:dyDescent="0.2">
      <c r="A3564" t="e" vm="108">
        <v>#VALUE!</v>
      </c>
      <c r="B3564" t="s">
        <v>11590</v>
      </c>
      <c r="C3564">
        <v>2001</v>
      </c>
      <c r="D3564">
        <v>45.384142699999998</v>
      </c>
      <c r="E3564">
        <v>35.8068123299999</v>
      </c>
      <c r="F3564">
        <v>1.1157982500000001</v>
      </c>
      <c r="G3564">
        <v>10.7213002</v>
      </c>
      <c r="H3564">
        <v>6.9719465189999896</v>
      </c>
      <c r="I3564" t="str">
        <v>Americas</v>
      </c>
    </row>
    <row r="3565" spans="1:9" hidden="1" x14ac:dyDescent="0.2">
      <c r="A3565" t="e" vm="108">
        <v>#VALUE!</v>
      </c>
      <c r="B3565" t="s">
        <v>11590</v>
      </c>
      <c r="C3565">
        <v>2002</v>
      </c>
      <c r="D3565">
        <v>45.767260409999999</v>
      </c>
      <c r="E3565">
        <v>36.163081630000001</v>
      </c>
      <c r="F3565">
        <v>1.1056084420000001</v>
      </c>
      <c r="G3565">
        <v>10.330959289999999</v>
      </c>
      <c r="H3565">
        <v>6.6330902219999999</v>
      </c>
      <c r="I3565" t="str">
        <v>Americas</v>
      </c>
    </row>
    <row r="3566" spans="1:9" hidden="1" x14ac:dyDescent="0.2">
      <c r="A3566" t="e" vm="108">
        <v>#VALUE!</v>
      </c>
      <c r="B3566" t="s">
        <v>11590</v>
      </c>
      <c r="C3566">
        <v>2003</v>
      </c>
      <c r="D3566">
        <v>46.147024469999998</v>
      </c>
      <c r="E3566">
        <v>36.51192614</v>
      </c>
      <c r="F3566">
        <v>1.0948138409999999</v>
      </c>
      <c r="G3566">
        <v>9.9448731519999995</v>
      </c>
      <c r="H3566">
        <v>6.3013623929999998</v>
      </c>
      <c r="I3566" t="str">
        <v>Americas</v>
      </c>
    </row>
    <row r="3567" spans="1:9" hidden="1" x14ac:dyDescent="0.2">
      <c r="A3567" t="e" vm="108">
        <v>#VALUE!</v>
      </c>
      <c r="B3567" t="s">
        <v>11590</v>
      </c>
      <c r="C3567">
        <v>2004</v>
      </c>
      <c r="D3567">
        <v>46.523039969999999</v>
      </c>
      <c r="E3567">
        <v>36.853484620000003</v>
      </c>
      <c r="F3567">
        <v>1.0834271</v>
      </c>
      <c r="G3567">
        <v>9.5631500929999902</v>
      </c>
      <c r="H3567">
        <v>5.9768982169999996</v>
      </c>
      <c r="I3567" t="str">
        <v>Americas</v>
      </c>
    </row>
    <row r="3568" spans="1:9" hidden="1" x14ac:dyDescent="0.2">
      <c r="A3568" t="e" vm="108">
        <v>#VALUE!</v>
      </c>
      <c r="B3568" t="s">
        <v>11590</v>
      </c>
      <c r="C3568">
        <v>2005</v>
      </c>
      <c r="D3568">
        <v>46.894926750000003</v>
      </c>
      <c r="E3568">
        <v>37.187937439999899</v>
      </c>
      <c r="F3568">
        <v>1.0714626409999899</v>
      </c>
      <c r="G3568">
        <v>9.1858726369999992</v>
      </c>
      <c r="H3568">
        <v>5.6598005300000001</v>
      </c>
      <c r="I3568" t="str">
        <v>Americas</v>
      </c>
    </row>
    <row r="3569" spans="1:9" hidden="1" x14ac:dyDescent="0.2">
      <c r="A3569" t="e" vm="108">
        <v>#VALUE!</v>
      </c>
      <c r="B3569" t="s">
        <v>11590</v>
      </c>
      <c r="C3569">
        <v>2006</v>
      </c>
      <c r="D3569">
        <v>47.263541150000002</v>
      </c>
      <c r="E3569">
        <v>37.515266779999997</v>
      </c>
      <c r="F3569">
        <v>1.058924757</v>
      </c>
      <c r="G3569">
        <v>8.8127020389999995</v>
      </c>
      <c r="H3569">
        <v>5.349565278</v>
      </c>
      <c r="I3569" t="str">
        <v>Americas</v>
      </c>
    </row>
    <row r="3570" spans="1:9" hidden="1" x14ac:dyDescent="0.2">
      <c r="A3570" t="e" vm="108">
        <v>#VALUE!</v>
      </c>
      <c r="B3570" t="s">
        <v>11590</v>
      </c>
      <c r="C3570">
        <v>2007</v>
      </c>
      <c r="D3570">
        <v>47.628100789999998</v>
      </c>
      <c r="E3570">
        <v>37.835736480000001</v>
      </c>
      <c r="F3570">
        <v>1.045831669</v>
      </c>
      <c r="G3570">
        <v>8.443844082</v>
      </c>
      <c r="H3570">
        <v>5.0464869759999997</v>
      </c>
      <c r="I3570" t="str">
        <v>Americas</v>
      </c>
    </row>
    <row r="3571" spans="1:9" hidden="1" x14ac:dyDescent="0.2">
      <c r="A3571" t="e" vm="108">
        <v>#VALUE!</v>
      </c>
      <c r="B3571" t="s">
        <v>11590</v>
      </c>
      <c r="C3571">
        <v>2008</v>
      </c>
      <c r="D3571">
        <v>47.936914629999997</v>
      </c>
      <c r="E3571">
        <v>38.161980239999998</v>
      </c>
      <c r="F3571">
        <v>1.032804115</v>
      </c>
      <c r="G3571">
        <v>8.09544964799999</v>
      </c>
      <c r="H3571">
        <v>4.7728513689999996</v>
      </c>
      <c r="I3571" t="str">
        <v>Americas</v>
      </c>
    </row>
    <row r="3572" spans="1:9" hidden="1" x14ac:dyDescent="0.2">
      <c r="A3572" t="e" vm="108">
        <v>#VALUE!</v>
      </c>
      <c r="B3572" t="s">
        <v>11590</v>
      </c>
      <c r="C3572">
        <v>2009</v>
      </c>
      <c r="D3572">
        <v>48.22034026</v>
      </c>
      <c r="E3572">
        <v>38.490048539999897</v>
      </c>
      <c r="F3572">
        <v>1.019638719</v>
      </c>
      <c r="G3572">
        <v>7.7567218339999897</v>
      </c>
      <c r="H3572">
        <v>4.5132506460000004</v>
      </c>
      <c r="I3572" t="str">
        <v>Americas</v>
      </c>
    </row>
    <row r="3573" spans="1:9" hidden="1" x14ac:dyDescent="0.2">
      <c r="A3573" t="e" vm="108">
        <v>#VALUE!</v>
      </c>
      <c r="B3573" t="s">
        <v>11590</v>
      </c>
      <c r="C3573">
        <v>2010</v>
      </c>
      <c r="D3573">
        <v>48.50277767</v>
      </c>
      <c r="E3573">
        <v>38.814663879999998</v>
      </c>
      <c r="F3573">
        <v>1.0060784039999999</v>
      </c>
      <c r="G3573">
        <v>7.4197824309999998</v>
      </c>
      <c r="H3573">
        <v>4.2566976169999897</v>
      </c>
      <c r="I3573" t="str">
        <v>Americas</v>
      </c>
    </row>
    <row r="3574" spans="1:9" hidden="1" x14ac:dyDescent="0.2">
      <c r="A3574" t="e" vm="108">
        <v>#VALUE!</v>
      </c>
      <c r="B3574" t="s">
        <v>11590</v>
      </c>
      <c r="C3574">
        <v>2011</v>
      </c>
      <c r="D3574">
        <v>48.783434280000002</v>
      </c>
      <c r="E3574">
        <v>39.136077440000001</v>
      </c>
      <c r="F3574">
        <v>0.99213786699999995</v>
      </c>
      <c r="G3574">
        <v>7.0848563069999999</v>
      </c>
      <c r="H3574">
        <v>4.0034941049999997</v>
      </c>
      <c r="I3574" t="str">
        <v>Americas</v>
      </c>
    </row>
    <row r="3575" spans="1:9" hidden="1" x14ac:dyDescent="0.2">
      <c r="A3575" t="e" vm="108">
        <v>#VALUE!</v>
      </c>
      <c r="B3575" t="s">
        <v>11590</v>
      </c>
      <c r="C3575">
        <v>2012</v>
      </c>
      <c r="D3575">
        <v>49.0631062</v>
      </c>
      <c r="E3575">
        <v>39.454069409999903</v>
      </c>
      <c r="F3575">
        <v>0.97780933599999997</v>
      </c>
      <c r="G3575">
        <v>6.7517082379999902</v>
      </c>
      <c r="H3575">
        <v>3.753306813</v>
      </c>
      <c r="I3575" t="str">
        <v>Americas</v>
      </c>
    </row>
    <row r="3576" spans="1:9" hidden="1" x14ac:dyDescent="0.2">
      <c r="A3576" t="e" vm="108">
        <v>#VALUE!</v>
      </c>
      <c r="B3576" t="s">
        <v>11590</v>
      </c>
      <c r="C3576">
        <v>2013</v>
      </c>
      <c r="D3576">
        <v>49.341020559999997</v>
      </c>
      <c r="E3576">
        <v>39.768933599999997</v>
      </c>
      <c r="F3576">
        <v>0.96310917699999998</v>
      </c>
      <c r="G3576">
        <v>6.4205322629999904</v>
      </c>
      <c r="H3576">
        <v>3.5064043969999998</v>
      </c>
      <c r="I3576" t="str">
        <v>Americas</v>
      </c>
    </row>
    <row r="3577" spans="1:9" hidden="1" x14ac:dyDescent="0.2">
      <c r="A3577" t="e" vm="108">
        <v>#VALUE!</v>
      </c>
      <c r="B3577" t="s">
        <v>11590</v>
      </c>
      <c r="C3577">
        <v>2014</v>
      </c>
      <c r="D3577">
        <v>49.617575850000001</v>
      </c>
      <c r="E3577">
        <v>40.0805679999999</v>
      </c>
      <c r="F3577">
        <v>0.94803516899999996</v>
      </c>
      <c r="G3577">
        <v>6.0912085989999998</v>
      </c>
      <c r="H3577">
        <v>3.2626123809999998</v>
      </c>
      <c r="I3577" t="str">
        <v>Americas</v>
      </c>
    </row>
    <row r="3578" spans="1:9" hidden="1" x14ac:dyDescent="0.2">
      <c r="A3578" t="e" vm="108">
        <v>#VALUE!</v>
      </c>
      <c r="B3578" t="s">
        <v>11590</v>
      </c>
      <c r="C3578">
        <v>2015</v>
      </c>
      <c r="D3578">
        <v>49.893169120000003</v>
      </c>
      <c r="E3578">
        <v>40.388833920000003</v>
      </c>
      <c r="F3578">
        <v>0.93258347200000002</v>
      </c>
      <c r="G3578">
        <v>5.7636260549999996</v>
      </c>
      <c r="H3578">
        <v>3.0217874389999899</v>
      </c>
      <c r="I3578" t="str">
        <v>Americas</v>
      </c>
    </row>
    <row r="3579" spans="1:9" hidden="1" x14ac:dyDescent="0.2">
      <c r="A3579" t="e" vm="108">
        <v>#VALUE!</v>
      </c>
      <c r="B3579" t="s">
        <v>11590</v>
      </c>
      <c r="C3579">
        <v>2016</v>
      </c>
      <c r="D3579">
        <v>50.167032659999997</v>
      </c>
      <c r="E3579">
        <v>40.694078990000001</v>
      </c>
      <c r="F3579">
        <v>0.916772692</v>
      </c>
      <c r="G3579">
        <v>5.4379650799999997</v>
      </c>
      <c r="H3579">
        <v>2.7841505769999899</v>
      </c>
      <c r="I3579" t="str">
        <v>Americas</v>
      </c>
    </row>
    <row r="3580" spans="1:9" hidden="1" x14ac:dyDescent="0.2">
      <c r="A3580" t="e" vm="108">
        <v>#VALUE!</v>
      </c>
      <c r="B3580" t="s">
        <v>11590</v>
      </c>
      <c r="C3580">
        <v>2017</v>
      </c>
      <c r="D3580">
        <v>50.43955682</v>
      </c>
      <c r="E3580">
        <v>40.996174539999998</v>
      </c>
      <c r="F3580">
        <v>0.90059939599999905</v>
      </c>
      <c r="G3580">
        <v>5.1141171649999997</v>
      </c>
      <c r="H3580">
        <v>2.5495520780000001</v>
      </c>
      <c r="I3580" t="str">
        <v>Americas</v>
      </c>
    </row>
    <row r="3581" spans="1:9" hidden="1" x14ac:dyDescent="0.2">
      <c r="A3581" t="e" vm="108">
        <v>#VALUE!</v>
      </c>
      <c r="B3581" t="s">
        <v>11590</v>
      </c>
      <c r="C3581">
        <v>2018</v>
      </c>
      <c r="D3581">
        <v>50.71340601</v>
      </c>
      <c r="E3581">
        <v>41.293779069999999</v>
      </c>
      <c r="F3581">
        <v>0.88400564299999995</v>
      </c>
      <c r="G3581">
        <v>4.7915043280000003</v>
      </c>
      <c r="H3581">
        <v>2.3173049460000001</v>
      </c>
      <c r="I3581" t="str">
        <v>Americas</v>
      </c>
    </row>
    <row r="3582" spans="1:9" hidden="1" x14ac:dyDescent="0.2">
      <c r="A3582" t="e" vm="108">
        <v>#VALUE!</v>
      </c>
      <c r="B3582" t="s">
        <v>11590</v>
      </c>
      <c r="C3582">
        <v>2019</v>
      </c>
      <c r="D3582">
        <v>50.988150699999998</v>
      </c>
      <c r="E3582">
        <v>41.586921249999897</v>
      </c>
      <c r="F3582">
        <v>0.86699647700000004</v>
      </c>
      <c r="G3582">
        <v>4.4702892600000004</v>
      </c>
      <c r="H3582">
        <v>2.0876423150000001</v>
      </c>
      <c r="I3582" t="str">
        <v>Americas</v>
      </c>
    </row>
    <row r="3583" spans="1:9" hidden="1" x14ac:dyDescent="0.2">
      <c r="A3583" t="e" vm="108">
        <v>#VALUE!</v>
      </c>
      <c r="B3583" t="s">
        <v>11590</v>
      </c>
      <c r="C3583">
        <v>2020</v>
      </c>
      <c r="D3583">
        <v>51.264129779999998</v>
      </c>
      <c r="E3583">
        <v>41.875236430000001</v>
      </c>
      <c r="F3583">
        <v>0.84955935099999902</v>
      </c>
      <c r="G3583">
        <v>4.1504683489999996</v>
      </c>
      <c r="H3583">
        <v>1.8606060869999901</v>
      </c>
      <c r="I3583" t="str">
        <v>Americas</v>
      </c>
    </row>
    <row r="3584" spans="1:9" hidden="1" x14ac:dyDescent="0.2">
      <c r="A3584" t="e" vm="110">
        <v>#VALUE!</v>
      </c>
      <c r="B3584" t="s">
        <v>11697</v>
      </c>
      <c r="C3584">
        <v>2000</v>
      </c>
      <c r="D3584">
        <v>36.27381467</v>
      </c>
      <c r="E3584">
        <v>49.697453299999999</v>
      </c>
      <c r="F3584">
        <v>3.0039015299999998</v>
      </c>
      <c r="G3584">
        <v>7.8961458870000003</v>
      </c>
      <c r="H3584">
        <v>3.1286846110000002</v>
      </c>
      <c r="I3584" t="str">
        <v>Asia</v>
      </c>
    </row>
    <row r="3585" spans="1:9" hidden="1" x14ac:dyDescent="0.2">
      <c r="A3585" t="e" vm="110">
        <v>#VALUE!</v>
      </c>
      <c r="B3585" t="s">
        <v>11697</v>
      </c>
      <c r="C3585">
        <v>2001</v>
      </c>
      <c r="D3585">
        <v>36.370978999999998</v>
      </c>
      <c r="E3585">
        <v>49.970635260000002</v>
      </c>
      <c r="F3585">
        <v>3.0199560969999899</v>
      </c>
      <c r="G3585">
        <v>7.6795505679999998</v>
      </c>
      <c r="H3585">
        <v>2.95887907199999</v>
      </c>
      <c r="I3585" t="str">
        <v>Asia</v>
      </c>
    </row>
    <row r="3586" spans="1:9" hidden="1" x14ac:dyDescent="0.2">
      <c r="A3586" t="e" vm="110">
        <v>#VALUE!</v>
      </c>
      <c r="B3586" t="s">
        <v>11697</v>
      </c>
      <c r="C3586">
        <v>2002</v>
      </c>
      <c r="D3586">
        <v>38.442822799999902</v>
      </c>
      <c r="E3586">
        <v>48.291437870000003</v>
      </c>
      <c r="F3586">
        <v>3.0144496789999899</v>
      </c>
      <c r="G3586">
        <v>7.4626149120000003</v>
      </c>
      <c r="H3586">
        <v>2.7886747349999998</v>
      </c>
      <c r="I3586" t="str">
        <v>Asia</v>
      </c>
    </row>
    <row r="3587" spans="1:9" hidden="1" x14ac:dyDescent="0.2">
      <c r="A3587" t="e" vm="110">
        <v>#VALUE!</v>
      </c>
      <c r="B3587" t="s">
        <v>11697</v>
      </c>
      <c r="C3587">
        <v>2003</v>
      </c>
      <c r="D3587">
        <v>40.534329030000002</v>
      </c>
      <c r="E3587">
        <v>46.593258650000003</v>
      </c>
      <c r="F3587">
        <v>3.0090009659999999</v>
      </c>
      <c r="G3587">
        <v>7.245339499</v>
      </c>
      <c r="H3587">
        <v>2.6180718569999999</v>
      </c>
      <c r="I3587" t="str">
        <v>Asia</v>
      </c>
    </row>
    <row r="3588" spans="1:9" hidden="1" x14ac:dyDescent="0.2">
      <c r="A3588" t="e" vm="110">
        <v>#VALUE!</v>
      </c>
      <c r="B3588" t="s">
        <v>11697</v>
      </c>
      <c r="C3588">
        <v>2004</v>
      </c>
      <c r="D3588">
        <v>42.645562470000002</v>
      </c>
      <c r="E3588">
        <v>44.876033899999896</v>
      </c>
      <c r="F3588">
        <v>3.0036103110000001</v>
      </c>
      <c r="G3588">
        <v>7.0277233299999997</v>
      </c>
      <c r="H3588">
        <v>2.4470699869999999</v>
      </c>
      <c r="I3588" t="str">
        <v>Asia</v>
      </c>
    </row>
    <row r="3589" spans="1:9" hidden="1" x14ac:dyDescent="0.2">
      <c r="A3589" t="e" vm="110">
        <v>#VALUE!</v>
      </c>
      <c r="B3589" t="s">
        <v>11697</v>
      </c>
      <c r="C3589">
        <v>2005</v>
      </c>
      <c r="D3589">
        <v>44.231622260000002</v>
      </c>
      <c r="E3589">
        <v>43.684663229999998</v>
      </c>
      <c r="F3589">
        <v>2.9982782600000002</v>
      </c>
      <c r="G3589">
        <v>6.8097668999999996</v>
      </c>
      <c r="H3589">
        <v>2.2756693509999999</v>
      </c>
      <c r="I3589" t="str">
        <v>Asia</v>
      </c>
    </row>
    <row r="3590" spans="1:9" hidden="1" x14ac:dyDescent="0.2">
      <c r="A3590" t="e" vm="110">
        <v>#VALUE!</v>
      </c>
      <c r="B3590" t="s">
        <v>11697</v>
      </c>
      <c r="C3590">
        <v>2006</v>
      </c>
      <c r="D3590">
        <v>44.677292989999998</v>
      </c>
      <c r="E3590">
        <v>43.634361290000001</v>
      </c>
      <c r="F3590">
        <v>2.9930053269999899</v>
      </c>
      <c r="G3590">
        <v>6.5914703819999998</v>
      </c>
      <c r="H3590">
        <v>2.103870014</v>
      </c>
      <c r="I3590" t="str">
        <v>Asia</v>
      </c>
    </row>
    <row r="3591" spans="1:9" hidden="1" x14ac:dyDescent="0.2">
      <c r="A3591" t="e" vm="110">
        <v>#VALUE!</v>
      </c>
      <c r="B3591" t="s">
        <v>11697</v>
      </c>
      <c r="C3591">
        <v>2007</v>
      </c>
      <c r="D3591">
        <v>44.81724663</v>
      </c>
      <c r="E3591">
        <v>43.890456059999998</v>
      </c>
      <c r="F3591">
        <v>2.9877919510000002</v>
      </c>
      <c r="G3591">
        <v>6.3728334950000001</v>
      </c>
      <c r="H3591">
        <v>1.931671862</v>
      </c>
      <c r="I3591" t="str">
        <v>Asia</v>
      </c>
    </row>
    <row r="3592" spans="1:9" hidden="1" x14ac:dyDescent="0.2">
      <c r="A3592" t="e" vm="110">
        <v>#VALUE!</v>
      </c>
      <c r="B3592" t="s">
        <v>11697</v>
      </c>
      <c r="C3592">
        <v>2008</v>
      </c>
      <c r="D3592">
        <v>44.957396580000001</v>
      </c>
      <c r="E3592">
        <v>44.147033369999903</v>
      </c>
      <c r="F3592">
        <v>2.9826386500000002</v>
      </c>
      <c r="G3592">
        <v>6.1538564349999998</v>
      </c>
      <c r="H3592">
        <v>1.7590749640000001</v>
      </c>
      <c r="I3592" t="str">
        <v>Asia</v>
      </c>
    </row>
    <row r="3593" spans="1:9" hidden="1" x14ac:dyDescent="0.2">
      <c r="A3593" t="e" vm="110">
        <v>#VALUE!</v>
      </c>
      <c r="B3593" t="s">
        <v>11697</v>
      </c>
      <c r="C3593">
        <v>2009</v>
      </c>
      <c r="D3593">
        <v>45.098029689999997</v>
      </c>
      <c r="E3593">
        <v>44.403910490000001</v>
      </c>
      <c r="F3593">
        <v>2.9775306459999999</v>
      </c>
      <c r="G3593">
        <v>5.9344710770000004</v>
      </c>
      <c r="H3593">
        <v>1.586058094</v>
      </c>
      <c r="I3593" t="str">
        <v>Asia</v>
      </c>
    </row>
    <row r="3594" spans="1:9" hidden="1" x14ac:dyDescent="0.2">
      <c r="A3594" t="e" vm="110">
        <v>#VALUE!</v>
      </c>
      <c r="B3594" t="s">
        <v>11697</v>
      </c>
      <c r="C3594">
        <v>2010</v>
      </c>
      <c r="D3594">
        <v>45.251640690000002</v>
      </c>
      <c r="E3594">
        <v>44.652997650000003</v>
      </c>
      <c r="F3594">
        <v>2.971766455</v>
      </c>
      <c r="G3594">
        <v>5.711791775</v>
      </c>
      <c r="H3594">
        <v>1.4118034259999901</v>
      </c>
      <c r="I3594" t="str">
        <v>Asia</v>
      </c>
    </row>
    <row r="3595" spans="1:9" hidden="1" x14ac:dyDescent="0.2">
      <c r="A3595" t="e" vm="110">
        <v>#VALUE!</v>
      </c>
      <c r="B3595" t="s">
        <v>11697</v>
      </c>
      <c r="C3595">
        <v>2011</v>
      </c>
      <c r="D3595">
        <v>45.47013742</v>
      </c>
      <c r="E3595">
        <v>44.859704299999997</v>
      </c>
      <c r="F3595">
        <v>2.962187471</v>
      </c>
      <c r="G3595">
        <v>5.4743618749999996</v>
      </c>
      <c r="H3595">
        <v>1.233608931</v>
      </c>
      <c r="I3595" t="str">
        <v>Asia</v>
      </c>
    </row>
    <row r="3596" spans="1:9" hidden="1" x14ac:dyDescent="0.2">
      <c r="A3596" t="e" vm="110">
        <v>#VALUE!</v>
      </c>
      <c r="B3596" t="s">
        <v>11697</v>
      </c>
      <c r="C3596">
        <v>2012</v>
      </c>
      <c r="D3596">
        <v>45.688193149999996</v>
      </c>
      <c r="E3596">
        <v>45.065538760000003</v>
      </c>
      <c r="F3596">
        <v>2.9522692930000001</v>
      </c>
      <c r="G3596">
        <v>5.2376928839999897</v>
      </c>
      <c r="H3596">
        <v>1.0563059079999999</v>
      </c>
      <c r="I3596" t="str">
        <v>Asia</v>
      </c>
    </row>
    <row r="3597" spans="1:9" hidden="1" x14ac:dyDescent="0.2">
      <c r="A3597" t="e" vm="110">
        <v>#VALUE!</v>
      </c>
      <c r="B3597" t="s">
        <v>11697</v>
      </c>
      <c r="C3597">
        <v>2013</v>
      </c>
      <c r="D3597">
        <v>45.90608984</v>
      </c>
      <c r="E3597">
        <v>45.270310149999901</v>
      </c>
      <c r="F3597">
        <v>2.9419926680000001</v>
      </c>
      <c r="G3597">
        <v>5.0017247749999996</v>
      </c>
      <c r="H3597">
        <v>0.87988256099999995</v>
      </c>
      <c r="I3597" t="str">
        <v>Asia</v>
      </c>
    </row>
    <row r="3598" spans="1:9" hidden="1" x14ac:dyDescent="0.2">
      <c r="A3598" t="e" vm="110">
        <v>#VALUE!</v>
      </c>
      <c r="B3598" t="s">
        <v>11697</v>
      </c>
      <c r="C3598">
        <v>2014</v>
      </c>
      <c r="D3598">
        <v>46.123263489999999</v>
      </c>
      <c r="E3598">
        <v>45.474400379999999</v>
      </c>
      <c r="F3598">
        <v>2.9313920800000002</v>
      </c>
      <c r="G3598">
        <v>4.7665793299999999</v>
      </c>
      <c r="H3598">
        <v>0.70436472000000006</v>
      </c>
      <c r="I3598" t="str">
        <v>Asia</v>
      </c>
    </row>
    <row r="3599" spans="1:9" hidden="1" x14ac:dyDescent="0.2">
      <c r="A3599" t="e" vm="110">
        <v>#VALUE!</v>
      </c>
      <c r="B3599" t="s">
        <v>11697</v>
      </c>
      <c r="C3599">
        <v>2015</v>
      </c>
      <c r="D3599">
        <v>46.34027725</v>
      </c>
      <c r="E3599">
        <v>45.677423769999997</v>
      </c>
      <c r="F3599">
        <v>2.9204293189999899</v>
      </c>
      <c r="G3599">
        <v>4.5321384619999998</v>
      </c>
      <c r="H3599">
        <v>0.52973119400000002</v>
      </c>
      <c r="I3599" t="str">
        <v>Asia</v>
      </c>
    </row>
    <row r="3600" spans="1:9" hidden="1" x14ac:dyDescent="0.2">
      <c r="A3600" t="e" vm="110">
        <v>#VALUE!</v>
      </c>
      <c r="B3600" t="s">
        <v>11697</v>
      </c>
      <c r="C3600">
        <v>2016</v>
      </c>
      <c r="D3600">
        <v>46.556848789999997</v>
      </c>
      <c r="E3600">
        <v>45.87957368</v>
      </c>
      <c r="F3600">
        <v>2.909121506</v>
      </c>
      <c r="G3600">
        <v>4.2984622610000001</v>
      </c>
      <c r="H3600">
        <v>0.35599376700000002</v>
      </c>
      <c r="I3600" t="str">
        <v>Asia</v>
      </c>
    </row>
    <row r="3601" spans="1:9" hidden="1" x14ac:dyDescent="0.2">
      <c r="A3601" t="e" vm="110">
        <v>#VALUE!</v>
      </c>
      <c r="B3601" t="s">
        <v>11697</v>
      </c>
      <c r="C3601">
        <v>2017</v>
      </c>
      <c r="D3601">
        <v>46.777393599999897</v>
      </c>
      <c r="E3601">
        <v>46.07763697</v>
      </c>
      <c r="F3601">
        <v>2.8971309679999999</v>
      </c>
      <c r="G3601">
        <v>4.0647233040000001</v>
      </c>
      <c r="H3601">
        <v>0.183115158</v>
      </c>
      <c r="I3601" t="str">
        <v>Asia</v>
      </c>
    </row>
    <row r="3602" spans="1:9" hidden="1" x14ac:dyDescent="0.2">
      <c r="A3602" t="e" vm="110">
        <v>#VALUE!</v>
      </c>
      <c r="B3602" t="s">
        <v>11697</v>
      </c>
      <c r="C3602">
        <v>2018</v>
      </c>
      <c r="D3602">
        <v>47.002405320000001</v>
      </c>
      <c r="E3602">
        <v>46.2710908399999</v>
      </c>
      <c r="F3602">
        <v>2.884377545</v>
      </c>
      <c r="G3602">
        <v>3.830918311</v>
      </c>
      <c r="H3602">
        <v>1.1207982999999999E-2</v>
      </c>
      <c r="I3602" t="str">
        <v>Asia</v>
      </c>
    </row>
    <row r="3603" spans="1:9" hidden="1" x14ac:dyDescent="0.2">
      <c r="A3603" t="e" vm="110">
        <v>#VALUE!</v>
      </c>
      <c r="B3603" t="s">
        <v>11697</v>
      </c>
      <c r="C3603">
        <v>2019</v>
      </c>
      <c r="D3603">
        <v>47.231550120000001</v>
      </c>
      <c r="E3603">
        <v>46.460008369999997</v>
      </c>
      <c r="F3603">
        <v>2.8708422979999999</v>
      </c>
      <c r="G3603">
        <v>3.4375992110000002</v>
      </c>
      <c r="H3603">
        <v>0</v>
      </c>
      <c r="I3603" t="str">
        <v>Asia</v>
      </c>
    </row>
    <row r="3604" spans="1:9" hidden="1" x14ac:dyDescent="0.2">
      <c r="A3604" t="e" vm="110">
        <v>#VALUE!</v>
      </c>
      <c r="B3604" t="s">
        <v>11697</v>
      </c>
      <c r="C3604">
        <v>2020</v>
      </c>
      <c r="D3604">
        <v>47.464766939999997</v>
      </c>
      <c r="E3604">
        <v>46.644267620000001</v>
      </c>
      <c r="F3604">
        <v>2.8564861370000001</v>
      </c>
      <c r="G3604">
        <v>3.0344793069999998</v>
      </c>
      <c r="H3604">
        <v>0</v>
      </c>
      <c r="I3604" t="str">
        <v>Asia</v>
      </c>
    </row>
    <row r="3605" spans="1:9" hidden="1" x14ac:dyDescent="0.2">
      <c r="A3605" t="e" vm="37">
        <v>#VALUE!</v>
      </c>
      <c r="B3605" t="s">
        <v>11802</v>
      </c>
      <c r="C3605">
        <v>2005</v>
      </c>
      <c r="D3605">
        <v>91.022064580000006</v>
      </c>
      <c r="E3605">
        <v>7.0802576699999902</v>
      </c>
      <c r="F3605">
        <v>0</v>
      </c>
      <c r="G3605">
        <v>1.897677748</v>
      </c>
      <c r="H3605">
        <v>0</v>
      </c>
      <c r="I3605" t="str">
        <v>Europe</v>
      </c>
    </row>
    <row r="3606" spans="1:9" hidden="1" x14ac:dyDescent="0.2">
      <c r="A3606" t="e" vm="37">
        <v>#VALUE!</v>
      </c>
      <c r="B3606" t="s">
        <v>11802</v>
      </c>
      <c r="C3606">
        <v>2006</v>
      </c>
      <c r="D3606">
        <v>91.39845038</v>
      </c>
      <c r="E3606">
        <v>6.7004021399999898</v>
      </c>
      <c r="F3606">
        <v>0</v>
      </c>
      <c r="G3606">
        <v>1.901147476</v>
      </c>
      <c r="H3606">
        <v>0</v>
      </c>
      <c r="I3606" t="str">
        <v>Europe</v>
      </c>
    </row>
    <row r="3607" spans="1:9" hidden="1" x14ac:dyDescent="0.2">
      <c r="A3607" t="e" vm="37">
        <v>#VALUE!</v>
      </c>
      <c r="B3607" t="s">
        <v>11802</v>
      </c>
      <c r="C3607">
        <v>2007</v>
      </c>
      <c r="D3607">
        <v>91.776436660000002</v>
      </c>
      <c r="E3607">
        <v>6.3189150500000002</v>
      </c>
      <c r="F3607">
        <v>0</v>
      </c>
      <c r="G3607">
        <v>1.9046482950000001</v>
      </c>
      <c r="H3607">
        <v>0</v>
      </c>
      <c r="I3607" t="str">
        <v>Europe</v>
      </c>
    </row>
    <row r="3608" spans="1:9" hidden="1" x14ac:dyDescent="0.2">
      <c r="A3608" t="e" vm="37">
        <v>#VALUE!</v>
      </c>
      <c r="B3608" t="s">
        <v>11802</v>
      </c>
      <c r="C3608">
        <v>2008</v>
      </c>
      <c r="D3608">
        <v>92.156047610000002</v>
      </c>
      <c r="E3608">
        <v>5.9357743199999904</v>
      </c>
      <c r="F3608">
        <v>0</v>
      </c>
      <c r="G3608">
        <v>1.908178068</v>
      </c>
      <c r="H3608">
        <v>0</v>
      </c>
      <c r="I3608" t="str">
        <v>Europe</v>
      </c>
    </row>
    <row r="3609" spans="1:9" hidden="1" x14ac:dyDescent="0.2">
      <c r="A3609" t="e" vm="37">
        <v>#VALUE!</v>
      </c>
      <c r="B3609" t="s">
        <v>11802</v>
      </c>
      <c r="C3609">
        <v>2009</v>
      </c>
      <c r="D3609">
        <v>92.537535390000002</v>
      </c>
      <c r="E3609">
        <v>5.5507832099999899</v>
      </c>
      <c r="F3609">
        <v>0</v>
      </c>
      <c r="G3609">
        <v>1.9116814049999999</v>
      </c>
      <c r="H3609">
        <v>0</v>
      </c>
      <c r="I3609" t="str">
        <v>Europe</v>
      </c>
    </row>
    <row r="3610" spans="1:9" hidden="1" x14ac:dyDescent="0.2">
      <c r="A3610" t="e" vm="37">
        <v>#VALUE!</v>
      </c>
      <c r="B3610" t="s">
        <v>11802</v>
      </c>
      <c r="C3610">
        <v>2010</v>
      </c>
      <c r="D3610">
        <v>93.096497749999997</v>
      </c>
      <c r="E3610">
        <v>5.1807074499999999</v>
      </c>
      <c r="F3610">
        <v>0</v>
      </c>
      <c r="G3610">
        <v>1.7227948040000001</v>
      </c>
      <c r="H3610">
        <v>0</v>
      </c>
      <c r="I3610" t="str">
        <v>Europe</v>
      </c>
    </row>
    <row r="3611" spans="1:9" hidden="1" x14ac:dyDescent="0.2">
      <c r="A3611" t="e" vm="37">
        <v>#VALUE!</v>
      </c>
      <c r="B3611" t="s">
        <v>11802</v>
      </c>
      <c r="C3611">
        <v>2011</v>
      </c>
      <c r="D3611">
        <v>93.660721129999999</v>
      </c>
      <c r="E3611">
        <v>4.8061079400000004</v>
      </c>
      <c r="F3611">
        <v>0</v>
      </c>
      <c r="G3611">
        <v>1.5331709250000001</v>
      </c>
      <c r="H3611">
        <v>0</v>
      </c>
      <c r="I3611" t="str">
        <v>Europe</v>
      </c>
    </row>
    <row r="3612" spans="1:9" hidden="1" x14ac:dyDescent="0.2">
      <c r="A3612" t="e" vm="37">
        <v>#VALUE!</v>
      </c>
      <c r="B3612" t="s">
        <v>11802</v>
      </c>
      <c r="C3612">
        <v>2012</v>
      </c>
      <c r="D3612">
        <v>94.229040240000003</v>
      </c>
      <c r="E3612">
        <v>4.4278502099999999</v>
      </c>
      <c r="F3612">
        <v>0</v>
      </c>
      <c r="G3612">
        <v>1.3431095529999999</v>
      </c>
      <c r="H3612">
        <v>0</v>
      </c>
      <c r="I3612" t="str">
        <v>Europe</v>
      </c>
    </row>
    <row r="3613" spans="1:9" hidden="1" x14ac:dyDescent="0.2">
      <c r="A3613" t="e" vm="37">
        <v>#VALUE!</v>
      </c>
      <c r="B3613" t="s">
        <v>11802</v>
      </c>
      <c r="C3613">
        <v>2013</v>
      </c>
      <c r="D3613">
        <v>94.803045589999996</v>
      </c>
      <c r="E3613">
        <v>4.0447534000000003</v>
      </c>
      <c r="F3613">
        <v>0</v>
      </c>
      <c r="G3613">
        <v>1.1522010090000001</v>
      </c>
      <c r="H3613">
        <v>0</v>
      </c>
      <c r="I3613" t="str">
        <v>Europe</v>
      </c>
    </row>
    <row r="3614" spans="1:9" hidden="1" x14ac:dyDescent="0.2">
      <c r="A3614" t="e" vm="37">
        <v>#VALUE!</v>
      </c>
      <c r="B3614" t="s">
        <v>11802</v>
      </c>
      <c r="C3614">
        <v>2014</v>
      </c>
      <c r="D3614">
        <v>95.382605639999994</v>
      </c>
      <c r="E3614">
        <v>3.6569097700000102</v>
      </c>
      <c r="F3614">
        <v>0</v>
      </c>
      <c r="G3614">
        <v>0.96048458599999997</v>
      </c>
      <c r="H3614">
        <v>0</v>
      </c>
      <c r="I3614" t="str">
        <v>Europe</v>
      </c>
    </row>
    <row r="3615" spans="1:9" hidden="1" x14ac:dyDescent="0.2">
      <c r="A3615" t="e" vm="37">
        <v>#VALUE!</v>
      </c>
      <c r="B3615" t="s">
        <v>11802</v>
      </c>
      <c r="C3615">
        <v>2015</v>
      </c>
      <c r="D3615">
        <v>95.96788024</v>
      </c>
      <c r="E3615">
        <v>3.2641896399999899</v>
      </c>
      <c r="F3615">
        <v>0</v>
      </c>
      <c r="G3615">
        <v>0.76793012500000002</v>
      </c>
      <c r="H3615">
        <v>0</v>
      </c>
      <c r="I3615" t="str">
        <v>Europe</v>
      </c>
    </row>
    <row r="3616" spans="1:9" hidden="1" x14ac:dyDescent="0.2">
      <c r="A3616" t="e" vm="37">
        <v>#VALUE!</v>
      </c>
      <c r="B3616" t="s">
        <v>11802</v>
      </c>
      <c r="C3616">
        <v>2016</v>
      </c>
      <c r="D3616">
        <v>96.559848540000004</v>
      </c>
      <c r="E3616">
        <v>2.8658092099999899</v>
      </c>
      <c r="F3616">
        <v>0</v>
      </c>
      <c r="G3616">
        <v>0.574342252</v>
      </c>
      <c r="H3616">
        <v>0</v>
      </c>
      <c r="I3616" t="str">
        <v>Europe</v>
      </c>
    </row>
    <row r="3617" spans="1:9" hidden="1" x14ac:dyDescent="0.2">
      <c r="A3617" t="e" vm="37">
        <v>#VALUE!</v>
      </c>
      <c r="B3617" t="s">
        <v>11802</v>
      </c>
      <c r="C3617">
        <v>2017</v>
      </c>
      <c r="D3617">
        <v>97.157751020000006</v>
      </c>
      <c r="E3617">
        <v>2.4622859099999901</v>
      </c>
      <c r="F3617">
        <v>0</v>
      </c>
      <c r="G3617">
        <v>0.37996307000000001</v>
      </c>
      <c r="H3617">
        <v>0</v>
      </c>
      <c r="I3617" t="str">
        <v>Europe</v>
      </c>
    </row>
    <row r="3618" spans="1:9" hidden="1" x14ac:dyDescent="0.2">
      <c r="A3618" t="e" vm="37">
        <v>#VALUE!</v>
      </c>
      <c r="B3618" t="s">
        <v>11802</v>
      </c>
      <c r="C3618">
        <v>2018</v>
      </c>
      <c r="D3618">
        <v>97.76067304</v>
      </c>
      <c r="E3618">
        <v>2.05426108999999</v>
      </c>
      <c r="F3618">
        <v>0</v>
      </c>
      <c r="G3618">
        <v>0.18506587399999999</v>
      </c>
      <c r="H3618">
        <v>0</v>
      </c>
      <c r="I3618" t="str">
        <v>Europe</v>
      </c>
    </row>
    <row r="3619" spans="1:9" hidden="1" x14ac:dyDescent="0.2">
      <c r="A3619" t="e" vm="37">
        <v>#VALUE!</v>
      </c>
      <c r="B3619" t="s">
        <v>11802</v>
      </c>
      <c r="C3619">
        <v>2019</v>
      </c>
      <c r="D3619">
        <v>98.325183850000002</v>
      </c>
      <c r="E3619">
        <v>1.64140847</v>
      </c>
      <c r="F3619">
        <v>0</v>
      </c>
      <c r="G3619">
        <v>3.3407684999999999E-2</v>
      </c>
      <c r="H3619">
        <v>0</v>
      </c>
      <c r="I3619" t="str">
        <v>Europe</v>
      </c>
    </row>
    <row r="3620" spans="1:9" hidden="1" x14ac:dyDescent="0.2">
      <c r="A3620" t="e" vm="37">
        <v>#VALUE!</v>
      </c>
      <c r="B3620" t="s">
        <v>11802</v>
      </c>
      <c r="C3620">
        <v>2020</v>
      </c>
      <c r="D3620">
        <v>98.325234530000003</v>
      </c>
      <c r="E3620">
        <v>1.6413570200000001</v>
      </c>
      <c r="F3620">
        <v>0</v>
      </c>
      <c r="G3620">
        <v>3.3408445000000002E-2</v>
      </c>
      <c r="H3620">
        <v>0</v>
      </c>
      <c r="I3620" t="str">
        <v>Europe</v>
      </c>
    </row>
    <row r="3621" spans="1:9" hidden="1" x14ac:dyDescent="0.2">
      <c r="A3621" t="e" vm="54">
        <v>#VALUE!</v>
      </c>
      <c r="B3621" t="s">
        <v>11852</v>
      </c>
      <c r="C3621">
        <v>2000</v>
      </c>
      <c r="D3621">
        <v>93.231991840000006</v>
      </c>
      <c r="E3621">
        <v>5.3110464099999799</v>
      </c>
      <c r="F3621">
        <v>0</v>
      </c>
      <c r="G3621">
        <v>1.4569617500000001</v>
      </c>
      <c r="H3621">
        <v>0</v>
      </c>
      <c r="I3621" t="str">
        <v>Europe</v>
      </c>
    </row>
    <row r="3622" spans="1:9" hidden="1" x14ac:dyDescent="0.2">
      <c r="A3622" t="e" vm="54">
        <v>#VALUE!</v>
      </c>
      <c r="B3622" t="s">
        <v>11852</v>
      </c>
      <c r="C3622">
        <v>2001</v>
      </c>
      <c r="D3622">
        <v>93.376358150000002</v>
      </c>
      <c r="E3622">
        <v>5.2689839999999997</v>
      </c>
      <c r="F3622">
        <v>0</v>
      </c>
      <c r="G3622">
        <v>1.3546578490000001</v>
      </c>
      <c r="H3622">
        <v>0</v>
      </c>
      <c r="I3622" t="str">
        <v>Europe</v>
      </c>
    </row>
    <row r="3623" spans="1:9" hidden="1" x14ac:dyDescent="0.2">
      <c r="A3623" t="e" vm="54">
        <v>#VALUE!</v>
      </c>
      <c r="B3623" t="s">
        <v>11852</v>
      </c>
      <c r="C3623">
        <v>2002</v>
      </c>
      <c r="D3623">
        <v>93.519396380000003</v>
      </c>
      <c r="E3623">
        <v>5.2285241199999799</v>
      </c>
      <c r="F3623">
        <v>0</v>
      </c>
      <c r="G3623">
        <v>1.2520794980000001</v>
      </c>
      <c r="H3623">
        <v>0</v>
      </c>
      <c r="I3623" t="str">
        <v>Europe</v>
      </c>
    </row>
    <row r="3624" spans="1:9" hidden="1" x14ac:dyDescent="0.2">
      <c r="A3624" t="e" vm="54">
        <v>#VALUE!</v>
      </c>
      <c r="B3624" t="s">
        <v>11852</v>
      </c>
      <c r="C3624">
        <v>2003</v>
      </c>
      <c r="D3624">
        <v>93.662730179999997</v>
      </c>
      <c r="E3624">
        <v>5.1880612599999898</v>
      </c>
      <c r="F3624">
        <v>0</v>
      </c>
      <c r="G3624">
        <v>1.1492085620000001</v>
      </c>
      <c r="H3624">
        <v>0</v>
      </c>
      <c r="I3624" t="str">
        <v>Europe</v>
      </c>
    </row>
    <row r="3625" spans="1:9" hidden="1" x14ac:dyDescent="0.2">
      <c r="A3625" t="e" vm="54">
        <v>#VALUE!</v>
      </c>
      <c r="B3625" t="s">
        <v>11852</v>
      </c>
      <c r="C3625">
        <v>2004</v>
      </c>
      <c r="D3625">
        <v>93.806358009999997</v>
      </c>
      <c r="E3625">
        <v>5.1475962300000004</v>
      </c>
      <c r="F3625">
        <v>0</v>
      </c>
      <c r="G3625">
        <v>1.046045764</v>
      </c>
      <c r="H3625">
        <v>0</v>
      </c>
      <c r="I3625" t="str">
        <v>Europe</v>
      </c>
    </row>
    <row r="3626" spans="1:9" hidden="1" x14ac:dyDescent="0.2">
      <c r="A3626" t="e" vm="54">
        <v>#VALUE!</v>
      </c>
      <c r="B3626" t="s">
        <v>11852</v>
      </c>
      <c r="C3626">
        <v>2005</v>
      </c>
      <c r="D3626">
        <v>93.949978400000006</v>
      </c>
      <c r="E3626">
        <v>5.1074216499999903</v>
      </c>
      <c r="F3626">
        <v>0</v>
      </c>
      <c r="G3626">
        <v>0.94259995299999999</v>
      </c>
      <c r="H3626">
        <v>0</v>
      </c>
      <c r="I3626" t="str">
        <v>Europe</v>
      </c>
    </row>
    <row r="3627" spans="1:9" hidden="1" x14ac:dyDescent="0.2">
      <c r="A3627" t="e" vm="54">
        <v>#VALUE!</v>
      </c>
      <c r="B3627" t="s">
        <v>11852</v>
      </c>
      <c r="C3627">
        <v>2006</v>
      </c>
      <c r="D3627">
        <v>94.093964720000002</v>
      </c>
      <c r="E3627">
        <v>5.0671719700000004</v>
      </c>
      <c r="F3627">
        <v>0</v>
      </c>
      <c r="G3627">
        <v>0.83886330599999903</v>
      </c>
      <c r="H3627">
        <v>0</v>
      </c>
      <c r="I3627" t="str">
        <v>Europe</v>
      </c>
    </row>
    <row r="3628" spans="1:9" hidden="1" x14ac:dyDescent="0.2">
      <c r="A3628" t="e" vm="54">
        <v>#VALUE!</v>
      </c>
      <c r="B3628" t="s">
        <v>11852</v>
      </c>
      <c r="C3628">
        <v>2007</v>
      </c>
      <c r="D3628">
        <v>94.238089070000001</v>
      </c>
      <c r="E3628">
        <v>5.0270675699999998</v>
      </c>
      <c r="F3628">
        <v>0</v>
      </c>
      <c r="G3628">
        <v>0.73484335999999995</v>
      </c>
      <c r="H3628">
        <v>0</v>
      </c>
      <c r="I3628" t="str">
        <v>Europe</v>
      </c>
    </row>
    <row r="3629" spans="1:9" hidden="1" x14ac:dyDescent="0.2">
      <c r="A3629" t="e" vm="54">
        <v>#VALUE!</v>
      </c>
      <c r="B3629" t="s">
        <v>11852</v>
      </c>
      <c r="C3629">
        <v>2008</v>
      </c>
      <c r="D3629">
        <v>94.382425089999998</v>
      </c>
      <c r="E3629">
        <v>4.98703541999999</v>
      </c>
      <c r="F3629">
        <v>0</v>
      </c>
      <c r="G3629">
        <v>0.63053949399999998</v>
      </c>
      <c r="H3629">
        <v>0</v>
      </c>
      <c r="I3629" t="str">
        <v>Europe</v>
      </c>
    </row>
    <row r="3630" spans="1:9" hidden="1" x14ac:dyDescent="0.2">
      <c r="A3630" t="e" vm="54">
        <v>#VALUE!</v>
      </c>
      <c r="B3630" t="s">
        <v>11852</v>
      </c>
      <c r="C3630">
        <v>2009</v>
      </c>
      <c r="D3630">
        <v>94.526741569999999</v>
      </c>
      <c r="E3630">
        <v>4.9472963500000002</v>
      </c>
      <c r="F3630">
        <v>0</v>
      </c>
      <c r="G3630">
        <v>0.525962076</v>
      </c>
      <c r="H3630">
        <v>0</v>
      </c>
      <c r="I3630" t="str">
        <v>Europe</v>
      </c>
    </row>
    <row r="3631" spans="1:9" hidden="1" x14ac:dyDescent="0.2">
      <c r="A3631" t="e" vm="54">
        <v>#VALUE!</v>
      </c>
      <c r="B3631" t="s">
        <v>11852</v>
      </c>
      <c r="C3631">
        <v>2010</v>
      </c>
      <c r="D3631">
        <v>94.749644140000001</v>
      </c>
      <c r="E3631">
        <v>4.8292508599999797</v>
      </c>
      <c r="F3631">
        <v>0</v>
      </c>
      <c r="G3631">
        <v>0.421105004</v>
      </c>
      <c r="H3631">
        <v>0</v>
      </c>
      <c r="I3631" t="str">
        <v>Europe</v>
      </c>
    </row>
    <row r="3632" spans="1:9" hidden="1" x14ac:dyDescent="0.2">
      <c r="A3632" t="e" vm="54">
        <v>#VALUE!</v>
      </c>
      <c r="B3632" t="s">
        <v>11852</v>
      </c>
      <c r="C3632">
        <v>2011</v>
      </c>
      <c r="D3632">
        <v>94.970427060000006</v>
      </c>
      <c r="E3632">
        <v>4.7135998099999901</v>
      </c>
      <c r="F3632">
        <v>0</v>
      </c>
      <c r="G3632">
        <v>0.31597313100000002</v>
      </c>
      <c r="H3632">
        <v>0</v>
      </c>
      <c r="I3632" t="str">
        <v>Europe</v>
      </c>
    </row>
    <row r="3633" spans="1:9" hidden="1" x14ac:dyDescent="0.2">
      <c r="A3633" t="e" vm="54">
        <v>#VALUE!</v>
      </c>
      <c r="B3633" t="s">
        <v>11852</v>
      </c>
      <c r="C3633">
        <v>2012</v>
      </c>
      <c r="D3633">
        <v>95.189025049999998</v>
      </c>
      <c r="E3633">
        <v>4.6004003299999896</v>
      </c>
      <c r="F3633">
        <v>0</v>
      </c>
      <c r="G3633">
        <v>0.21057461599999999</v>
      </c>
      <c r="H3633">
        <v>0</v>
      </c>
      <c r="I3633" t="str">
        <v>Europe</v>
      </c>
    </row>
    <row r="3634" spans="1:9" hidden="1" x14ac:dyDescent="0.2">
      <c r="A3634" t="e" vm="54">
        <v>#VALUE!</v>
      </c>
      <c r="B3634" t="s">
        <v>11852</v>
      </c>
      <c r="C3634">
        <v>2013</v>
      </c>
      <c r="D3634">
        <v>95.285244759999998</v>
      </c>
      <c r="E3634">
        <v>4.5830044799999996</v>
      </c>
      <c r="F3634">
        <v>0</v>
      </c>
      <c r="G3634">
        <v>0.13175076099999999</v>
      </c>
      <c r="H3634">
        <v>0</v>
      </c>
      <c r="I3634" t="str">
        <v>Europe</v>
      </c>
    </row>
    <row r="3635" spans="1:9" hidden="1" x14ac:dyDescent="0.2">
      <c r="A3635" t="e" vm="54">
        <v>#VALUE!</v>
      </c>
      <c r="B3635" t="s">
        <v>11852</v>
      </c>
      <c r="C3635">
        <v>2014</v>
      </c>
      <c r="D3635">
        <v>95.334234530000003</v>
      </c>
      <c r="E3635">
        <v>4.5689454500000002</v>
      </c>
      <c r="F3635">
        <v>0</v>
      </c>
      <c r="G3635">
        <v>9.6820025000000004E-2</v>
      </c>
      <c r="H3635">
        <v>0</v>
      </c>
      <c r="I3635" t="str">
        <v>Europe</v>
      </c>
    </row>
    <row r="3636" spans="1:9" hidden="1" x14ac:dyDescent="0.2">
      <c r="A3636" t="e" vm="54">
        <v>#VALUE!</v>
      </c>
      <c r="B3636" t="s">
        <v>11852</v>
      </c>
      <c r="C3636">
        <v>2015</v>
      </c>
      <c r="D3636">
        <v>95.348253999999997</v>
      </c>
      <c r="E3636">
        <v>4.5564358399999998</v>
      </c>
      <c r="F3636">
        <v>0</v>
      </c>
      <c r="G3636">
        <v>9.5310156999999895E-2</v>
      </c>
      <c r="H3636">
        <v>0</v>
      </c>
      <c r="I3636" t="str">
        <v>Europe</v>
      </c>
    </row>
    <row r="3637" spans="1:9" hidden="1" x14ac:dyDescent="0.2">
      <c r="A3637" t="e" vm="54">
        <v>#VALUE!</v>
      </c>
      <c r="B3637" t="s">
        <v>11852</v>
      </c>
      <c r="C3637">
        <v>2016</v>
      </c>
      <c r="D3637">
        <v>95.357889150000005</v>
      </c>
      <c r="E3637">
        <v>4.5482925399999896</v>
      </c>
      <c r="F3637">
        <v>0</v>
      </c>
      <c r="G3637">
        <v>9.3818314E-2</v>
      </c>
      <c r="H3637">
        <v>0</v>
      </c>
      <c r="I3637" t="str">
        <v>Europe</v>
      </c>
    </row>
    <row r="3638" spans="1:9" hidden="1" x14ac:dyDescent="0.2">
      <c r="A3638" t="e" vm="54">
        <v>#VALUE!</v>
      </c>
      <c r="B3638" t="s">
        <v>11852</v>
      </c>
      <c r="C3638">
        <v>2017</v>
      </c>
      <c r="D3638">
        <v>95.363209319999996</v>
      </c>
      <c r="E3638">
        <v>4.5444532500000001</v>
      </c>
      <c r="F3638">
        <v>0</v>
      </c>
      <c r="G3638">
        <v>9.2337426999999903E-2</v>
      </c>
      <c r="H3638">
        <v>0</v>
      </c>
      <c r="I3638" t="str">
        <v>Europe</v>
      </c>
    </row>
    <row r="3639" spans="1:9" hidden="1" x14ac:dyDescent="0.2">
      <c r="A3639" t="e" vm="54">
        <v>#VALUE!</v>
      </c>
      <c r="B3639" t="s">
        <v>11852</v>
      </c>
      <c r="C3639">
        <v>2018</v>
      </c>
      <c r="D3639">
        <v>95.364221299999997</v>
      </c>
      <c r="E3639">
        <v>4.5449015099999999</v>
      </c>
      <c r="F3639">
        <v>0</v>
      </c>
      <c r="G3639">
        <v>9.0877188999999997E-2</v>
      </c>
      <c r="H3639">
        <v>0</v>
      </c>
      <c r="I3639" t="str">
        <v>Europe</v>
      </c>
    </row>
    <row r="3640" spans="1:9" hidden="1" x14ac:dyDescent="0.2">
      <c r="A3640" t="e" vm="54">
        <v>#VALUE!</v>
      </c>
      <c r="B3640" t="s">
        <v>11852</v>
      </c>
      <c r="C3640">
        <v>2019</v>
      </c>
      <c r="D3640">
        <v>95.361049179999995</v>
      </c>
      <c r="E3640">
        <v>4.5495205800000003</v>
      </c>
      <c r="F3640">
        <v>0</v>
      </c>
      <c r="G3640">
        <v>8.9430236999999996E-2</v>
      </c>
      <c r="H3640">
        <v>0</v>
      </c>
      <c r="I3640" t="str">
        <v>Europe</v>
      </c>
    </row>
    <row r="3641" spans="1:9" hidden="1" x14ac:dyDescent="0.2">
      <c r="A3641" t="e" vm="54">
        <v>#VALUE!</v>
      </c>
      <c r="B3641" t="s">
        <v>11852</v>
      </c>
      <c r="C3641">
        <v>2020</v>
      </c>
      <c r="D3641">
        <v>95.353706639999999</v>
      </c>
      <c r="E3641">
        <v>4.5582870299999998</v>
      </c>
      <c r="F3641">
        <v>0</v>
      </c>
      <c r="G3641">
        <v>8.8006334000000006E-2</v>
      </c>
      <c r="H3641">
        <v>0</v>
      </c>
      <c r="I3641" t="str">
        <v>Europe</v>
      </c>
    </row>
    <row r="3642" spans="1:9" hidden="1" x14ac:dyDescent="0.2">
      <c r="A3642" t="e" vm="17">
        <v>#VALUE!</v>
      </c>
      <c r="B3642" t="s">
        <v>11917</v>
      </c>
      <c r="C3642">
        <v>2000</v>
      </c>
      <c r="D3642">
        <v>75.131951270000002</v>
      </c>
      <c r="E3642">
        <v>22.081294360000001</v>
      </c>
      <c r="F3642">
        <v>0</v>
      </c>
      <c r="G3642">
        <v>2.7867543669999999</v>
      </c>
      <c r="H3642">
        <v>0</v>
      </c>
      <c r="I3642" t="str">
        <v>Americas</v>
      </c>
    </row>
    <row r="3643" spans="1:9" hidden="1" x14ac:dyDescent="0.2">
      <c r="A3643" t="e" vm="17">
        <v>#VALUE!</v>
      </c>
      <c r="B3643" t="s">
        <v>11917</v>
      </c>
      <c r="C3643">
        <v>2001</v>
      </c>
      <c r="D3643">
        <v>75.245932449999998</v>
      </c>
      <c r="E3643">
        <v>22.114793460000001</v>
      </c>
      <c r="F3643">
        <v>0</v>
      </c>
      <c r="G3643">
        <v>2.639274092</v>
      </c>
      <c r="H3643">
        <v>0</v>
      </c>
      <c r="I3643" t="str">
        <v>Americas</v>
      </c>
    </row>
    <row r="3644" spans="1:9" hidden="1" x14ac:dyDescent="0.2">
      <c r="A3644" t="e" vm="17">
        <v>#VALUE!</v>
      </c>
      <c r="B3644" t="s">
        <v>11917</v>
      </c>
      <c r="C3644">
        <v>2002</v>
      </c>
      <c r="D3644">
        <v>75.359913640000002</v>
      </c>
      <c r="E3644">
        <v>22.14829254</v>
      </c>
      <c r="F3644">
        <v>0</v>
      </c>
      <c r="G3644">
        <v>2.491793817</v>
      </c>
      <c r="H3644">
        <v>0</v>
      </c>
      <c r="I3644" t="str">
        <v>Americas</v>
      </c>
    </row>
    <row r="3645" spans="1:9" hidden="1" x14ac:dyDescent="0.2">
      <c r="A3645" t="e" vm="17">
        <v>#VALUE!</v>
      </c>
      <c r="B3645" t="s">
        <v>11917</v>
      </c>
      <c r="C3645">
        <v>2003</v>
      </c>
      <c r="D3645">
        <v>75.473894819999998</v>
      </c>
      <c r="E3645">
        <v>22.18179164</v>
      </c>
      <c r="F3645">
        <v>0</v>
      </c>
      <c r="G3645">
        <v>2.3443135420000001</v>
      </c>
      <c r="H3645">
        <v>0</v>
      </c>
      <c r="I3645" t="str">
        <v>Americas</v>
      </c>
    </row>
    <row r="3646" spans="1:9" hidden="1" x14ac:dyDescent="0.2">
      <c r="A3646" t="e" vm="17">
        <v>#VALUE!</v>
      </c>
      <c r="B3646" t="s">
        <v>11917</v>
      </c>
      <c r="C3646">
        <v>2004</v>
      </c>
      <c r="D3646">
        <v>75.587875999999994</v>
      </c>
      <c r="E3646">
        <v>22.21529073</v>
      </c>
      <c r="F3646">
        <v>0</v>
      </c>
      <c r="G3646">
        <v>2.1968332669999899</v>
      </c>
      <c r="H3646">
        <v>0</v>
      </c>
      <c r="I3646" t="str">
        <v>Americas</v>
      </c>
    </row>
    <row r="3647" spans="1:9" hidden="1" x14ac:dyDescent="0.2">
      <c r="A3647" t="e" vm="17">
        <v>#VALUE!</v>
      </c>
      <c r="B3647" t="s">
        <v>11917</v>
      </c>
      <c r="C3647">
        <v>2005</v>
      </c>
      <c r="D3647">
        <v>75.701857189999998</v>
      </c>
      <c r="E3647">
        <v>22.248789819999999</v>
      </c>
      <c r="F3647">
        <v>0</v>
      </c>
      <c r="G3647">
        <v>2.04935299199999</v>
      </c>
      <c r="H3647">
        <v>0</v>
      </c>
      <c r="I3647" t="str">
        <v>Americas</v>
      </c>
    </row>
    <row r="3648" spans="1:9" hidden="1" x14ac:dyDescent="0.2">
      <c r="A3648" t="e" vm="17">
        <v>#VALUE!</v>
      </c>
      <c r="B3648" t="s">
        <v>11917</v>
      </c>
      <c r="C3648">
        <v>2006</v>
      </c>
      <c r="D3648">
        <v>75.815838369999994</v>
      </c>
      <c r="E3648">
        <v>22.282288909999998</v>
      </c>
      <c r="F3648">
        <v>0</v>
      </c>
      <c r="G3648">
        <v>1.9018727169999901</v>
      </c>
      <c r="H3648">
        <v>0</v>
      </c>
      <c r="I3648" t="str">
        <v>Americas</v>
      </c>
    </row>
    <row r="3649" spans="1:9" hidden="1" x14ac:dyDescent="0.2">
      <c r="A3649" t="e" vm="17">
        <v>#VALUE!</v>
      </c>
      <c r="B3649" t="s">
        <v>11917</v>
      </c>
      <c r="C3649">
        <v>2007</v>
      </c>
      <c r="D3649">
        <v>75.929819559999999</v>
      </c>
      <c r="E3649">
        <v>22.315787999999898</v>
      </c>
      <c r="F3649">
        <v>0</v>
      </c>
      <c r="G3649">
        <v>1.7543924419999899</v>
      </c>
      <c r="H3649">
        <v>0</v>
      </c>
      <c r="I3649" t="str">
        <v>Americas</v>
      </c>
    </row>
    <row r="3650" spans="1:9" hidden="1" x14ac:dyDescent="0.2">
      <c r="A3650" t="e" vm="17">
        <v>#VALUE!</v>
      </c>
      <c r="B3650" t="s">
        <v>11917</v>
      </c>
      <c r="C3650">
        <v>2008</v>
      </c>
      <c r="D3650">
        <v>76.043800739999995</v>
      </c>
      <c r="E3650">
        <v>22.349287090000001</v>
      </c>
      <c r="F3650">
        <v>0</v>
      </c>
      <c r="G3650">
        <v>1.606912168</v>
      </c>
      <c r="H3650">
        <v>0</v>
      </c>
      <c r="I3650" t="str">
        <v>Americas</v>
      </c>
    </row>
    <row r="3651" spans="1:9" hidden="1" x14ac:dyDescent="0.2">
      <c r="A3651" t="e" vm="17">
        <v>#VALUE!</v>
      </c>
      <c r="B3651" t="s">
        <v>11917</v>
      </c>
      <c r="C3651">
        <v>2009</v>
      </c>
      <c r="D3651">
        <v>78.832454490000003</v>
      </c>
      <c r="E3651">
        <v>19.708113619999899</v>
      </c>
      <c r="F3651">
        <v>0</v>
      </c>
      <c r="G3651">
        <v>1.4594318930000001</v>
      </c>
      <c r="H3651">
        <v>0</v>
      </c>
      <c r="I3651" t="str">
        <v>Americas</v>
      </c>
    </row>
    <row r="3652" spans="1:9" hidden="1" x14ac:dyDescent="0.2">
      <c r="A3652" t="e" vm="17">
        <v>#VALUE!</v>
      </c>
      <c r="B3652" t="s">
        <v>11917</v>
      </c>
      <c r="C3652">
        <v>2010</v>
      </c>
      <c r="D3652">
        <v>81.629114299999998</v>
      </c>
      <c r="E3652">
        <v>17.05893408</v>
      </c>
      <c r="F3652">
        <v>0</v>
      </c>
      <c r="G3652">
        <v>1.3119516179999999</v>
      </c>
      <c r="H3652">
        <v>0</v>
      </c>
      <c r="I3652" t="str">
        <v>Americas</v>
      </c>
    </row>
    <row r="3653" spans="1:9" hidden="1" x14ac:dyDescent="0.2">
      <c r="A3653" t="e" vm="17">
        <v>#VALUE!</v>
      </c>
      <c r="B3653" t="s">
        <v>11917</v>
      </c>
      <c r="C3653">
        <v>2011</v>
      </c>
      <c r="D3653">
        <v>84.433780200000001</v>
      </c>
      <c r="E3653">
        <v>14.401748459999901</v>
      </c>
      <c r="F3653">
        <v>0</v>
      </c>
      <c r="G3653">
        <v>1.164471343</v>
      </c>
      <c r="H3653">
        <v>0</v>
      </c>
      <c r="I3653" t="str">
        <v>Americas</v>
      </c>
    </row>
    <row r="3654" spans="1:9" hidden="1" x14ac:dyDescent="0.2">
      <c r="A3654" t="e" vm="17">
        <v>#VALUE!</v>
      </c>
      <c r="B3654" t="s">
        <v>11917</v>
      </c>
      <c r="C3654">
        <v>2012</v>
      </c>
      <c r="D3654">
        <v>87.246452160000004</v>
      </c>
      <c r="E3654">
        <v>11.7365567699999</v>
      </c>
      <c r="F3654">
        <v>0</v>
      </c>
      <c r="G3654">
        <v>1.0169910680000001</v>
      </c>
      <c r="H3654">
        <v>0</v>
      </c>
      <c r="I3654" t="str">
        <v>Americas</v>
      </c>
    </row>
    <row r="3655" spans="1:9" hidden="1" x14ac:dyDescent="0.2">
      <c r="A3655" t="e" vm="17">
        <v>#VALUE!</v>
      </c>
      <c r="B3655" t="s">
        <v>11917</v>
      </c>
      <c r="C3655">
        <v>2013</v>
      </c>
      <c r="D3655">
        <v>90.06713019</v>
      </c>
      <c r="E3655">
        <v>9.0633590199999894</v>
      </c>
      <c r="F3655">
        <v>0</v>
      </c>
      <c r="G3655">
        <v>0.869510793</v>
      </c>
      <c r="H3655">
        <v>0</v>
      </c>
      <c r="I3655" t="str">
        <v>Americas</v>
      </c>
    </row>
    <row r="3656" spans="1:9" hidden="1" x14ac:dyDescent="0.2">
      <c r="A3656" t="e" vm="17">
        <v>#VALUE!</v>
      </c>
      <c r="B3656" t="s">
        <v>11917</v>
      </c>
      <c r="C3656">
        <v>2014</v>
      </c>
      <c r="D3656">
        <v>92.895814299999998</v>
      </c>
      <c r="E3656">
        <v>6.38215517999999</v>
      </c>
      <c r="F3656">
        <v>0</v>
      </c>
      <c r="G3656">
        <v>0.72203051799999995</v>
      </c>
      <c r="H3656">
        <v>0</v>
      </c>
      <c r="I3656" t="str">
        <v>Americas</v>
      </c>
    </row>
    <row r="3657" spans="1:9" hidden="1" x14ac:dyDescent="0.2">
      <c r="A3657" t="e" vm="17">
        <v>#VALUE!</v>
      </c>
      <c r="B3657" t="s">
        <v>11917</v>
      </c>
      <c r="C3657">
        <v>2015</v>
      </c>
      <c r="D3657">
        <v>95.732504480000003</v>
      </c>
      <c r="E3657">
        <v>3.69294528</v>
      </c>
      <c r="F3657">
        <v>0</v>
      </c>
      <c r="G3657">
        <v>0.57455024300000002</v>
      </c>
      <c r="H3657">
        <v>0</v>
      </c>
      <c r="I3657" t="str">
        <v>Americas</v>
      </c>
    </row>
    <row r="3658" spans="1:9" hidden="1" x14ac:dyDescent="0.2">
      <c r="A3658" t="e" vm="17">
        <v>#VALUE!</v>
      </c>
      <c r="B3658" t="s">
        <v>11917</v>
      </c>
      <c r="C3658">
        <v>2016</v>
      </c>
      <c r="D3658">
        <v>98.577200730000001</v>
      </c>
      <c r="E3658">
        <v>0.99572929999999304</v>
      </c>
      <c r="F3658">
        <v>0</v>
      </c>
      <c r="G3658">
        <v>0.42706996799999902</v>
      </c>
      <c r="H3658">
        <v>0</v>
      </c>
      <c r="I3658" t="str">
        <v>Americas</v>
      </c>
    </row>
    <row r="3659" spans="1:9" hidden="1" x14ac:dyDescent="0.2">
      <c r="A3659" t="e" vm="17">
        <v>#VALUE!</v>
      </c>
      <c r="B3659" t="s">
        <v>11917</v>
      </c>
      <c r="C3659">
        <v>2017</v>
      </c>
      <c r="D3659">
        <v>99.446145939999994</v>
      </c>
      <c r="E3659">
        <v>0.27426437000001103</v>
      </c>
      <c r="F3659">
        <v>0</v>
      </c>
      <c r="G3659">
        <v>0.27958969299999997</v>
      </c>
      <c r="H3659">
        <v>0</v>
      </c>
      <c r="I3659" t="str">
        <v>Americas</v>
      </c>
    </row>
    <row r="3660" spans="1:9" hidden="1" x14ac:dyDescent="0.2">
      <c r="A3660" t="e" vm="17">
        <v>#VALUE!</v>
      </c>
      <c r="B3660" t="s">
        <v>11917</v>
      </c>
      <c r="C3660">
        <v>2018</v>
      </c>
      <c r="D3660">
        <v>99.731404459999993</v>
      </c>
      <c r="E3660">
        <v>0.13648611999999999</v>
      </c>
      <c r="F3660">
        <v>0</v>
      </c>
      <c r="G3660">
        <v>0.13210941800000001</v>
      </c>
      <c r="H3660">
        <v>0</v>
      </c>
      <c r="I3660" t="str">
        <v>Americas</v>
      </c>
    </row>
    <row r="3661" spans="1:9" hidden="1" x14ac:dyDescent="0.2">
      <c r="A3661" t="e" vm="17">
        <v>#VALUE!</v>
      </c>
      <c r="B3661" t="s">
        <v>11917</v>
      </c>
      <c r="C3661">
        <v>2019</v>
      </c>
      <c r="D3661">
        <v>99.863333330000003</v>
      </c>
      <c r="E3661">
        <v>0.13666666999999599</v>
      </c>
      <c r="F3661">
        <v>0</v>
      </c>
      <c r="G3661">
        <v>0</v>
      </c>
      <c r="H3661">
        <v>0</v>
      </c>
      <c r="I3661" t="str">
        <v>Americas</v>
      </c>
    </row>
    <row r="3662" spans="1:9" hidden="1" x14ac:dyDescent="0.2">
      <c r="A3662" t="e" vm="17">
        <v>#VALUE!</v>
      </c>
      <c r="B3662" t="s">
        <v>11917</v>
      </c>
      <c r="C3662">
        <v>2020</v>
      </c>
      <c r="D3662">
        <v>99.863333330000003</v>
      </c>
      <c r="E3662">
        <v>0.13666666999999599</v>
      </c>
      <c r="F3662">
        <v>0</v>
      </c>
      <c r="G3662">
        <v>0</v>
      </c>
      <c r="H3662">
        <v>0</v>
      </c>
      <c r="I3662" t="str">
        <v>Americas</v>
      </c>
    </row>
    <row r="3663" spans="1:9" hidden="1" x14ac:dyDescent="0.2">
      <c r="A3663" t="e" vm="51">
        <v>#VALUE!</v>
      </c>
      <c r="B3663" t="s">
        <v>11978</v>
      </c>
      <c r="C3663">
        <v>2000</v>
      </c>
      <c r="D3663">
        <v>96.6</v>
      </c>
      <c r="E3663">
        <v>3.4</v>
      </c>
      <c r="F3663">
        <v>0</v>
      </c>
      <c r="G3663">
        <v>0</v>
      </c>
      <c r="H3663">
        <v>0</v>
      </c>
      <c r="I3663" t="str">
        <v>Asia</v>
      </c>
    </row>
    <row r="3664" spans="1:9" hidden="1" x14ac:dyDescent="0.2">
      <c r="A3664" t="e" vm="51">
        <v>#VALUE!</v>
      </c>
      <c r="B3664" t="s">
        <v>11978</v>
      </c>
      <c r="C3664">
        <v>2001</v>
      </c>
      <c r="D3664">
        <v>96.6</v>
      </c>
      <c r="E3664">
        <v>3.4</v>
      </c>
      <c r="F3664">
        <v>0</v>
      </c>
      <c r="G3664">
        <v>0</v>
      </c>
      <c r="H3664">
        <v>0</v>
      </c>
      <c r="I3664" t="str">
        <v>Asia</v>
      </c>
    </row>
    <row r="3665" spans="1:9" hidden="1" x14ac:dyDescent="0.2">
      <c r="A3665" t="e" vm="51">
        <v>#VALUE!</v>
      </c>
      <c r="B3665" t="s">
        <v>11978</v>
      </c>
      <c r="C3665">
        <v>2002</v>
      </c>
      <c r="D3665">
        <v>96.6</v>
      </c>
      <c r="E3665">
        <v>3.4</v>
      </c>
      <c r="F3665">
        <v>0</v>
      </c>
      <c r="G3665">
        <v>0</v>
      </c>
      <c r="H3665">
        <v>0</v>
      </c>
      <c r="I3665" t="str">
        <v>Asia</v>
      </c>
    </row>
    <row r="3666" spans="1:9" hidden="1" x14ac:dyDescent="0.2">
      <c r="A3666" t="e" vm="51">
        <v>#VALUE!</v>
      </c>
      <c r="B3666" t="s">
        <v>11978</v>
      </c>
      <c r="C3666">
        <v>2003</v>
      </c>
      <c r="D3666">
        <v>96.6</v>
      </c>
      <c r="E3666">
        <v>3.4</v>
      </c>
      <c r="F3666">
        <v>0</v>
      </c>
      <c r="G3666">
        <v>0</v>
      </c>
      <c r="H3666">
        <v>0</v>
      </c>
      <c r="I3666" t="str">
        <v>Asia</v>
      </c>
    </row>
    <row r="3667" spans="1:9" hidden="1" x14ac:dyDescent="0.2">
      <c r="A3667" t="e" vm="51">
        <v>#VALUE!</v>
      </c>
      <c r="B3667" t="s">
        <v>11978</v>
      </c>
      <c r="C3667">
        <v>2004</v>
      </c>
      <c r="D3667">
        <v>96.6</v>
      </c>
      <c r="E3667">
        <v>3.4</v>
      </c>
      <c r="F3667">
        <v>0</v>
      </c>
      <c r="G3667">
        <v>0</v>
      </c>
      <c r="H3667">
        <v>0</v>
      </c>
      <c r="I3667" t="str">
        <v>Asia</v>
      </c>
    </row>
    <row r="3668" spans="1:9" hidden="1" x14ac:dyDescent="0.2">
      <c r="A3668" t="e" vm="51">
        <v>#VALUE!</v>
      </c>
      <c r="B3668" t="s">
        <v>11978</v>
      </c>
      <c r="C3668">
        <v>2005</v>
      </c>
      <c r="D3668">
        <v>96.6</v>
      </c>
      <c r="E3668">
        <v>3.4</v>
      </c>
      <c r="F3668">
        <v>0</v>
      </c>
      <c r="G3668">
        <v>0</v>
      </c>
      <c r="H3668">
        <v>0</v>
      </c>
      <c r="I3668" t="str">
        <v>Asia</v>
      </c>
    </row>
    <row r="3669" spans="1:9" hidden="1" x14ac:dyDescent="0.2">
      <c r="A3669" t="e" vm="51">
        <v>#VALUE!</v>
      </c>
      <c r="B3669" t="s">
        <v>11978</v>
      </c>
      <c r="C3669">
        <v>2006</v>
      </c>
      <c r="D3669">
        <v>96.6</v>
      </c>
      <c r="E3669">
        <v>3.4</v>
      </c>
      <c r="F3669">
        <v>0</v>
      </c>
      <c r="G3669">
        <v>0</v>
      </c>
      <c r="H3669">
        <v>0</v>
      </c>
      <c r="I3669" t="str">
        <v>Asia</v>
      </c>
    </row>
    <row r="3670" spans="1:9" hidden="1" x14ac:dyDescent="0.2">
      <c r="A3670" t="e" vm="51">
        <v>#VALUE!</v>
      </c>
      <c r="B3670" t="s">
        <v>11978</v>
      </c>
      <c r="C3670">
        <v>2007</v>
      </c>
      <c r="D3670">
        <v>96.6</v>
      </c>
      <c r="E3670">
        <v>3.4</v>
      </c>
      <c r="F3670">
        <v>0</v>
      </c>
      <c r="G3670">
        <v>0</v>
      </c>
      <c r="H3670">
        <v>0</v>
      </c>
      <c r="I3670" t="str">
        <v>Asia</v>
      </c>
    </row>
    <row r="3671" spans="1:9" hidden="1" x14ac:dyDescent="0.2">
      <c r="A3671" t="e" vm="51">
        <v>#VALUE!</v>
      </c>
      <c r="B3671" t="s">
        <v>11978</v>
      </c>
      <c r="C3671">
        <v>2008</v>
      </c>
      <c r="D3671">
        <v>96.6</v>
      </c>
      <c r="E3671">
        <v>3.4</v>
      </c>
      <c r="F3671">
        <v>0</v>
      </c>
      <c r="G3671">
        <v>0</v>
      </c>
      <c r="H3671">
        <v>0</v>
      </c>
      <c r="I3671" t="str">
        <v>Asia</v>
      </c>
    </row>
    <row r="3672" spans="1:9" hidden="1" x14ac:dyDescent="0.2">
      <c r="A3672" t="e" vm="51">
        <v>#VALUE!</v>
      </c>
      <c r="B3672" t="s">
        <v>11978</v>
      </c>
      <c r="C3672">
        <v>2009</v>
      </c>
      <c r="D3672">
        <v>96.6</v>
      </c>
      <c r="E3672">
        <v>3.4</v>
      </c>
      <c r="F3672">
        <v>0</v>
      </c>
      <c r="G3672">
        <v>0</v>
      </c>
      <c r="H3672">
        <v>0</v>
      </c>
      <c r="I3672" t="str">
        <v>Asia</v>
      </c>
    </row>
    <row r="3673" spans="1:9" hidden="1" x14ac:dyDescent="0.2">
      <c r="A3673" t="e" vm="51">
        <v>#VALUE!</v>
      </c>
      <c r="B3673" t="s">
        <v>11978</v>
      </c>
      <c r="C3673">
        <v>2010</v>
      </c>
      <c r="D3673">
        <v>96.6</v>
      </c>
      <c r="E3673">
        <v>3.4</v>
      </c>
      <c r="F3673">
        <v>0</v>
      </c>
      <c r="G3673">
        <v>0</v>
      </c>
      <c r="H3673">
        <v>0</v>
      </c>
      <c r="I3673" t="str">
        <v>Asia</v>
      </c>
    </row>
    <row r="3674" spans="1:9" hidden="1" x14ac:dyDescent="0.2">
      <c r="A3674" t="e" vm="51">
        <v>#VALUE!</v>
      </c>
      <c r="B3674" t="s">
        <v>11978</v>
      </c>
      <c r="C3674">
        <v>2011</v>
      </c>
      <c r="D3674">
        <v>96.540398069999995</v>
      </c>
      <c r="E3674">
        <v>3.39790221000001</v>
      </c>
      <c r="F3674">
        <v>0</v>
      </c>
      <c r="G3674">
        <v>6.1699722999999998E-2</v>
      </c>
      <c r="H3674">
        <v>0</v>
      </c>
      <c r="I3674" t="str">
        <v>Asia</v>
      </c>
    </row>
    <row r="3675" spans="1:9" hidden="1" x14ac:dyDescent="0.2">
      <c r="A3675" t="e" vm="51">
        <v>#VALUE!</v>
      </c>
      <c r="B3675" t="s">
        <v>11978</v>
      </c>
      <c r="C3675">
        <v>2012</v>
      </c>
      <c r="D3675">
        <v>96.480796130000002</v>
      </c>
      <c r="E3675">
        <v>3.3958044200000002</v>
      </c>
      <c r="F3675">
        <v>0</v>
      </c>
      <c r="G3675">
        <v>0.123399447</v>
      </c>
      <c r="H3675">
        <v>0</v>
      </c>
      <c r="I3675" t="str">
        <v>Asia</v>
      </c>
    </row>
    <row r="3676" spans="1:9" hidden="1" x14ac:dyDescent="0.2">
      <c r="A3676" t="e" vm="51">
        <v>#VALUE!</v>
      </c>
      <c r="B3676" t="s">
        <v>11978</v>
      </c>
      <c r="C3676">
        <v>2013</v>
      </c>
      <c r="D3676">
        <v>96.421194200000002</v>
      </c>
      <c r="E3676">
        <v>3.3937066299999898</v>
      </c>
      <c r="F3676">
        <v>0</v>
      </c>
      <c r="G3676">
        <v>0.18509917000000001</v>
      </c>
      <c r="H3676">
        <v>0</v>
      </c>
      <c r="I3676" t="str">
        <v>Asia</v>
      </c>
    </row>
    <row r="3677" spans="1:9" hidden="1" x14ac:dyDescent="0.2">
      <c r="A3677" t="e" vm="51">
        <v>#VALUE!</v>
      </c>
      <c r="B3677" t="s">
        <v>11978</v>
      </c>
      <c r="C3677">
        <v>2014</v>
      </c>
      <c r="D3677">
        <v>96.361592270000003</v>
      </c>
      <c r="E3677">
        <v>3.39160884</v>
      </c>
      <c r="F3677">
        <v>0</v>
      </c>
      <c r="G3677">
        <v>0.24679889399999999</v>
      </c>
      <c r="H3677">
        <v>0</v>
      </c>
      <c r="I3677" t="str">
        <v>Asia</v>
      </c>
    </row>
    <row r="3678" spans="1:9" hidden="1" x14ac:dyDescent="0.2">
      <c r="A3678" t="e" vm="51">
        <v>#VALUE!</v>
      </c>
      <c r="B3678" t="s">
        <v>11978</v>
      </c>
      <c r="C3678">
        <v>2015</v>
      </c>
      <c r="D3678">
        <v>96.301990340000003</v>
      </c>
      <c r="E3678">
        <v>3.3895110399999999</v>
      </c>
      <c r="F3678">
        <v>0</v>
      </c>
      <c r="G3678">
        <v>0.30849861699999997</v>
      </c>
      <c r="H3678">
        <v>0</v>
      </c>
      <c r="I3678" t="str">
        <v>Asia</v>
      </c>
    </row>
    <row r="3679" spans="1:9" hidden="1" x14ac:dyDescent="0.2">
      <c r="A3679" t="e" vm="51">
        <v>#VALUE!</v>
      </c>
      <c r="B3679" t="s">
        <v>11978</v>
      </c>
      <c r="C3679">
        <v>2016</v>
      </c>
      <c r="D3679">
        <v>96.242388399999996</v>
      </c>
      <c r="E3679">
        <v>3.3874132599999802</v>
      </c>
      <c r="F3679">
        <v>0</v>
      </c>
      <c r="G3679">
        <v>0.37019834000000001</v>
      </c>
      <c r="H3679">
        <v>0</v>
      </c>
      <c r="I3679" t="str">
        <v>Asia</v>
      </c>
    </row>
    <row r="3680" spans="1:9" hidden="1" x14ac:dyDescent="0.2">
      <c r="A3680" t="e" vm="51">
        <v>#VALUE!</v>
      </c>
      <c r="B3680" t="s">
        <v>11978</v>
      </c>
      <c r="C3680">
        <v>2017</v>
      </c>
      <c r="D3680">
        <v>96.182786469999996</v>
      </c>
      <c r="E3680">
        <v>3.3853154700000001</v>
      </c>
      <c r="F3680">
        <v>0</v>
      </c>
      <c r="G3680">
        <v>0.43189806399999903</v>
      </c>
      <c r="H3680">
        <v>0</v>
      </c>
      <c r="I3680" t="str">
        <v>Asia</v>
      </c>
    </row>
    <row r="3681" spans="1:9" hidden="1" x14ac:dyDescent="0.2">
      <c r="A3681" t="e" vm="51">
        <v>#VALUE!</v>
      </c>
      <c r="B3681" t="s">
        <v>11978</v>
      </c>
      <c r="C3681">
        <v>2018</v>
      </c>
      <c r="D3681">
        <v>96.182786469999996</v>
      </c>
      <c r="E3681">
        <v>3.3853154700000001</v>
      </c>
      <c r="F3681">
        <v>0</v>
      </c>
      <c r="G3681">
        <v>0.43189806399999903</v>
      </c>
      <c r="H3681">
        <v>0</v>
      </c>
      <c r="I3681" t="str">
        <v>Asia</v>
      </c>
    </row>
    <row r="3682" spans="1:9" hidden="1" x14ac:dyDescent="0.2">
      <c r="A3682" t="e" vm="51">
        <v>#VALUE!</v>
      </c>
      <c r="B3682" t="s">
        <v>11978</v>
      </c>
      <c r="C3682">
        <v>2019</v>
      </c>
      <c r="D3682">
        <v>96.182786469999996</v>
      </c>
      <c r="E3682">
        <v>3.3853154700000001</v>
      </c>
      <c r="F3682">
        <v>0</v>
      </c>
      <c r="G3682">
        <v>0.43189806399999903</v>
      </c>
      <c r="H3682">
        <v>0</v>
      </c>
      <c r="I3682" t="str">
        <v>Asia</v>
      </c>
    </row>
    <row r="3683" spans="1:9" hidden="1" x14ac:dyDescent="0.2">
      <c r="A3683" t="e" vm="51">
        <v>#VALUE!</v>
      </c>
      <c r="B3683" t="s">
        <v>11978</v>
      </c>
      <c r="C3683">
        <v>2020</v>
      </c>
      <c r="D3683">
        <v>96.182786469999996</v>
      </c>
      <c r="E3683">
        <v>3.3853154700000001</v>
      </c>
      <c r="F3683">
        <v>0</v>
      </c>
      <c r="G3683">
        <v>0.43189806399999903</v>
      </c>
      <c r="H3683">
        <v>0</v>
      </c>
      <c r="I3683" t="str">
        <v>Asia</v>
      </c>
    </row>
    <row r="3684" spans="1:9" x14ac:dyDescent="0.2">
      <c r="A3684" t="e" vm="58">
        <v>#VALUE!</v>
      </c>
      <c r="B3684" t="s">
        <v>12003</v>
      </c>
      <c r="C3684">
        <v>2000</v>
      </c>
      <c r="D3684">
        <v>98.889021290000002</v>
      </c>
      <c r="E3684">
        <v>0.76550620999999797</v>
      </c>
      <c r="F3684">
        <v>0</v>
      </c>
      <c r="G3684">
        <v>0.34547249600000002</v>
      </c>
      <c r="H3684">
        <v>0</v>
      </c>
      <c r="I3684" t="str">
        <v>Africa</v>
      </c>
    </row>
    <row r="3685" spans="1:9" x14ac:dyDescent="0.2">
      <c r="A3685" t="e" vm="58">
        <v>#VALUE!</v>
      </c>
      <c r="B3685" t="s">
        <v>12003</v>
      </c>
      <c r="C3685">
        <v>2001</v>
      </c>
      <c r="D3685">
        <v>98.889021290000002</v>
      </c>
      <c r="E3685">
        <v>0.76550620999999797</v>
      </c>
      <c r="F3685">
        <v>0</v>
      </c>
      <c r="G3685">
        <v>0.34547249600000002</v>
      </c>
      <c r="H3685">
        <v>0</v>
      </c>
      <c r="I3685" t="str">
        <v>Africa</v>
      </c>
    </row>
    <row r="3686" spans="1:9" x14ac:dyDescent="0.2">
      <c r="A3686" t="e" vm="58">
        <v>#VALUE!</v>
      </c>
      <c r="B3686" t="s">
        <v>12003</v>
      </c>
      <c r="C3686">
        <v>2002</v>
      </c>
      <c r="D3686">
        <v>98.889021290000002</v>
      </c>
      <c r="E3686">
        <v>0.76550620999999797</v>
      </c>
      <c r="F3686">
        <v>0</v>
      </c>
      <c r="G3686">
        <v>0.34547249600000002</v>
      </c>
      <c r="H3686">
        <v>0</v>
      </c>
      <c r="I3686" t="str">
        <v>Africa</v>
      </c>
    </row>
    <row r="3687" spans="1:9" x14ac:dyDescent="0.2">
      <c r="A3687" t="e" vm="58">
        <v>#VALUE!</v>
      </c>
      <c r="B3687" t="s">
        <v>12003</v>
      </c>
      <c r="C3687">
        <v>2003</v>
      </c>
      <c r="D3687">
        <v>98.889021290000002</v>
      </c>
      <c r="E3687">
        <v>0.76550620999999797</v>
      </c>
      <c r="F3687">
        <v>0</v>
      </c>
      <c r="G3687">
        <v>0.34547249600000002</v>
      </c>
      <c r="H3687">
        <v>0</v>
      </c>
      <c r="I3687" t="str">
        <v>Africa</v>
      </c>
    </row>
    <row r="3688" spans="1:9" x14ac:dyDescent="0.2">
      <c r="A3688" t="e" vm="58">
        <v>#VALUE!</v>
      </c>
      <c r="B3688" t="s">
        <v>12003</v>
      </c>
      <c r="C3688">
        <v>2004</v>
      </c>
      <c r="D3688">
        <v>98.889021290000002</v>
      </c>
      <c r="E3688">
        <v>0.76550620999999797</v>
      </c>
      <c r="F3688">
        <v>0</v>
      </c>
      <c r="G3688">
        <v>0.34547249600000002</v>
      </c>
      <c r="H3688">
        <v>0</v>
      </c>
      <c r="I3688" t="str">
        <v>Africa</v>
      </c>
    </row>
    <row r="3689" spans="1:9" x14ac:dyDescent="0.2">
      <c r="A3689" t="e" vm="58">
        <v>#VALUE!</v>
      </c>
      <c r="B3689" t="s">
        <v>12003</v>
      </c>
      <c r="C3689">
        <v>2005</v>
      </c>
      <c r="D3689">
        <v>98.889021290000002</v>
      </c>
      <c r="E3689">
        <v>0.76550620999999797</v>
      </c>
      <c r="F3689">
        <v>0</v>
      </c>
      <c r="G3689">
        <v>0.34547249600000002</v>
      </c>
      <c r="H3689">
        <v>0</v>
      </c>
      <c r="I3689" t="str">
        <v>Africa</v>
      </c>
    </row>
    <row r="3690" spans="1:9" x14ac:dyDescent="0.2">
      <c r="A3690" t="e" vm="58">
        <v>#VALUE!</v>
      </c>
      <c r="B3690" t="s">
        <v>12003</v>
      </c>
      <c r="C3690">
        <v>2006</v>
      </c>
      <c r="D3690">
        <v>98.914524139999997</v>
      </c>
      <c r="E3690">
        <v>0.76570363000000397</v>
      </c>
      <c r="F3690">
        <v>0</v>
      </c>
      <c r="G3690">
        <v>0.31977222799999999</v>
      </c>
      <c r="H3690">
        <v>0</v>
      </c>
      <c r="I3690" t="str">
        <v>Africa</v>
      </c>
    </row>
    <row r="3691" spans="1:9" x14ac:dyDescent="0.2">
      <c r="A3691" t="e" vm="58">
        <v>#VALUE!</v>
      </c>
      <c r="B3691" t="s">
        <v>12003</v>
      </c>
      <c r="C3691">
        <v>2007</v>
      </c>
      <c r="D3691">
        <v>98.940026990000007</v>
      </c>
      <c r="E3691">
        <v>0.76590104999999598</v>
      </c>
      <c r="F3691">
        <v>0</v>
      </c>
      <c r="G3691">
        <v>0.29407196000000002</v>
      </c>
      <c r="H3691">
        <v>0</v>
      </c>
      <c r="I3691" t="str">
        <v>Africa</v>
      </c>
    </row>
    <row r="3692" spans="1:9" x14ac:dyDescent="0.2">
      <c r="A3692" t="e" vm="58">
        <v>#VALUE!</v>
      </c>
      <c r="B3692" t="s">
        <v>12003</v>
      </c>
      <c r="C3692">
        <v>2008</v>
      </c>
      <c r="D3692">
        <v>98.965529829999994</v>
      </c>
      <c r="E3692">
        <v>0.76609848000001002</v>
      </c>
      <c r="F3692">
        <v>0</v>
      </c>
      <c r="G3692">
        <v>0.26837169100000002</v>
      </c>
      <c r="H3692">
        <v>0</v>
      </c>
      <c r="I3692" t="str">
        <v>Africa</v>
      </c>
    </row>
    <row r="3693" spans="1:9" x14ac:dyDescent="0.2">
      <c r="A3693" t="e" vm="58">
        <v>#VALUE!</v>
      </c>
      <c r="B3693" t="s">
        <v>12003</v>
      </c>
      <c r="C3693">
        <v>2009</v>
      </c>
      <c r="D3693">
        <v>98.991032680000004</v>
      </c>
      <c r="E3693">
        <v>0.76629590000000203</v>
      </c>
      <c r="F3693">
        <v>0</v>
      </c>
      <c r="G3693">
        <v>0.242671423</v>
      </c>
      <c r="H3693">
        <v>0</v>
      </c>
      <c r="I3693" t="str">
        <v>Africa</v>
      </c>
    </row>
    <row r="3694" spans="1:9" x14ac:dyDescent="0.2">
      <c r="A3694" t="e" vm="58">
        <v>#VALUE!</v>
      </c>
      <c r="B3694" t="s">
        <v>12003</v>
      </c>
      <c r="C3694">
        <v>2010</v>
      </c>
      <c r="D3694">
        <v>99.016535529999999</v>
      </c>
      <c r="E3694">
        <v>0.76649331000000098</v>
      </c>
      <c r="F3694">
        <v>0</v>
      </c>
      <c r="G3694">
        <v>0.216971155</v>
      </c>
      <c r="H3694">
        <v>0</v>
      </c>
      <c r="I3694" t="str">
        <v>Africa</v>
      </c>
    </row>
    <row r="3695" spans="1:9" x14ac:dyDescent="0.2">
      <c r="A3695" t="e" vm="58">
        <v>#VALUE!</v>
      </c>
      <c r="B3695" t="s">
        <v>12003</v>
      </c>
      <c r="C3695">
        <v>2011</v>
      </c>
      <c r="D3695">
        <v>98.551781869999999</v>
      </c>
      <c r="E3695">
        <v>1.2569472399999999</v>
      </c>
      <c r="F3695">
        <v>0</v>
      </c>
      <c r="G3695">
        <v>0.191270887</v>
      </c>
      <c r="H3695">
        <v>0</v>
      </c>
      <c r="I3695" t="str">
        <v>Africa</v>
      </c>
    </row>
    <row r="3696" spans="1:9" x14ac:dyDescent="0.2">
      <c r="A3696" t="e" vm="58">
        <v>#VALUE!</v>
      </c>
      <c r="B3696" t="s">
        <v>12003</v>
      </c>
      <c r="C3696">
        <v>2012</v>
      </c>
      <c r="D3696">
        <v>98.086775720000006</v>
      </c>
      <c r="E3696">
        <v>1.7476536599999899</v>
      </c>
      <c r="F3696">
        <v>0</v>
      </c>
      <c r="G3696">
        <v>0.165570619</v>
      </c>
      <c r="H3696">
        <v>0</v>
      </c>
      <c r="I3696" t="str">
        <v>Africa</v>
      </c>
    </row>
    <row r="3697" spans="1:9" x14ac:dyDescent="0.2">
      <c r="A3697" t="e" vm="58">
        <v>#VALUE!</v>
      </c>
      <c r="B3697" t="s">
        <v>12003</v>
      </c>
      <c r="C3697">
        <v>2013</v>
      </c>
      <c r="D3697">
        <v>97.621517099999906</v>
      </c>
      <c r="E3697">
        <v>2.2386125500000098</v>
      </c>
      <c r="F3697">
        <v>0</v>
      </c>
      <c r="G3697">
        <v>0.13987035</v>
      </c>
      <c r="H3697">
        <v>0</v>
      </c>
      <c r="I3697" t="str">
        <v>Africa</v>
      </c>
    </row>
    <row r="3698" spans="1:9" x14ac:dyDescent="0.2">
      <c r="A3698" t="e" vm="58">
        <v>#VALUE!</v>
      </c>
      <c r="B3698" t="s">
        <v>12003</v>
      </c>
      <c r="C3698">
        <v>2014</v>
      </c>
      <c r="D3698">
        <v>97.156006009999999</v>
      </c>
      <c r="E3698">
        <v>2.7298239099999999</v>
      </c>
      <c r="F3698">
        <v>0</v>
      </c>
      <c r="G3698">
        <v>0.11417008199999901</v>
      </c>
      <c r="H3698">
        <v>0</v>
      </c>
      <c r="I3698" t="str">
        <v>Africa</v>
      </c>
    </row>
    <row r="3699" spans="1:9" x14ac:dyDescent="0.2">
      <c r="A3699" t="e" vm="58">
        <v>#VALUE!</v>
      </c>
      <c r="B3699" t="s">
        <v>12003</v>
      </c>
      <c r="C3699">
        <v>2015</v>
      </c>
      <c r="D3699">
        <v>96.690242429999998</v>
      </c>
      <c r="E3699">
        <v>3.2212877599999898</v>
      </c>
      <c r="F3699">
        <v>0</v>
      </c>
      <c r="G3699">
        <v>8.8469813999999994E-2</v>
      </c>
      <c r="H3699">
        <v>0</v>
      </c>
      <c r="I3699" t="str">
        <v>Africa</v>
      </c>
    </row>
    <row r="3700" spans="1:9" x14ac:dyDescent="0.2">
      <c r="A3700" t="e" vm="58">
        <v>#VALUE!</v>
      </c>
      <c r="B3700" t="s">
        <v>12003</v>
      </c>
      <c r="C3700">
        <v>2016</v>
      </c>
      <c r="D3700">
        <v>96.224226380000005</v>
      </c>
      <c r="E3700">
        <v>3.71300406999999</v>
      </c>
      <c r="F3700">
        <v>0</v>
      </c>
      <c r="G3700">
        <v>6.2769545999999996E-2</v>
      </c>
      <c r="H3700">
        <v>0</v>
      </c>
      <c r="I3700" t="str">
        <v>Africa</v>
      </c>
    </row>
    <row r="3701" spans="1:9" x14ac:dyDescent="0.2">
      <c r="A3701" t="e" vm="58">
        <v>#VALUE!</v>
      </c>
      <c r="B3701" t="s">
        <v>12003</v>
      </c>
      <c r="C3701">
        <v>2017</v>
      </c>
      <c r="D3701">
        <v>95.757957849999997</v>
      </c>
      <c r="E3701">
        <v>4.2049728699999998</v>
      </c>
      <c r="F3701">
        <v>0</v>
      </c>
      <c r="G3701">
        <v>3.7069277999999997E-2</v>
      </c>
      <c r="H3701">
        <v>0</v>
      </c>
      <c r="I3701" t="str">
        <v>Africa</v>
      </c>
    </row>
    <row r="3702" spans="1:9" x14ac:dyDescent="0.2">
      <c r="A3702" t="e" vm="58">
        <v>#VALUE!</v>
      </c>
      <c r="B3702" t="s">
        <v>12003</v>
      </c>
      <c r="C3702">
        <v>2018</v>
      </c>
      <c r="D3702">
        <v>95.291436840000003</v>
      </c>
      <c r="E3702">
        <v>4.6971941499999996</v>
      </c>
      <c r="F3702">
        <v>0</v>
      </c>
      <c r="G3702">
        <v>1.1369010000000001E-2</v>
      </c>
      <c r="H3702">
        <v>0</v>
      </c>
      <c r="I3702" t="str">
        <v>Africa</v>
      </c>
    </row>
    <row r="3703" spans="1:9" x14ac:dyDescent="0.2">
      <c r="A3703" t="e" vm="58">
        <v>#VALUE!</v>
      </c>
      <c r="B3703" t="s">
        <v>12003</v>
      </c>
      <c r="C3703">
        <v>2019</v>
      </c>
      <c r="D3703">
        <v>94.811075740000007</v>
      </c>
      <c r="E3703">
        <v>5.1889242599999896</v>
      </c>
      <c r="F3703">
        <v>0</v>
      </c>
      <c r="G3703">
        <v>0</v>
      </c>
      <c r="H3703">
        <v>0</v>
      </c>
      <c r="I3703" t="str">
        <v>Africa</v>
      </c>
    </row>
    <row r="3704" spans="1:9" x14ac:dyDescent="0.2">
      <c r="A3704" t="e" vm="58">
        <v>#VALUE!</v>
      </c>
      <c r="B3704" t="s">
        <v>12003</v>
      </c>
      <c r="C3704">
        <v>2020</v>
      </c>
      <c r="D3704">
        <v>94.319879709999995</v>
      </c>
      <c r="E3704">
        <v>5.6801202899999996</v>
      </c>
      <c r="F3704">
        <v>0</v>
      </c>
      <c r="G3704">
        <v>0</v>
      </c>
      <c r="H3704">
        <v>0</v>
      </c>
      <c r="I3704" t="str">
        <v>Africa</v>
      </c>
    </row>
    <row r="3705" spans="1:9" hidden="1" x14ac:dyDescent="0.2">
      <c r="A3705" t="e" vm="81">
        <v>#VALUE!</v>
      </c>
      <c r="B3705" t="s">
        <v>12051</v>
      </c>
      <c r="C3705">
        <v>2000</v>
      </c>
      <c r="D3705">
        <v>81.652021309999995</v>
      </c>
      <c r="E3705">
        <v>18.347978690000001</v>
      </c>
      <c r="F3705">
        <v>0</v>
      </c>
      <c r="G3705">
        <v>0</v>
      </c>
      <c r="H3705">
        <v>0</v>
      </c>
      <c r="I3705" t="str">
        <v>Europe</v>
      </c>
    </row>
    <row r="3706" spans="1:9" hidden="1" x14ac:dyDescent="0.2">
      <c r="A3706" t="e" vm="81">
        <v>#VALUE!</v>
      </c>
      <c r="B3706" t="s">
        <v>12051</v>
      </c>
      <c r="C3706">
        <v>2001</v>
      </c>
      <c r="D3706">
        <v>81.608998549999995</v>
      </c>
      <c r="E3706">
        <v>18.391001450000001</v>
      </c>
      <c r="F3706">
        <v>0</v>
      </c>
      <c r="G3706">
        <v>0</v>
      </c>
      <c r="H3706">
        <v>0</v>
      </c>
      <c r="I3706" t="str">
        <v>Europe</v>
      </c>
    </row>
    <row r="3707" spans="1:9" hidden="1" x14ac:dyDescent="0.2">
      <c r="A3707" t="e" vm="81">
        <v>#VALUE!</v>
      </c>
      <c r="B3707" t="s">
        <v>12051</v>
      </c>
      <c r="C3707">
        <v>2002</v>
      </c>
      <c r="D3707">
        <v>81.588621349999997</v>
      </c>
      <c r="E3707">
        <v>18.41137865</v>
      </c>
      <c r="F3707">
        <v>0</v>
      </c>
      <c r="G3707">
        <v>0</v>
      </c>
      <c r="H3707">
        <v>0</v>
      </c>
      <c r="I3707" t="str">
        <v>Europe</v>
      </c>
    </row>
    <row r="3708" spans="1:9" hidden="1" x14ac:dyDescent="0.2">
      <c r="A3708" t="e" vm="81">
        <v>#VALUE!</v>
      </c>
      <c r="B3708" t="s">
        <v>12051</v>
      </c>
      <c r="C3708">
        <v>2003</v>
      </c>
      <c r="D3708">
        <v>81.625982590000007</v>
      </c>
      <c r="E3708">
        <v>18.374017409999901</v>
      </c>
      <c r="F3708">
        <v>0</v>
      </c>
      <c r="G3708">
        <v>0</v>
      </c>
      <c r="H3708">
        <v>0</v>
      </c>
      <c r="I3708" t="str">
        <v>Europe</v>
      </c>
    </row>
    <row r="3709" spans="1:9" hidden="1" x14ac:dyDescent="0.2">
      <c r="A3709" t="e" vm="81">
        <v>#VALUE!</v>
      </c>
      <c r="B3709" t="s">
        <v>12051</v>
      </c>
      <c r="C3709">
        <v>2004</v>
      </c>
      <c r="D3709">
        <v>81.663058939999999</v>
      </c>
      <c r="E3709">
        <v>18.336941060000001</v>
      </c>
      <c r="F3709">
        <v>0</v>
      </c>
      <c r="G3709">
        <v>0</v>
      </c>
      <c r="H3709">
        <v>0</v>
      </c>
      <c r="I3709" t="str">
        <v>Europe</v>
      </c>
    </row>
    <row r="3710" spans="1:9" hidden="1" x14ac:dyDescent="0.2">
      <c r="A3710" t="e" vm="81">
        <v>#VALUE!</v>
      </c>
      <c r="B3710" t="s">
        <v>12051</v>
      </c>
      <c r="C3710">
        <v>2005</v>
      </c>
      <c r="D3710">
        <v>81.700137029999993</v>
      </c>
      <c r="E3710">
        <v>18.29986297</v>
      </c>
      <c r="F3710">
        <v>0</v>
      </c>
      <c r="G3710">
        <v>0</v>
      </c>
      <c r="H3710">
        <v>0</v>
      </c>
      <c r="I3710" t="str">
        <v>Europe</v>
      </c>
    </row>
    <row r="3711" spans="1:9" hidden="1" x14ac:dyDescent="0.2">
      <c r="A3711" t="e" vm="81">
        <v>#VALUE!</v>
      </c>
      <c r="B3711" t="s">
        <v>12051</v>
      </c>
      <c r="C3711">
        <v>2006</v>
      </c>
      <c r="D3711">
        <v>81.73721381</v>
      </c>
      <c r="E3711">
        <v>18.26278619</v>
      </c>
      <c r="F3711">
        <v>0</v>
      </c>
      <c r="G3711">
        <v>0</v>
      </c>
      <c r="H3711">
        <v>0</v>
      </c>
      <c r="I3711" t="str">
        <v>Europe</v>
      </c>
    </row>
    <row r="3712" spans="1:9" hidden="1" x14ac:dyDescent="0.2">
      <c r="A3712" t="e" vm="81">
        <v>#VALUE!</v>
      </c>
      <c r="B3712" t="s">
        <v>12051</v>
      </c>
      <c r="C3712">
        <v>2007</v>
      </c>
      <c r="D3712">
        <v>81.774290649999998</v>
      </c>
      <c r="E3712">
        <v>18.225709349999999</v>
      </c>
      <c r="F3712">
        <v>0</v>
      </c>
      <c r="G3712">
        <v>0</v>
      </c>
      <c r="H3712">
        <v>0</v>
      </c>
      <c r="I3712" t="str">
        <v>Europe</v>
      </c>
    </row>
    <row r="3713" spans="1:9" hidden="1" x14ac:dyDescent="0.2">
      <c r="A3713" t="e" vm="81">
        <v>#VALUE!</v>
      </c>
      <c r="B3713" t="s">
        <v>12051</v>
      </c>
      <c r="C3713">
        <v>2008</v>
      </c>
      <c r="D3713">
        <v>81.811367910000001</v>
      </c>
      <c r="E3713">
        <v>18.188632089999999</v>
      </c>
      <c r="F3713">
        <v>0</v>
      </c>
      <c r="G3713">
        <v>0</v>
      </c>
      <c r="H3713">
        <v>0</v>
      </c>
      <c r="I3713" t="str">
        <v>Europe</v>
      </c>
    </row>
    <row r="3714" spans="1:9" hidden="1" x14ac:dyDescent="0.2">
      <c r="A3714" t="e" vm="81">
        <v>#VALUE!</v>
      </c>
      <c r="B3714" t="s">
        <v>12051</v>
      </c>
      <c r="C3714">
        <v>2009</v>
      </c>
      <c r="D3714">
        <v>81.848445549999994</v>
      </c>
      <c r="E3714">
        <v>18.151554449999999</v>
      </c>
      <c r="F3714">
        <v>0</v>
      </c>
      <c r="G3714">
        <v>0</v>
      </c>
      <c r="H3714">
        <v>0</v>
      </c>
      <c r="I3714" t="str">
        <v>Europe</v>
      </c>
    </row>
    <row r="3715" spans="1:9" hidden="1" x14ac:dyDescent="0.2">
      <c r="A3715" t="e" vm="81">
        <v>#VALUE!</v>
      </c>
      <c r="B3715" t="s">
        <v>12051</v>
      </c>
      <c r="C3715">
        <v>2010</v>
      </c>
      <c r="D3715">
        <v>81.885524860000004</v>
      </c>
      <c r="E3715">
        <v>18.1144751399999</v>
      </c>
      <c r="F3715">
        <v>0</v>
      </c>
      <c r="G3715">
        <v>0</v>
      </c>
      <c r="H3715">
        <v>0</v>
      </c>
      <c r="I3715" t="str">
        <v>Europe</v>
      </c>
    </row>
    <row r="3716" spans="1:9" hidden="1" x14ac:dyDescent="0.2">
      <c r="A3716" t="e" vm="81">
        <v>#VALUE!</v>
      </c>
      <c r="B3716" t="s">
        <v>12051</v>
      </c>
      <c r="C3716">
        <v>2011</v>
      </c>
      <c r="D3716">
        <v>81.922601330000006</v>
      </c>
      <c r="E3716">
        <v>18.077398669999901</v>
      </c>
      <c r="F3716">
        <v>0</v>
      </c>
      <c r="G3716">
        <v>0</v>
      </c>
      <c r="H3716">
        <v>0</v>
      </c>
      <c r="I3716" t="str">
        <v>Europe</v>
      </c>
    </row>
    <row r="3717" spans="1:9" hidden="1" x14ac:dyDescent="0.2">
      <c r="A3717" t="e" vm="81">
        <v>#VALUE!</v>
      </c>
      <c r="B3717" t="s">
        <v>12051</v>
      </c>
      <c r="C3717">
        <v>2012</v>
      </c>
      <c r="D3717">
        <v>81.926564350000007</v>
      </c>
      <c r="E3717">
        <v>18.073435649999901</v>
      </c>
      <c r="F3717">
        <v>0</v>
      </c>
      <c r="G3717">
        <v>0</v>
      </c>
      <c r="H3717">
        <v>0</v>
      </c>
      <c r="I3717" t="str">
        <v>Europe</v>
      </c>
    </row>
    <row r="3718" spans="1:9" hidden="1" x14ac:dyDescent="0.2">
      <c r="A3718" t="e" vm="81">
        <v>#VALUE!</v>
      </c>
      <c r="B3718" t="s">
        <v>12051</v>
      </c>
      <c r="C3718">
        <v>2013</v>
      </c>
      <c r="D3718">
        <v>81.916092219999996</v>
      </c>
      <c r="E3718">
        <v>18.083907780000001</v>
      </c>
      <c r="F3718">
        <v>0</v>
      </c>
      <c r="G3718">
        <v>0</v>
      </c>
      <c r="H3718">
        <v>0</v>
      </c>
      <c r="I3718" t="str">
        <v>Europe</v>
      </c>
    </row>
    <row r="3719" spans="1:9" hidden="1" x14ac:dyDescent="0.2">
      <c r="A3719" t="e" vm="81">
        <v>#VALUE!</v>
      </c>
      <c r="B3719" t="s">
        <v>12051</v>
      </c>
      <c r="C3719">
        <v>2014</v>
      </c>
      <c r="D3719">
        <v>81.905618259999997</v>
      </c>
      <c r="E3719">
        <v>18.094381739999999</v>
      </c>
      <c r="F3719">
        <v>0</v>
      </c>
      <c r="G3719">
        <v>0</v>
      </c>
      <c r="H3719">
        <v>0</v>
      </c>
      <c r="I3719" t="str">
        <v>Europe</v>
      </c>
    </row>
    <row r="3720" spans="1:9" hidden="1" x14ac:dyDescent="0.2">
      <c r="A3720" t="e" vm="81">
        <v>#VALUE!</v>
      </c>
      <c r="B3720" t="s">
        <v>12051</v>
      </c>
      <c r="C3720">
        <v>2015</v>
      </c>
      <c r="D3720">
        <v>81.901939069999997</v>
      </c>
      <c r="E3720">
        <v>18.098060929999999</v>
      </c>
      <c r="F3720">
        <v>0</v>
      </c>
      <c r="G3720">
        <v>0</v>
      </c>
      <c r="H3720">
        <v>0</v>
      </c>
      <c r="I3720" t="str">
        <v>Europe</v>
      </c>
    </row>
    <row r="3721" spans="1:9" hidden="1" x14ac:dyDescent="0.2">
      <c r="A3721" t="e" vm="81">
        <v>#VALUE!</v>
      </c>
      <c r="B3721" t="s">
        <v>12051</v>
      </c>
      <c r="C3721">
        <v>2016</v>
      </c>
      <c r="D3721">
        <v>81.905619079999994</v>
      </c>
      <c r="E3721">
        <v>18.094380919999999</v>
      </c>
      <c r="F3721">
        <v>0</v>
      </c>
      <c r="G3721">
        <v>0</v>
      </c>
      <c r="H3721">
        <v>0</v>
      </c>
      <c r="I3721" t="str">
        <v>Europe</v>
      </c>
    </row>
    <row r="3722" spans="1:9" hidden="1" x14ac:dyDescent="0.2">
      <c r="A3722" t="e" vm="81">
        <v>#VALUE!</v>
      </c>
      <c r="B3722" t="s">
        <v>12051</v>
      </c>
      <c r="C3722">
        <v>2017</v>
      </c>
      <c r="D3722">
        <v>81.915808530000007</v>
      </c>
      <c r="E3722">
        <v>18.084191469999901</v>
      </c>
      <c r="F3722">
        <v>0</v>
      </c>
      <c r="G3722">
        <v>0</v>
      </c>
      <c r="H3722">
        <v>0</v>
      </c>
      <c r="I3722" t="str">
        <v>Europe</v>
      </c>
    </row>
    <row r="3723" spans="1:9" hidden="1" x14ac:dyDescent="0.2">
      <c r="A3723" t="e" vm="81">
        <v>#VALUE!</v>
      </c>
      <c r="B3723" t="s">
        <v>12051</v>
      </c>
      <c r="C3723">
        <v>2018</v>
      </c>
      <c r="D3723">
        <v>81.933357090000001</v>
      </c>
      <c r="E3723">
        <v>18.066642909999999</v>
      </c>
      <c r="F3723">
        <v>0</v>
      </c>
      <c r="G3723">
        <v>0</v>
      </c>
      <c r="H3723">
        <v>0</v>
      </c>
      <c r="I3723" t="str">
        <v>Europe</v>
      </c>
    </row>
    <row r="3724" spans="1:9" hidden="1" x14ac:dyDescent="0.2">
      <c r="A3724" t="e" vm="81">
        <v>#VALUE!</v>
      </c>
      <c r="B3724" t="s">
        <v>12051</v>
      </c>
      <c r="C3724">
        <v>2019</v>
      </c>
      <c r="D3724">
        <v>81.957699210000001</v>
      </c>
      <c r="E3724">
        <v>18.042300789999999</v>
      </c>
      <c r="F3724">
        <v>0</v>
      </c>
      <c r="G3724">
        <v>0</v>
      </c>
      <c r="H3724">
        <v>0</v>
      </c>
      <c r="I3724" t="str">
        <v>Europe</v>
      </c>
    </row>
    <row r="3725" spans="1:9" hidden="1" x14ac:dyDescent="0.2">
      <c r="A3725" t="e" vm="81">
        <v>#VALUE!</v>
      </c>
      <c r="B3725" t="s">
        <v>12051</v>
      </c>
      <c r="C3725">
        <v>2020</v>
      </c>
      <c r="D3725">
        <v>81.98883112</v>
      </c>
      <c r="E3725">
        <v>18.01116888</v>
      </c>
      <c r="F3725">
        <v>0</v>
      </c>
      <c r="G3725">
        <v>0</v>
      </c>
      <c r="H3725">
        <v>0</v>
      </c>
      <c r="I3725" t="str">
        <v>Europe</v>
      </c>
    </row>
    <row r="3726" spans="1:9" hidden="1" x14ac:dyDescent="0.2">
      <c r="A3726" t="e" vm="87">
        <v>#VALUE!</v>
      </c>
      <c r="B3726" t="s">
        <v>12095</v>
      </c>
      <c r="C3726">
        <v>2000</v>
      </c>
      <c r="D3726">
        <v>74.706006439999996</v>
      </c>
      <c r="E3726">
        <v>20.57405979</v>
      </c>
      <c r="F3726">
        <v>0.61445892700000004</v>
      </c>
      <c r="G3726">
        <v>3.3191748630000002</v>
      </c>
      <c r="H3726">
        <v>0.78629998000000001</v>
      </c>
      <c r="I3726" t="str">
        <v>Europe</v>
      </c>
    </row>
    <row r="3727" spans="1:9" hidden="1" x14ac:dyDescent="0.2">
      <c r="A3727" t="e" vm="87">
        <v>#VALUE!</v>
      </c>
      <c r="B3727" t="s">
        <v>12095</v>
      </c>
      <c r="C3727">
        <v>2001</v>
      </c>
      <c r="D3727">
        <v>74.704809979999993</v>
      </c>
      <c r="E3727">
        <v>20.574757989999998</v>
      </c>
      <c r="F3727">
        <v>0.61450662199999995</v>
      </c>
      <c r="G3727">
        <v>3.319537424</v>
      </c>
      <c r="H3727">
        <v>0.78638798499999996</v>
      </c>
      <c r="I3727" t="str">
        <v>Europe</v>
      </c>
    </row>
    <row r="3728" spans="1:9" hidden="1" x14ac:dyDescent="0.2">
      <c r="A3728" t="e" vm="87">
        <v>#VALUE!</v>
      </c>
      <c r="B3728" t="s">
        <v>12095</v>
      </c>
      <c r="C3728">
        <v>2002</v>
      </c>
      <c r="D3728">
        <v>74.757104339999998</v>
      </c>
      <c r="E3728">
        <v>20.606606719999998</v>
      </c>
      <c r="F3728">
        <v>0.615913512</v>
      </c>
      <c r="G3728">
        <v>3.2338774219999999</v>
      </c>
      <c r="H3728">
        <v>0.78649800599999997</v>
      </c>
      <c r="I3728" t="str">
        <v>Europe</v>
      </c>
    </row>
    <row r="3729" spans="1:9" hidden="1" x14ac:dyDescent="0.2">
      <c r="A3729" t="e" vm="87">
        <v>#VALUE!</v>
      </c>
      <c r="B3729" t="s">
        <v>12095</v>
      </c>
      <c r="C3729">
        <v>2003</v>
      </c>
      <c r="D3729">
        <v>74.820383149999998</v>
      </c>
      <c r="E3729">
        <v>20.631931000000002</v>
      </c>
      <c r="F3729">
        <v>0.61687611200000003</v>
      </c>
      <c r="G3729">
        <v>3.1450157719999998</v>
      </c>
      <c r="H3729">
        <v>0.78579396700000004</v>
      </c>
      <c r="I3729" t="str">
        <v>Europe</v>
      </c>
    </row>
    <row r="3730" spans="1:9" hidden="1" x14ac:dyDescent="0.2">
      <c r="A3730" t="e" vm="87">
        <v>#VALUE!</v>
      </c>
      <c r="B3730" t="s">
        <v>12095</v>
      </c>
      <c r="C3730">
        <v>2004</v>
      </c>
      <c r="D3730">
        <v>74.887380219999997</v>
      </c>
      <c r="E3730">
        <v>20.654875140000001</v>
      </c>
      <c r="F3730">
        <v>0.61767871399999996</v>
      </c>
      <c r="G3730">
        <v>3.0552618789999899</v>
      </c>
      <c r="H3730">
        <v>0.78480405200000003</v>
      </c>
      <c r="I3730" t="str">
        <v>Europe</v>
      </c>
    </row>
    <row r="3731" spans="1:9" hidden="1" x14ac:dyDescent="0.2">
      <c r="A3731" t="e" vm="87">
        <v>#VALUE!</v>
      </c>
      <c r="B3731" t="s">
        <v>12095</v>
      </c>
      <c r="C3731">
        <v>2005</v>
      </c>
      <c r="D3731">
        <v>74.954231579999998</v>
      </c>
      <c r="E3731">
        <v>20.677720359999899</v>
      </c>
      <c r="F3731">
        <v>0.61847682500000001</v>
      </c>
      <c r="G3731">
        <v>2.96575721</v>
      </c>
      <c r="H3731">
        <v>0.78381402499999997</v>
      </c>
      <c r="I3731" t="str">
        <v>Europe</v>
      </c>
    </row>
    <row r="3732" spans="1:9" hidden="1" x14ac:dyDescent="0.2">
      <c r="A3732" t="e" vm="87">
        <v>#VALUE!</v>
      </c>
      <c r="B3732" t="s">
        <v>12095</v>
      </c>
      <c r="C3732">
        <v>2006</v>
      </c>
      <c r="D3732">
        <v>75.020935359999996</v>
      </c>
      <c r="E3732">
        <v>20.700467809999999</v>
      </c>
      <c r="F3732">
        <v>0.61927052500000002</v>
      </c>
      <c r="G3732">
        <v>2.8765022819999899</v>
      </c>
      <c r="H3732">
        <v>0.78282402699999998</v>
      </c>
      <c r="I3732" t="str">
        <v>Europe</v>
      </c>
    </row>
    <row r="3733" spans="1:9" hidden="1" x14ac:dyDescent="0.2">
      <c r="A3733" t="e" vm="87">
        <v>#VALUE!</v>
      </c>
      <c r="B3733" t="s">
        <v>12095</v>
      </c>
      <c r="C3733">
        <v>2007</v>
      </c>
      <c r="D3733">
        <v>75.08748602</v>
      </c>
      <c r="E3733">
        <v>20.723115419999999</v>
      </c>
      <c r="F3733">
        <v>0.62005973599999997</v>
      </c>
      <c r="G3733">
        <v>2.787504873</v>
      </c>
      <c r="H3733">
        <v>0.78183394799999995</v>
      </c>
      <c r="I3733" t="str">
        <v>Europe</v>
      </c>
    </row>
    <row r="3734" spans="1:9" hidden="1" x14ac:dyDescent="0.2">
      <c r="A3734" t="e" vm="87">
        <v>#VALUE!</v>
      </c>
      <c r="B3734" t="s">
        <v>12095</v>
      </c>
      <c r="C3734">
        <v>2008</v>
      </c>
      <c r="D3734">
        <v>75.153889250000006</v>
      </c>
      <c r="E3734">
        <v>20.745667019999999</v>
      </c>
      <c r="F3734">
        <v>0.62084463299999904</v>
      </c>
      <c r="G3734">
        <v>3.4795990939999899</v>
      </c>
      <c r="I3734" t="str">
        <v>Europe</v>
      </c>
    </row>
    <row r="3735" spans="1:9" hidden="1" x14ac:dyDescent="0.2">
      <c r="A3735" t="e" vm="87">
        <v>#VALUE!</v>
      </c>
      <c r="B3735" t="s">
        <v>12095</v>
      </c>
      <c r="C3735">
        <v>2009</v>
      </c>
      <c r="D3735">
        <v>75.219853619999995</v>
      </c>
      <c r="E3735">
        <v>20.768301579999999</v>
      </c>
      <c r="F3735">
        <v>0.62163733099999996</v>
      </c>
      <c r="G3735">
        <v>3.3902074729999998</v>
      </c>
      <c r="I3735" t="str">
        <v>Europe</v>
      </c>
    </row>
    <row r="3736" spans="1:9" hidden="1" x14ac:dyDescent="0.2">
      <c r="A3736" t="e" vm="87">
        <v>#VALUE!</v>
      </c>
      <c r="B3736" t="s">
        <v>12095</v>
      </c>
      <c r="C3736">
        <v>2010</v>
      </c>
      <c r="D3736">
        <v>75.285957089999997</v>
      </c>
      <c r="E3736">
        <v>20.790655260000001</v>
      </c>
      <c r="F3736">
        <v>0.62241330299999997</v>
      </c>
      <c r="G3736">
        <v>3.300974348</v>
      </c>
      <c r="I3736" t="str">
        <v>Europe</v>
      </c>
    </row>
    <row r="3737" spans="1:9" hidden="1" x14ac:dyDescent="0.2">
      <c r="A3737" t="e" vm="87">
        <v>#VALUE!</v>
      </c>
      <c r="B3737" t="s">
        <v>12095</v>
      </c>
      <c r="C3737">
        <v>2011</v>
      </c>
      <c r="D3737">
        <v>75.351913039999999</v>
      </c>
      <c r="E3737">
        <v>20.812911139999901</v>
      </c>
      <c r="F3737">
        <v>0.62318486100000003</v>
      </c>
      <c r="G3737">
        <v>3.2119909629999999</v>
      </c>
      <c r="I3737" t="str">
        <v>Europe</v>
      </c>
    </row>
    <row r="3738" spans="1:9" hidden="1" x14ac:dyDescent="0.2">
      <c r="A3738" t="e" vm="87">
        <v>#VALUE!</v>
      </c>
      <c r="B3738" t="s">
        <v>12095</v>
      </c>
      <c r="C3738">
        <v>2012</v>
      </c>
      <c r="D3738">
        <v>75.421661740000005</v>
      </c>
      <c r="E3738">
        <v>20.832460029999901</v>
      </c>
      <c r="F3738">
        <v>0.623777586</v>
      </c>
      <c r="G3738">
        <v>3.122100643</v>
      </c>
      <c r="I3738" t="str">
        <v>Europe</v>
      </c>
    </row>
    <row r="3739" spans="1:9" hidden="1" x14ac:dyDescent="0.2">
      <c r="A3739" t="e" vm="87">
        <v>#VALUE!</v>
      </c>
      <c r="B3739" t="s">
        <v>12095</v>
      </c>
      <c r="C3739">
        <v>2013</v>
      </c>
      <c r="D3739">
        <v>75.494846289999998</v>
      </c>
      <c r="E3739">
        <v>20.849438889999998</v>
      </c>
      <c r="F3739">
        <v>0.62420171099999999</v>
      </c>
      <c r="G3739">
        <v>3.0315131069999999</v>
      </c>
      <c r="I3739" t="str">
        <v>Europe</v>
      </c>
    </row>
    <row r="3740" spans="1:9" hidden="1" x14ac:dyDescent="0.2">
      <c r="A3740" t="e" vm="87">
        <v>#VALUE!</v>
      </c>
      <c r="B3740" t="s">
        <v>12095</v>
      </c>
      <c r="C3740">
        <v>2014</v>
      </c>
      <c r="D3740">
        <v>75.571963359999998</v>
      </c>
      <c r="E3740">
        <v>20.863431930000001</v>
      </c>
      <c r="F3740">
        <v>0.624430386</v>
      </c>
      <c r="G3740">
        <v>2.9401743219999998</v>
      </c>
      <c r="I3740" t="str">
        <v>Europe</v>
      </c>
    </row>
    <row r="3741" spans="1:9" hidden="1" x14ac:dyDescent="0.2">
      <c r="A3741" t="e" vm="87">
        <v>#VALUE!</v>
      </c>
      <c r="B3741" t="s">
        <v>12095</v>
      </c>
      <c r="C3741">
        <v>2015</v>
      </c>
      <c r="D3741">
        <v>75.652387230000002</v>
      </c>
      <c r="E3741">
        <v>20.874768199999899</v>
      </c>
      <c r="F3741">
        <v>0.62448653399999998</v>
      </c>
      <c r="G3741">
        <v>2.848358036</v>
      </c>
      <c r="I3741" t="str">
        <v>Europe</v>
      </c>
    </row>
    <row r="3742" spans="1:9" hidden="1" x14ac:dyDescent="0.2">
      <c r="A3742" t="e" vm="87">
        <v>#VALUE!</v>
      </c>
      <c r="B3742" t="s">
        <v>12095</v>
      </c>
      <c r="C3742">
        <v>2016</v>
      </c>
      <c r="D3742">
        <v>75.736321029999999</v>
      </c>
      <c r="E3742">
        <v>20.883213009999999</v>
      </c>
      <c r="F3742">
        <v>0.62435555499999995</v>
      </c>
      <c r="G3742">
        <v>2.7561104059999999</v>
      </c>
      <c r="I3742" t="str">
        <v>Europe</v>
      </c>
    </row>
    <row r="3743" spans="1:9" hidden="1" x14ac:dyDescent="0.2">
      <c r="A3743" t="e" vm="87">
        <v>#VALUE!</v>
      </c>
      <c r="B3743" t="s">
        <v>12095</v>
      </c>
      <c r="C3743">
        <v>2017</v>
      </c>
      <c r="D3743">
        <v>75.823699950000005</v>
      </c>
      <c r="E3743">
        <v>20.888720939999999</v>
      </c>
      <c r="F3743">
        <v>0.62403537200000003</v>
      </c>
      <c r="G3743">
        <v>2.6635437350000002</v>
      </c>
      <c r="I3743" t="str">
        <v>Europe</v>
      </c>
    </row>
    <row r="3744" spans="1:9" hidden="1" x14ac:dyDescent="0.2">
      <c r="A3744" t="e" vm="87">
        <v>#VALUE!</v>
      </c>
      <c r="B3744" t="s">
        <v>12095</v>
      </c>
      <c r="C3744">
        <v>2018</v>
      </c>
      <c r="D3744">
        <v>75.914186229999999</v>
      </c>
      <c r="E3744">
        <v>20.891440670000001</v>
      </c>
      <c r="F3744">
        <v>0.62353673799999998</v>
      </c>
      <c r="G3744">
        <v>2.5708363670000001</v>
      </c>
      <c r="I3744" t="str">
        <v>Europe</v>
      </c>
    </row>
    <row r="3745" spans="1:9" hidden="1" x14ac:dyDescent="0.2">
      <c r="A3745" t="e" vm="87">
        <v>#VALUE!</v>
      </c>
      <c r="B3745" t="s">
        <v>12095</v>
      </c>
      <c r="C3745">
        <v>2019</v>
      </c>
      <c r="D3745">
        <v>76.007706110000001</v>
      </c>
      <c r="E3745">
        <v>20.891327879999999</v>
      </c>
      <c r="F3745">
        <v>0.62285770500000004</v>
      </c>
      <c r="G3745">
        <v>2.478108304</v>
      </c>
      <c r="I3745" t="str">
        <v>Europe</v>
      </c>
    </row>
    <row r="3746" spans="1:9" hidden="1" x14ac:dyDescent="0.2">
      <c r="A3746" t="e" vm="87">
        <v>#VALUE!</v>
      </c>
      <c r="B3746" t="s">
        <v>12095</v>
      </c>
      <c r="C3746">
        <v>2020</v>
      </c>
      <c r="D3746">
        <v>76.104206169999998</v>
      </c>
      <c r="E3746">
        <v>20.8883419</v>
      </c>
      <c r="F3746">
        <v>0.62199637699999999</v>
      </c>
      <c r="G3746">
        <v>2.3854555500000001</v>
      </c>
      <c r="I3746" t="str">
        <v>Europe</v>
      </c>
    </row>
    <row r="3747" spans="1:9" x14ac:dyDescent="0.2">
      <c r="A3747" t="e" vm="137">
        <v>#VALUE!</v>
      </c>
      <c r="B3747" t="s">
        <v>12189</v>
      </c>
      <c r="C3747">
        <v>2000</v>
      </c>
      <c r="D3747">
        <v>3.9900143189999899</v>
      </c>
      <c r="E3747">
        <v>41.158982420999997</v>
      </c>
      <c r="F3747">
        <v>20.895677249999999</v>
      </c>
      <c r="G3747">
        <v>14.57048687</v>
      </c>
      <c r="H3747">
        <v>19.38483913</v>
      </c>
      <c r="I3747" t="str">
        <v>Africa</v>
      </c>
    </row>
    <row r="3748" spans="1:9" x14ac:dyDescent="0.2">
      <c r="A3748" t="e" vm="137">
        <v>#VALUE!</v>
      </c>
      <c r="B3748" t="s">
        <v>12189</v>
      </c>
      <c r="C3748">
        <v>2001</v>
      </c>
      <c r="D3748">
        <v>4.5335498630000002</v>
      </c>
      <c r="E3748">
        <v>41.619293126999999</v>
      </c>
      <c r="F3748">
        <v>20.943206969999999</v>
      </c>
      <c r="G3748">
        <v>14.43697313</v>
      </c>
      <c r="H3748">
        <v>18.46697692</v>
      </c>
      <c r="I3748" t="str">
        <v>Africa</v>
      </c>
    </row>
    <row r="3749" spans="1:9" x14ac:dyDescent="0.2">
      <c r="A3749" t="e" vm="137">
        <v>#VALUE!</v>
      </c>
      <c r="B3749" t="s">
        <v>12189</v>
      </c>
      <c r="C3749">
        <v>2002</v>
      </c>
      <c r="D3749">
        <v>5.1098641069999999</v>
      </c>
      <c r="E3749">
        <v>42.061791882999998</v>
      </c>
      <c r="F3749">
        <v>20.975590159999999</v>
      </c>
      <c r="G3749">
        <v>14.298447250000001</v>
      </c>
      <c r="H3749">
        <v>17.554306589999999</v>
      </c>
      <c r="I3749" t="str">
        <v>Africa</v>
      </c>
    </row>
    <row r="3750" spans="1:9" x14ac:dyDescent="0.2">
      <c r="A3750" t="e" vm="137">
        <v>#VALUE!</v>
      </c>
      <c r="B3750" t="s">
        <v>12189</v>
      </c>
      <c r="C3750">
        <v>2003</v>
      </c>
      <c r="D3750">
        <v>5.4901952300000003</v>
      </c>
      <c r="E3750">
        <v>42.456086290000002</v>
      </c>
      <c r="F3750">
        <v>21.079783469999999</v>
      </c>
      <c r="G3750">
        <v>14.224536580000001</v>
      </c>
      <c r="H3750">
        <v>16.749398419999999</v>
      </c>
      <c r="I3750" t="str">
        <v>Africa</v>
      </c>
    </row>
    <row r="3751" spans="1:9" x14ac:dyDescent="0.2">
      <c r="A3751" t="e" vm="137">
        <v>#VALUE!</v>
      </c>
      <c r="B3751" t="s">
        <v>12189</v>
      </c>
      <c r="C3751">
        <v>2004</v>
      </c>
      <c r="D3751">
        <v>5.8451104310000002</v>
      </c>
      <c r="E3751">
        <v>42.842806969000002</v>
      </c>
      <c r="F3751">
        <v>21.191932449999999</v>
      </c>
      <c r="G3751">
        <v>14.160426259999999</v>
      </c>
      <c r="H3751">
        <v>15.959723889999999</v>
      </c>
      <c r="I3751" t="str">
        <v>Africa</v>
      </c>
    </row>
    <row r="3752" spans="1:9" x14ac:dyDescent="0.2">
      <c r="A3752" t="e" vm="137">
        <v>#VALUE!</v>
      </c>
      <c r="B3752" t="s">
        <v>12189</v>
      </c>
      <c r="C3752">
        <v>2005</v>
      </c>
      <c r="D3752">
        <v>6.2062407359999998</v>
      </c>
      <c r="E3752">
        <v>43.227270353999998</v>
      </c>
      <c r="F3752">
        <v>21.300080059999999</v>
      </c>
      <c r="G3752">
        <v>14.096312149999999</v>
      </c>
      <c r="H3752">
        <v>15.1700967</v>
      </c>
      <c r="I3752" t="str">
        <v>Africa</v>
      </c>
    </row>
    <row r="3753" spans="1:9" x14ac:dyDescent="0.2">
      <c r="A3753" t="e" vm="137">
        <v>#VALUE!</v>
      </c>
      <c r="B3753" t="s">
        <v>12189</v>
      </c>
      <c r="C3753">
        <v>2006</v>
      </c>
      <c r="D3753">
        <v>6.573878433</v>
      </c>
      <c r="E3753">
        <v>43.609481246999998</v>
      </c>
      <c r="F3753">
        <v>21.40411516</v>
      </c>
      <c r="G3753">
        <v>14.03210756</v>
      </c>
      <c r="H3753">
        <v>14.380417599999999</v>
      </c>
      <c r="I3753" t="str">
        <v>Africa</v>
      </c>
    </row>
    <row r="3754" spans="1:9" x14ac:dyDescent="0.2">
      <c r="A3754" t="e" vm="137">
        <v>#VALUE!</v>
      </c>
      <c r="B3754" t="s">
        <v>12189</v>
      </c>
      <c r="C3754">
        <v>2007</v>
      </c>
      <c r="D3754">
        <v>6.9474500529999998</v>
      </c>
      <c r="E3754">
        <v>43.989421237000002</v>
      </c>
      <c r="F3754">
        <v>21.504258159999999</v>
      </c>
      <c r="G3754">
        <v>13.967978779999999</v>
      </c>
      <c r="H3754">
        <v>13.590891770000001</v>
      </c>
      <c r="I3754" t="str">
        <v>Africa</v>
      </c>
    </row>
    <row r="3755" spans="1:9" x14ac:dyDescent="0.2">
      <c r="A3755" t="e" vm="137">
        <v>#VALUE!</v>
      </c>
      <c r="B3755" t="s">
        <v>12189</v>
      </c>
      <c r="C3755">
        <v>2008</v>
      </c>
      <c r="D3755">
        <v>7.3272386650000003</v>
      </c>
      <c r="E3755">
        <v>44.367104964999903</v>
      </c>
      <c r="F3755">
        <v>21.600401810000001</v>
      </c>
      <c r="G3755">
        <v>13.903840450000001</v>
      </c>
      <c r="H3755">
        <v>12.80141411</v>
      </c>
      <c r="I3755" t="str">
        <v>Africa</v>
      </c>
    </row>
    <row r="3756" spans="1:9" x14ac:dyDescent="0.2">
      <c r="A3756" t="e" vm="137">
        <v>#VALUE!</v>
      </c>
      <c r="B3756" t="s">
        <v>12189</v>
      </c>
      <c r="C3756">
        <v>2009</v>
      </c>
      <c r="D3756">
        <v>7.7135613349999996</v>
      </c>
      <c r="E3756">
        <v>44.742499344999999</v>
      </c>
      <c r="F3756">
        <v>21.69242027</v>
      </c>
      <c r="G3756">
        <v>13.839618079999999</v>
      </c>
      <c r="H3756">
        <v>12.011900969999999</v>
      </c>
      <c r="I3756" t="str">
        <v>Africa</v>
      </c>
    </row>
    <row r="3757" spans="1:9" x14ac:dyDescent="0.2">
      <c r="A3757" t="e" vm="137">
        <v>#VALUE!</v>
      </c>
      <c r="B3757" t="s">
        <v>12189</v>
      </c>
      <c r="C3757">
        <v>2010</v>
      </c>
      <c r="D3757">
        <v>8.1057939460000004</v>
      </c>
      <c r="E3757">
        <v>45.115654434</v>
      </c>
      <c r="F3757">
        <v>21.780559969999999</v>
      </c>
      <c r="G3757">
        <v>13.77546744</v>
      </c>
      <c r="H3757">
        <v>11.22252421</v>
      </c>
      <c r="I3757" t="str">
        <v>Africa</v>
      </c>
    </row>
    <row r="3758" spans="1:9" x14ac:dyDescent="0.2">
      <c r="A3758" t="e" vm="137">
        <v>#VALUE!</v>
      </c>
      <c r="B3758" t="s">
        <v>12189</v>
      </c>
      <c r="C3758">
        <v>2011</v>
      </c>
      <c r="D3758">
        <v>8.504244624</v>
      </c>
      <c r="E3758">
        <v>45.486550166000001</v>
      </c>
      <c r="F3758">
        <v>21.864700360000001</v>
      </c>
      <c r="G3758">
        <v>13.71130965</v>
      </c>
      <c r="H3758">
        <v>10.433195189999999</v>
      </c>
      <c r="I3758" t="str">
        <v>Africa</v>
      </c>
    </row>
    <row r="3759" spans="1:9" x14ac:dyDescent="0.2">
      <c r="A3759" t="e" vm="137">
        <v>#VALUE!</v>
      </c>
      <c r="B3759" t="s">
        <v>12189</v>
      </c>
      <c r="C3759">
        <v>2012</v>
      </c>
      <c r="D3759">
        <v>8.9092568989999901</v>
      </c>
      <c r="E3759">
        <v>45.855122850999997</v>
      </c>
      <c r="F3759">
        <v>21.94470488</v>
      </c>
      <c r="G3759">
        <v>13.647066799999999</v>
      </c>
      <c r="H3759">
        <v>9.6438485699999994</v>
      </c>
      <c r="I3759" t="str">
        <v>Africa</v>
      </c>
    </row>
    <row r="3760" spans="1:9" x14ac:dyDescent="0.2">
      <c r="A3760" t="e" vm="137">
        <v>#VALUE!</v>
      </c>
      <c r="B3760" t="s">
        <v>12189</v>
      </c>
      <c r="C3760">
        <v>2013</v>
      </c>
      <c r="D3760">
        <v>9.3201539800000006</v>
      </c>
      <c r="E3760">
        <v>46.221485999999999</v>
      </c>
      <c r="F3760">
        <v>22.020842779999999</v>
      </c>
      <c r="G3760">
        <v>13.58289664</v>
      </c>
      <c r="H3760">
        <v>8.8546205929999999</v>
      </c>
      <c r="I3760" t="str">
        <v>Africa</v>
      </c>
    </row>
    <row r="3761" spans="1:9" x14ac:dyDescent="0.2">
      <c r="A3761" t="e" vm="137">
        <v>#VALUE!</v>
      </c>
      <c r="B3761" t="s">
        <v>12189</v>
      </c>
      <c r="C3761">
        <v>2014</v>
      </c>
      <c r="D3761">
        <v>9.7430378989999902</v>
      </c>
      <c r="E3761">
        <v>46.584332341</v>
      </c>
      <c r="F3761">
        <v>22.090727210000001</v>
      </c>
      <c r="G3761">
        <v>13.51729549</v>
      </c>
      <c r="H3761">
        <v>8.0646070600000002</v>
      </c>
      <c r="I3761" t="str">
        <v>Africa</v>
      </c>
    </row>
    <row r="3762" spans="1:9" x14ac:dyDescent="0.2">
      <c r="A3762" t="e" vm="137">
        <v>#VALUE!</v>
      </c>
      <c r="B3762" t="s">
        <v>12189</v>
      </c>
      <c r="C3762">
        <v>2015</v>
      </c>
      <c r="D3762">
        <v>10.1787019</v>
      </c>
      <c r="E3762">
        <v>46.943072119999997</v>
      </c>
      <c r="F3762">
        <v>22.154046149999999</v>
      </c>
      <c r="G3762">
        <v>13.45013172</v>
      </c>
      <c r="H3762">
        <v>7.2740481099999998</v>
      </c>
      <c r="I3762" t="str">
        <v>Africa</v>
      </c>
    </row>
    <row r="3763" spans="1:9" x14ac:dyDescent="0.2">
      <c r="A3763" t="e" vm="137">
        <v>#VALUE!</v>
      </c>
      <c r="B3763" t="s">
        <v>12189</v>
      </c>
      <c r="C3763">
        <v>2016</v>
      </c>
      <c r="D3763">
        <v>10.62684447</v>
      </c>
      <c r="E3763">
        <v>47.297365139999997</v>
      </c>
      <c r="F3763">
        <v>22.210917859999999</v>
      </c>
      <c r="G3763">
        <v>13.3815449</v>
      </c>
      <c r="H3763">
        <v>6.483327632</v>
      </c>
      <c r="I3763" t="str">
        <v>Africa</v>
      </c>
    </row>
    <row r="3764" spans="1:9" x14ac:dyDescent="0.2">
      <c r="A3764" t="e" vm="137">
        <v>#VALUE!</v>
      </c>
      <c r="B3764" t="s">
        <v>12189</v>
      </c>
      <c r="C3764">
        <v>2017</v>
      </c>
      <c r="D3764">
        <v>11.08864455</v>
      </c>
      <c r="E3764">
        <v>47.646507190000001</v>
      </c>
      <c r="F3764">
        <v>22.26088292</v>
      </c>
      <c r="G3764">
        <v>13.311320739999999</v>
      </c>
      <c r="H3764">
        <v>5.6926445999999897</v>
      </c>
      <c r="I3764" t="str">
        <v>Africa</v>
      </c>
    </row>
    <row r="3765" spans="1:9" x14ac:dyDescent="0.2">
      <c r="A3765" t="e" vm="137">
        <v>#VALUE!</v>
      </c>
      <c r="B3765" t="s">
        <v>12189</v>
      </c>
      <c r="C3765">
        <v>2018</v>
      </c>
      <c r="D3765">
        <v>11.564562759999999</v>
      </c>
      <c r="E3765">
        <v>47.989947889999897</v>
      </c>
      <c r="F3765">
        <v>22.30376687</v>
      </c>
      <c r="G3765">
        <v>13.239419850000001</v>
      </c>
      <c r="H3765">
        <v>4.902302626</v>
      </c>
      <c r="I3765" t="str">
        <v>Africa</v>
      </c>
    </row>
    <row r="3766" spans="1:9" x14ac:dyDescent="0.2">
      <c r="A3766" t="e" vm="137">
        <v>#VALUE!</v>
      </c>
      <c r="B3766" t="s">
        <v>12189</v>
      </c>
      <c r="C3766">
        <v>2019</v>
      </c>
      <c r="D3766">
        <v>12.05465989</v>
      </c>
      <c r="E3766">
        <v>48.32726735</v>
      </c>
      <c r="F3766">
        <v>22.339557339999999</v>
      </c>
      <c r="G3766">
        <v>13.16588745</v>
      </c>
      <c r="H3766">
        <v>4.1126279749999997</v>
      </c>
      <c r="I3766" t="str">
        <v>Africa</v>
      </c>
    </row>
    <row r="3767" spans="1:9" x14ac:dyDescent="0.2">
      <c r="A3767" t="e" vm="137">
        <v>#VALUE!</v>
      </c>
      <c r="B3767" t="s">
        <v>12189</v>
      </c>
      <c r="C3767">
        <v>2020</v>
      </c>
      <c r="D3767">
        <v>12.10284907</v>
      </c>
      <c r="E3767">
        <v>48.311652080000002</v>
      </c>
      <c r="F3767">
        <v>22.3207193</v>
      </c>
      <c r="G3767">
        <v>13.15480415</v>
      </c>
      <c r="H3767">
        <v>4.1099754009999998</v>
      </c>
      <c r="I3767" t="str">
        <v>Africa</v>
      </c>
    </row>
    <row r="3768" spans="1:9" hidden="1" x14ac:dyDescent="0.2">
      <c r="A3768" t="e" vm="9">
        <v>#VALUE!</v>
      </c>
      <c r="C3768">
        <v>2000</v>
      </c>
      <c r="D3768">
        <v>99.030193060000002</v>
      </c>
      <c r="E3768">
        <v>0.32299691999999403</v>
      </c>
      <c r="F3768">
        <v>0</v>
      </c>
      <c r="G3768">
        <v>0.64681002399999998</v>
      </c>
      <c r="H3768">
        <v>0</v>
      </c>
      <c r="I3768" t="str">
        <v>Americas</v>
      </c>
    </row>
    <row r="3769" spans="1:9" hidden="1" x14ac:dyDescent="0.2">
      <c r="A3769" t="e" vm="9">
        <v>#VALUE!</v>
      </c>
      <c r="C3769">
        <v>2001</v>
      </c>
      <c r="D3769">
        <v>99.030193060000002</v>
      </c>
      <c r="E3769">
        <v>0.32299691999999403</v>
      </c>
      <c r="F3769">
        <v>0</v>
      </c>
      <c r="G3769">
        <v>0.64681002399999998</v>
      </c>
      <c r="H3769">
        <v>0</v>
      </c>
      <c r="I3769" t="str">
        <v>Americas</v>
      </c>
    </row>
    <row r="3770" spans="1:9" hidden="1" x14ac:dyDescent="0.2">
      <c r="A3770" t="e" vm="9">
        <v>#VALUE!</v>
      </c>
      <c r="C3770">
        <v>2002</v>
      </c>
      <c r="D3770">
        <v>99.030193060000002</v>
      </c>
      <c r="E3770">
        <v>0.32299691999999403</v>
      </c>
      <c r="F3770">
        <v>0</v>
      </c>
      <c r="G3770">
        <v>0.64681002399999998</v>
      </c>
      <c r="H3770">
        <v>0</v>
      </c>
      <c r="I3770" t="str">
        <v>Americas</v>
      </c>
    </row>
    <row r="3771" spans="1:9" hidden="1" x14ac:dyDescent="0.2">
      <c r="A3771" t="e" vm="9">
        <v>#VALUE!</v>
      </c>
      <c r="C3771">
        <v>2003</v>
      </c>
      <c r="D3771">
        <v>99.030193060000002</v>
      </c>
      <c r="E3771">
        <v>0.32299691999999403</v>
      </c>
      <c r="F3771">
        <v>0</v>
      </c>
      <c r="G3771">
        <v>0.64681002399999998</v>
      </c>
      <c r="H3771">
        <v>0</v>
      </c>
      <c r="I3771" t="str">
        <v>Americas</v>
      </c>
    </row>
    <row r="3772" spans="1:9" hidden="1" x14ac:dyDescent="0.2">
      <c r="A3772" t="e" vm="9">
        <v>#VALUE!</v>
      </c>
      <c r="C3772">
        <v>2004</v>
      </c>
      <c r="D3772">
        <v>99.030193060000002</v>
      </c>
      <c r="E3772">
        <v>0.32299691999999403</v>
      </c>
      <c r="F3772">
        <v>0</v>
      </c>
      <c r="G3772">
        <v>0.64681002399999998</v>
      </c>
      <c r="H3772">
        <v>0</v>
      </c>
      <c r="I3772" t="str">
        <v>Americas</v>
      </c>
    </row>
    <row r="3773" spans="1:9" hidden="1" x14ac:dyDescent="0.2">
      <c r="A3773" t="e" vm="9">
        <v>#VALUE!</v>
      </c>
      <c r="C3773">
        <v>2005</v>
      </c>
      <c r="D3773">
        <v>99.11342071</v>
      </c>
      <c r="E3773">
        <v>0.295381019999993</v>
      </c>
      <c r="F3773">
        <v>0</v>
      </c>
      <c r="G3773">
        <v>0.59119827000000003</v>
      </c>
      <c r="H3773">
        <v>0</v>
      </c>
      <c r="I3773" t="str">
        <v>Americas</v>
      </c>
    </row>
    <row r="3774" spans="1:9" hidden="1" x14ac:dyDescent="0.2">
      <c r="A3774" t="e" vm="9">
        <v>#VALUE!</v>
      </c>
      <c r="C3774">
        <v>2006</v>
      </c>
      <c r="D3774">
        <v>99.196679459999999</v>
      </c>
      <c r="E3774">
        <v>0.26773402000000601</v>
      </c>
      <c r="F3774">
        <v>0</v>
      </c>
      <c r="G3774">
        <v>0.53558651499999999</v>
      </c>
      <c r="H3774">
        <v>0</v>
      </c>
      <c r="I3774" t="str">
        <v>Americas</v>
      </c>
    </row>
    <row r="3775" spans="1:9" hidden="1" x14ac:dyDescent="0.2">
      <c r="A3775" t="e" vm="9">
        <v>#VALUE!</v>
      </c>
      <c r="C3775">
        <v>2007</v>
      </c>
      <c r="D3775">
        <v>99.279969309999998</v>
      </c>
      <c r="E3775">
        <v>0.240055929999996</v>
      </c>
      <c r="F3775">
        <v>0</v>
      </c>
      <c r="G3775">
        <v>0.47997476100000003</v>
      </c>
      <c r="H3775">
        <v>0</v>
      </c>
      <c r="I3775" t="str">
        <v>Americas</v>
      </c>
    </row>
    <row r="3776" spans="1:9" hidden="1" x14ac:dyDescent="0.2">
      <c r="A3776" t="e" vm="9">
        <v>#VALUE!</v>
      </c>
      <c r="C3776">
        <v>2008</v>
      </c>
      <c r="D3776">
        <v>99.363290269999993</v>
      </c>
      <c r="E3776">
        <v>0.21234672000001301</v>
      </c>
      <c r="F3776">
        <v>0</v>
      </c>
      <c r="G3776">
        <v>0.42436300700000001</v>
      </c>
      <c r="H3776">
        <v>0</v>
      </c>
      <c r="I3776" t="str">
        <v>Americas</v>
      </c>
    </row>
    <row r="3777" spans="1:9" hidden="1" x14ac:dyDescent="0.2">
      <c r="A3777" t="e" vm="9">
        <v>#VALUE!</v>
      </c>
      <c r="C3777">
        <v>2009</v>
      </c>
      <c r="D3777">
        <v>99.446642319999995</v>
      </c>
      <c r="E3777">
        <v>0.18460643000000199</v>
      </c>
      <c r="F3777">
        <v>0</v>
      </c>
      <c r="G3777">
        <v>0.36875125199999997</v>
      </c>
      <c r="H3777">
        <v>0</v>
      </c>
      <c r="I3777" t="str">
        <v>Americas</v>
      </c>
    </row>
    <row r="3778" spans="1:9" hidden="1" x14ac:dyDescent="0.2">
      <c r="A3778" t="e" vm="9">
        <v>#VALUE!</v>
      </c>
      <c r="C3778">
        <v>2010</v>
      </c>
      <c r="D3778">
        <v>99.530025469999998</v>
      </c>
      <c r="E3778">
        <v>0.15683502999999599</v>
      </c>
      <c r="F3778">
        <v>0</v>
      </c>
      <c r="G3778">
        <v>0.31313949800000002</v>
      </c>
      <c r="H3778">
        <v>0</v>
      </c>
      <c r="I3778" t="str">
        <v>Americas</v>
      </c>
    </row>
    <row r="3779" spans="1:9" hidden="1" x14ac:dyDescent="0.2">
      <c r="A3779" t="e" vm="9">
        <v>#VALUE!</v>
      </c>
      <c r="C3779">
        <v>2011</v>
      </c>
      <c r="D3779">
        <v>99.613439720000002</v>
      </c>
      <c r="E3779">
        <v>0.129032539999997</v>
      </c>
      <c r="F3779">
        <v>0</v>
      </c>
      <c r="G3779">
        <v>0.257527744</v>
      </c>
      <c r="H3779">
        <v>0</v>
      </c>
      <c r="I3779" t="str">
        <v>Americas</v>
      </c>
    </row>
    <row r="3780" spans="1:9" hidden="1" x14ac:dyDescent="0.2">
      <c r="A3780" t="e" vm="9">
        <v>#VALUE!</v>
      </c>
      <c r="C3780">
        <v>2012</v>
      </c>
      <c r="D3780">
        <v>99.696885069999993</v>
      </c>
      <c r="E3780">
        <v>0.101198940000003</v>
      </c>
      <c r="F3780">
        <v>0</v>
      </c>
      <c r="G3780">
        <v>0.20191598899999999</v>
      </c>
      <c r="H3780">
        <v>0</v>
      </c>
      <c r="I3780" t="str">
        <v>Americas</v>
      </c>
    </row>
    <row r="3781" spans="1:9" hidden="1" x14ac:dyDescent="0.2">
      <c r="A3781" t="e" vm="9">
        <v>#VALUE!</v>
      </c>
      <c r="C3781">
        <v>2013</v>
      </c>
      <c r="D3781">
        <v>99.780361529999993</v>
      </c>
      <c r="E3781">
        <v>7.3334240000008294E-2</v>
      </c>
      <c r="F3781">
        <v>0</v>
      </c>
      <c r="G3781">
        <v>0.146304235</v>
      </c>
      <c r="H3781">
        <v>0</v>
      </c>
      <c r="I3781" t="str">
        <v>Americas</v>
      </c>
    </row>
    <row r="3782" spans="1:9" hidden="1" x14ac:dyDescent="0.2">
      <c r="A3782" t="e" vm="9">
        <v>#VALUE!</v>
      </c>
      <c r="C3782">
        <v>2014</v>
      </c>
      <c r="D3782">
        <v>99.863869080000001</v>
      </c>
      <c r="E3782">
        <v>4.5438439999997998E-2</v>
      </c>
      <c r="F3782">
        <v>0</v>
      </c>
      <c r="G3782">
        <v>9.0692480999999894E-2</v>
      </c>
      <c r="H3782">
        <v>0</v>
      </c>
      <c r="I3782" t="str">
        <v>Americas</v>
      </c>
    </row>
    <row r="3783" spans="1:9" hidden="1" x14ac:dyDescent="0.2">
      <c r="A3783" t="e" vm="9">
        <v>#VALUE!</v>
      </c>
      <c r="C3783">
        <v>2015</v>
      </c>
      <c r="D3783">
        <v>99.947407729999995</v>
      </c>
      <c r="E3783">
        <v>1.7511540000000901E-2</v>
      </c>
      <c r="F3783">
        <v>0</v>
      </c>
      <c r="G3783">
        <v>3.5080726E-2</v>
      </c>
      <c r="H3783">
        <v>0</v>
      </c>
      <c r="I3783" t="str">
        <v>Americas</v>
      </c>
    </row>
    <row r="3784" spans="1:9" hidden="1" x14ac:dyDescent="0.2">
      <c r="A3784" t="e" vm="9">
        <v>#VALUE!</v>
      </c>
      <c r="C3784">
        <v>2016</v>
      </c>
      <c r="D3784">
        <v>100</v>
      </c>
      <c r="E3784">
        <v>0</v>
      </c>
      <c r="F3784">
        <v>0</v>
      </c>
      <c r="G3784">
        <v>0</v>
      </c>
      <c r="H3784">
        <v>0</v>
      </c>
      <c r="I3784" t="str">
        <v>Americas</v>
      </c>
    </row>
    <row r="3785" spans="1:9" hidden="1" x14ac:dyDescent="0.2">
      <c r="A3785" t="e" vm="9">
        <v>#VALUE!</v>
      </c>
      <c r="C3785">
        <v>2017</v>
      </c>
      <c r="D3785">
        <v>100</v>
      </c>
      <c r="E3785">
        <v>0</v>
      </c>
      <c r="F3785">
        <v>0</v>
      </c>
      <c r="G3785">
        <v>0</v>
      </c>
      <c r="H3785">
        <v>0</v>
      </c>
      <c r="I3785" t="str">
        <v>Americas</v>
      </c>
    </row>
    <row r="3786" spans="1:9" hidden="1" x14ac:dyDescent="0.2">
      <c r="A3786" t="e" vm="9">
        <v>#VALUE!</v>
      </c>
      <c r="C3786">
        <v>2018</v>
      </c>
      <c r="D3786">
        <v>100</v>
      </c>
      <c r="E3786">
        <v>0</v>
      </c>
      <c r="F3786">
        <v>0</v>
      </c>
      <c r="G3786">
        <v>0</v>
      </c>
      <c r="H3786">
        <v>0</v>
      </c>
      <c r="I3786" t="str">
        <v>Americas</v>
      </c>
    </row>
    <row r="3787" spans="1:9" hidden="1" x14ac:dyDescent="0.2">
      <c r="A3787" t="e" vm="9">
        <v>#VALUE!</v>
      </c>
      <c r="C3787">
        <v>2019</v>
      </c>
      <c r="D3787">
        <v>100</v>
      </c>
      <c r="E3787">
        <v>0</v>
      </c>
      <c r="F3787">
        <v>0</v>
      </c>
      <c r="G3787">
        <v>0</v>
      </c>
      <c r="H3787">
        <v>0</v>
      </c>
      <c r="I3787" t="str">
        <v>Americas</v>
      </c>
    </row>
    <row r="3788" spans="1:9" hidden="1" x14ac:dyDescent="0.2">
      <c r="A3788" t="e" vm="9">
        <v>#VALUE!</v>
      </c>
      <c r="C3788">
        <v>2020</v>
      </c>
      <c r="D3788">
        <v>100</v>
      </c>
      <c r="E3788">
        <v>0</v>
      </c>
      <c r="F3788">
        <v>0</v>
      </c>
      <c r="G3788">
        <v>0</v>
      </c>
      <c r="H3788">
        <v>0</v>
      </c>
      <c r="I3788" t="str">
        <v>Americas</v>
      </c>
    </row>
    <row r="3789" spans="1:9" hidden="1" x14ac:dyDescent="0.2">
      <c r="A3789" t="e" vm="71">
        <v>#VALUE!</v>
      </c>
      <c r="B3789" t="s">
        <v>12333</v>
      </c>
      <c r="C3789">
        <v>2002</v>
      </c>
      <c r="D3789">
        <v>88.689400000000006</v>
      </c>
      <c r="E3789">
        <v>9.8105999999999902</v>
      </c>
      <c r="F3789">
        <v>0</v>
      </c>
      <c r="G3789">
        <v>1.5</v>
      </c>
      <c r="H3789">
        <v>0</v>
      </c>
      <c r="I3789" t="e">
        <v>#N/A</v>
      </c>
    </row>
    <row r="3790" spans="1:9" hidden="1" x14ac:dyDescent="0.2">
      <c r="A3790" t="e" vm="71">
        <v>#VALUE!</v>
      </c>
      <c r="B3790" t="s">
        <v>12333</v>
      </c>
      <c r="C3790">
        <v>2003</v>
      </c>
      <c r="D3790">
        <v>88.689400000000006</v>
      </c>
      <c r="E3790">
        <v>9.8105999999999902</v>
      </c>
      <c r="F3790">
        <v>0</v>
      </c>
      <c r="G3790">
        <v>1.5</v>
      </c>
      <c r="H3790">
        <v>0</v>
      </c>
      <c r="I3790" t="e">
        <v>#N/A</v>
      </c>
    </row>
    <row r="3791" spans="1:9" hidden="1" x14ac:dyDescent="0.2">
      <c r="A3791" t="e" vm="71">
        <v>#VALUE!</v>
      </c>
      <c r="B3791" t="s">
        <v>12333</v>
      </c>
      <c r="C3791">
        <v>2004</v>
      </c>
      <c r="D3791">
        <v>88.689400000000006</v>
      </c>
      <c r="E3791">
        <v>9.8105999999999902</v>
      </c>
      <c r="F3791">
        <v>0</v>
      </c>
      <c r="G3791">
        <v>1.5</v>
      </c>
      <c r="H3791">
        <v>0</v>
      </c>
      <c r="I3791" t="e">
        <v>#N/A</v>
      </c>
    </row>
    <row r="3792" spans="1:9" hidden="1" x14ac:dyDescent="0.2">
      <c r="A3792" t="e" vm="71">
        <v>#VALUE!</v>
      </c>
      <c r="B3792" t="s">
        <v>12333</v>
      </c>
      <c r="C3792">
        <v>2005</v>
      </c>
      <c r="D3792">
        <v>88.689400000000006</v>
      </c>
      <c r="E3792">
        <v>9.8105999999999902</v>
      </c>
      <c r="F3792">
        <v>0</v>
      </c>
      <c r="G3792">
        <v>1.5</v>
      </c>
      <c r="H3792">
        <v>0</v>
      </c>
      <c r="I3792" t="e">
        <v>#N/A</v>
      </c>
    </row>
    <row r="3793" spans="1:9" hidden="1" x14ac:dyDescent="0.2">
      <c r="A3793" t="e" vm="71">
        <v>#VALUE!</v>
      </c>
      <c r="B3793" t="s">
        <v>12333</v>
      </c>
      <c r="C3793">
        <v>2006</v>
      </c>
      <c r="D3793">
        <v>88.689400000000006</v>
      </c>
      <c r="E3793">
        <v>9.8105999999999902</v>
      </c>
      <c r="F3793">
        <v>0</v>
      </c>
      <c r="G3793">
        <v>1.5</v>
      </c>
      <c r="H3793">
        <v>0</v>
      </c>
      <c r="I3793" t="e">
        <v>#N/A</v>
      </c>
    </row>
    <row r="3794" spans="1:9" hidden="1" x14ac:dyDescent="0.2">
      <c r="A3794" t="e" vm="71">
        <v>#VALUE!</v>
      </c>
      <c r="B3794" t="s">
        <v>12333</v>
      </c>
      <c r="C3794">
        <v>2007</v>
      </c>
      <c r="D3794">
        <v>88.73442</v>
      </c>
      <c r="E3794">
        <v>9.81557999999999</v>
      </c>
      <c r="F3794">
        <v>0</v>
      </c>
      <c r="G3794">
        <v>1.45</v>
      </c>
      <c r="H3794">
        <v>0</v>
      </c>
      <c r="I3794" t="e">
        <v>#N/A</v>
      </c>
    </row>
    <row r="3795" spans="1:9" hidden="1" x14ac:dyDescent="0.2">
      <c r="A3795" t="e" vm="71">
        <v>#VALUE!</v>
      </c>
      <c r="B3795" t="s">
        <v>12333</v>
      </c>
      <c r="C3795">
        <v>2008</v>
      </c>
      <c r="D3795">
        <v>88.779439999999994</v>
      </c>
      <c r="E3795">
        <v>9.8205599999999809</v>
      </c>
      <c r="F3795">
        <v>0</v>
      </c>
      <c r="G3795">
        <v>1.4</v>
      </c>
      <c r="H3795">
        <v>0</v>
      </c>
      <c r="I3795" t="e">
        <v>#N/A</v>
      </c>
    </row>
    <row r="3796" spans="1:9" hidden="1" x14ac:dyDescent="0.2">
      <c r="A3796" t="e" vm="71">
        <v>#VALUE!</v>
      </c>
      <c r="B3796" t="s">
        <v>12333</v>
      </c>
      <c r="C3796">
        <v>2009</v>
      </c>
      <c r="D3796">
        <v>88.824460000000002</v>
      </c>
      <c r="E3796">
        <v>9.8255400000000002</v>
      </c>
      <c r="F3796">
        <v>0</v>
      </c>
      <c r="G3796">
        <v>1.35</v>
      </c>
      <c r="H3796">
        <v>0</v>
      </c>
      <c r="I3796" t="e">
        <v>#N/A</v>
      </c>
    </row>
    <row r="3797" spans="1:9" hidden="1" x14ac:dyDescent="0.2">
      <c r="A3797" t="e" vm="71">
        <v>#VALUE!</v>
      </c>
      <c r="B3797" t="s">
        <v>12333</v>
      </c>
      <c r="C3797">
        <v>2010</v>
      </c>
      <c r="D3797">
        <v>88.869479999999996</v>
      </c>
      <c r="E3797">
        <v>9.8305199999999893</v>
      </c>
      <c r="F3797">
        <v>0</v>
      </c>
      <c r="G3797">
        <v>1.3</v>
      </c>
      <c r="H3797">
        <v>0</v>
      </c>
      <c r="I3797" t="e">
        <v>#N/A</v>
      </c>
    </row>
    <row r="3798" spans="1:9" hidden="1" x14ac:dyDescent="0.2">
      <c r="A3798" t="e" vm="71">
        <v>#VALUE!</v>
      </c>
      <c r="B3798" t="s">
        <v>12333</v>
      </c>
      <c r="C3798">
        <v>2011</v>
      </c>
      <c r="D3798">
        <v>88.914500000000004</v>
      </c>
      <c r="E3798">
        <v>9.8354999999999908</v>
      </c>
      <c r="F3798">
        <v>0</v>
      </c>
      <c r="G3798">
        <v>1.25</v>
      </c>
      <c r="H3798">
        <v>0</v>
      </c>
      <c r="I3798" t="e">
        <v>#N/A</v>
      </c>
    </row>
    <row r="3799" spans="1:9" hidden="1" x14ac:dyDescent="0.2">
      <c r="A3799" t="e" vm="71">
        <v>#VALUE!</v>
      </c>
      <c r="B3799" t="s">
        <v>12333</v>
      </c>
      <c r="C3799">
        <v>2012</v>
      </c>
      <c r="D3799">
        <v>88.959519999999998</v>
      </c>
      <c r="E3799">
        <v>9.8404799999999994</v>
      </c>
      <c r="F3799">
        <v>0</v>
      </c>
      <c r="G3799">
        <v>1.2</v>
      </c>
      <c r="H3799">
        <v>0</v>
      </c>
      <c r="I3799" t="e">
        <v>#N/A</v>
      </c>
    </row>
    <row r="3800" spans="1:9" hidden="1" x14ac:dyDescent="0.2">
      <c r="A3800" t="e" vm="71">
        <v>#VALUE!</v>
      </c>
      <c r="B3800" t="s">
        <v>12333</v>
      </c>
      <c r="C3800">
        <v>2013</v>
      </c>
      <c r="D3800">
        <v>89.004540000000006</v>
      </c>
      <c r="E3800">
        <v>9.8454599999999797</v>
      </c>
      <c r="F3800">
        <v>0</v>
      </c>
      <c r="G3800">
        <v>1.1499999999999999</v>
      </c>
      <c r="H3800">
        <v>0</v>
      </c>
      <c r="I3800" t="e">
        <v>#N/A</v>
      </c>
    </row>
    <row r="3801" spans="1:9" hidden="1" x14ac:dyDescent="0.2">
      <c r="A3801" t="e" vm="71">
        <v>#VALUE!</v>
      </c>
      <c r="B3801" t="s">
        <v>12333</v>
      </c>
      <c r="C3801">
        <v>2014</v>
      </c>
      <c r="D3801">
        <v>89.04956</v>
      </c>
      <c r="E3801">
        <v>9.8504400000000008</v>
      </c>
      <c r="F3801">
        <v>0</v>
      </c>
      <c r="G3801">
        <v>1.1000000000000001</v>
      </c>
      <c r="H3801">
        <v>0</v>
      </c>
      <c r="I3801" t="e">
        <v>#N/A</v>
      </c>
    </row>
    <row r="3802" spans="1:9" hidden="1" x14ac:dyDescent="0.2">
      <c r="A3802" t="e" vm="71">
        <v>#VALUE!</v>
      </c>
      <c r="B3802" t="s">
        <v>12333</v>
      </c>
      <c r="C3802">
        <v>2015</v>
      </c>
      <c r="D3802">
        <v>89.094579999999993</v>
      </c>
      <c r="E3802">
        <v>9.8554199999999899</v>
      </c>
      <c r="F3802">
        <v>0</v>
      </c>
      <c r="G3802">
        <v>1.05</v>
      </c>
      <c r="H3802">
        <v>0</v>
      </c>
      <c r="I3802" t="e">
        <v>#N/A</v>
      </c>
    </row>
    <row r="3803" spans="1:9" hidden="1" x14ac:dyDescent="0.2">
      <c r="A3803" t="e" vm="71">
        <v>#VALUE!</v>
      </c>
      <c r="B3803" t="s">
        <v>12333</v>
      </c>
      <c r="C3803">
        <v>2016</v>
      </c>
      <c r="D3803">
        <v>89.139600000000002</v>
      </c>
      <c r="E3803">
        <v>9.8603999999999896</v>
      </c>
      <c r="F3803">
        <v>0</v>
      </c>
      <c r="G3803">
        <v>1</v>
      </c>
      <c r="H3803">
        <v>0</v>
      </c>
      <c r="I3803" t="e">
        <v>#N/A</v>
      </c>
    </row>
    <row r="3804" spans="1:9" hidden="1" x14ac:dyDescent="0.2">
      <c r="A3804" t="e" vm="71">
        <v>#VALUE!</v>
      </c>
      <c r="B3804" t="s">
        <v>12333</v>
      </c>
      <c r="C3804">
        <v>2017</v>
      </c>
      <c r="D3804">
        <v>89.184619999999995</v>
      </c>
      <c r="E3804">
        <v>9.86538</v>
      </c>
      <c r="F3804">
        <v>0</v>
      </c>
      <c r="G3804">
        <v>0.95</v>
      </c>
      <c r="H3804">
        <v>0</v>
      </c>
      <c r="I3804" t="e">
        <v>#N/A</v>
      </c>
    </row>
    <row r="3805" spans="1:9" hidden="1" x14ac:dyDescent="0.2">
      <c r="A3805" t="e" vm="71">
        <v>#VALUE!</v>
      </c>
      <c r="B3805" t="s">
        <v>12333</v>
      </c>
      <c r="C3805">
        <v>2018</v>
      </c>
      <c r="D3805">
        <v>89.229640000000003</v>
      </c>
      <c r="E3805">
        <v>9.8703599999999891</v>
      </c>
      <c r="F3805">
        <v>0</v>
      </c>
      <c r="G3805">
        <v>0.9</v>
      </c>
      <c r="H3805">
        <v>0</v>
      </c>
      <c r="I3805" t="e">
        <v>#N/A</v>
      </c>
    </row>
    <row r="3806" spans="1:9" hidden="1" x14ac:dyDescent="0.2">
      <c r="A3806" t="e" vm="71">
        <v>#VALUE!</v>
      </c>
      <c r="B3806" t="s">
        <v>12333</v>
      </c>
      <c r="C3806">
        <v>2019</v>
      </c>
      <c r="D3806">
        <v>89.229640000000003</v>
      </c>
      <c r="E3806">
        <v>9.8703599999999891</v>
      </c>
      <c r="F3806">
        <v>0</v>
      </c>
      <c r="G3806">
        <v>0.9</v>
      </c>
      <c r="H3806">
        <v>0</v>
      </c>
      <c r="I3806" t="e">
        <v>#N/A</v>
      </c>
    </row>
    <row r="3807" spans="1:9" hidden="1" x14ac:dyDescent="0.2">
      <c r="A3807" t="e" vm="71">
        <v>#VALUE!</v>
      </c>
      <c r="B3807" t="s">
        <v>12333</v>
      </c>
      <c r="C3807">
        <v>2020</v>
      </c>
      <c r="D3807">
        <v>89.229640000000003</v>
      </c>
      <c r="E3807">
        <v>9.8703599999999891</v>
      </c>
      <c r="F3807">
        <v>0</v>
      </c>
      <c r="G3807">
        <v>0.9</v>
      </c>
      <c r="H3807">
        <v>0</v>
      </c>
      <c r="I3807" t="e">
        <v>#N/A</v>
      </c>
    </row>
    <row r="3808" spans="1:9" hidden="1" x14ac:dyDescent="0.2">
      <c r="A3808" t="e" vm="228">
        <v>#VALUE!</v>
      </c>
      <c r="B3808" t="s">
        <v>12372</v>
      </c>
      <c r="C3808">
        <v>2000</v>
      </c>
      <c r="F3808">
        <v>0</v>
      </c>
      <c r="G3808">
        <v>1.5501059230000001</v>
      </c>
      <c r="H3808">
        <v>0</v>
      </c>
      <c r="I3808" t="str">
        <v>Americas</v>
      </c>
    </row>
    <row r="3809" spans="1:9" hidden="1" x14ac:dyDescent="0.2">
      <c r="A3809" t="e" vm="228">
        <v>#VALUE!</v>
      </c>
      <c r="B3809" t="s">
        <v>12372</v>
      </c>
      <c r="C3809">
        <v>2001</v>
      </c>
      <c r="F3809">
        <v>0</v>
      </c>
      <c r="G3809">
        <v>1.5376474569999901</v>
      </c>
      <c r="H3809">
        <v>0</v>
      </c>
      <c r="I3809" t="str">
        <v>Americas</v>
      </c>
    </row>
    <row r="3810" spans="1:9" hidden="1" x14ac:dyDescent="0.2">
      <c r="A3810" t="e" vm="228">
        <v>#VALUE!</v>
      </c>
      <c r="B3810" t="s">
        <v>12372</v>
      </c>
      <c r="C3810">
        <v>2002</v>
      </c>
      <c r="F3810">
        <v>0</v>
      </c>
      <c r="G3810">
        <v>1.5251889919999999</v>
      </c>
      <c r="H3810">
        <v>0</v>
      </c>
      <c r="I3810" t="str">
        <v>Americas</v>
      </c>
    </row>
    <row r="3811" spans="1:9" hidden="1" x14ac:dyDescent="0.2">
      <c r="A3811" t="e" vm="228">
        <v>#VALUE!</v>
      </c>
      <c r="B3811" t="s">
        <v>12372</v>
      </c>
      <c r="C3811">
        <v>2003</v>
      </c>
      <c r="F3811">
        <v>0</v>
      </c>
      <c r="G3811">
        <v>1.5127305259999999</v>
      </c>
      <c r="H3811">
        <v>0</v>
      </c>
      <c r="I3811" t="str">
        <v>Americas</v>
      </c>
    </row>
    <row r="3812" spans="1:9" hidden="1" x14ac:dyDescent="0.2">
      <c r="A3812" t="e" vm="228">
        <v>#VALUE!</v>
      </c>
      <c r="B3812" t="s">
        <v>12372</v>
      </c>
      <c r="C3812">
        <v>2004</v>
      </c>
      <c r="F3812">
        <v>0</v>
      </c>
      <c r="G3812">
        <v>1.5002720599999999</v>
      </c>
      <c r="H3812">
        <v>0</v>
      </c>
      <c r="I3812" t="str">
        <v>Americas</v>
      </c>
    </row>
    <row r="3813" spans="1:9" hidden="1" x14ac:dyDescent="0.2">
      <c r="A3813" t="e" vm="228">
        <v>#VALUE!</v>
      </c>
      <c r="B3813" t="s">
        <v>12372</v>
      </c>
      <c r="C3813">
        <v>2005</v>
      </c>
      <c r="F3813">
        <v>0</v>
      </c>
      <c r="G3813">
        <v>1.4878135939999999</v>
      </c>
      <c r="H3813">
        <v>0</v>
      </c>
      <c r="I3813" t="str">
        <v>Americas</v>
      </c>
    </row>
    <row r="3814" spans="1:9" hidden="1" x14ac:dyDescent="0.2">
      <c r="A3814" t="e" vm="228">
        <v>#VALUE!</v>
      </c>
      <c r="B3814" t="s">
        <v>12372</v>
      </c>
      <c r="C3814">
        <v>2006</v>
      </c>
      <c r="F3814">
        <v>0</v>
      </c>
      <c r="G3814">
        <v>1.4753551279999999</v>
      </c>
      <c r="H3814">
        <v>0</v>
      </c>
      <c r="I3814" t="str">
        <v>Americas</v>
      </c>
    </row>
    <row r="3815" spans="1:9" hidden="1" x14ac:dyDescent="0.2">
      <c r="A3815" t="e" vm="228">
        <v>#VALUE!</v>
      </c>
      <c r="B3815" t="s">
        <v>12372</v>
      </c>
      <c r="C3815">
        <v>2007</v>
      </c>
      <c r="F3815">
        <v>0</v>
      </c>
      <c r="G3815">
        <v>1.462896663</v>
      </c>
      <c r="H3815">
        <v>0</v>
      </c>
      <c r="I3815" t="str">
        <v>Americas</v>
      </c>
    </row>
    <row r="3816" spans="1:9" hidden="1" x14ac:dyDescent="0.2">
      <c r="A3816" t="e" vm="228">
        <v>#VALUE!</v>
      </c>
      <c r="B3816" t="s">
        <v>12372</v>
      </c>
      <c r="C3816">
        <v>2008</v>
      </c>
      <c r="F3816">
        <v>0</v>
      </c>
      <c r="G3816">
        <v>1.450438197</v>
      </c>
      <c r="H3816">
        <v>0</v>
      </c>
      <c r="I3816" t="str">
        <v>Americas</v>
      </c>
    </row>
    <row r="3817" spans="1:9" hidden="1" x14ac:dyDescent="0.2">
      <c r="A3817" t="e" vm="228">
        <v>#VALUE!</v>
      </c>
      <c r="B3817" t="s">
        <v>12372</v>
      </c>
      <c r="C3817">
        <v>2009</v>
      </c>
      <c r="F3817">
        <v>0</v>
      </c>
      <c r="G3817">
        <v>1.437979731</v>
      </c>
      <c r="H3817">
        <v>0</v>
      </c>
      <c r="I3817" t="str">
        <v>Americas</v>
      </c>
    </row>
    <row r="3818" spans="1:9" hidden="1" x14ac:dyDescent="0.2">
      <c r="A3818" t="e" vm="228">
        <v>#VALUE!</v>
      </c>
      <c r="B3818" t="s">
        <v>12372</v>
      </c>
      <c r="C3818">
        <v>2010</v>
      </c>
      <c r="F3818">
        <v>0</v>
      </c>
      <c r="G3818">
        <v>1.425521265</v>
      </c>
      <c r="H3818">
        <v>0</v>
      </c>
      <c r="I3818" t="str">
        <v>Americas</v>
      </c>
    </row>
    <row r="3819" spans="1:9" hidden="1" x14ac:dyDescent="0.2">
      <c r="A3819" t="e" vm="228">
        <v>#VALUE!</v>
      </c>
      <c r="B3819" t="s">
        <v>12372</v>
      </c>
      <c r="C3819">
        <v>2011</v>
      </c>
      <c r="F3819">
        <v>0</v>
      </c>
      <c r="G3819">
        <v>1.413062799</v>
      </c>
      <c r="H3819">
        <v>0</v>
      </c>
      <c r="I3819" t="str">
        <v>Americas</v>
      </c>
    </row>
    <row r="3820" spans="1:9" hidden="1" x14ac:dyDescent="0.2">
      <c r="A3820" t="e" vm="228">
        <v>#VALUE!</v>
      </c>
      <c r="B3820" t="s">
        <v>12372</v>
      </c>
      <c r="C3820">
        <v>2012</v>
      </c>
      <c r="F3820">
        <v>0</v>
      </c>
      <c r="G3820">
        <v>1.400604333</v>
      </c>
      <c r="H3820">
        <v>0</v>
      </c>
      <c r="I3820" t="str">
        <v>Americas</v>
      </c>
    </row>
    <row r="3821" spans="1:9" hidden="1" x14ac:dyDescent="0.2">
      <c r="A3821" t="e" vm="228">
        <v>#VALUE!</v>
      </c>
      <c r="B3821" t="s">
        <v>12372</v>
      </c>
      <c r="C3821">
        <v>2013</v>
      </c>
      <c r="F3821">
        <v>0</v>
      </c>
      <c r="G3821">
        <v>1.3881458680000001</v>
      </c>
      <c r="H3821">
        <v>0</v>
      </c>
      <c r="I3821" t="str">
        <v>Americas</v>
      </c>
    </row>
    <row r="3822" spans="1:9" hidden="1" x14ac:dyDescent="0.2">
      <c r="A3822" t="e" vm="228">
        <v>#VALUE!</v>
      </c>
      <c r="B3822" t="s">
        <v>12372</v>
      </c>
      <c r="C3822">
        <v>2014</v>
      </c>
      <c r="F3822">
        <v>0</v>
      </c>
      <c r="G3822">
        <v>1.3881458680000001</v>
      </c>
      <c r="H3822">
        <v>0</v>
      </c>
      <c r="I3822" t="str">
        <v>Americas</v>
      </c>
    </row>
    <row r="3823" spans="1:9" hidden="1" x14ac:dyDescent="0.2">
      <c r="A3823" t="e" vm="228">
        <v>#VALUE!</v>
      </c>
      <c r="B3823" t="s">
        <v>12372</v>
      </c>
      <c r="C3823">
        <v>2015</v>
      </c>
      <c r="F3823">
        <v>0</v>
      </c>
      <c r="G3823">
        <v>1.3881458680000001</v>
      </c>
      <c r="H3823">
        <v>0</v>
      </c>
      <c r="I3823" t="str">
        <v>Americas</v>
      </c>
    </row>
    <row r="3824" spans="1:9" hidden="1" x14ac:dyDescent="0.2">
      <c r="A3824" t="e" vm="228">
        <v>#VALUE!</v>
      </c>
      <c r="B3824" t="s">
        <v>12372</v>
      </c>
      <c r="C3824">
        <v>2016</v>
      </c>
      <c r="F3824">
        <v>0</v>
      </c>
      <c r="G3824">
        <v>1.3881458680000001</v>
      </c>
      <c r="H3824">
        <v>0</v>
      </c>
      <c r="I3824" t="str">
        <v>Americas</v>
      </c>
    </row>
    <row r="3825" spans="1:9" hidden="1" x14ac:dyDescent="0.2">
      <c r="A3825" t="e" vm="228">
        <v>#VALUE!</v>
      </c>
      <c r="B3825" t="s">
        <v>12372</v>
      </c>
      <c r="C3825">
        <v>2017</v>
      </c>
      <c r="F3825">
        <v>0</v>
      </c>
      <c r="G3825">
        <v>1.3881458680000001</v>
      </c>
      <c r="H3825">
        <v>0</v>
      </c>
      <c r="I3825" t="str">
        <v>Americas</v>
      </c>
    </row>
    <row r="3826" spans="1:9" hidden="1" x14ac:dyDescent="0.2">
      <c r="A3826" t="e" vm="190">
        <v>#VALUE!</v>
      </c>
      <c r="B3826" t="s">
        <v>12388</v>
      </c>
      <c r="C3826">
        <v>2000</v>
      </c>
      <c r="F3826">
        <v>1.7337754459999899</v>
      </c>
      <c r="G3826">
        <v>7.8863550199999999</v>
      </c>
      <c r="H3826">
        <v>0</v>
      </c>
      <c r="I3826" t="str">
        <v>Americas</v>
      </c>
    </row>
    <row r="3827" spans="1:9" hidden="1" x14ac:dyDescent="0.2">
      <c r="A3827" t="e" vm="190">
        <v>#VALUE!</v>
      </c>
      <c r="B3827" t="s">
        <v>12388</v>
      </c>
      <c r="C3827">
        <v>2001</v>
      </c>
      <c r="F3827">
        <v>1.7322246719999901</v>
      </c>
      <c r="G3827">
        <v>7.9049797359999996</v>
      </c>
      <c r="H3827">
        <v>0</v>
      </c>
      <c r="I3827" t="str">
        <v>Americas</v>
      </c>
    </row>
    <row r="3828" spans="1:9" hidden="1" x14ac:dyDescent="0.2">
      <c r="A3828" t="e" vm="190">
        <v>#VALUE!</v>
      </c>
      <c r="B3828" t="s">
        <v>12388</v>
      </c>
      <c r="C3828">
        <v>2002</v>
      </c>
      <c r="F3828">
        <v>1.7263309219999901</v>
      </c>
      <c r="G3828">
        <v>7.9757551289999897</v>
      </c>
      <c r="H3828">
        <v>0</v>
      </c>
      <c r="I3828" t="str">
        <v>Americas</v>
      </c>
    </row>
    <row r="3829" spans="1:9" hidden="1" x14ac:dyDescent="0.2">
      <c r="A3829" t="e" vm="190">
        <v>#VALUE!</v>
      </c>
      <c r="B3829" t="s">
        <v>12388</v>
      </c>
      <c r="C3829">
        <v>2003</v>
      </c>
      <c r="F3829">
        <v>1.728261329</v>
      </c>
      <c r="G3829">
        <v>7.6195730949999998</v>
      </c>
      <c r="H3829">
        <v>0</v>
      </c>
      <c r="I3829" t="str">
        <v>Americas</v>
      </c>
    </row>
    <row r="3830" spans="1:9" hidden="1" x14ac:dyDescent="0.2">
      <c r="A3830" t="e" vm="190">
        <v>#VALUE!</v>
      </c>
      <c r="B3830" t="s">
        <v>12388</v>
      </c>
      <c r="C3830">
        <v>2004</v>
      </c>
      <c r="F3830">
        <v>1.73045811199999</v>
      </c>
      <c r="G3830">
        <v>7.2542759329999997</v>
      </c>
      <c r="H3830">
        <v>0</v>
      </c>
      <c r="I3830" t="str">
        <v>Americas</v>
      </c>
    </row>
    <row r="3831" spans="1:9" hidden="1" x14ac:dyDescent="0.2">
      <c r="A3831" t="e" vm="190">
        <v>#VALUE!</v>
      </c>
      <c r="B3831" t="s">
        <v>12388</v>
      </c>
      <c r="C3831">
        <v>2005</v>
      </c>
      <c r="F3831">
        <v>1.732941614</v>
      </c>
      <c r="G3831">
        <v>6.8799078639999998</v>
      </c>
      <c r="H3831">
        <v>0</v>
      </c>
      <c r="I3831" t="str">
        <v>Americas</v>
      </c>
    </row>
    <row r="3832" spans="1:9" hidden="1" x14ac:dyDescent="0.2">
      <c r="A3832" t="e" vm="190">
        <v>#VALUE!</v>
      </c>
      <c r="B3832" t="s">
        <v>12388</v>
      </c>
      <c r="C3832">
        <v>2006</v>
      </c>
      <c r="F3832">
        <v>1.735686702</v>
      </c>
      <c r="G3832">
        <v>6.4970104089999996</v>
      </c>
      <c r="H3832">
        <v>0</v>
      </c>
      <c r="I3832" t="str">
        <v>Americas</v>
      </c>
    </row>
    <row r="3833" spans="1:9" hidden="1" x14ac:dyDescent="0.2">
      <c r="A3833" t="e" vm="190">
        <v>#VALUE!</v>
      </c>
      <c r="B3833" t="s">
        <v>12388</v>
      </c>
      <c r="C3833">
        <v>2007</v>
      </c>
      <c r="F3833">
        <v>1.7386984379999999</v>
      </c>
      <c r="G3833">
        <v>6.1058008229999903</v>
      </c>
      <c r="H3833">
        <v>0</v>
      </c>
      <c r="I3833" t="str">
        <v>Americas</v>
      </c>
    </row>
    <row r="3834" spans="1:9" hidden="1" x14ac:dyDescent="0.2">
      <c r="A3834" t="e" vm="190">
        <v>#VALUE!</v>
      </c>
      <c r="B3834" t="s">
        <v>12388</v>
      </c>
      <c r="C3834">
        <v>2008</v>
      </c>
      <c r="F3834">
        <v>1.741961707</v>
      </c>
      <c r="G3834">
        <v>5.7067115589999897</v>
      </c>
      <c r="H3834">
        <v>0</v>
      </c>
      <c r="I3834" t="str">
        <v>Americas</v>
      </c>
    </row>
    <row r="3835" spans="1:9" hidden="1" x14ac:dyDescent="0.2">
      <c r="A3835" t="e" vm="190">
        <v>#VALUE!</v>
      </c>
      <c r="B3835" t="s">
        <v>12388</v>
      </c>
      <c r="C3835">
        <v>2009</v>
      </c>
      <c r="F3835">
        <v>1.7454911849999999</v>
      </c>
      <c r="G3835">
        <v>5.2998836059999999</v>
      </c>
      <c r="H3835">
        <v>0</v>
      </c>
      <c r="I3835" t="str">
        <v>Americas</v>
      </c>
    </row>
    <row r="3836" spans="1:9" hidden="1" x14ac:dyDescent="0.2">
      <c r="A3836" t="e" vm="190">
        <v>#VALUE!</v>
      </c>
      <c r="B3836" t="s">
        <v>12388</v>
      </c>
      <c r="C3836">
        <v>2010</v>
      </c>
      <c r="F3836">
        <v>1.7498499809999899</v>
      </c>
      <c r="G3836">
        <v>4.8814685720000002</v>
      </c>
      <c r="H3836">
        <v>0</v>
      </c>
      <c r="I3836" t="str">
        <v>Americas</v>
      </c>
    </row>
    <row r="3837" spans="1:9" hidden="1" x14ac:dyDescent="0.2">
      <c r="A3837" t="e" vm="190">
        <v>#VALUE!</v>
      </c>
      <c r="B3837" t="s">
        <v>12388</v>
      </c>
      <c r="C3837">
        <v>2011</v>
      </c>
      <c r="F3837">
        <v>1.757863738</v>
      </c>
      <c r="G3837">
        <v>4.4337567299999998</v>
      </c>
      <c r="H3837">
        <v>0</v>
      </c>
      <c r="I3837" t="str">
        <v>Americas</v>
      </c>
    </row>
    <row r="3838" spans="1:9" hidden="1" x14ac:dyDescent="0.2">
      <c r="A3838" t="e" vm="190">
        <v>#VALUE!</v>
      </c>
      <c r="B3838" t="s">
        <v>12388</v>
      </c>
      <c r="C3838">
        <v>2012</v>
      </c>
      <c r="F3838">
        <v>1.7658775929999999</v>
      </c>
      <c r="G3838">
        <v>3.9860387500000001</v>
      </c>
      <c r="H3838">
        <v>0</v>
      </c>
      <c r="I3838" t="str">
        <v>Americas</v>
      </c>
    </row>
    <row r="3839" spans="1:9" hidden="1" x14ac:dyDescent="0.2">
      <c r="A3839" t="e" vm="190">
        <v>#VALUE!</v>
      </c>
      <c r="B3839" t="s">
        <v>12388</v>
      </c>
      <c r="C3839">
        <v>2013</v>
      </c>
      <c r="F3839">
        <v>1.7739419540000001</v>
      </c>
      <c r="G3839">
        <v>3.5380415649999999</v>
      </c>
      <c r="H3839">
        <v>0</v>
      </c>
      <c r="I3839" t="str">
        <v>Americas</v>
      </c>
    </row>
    <row r="3840" spans="1:9" hidden="1" x14ac:dyDescent="0.2">
      <c r="A3840" t="e" vm="190">
        <v>#VALUE!</v>
      </c>
      <c r="B3840" t="s">
        <v>12388</v>
      </c>
      <c r="C3840">
        <v>2014</v>
      </c>
      <c r="F3840">
        <v>1.7820504209999899</v>
      </c>
      <c r="G3840">
        <v>3.0899057810000001</v>
      </c>
      <c r="H3840">
        <v>0</v>
      </c>
      <c r="I3840" t="str">
        <v>Americas</v>
      </c>
    </row>
    <row r="3841" spans="1:9" hidden="1" x14ac:dyDescent="0.2">
      <c r="A3841" t="e" vm="190">
        <v>#VALUE!</v>
      </c>
      <c r="B3841" t="s">
        <v>12388</v>
      </c>
      <c r="C3841">
        <v>2015</v>
      </c>
      <c r="F3841">
        <v>1.790210415</v>
      </c>
      <c r="G3841">
        <v>2.6416953030000001</v>
      </c>
      <c r="H3841">
        <v>0</v>
      </c>
      <c r="I3841" t="str">
        <v>Americas</v>
      </c>
    </row>
    <row r="3842" spans="1:9" hidden="1" x14ac:dyDescent="0.2">
      <c r="A3842" t="e" vm="190">
        <v>#VALUE!</v>
      </c>
      <c r="B3842" t="s">
        <v>12388</v>
      </c>
      <c r="C3842">
        <v>2016</v>
      </c>
      <c r="F3842">
        <v>1.7984114369999999</v>
      </c>
      <c r="G3842">
        <v>2.1935482959999999</v>
      </c>
      <c r="H3842">
        <v>0</v>
      </c>
      <c r="I3842" t="str">
        <v>Americas</v>
      </c>
    </row>
    <row r="3843" spans="1:9" hidden="1" x14ac:dyDescent="0.2">
      <c r="A3843" t="e" vm="190">
        <v>#VALUE!</v>
      </c>
      <c r="B3843" t="s">
        <v>12388</v>
      </c>
      <c r="C3843">
        <v>2017</v>
      </c>
      <c r="F3843">
        <v>1.806655986</v>
      </c>
      <c r="G3843">
        <v>1.745572307</v>
      </c>
      <c r="H3843">
        <v>0</v>
      </c>
      <c r="I3843" t="str">
        <v>Americas</v>
      </c>
    </row>
    <row r="3844" spans="1:9" hidden="1" x14ac:dyDescent="0.2">
      <c r="A3844" t="e" vm="190">
        <v>#VALUE!</v>
      </c>
      <c r="B3844" t="s">
        <v>12388</v>
      </c>
      <c r="C3844">
        <v>2018</v>
      </c>
      <c r="F3844">
        <v>1.8149470169999999</v>
      </c>
      <c r="G3844">
        <v>1.297851085</v>
      </c>
      <c r="H3844">
        <v>0</v>
      </c>
      <c r="I3844" t="str">
        <v>Americas</v>
      </c>
    </row>
    <row r="3845" spans="1:9" hidden="1" x14ac:dyDescent="0.2">
      <c r="A3845" t="e" vm="190">
        <v>#VALUE!</v>
      </c>
      <c r="B3845" t="s">
        <v>12388</v>
      </c>
      <c r="C3845">
        <v>2019</v>
      </c>
      <c r="F3845">
        <v>1.8152757959999899</v>
      </c>
      <c r="G3845">
        <v>1.2972225150000001</v>
      </c>
      <c r="H3845">
        <v>0</v>
      </c>
      <c r="I3845" t="str">
        <v>Americas</v>
      </c>
    </row>
    <row r="3846" spans="1:9" hidden="1" x14ac:dyDescent="0.2">
      <c r="A3846" t="e" vm="190">
        <v>#VALUE!</v>
      </c>
      <c r="B3846" t="s">
        <v>12388</v>
      </c>
      <c r="C3846">
        <v>2020</v>
      </c>
      <c r="F3846">
        <v>1.815652166</v>
      </c>
      <c r="G3846">
        <v>1.296503269</v>
      </c>
      <c r="H3846">
        <v>0</v>
      </c>
      <c r="I3846" t="str">
        <v>Americas</v>
      </c>
    </row>
    <row r="3847" spans="1:9" hidden="1" x14ac:dyDescent="0.2">
      <c r="A3847" t="e" vm="48">
        <v>#VALUE!</v>
      </c>
      <c r="B3847" t="s">
        <v>12432</v>
      </c>
      <c r="C3847">
        <v>2000</v>
      </c>
      <c r="D3847">
        <v>96.7</v>
      </c>
      <c r="E3847">
        <v>3.2999999999999901</v>
      </c>
      <c r="F3847">
        <v>0</v>
      </c>
      <c r="G3847">
        <v>0</v>
      </c>
      <c r="H3847">
        <v>0</v>
      </c>
      <c r="I3847" t="str">
        <v>Americas</v>
      </c>
    </row>
    <row r="3848" spans="1:9" hidden="1" x14ac:dyDescent="0.2">
      <c r="A3848" t="e" vm="48">
        <v>#VALUE!</v>
      </c>
      <c r="B3848" t="s">
        <v>12432</v>
      </c>
      <c r="C3848">
        <v>2001</v>
      </c>
      <c r="D3848">
        <v>96.7</v>
      </c>
      <c r="E3848">
        <v>3.2999999999999901</v>
      </c>
      <c r="F3848">
        <v>0</v>
      </c>
      <c r="G3848">
        <v>0</v>
      </c>
      <c r="H3848">
        <v>0</v>
      </c>
      <c r="I3848" t="str">
        <v>Americas</v>
      </c>
    </row>
    <row r="3849" spans="1:9" hidden="1" x14ac:dyDescent="0.2">
      <c r="A3849" t="e" vm="48">
        <v>#VALUE!</v>
      </c>
      <c r="B3849" t="s">
        <v>12432</v>
      </c>
      <c r="C3849">
        <v>2002</v>
      </c>
      <c r="D3849">
        <v>96.7</v>
      </c>
      <c r="E3849">
        <v>3.2999999999999901</v>
      </c>
      <c r="F3849">
        <v>0</v>
      </c>
      <c r="G3849">
        <v>0</v>
      </c>
      <c r="H3849">
        <v>0</v>
      </c>
      <c r="I3849" t="str">
        <v>Americas</v>
      </c>
    </row>
    <row r="3850" spans="1:9" hidden="1" x14ac:dyDescent="0.2">
      <c r="A3850" t="e" vm="48">
        <v>#VALUE!</v>
      </c>
      <c r="B3850" t="s">
        <v>12432</v>
      </c>
      <c r="C3850">
        <v>2003</v>
      </c>
      <c r="D3850">
        <v>96.7</v>
      </c>
      <c r="E3850">
        <v>3.2999999999999901</v>
      </c>
      <c r="F3850">
        <v>0</v>
      </c>
      <c r="G3850">
        <v>0</v>
      </c>
      <c r="H3850">
        <v>0</v>
      </c>
      <c r="I3850" t="str">
        <v>Americas</v>
      </c>
    </row>
    <row r="3851" spans="1:9" hidden="1" x14ac:dyDescent="0.2">
      <c r="A3851" t="e" vm="48">
        <v>#VALUE!</v>
      </c>
      <c r="B3851" t="s">
        <v>12432</v>
      </c>
      <c r="C3851">
        <v>2004</v>
      </c>
      <c r="D3851">
        <v>96.7</v>
      </c>
      <c r="E3851">
        <v>3.2999999999999901</v>
      </c>
      <c r="F3851">
        <v>0</v>
      </c>
      <c r="G3851">
        <v>0</v>
      </c>
      <c r="H3851">
        <v>0</v>
      </c>
      <c r="I3851" t="str">
        <v>Americas</v>
      </c>
    </row>
    <row r="3852" spans="1:9" hidden="1" x14ac:dyDescent="0.2">
      <c r="A3852" t="e" vm="48">
        <v>#VALUE!</v>
      </c>
      <c r="B3852" t="s">
        <v>12432</v>
      </c>
      <c r="C3852">
        <v>2005</v>
      </c>
      <c r="D3852">
        <v>96.7</v>
      </c>
      <c r="E3852">
        <v>3.2999999999999901</v>
      </c>
      <c r="F3852">
        <v>0</v>
      </c>
      <c r="G3852">
        <v>0</v>
      </c>
      <c r="H3852">
        <v>0</v>
      </c>
      <c r="I3852" t="str">
        <v>Americas</v>
      </c>
    </row>
    <row r="3853" spans="1:9" hidden="1" x14ac:dyDescent="0.2">
      <c r="A3853" t="e" vm="48">
        <v>#VALUE!</v>
      </c>
      <c r="B3853" t="s">
        <v>12432</v>
      </c>
      <c r="C3853">
        <v>2006</v>
      </c>
      <c r="D3853">
        <v>96.7</v>
      </c>
      <c r="E3853">
        <v>3.2999999999999901</v>
      </c>
      <c r="F3853">
        <v>0</v>
      </c>
      <c r="G3853">
        <v>0</v>
      </c>
      <c r="H3853">
        <v>0</v>
      </c>
      <c r="I3853" t="str">
        <v>Americas</v>
      </c>
    </row>
    <row r="3854" spans="1:9" hidden="1" x14ac:dyDescent="0.2">
      <c r="A3854" t="e" vm="48">
        <v>#VALUE!</v>
      </c>
      <c r="B3854" t="s">
        <v>12432</v>
      </c>
      <c r="C3854">
        <v>2007</v>
      </c>
      <c r="D3854">
        <v>96.7</v>
      </c>
      <c r="E3854">
        <v>3.2999999999999901</v>
      </c>
      <c r="F3854">
        <v>0</v>
      </c>
      <c r="G3854">
        <v>0</v>
      </c>
      <c r="H3854">
        <v>0</v>
      </c>
      <c r="I3854" t="str">
        <v>Americas</v>
      </c>
    </row>
    <row r="3855" spans="1:9" hidden="1" x14ac:dyDescent="0.2">
      <c r="A3855" t="e" vm="48">
        <v>#VALUE!</v>
      </c>
      <c r="B3855" t="s">
        <v>12432</v>
      </c>
      <c r="C3855">
        <v>2008</v>
      </c>
      <c r="D3855">
        <v>96.7</v>
      </c>
      <c r="E3855">
        <v>3.2999999999999901</v>
      </c>
      <c r="F3855">
        <v>0</v>
      </c>
      <c r="G3855">
        <v>0</v>
      </c>
      <c r="H3855">
        <v>0</v>
      </c>
      <c r="I3855" t="str">
        <v>Americas</v>
      </c>
    </row>
    <row r="3856" spans="1:9" hidden="1" x14ac:dyDescent="0.2">
      <c r="A3856" t="e" vm="48">
        <v>#VALUE!</v>
      </c>
      <c r="B3856" t="s">
        <v>12432</v>
      </c>
      <c r="C3856">
        <v>2009</v>
      </c>
      <c r="D3856">
        <v>96.7</v>
      </c>
      <c r="E3856">
        <v>3.2999999999999901</v>
      </c>
      <c r="F3856">
        <v>0</v>
      </c>
      <c r="G3856">
        <v>0</v>
      </c>
      <c r="H3856">
        <v>0</v>
      </c>
      <c r="I3856" t="str">
        <v>Americas</v>
      </c>
    </row>
    <row r="3857" spans="1:9" hidden="1" x14ac:dyDescent="0.2">
      <c r="A3857" t="e" vm="48">
        <v>#VALUE!</v>
      </c>
      <c r="B3857" t="s">
        <v>12432</v>
      </c>
      <c r="C3857">
        <v>2010</v>
      </c>
      <c r="D3857">
        <v>96.7</v>
      </c>
      <c r="E3857">
        <v>3.2999999999999901</v>
      </c>
      <c r="F3857">
        <v>0</v>
      </c>
      <c r="G3857">
        <v>0</v>
      </c>
      <c r="H3857">
        <v>0</v>
      </c>
      <c r="I3857" t="str">
        <v>Americas</v>
      </c>
    </row>
    <row r="3858" spans="1:9" hidden="1" x14ac:dyDescent="0.2">
      <c r="A3858" t="e" vm="48">
        <v>#VALUE!</v>
      </c>
      <c r="B3858" t="s">
        <v>12432</v>
      </c>
      <c r="C3858">
        <v>2011</v>
      </c>
      <c r="D3858">
        <v>96.7</v>
      </c>
      <c r="E3858">
        <v>3.2999999999999901</v>
      </c>
      <c r="F3858">
        <v>0</v>
      </c>
      <c r="G3858">
        <v>0</v>
      </c>
      <c r="H3858">
        <v>0</v>
      </c>
      <c r="I3858" t="str">
        <v>Americas</v>
      </c>
    </row>
    <row r="3859" spans="1:9" hidden="1" x14ac:dyDescent="0.2">
      <c r="A3859" t="e" vm="48">
        <v>#VALUE!</v>
      </c>
      <c r="B3859" t="s">
        <v>12432</v>
      </c>
      <c r="C3859">
        <v>2012</v>
      </c>
      <c r="D3859">
        <v>96.7</v>
      </c>
      <c r="E3859">
        <v>3.2999999999999901</v>
      </c>
      <c r="F3859">
        <v>0</v>
      </c>
      <c r="G3859">
        <v>0</v>
      </c>
      <c r="H3859">
        <v>0</v>
      </c>
      <c r="I3859" t="str">
        <v>Americas</v>
      </c>
    </row>
    <row r="3860" spans="1:9" hidden="1" x14ac:dyDescent="0.2">
      <c r="A3860" t="e" vm="48">
        <v>#VALUE!</v>
      </c>
      <c r="B3860" t="s">
        <v>12432</v>
      </c>
      <c r="C3860">
        <v>2013</v>
      </c>
      <c r="D3860">
        <v>96.7</v>
      </c>
      <c r="E3860">
        <v>3.2999999999999901</v>
      </c>
      <c r="F3860">
        <v>0</v>
      </c>
      <c r="G3860">
        <v>0</v>
      </c>
      <c r="H3860">
        <v>0</v>
      </c>
      <c r="I3860" t="str">
        <v>Americas</v>
      </c>
    </row>
    <row r="3861" spans="1:9" hidden="1" x14ac:dyDescent="0.2">
      <c r="A3861" t="e" vm="48">
        <v>#VALUE!</v>
      </c>
      <c r="B3861" t="s">
        <v>12432</v>
      </c>
      <c r="C3861">
        <v>2014</v>
      </c>
      <c r="D3861">
        <v>96.699903199999994</v>
      </c>
      <c r="E3861">
        <v>3.2999966999999999</v>
      </c>
      <c r="F3861">
        <v>0</v>
      </c>
      <c r="G3861">
        <v>1.00102E-4</v>
      </c>
      <c r="H3861">
        <v>0</v>
      </c>
      <c r="I3861" t="str">
        <v>Americas</v>
      </c>
    </row>
    <row r="3862" spans="1:9" hidden="1" x14ac:dyDescent="0.2">
      <c r="A3862" t="e" vm="48">
        <v>#VALUE!</v>
      </c>
      <c r="B3862" t="s">
        <v>12432</v>
      </c>
      <c r="C3862">
        <v>2015</v>
      </c>
      <c r="D3862">
        <v>96.699781650000006</v>
      </c>
      <c r="E3862">
        <v>3.29999254999999</v>
      </c>
      <c r="F3862">
        <v>0</v>
      </c>
      <c r="G3862">
        <v>2.2580399999999999E-4</v>
      </c>
      <c r="H3862">
        <v>0</v>
      </c>
      <c r="I3862" t="str">
        <v>Americas</v>
      </c>
    </row>
    <row r="3863" spans="1:9" hidden="1" x14ac:dyDescent="0.2">
      <c r="A3863" t="e" vm="48">
        <v>#VALUE!</v>
      </c>
      <c r="B3863" t="s">
        <v>12432</v>
      </c>
      <c r="C3863">
        <v>2016</v>
      </c>
      <c r="D3863">
        <v>96.699660089999995</v>
      </c>
      <c r="E3863">
        <v>3.2999884000000002</v>
      </c>
      <c r="F3863">
        <v>0</v>
      </c>
      <c r="G3863">
        <v>3.5150599999999899E-4</v>
      </c>
      <c r="H3863">
        <v>0</v>
      </c>
      <c r="I3863" t="str">
        <v>Americas</v>
      </c>
    </row>
    <row r="3864" spans="1:9" hidden="1" x14ac:dyDescent="0.2">
      <c r="A3864" t="e" vm="48">
        <v>#VALUE!</v>
      </c>
      <c r="B3864" t="s">
        <v>12432</v>
      </c>
      <c r="C3864">
        <v>2017</v>
      </c>
      <c r="D3864">
        <v>96.699538540000006</v>
      </c>
      <c r="E3864">
        <v>3.2999842499999898</v>
      </c>
      <c r="F3864">
        <v>0</v>
      </c>
      <c r="G3864">
        <v>4.7720699999999902E-4</v>
      </c>
      <c r="H3864">
        <v>0</v>
      </c>
      <c r="I3864" t="str">
        <v>Americas</v>
      </c>
    </row>
    <row r="3865" spans="1:9" hidden="1" x14ac:dyDescent="0.2">
      <c r="A3865" t="e" vm="48">
        <v>#VALUE!</v>
      </c>
      <c r="B3865" t="s">
        <v>12432</v>
      </c>
      <c r="C3865">
        <v>2018</v>
      </c>
      <c r="D3865">
        <v>96.699416990000003</v>
      </c>
      <c r="E3865">
        <v>3.2999800999999902</v>
      </c>
      <c r="F3865">
        <v>0</v>
      </c>
      <c r="G3865">
        <v>6.02909E-4</v>
      </c>
      <c r="H3865">
        <v>0</v>
      </c>
      <c r="I3865" t="str">
        <v>Americas</v>
      </c>
    </row>
    <row r="3866" spans="1:9" hidden="1" x14ac:dyDescent="0.2">
      <c r="A3866" t="e" vm="48">
        <v>#VALUE!</v>
      </c>
      <c r="B3866" t="s">
        <v>12432</v>
      </c>
      <c r="C3866">
        <v>2019</v>
      </c>
      <c r="D3866">
        <v>96.699295430000006</v>
      </c>
      <c r="E3866">
        <v>3.29997595999999</v>
      </c>
      <c r="F3866">
        <v>0</v>
      </c>
      <c r="G3866">
        <v>7.2861099999999999E-4</v>
      </c>
      <c r="H3866">
        <v>0</v>
      </c>
      <c r="I3866" t="str">
        <v>Americas</v>
      </c>
    </row>
    <row r="3867" spans="1:9" hidden="1" x14ac:dyDescent="0.2">
      <c r="A3867" t="e" vm="48">
        <v>#VALUE!</v>
      </c>
      <c r="B3867" t="s">
        <v>12432</v>
      </c>
      <c r="C3867">
        <v>2020</v>
      </c>
      <c r="D3867">
        <v>96.699295430000006</v>
      </c>
      <c r="E3867">
        <v>3.29997595999999</v>
      </c>
      <c r="F3867">
        <v>0</v>
      </c>
      <c r="G3867">
        <v>7.2861099999999999E-4</v>
      </c>
      <c r="H3867">
        <v>0</v>
      </c>
      <c r="I3867" t="str">
        <v>Americas</v>
      </c>
    </row>
    <row r="3868" spans="1:9" hidden="1" x14ac:dyDescent="0.2">
      <c r="A3868" t="e" vm="80">
        <v>#VALUE!</v>
      </c>
      <c r="B3868" t="s">
        <v>12454</v>
      </c>
      <c r="C3868">
        <v>2007</v>
      </c>
      <c r="D3868">
        <v>83.128299999999996</v>
      </c>
      <c r="E3868">
        <v>8.2717000000000098</v>
      </c>
      <c r="F3868">
        <v>0</v>
      </c>
      <c r="G3868">
        <v>8.6</v>
      </c>
      <c r="H3868">
        <v>0</v>
      </c>
      <c r="I3868" t="str">
        <v>Americas</v>
      </c>
    </row>
    <row r="3869" spans="1:9" hidden="1" x14ac:dyDescent="0.2">
      <c r="A3869" t="e" vm="80">
        <v>#VALUE!</v>
      </c>
      <c r="B3869" t="s">
        <v>12454</v>
      </c>
      <c r="C3869">
        <v>2008</v>
      </c>
      <c r="D3869">
        <v>83.128299999999996</v>
      </c>
      <c r="E3869">
        <v>8.2717000000000098</v>
      </c>
      <c r="F3869">
        <v>0</v>
      </c>
      <c r="G3869">
        <v>8.6</v>
      </c>
      <c r="H3869">
        <v>0</v>
      </c>
      <c r="I3869" t="str">
        <v>Americas</v>
      </c>
    </row>
    <row r="3870" spans="1:9" hidden="1" x14ac:dyDescent="0.2">
      <c r="A3870" t="e" vm="80">
        <v>#VALUE!</v>
      </c>
      <c r="B3870" t="s">
        <v>12454</v>
      </c>
      <c r="C3870">
        <v>2009</v>
      </c>
      <c r="D3870">
        <v>83.128299999999996</v>
      </c>
      <c r="E3870">
        <v>8.2717000000000098</v>
      </c>
      <c r="F3870">
        <v>0</v>
      </c>
      <c r="G3870">
        <v>8.6</v>
      </c>
      <c r="H3870">
        <v>0</v>
      </c>
      <c r="I3870" t="str">
        <v>Americas</v>
      </c>
    </row>
    <row r="3871" spans="1:9" hidden="1" x14ac:dyDescent="0.2">
      <c r="A3871" t="e" vm="80">
        <v>#VALUE!</v>
      </c>
      <c r="B3871" t="s">
        <v>12454</v>
      </c>
      <c r="C3871">
        <v>2010</v>
      </c>
      <c r="D3871">
        <v>83.128299999999996</v>
      </c>
      <c r="E3871">
        <v>8.2717000000000098</v>
      </c>
      <c r="F3871">
        <v>0</v>
      </c>
      <c r="G3871">
        <v>8.6</v>
      </c>
      <c r="H3871">
        <v>0</v>
      </c>
      <c r="I3871" t="str">
        <v>Americas</v>
      </c>
    </row>
    <row r="3872" spans="1:9" hidden="1" x14ac:dyDescent="0.2">
      <c r="A3872" t="e" vm="80">
        <v>#VALUE!</v>
      </c>
      <c r="B3872" t="s">
        <v>12454</v>
      </c>
      <c r="C3872">
        <v>2011</v>
      </c>
      <c r="D3872">
        <v>83.128299999999996</v>
      </c>
      <c r="E3872">
        <v>8.2717000000000098</v>
      </c>
      <c r="F3872">
        <v>0</v>
      </c>
      <c r="G3872">
        <v>8.6</v>
      </c>
      <c r="H3872">
        <v>0</v>
      </c>
      <c r="I3872" t="str">
        <v>Americas</v>
      </c>
    </row>
    <row r="3873" spans="1:9" hidden="1" x14ac:dyDescent="0.2">
      <c r="A3873" t="e" vm="80">
        <v>#VALUE!</v>
      </c>
      <c r="B3873" t="s">
        <v>12454</v>
      </c>
      <c r="C3873">
        <v>2012</v>
      </c>
      <c r="D3873">
        <v>83.128299999999996</v>
      </c>
      <c r="E3873">
        <v>8.2717000000000098</v>
      </c>
      <c r="F3873">
        <v>0</v>
      </c>
      <c r="G3873">
        <v>8.6</v>
      </c>
      <c r="H3873">
        <v>0</v>
      </c>
      <c r="I3873" t="str">
        <v>Americas</v>
      </c>
    </row>
    <row r="3874" spans="1:9" hidden="1" x14ac:dyDescent="0.2">
      <c r="A3874" t="e" vm="80">
        <v>#VALUE!</v>
      </c>
      <c r="B3874" t="s">
        <v>12454</v>
      </c>
      <c r="C3874">
        <v>2013</v>
      </c>
      <c r="D3874">
        <v>83.128299999999996</v>
      </c>
      <c r="E3874">
        <v>8.2717000000000098</v>
      </c>
      <c r="F3874">
        <v>0</v>
      </c>
      <c r="G3874">
        <v>8.6</v>
      </c>
      <c r="H3874">
        <v>0</v>
      </c>
      <c r="I3874" t="str">
        <v>Americas</v>
      </c>
    </row>
    <row r="3875" spans="1:9" hidden="1" x14ac:dyDescent="0.2">
      <c r="A3875" t="e" vm="80">
        <v>#VALUE!</v>
      </c>
      <c r="B3875" t="s">
        <v>12454</v>
      </c>
      <c r="C3875">
        <v>2014</v>
      </c>
      <c r="D3875">
        <v>83.128299999999996</v>
      </c>
      <c r="E3875">
        <v>8.2717000000000098</v>
      </c>
      <c r="F3875">
        <v>0</v>
      </c>
      <c r="G3875">
        <v>8.6</v>
      </c>
      <c r="H3875">
        <v>0</v>
      </c>
      <c r="I3875" t="str">
        <v>Americas</v>
      </c>
    </row>
    <row r="3876" spans="1:9" hidden="1" x14ac:dyDescent="0.2">
      <c r="A3876" t="e" vm="80">
        <v>#VALUE!</v>
      </c>
      <c r="B3876" t="s">
        <v>12454</v>
      </c>
      <c r="C3876">
        <v>2015</v>
      </c>
      <c r="D3876">
        <v>83.128299999999996</v>
      </c>
      <c r="E3876">
        <v>8.2717000000000098</v>
      </c>
      <c r="F3876">
        <v>0</v>
      </c>
      <c r="G3876">
        <v>8.6</v>
      </c>
      <c r="H3876">
        <v>0</v>
      </c>
      <c r="I3876" t="str">
        <v>Americas</v>
      </c>
    </row>
    <row r="3877" spans="1:9" hidden="1" x14ac:dyDescent="0.2">
      <c r="A3877" t="e" vm="80">
        <v>#VALUE!</v>
      </c>
      <c r="B3877" t="s">
        <v>12454</v>
      </c>
      <c r="C3877">
        <v>2016</v>
      </c>
      <c r="D3877">
        <v>83.128299999999996</v>
      </c>
      <c r="E3877">
        <v>8.2717000000000098</v>
      </c>
      <c r="F3877">
        <v>0</v>
      </c>
      <c r="G3877">
        <v>8.6</v>
      </c>
      <c r="H3877">
        <v>0</v>
      </c>
      <c r="I3877" t="str">
        <v>Americas</v>
      </c>
    </row>
    <row r="3878" spans="1:9" hidden="1" x14ac:dyDescent="0.2">
      <c r="A3878" t="e" vm="80">
        <v>#VALUE!</v>
      </c>
      <c r="B3878" t="s">
        <v>12454</v>
      </c>
      <c r="C3878">
        <v>2017</v>
      </c>
      <c r="D3878">
        <v>83.128299999999996</v>
      </c>
      <c r="E3878">
        <v>8.2717000000000098</v>
      </c>
      <c r="F3878">
        <v>0</v>
      </c>
      <c r="G3878">
        <v>8.6</v>
      </c>
      <c r="H3878">
        <v>0</v>
      </c>
      <c r="I3878" t="str">
        <v>Americas</v>
      </c>
    </row>
    <row r="3879" spans="1:9" hidden="1" x14ac:dyDescent="0.2">
      <c r="A3879" t="e" vm="80">
        <v>#VALUE!</v>
      </c>
      <c r="B3879" t="s">
        <v>12454</v>
      </c>
      <c r="C3879">
        <v>2018</v>
      </c>
      <c r="D3879">
        <v>83.128299999999996</v>
      </c>
      <c r="E3879">
        <v>8.2717000000000098</v>
      </c>
      <c r="F3879">
        <v>0</v>
      </c>
      <c r="G3879">
        <v>8.6</v>
      </c>
      <c r="H3879">
        <v>0</v>
      </c>
      <c r="I3879" t="str">
        <v>Americas</v>
      </c>
    </row>
    <row r="3880" spans="1:9" hidden="1" x14ac:dyDescent="0.2">
      <c r="A3880" t="e" vm="80">
        <v>#VALUE!</v>
      </c>
      <c r="B3880" t="s">
        <v>12454</v>
      </c>
      <c r="C3880">
        <v>2019</v>
      </c>
      <c r="D3880">
        <v>83.128299999999996</v>
      </c>
      <c r="E3880">
        <v>8.2717000000000098</v>
      </c>
      <c r="F3880">
        <v>0</v>
      </c>
      <c r="G3880">
        <v>8.6</v>
      </c>
      <c r="H3880">
        <v>0</v>
      </c>
      <c r="I3880" t="str">
        <v>Americas</v>
      </c>
    </row>
    <row r="3881" spans="1:9" hidden="1" x14ac:dyDescent="0.2">
      <c r="A3881" t="e" vm="80">
        <v>#VALUE!</v>
      </c>
      <c r="B3881" t="s">
        <v>12454</v>
      </c>
      <c r="C3881">
        <v>2020</v>
      </c>
      <c r="D3881">
        <v>83.128299999999996</v>
      </c>
      <c r="E3881">
        <v>8.2717000000000098</v>
      </c>
      <c r="F3881">
        <v>0</v>
      </c>
      <c r="G3881">
        <v>8.6</v>
      </c>
      <c r="H3881">
        <v>0</v>
      </c>
      <c r="I3881" t="str">
        <v>Americas</v>
      </c>
    </row>
    <row r="3882" spans="1:9" hidden="1" x14ac:dyDescent="0.2">
      <c r="A3882" t="e" vm="229">
        <v>#VALUE!</v>
      </c>
      <c r="B3882" t="s">
        <v>12459</v>
      </c>
      <c r="C3882">
        <v>2000</v>
      </c>
      <c r="F3882">
        <v>0</v>
      </c>
      <c r="G3882">
        <v>6.8481703929999904</v>
      </c>
      <c r="I3882" t="str">
        <v>Americas</v>
      </c>
    </row>
    <row r="3883" spans="1:9" hidden="1" x14ac:dyDescent="0.2">
      <c r="A3883" t="e" vm="229">
        <v>#VALUE!</v>
      </c>
      <c r="B3883" t="s">
        <v>12459</v>
      </c>
      <c r="C3883">
        <v>2001</v>
      </c>
      <c r="F3883">
        <v>0</v>
      </c>
      <c r="G3883">
        <v>6.7057853720000002</v>
      </c>
      <c r="I3883" t="str">
        <v>Americas</v>
      </c>
    </row>
    <row r="3884" spans="1:9" hidden="1" x14ac:dyDescent="0.2">
      <c r="A3884" t="e" vm="229">
        <v>#VALUE!</v>
      </c>
      <c r="B3884" t="s">
        <v>12459</v>
      </c>
      <c r="C3884">
        <v>2002</v>
      </c>
      <c r="F3884">
        <v>0</v>
      </c>
      <c r="G3884">
        <v>6.5634003520000004</v>
      </c>
      <c r="I3884" t="str">
        <v>Americas</v>
      </c>
    </row>
    <row r="3885" spans="1:9" hidden="1" x14ac:dyDescent="0.2">
      <c r="A3885" t="e" vm="229">
        <v>#VALUE!</v>
      </c>
      <c r="B3885" t="s">
        <v>12459</v>
      </c>
      <c r="C3885">
        <v>2003</v>
      </c>
      <c r="F3885">
        <v>0</v>
      </c>
      <c r="G3885">
        <v>6.4210153310000004</v>
      </c>
      <c r="I3885" t="str">
        <v>Americas</v>
      </c>
    </row>
    <row r="3886" spans="1:9" hidden="1" x14ac:dyDescent="0.2">
      <c r="A3886" t="e" vm="229">
        <v>#VALUE!</v>
      </c>
      <c r="B3886" t="s">
        <v>12459</v>
      </c>
      <c r="C3886">
        <v>2004</v>
      </c>
      <c r="F3886">
        <v>0</v>
      </c>
      <c r="G3886">
        <v>6.2786303099999996</v>
      </c>
      <c r="I3886" t="str">
        <v>Americas</v>
      </c>
    </row>
    <row r="3887" spans="1:9" hidden="1" x14ac:dyDescent="0.2">
      <c r="A3887" t="e" vm="229">
        <v>#VALUE!</v>
      </c>
      <c r="B3887" t="s">
        <v>12459</v>
      </c>
      <c r="C3887">
        <v>2005</v>
      </c>
      <c r="F3887">
        <v>0</v>
      </c>
      <c r="G3887">
        <v>6.1362452889999997</v>
      </c>
      <c r="I3887" t="str">
        <v>Americas</v>
      </c>
    </row>
    <row r="3888" spans="1:9" hidden="1" x14ac:dyDescent="0.2">
      <c r="A3888" t="e" vm="229">
        <v>#VALUE!</v>
      </c>
      <c r="B3888" t="s">
        <v>12459</v>
      </c>
      <c r="C3888">
        <v>2006</v>
      </c>
      <c r="F3888">
        <v>0</v>
      </c>
      <c r="G3888">
        <v>5.9938602679999997</v>
      </c>
      <c r="I3888" t="str">
        <v>Americas</v>
      </c>
    </row>
    <row r="3889" spans="1:9" hidden="1" x14ac:dyDescent="0.2">
      <c r="A3889" t="e" vm="229">
        <v>#VALUE!</v>
      </c>
      <c r="B3889" t="s">
        <v>12459</v>
      </c>
      <c r="C3889">
        <v>2007</v>
      </c>
      <c r="F3889">
        <v>0</v>
      </c>
      <c r="G3889">
        <v>5.8514752469999998</v>
      </c>
      <c r="I3889" t="str">
        <v>Americas</v>
      </c>
    </row>
    <row r="3890" spans="1:9" hidden="1" x14ac:dyDescent="0.2">
      <c r="A3890" t="e" vm="229">
        <v>#VALUE!</v>
      </c>
      <c r="B3890" t="s">
        <v>12459</v>
      </c>
      <c r="C3890">
        <v>2008</v>
      </c>
      <c r="F3890">
        <v>0</v>
      </c>
      <c r="G3890">
        <v>4.9244038290000001</v>
      </c>
      <c r="H3890">
        <v>0.78468639699999998</v>
      </c>
      <c r="I3890" t="str">
        <v>Americas</v>
      </c>
    </row>
    <row r="3891" spans="1:9" hidden="1" x14ac:dyDescent="0.2">
      <c r="A3891" t="e" vm="229">
        <v>#VALUE!</v>
      </c>
      <c r="B3891" t="s">
        <v>12459</v>
      </c>
      <c r="C3891">
        <v>2009</v>
      </c>
      <c r="F3891">
        <v>0</v>
      </c>
      <c r="G3891">
        <v>4.7820188080000001</v>
      </c>
      <c r="H3891">
        <v>0.78468639699999998</v>
      </c>
      <c r="I3891" t="str">
        <v>Americas</v>
      </c>
    </row>
    <row r="3892" spans="1:9" hidden="1" x14ac:dyDescent="0.2">
      <c r="A3892" t="e" vm="229">
        <v>#VALUE!</v>
      </c>
      <c r="B3892" t="s">
        <v>12459</v>
      </c>
      <c r="C3892">
        <v>2010</v>
      </c>
      <c r="F3892">
        <v>0</v>
      </c>
      <c r="G3892">
        <v>4.6396337870000002</v>
      </c>
      <c r="H3892">
        <v>0.78468639699999998</v>
      </c>
      <c r="I3892" t="str">
        <v>Americas</v>
      </c>
    </row>
    <row r="3893" spans="1:9" hidden="1" x14ac:dyDescent="0.2">
      <c r="A3893" t="e" vm="229">
        <v>#VALUE!</v>
      </c>
      <c r="B3893" t="s">
        <v>12459</v>
      </c>
      <c r="C3893">
        <v>2011</v>
      </c>
      <c r="F3893">
        <v>0</v>
      </c>
      <c r="G3893">
        <v>4.4972487660000002</v>
      </c>
      <c r="H3893">
        <v>0.78468639699999998</v>
      </c>
      <c r="I3893" t="str">
        <v>Americas</v>
      </c>
    </row>
    <row r="3894" spans="1:9" hidden="1" x14ac:dyDescent="0.2">
      <c r="A3894" t="e" vm="229">
        <v>#VALUE!</v>
      </c>
      <c r="B3894" t="s">
        <v>12459</v>
      </c>
      <c r="C3894">
        <v>2012</v>
      </c>
      <c r="F3894">
        <v>0</v>
      </c>
      <c r="G3894">
        <v>4.3548637450000003</v>
      </c>
      <c r="H3894">
        <v>0.78468639699999998</v>
      </c>
      <c r="I3894" t="str">
        <v>Americas</v>
      </c>
    </row>
    <row r="3895" spans="1:9" hidden="1" x14ac:dyDescent="0.2">
      <c r="A3895" t="e" vm="229">
        <v>#VALUE!</v>
      </c>
      <c r="B3895" t="s">
        <v>12459</v>
      </c>
      <c r="C3895">
        <v>2013</v>
      </c>
      <c r="F3895">
        <v>0</v>
      </c>
      <c r="G3895">
        <v>4.2124787239999897</v>
      </c>
      <c r="H3895">
        <v>0.78468639699999998</v>
      </c>
      <c r="I3895" t="str">
        <v>Americas</v>
      </c>
    </row>
    <row r="3896" spans="1:9" hidden="1" x14ac:dyDescent="0.2">
      <c r="A3896" t="e" vm="229">
        <v>#VALUE!</v>
      </c>
      <c r="B3896" t="s">
        <v>12459</v>
      </c>
      <c r="C3896">
        <v>2014</v>
      </c>
      <c r="F3896">
        <v>0</v>
      </c>
      <c r="G3896">
        <v>4.0700937030000004</v>
      </c>
      <c r="H3896">
        <v>0.78468639699999998</v>
      </c>
      <c r="I3896" t="str">
        <v>Americas</v>
      </c>
    </row>
    <row r="3897" spans="1:9" hidden="1" x14ac:dyDescent="0.2">
      <c r="A3897" t="e" vm="229">
        <v>#VALUE!</v>
      </c>
      <c r="B3897" t="s">
        <v>12459</v>
      </c>
      <c r="C3897">
        <v>2015</v>
      </c>
      <c r="F3897">
        <v>0</v>
      </c>
      <c r="G3897">
        <v>4.0700937030000004</v>
      </c>
      <c r="H3897">
        <v>0.78468639699999998</v>
      </c>
      <c r="I3897" t="str">
        <v>Americas</v>
      </c>
    </row>
    <row r="3898" spans="1:9" hidden="1" x14ac:dyDescent="0.2">
      <c r="A3898" t="e" vm="229">
        <v>#VALUE!</v>
      </c>
      <c r="B3898" t="s">
        <v>12459</v>
      </c>
      <c r="C3898">
        <v>2016</v>
      </c>
      <c r="F3898">
        <v>0</v>
      </c>
      <c r="G3898">
        <v>4.0700937030000004</v>
      </c>
      <c r="H3898">
        <v>0.78468639699999998</v>
      </c>
      <c r="I3898" t="str">
        <v>Americas</v>
      </c>
    </row>
    <row r="3899" spans="1:9" hidden="1" x14ac:dyDescent="0.2">
      <c r="A3899" t="e" vm="229">
        <v>#VALUE!</v>
      </c>
      <c r="B3899" t="s">
        <v>12459</v>
      </c>
      <c r="C3899">
        <v>2017</v>
      </c>
      <c r="F3899">
        <v>0</v>
      </c>
      <c r="G3899">
        <v>4.8547801000000002</v>
      </c>
      <c r="I3899" t="str">
        <v>Americas</v>
      </c>
    </row>
    <row r="3900" spans="1:9" hidden="1" x14ac:dyDescent="0.2">
      <c r="A3900" t="e" vm="229">
        <v>#VALUE!</v>
      </c>
      <c r="B3900" t="s">
        <v>12459</v>
      </c>
      <c r="C3900">
        <v>2018</v>
      </c>
      <c r="F3900">
        <v>0</v>
      </c>
      <c r="G3900">
        <v>4.8547801000000002</v>
      </c>
      <c r="I3900" t="str">
        <v>Americas</v>
      </c>
    </row>
    <row r="3901" spans="1:9" hidden="1" x14ac:dyDescent="0.2">
      <c r="A3901" t="e" vm="111">
        <v>#VALUE!</v>
      </c>
      <c r="B3901" t="s">
        <v>12478</v>
      </c>
      <c r="C3901">
        <v>2000</v>
      </c>
      <c r="D3901">
        <v>44.693884539999999</v>
      </c>
      <c r="E3901">
        <v>44.050600500000002</v>
      </c>
      <c r="F3901">
        <v>6.3488863200000001</v>
      </c>
      <c r="G3901">
        <v>4.6280666210000003</v>
      </c>
      <c r="H3901">
        <v>0.27856201399999903</v>
      </c>
      <c r="I3901" t="str">
        <v>Oceania</v>
      </c>
    </row>
    <row r="3902" spans="1:9" hidden="1" x14ac:dyDescent="0.2">
      <c r="A3902" t="e" vm="111">
        <v>#VALUE!</v>
      </c>
      <c r="B3902" t="s">
        <v>12478</v>
      </c>
      <c r="C3902">
        <v>2001</v>
      </c>
      <c r="D3902">
        <v>44.692044809999999</v>
      </c>
      <c r="E3902">
        <v>44.047479379999999</v>
      </c>
      <c r="F3902">
        <v>6.3499328439999996</v>
      </c>
      <c r="G3902">
        <v>4.6319392920000002</v>
      </c>
      <c r="H3902">
        <v>0.278603673</v>
      </c>
      <c r="I3902" t="str">
        <v>Oceania</v>
      </c>
    </row>
    <row r="3903" spans="1:9" hidden="1" x14ac:dyDescent="0.2">
      <c r="A3903" t="e" vm="111">
        <v>#VALUE!</v>
      </c>
      <c r="B3903" t="s">
        <v>12478</v>
      </c>
      <c r="C3903">
        <v>2002</v>
      </c>
      <c r="D3903">
        <v>44.694611960000003</v>
      </c>
      <c r="E3903">
        <v>44.05183486</v>
      </c>
      <c r="F3903">
        <v>6.3484722479999904</v>
      </c>
      <c r="G3903">
        <v>4.6265353989999998</v>
      </c>
      <c r="H3903">
        <v>0.27854553100000001</v>
      </c>
      <c r="I3903" t="str">
        <v>Oceania</v>
      </c>
    </row>
    <row r="3904" spans="1:9" hidden="1" x14ac:dyDescent="0.2">
      <c r="A3904" t="e" vm="111">
        <v>#VALUE!</v>
      </c>
      <c r="B3904" t="s">
        <v>12478</v>
      </c>
      <c r="C3904">
        <v>2003</v>
      </c>
      <c r="D3904">
        <v>44.699521099999998</v>
      </c>
      <c r="E3904">
        <v>44.060165779999998</v>
      </c>
      <c r="F3904">
        <v>6.3456771669999998</v>
      </c>
      <c r="G3904">
        <v>4.616201684</v>
      </c>
      <c r="H3904">
        <v>0.27843426399999999</v>
      </c>
      <c r="I3904" t="str">
        <v>Oceania</v>
      </c>
    </row>
    <row r="3905" spans="1:9" hidden="1" x14ac:dyDescent="0.2">
      <c r="A3905" t="e" vm="111">
        <v>#VALUE!</v>
      </c>
      <c r="B3905" t="s">
        <v>12478</v>
      </c>
      <c r="C3905">
        <v>2004</v>
      </c>
      <c r="D3905">
        <v>44.70438979</v>
      </c>
      <c r="E3905">
        <v>44.068428039999901</v>
      </c>
      <c r="F3905">
        <v>6.3429051220000003</v>
      </c>
      <c r="G3905">
        <v>4.6059531289999898</v>
      </c>
      <c r="H3905">
        <v>0.27832391499999998</v>
      </c>
      <c r="I3905" t="str">
        <v>Oceania</v>
      </c>
    </row>
    <row r="3906" spans="1:9" hidden="1" x14ac:dyDescent="0.2">
      <c r="A3906" t="e" vm="111">
        <v>#VALUE!</v>
      </c>
      <c r="B3906" t="s">
        <v>12478</v>
      </c>
      <c r="C3906">
        <v>2005</v>
      </c>
      <c r="D3906">
        <v>44.825608619999997</v>
      </c>
      <c r="E3906">
        <v>44.190023619999998</v>
      </c>
      <c r="F3906">
        <v>6.358003117</v>
      </c>
      <c r="G3906">
        <v>4.3509986390000002</v>
      </c>
      <c r="H3906">
        <v>0.275366006</v>
      </c>
      <c r="I3906" t="str">
        <v>Oceania</v>
      </c>
    </row>
    <row r="3907" spans="1:9" hidden="1" x14ac:dyDescent="0.2">
      <c r="A3907" t="e" vm="111">
        <v>#VALUE!</v>
      </c>
      <c r="B3907" t="s">
        <v>12478</v>
      </c>
      <c r="C3907">
        <v>2006</v>
      </c>
      <c r="D3907">
        <v>44.945654269999999</v>
      </c>
      <c r="E3907">
        <v>44.310473780000002</v>
      </c>
      <c r="F3907">
        <v>6.3729235910000002</v>
      </c>
      <c r="G3907">
        <v>4.0984705659999996</v>
      </c>
      <c r="H3907">
        <v>0.27247779699999902</v>
      </c>
      <c r="I3907" t="str">
        <v>Oceania</v>
      </c>
    </row>
    <row r="3908" spans="1:9" hidden="1" x14ac:dyDescent="0.2">
      <c r="A3908" t="e" vm="111">
        <v>#VALUE!</v>
      </c>
      <c r="B3908" t="s">
        <v>12478</v>
      </c>
      <c r="C3908">
        <v>2007</v>
      </c>
      <c r="D3908">
        <v>45.064495469999997</v>
      </c>
      <c r="E3908">
        <v>44.429688720000001</v>
      </c>
      <c r="F3908">
        <v>6.3877210560000002</v>
      </c>
      <c r="G3908">
        <v>3.848436204</v>
      </c>
      <c r="H3908">
        <v>0.26965854699999903</v>
      </c>
      <c r="I3908" t="str">
        <v>Oceania</v>
      </c>
    </row>
    <row r="3909" spans="1:9" hidden="1" x14ac:dyDescent="0.2">
      <c r="A3909" t="e" vm="111">
        <v>#VALUE!</v>
      </c>
      <c r="B3909" t="s">
        <v>12478</v>
      </c>
      <c r="C3909">
        <v>2008</v>
      </c>
      <c r="D3909">
        <v>45.18218383</v>
      </c>
      <c r="E3909">
        <v>44.547732570000001</v>
      </c>
      <c r="F3909">
        <v>6.4023896339999897</v>
      </c>
      <c r="G3909">
        <v>3.6007882139999898</v>
      </c>
      <c r="H3909">
        <v>0.266905754</v>
      </c>
      <c r="I3909" t="str">
        <v>Oceania</v>
      </c>
    </row>
    <row r="3910" spans="1:9" hidden="1" x14ac:dyDescent="0.2">
      <c r="A3910" t="e" vm="111">
        <v>#VALUE!</v>
      </c>
      <c r="B3910" t="s">
        <v>12478</v>
      </c>
      <c r="C3910">
        <v>2009</v>
      </c>
      <c r="D3910">
        <v>45.298778079999998</v>
      </c>
      <c r="E3910">
        <v>44.664706219999999</v>
      </c>
      <c r="F3910">
        <v>6.4168945969999998</v>
      </c>
      <c r="G3910">
        <v>3.3554030720000001</v>
      </c>
      <c r="H3910">
        <v>0.26421803300000002</v>
      </c>
      <c r="I3910" t="str">
        <v>Oceania</v>
      </c>
    </row>
    <row r="3911" spans="1:9" hidden="1" x14ac:dyDescent="0.2">
      <c r="A3911" t="e" vm="111">
        <v>#VALUE!</v>
      </c>
      <c r="B3911" t="s">
        <v>12478</v>
      </c>
      <c r="C3911">
        <v>2010</v>
      </c>
      <c r="D3911">
        <v>45.414299069999998</v>
      </c>
      <c r="E3911">
        <v>44.780629810000001</v>
      </c>
      <c r="F3911">
        <v>6.4312393510000003</v>
      </c>
      <c r="G3911">
        <v>3.1122372119999899</v>
      </c>
      <c r="H3911">
        <v>0.26159455199999998</v>
      </c>
      <c r="I3911" t="str">
        <v>Oceania</v>
      </c>
    </row>
    <row r="3912" spans="1:9" hidden="1" x14ac:dyDescent="0.2">
      <c r="A3912" t="e" vm="111">
        <v>#VALUE!</v>
      </c>
      <c r="B3912" t="s">
        <v>12478</v>
      </c>
      <c r="C3912">
        <v>2011</v>
      </c>
      <c r="D3912">
        <v>45.528755259999997</v>
      </c>
      <c r="E3912">
        <v>44.895526070000003</v>
      </c>
      <c r="F3912">
        <v>6.4454107150000004</v>
      </c>
      <c r="G3912">
        <v>2.8712730070000001</v>
      </c>
      <c r="H3912">
        <v>0.25903494300000002</v>
      </c>
      <c r="I3912" t="str">
        <v>Oceania</v>
      </c>
    </row>
    <row r="3913" spans="1:9" hidden="1" x14ac:dyDescent="0.2">
      <c r="A3913" t="e" vm="111">
        <v>#VALUE!</v>
      </c>
      <c r="B3913" t="s">
        <v>12478</v>
      </c>
      <c r="C3913">
        <v>2012</v>
      </c>
      <c r="D3913">
        <v>45.642176470000003</v>
      </c>
      <c r="E3913">
        <v>45.009619729999997</v>
      </c>
      <c r="F3913">
        <v>6.4592175520000001</v>
      </c>
      <c r="G3913">
        <v>2.632438284</v>
      </c>
      <c r="H3913">
        <v>0.25654796000000002</v>
      </c>
      <c r="I3913" t="str">
        <v>Oceania</v>
      </c>
    </row>
    <row r="3914" spans="1:9" hidden="1" x14ac:dyDescent="0.2">
      <c r="A3914" t="e" vm="111">
        <v>#VALUE!</v>
      </c>
      <c r="B3914" t="s">
        <v>12478</v>
      </c>
      <c r="C3914">
        <v>2013</v>
      </c>
      <c r="D3914">
        <v>45.754478720000002</v>
      </c>
      <c r="E3914">
        <v>45.122740270000001</v>
      </c>
      <c r="F3914">
        <v>6.4727357220000004</v>
      </c>
      <c r="G3914">
        <v>2.3959115789999998</v>
      </c>
      <c r="H3914">
        <v>0.25413370699999999</v>
      </c>
      <c r="I3914" t="str">
        <v>Oceania</v>
      </c>
    </row>
    <row r="3915" spans="1:9" hidden="1" x14ac:dyDescent="0.2">
      <c r="A3915" t="e" vm="111">
        <v>#VALUE!</v>
      </c>
      <c r="B3915" t="s">
        <v>12478</v>
      </c>
      <c r="C3915">
        <v>2014</v>
      </c>
      <c r="D3915">
        <v>45.86565701</v>
      </c>
      <c r="E3915">
        <v>45.234747370000001</v>
      </c>
      <c r="F3915">
        <v>6.4860998929999996</v>
      </c>
      <c r="G3915">
        <v>2.1617098449999999</v>
      </c>
      <c r="H3915">
        <v>0.25178588000000002</v>
      </c>
      <c r="I3915" t="str">
        <v>Oceania</v>
      </c>
    </row>
    <row r="3916" spans="1:9" hidden="1" x14ac:dyDescent="0.2">
      <c r="A3916" t="e" vm="111">
        <v>#VALUE!</v>
      </c>
      <c r="B3916" t="s">
        <v>12478</v>
      </c>
      <c r="C3916">
        <v>2015</v>
      </c>
      <c r="D3916">
        <v>45.975718970000003</v>
      </c>
      <c r="E3916">
        <v>45.345678390000003</v>
      </c>
      <c r="F3916">
        <v>6.4992812960000004</v>
      </c>
      <c r="G3916">
        <v>1.929815904</v>
      </c>
      <c r="H3916">
        <v>0.24950544099999999</v>
      </c>
      <c r="I3916" t="str">
        <v>Oceania</v>
      </c>
    </row>
    <row r="3917" spans="1:9" hidden="1" x14ac:dyDescent="0.2">
      <c r="A3917" t="e" vm="111">
        <v>#VALUE!</v>
      </c>
      <c r="B3917" t="s">
        <v>12478</v>
      </c>
      <c r="C3917">
        <v>2016</v>
      </c>
      <c r="D3917">
        <v>46.084678259999997</v>
      </c>
      <c r="E3917">
        <v>45.455531190000002</v>
      </c>
      <c r="F3917">
        <v>6.5122974889999998</v>
      </c>
      <c r="G3917">
        <v>1.700202403</v>
      </c>
      <c r="H3917">
        <v>0.24729066299999999</v>
      </c>
      <c r="I3917" t="str">
        <v>Oceania</v>
      </c>
    </row>
    <row r="3918" spans="1:9" hidden="1" x14ac:dyDescent="0.2">
      <c r="A3918" t="e" vm="111">
        <v>#VALUE!</v>
      </c>
      <c r="B3918" t="s">
        <v>12478</v>
      </c>
      <c r="C3918">
        <v>2017</v>
      </c>
      <c r="D3918">
        <v>46.180107069999998</v>
      </c>
      <c r="E3918">
        <v>45.552349499999998</v>
      </c>
      <c r="F3918">
        <v>6.523090389</v>
      </c>
      <c r="G3918">
        <v>1.5232282859999999</v>
      </c>
      <c r="H3918">
        <v>0.221224751</v>
      </c>
      <c r="I3918" t="str">
        <v>Oceania</v>
      </c>
    </row>
    <row r="3919" spans="1:9" hidden="1" x14ac:dyDescent="0.2">
      <c r="A3919" t="e" vm="111">
        <v>#VALUE!</v>
      </c>
      <c r="B3919" t="s">
        <v>12478</v>
      </c>
      <c r="C3919">
        <v>2018</v>
      </c>
      <c r="D3919">
        <v>46.231878530000003</v>
      </c>
      <c r="E3919">
        <v>45.606980129999997</v>
      </c>
      <c r="F3919">
        <v>6.5268403409999998</v>
      </c>
      <c r="G3919">
        <v>1.4125092749999999</v>
      </c>
      <c r="H3919">
        <v>0.221791724</v>
      </c>
      <c r="I3919" t="str">
        <v>Oceania</v>
      </c>
    </row>
    <row r="3920" spans="1:9" hidden="1" x14ac:dyDescent="0.2">
      <c r="A3920" t="e" vm="111">
        <v>#VALUE!</v>
      </c>
      <c r="B3920" t="s">
        <v>12478</v>
      </c>
      <c r="C3920">
        <v>2019</v>
      </c>
      <c r="D3920">
        <v>46.230121629999999</v>
      </c>
      <c r="E3920">
        <v>45.60813701</v>
      </c>
      <c r="F3920">
        <v>6.5237022769999999</v>
      </c>
      <c r="G3920">
        <v>1.415740064</v>
      </c>
      <c r="H3920">
        <v>0.22229902100000001</v>
      </c>
      <c r="I3920" t="str">
        <v>Oceania</v>
      </c>
    </row>
    <row r="3921" spans="1:9" hidden="1" x14ac:dyDescent="0.2">
      <c r="A3921" t="e" vm="111">
        <v>#VALUE!</v>
      </c>
      <c r="B3921" t="s">
        <v>12478</v>
      </c>
      <c r="C3921">
        <v>2020</v>
      </c>
      <c r="D3921">
        <v>46.228553519999998</v>
      </c>
      <c r="E3921">
        <v>45.609171029999999</v>
      </c>
      <c r="F3921">
        <v>6.5208999519999997</v>
      </c>
      <c r="G3921">
        <v>1.4186234280000001</v>
      </c>
      <c r="H3921">
        <v>0.222752068</v>
      </c>
      <c r="I3921" t="str">
        <v>Oceania</v>
      </c>
    </row>
    <row r="3922" spans="1:9" hidden="1" x14ac:dyDescent="0.2">
      <c r="A3922" t="e" vm="10">
        <v>#VALUE!</v>
      </c>
      <c r="B3922" t="s">
        <v>12585</v>
      </c>
      <c r="C3922">
        <v>2000</v>
      </c>
      <c r="D3922">
        <v>100</v>
      </c>
      <c r="E3922">
        <v>0</v>
      </c>
      <c r="F3922">
        <v>0</v>
      </c>
      <c r="G3922">
        <v>0</v>
      </c>
      <c r="H3922">
        <v>0</v>
      </c>
      <c r="I3922" t="str">
        <v>Europe</v>
      </c>
    </row>
    <row r="3923" spans="1:9" hidden="1" x14ac:dyDescent="0.2">
      <c r="A3923" t="e" vm="10">
        <v>#VALUE!</v>
      </c>
      <c r="B3923" t="s">
        <v>12585</v>
      </c>
      <c r="C3923">
        <v>2001</v>
      </c>
      <c r="D3923">
        <v>100</v>
      </c>
      <c r="E3923">
        <v>0</v>
      </c>
      <c r="F3923">
        <v>0</v>
      </c>
      <c r="G3923">
        <v>0</v>
      </c>
      <c r="H3923">
        <v>0</v>
      </c>
      <c r="I3923" t="str">
        <v>Europe</v>
      </c>
    </row>
    <row r="3924" spans="1:9" hidden="1" x14ac:dyDescent="0.2">
      <c r="A3924" t="e" vm="10">
        <v>#VALUE!</v>
      </c>
      <c r="B3924" t="s">
        <v>12585</v>
      </c>
      <c r="C3924">
        <v>2002</v>
      </c>
      <c r="D3924">
        <v>100</v>
      </c>
      <c r="E3924">
        <v>0</v>
      </c>
      <c r="F3924">
        <v>0</v>
      </c>
      <c r="G3924">
        <v>0</v>
      </c>
      <c r="H3924">
        <v>0</v>
      </c>
      <c r="I3924" t="str">
        <v>Europe</v>
      </c>
    </row>
    <row r="3925" spans="1:9" hidden="1" x14ac:dyDescent="0.2">
      <c r="A3925" t="e" vm="10">
        <v>#VALUE!</v>
      </c>
      <c r="B3925" t="s">
        <v>12585</v>
      </c>
      <c r="C3925">
        <v>2003</v>
      </c>
      <c r="D3925">
        <v>100</v>
      </c>
      <c r="E3925">
        <v>0</v>
      </c>
      <c r="F3925">
        <v>0</v>
      </c>
      <c r="G3925">
        <v>0</v>
      </c>
      <c r="H3925">
        <v>0</v>
      </c>
      <c r="I3925" t="str">
        <v>Europe</v>
      </c>
    </row>
    <row r="3926" spans="1:9" hidden="1" x14ac:dyDescent="0.2">
      <c r="A3926" t="e" vm="10">
        <v>#VALUE!</v>
      </c>
      <c r="B3926" t="s">
        <v>12585</v>
      </c>
      <c r="C3926">
        <v>2004</v>
      </c>
      <c r="D3926">
        <v>100</v>
      </c>
      <c r="E3926">
        <v>0</v>
      </c>
      <c r="F3926">
        <v>0</v>
      </c>
      <c r="G3926">
        <v>0</v>
      </c>
      <c r="H3926">
        <v>0</v>
      </c>
      <c r="I3926" t="str">
        <v>Europe</v>
      </c>
    </row>
    <row r="3927" spans="1:9" hidden="1" x14ac:dyDescent="0.2">
      <c r="A3927" t="e" vm="10">
        <v>#VALUE!</v>
      </c>
      <c r="B3927" t="s">
        <v>12585</v>
      </c>
      <c r="C3927">
        <v>2005</v>
      </c>
      <c r="D3927">
        <v>100</v>
      </c>
      <c r="E3927">
        <v>0</v>
      </c>
      <c r="F3927">
        <v>0</v>
      </c>
      <c r="G3927">
        <v>0</v>
      </c>
      <c r="H3927">
        <v>0</v>
      </c>
      <c r="I3927" t="str">
        <v>Europe</v>
      </c>
    </row>
    <row r="3928" spans="1:9" hidden="1" x14ac:dyDescent="0.2">
      <c r="A3928" t="e" vm="10">
        <v>#VALUE!</v>
      </c>
      <c r="B3928" t="s">
        <v>12585</v>
      </c>
      <c r="C3928">
        <v>2006</v>
      </c>
      <c r="D3928">
        <v>100</v>
      </c>
      <c r="E3928">
        <v>0</v>
      </c>
      <c r="F3928">
        <v>0</v>
      </c>
      <c r="G3928">
        <v>0</v>
      </c>
      <c r="H3928">
        <v>0</v>
      </c>
      <c r="I3928" t="str">
        <v>Europe</v>
      </c>
    </row>
    <row r="3929" spans="1:9" hidden="1" x14ac:dyDescent="0.2">
      <c r="A3929" t="e" vm="10">
        <v>#VALUE!</v>
      </c>
      <c r="B3929" t="s">
        <v>12585</v>
      </c>
      <c r="C3929">
        <v>2007</v>
      </c>
      <c r="D3929">
        <v>100</v>
      </c>
      <c r="E3929">
        <v>0</v>
      </c>
      <c r="F3929">
        <v>0</v>
      </c>
      <c r="G3929">
        <v>0</v>
      </c>
      <c r="H3929">
        <v>0</v>
      </c>
      <c r="I3929" t="str">
        <v>Europe</v>
      </c>
    </row>
    <row r="3930" spans="1:9" hidden="1" x14ac:dyDescent="0.2">
      <c r="A3930" t="e" vm="10">
        <v>#VALUE!</v>
      </c>
      <c r="B3930" t="s">
        <v>12585</v>
      </c>
      <c r="C3930">
        <v>2008</v>
      </c>
      <c r="D3930">
        <v>100</v>
      </c>
      <c r="E3930">
        <v>0</v>
      </c>
      <c r="F3930">
        <v>0</v>
      </c>
      <c r="G3930">
        <v>0</v>
      </c>
      <c r="H3930">
        <v>0</v>
      </c>
      <c r="I3930" t="str">
        <v>Europe</v>
      </c>
    </row>
    <row r="3931" spans="1:9" hidden="1" x14ac:dyDescent="0.2">
      <c r="A3931" t="e" vm="10">
        <v>#VALUE!</v>
      </c>
      <c r="B3931" t="s">
        <v>12585</v>
      </c>
      <c r="C3931">
        <v>2009</v>
      </c>
      <c r="D3931">
        <v>100</v>
      </c>
      <c r="E3931">
        <v>0</v>
      </c>
      <c r="F3931">
        <v>0</v>
      </c>
      <c r="G3931">
        <v>0</v>
      </c>
      <c r="H3931">
        <v>0</v>
      </c>
      <c r="I3931" t="str">
        <v>Europe</v>
      </c>
    </row>
    <row r="3932" spans="1:9" hidden="1" x14ac:dyDescent="0.2">
      <c r="A3932" t="e" vm="10">
        <v>#VALUE!</v>
      </c>
      <c r="B3932" t="s">
        <v>12585</v>
      </c>
      <c r="C3932">
        <v>2010</v>
      </c>
      <c r="D3932">
        <v>100</v>
      </c>
      <c r="E3932">
        <v>0</v>
      </c>
      <c r="F3932">
        <v>0</v>
      </c>
      <c r="G3932">
        <v>0</v>
      </c>
      <c r="H3932">
        <v>0</v>
      </c>
      <c r="I3932" t="str">
        <v>Europe</v>
      </c>
    </row>
    <row r="3933" spans="1:9" hidden="1" x14ac:dyDescent="0.2">
      <c r="A3933" t="e" vm="10">
        <v>#VALUE!</v>
      </c>
      <c r="B3933" t="s">
        <v>12585</v>
      </c>
      <c r="C3933">
        <v>2011</v>
      </c>
      <c r="D3933">
        <v>100</v>
      </c>
      <c r="E3933">
        <v>0</v>
      </c>
      <c r="F3933">
        <v>0</v>
      </c>
      <c r="G3933">
        <v>0</v>
      </c>
      <c r="H3933">
        <v>0</v>
      </c>
      <c r="I3933" t="str">
        <v>Europe</v>
      </c>
    </row>
    <row r="3934" spans="1:9" hidden="1" x14ac:dyDescent="0.2">
      <c r="A3934" t="e" vm="10">
        <v>#VALUE!</v>
      </c>
      <c r="B3934" t="s">
        <v>12585</v>
      </c>
      <c r="C3934">
        <v>2012</v>
      </c>
      <c r="D3934">
        <v>100</v>
      </c>
      <c r="E3934">
        <v>0</v>
      </c>
      <c r="F3934">
        <v>0</v>
      </c>
      <c r="G3934">
        <v>0</v>
      </c>
      <c r="H3934">
        <v>0</v>
      </c>
      <c r="I3934" t="str">
        <v>Europe</v>
      </c>
    </row>
    <row r="3935" spans="1:9" hidden="1" x14ac:dyDescent="0.2">
      <c r="A3935" t="e" vm="10">
        <v>#VALUE!</v>
      </c>
      <c r="B3935" t="s">
        <v>12585</v>
      </c>
      <c r="C3935">
        <v>2013</v>
      </c>
      <c r="D3935">
        <v>100</v>
      </c>
      <c r="E3935">
        <v>0</v>
      </c>
      <c r="F3935">
        <v>0</v>
      </c>
      <c r="G3935">
        <v>0</v>
      </c>
      <c r="H3935">
        <v>0</v>
      </c>
      <c r="I3935" t="str">
        <v>Europe</v>
      </c>
    </row>
    <row r="3936" spans="1:9" hidden="1" x14ac:dyDescent="0.2">
      <c r="A3936" t="e" vm="10">
        <v>#VALUE!</v>
      </c>
      <c r="B3936" t="s">
        <v>12585</v>
      </c>
      <c r="C3936">
        <v>2014</v>
      </c>
      <c r="D3936">
        <v>100</v>
      </c>
      <c r="E3936">
        <v>0</v>
      </c>
      <c r="F3936">
        <v>0</v>
      </c>
      <c r="G3936">
        <v>0</v>
      </c>
      <c r="H3936">
        <v>0</v>
      </c>
      <c r="I3936" t="str">
        <v>Europe</v>
      </c>
    </row>
    <row r="3937" spans="1:9" hidden="1" x14ac:dyDescent="0.2">
      <c r="A3937" t="e" vm="10">
        <v>#VALUE!</v>
      </c>
      <c r="B3937" t="s">
        <v>12585</v>
      </c>
      <c r="C3937">
        <v>2015</v>
      </c>
      <c r="D3937">
        <v>100</v>
      </c>
      <c r="E3937">
        <v>0</v>
      </c>
      <c r="F3937">
        <v>0</v>
      </c>
      <c r="G3937">
        <v>0</v>
      </c>
      <c r="H3937">
        <v>0</v>
      </c>
      <c r="I3937" t="str">
        <v>Europe</v>
      </c>
    </row>
    <row r="3938" spans="1:9" hidden="1" x14ac:dyDescent="0.2">
      <c r="A3938" t="e" vm="10">
        <v>#VALUE!</v>
      </c>
      <c r="B3938" t="s">
        <v>12585</v>
      </c>
      <c r="C3938">
        <v>2016</v>
      </c>
      <c r="D3938">
        <v>100</v>
      </c>
      <c r="E3938">
        <v>0</v>
      </c>
      <c r="F3938">
        <v>0</v>
      </c>
      <c r="G3938">
        <v>0</v>
      </c>
      <c r="H3938">
        <v>0</v>
      </c>
      <c r="I3938" t="str">
        <v>Europe</v>
      </c>
    </row>
    <row r="3939" spans="1:9" hidden="1" x14ac:dyDescent="0.2">
      <c r="A3939" t="e" vm="10">
        <v>#VALUE!</v>
      </c>
      <c r="B3939" t="s">
        <v>12585</v>
      </c>
      <c r="C3939">
        <v>2017</v>
      </c>
      <c r="D3939">
        <v>100</v>
      </c>
      <c r="E3939">
        <v>0</v>
      </c>
      <c r="F3939">
        <v>0</v>
      </c>
      <c r="G3939">
        <v>0</v>
      </c>
      <c r="H3939">
        <v>0</v>
      </c>
      <c r="I3939" t="str">
        <v>Europe</v>
      </c>
    </row>
    <row r="3940" spans="1:9" hidden="1" x14ac:dyDescent="0.2">
      <c r="A3940" t="e" vm="10">
        <v>#VALUE!</v>
      </c>
      <c r="B3940" t="s">
        <v>12585</v>
      </c>
      <c r="C3940">
        <v>2018</v>
      </c>
      <c r="D3940">
        <v>100</v>
      </c>
      <c r="E3940">
        <v>0</v>
      </c>
      <c r="F3940">
        <v>0</v>
      </c>
      <c r="G3940">
        <v>0</v>
      </c>
      <c r="H3940">
        <v>0</v>
      </c>
      <c r="I3940" t="str">
        <v>Europe</v>
      </c>
    </row>
    <row r="3941" spans="1:9" hidden="1" x14ac:dyDescent="0.2">
      <c r="A3941" t="e" vm="10">
        <v>#VALUE!</v>
      </c>
      <c r="B3941" t="s">
        <v>12585</v>
      </c>
      <c r="C3941">
        <v>2019</v>
      </c>
      <c r="D3941">
        <v>100</v>
      </c>
      <c r="E3941">
        <v>0</v>
      </c>
      <c r="F3941">
        <v>0</v>
      </c>
      <c r="G3941">
        <v>0</v>
      </c>
      <c r="H3941">
        <v>0</v>
      </c>
      <c r="I3941" t="str">
        <v>Europe</v>
      </c>
    </row>
    <row r="3942" spans="1:9" hidden="1" x14ac:dyDescent="0.2">
      <c r="A3942" t="e" vm="10">
        <v>#VALUE!</v>
      </c>
      <c r="B3942" t="s">
        <v>12585</v>
      </c>
      <c r="C3942">
        <v>2020</v>
      </c>
      <c r="D3942">
        <v>100</v>
      </c>
      <c r="E3942">
        <v>0</v>
      </c>
      <c r="F3942">
        <v>0</v>
      </c>
      <c r="G3942">
        <v>0</v>
      </c>
      <c r="H3942">
        <v>0</v>
      </c>
      <c r="I3942" t="str">
        <v>Europe</v>
      </c>
    </row>
    <row r="3943" spans="1:9" x14ac:dyDescent="0.2">
      <c r="A3943" t="e" vm="117">
        <v>#VALUE!</v>
      </c>
      <c r="B3943" t="s">
        <v>12587</v>
      </c>
      <c r="C3943">
        <v>2000</v>
      </c>
      <c r="D3943">
        <v>25.543316409999999</v>
      </c>
      <c r="E3943">
        <v>42.53630253</v>
      </c>
      <c r="F3943">
        <v>12.016461639999999</v>
      </c>
      <c r="G3943">
        <v>9.0371424949999994</v>
      </c>
      <c r="H3943">
        <v>10.86677693</v>
      </c>
      <c r="I3943" t="str">
        <v>Africa</v>
      </c>
    </row>
    <row r="3944" spans="1:9" x14ac:dyDescent="0.2">
      <c r="A3944" t="e" vm="117">
        <v>#VALUE!</v>
      </c>
      <c r="B3944" t="s">
        <v>12587</v>
      </c>
      <c r="C3944">
        <v>2001</v>
      </c>
      <c r="D3944">
        <v>26.050354649999999</v>
      </c>
      <c r="E3944">
        <v>42.697980610000002</v>
      </c>
      <c r="F3944">
        <v>12.41085152</v>
      </c>
      <c r="G3944">
        <v>8.5551021170000006</v>
      </c>
      <c r="H3944">
        <v>10.285711099999901</v>
      </c>
      <c r="I3944" t="str">
        <v>Africa</v>
      </c>
    </row>
    <row r="3945" spans="1:9" x14ac:dyDescent="0.2">
      <c r="A3945" t="e" vm="117">
        <v>#VALUE!</v>
      </c>
      <c r="B3945" t="s">
        <v>12587</v>
      </c>
      <c r="C3945">
        <v>2002</v>
      </c>
      <c r="D3945">
        <v>26.592698349999999</v>
      </c>
      <c r="E3945">
        <v>42.840351309999903</v>
      </c>
      <c r="F3945">
        <v>12.816239769999999</v>
      </c>
      <c r="G3945">
        <v>8.0651464599999994</v>
      </c>
      <c r="H3945">
        <v>9.6855641129999999</v>
      </c>
      <c r="I3945" t="str">
        <v>Africa</v>
      </c>
    </row>
    <row r="3946" spans="1:9" x14ac:dyDescent="0.2">
      <c r="A3946" t="e" vm="117">
        <v>#VALUE!</v>
      </c>
      <c r="B3946" t="s">
        <v>12587</v>
      </c>
      <c r="C3946">
        <v>2003</v>
      </c>
      <c r="D3946">
        <v>27.144170769999999</v>
      </c>
      <c r="E3946">
        <v>42.964356240000001</v>
      </c>
      <c r="F3946">
        <v>13.226150629999999</v>
      </c>
      <c r="G3946">
        <v>7.5754217999999902</v>
      </c>
      <c r="H3946">
        <v>9.0899005679999991</v>
      </c>
      <c r="I3946" t="str">
        <v>Africa</v>
      </c>
    </row>
    <row r="3947" spans="1:9" x14ac:dyDescent="0.2">
      <c r="A3947" t="e" vm="117">
        <v>#VALUE!</v>
      </c>
      <c r="B3947" t="s">
        <v>12587</v>
      </c>
      <c r="C3947">
        <v>2004</v>
      </c>
      <c r="D3947">
        <v>27.69956294</v>
      </c>
      <c r="E3947">
        <v>43.070568439999903</v>
      </c>
      <c r="F3947">
        <v>13.63924192</v>
      </c>
      <c r="G3947">
        <v>7.0874926460000003</v>
      </c>
      <c r="H3947">
        <v>8.5031340629999992</v>
      </c>
      <c r="I3947" t="str">
        <v>Africa</v>
      </c>
    </row>
    <row r="3948" spans="1:9" x14ac:dyDescent="0.2">
      <c r="A3948" t="e" vm="117">
        <v>#VALUE!</v>
      </c>
      <c r="B3948" t="s">
        <v>12587</v>
      </c>
      <c r="C3948">
        <v>2005</v>
      </c>
      <c r="D3948">
        <v>28.257778210000001</v>
      </c>
      <c r="E3948">
        <v>43.15936292</v>
      </c>
      <c r="F3948">
        <v>14.05515619</v>
      </c>
      <c r="G3948">
        <v>6.6016596610000002</v>
      </c>
      <c r="H3948">
        <v>7.9260430240000002</v>
      </c>
      <c r="I3948" t="str">
        <v>Africa</v>
      </c>
    </row>
    <row r="3949" spans="1:9" x14ac:dyDescent="0.2">
      <c r="A3949" t="e" vm="117">
        <v>#VALUE!</v>
      </c>
      <c r="B3949" t="s">
        <v>12587</v>
      </c>
      <c r="C3949">
        <v>2006</v>
      </c>
      <c r="D3949">
        <v>28.81926704</v>
      </c>
      <c r="E3949">
        <v>43.23088602</v>
      </c>
      <c r="F3949">
        <v>14.473872500000001</v>
      </c>
      <c r="G3949">
        <v>6.1177826250000003</v>
      </c>
      <c r="H3949">
        <v>7.3581918220000002</v>
      </c>
      <c r="I3949" t="str">
        <v>Africa</v>
      </c>
    </row>
    <row r="3950" spans="1:9" x14ac:dyDescent="0.2">
      <c r="A3950" t="e" vm="117">
        <v>#VALUE!</v>
      </c>
      <c r="B3950" t="s">
        <v>12587</v>
      </c>
      <c r="C3950">
        <v>2007</v>
      </c>
      <c r="D3950">
        <v>29.383911860000001</v>
      </c>
      <c r="E3950">
        <v>43.285381459999897</v>
      </c>
      <c r="F3950">
        <v>14.895253930000001</v>
      </c>
      <c r="G3950">
        <v>5.6358791750000004</v>
      </c>
      <c r="H3950">
        <v>6.7995735740000001</v>
      </c>
      <c r="I3950" t="str">
        <v>Africa</v>
      </c>
    </row>
    <row r="3951" spans="1:9" x14ac:dyDescent="0.2">
      <c r="A3951" t="e" vm="117">
        <v>#VALUE!</v>
      </c>
      <c r="B3951" t="s">
        <v>12587</v>
      </c>
      <c r="C3951">
        <v>2008</v>
      </c>
      <c r="D3951">
        <v>29.951590809999999</v>
      </c>
      <c r="E3951">
        <v>43.323109809999998</v>
      </c>
      <c r="F3951">
        <v>15.31917028</v>
      </c>
      <c r="G3951">
        <v>5.1559619579999998</v>
      </c>
      <c r="H3951">
        <v>6.250167137</v>
      </c>
      <c r="I3951" t="str">
        <v>Africa</v>
      </c>
    </row>
    <row r="3952" spans="1:9" x14ac:dyDescent="0.2">
      <c r="A3952" t="e" vm="117">
        <v>#VALUE!</v>
      </c>
      <c r="B3952" t="s">
        <v>12587</v>
      </c>
      <c r="C3952">
        <v>2009</v>
      </c>
      <c r="D3952">
        <v>30.521581380000001</v>
      </c>
      <c r="E3952">
        <v>43.3445313799999</v>
      </c>
      <c r="F3952">
        <v>15.74539661</v>
      </c>
      <c r="G3952">
        <v>4.6781925289999897</v>
      </c>
      <c r="H3952">
        <v>5.7102981029999897</v>
      </c>
      <c r="I3952" t="str">
        <v>Africa</v>
      </c>
    </row>
    <row r="3953" spans="1:9" x14ac:dyDescent="0.2">
      <c r="A3953" t="e" vm="117">
        <v>#VALUE!</v>
      </c>
      <c r="B3953" t="s">
        <v>12587</v>
      </c>
      <c r="C3953">
        <v>2010</v>
      </c>
      <c r="D3953">
        <v>31.094327239999998</v>
      </c>
      <c r="E3953">
        <v>43.349786429999902</v>
      </c>
      <c r="F3953">
        <v>16.17392375</v>
      </c>
      <c r="G3953">
        <v>4.2024308569999898</v>
      </c>
      <c r="H3953">
        <v>5.179531721</v>
      </c>
      <c r="I3953" t="str">
        <v>Africa</v>
      </c>
    </row>
    <row r="3954" spans="1:9" x14ac:dyDescent="0.2">
      <c r="A3954" t="e" vm="117">
        <v>#VALUE!</v>
      </c>
      <c r="B3954" t="s">
        <v>12587</v>
      </c>
      <c r="C3954">
        <v>2011</v>
      </c>
      <c r="D3954">
        <v>31.66939022</v>
      </c>
      <c r="E3954">
        <v>43.33929397</v>
      </c>
      <c r="F3954">
        <v>16.604598070000002</v>
      </c>
      <c r="G3954">
        <v>3.728747013</v>
      </c>
      <c r="H3954">
        <v>4.6579707260000003</v>
      </c>
      <c r="I3954" t="str">
        <v>Africa</v>
      </c>
    </row>
    <row r="3955" spans="1:9" x14ac:dyDescent="0.2">
      <c r="A3955" t="e" vm="117">
        <v>#VALUE!</v>
      </c>
      <c r="B3955" t="s">
        <v>12587</v>
      </c>
      <c r="C3955">
        <v>2012</v>
      </c>
      <c r="D3955">
        <v>32.246911499999896</v>
      </c>
      <c r="E3955">
        <v>43.313280050000003</v>
      </c>
      <c r="F3955">
        <v>17.037366299999999</v>
      </c>
      <c r="G3955">
        <v>3.2570817409999999</v>
      </c>
      <c r="H3955">
        <v>4.1453604049999999</v>
      </c>
      <c r="I3955" t="str">
        <v>Africa</v>
      </c>
    </row>
    <row r="3956" spans="1:9" x14ac:dyDescent="0.2">
      <c r="A3956" t="e" vm="117">
        <v>#VALUE!</v>
      </c>
      <c r="B3956" t="s">
        <v>12587</v>
      </c>
      <c r="C3956">
        <v>2013</v>
      </c>
      <c r="D3956">
        <v>32.822005709999999</v>
      </c>
      <c r="E3956">
        <v>43.27405813</v>
      </c>
      <c r="F3956">
        <v>17.471499479999999</v>
      </c>
      <c r="G3956">
        <v>2.788467523</v>
      </c>
      <c r="H3956">
        <v>3.6439691550000002</v>
      </c>
      <c r="I3956" t="str">
        <v>Africa</v>
      </c>
    </row>
    <row r="3957" spans="1:9" x14ac:dyDescent="0.2">
      <c r="A3957" t="e" vm="117">
        <v>#VALUE!</v>
      </c>
      <c r="B3957" t="s">
        <v>12587</v>
      </c>
      <c r="C3957">
        <v>2014</v>
      </c>
      <c r="D3957">
        <v>33.395309750000003</v>
      </c>
      <c r="E3957">
        <v>43.221962150000003</v>
      </c>
      <c r="F3957">
        <v>17.907139090000001</v>
      </c>
      <c r="G3957">
        <v>2.3226527720000001</v>
      </c>
      <c r="H3957">
        <v>3.1529362330000001</v>
      </c>
      <c r="I3957" t="str">
        <v>Africa</v>
      </c>
    </row>
    <row r="3958" spans="1:9" x14ac:dyDescent="0.2">
      <c r="A3958" t="e" vm="117">
        <v>#VALUE!</v>
      </c>
      <c r="B3958" t="s">
        <v>12587</v>
      </c>
      <c r="C3958">
        <v>2015</v>
      </c>
      <c r="D3958">
        <v>33.966553750000003</v>
      </c>
      <c r="E3958">
        <v>43.157676039999998</v>
      </c>
      <c r="F3958">
        <v>18.34430682</v>
      </c>
      <c r="G3958">
        <v>1.8595771209999901</v>
      </c>
      <c r="H3958">
        <v>2.6718862689999998</v>
      </c>
      <c r="I3958" t="str">
        <v>Africa</v>
      </c>
    </row>
    <row r="3959" spans="1:9" x14ac:dyDescent="0.2">
      <c r="A3959" t="e" vm="117">
        <v>#VALUE!</v>
      </c>
      <c r="B3959" t="s">
        <v>12587</v>
      </c>
      <c r="C3959">
        <v>2016</v>
      </c>
      <c r="D3959">
        <v>34.535766279999997</v>
      </c>
      <c r="E3959">
        <v>43.081735760000001</v>
      </c>
      <c r="F3959">
        <v>18.78307036</v>
      </c>
      <c r="G3959">
        <v>1.39912965699999</v>
      </c>
      <c r="H3959">
        <v>2.2002979489999999</v>
      </c>
      <c r="I3959" t="str">
        <v>Africa</v>
      </c>
    </row>
    <row r="3960" spans="1:9" x14ac:dyDescent="0.2">
      <c r="A3960" t="e" vm="117">
        <v>#VALUE!</v>
      </c>
      <c r="B3960" t="s">
        <v>12587</v>
      </c>
      <c r="C3960">
        <v>2017</v>
      </c>
      <c r="D3960">
        <v>35.102986489999999</v>
      </c>
      <c r="E3960">
        <v>42.994660599999897</v>
      </c>
      <c r="F3960">
        <v>19.223505880000001</v>
      </c>
      <c r="G3960">
        <v>0.93561815799999903</v>
      </c>
      <c r="H3960">
        <v>1.7432288730000001</v>
      </c>
      <c r="I3960" t="str">
        <v>Africa</v>
      </c>
    </row>
    <row r="3961" spans="1:9" x14ac:dyDescent="0.2">
      <c r="A3961" t="e" vm="117">
        <v>#VALUE!</v>
      </c>
      <c r="B3961" t="s">
        <v>12587</v>
      </c>
      <c r="C3961">
        <v>2018</v>
      </c>
      <c r="D3961">
        <v>35.479580030000001</v>
      </c>
      <c r="E3961">
        <v>42.705482459999999</v>
      </c>
      <c r="F3961">
        <v>19.571126880000001</v>
      </c>
      <c r="G3961">
        <v>0.73024712899999999</v>
      </c>
      <c r="H3961">
        <v>1.513563499</v>
      </c>
      <c r="I3961" t="str">
        <v>Africa</v>
      </c>
    </row>
    <row r="3962" spans="1:9" x14ac:dyDescent="0.2">
      <c r="A3962" t="e" vm="117">
        <v>#VALUE!</v>
      </c>
      <c r="B3962" t="s">
        <v>12587</v>
      </c>
      <c r="C3962">
        <v>2019</v>
      </c>
      <c r="D3962">
        <v>35.828338270000003</v>
      </c>
      <c r="E3962">
        <v>42.386121689999896</v>
      </c>
      <c r="F3962">
        <v>19.906014339999999</v>
      </c>
      <c r="G3962">
        <v>0.58274863499999996</v>
      </c>
      <c r="H3962">
        <v>1.296777066</v>
      </c>
      <c r="I3962" t="str">
        <v>Africa</v>
      </c>
    </row>
    <row r="3963" spans="1:9" x14ac:dyDescent="0.2">
      <c r="A3963" t="e" vm="117">
        <v>#VALUE!</v>
      </c>
      <c r="B3963" t="s">
        <v>12587</v>
      </c>
      <c r="C3963">
        <v>2020</v>
      </c>
      <c r="D3963">
        <v>36.168963609999999</v>
      </c>
      <c r="E3963">
        <v>42.057491550000002</v>
      </c>
      <c r="F3963">
        <v>20.237982980000002</v>
      </c>
      <c r="G3963">
        <v>0.44351992799999901</v>
      </c>
      <c r="H3963">
        <v>1.0920419299999999</v>
      </c>
      <c r="I3963" t="str">
        <v>Africa</v>
      </c>
    </row>
    <row r="3964" spans="1:9" hidden="1" x14ac:dyDescent="0.2">
      <c r="A3964" t="e" vm="191">
        <v>#VALUE!</v>
      </c>
      <c r="B3964" t="s">
        <v>12694</v>
      </c>
      <c r="C3964">
        <v>2000</v>
      </c>
      <c r="F3964">
        <v>0</v>
      </c>
      <c r="G3964">
        <v>2.5329503180000001</v>
      </c>
      <c r="H3964">
        <v>0</v>
      </c>
      <c r="I3964" t="str">
        <v>Asia</v>
      </c>
    </row>
    <row r="3965" spans="1:9" hidden="1" x14ac:dyDescent="0.2">
      <c r="A3965" t="e" vm="191">
        <v>#VALUE!</v>
      </c>
      <c r="B3965" t="s">
        <v>12694</v>
      </c>
      <c r="C3965">
        <v>2001</v>
      </c>
      <c r="F3965">
        <v>0</v>
      </c>
      <c r="G3965">
        <v>2.5329503180000001</v>
      </c>
      <c r="H3965">
        <v>0</v>
      </c>
      <c r="I3965" t="str">
        <v>Asia</v>
      </c>
    </row>
    <row r="3966" spans="1:9" hidden="1" x14ac:dyDescent="0.2">
      <c r="A3966" t="e" vm="191">
        <v>#VALUE!</v>
      </c>
      <c r="B3966" t="s">
        <v>12694</v>
      </c>
      <c r="C3966">
        <v>2002</v>
      </c>
      <c r="F3966">
        <v>0</v>
      </c>
      <c r="G3966">
        <v>2.5329503180000001</v>
      </c>
      <c r="H3966">
        <v>0</v>
      </c>
      <c r="I3966" t="str">
        <v>Asia</v>
      </c>
    </row>
    <row r="3967" spans="1:9" hidden="1" x14ac:dyDescent="0.2">
      <c r="A3967" t="e" vm="191">
        <v>#VALUE!</v>
      </c>
      <c r="B3967" t="s">
        <v>12694</v>
      </c>
      <c r="C3967">
        <v>2003</v>
      </c>
      <c r="F3967">
        <v>0</v>
      </c>
      <c r="G3967">
        <v>2.372875187</v>
      </c>
      <c r="H3967">
        <v>0</v>
      </c>
      <c r="I3967" t="str">
        <v>Asia</v>
      </c>
    </row>
    <row r="3968" spans="1:9" hidden="1" x14ac:dyDescent="0.2">
      <c r="A3968" t="e" vm="191">
        <v>#VALUE!</v>
      </c>
      <c r="B3968" t="s">
        <v>12694</v>
      </c>
      <c r="C3968">
        <v>2004</v>
      </c>
      <c r="F3968">
        <v>0</v>
      </c>
      <c r="G3968">
        <v>2.2128000559999998</v>
      </c>
      <c r="H3968">
        <v>0</v>
      </c>
      <c r="I3968" t="str">
        <v>Asia</v>
      </c>
    </row>
    <row r="3969" spans="1:9" hidden="1" x14ac:dyDescent="0.2">
      <c r="A3969" t="e" vm="191">
        <v>#VALUE!</v>
      </c>
      <c r="B3969" t="s">
        <v>12694</v>
      </c>
      <c r="C3969">
        <v>2005</v>
      </c>
      <c r="F3969">
        <v>0</v>
      </c>
      <c r="G3969">
        <v>2.0527249259999998</v>
      </c>
      <c r="H3969">
        <v>0</v>
      </c>
      <c r="I3969" t="str">
        <v>Asia</v>
      </c>
    </row>
    <row r="3970" spans="1:9" hidden="1" x14ac:dyDescent="0.2">
      <c r="A3970" t="e" vm="191">
        <v>#VALUE!</v>
      </c>
      <c r="B3970" t="s">
        <v>12694</v>
      </c>
      <c r="C3970">
        <v>2006</v>
      </c>
      <c r="F3970">
        <v>0</v>
      </c>
      <c r="G3970">
        <v>1.8926497950000001</v>
      </c>
      <c r="H3970">
        <v>0</v>
      </c>
      <c r="I3970" t="str">
        <v>Asia</v>
      </c>
    </row>
    <row r="3971" spans="1:9" hidden="1" x14ac:dyDescent="0.2">
      <c r="A3971" t="e" vm="191">
        <v>#VALUE!</v>
      </c>
      <c r="B3971" t="s">
        <v>12694</v>
      </c>
      <c r="C3971">
        <v>2007</v>
      </c>
      <c r="F3971">
        <v>0</v>
      </c>
      <c r="G3971">
        <v>1.7325746639999999</v>
      </c>
      <c r="H3971">
        <v>0</v>
      </c>
      <c r="I3971" t="str">
        <v>Asia</v>
      </c>
    </row>
    <row r="3972" spans="1:9" hidden="1" x14ac:dyDescent="0.2">
      <c r="A3972" t="e" vm="191">
        <v>#VALUE!</v>
      </c>
      <c r="B3972" t="s">
        <v>12694</v>
      </c>
      <c r="C3972">
        <v>2008</v>
      </c>
      <c r="F3972">
        <v>0</v>
      </c>
      <c r="G3972">
        <v>1.572499533</v>
      </c>
      <c r="H3972">
        <v>0</v>
      </c>
      <c r="I3972" t="str">
        <v>Asia</v>
      </c>
    </row>
    <row r="3973" spans="1:9" hidden="1" x14ac:dyDescent="0.2">
      <c r="A3973" t="e" vm="191">
        <v>#VALUE!</v>
      </c>
      <c r="B3973" t="s">
        <v>12694</v>
      </c>
      <c r="C3973">
        <v>2009</v>
      </c>
      <c r="F3973">
        <v>0</v>
      </c>
      <c r="G3973">
        <v>1.4124244019999901</v>
      </c>
      <c r="H3973">
        <v>0</v>
      </c>
      <c r="I3973" t="str">
        <v>Asia</v>
      </c>
    </row>
    <row r="3974" spans="1:9" hidden="1" x14ac:dyDescent="0.2">
      <c r="A3974" t="e" vm="191">
        <v>#VALUE!</v>
      </c>
      <c r="B3974" t="s">
        <v>12694</v>
      </c>
      <c r="C3974">
        <v>2010</v>
      </c>
      <c r="F3974">
        <v>0</v>
      </c>
      <c r="G3974">
        <v>1.2523492709999999</v>
      </c>
      <c r="H3974">
        <v>0</v>
      </c>
      <c r="I3974" t="str">
        <v>Asia</v>
      </c>
    </row>
    <row r="3975" spans="1:9" hidden="1" x14ac:dyDescent="0.2">
      <c r="A3975" t="e" vm="191">
        <v>#VALUE!</v>
      </c>
      <c r="B3975" t="s">
        <v>12694</v>
      </c>
      <c r="C3975">
        <v>2011</v>
      </c>
      <c r="F3975">
        <v>0</v>
      </c>
      <c r="G3975">
        <v>1.09227414</v>
      </c>
      <c r="H3975">
        <v>0</v>
      </c>
      <c r="I3975" t="str">
        <v>Asia</v>
      </c>
    </row>
    <row r="3976" spans="1:9" hidden="1" x14ac:dyDescent="0.2">
      <c r="A3976" t="e" vm="191">
        <v>#VALUE!</v>
      </c>
      <c r="B3976" t="s">
        <v>12694</v>
      </c>
      <c r="C3976">
        <v>2012</v>
      </c>
      <c r="F3976">
        <v>0</v>
      </c>
      <c r="G3976">
        <v>0.93219900899999997</v>
      </c>
      <c r="H3976">
        <v>0</v>
      </c>
      <c r="I3976" t="str">
        <v>Asia</v>
      </c>
    </row>
    <row r="3977" spans="1:9" hidden="1" x14ac:dyDescent="0.2">
      <c r="A3977" t="e" vm="191">
        <v>#VALUE!</v>
      </c>
      <c r="B3977" t="s">
        <v>12694</v>
      </c>
      <c r="C3977">
        <v>2013</v>
      </c>
      <c r="F3977">
        <v>0</v>
      </c>
      <c r="G3977">
        <v>0.77212387799999904</v>
      </c>
      <c r="H3977">
        <v>0</v>
      </c>
      <c r="I3977" t="str">
        <v>Asia</v>
      </c>
    </row>
    <row r="3978" spans="1:9" hidden="1" x14ac:dyDescent="0.2">
      <c r="A3978" t="e" vm="191">
        <v>#VALUE!</v>
      </c>
      <c r="B3978" t="s">
        <v>12694</v>
      </c>
      <c r="C3978">
        <v>2014</v>
      </c>
      <c r="F3978">
        <v>0</v>
      </c>
      <c r="G3978">
        <v>0.61204874799999998</v>
      </c>
      <c r="H3978">
        <v>0</v>
      </c>
      <c r="I3978" t="str">
        <v>Asia</v>
      </c>
    </row>
    <row r="3979" spans="1:9" hidden="1" x14ac:dyDescent="0.2">
      <c r="A3979" t="e" vm="191">
        <v>#VALUE!</v>
      </c>
      <c r="B3979" t="s">
        <v>12694</v>
      </c>
      <c r="C3979">
        <v>2015</v>
      </c>
      <c r="F3979">
        <v>0</v>
      </c>
      <c r="G3979">
        <v>0.45197361699999999</v>
      </c>
      <c r="H3979">
        <v>0</v>
      </c>
      <c r="I3979" t="str">
        <v>Asia</v>
      </c>
    </row>
    <row r="3980" spans="1:9" hidden="1" x14ac:dyDescent="0.2">
      <c r="A3980" t="e" vm="191">
        <v>#VALUE!</v>
      </c>
      <c r="B3980" t="s">
        <v>12694</v>
      </c>
      <c r="C3980">
        <v>2016</v>
      </c>
      <c r="F3980">
        <v>0</v>
      </c>
      <c r="G3980">
        <v>0.29189848600000001</v>
      </c>
      <c r="H3980">
        <v>0</v>
      </c>
      <c r="I3980" t="str">
        <v>Asia</v>
      </c>
    </row>
    <row r="3981" spans="1:9" hidden="1" x14ac:dyDescent="0.2">
      <c r="A3981" t="e" vm="191">
        <v>#VALUE!</v>
      </c>
      <c r="B3981" t="s">
        <v>12694</v>
      </c>
      <c r="C3981">
        <v>2017</v>
      </c>
      <c r="F3981">
        <v>0</v>
      </c>
      <c r="G3981">
        <v>0.131823355</v>
      </c>
      <c r="H3981">
        <v>0</v>
      </c>
      <c r="I3981" t="str">
        <v>Asia</v>
      </c>
    </row>
    <row r="3982" spans="1:9" hidden="1" x14ac:dyDescent="0.2">
      <c r="A3982" t="e" vm="191">
        <v>#VALUE!</v>
      </c>
      <c r="B3982" t="s">
        <v>12694</v>
      </c>
      <c r="C3982">
        <v>2018</v>
      </c>
      <c r="F3982">
        <v>0</v>
      </c>
      <c r="G3982">
        <v>0</v>
      </c>
      <c r="H3982">
        <v>0</v>
      </c>
      <c r="I3982" t="str">
        <v>Asia</v>
      </c>
    </row>
    <row r="3983" spans="1:9" hidden="1" x14ac:dyDescent="0.2">
      <c r="A3983" t="e" vm="191">
        <v>#VALUE!</v>
      </c>
      <c r="B3983" t="s">
        <v>12694</v>
      </c>
      <c r="C3983">
        <v>2019</v>
      </c>
      <c r="F3983">
        <v>0</v>
      </c>
      <c r="G3983">
        <v>0</v>
      </c>
      <c r="H3983">
        <v>0</v>
      </c>
      <c r="I3983" t="str">
        <v>Asia</v>
      </c>
    </row>
    <row r="3984" spans="1:9" hidden="1" x14ac:dyDescent="0.2">
      <c r="A3984" t="e" vm="191">
        <v>#VALUE!</v>
      </c>
      <c r="B3984" t="s">
        <v>12694</v>
      </c>
      <c r="C3984">
        <v>2020</v>
      </c>
      <c r="F3984">
        <v>0</v>
      </c>
      <c r="G3984">
        <v>0</v>
      </c>
      <c r="H3984">
        <v>0</v>
      </c>
      <c r="I3984" t="str">
        <v>Asia</v>
      </c>
    </row>
    <row r="3985" spans="1:9" x14ac:dyDescent="0.2">
      <c r="A3985" t="e" vm="192">
        <v>#VALUE!</v>
      </c>
      <c r="B3985" t="s">
        <v>12712</v>
      </c>
      <c r="C3985">
        <v>2000</v>
      </c>
      <c r="F3985">
        <v>5.1441717029999996</v>
      </c>
      <c r="G3985">
        <v>33.533726549999997</v>
      </c>
      <c r="H3985">
        <v>1.6970977619999901</v>
      </c>
      <c r="I3985" t="str">
        <v>Africa</v>
      </c>
    </row>
    <row r="3986" spans="1:9" x14ac:dyDescent="0.2">
      <c r="A3986" t="e" vm="192">
        <v>#VALUE!</v>
      </c>
      <c r="B3986" t="s">
        <v>12712</v>
      </c>
      <c r="C3986">
        <v>2001</v>
      </c>
      <c r="F3986">
        <v>5.0999259749999997</v>
      </c>
      <c r="G3986">
        <v>32.49591976</v>
      </c>
      <c r="H3986">
        <v>1.6117190349999999</v>
      </c>
      <c r="I3986" t="str">
        <v>Africa</v>
      </c>
    </row>
    <row r="3987" spans="1:9" x14ac:dyDescent="0.2">
      <c r="A3987" t="e" vm="192">
        <v>#VALUE!</v>
      </c>
      <c r="B3987" t="s">
        <v>12712</v>
      </c>
      <c r="C3987">
        <v>2002</v>
      </c>
      <c r="F3987">
        <v>5.0463976219999997</v>
      </c>
      <c r="G3987">
        <v>31.462338450000001</v>
      </c>
      <c r="H3987">
        <v>1.5265230759999999</v>
      </c>
      <c r="I3987" t="str">
        <v>Africa</v>
      </c>
    </row>
    <row r="3988" spans="1:9" x14ac:dyDescent="0.2">
      <c r="A3988" t="e" vm="192">
        <v>#VALUE!</v>
      </c>
      <c r="B3988" t="s">
        <v>12712</v>
      </c>
      <c r="C3988">
        <v>2003</v>
      </c>
      <c r="F3988">
        <v>4.977607645</v>
      </c>
      <c r="G3988">
        <v>30.37514427</v>
      </c>
      <c r="H3988">
        <v>1.439438105</v>
      </c>
      <c r="I3988" t="str">
        <v>Africa</v>
      </c>
    </row>
    <row r="3989" spans="1:9" x14ac:dyDescent="0.2">
      <c r="A3989" t="e" vm="192">
        <v>#VALUE!</v>
      </c>
      <c r="B3989" t="s">
        <v>12712</v>
      </c>
      <c r="C3989">
        <v>2004</v>
      </c>
      <c r="F3989">
        <v>4.8945525490000001</v>
      </c>
      <c r="G3989">
        <v>29.251844909999999</v>
      </c>
      <c r="H3989">
        <v>1.351136315</v>
      </c>
      <c r="I3989" t="str">
        <v>Africa</v>
      </c>
    </row>
    <row r="3990" spans="1:9" x14ac:dyDescent="0.2">
      <c r="A3990" t="e" vm="192">
        <v>#VALUE!</v>
      </c>
      <c r="B3990" t="s">
        <v>12712</v>
      </c>
      <c r="C3990">
        <v>2005</v>
      </c>
      <c r="F3990">
        <v>4.8020430339999898</v>
      </c>
      <c r="G3990">
        <v>28.13937894</v>
      </c>
      <c r="H3990">
        <v>1.2633118270000001</v>
      </c>
      <c r="I3990" t="str">
        <v>Africa</v>
      </c>
    </row>
    <row r="3991" spans="1:9" x14ac:dyDescent="0.2">
      <c r="A3991" t="e" vm="192">
        <v>#VALUE!</v>
      </c>
      <c r="B3991" t="s">
        <v>12712</v>
      </c>
      <c r="C3991">
        <v>2006</v>
      </c>
      <c r="F3991">
        <v>4.7001663379999998</v>
      </c>
      <c r="G3991">
        <v>27.037046879999998</v>
      </c>
      <c r="H3991">
        <v>1.175940244</v>
      </c>
      <c r="I3991" t="str">
        <v>Africa</v>
      </c>
    </row>
    <row r="3992" spans="1:9" x14ac:dyDescent="0.2">
      <c r="A3992" t="e" vm="192">
        <v>#VALUE!</v>
      </c>
      <c r="B3992" t="s">
        <v>12712</v>
      </c>
      <c r="C3992">
        <v>2007</v>
      </c>
      <c r="F3992">
        <v>4.5891359889999999</v>
      </c>
      <c r="G3992">
        <v>25.945265639999999</v>
      </c>
      <c r="H3992">
        <v>1.0890367169999999</v>
      </c>
      <c r="I3992" t="str">
        <v>Africa</v>
      </c>
    </row>
    <row r="3993" spans="1:9" x14ac:dyDescent="0.2">
      <c r="A3993" t="e" vm="192">
        <v>#VALUE!</v>
      </c>
      <c r="B3993" t="s">
        <v>12712</v>
      </c>
      <c r="C3993">
        <v>2008</v>
      </c>
      <c r="F3993">
        <v>4.4691245999999998</v>
      </c>
      <c r="G3993">
        <v>24.86407384</v>
      </c>
      <c r="H3993">
        <v>1.0026029590000001</v>
      </c>
      <c r="I3993" t="str">
        <v>Africa</v>
      </c>
    </row>
    <row r="3994" spans="1:9" x14ac:dyDescent="0.2">
      <c r="A3994" t="e" vm="192">
        <v>#VALUE!</v>
      </c>
      <c r="B3994" t="s">
        <v>12712</v>
      </c>
      <c r="C3994">
        <v>2009</v>
      </c>
      <c r="F3994">
        <v>4.3403490060000003</v>
      </c>
      <c r="G3994">
        <v>23.793820520000001</v>
      </c>
      <c r="H3994">
        <v>0.91665114199999997</v>
      </c>
      <c r="I3994" t="str">
        <v>Africa</v>
      </c>
    </row>
    <row r="3995" spans="1:9" x14ac:dyDescent="0.2">
      <c r="A3995" t="e" vm="192">
        <v>#VALUE!</v>
      </c>
      <c r="B3995" t="s">
        <v>12712</v>
      </c>
      <c r="C3995">
        <v>2010</v>
      </c>
      <c r="F3995">
        <v>4.2028973039999897</v>
      </c>
      <c r="G3995">
        <v>22.73391522</v>
      </c>
      <c r="H3995">
        <v>0.831161649</v>
      </c>
      <c r="I3995" t="str">
        <v>Africa</v>
      </c>
    </row>
    <row r="3996" spans="1:9" x14ac:dyDescent="0.2">
      <c r="A3996" t="e" vm="192">
        <v>#VALUE!</v>
      </c>
      <c r="B3996" t="s">
        <v>12712</v>
      </c>
      <c r="C3996">
        <v>2011</v>
      </c>
      <c r="F3996">
        <v>4.0569879499999999</v>
      </c>
      <c r="G3996">
        <v>21.684720089999999</v>
      </c>
      <c r="H3996">
        <v>0.74614723199999999</v>
      </c>
      <c r="I3996" t="str">
        <v>Africa</v>
      </c>
    </row>
    <row r="3997" spans="1:9" x14ac:dyDescent="0.2">
      <c r="A3997" t="e" vm="192">
        <v>#VALUE!</v>
      </c>
      <c r="B3997" t="s">
        <v>12712</v>
      </c>
      <c r="C3997">
        <v>2012</v>
      </c>
      <c r="F3997">
        <v>3.9028394199999998</v>
      </c>
      <c r="G3997">
        <v>20.646542400000001</v>
      </c>
      <c r="H3997">
        <v>0.661618241</v>
      </c>
      <c r="I3997" t="str">
        <v>Africa</v>
      </c>
    </row>
    <row r="3998" spans="1:9" x14ac:dyDescent="0.2">
      <c r="A3998" t="e" vm="192">
        <v>#VALUE!</v>
      </c>
      <c r="B3998" t="s">
        <v>12712</v>
      </c>
      <c r="C3998">
        <v>2013</v>
      </c>
      <c r="F3998">
        <v>3.7405850489999999</v>
      </c>
      <c r="G3998">
        <v>19.619125870000001</v>
      </c>
      <c r="H3998">
        <v>0.57756659700000001</v>
      </c>
      <c r="I3998" t="str">
        <v>Africa</v>
      </c>
    </row>
    <row r="3999" spans="1:9" x14ac:dyDescent="0.2">
      <c r="A3999" t="e" vm="192">
        <v>#VALUE!</v>
      </c>
      <c r="B3999" t="s">
        <v>12712</v>
      </c>
      <c r="C3999">
        <v>2014</v>
      </c>
      <c r="F3999">
        <v>3.5704027329999999</v>
      </c>
      <c r="G3999">
        <v>18.60251332</v>
      </c>
      <c r="H3999">
        <v>0.49399414899999999</v>
      </c>
      <c r="I3999" t="str">
        <v>Africa</v>
      </c>
    </row>
    <row r="4000" spans="1:9" x14ac:dyDescent="0.2">
      <c r="A4000" t="e" vm="192">
        <v>#VALUE!</v>
      </c>
      <c r="B4000" t="s">
        <v>12712</v>
      </c>
      <c r="C4000">
        <v>2015</v>
      </c>
      <c r="F4000">
        <v>3.3921456349999999</v>
      </c>
      <c r="G4000">
        <v>17.594913179999999</v>
      </c>
      <c r="H4000">
        <v>0.41084756500000003</v>
      </c>
      <c r="I4000" t="str">
        <v>Africa</v>
      </c>
    </row>
    <row r="4001" spans="1:9" x14ac:dyDescent="0.2">
      <c r="A4001" t="e" vm="192">
        <v>#VALUE!</v>
      </c>
      <c r="B4001" t="s">
        <v>12712</v>
      </c>
      <c r="C4001">
        <v>2016</v>
      </c>
      <c r="F4001">
        <v>3.20605486699999</v>
      </c>
      <c r="G4001">
        <v>16.592406400000002</v>
      </c>
      <c r="H4001">
        <v>0.33264406099999999</v>
      </c>
      <c r="I4001" t="str">
        <v>Africa</v>
      </c>
    </row>
    <row r="4002" spans="1:9" x14ac:dyDescent="0.2">
      <c r="A4002" t="e" vm="192">
        <v>#VALUE!</v>
      </c>
      <c r="B4002" t="s">
        <v>12712</v>
      </c>
      <c r="C4002">
        <v>2017</v>
      </c>
      <c r="F4002">
        <v>3.0122582759999998</v>
      </c>
      <c r="G4002">
        <v>15.58127445</v>
      </c>
      <c r="H4002">
        <v>0.27301687099999999</v>
      </c>
      <c r="I4002" t="str">
        <v>Africa</v>
      </c>
    </row>
    <row r="4003" spans="1:9" x14ac:dyDescent="0.2">
      <c r="A4003" t="e" vm="192">
        <v>#VALUE!</v>
      </c>
      <c r="B4003" t="s">
        <v>12712</v>
      </c>
      <c r="C4003">
        <v>2018</v>
      </c>
      <c r="F4003">
        <v>2.811050367</v>
      </c>
      <c r="G4003">
        <v>14.579982709999999</v>
      </c>
      <c r="H4003">
        <v>0.21430552899999999</v>
      </c>
      <c r="I4003" t="str">
        <v>Africa</v>
      </c>
    </row>
    <row r="4004" spans="1:9" x14ac:dyDescent="0.2">
      <c r="A4004" t="e" vm="192">
        <v>#VALUE!</v>
      </c>
      <c r="B4004" t="s">
        <v>12712</v>
      </c>
      <c r="C4004">
        <v>2019</v>
      </c>
      <c r="F4004">
        <v>2.6026149599999999</v>
      </c>
      <c r="G4004">
        <v>13.588661220000001</v>
      </c>
      <c r="H4004">
        <v>0.15653267300000001</v>
      </c>
      <c r="I4004" t="str">
        <v>Africa</v>
      </c>
    </row>
    <row r="4005" spans="1:9" x14ac:dyDescent="0.2">
      <c r="A4005" t="e" vm="192">
        <v>#VALUE!</v>
      </c>
      <c r="B4005" t="s">
        <v>12712</v>
      </c>
      <c r="C4005">
        <v>2020</v>
      </c>
      <c r="F4005">
        <v>2.3872175090000001</v>
      </c>
      <c r="G4005">
        <v>12.60781566</v>
      </c>
      <c r="H4005">
        <v>9.9729040000000005E-2</v>
      </c>
      <c r="I4005" t="str">
        <v>Africa</v>
      </c>
    </row>
    <row r="4006" spans="1:9" hidden="1" x14ac:dyDescent="0.2">
      <c r="A4006" t="e" vm="88">
        <v>#VALUE!</v>
      </c>
      <c r="B4006" t="s">
        <v>12777</v>
      </c>
      <c r="C4006">
        <v>2000</v>
      </c>
      <c r="D4006">
        <v>74.37705914</v>
      </c>
      <c r="E4006">
        <v>14.92972713</v>
      </c>
      <c r="F4006">
        <v>10.060645859999999</v>
      </c>
      <c r="G4006">
        <v>0.61120691199999999</v>
      </c>
      <c r="H4006">
        <v>2.1360962000000001E-2</v>
      </c>
      <c r="I4006" t="str">
        <v>Europe</v>
      </c>
    </row>
    <row r="4007" spans="1:9" hidden="1" x14ac:dyDescent="0.2">
      <c r="A4007" t="e" vm="88">
        <v>#VALUE!</v>
      </c>
      <c r="B4007" t="s">
        <v>12777</v>
      </c>
      <c r="C4007">
        <v>2001</v>
      </c>
      <c r="D4007">
        <v>74.416211230000002</v>
      </c>
      <c r="E4007">
        <v>14.88573336</v>
      </c>
      <c r="F4007">
        <v>10.07462658</v>
      </c>
      <c r="G4007">
        <v>0.60216872700000001</v>
      </c>
      <c r="H4007">
        <v>2.1260108E-2</v>
      </c>
      <c r="I4007" t="str">
        <v>Europe</v>
      </c>
    </row>
    <row r="4008" spans="1:9" hidden="1" x14ac:dyDescent="0.2">
      <c r="A4008" t="e" vm="88">
        <v>#VALUE!</v>
      </c>
      <c r="B4008" t="s">
        <v>12777</v>
      </c>
      <c r="C4008">
        <v>2002</v>
      </c>
      <c r="D4008">
        <v>74.455336849999995</v>
      </c>
      <c r="E4008">
        <v>14.84172354</v>
      </c>
      <c r="F4008">
        <v>10.08860552</v>
      </c>
      <c r="G4008">
        <v>0.59317484099999995</v>
      </c>
      <c r="H4008">
        <v>2.1159252E-2</v>
      </c>
      <c r="I4008" t="str">
        <v>Europe</v>
      </c>
    </row>
    <row r="4009" spans="1:9" hidden="1" x14ac:dyDescent="0.2">
      <c r="A4009" t="e" vm="88">
        <v>#VALUE!</v>
      </c>
      <c r="B4009" t="s">
        <v>12777</v>
      </c>
      <c r="C4009">
        <v>2003</v>
      </c>
      <c r="D4009">
        <v>74.494284750000006</v>
      </c>
      <c r="E4009">
        <v>14.7979047799999</v>
      </c>
      <c r="F4009">
        <v>10.10252245</v>
      </c>
      <c r="G4009">
        <v>0.58422916999999996</v>
      </c>
      <c r="H4009">
        <v>2.1058847999999901E-2</v>
      </c>
      <c r="I4009" t="str">
        <v>Europe</v>
      </c>
    </row>
    <row r="4010" spans="1:9" hidden="1" x14ac:dyDescent="0.2">
      <c r="A4010" t="e" vm="88">
        <v>#VALUE!</v>
      </c>
      <c r="B4010" t="s">
        <v>12777</v>
      </c>
      <c r="C4010">
        <v>2004</v>
      </c>
      <c r="D4010">
        <v>74.533504579999999</v>
      </c>
      <c r="E4010">
        <v>14.75366137</v>
      </c>
      <c r="F4010">
        <v>10.116556429999999</v>
      </c>
      <c r="G4010">
        <v>0.57532008000000001</v>
      </c>
      <c r="H4010">
        <v>2.0957541E-2</v>
      </c>
      <c r="I4010" t="str">
        <v>Europe</v>
      </c>
    </row>
    <row r="4011" spans="1:9" hidden="1" x14ac:dyDescent="0.2">
      <c r="A4011" t="e" vm="88">
        <v>#VALUE!</v>
      </c>
      <c r="B4011" t="s">
        <v>12777</v>
      </c>
      <c r="C4011">
        <v>2005</v>
      </c>
      <c r="D4011">
        <v>74.572397190000004</v>
      </c>
      <c r="E4011">
        <v>15.0799772299999</v>
      </c>
      <c r="F4011">
        <v>9.7603055689999998</v>
      </c>
      <c r="G4011">
        <v>0.566462876</v>
      </c>
      <c r="H4011">
        <v>2.085714E-2</v>
      </c>
      <c r="I4011" t="str">
        <v>Europe</v>
      </c>
    </row>
    <row r="4012" spans="1:9" hidden="1" x14ac:dyDescent="0.2">
      <c r="A4012" t="e" vm="88">
        <v>#VALUE!</v>
      </c>
      <c r="B4012" t="s">
        <v>12777</v>
      </c>
      <c r="C4012">
        <v>2006</v>
      </c>
      <c r="D4012">
        <v>74.611263820000005</v>
      </c>
      <c r="E4012">
        <v>15.407632289999899</v>
      </c>
      <c r="F4012">
        <v>9.4026973910000002</v>
      </c>
      <c r="G4012">
        <v>0.55787084600000003</v>
      </c>
      <c r="H4012">
        <v>2.0535653000000001E-2</v>
      </c>
      <c r="I4012" t="str">
        <v>Europe</v>
      </c>
    </row>
    <row r="4013" spans="1:9" hidden="1" x14ac:dyDescent="0.2">
      <c r="A4013" t="e" vm="88">
        <v>#VALUE!</v>
      </c>
      <c r="B4013" t="s">
        <v>12777</v>
      </c>
      <c r="C4013">
        <v>2007</v>
      </c>
      <c r="D4013">
        <v>74.65025129</v>
      </c>
      <c r="E4013">
        <v>15.736433679999999</v>
      </c>
      <c r="F4013">
        <v>9.0437818129999901</v>
      </c>
      <c r="G4013">
        <v>0.54931735199999998</v>
      </c>
      <c r="H4013">
        <v>2.0215866999999998E-2</v>
      </c>
      <c r="I4013" t="str">
        <v>Europe</v>
      </c>
    </row>
    <row r="4014" spans="1:9" hidden="1" x14ac:dyDescent="0.2">
      <c r="A4014" t="e" vm="88">
        <v>#VALUE!</v>
      </c>
      <c r="B4014" t="s">
        <v>12777</v>
      </c>
      <c r="C4014">
        <v>2008</v>
      </c>
      <c r="D4014">
        <v>74.689062460000002</v>
      </c>
      <c r="E4014">
        <v>16.0667742699999</v>
      </c>
      <c r="F4014">
        <v>8.6834551920000003</v>
      </c>
      <c r="G4014">
        <v>0.54080941399999904</v>
      </c>
      <c r="H4014">
        <v>1.9898665999999999E-2</v>
      </c>
      <c r="I4014" t="str">
        <v>Europe</v>
      </c>
    </row>
    <row r="4015" spans="1:9" hidden="1" x14ac:dyDescent="0.2">
      <c r="A4015" t="e" vm="88">
        <v>#VALUE!</v>
      </c>
      <c r="B4015" t="s">
        <v>12777</v>
      </c>
      <c r="C4015">
        <v>2009</v>
      </c>
      <c r="D4015">
        <v>74.727848269999996</v>
      </c>
      <c r="E4015">
        <v>16.398455970000001</v>
      </c>
      <c r="F4015">
        <v>8.3217713870000001</v>
      </c>
      <c r="G4015">
        <v>0.53234077400000002</v>
      </c>
      <c r="H4015">
        <v>1.9583603000000002E-2</v>
      </c>
      <c r="I4015" t="str">
        <v>Europe</v>
      </c>
    </row>
    <row r="4016" spans="1:9" hidden="1" x14ac:dyDescent="0.2">
      <c r="A4016" t="e" vm="88">
        <v>#VALUE!</v>
      </c>
      <c r="B4016" t="s">
        <v>12777</v>
      </c>
      <c r="C4016">
        <v>2010</v>
      </c>
      <c r="D4016">
        <v>74.766450419999998</v>
      </c>
      <c r="E4016">
        <v>16.731665530000001</v>
      </c>
      <c r="F4016">
        <v>7.9586875089999998</v>
      </c>
      <c r="G4016">
        <v>0.52392542899999905</v>
      </c>
      <c r="H4016">
        <v>1.9271108999999901E-2</v>
      </c>
      <c r="I4016" t="str">
        <v>Europe</v>
      </c>
    </row>
    <row r="4017" spans="1:9" hidden="1" x14ac:dyDescent="0.2">
      <c r="A4017" t="e" vm="88">
        <v>#VALUE!</v>
      </c>
      <c r="B4017" t="s">
        <v>12777</v>
      </c>
      <c r="C4017">
        <v>2011</v>
      </c>
      <c r="D4017">
        <v>74.805184260000004</v>
      </c>
      <c r="E4017">
        <v>17.066024799999902</v>
      </c>
      <c r="F4017">
        <v>7.5942926829999999</v>
      </c>
      <c r="G4017">
        <v>0.51553794100000006</v>
      </c>
      <c r="H4017">
        <v>1.8960318E-2</v>
      </c>
      <c r="I4017" t="str">
        <v>Europe</v>
      </c>
    </row>
    <row r="4018" spans="1:9" hidden="1" x14ac:dyDescent="0.2">
      <c r="A4018" t="e" vm="88">
        <v>#VALUE!</v>
      </c>
      <c r="B4018" t="s">
        <v>12777</v>
      </c>
      <c r="C4018">
        <v>2012</v>
      </c>
      <c r="D4018">
        <v>74.831796639999993</v>
      </c>
      <c r="E4018">
        <v>17.416451940000002</v>
      </c>
      <c r="F4018">
        <v>7.2256238389999998</v>
      </c>
      <c r="G4018">
        <v>0.507442014</v>
      </c>
      <c r="H4018">
        <v>1.8685569999999999E-2</v>
      </c>
      <c r="I4018" t="str">
        <v>Europe</v>
      </c>
    </row>
    <row r="4019" spans="1:9" hidden="1" x14ac:dyDescent="0.2">
      <c r="A4019" t="e" vm="88">
        <v>#VALUE!</v>
      </c>
      <c r="B4019" t="s">
        <v>12777</v>
      </c>
      <c r="C4019">
        <v>2013</v>
      </c>
      <c r="D4019">
        <v>74.854213999999999</v>
      </c>
      <c r="E4019">
        <v>17.772756309999998</v>
      </c>
      <c r="F4019">
        <v>6.8551514079999896</v>
      </c>
      <c r="G4019">
        <v>0.49945451299999999</v>
      </c>
      <c r="H4019">
        <v>1.8423765000000002E-2</v>
      </c>
      <c r="I4019" t="str">
        <v>Europe</v>
      </c>
    </row>
    <row r="4020" spans="1:9" hidden="1" x14ac:dyDescent="0.2">
      <c r="A4020" t="e" vm="88">
        <v>#VALUE!</v>
      </c>
      <c r="B4020" t="s">
        <v>12777</v>
      </c>
      <c r="C4020">
        <v>2014</v>
      </c>
      <c r="D4020">
        <v>74.876762450000001</v>
      </c>
      <c r="E4020">
        <v>18.129587689999902</v>
      </c>
      <c r="F4020">
        <v>6.4839961959999997</v>
      </c>
      <c r="G4020">
        <v>0.49149102099999997</v>
      </c>
      <c r="H4020">
        <v>1.8162637999999998E-2</v>
      </c>
      <c r="I4020" t="str">
        <v>Europe</v>
      </c>
    </row>
    <row r="4021" spans="1:9" hidden="1" x14ac:dyDescent="0.2">
      <c r="A4021" t="e" vm="88">
        <v>#VALUE!</v>
      </c>
      <c r="B4021" t="s">
        <v>12777</v>
      </c>
      <c r="C4021">
        <v>2015</v>
      </c>
      <c r="D4021">
        <v>74.899154060000001</v>
      </c>
      <c r="E4021">
        <v>18.487303239999999</v>
      </c>
      <c r="F4021">
        <v>6.1120960520000001</v>
      </c>
      <c r="G4021">
        <v>0.483543634</v>
      </c>
      <c r="H4021">
        <v>1.7903016000000001E-2</v>
      </c>
      <c r="I4021" t="str">
        <v>Europe</v>
      </c>
    </row>
    <row r="4022" spans="1:9" hidden="1" x14ac:dyDescent="0.2">
      <c r="A4022" t="e" vm="88">
        <v>#VALUE!</v>
      </c>
      <c r="B4022" t="s">
        <v>12777</v>
      </c>
      <c r="C4022">
        <v>2016</v>
      </c>
      <c r="D4022">
        <v>74.921678749999998</v>
      </c>
      <c r="E4022">
        <v>18.8455519</v>
      </c>
      <c r="F4022">
        <v>5.7395075499999999</v>
      </c>
      <c r="G4022">
        <v>0.47561771399999903</v>
      </c>
      <c r="H4022">
        <v>1.7644081999999998E-2</v>
      </c>
      <c r="I4022" t="str">
        <v>Europe</v>
      </c>
    </row>
    <row r="4023" spans="1:9" hidden="1" x14ac:dyDescent="0.2">
      <c r="A4023" t="e" vm="88">
        <v>#VALUE!</v>
      </c>
      <c r="B4023" t="s">
        <v>12777</v>
      </c>
      <c r="C4023">
        <v>2017</v>
      </c>
      <c r="D4023">
        <v>74.946872769999999</v>
      </c>
      <c r="E4023">
        <v>19.20150001</v>
      </c>
      <c r="F4023">
        <v>5.3665832189999998</v>
      </c>
      <c r="G4023">
        <v>0.46766485299999999</v>
      </c>
      <c r="H4023">
        <v>1.7379146000000002E-2</v>
      </c>
      <c r="I4023" t="str">
        <v>Europe</v>
      </c>
    </row>
    <row r="4024" spans="1:9" hidden="1" x14ac:dyDescent="0.2">
      <c r="A4024" t="e" vm="88">
        <v>#VALUE!</v>
      </c>
      <c r="B4024" t="s">
        <v>12777</v>
      </c>
      <c r="C4024">
        <v>2018</v>
      </c>
      <c r="D4024">
        <v>74.974728389999996</v>
      </c>
      <c r="E4024">
        <v>19.55530422</v>
      </c>
      <c r="F4024">
        <v>4.993163268</v>
      </c>
      <c r="G4024">
        <v>0.45969566000000001</v>
      </c>
      <c r="H4024">
        <v>1.7108466999999999E-2</v>
      </c>
      <c r="I4024" t="str">
        <v>Europe</v>
      </c>
    </row>
    <row r="4025" spans="1:9" hidden="1" x14ac:dyDescent="0.2">
      <c r="A4025" t="e" vm="88">
        <v>#VALUE!</v>
      </c>
      <c r="B4025" t="s">
        <v>12777</v>
      </c>
      <c r="C4025">
        <v>2019</v>
      </c>
      <c r="D4025">
        <v>75.005242159999995</v>
      </c>
      <c r="E4025">
        <v>19.907121960000001</v>
      </c>
      <c r="F4025">
        <v>4.6190883019999998</v>
      </c>
      <c r="G4025">
        <v>0.45171526699999998</v>
      </c>
      <c r="H4025">
        <v>1.6832305999999998E-2</v>
      </c>
      <c r="I4025" t="str">
        <v>Europe</v>
      </c>
    </row>
    <row r="4026" spans="1:9" hidden="1" x14ac:dyDescent="0.2">
      <c r="A4026" t="e" vm="88">
        <v>#VALUE!</v>
      </c>
      <c r="B4026" t="s">
        <v>12777</v>
      </c>
      <c r="C4026">
        <v>2020</v>
      </c>
      <c r="D4026">
        <v>75.038416510000005</v>
      </c>
      <c r="E4026">
        <v>20.257112809999899</v>
      </c>
      <c r="F4026">
        <v>4.244199279</v>
      </c>
      <c r="G4026">
        <v>0.44372047799999997</v>
      </c>
      <c r="H4026">
        <v>1.6550926000000001E-2</v>
      </c>
      <c r="I4026" t="str">
        <v>Europe</v>
      </c>
    </row>
    <row r="4027" spans="1:9" x14ac:dyDescent="0.2">
      <c r="A4027" t="e" vm="230">
        <v>#VALUE!</v>
      </c>
      <c r="B4027" t="s">
        <v>12884</v>
      </c>
      <c r="C4027">
        <v>2000</v>
      </c>
      <c r="F4027">
        <v>0</v>
      </c>
      <c r="G4027">
        <v>6.7353970109999999</v>
      </c>
      <c r="I4027" t="str">
        <v>Africa</v>
      </c>
    </row>
    <row r="4028" spans="1:9" x14ac:dyDescent="0.2">
      <c r="A4028" t="e" vm="230">
        <v>#VALUE!</v>
      </c>
      <c r="B4028" t="s">
        <v>12884</v>
      </c>
      <c r="C4028">
        <v>2001</v>
      </c>
      <c r="F4028">
        <v>0</v>
      </c>
      <c r="G4028">
        <v>6.4962540839999896</v>
      </c>
      <c r="I4028" t="str">
        <v>Africa</v>
      </c>
    </row>
    <row r="4029" spans="1:9" x14ac:dyDescent="0.2">
      <c r="A4029" t="e" vm="230">
        <v>#VALUE!</v>
      </c>
      <c r="B4029" t="s">
        <v>12884</v>
      </c>
      <c r="C4029">
        <v>2002</v>
      </c>
      <c r="F4029">
        <v>0</v>
      </c>
      <c r="G4029">
        <v>6.2571111569999998</v>
      </c>
      <c r="I4029" t="str">
        <v>Africa</v>
      </c>
    </row>
    <row r="4030" spans="1:9" x14ac:dyDescent="0.2">
      <c r="A4030" t="e" vm="230">
        <v>#VALUE!</v>
      </c>
      <c r="B4030" t="s">
        <v>12884</v>
      </c>
      <c r="C4030">
        <v>2003</v>
      </c>
      <c r="F4030">
        <v>0</v>
      </c>
      <c r="G4030">
        <v>6.0179682300000001</v>
      </c>
      <c r="I4030" t="str">
        <v>Africa</v>
      </c>
    </row>
    <row r="4031" spans="1:9" x14ac:dyDescent="0.2">
      <c r="A4031" t="e" vm="230">
        <v>#VALUE!</v>
      </c>
      <c r="B4031" t="s">
        <v>12884</v>
      </c>
      <c r="C4031">
        <v>2004</v>
      </c>
      <c r="F4031">
        <v>0</v>
      </c>
      <c r="G4031">
        <v>2.0063126329999998</v>
      </c>
      <c r="H4031">
        <v>3.7725126699999998</v>
      </c>
      <c r="I4031" t="str">
        <v>Africa</v>
      </c>
    </row>
    <row r="4032" spans="1:9" x14ac:dyDescent="0.2">
      <c r="A4032" t="e" vm="230">
        <v>#VALUE!</v>
      </c>
      <c r="B4032" t="s">
        <v>12884</v>
      </c>
      <c r="C4032">
        <v>2005</v>
      </c>
      <c r="F4032">
        <v>0</v>
      </c>
      <c r="G4032">
        <v>1.767169706</v>
      </c>
      <c r="H4032">
        <v>3.7725126699999998</v>
      </c>
      <c r="I4032" t="str">
        <v>Africa</v>
      </c>
    </row>
    <row r="4033" spans="1:9" x14ac:dyDescent="0.2">
      <c r="A4033" t="e" vm="230">
        <v>#VALUE!</v>
      </c>
      <c r="B4033" t="s">
        <v>12884</v>
      </c>
      <c r="C4033">
        <v>2006</v>
      </c>
      <c r="F4033">
        <v>0</v>
      </c>
      <c r="G4033">
        <v>1.52802678</v>
      </c>
      <c r="H4033">
        <v>3.7725126699999998</v>
      </c>
      <c r="I4033" t="str">
        <v>Africa</v>
      </c>
    </row>
    <row r="4034" spans="1:9" x14ac:dyDescent="0.2">
      <c r="A4034" t="e" vm="230">
        <v>#VALUE!</v>
      </c>
      <c r="B4034" t="s">
        <v>12884</v>
      </c>
      <c r="C4034">
        <v>2007</v>
      </c>
      <c r="F4034">
        <v>0</v>
      </c>
      <c r="G4034">
        <v>1.288883853</v>
      </c>
      <c r="H4034">
        <v>3.7725126699999998</v>
      </c>
      <c r="I4034" t="str">
        <v>Africa</v>
      </c>
    </row>
    <row r="4035" spans="1:9" x14ac:dyDescent="0.2">
      <c r="A4035" t="e" vm="230">
        <v>#VALUE!</v>
      </c>
      <c r="B4035" t="s">
        <v>12884</v>
      </c>
      <c r="C4035">
        <v>2008</v>
      </c>
      <c r="F4035">
        <v>0</v>
      </c>
      <c r="G4035">
        <v>1.0497409259999999</v>
      </c>
      <c r="H4035">
        <v>3.7725126699999998</v>
      </c>
      <c r="I4035" t="str">
        <v>Africa</v>
      </c>
    </row>
    <row r="4036" spans="1:9" x14ac:dyDescent="0.2">
      <c r="A4036" t="e" vm="230">
        <v>#VALUE!</v>
      </c>
      <c r="B4036" t="s">
        <v>12884</v>
      </c>
      <c r="C4036">
        <v>2009</v>
      </c>
      <c r="F4036">
        <v>0</v>
      </c>
      <c r="G4036">
        <v>0.81059799899999996</v>
      </c>
      <c r="H4036">
        <v>3.7725126699999998</v>
      </c>
      <c r="I4036" t="str">
        <v>Africa</v>
      </c>
    </row>
    <row r="4037" spans="1:9" x14ac:dyDescent="0.2">
      <c r="A4037" t="e" vm="230">
        <v>#VALUE!</v>
      </c>
      <c r="B4037" t="s">
        <v>12884</v>
      </c>
      <c r="C4037">
        <v>2010</v>
      </c>
      <c r="F4037">
        <v>0</v>
      </c>
      <c r="G4037">
        <v>0.57145507200000001</v>
      </c>
      <c r="H4037">
        <v>3.7725126699999998</v>
      </c>
      <c r="I4037" t="str">
        <v>Africa</v>
      </c>
    </row>
    <row r="4038" spans="1:9" x14ac:dyDescent="0.2">
      <c r="A4038" t="e" vm="230">
        <v>#VALUE!</v>
      </c>
      <c r="B4038" t="s">
        <v>12884</v>
      </c>
      <c r="C4038">
        <v>2011</v>
      </c>
      <c r="F4038">
        <v>0</v>
      </c>
      <c r="G4038">
        <v>0.33231214599999997</v>
      </c>
      <c r="H4038">
        <v>3.7725126699999998</v>
      </c>
      <c r="I4038" t="str">
        <v>Africa</v>
      </c>
    </row>
    <row r="4039" spans="1:9" x14ac:dyDescent="0.2">
      <c r="A4039" t="e" vm="230">
        <v>#VALUE!</v>
      </c>
      <c r="B4039" t="s">
        <v>12884</v>
      </c>
      <c r="C4039">
        <v>2012</v>
      </c>
      <c r="F4039">
        <v>0</v>
      </c>
      <c r="G4039">
        <v>9.3169218999999998E-2</v>
      </c>
      <c r="H4039">
        <v>3.7725126699999998</v>
      </c>
      <c r="I4039" t="str">
        <v>Africa</v>
      </c>
    </row>
    <row r="4040" spans="1:9" x14ac:dyDescent="0.2">
      <c r="A4040" t="e" vm="230">
        <v>#VALUE!</v>
      </c>
      <c r="B4040" t="s">
        <v>12884</v>
      </c>
      <c r="C4040">
        <v>2013</v>
      </c>
      <c r="F4040">
        <v>0</v>
      </c>
      <c r="G4040">
        <v>0</v>
      </c>
      <c r="H4040">
        <v>3.7670138209999999</v>
      </c>
      <c r="I4040" t="str">
        <v>Africa</v>
      </c>
    </row>
    <row r="4041" spans="1:9" x14ac:dyDescent="0.2">
      <c r="A4041" t="e" vm="230">
        <v>#VALUE!</v>
      </c>
      <c r="B4041" t="s">
        <v>12884</v>
      </c>
      <c r="C4041">
        <v>2014</v>
      </c>
      <c r="F4041">
        <v>0</v>
      </c>
      <c r="G4041">
        <v>0</v>
      </c>
      <c r="H4041">
        <v>3.7580398339999999</v>
      </c>
      <c r="I4041" t="str">
        <v>Africa</v>
      </c>
    </row>
    <row r="4042" spans="1:9" x14ac:dyDescent="0.2">
      <c r="A4042" t="e" vm="230">
        <v>#VALUE!</v>
      </c>
      <c r="B4042" t="s">
        <v>12884</v>
      </c>
      <c r="C4042">
        <v>2015</v>
      </c>
      <c r="F4042">
        <v>0</v>
      </c>
      <c r="G4042">
        <v>0</v>
      </c>
      <c r="H4042">
        <v>3.7491085019999999</v>
      </c>
      <c r="I4042" t="str">
        <v>Africa</v>
      </c>
    </row>
    <row r="4043" spans="1:9" x14ac:dyDescent="0.2">
      <c r="A4043" t="e" vm="230">
        <v>#VALUE!</v>
      </c>
      <c r="B4043" t="s">
        <v>12884</v>
      </c>
      <c r="C4043">
        <v>2016</v>
      </c>
      <c r="F4043">
        <v>0</v>
      </c>
      <c r="G4043">
        <v>0</v>
      </c>
      <c r="H4043">
        <v>3.7491085019999999</v>
      </c>
      <c r="I4043" t="str">
        <v>Africa</v>
      </c>
    </row>
    <row r="4044" spans="1:9" x14ac:dyDescent="0.2">
      <c r="A4044" t="e" vm="230">
        <v>#VALUE!</v>
      </c>
      <c r="B4044" t="s">
        <v>12884</v>
      </c>
      <c r="C4044">
        <v>2017</v>
      </c>
      <c r="F4044">
        <v>0</v>
      </c>
      <c r="G4044">
        <v>0</v>
      </c>
      <c r="H4044">
        <v>3.7491085019999999</v>
      </c>
      <c r="I4044" t="str">
        <v>Africa</v>
      </c>
    </row>
    <row r="4045" spans="1:9" x14ac:dyDescent="0.2">
      <c r="A4045" t="e" vm="230">
        <v>#VALUE!</v>
      </c>
      <c r="B4045" t="s">
        <v>12884</v>
      </c>
      <c r="C4045">
        <v>2018</v>
      </c>
      <c r="F4045">
        <v>0</v>
      </c>
      <c r="G4045">
        <v>0</v>
      </c>
      <c r="H4045">
        <v>3.7491085019999999</v>
      </c>
      <c r="I4045" t="str">
        <v>Africa</v>
      </c>
    </row>
    <row r="4046" spans="1:9" x14ac:dyDescent="0.2">
      <c r="A4046" t="e" vm="230">
        <v>#VALUE!</v>
      </c>
      <c r="B4046" t="s">
        <v>12884</v>
      </c>
      <c r="C4046">
        <v>2019</v>
      </c>
      <c r="F4046">
        <v>0</v>
      </c>
      <c r="G4046">
        <v>3.1482531089999899</v>
      </c>
      <c r="I4046" t="str">
        <v>Africa</v>
      </c>
    </row>
    <row r="4047" spans="1:9" x14ac:dyDescent="0.2">
      <c r="A4047" t="e" vm="138">
        <v>#VALUE!</v>
      </c>
      <c r="B4047" t="s">
        <v>12904</v>
      </c>
      <c r="C4047">
        <v>2000</v>
      </c>
      <c r="D4047">
        <v>4.8311713999999997</v>
      </c>
      <c r="E4047">
        <v>35.738956439999903</v>
      </c>
      <c r="F4047">
        <v>5.7841317520000004</v>
      </c>
      <c r="G4047">
        <v>16.22976963</v>
      </c>
      <c r="H4047">
        <v>37.415970780000002</v>
      </c>
      <c r="I4047" t="str">
        <v>Africa</v>
      </c>
    </row>
    <row r="4048" spans="1:9" x14ac:dyDescent="0.2">
      <c r="A4048" t="e" vm="138">
        <v>#VALUE!</v>
      </c>
      <c r="B4048" t="s">
        <v>12904</v>
      </c>
      <c r="C4048">
        <v>2001</v>
      </c>
      <c r="D4048">
        <v>4.9821964869999897</v>
      </c>
      <c r="E4048">
        <v>35.914476512999997</v>
      </c>
      <c r="F4048">
        <v>5.8420669810000003</v>
      </c>
      <c r="G4048">
        <v>16.07540861</v>
      </c>
      <c r="H4048">
        <v>37.185851409999998</v>
      </c>
      <c r="I4048" t="str">
        <v>Africa</v>
      </c>
    </row>
    <row r="4049" spans="1:9" x14ac:dyDescent="0.2">
      <c r="A4049" t="e" vm="138">
        <v>#VALUE!</v>
      </c>
      <c r="B4049" t="s">
        <v>12904</v>
      </c>
      <c r="C4049">
        <v>2002</v>
      </c>
      <c r="D4049">
        <v>5.1993657989999997</v>
      </c>
      <c r="E4049">
        <v>36.889287680999999</v>
      </c>
      <c r="F4049">
        <v>6.0102722200000001</v>
      </c>
      <c r="G4049">
        <v>16.101272510000001</v>
      </c>
      <c r="H4049">
        <v>35.799801799999997</v>
      </c>
      <c r="I4049" t="str">
        <v>Africa</v>
      </c>
    </row>
    <row r="4050" spans="1:9" x14ac:dyDescent="0.2">
      <c r="A4050" t="e" vm="138">
        <v>#VALUE!</v>
      </c>
      <c r="B4050" t="s">
        <v>12904</v>
      </c>
      <c r="C4050">
        <v>2003</v>
      </c>
      <c r="D4050">
        <v>5.4256103749999998</v>
      </c>
      <c r="E4050">
        <v>37.853247895000003</v>
      </c>
      <c r="F4050">
        <v>6.1769767999999896</v>
      </c>
      <c r="G4050">
        <v>16.123755920000001</v>
      </c>
      <c r="H4050">
        <v>34.42040901</v>
      </c>
      <c r="I4050" t="str">
        <v>Africa</v>
      </c>
    </row>
    <row r="4051" spans="1:9" x14ac:dyDescent="0.2">
      <c r="A4051" t="e" vm="138">
        <v>#VALUE!</v>
      </c>
      <c r="B4051" t="s">
        <v>12904</v>
      </c>
      <c r="C4051">
        <v>2004</v>
      </c>
      <c r="D4051">
        <v>5.6608151199999996</v>
      </c>
      <c r="E4051">
        <v>38.80641756</v>
      </c>
      <c r="F4051">
        <v>6.3422211549999998</v>
      </c>
      <c r="G4051">
        <v>16.142824189999999</v>
      </c>
      <c r="H4051">
        <v>33.047721979999999</v>
      </c>
      <c r="I4051" t="str">
        <v>Africa</v>
      </c>
    </row>
    <row r="4052" spans="1:9" x14ac:dyDescent="0.2">
      <c r="A4052" t="e" vm="138">
        <v>#VALUE!</v>
      </c>
      <c r="B4052" t="s">
        <v>12904</v>
      </c>
      <c r="C4052">
        <v>2005</v>
      </c>
      <c r="D4052">
        <v>5.9111657949999996</v>
      </c>
      <c r="E4052">
        <v>39.772806195000001</v>
      </c>
      <c r="F4052">
        <v>6.5117653769999997</v>
      </c>
      <c r="G4052">
        <v>16.152739889999999</v>
      </c>
      <c r="H4052">
        <v>31.651522740000001</v>
      </c>
      <c r="I4052" t="str">
        <v>Africa</v>
      </c>
    </row>
    <row r="4053" spans="1:9" x14ac:dyDescent="0.2">
      <c r="A4053" t="e" vm="138">
        <v>#VALUE!</v>
      </c>
      <c r="B4053" t="s">
        <v>12904</v>
      </c>
      <c r="C4053">
        <v>2006</v>
      </c>
      <c r="D4053">
        <v>6.174637121</v>
      </c>
      <c r="E4053">
        <v>40.745579558999999</v>
      </c>
      <c r="F4053">
        <v>6.6844701210000004</v>
      </c>
      <c r="G4053">
        <v>16.153312849999999</v>
      </c>
      <c r="H4053">
        <v>30.242000340000001</v>
      </c>
      <c r="I4053" t="str">
        <v>Africa</v>
      </c>
    </row>
    <row r="4054" spans="1:9" x14ac:dyDescent="0.2">
      <c r="A4054" t="e" vm="138">
        <v>#VALUE!</v>
      </c>
      <c r="B4054" t="s">
        <v>12904</v>
      </c>
      <c r="C4054">
        <v>2007</v>
      </c>
      <c r="D4054">
        <v>6.4461584109999999</v>
      </c>
      <c r="E4054">
        <v>41.706314708999997</v>
      </c>
      <c r="F4054">
        <v>6.856107078</v>
      </c>
      <c r="G4054">
        <v>16.148432150000001</v>
      </c>
      <c r="H4054">
        <v>28.842987659999999</v>
      </c>
      <c r="I4054" t="str">
        <v>Africa</v>
      </c>
    </row>
    <row r="4055" spans="1:9" x14ac:dyDescent="0.2">
      <c r="A4055" t="e" vm="138">
        <v>#VALUE!</v>
      </c>
      <c r="B4055" t="s">
        <v>12904</v>
      </c>
      <c r="C4055">
        <v>2008</v>
      </c>
      <c r="D4055">
        <v>6.7255393550000004</v>
      </c>
      <c r="E4055">
        <v>42.655090414999997</v>
      </c>
      <c r="F4055">
        <v>7.0267403870000003</v>
      </c>
      <c r="G4055">
        <v>16.138056689999999</v>
      </c>
      <c r="H4055">
        <v>27.454573150000002</v>
      </c>
      <c r="I4055" t="str">
        <v>Africa</v>
      </c>
    </row>
    <row r="4056" spans="1:9" x14ac:dyDescent="0.2">
      <c r="A4056" t="e" vm="138">
        <v>#VALUE!</v>
      </c>
      <c r="B4056" t="s">
        <v>12904</v>
      </c>
      <c r="C4056">
        <v>2009</v>
      </c>
      <c r="D4056">
        <v>7.0125164479999897</v>
      </c>
      <c r="E4056">
        <v>43.591704702000001</v>
      </c>
      <c r="F4056">
        <v>7.1963586789999896</v>
      </c>
      <c r="G4056">
        <v>16.122246189999998</v>
      </c>
      <c r="H4056">
        <v>26.077173980000001</v>
      </c>
      <c r="I4056" t="str">
        <v>Africa</v>
      </c>
    </row>
    <row r="4057" spans="1:9" x14ac:dyDescent="0.2">
      <c r="A4057" t="e" vm="138">
        <v>#VALUE!</v>
      </c>
      <c r="B4057" t="s">
        <v>12904</v>
      </c>
      <c r="C4057">
        <v>2010</v>
      </c>
      <c r="D4057">
        <v>7.3069041050000001</v>
      </c>
      <c r="E4057">
        <v>44.516257515</v>
      </c>
      <c r="F4057">
        <v>7.3650250269999997</v>
      </c>
      <c r="G4057">
        <v>16.100979859999999</v>
      </c>
      <c r="H4057">
        <v>24.710833489999999</v>
      </c>
      <c r="I4057" t="str">
        <v>Africa</v>
      </c>
    </row>
    <row r="4058" spans="1:9" x14ac:dyDescent="0.2">
      <c r="A4058" t="e" vm="138">
        <v>#VALUE!</v>
      </c>
      <c r="B4058" t="s">
        <v>12904</v>
      </c>
      <c r="C4058">
        <v>2011</v>
      </c>
      <c r="D4058">
        <v>7.6085813450000002</v>
      </c>
      <c r="E4058">
        <v>45.429118574999997</v>
      </c>
      <c r="F4058">
        <v>7.5328803750000004</v>
      </c>
      <c r="G4058">
        <v>16.07412287</v>
      </c>
      <c r="H4058">
        <v>23.35529683</v>
      </c>
      <c r="I4058" t="str">
        <v>Africa</v>
      </c>
    </row>
    <row r="4059" spans="1:9" x14ac:dyDescent="0.2">
      <c r="A4059" t="e" vm="138">
        <v>#VALUE!</v>
      </c>
      <c r="B4059" t="s">
        <v>12904</v>
      </c>
      <c r="C4059">
        <v>2012</v>
      </c>
      <c r="D4059">
        <v>7.9173521559999998</v>
      </c>
      <c r="E4059">
        <v>46.330373743999999</v>
      </c>
      <c r="F4059">
        <v>7.6999918259999998</v>
      </c>
      <c r="G4059">
        <v>16.041633050000002</v>
      </c>
      <c r="H4059">
        <v>22.010649220000001</v>
      </c>
      <c r="I4059" t="str">
        <v>Africa</v>
      </c>
    </row>
    <row r="4060" spans="1:9" x14ac:dyDescent="0.2">
      <c r="A4060" t="e" vm="138">
        <v>#VALUE!</v>
      </c>
      <c r="B4060" t="s">
        <v>12904</v>
      </c>
      <c r="C4060">
        <v>2013</v>
      </c>
      <c r="D4060">
        <v>8.2328979219999994</v>
      </c>
      <c r="E4060">
        <v>47.219585887999997</v>
      </c>
      <c r="F4060">
        <v>7.8662656059999998</v>
      </c>
      <c r="G4060">
        <v>16.00372728</v>
      </c>
      <c r="H4060">
        <v>20.677523300000001</v>
      </c>
      <c r="I4060" t="str">
        <v>Africa</v>
      </c>
    </row>
    <row r="4061" spans="1:9" x14ac:dyDescent="0.2">
      <c r="A4061" t="e" vm="138">
        <v>#VALUE!</v>
      </c>
      <c r="B4061" t="s">
        <v>12904</v>
      </c>
      <c r="C4061">
        <v>2014</v>
      </c>
      <c r="D4061">
        <v>8.5551517799999992</v>
      </c>
      <c r="E4061">
        <v>48.097384509999998</v>
      </c>
      <c r="F4061">
        <v>8.0319258809999994</v>
      </c>
      <c r="G4061">
        <v>15.960133859999999</v>
      </c>
      <c r="H4061">
        <v>19.355403970000001</v>
      </c>
      <c r="I4061" t="str">
        <v>Africa</v>
      </c>
    </row>
    <row r="4062" spans="1:9" x14ac:dyDescent="0.2">
      <c r="A4062" t="e" vm="138">
        <v>#VALUE!</v>
      </c>
      <c r="B4062" t="s">
        <v>12904</v>
      </c>
      <c r="C4062">
        <v>2015</v>
      </c>
      <c r="D4062">
        <v>8.8838592349999992</v>
      </c>
      <c r="E4062">
        <v>48.963605924999897</v>
      </c>
      <c r="F4062">
        <v>8.1969579570000004</v>
      </c>
      <c r="G4062">
        <v>15.91095456</v>
      </c>
      <c r="H4062">
        <v>18.044622319999998</v>
      </c>
      <c r="I4062" t="str">
        <v>Africa</v>
      </c>
    </row>
    <row r="4063" spans="1:9" x14ac:dyDescent="0.2">
      <c r="A4063" t="e" vm="138">
        <v>#VALUE!</v>
      </c>
      <c r="B4063" t="s">
        <v>12904</v>
      </c>
      <c r="C4063">
        <v>2016</v>
      </c>
      <c r="D4063">
        <v>9.2188777759999994</v>
      </c>
      <c r="E4063">
        <v>49.818598303999998</v>
      </c>
      <c r="F4063">
        <v>8.3615106570000002</v>
      </c>
      <c r="G4063">
        <v>15.85601915</v>
      </c>
      <c r="H4063">
        <v>16.744994120000001</v>
      </c>
      <c r="I4063" t="str">
        <v>Africa</v>
      </c>
    </row>
    <row r="4064" spans="1:9" x14ac:dyDescent="0.2">
      <c r="A4064" t="e" vm="138">
        <v>#VALUE!</v>
      </c>
      <c r="B4064" t="s">
        <v>12904</v>
      </c>
      <c r="C4064">
        <v>2017</v>
      </c>
      <c r="D4064">
        <v>9.5603222470000002</v>
      </c>
      <c r="E4064">
        <v>50.664117933</v>
      </c>
      <c r="F4064">
        <v>8.5262453389999902</v>
      </c>
      <c r="G4064">
        <v>15.79419466</v>
      </c>
      <c r="H4064">
        <v>15.45511982</v>
      </c>
      <c r="I4064" t="str">
        <v>Africa</v>
      </c>
    </row>
    <row r="4065" spans="1:9" x14ac:dyDescent="0.2">
      <c r="A4065" t="e" vm="138">
        <v>#VALUE!</v>
      </c>
      <c r="B4065" t="s">
        <v>12904</v>
      </c>
      <c r="C4065">
        <v>2018</v>
      </c>
      <c r="D4065">
        <v>9.9079871920000002</v>
      </c>
      <c r="E4065">
        <v>51.500613188000003</v>
      </c>
      <c r="F4065">
        <v>8.6914299489999998</v>
      </c>
      <c r="G4065">
        <v>15.7249704</v>
      </c>
      <c r="H4065">
        <v>14.174999270000001</v>
      </c>
      <c r="I4065" t="str">
        <v>Africa</v>
      </c>
    </row>
    <row r="4066" spans="1:9" x14ac:dyDescent="0.2">
      <c r="A4066" t="e" vm="138">
        <v>#VALUE!</v>
      </c>
      <c r="B4066" t="s">
        <v>12904</v>
      </c>
      <c r="C4066">
        <v>2019</v>
      </c>
      <c r="D4066">
        <v>10.26151385</v>
      </c>
      <c r="E4066">
        <v>52.327815319999999</v>
      </c>
      <c r="F4066">
        <v>8.8570848639999902</v>
      </c>
      <c r="G4066">
        <v>15.64828863</v>
      </c>
      <c r="H4066">
        <v>12.905297340000001</v>
      </c>
      <c r="I4066" t="str">
        <v>Africa</v>
      </c>
    </row>
    <row r="4067" spans="1:9" x14ac:dyDescent="0.2">
      <c r="A4067" t="e" vm="138">
        <v>#VALUE!</v>
      </c>
      <c r="B4067" t="s">
        <v>12904</v>
      </c>
      <c r="C4067">
        <v>2020</v>
      </c>
      <c r="D4067">
        <v>10.620583160000001</v>
      </c>
      <c r="E4067">
        <v>53.145702459999903</v>
      </c>
      <c r="F4067">
        <v>9.0233163570000006</v>
      </c>
      <c r="G4067">
        <v>15.5639457</v>
      </c>
      <c r="H4067">
        <v>11.646452330000001</v>
      </c>
      <c r="I4067" t="str">
        <v>Africa</v>
      </c>
    </row>
    <row r="4068" spans="1:9" hidden="1" x14ac:dyDescent="0.2">
      <c r="A4068" t="e" vm="11">
        <v>#VALUE!</v>
      </c>
      <c r="B4068" t="s">
        <v>13011</v>
      </c>
      <c r="C4068">
        <v>2000</v>
      </c>
      <c r="D4068">
        <v>100</v>
      </c>
      <c r="E4068">
        <v>0</v>
      </c>
      <c r="F4068">
        <v>0</v>
      </c>
      <c r="G4068">
        <v>0</v>
      </c>
      <c r="H4068">
        <v>0</v>
      </c>
      <c r="I4068" t="str">
        <v>Asia</v>
      </c>
    </row>
    <row r="4069" spans="1:9" hidden="1" x14ac:dyDescent="0.2">
      <c r="A4069" t="e" vm="11">
        <v>#VALUE!</v>
      </c>
      <c r="B4069" t="s">
        <v>13011</v>
      </c>
      <c r="C4069">
        <v>2001</v>
      </c>
      <c r="D4069">
        <v>100</v>
      </c>
      <c r="E4069">
        <v>0</v>
      </c>
      <c r="F4069">
        <v>0</v>
      </c>
      <c r="G4069">
        <v>0</v>
      </c>
      <c r="H4069">
        <v>0</v>
      </c>
      <c r="I4069" t="str">
        <v>Asia</v>
      </c>
    </row>
    <row r="4070" spans="1:9" hidden="1" x14ac:dyDescent="0.2">
      <c r="A4070" t="e" vm="11">
        <v>#VALUE!</v>
      </c>
      <c r="B4070" t="s">
        <v>13011</v>
      </c>
      <c r="C4070">
        <v>2002</v>
      </c>
      <c r="D4070">
        <v>100</v>
      </c>
      <c r="E4070">
        <v>0</v>
      </c>
      <c r="F4070">
        <v>0</v>
      </c>
      <c r="G4070">
        <v>0</v>
      </c>
      <c r="H4070">
        <v>0</v>
      </c>
      <c r="I4070" t="str">
        <v>Asia</v>
      </c>
    </row>
    <row r="4071" spans="1:9" hidden="1" x14ac:dyDescent="0.2">
      <c r="A4071" t="e" vm="11">
        <v>#VALUE!</v>
      </c>
      <c r="B4071" t="s">
        <v>13011</v>
      </c>
      <c r="C4071">
        <v>2003</v>
      </c>
      <c r="D4071">
        <v>100</v>
      </c>
      <c r="E4071">
        <v>0</v>
      </c>
      <c r="F4071">
        <v>0</v>
      </c>
      <c r="G4071">
        <v>0</v>
      </c>
      <c r="H4071">
        <v>0</v>
      </c>
      <c r="I4071" t="str">
        <v>Asia</v>
      </c>
    </row>
    <row r="4072" spans="1:9" hidden="1" x14ac:dyDescent="0.2">
      <c r="A4072" t="e" vm="11">
        <v>#VALUE!</v>
      </c>
      <c r="B4072" t="s">
        <v>13011</v>
      </c>
      <c r="C4072">
        <v>2004</v>
      </c>
      <c r="D4072">
        <v>100</v>
      </c>
      <c r="E4072">
        <v>0</v>
      </c>
      <c r="F4072">
        <v>0</v>
      </c>
      <c r="G4072">
        <v>0</v>
      </c>
      <c r="H4072">
        <v>0</v>
      </c>
      <c r="I4072" t="str">
        <v>Asia</v>
      </c>
    </row>
    <row r="4073" spans="1:9" hidden="1" x14ac:dyDescent="0.2">
      <c r="A4073" t="e" vm="11">
        <v>#VALUE!</v>
      </c>
      <c r="B4073" t="s">
        <v>13011</v>
      </c>
      <c r="C4073">
        <v>2005</v>
      </c>
      <c r="D4073">
        <v>100</v>
      </c>
      <c r="E4073">
        <v>0</v>
      </c>
      <c r="F4073">
        <v>0</v>
      </c>
      <c r="G4073">
        <v>0</v>
      </c>
      <c r="H4073">
        <v>0</v>
      </c>
      <c r="I4073" t="str">
        <v>Asia</v>
      </c>
    </row>
    <row r="4074" spans="1:9" hidden="1" x14ac:dyDescent="0.2">
      <c r="A4074" t="e" vm="11">
        <v>#VALUE!</v>
      </c>
      <c r="B4074" t="s">
        <v>13011</v>
      </c>
      <c r="C4074">
        <v>2006</v>
      </c>
      <c r="D4074">
        <v>100</v>
      </c>
      <c r="E4074">
        <v>0</v>
      </c>
      <c r="F4074">
        <v>0</v>
      </c>
      <c r="G4074">
        <v>0</v>
      </c>
      <c r="H4074">
        <v>0</v>
      </c>
      <c r="I4074" t="str">
        <v>Asia</v>
      </c>
    </row>
    <row r="4075" spans="1:9" hidden="1" x14ac:dyDescent="0.2">
      <c r="A4075" t="e" vm="11">
        <v>#VALUE!</v>
      </c>
      <c r="B4075" t="s">
        <v>13011</v>
      </c>
      <c r="C4075">
        <v>2007</v>
      </c>
      <c r="D4075">
        <v>100</v>
      </c>
      <c r="E4075">
        <v>0</v>
      </c>
      <c r="F4075">
        <v>0</v>
      </c>
      <c r="G4075">
        <v>0</v>
      </c>
      <c r="H4075">
        <v>0</v>
      </c>
      <c r="I4075" t="str">
        <v>Asia</v>
      </c>
    </row>
    <row r="4076" spans="1:9" hidden="1" x14ac:dyDescent="0.2">
      <c r="A4076" t="e" vm="11">
        <v>#VALUE!</v>
      </c>
      <c r="B4076" t="s">
        <v>13011</v>
      </c>
      <c r="C4076">
        <v>2008</v>
      </c>
      <c r="D4076">
        <v>100</v>
      </c>
      <c r="E4076">
        <v>0</v>
      </c>
      <c r="F4076">
        <v>0</v>
      </c>
      <c r="G4076">
        <v>0</v>
      </c>
      <c r="H4076">
        <v>0</v>
      </c>
      <c r="I4076" t="str">
        <v>Asia</v>
      </c>
    </row>
    <row r="4077" spans="1:9" hidden="1" x14ac:dyDescent="0.2">
      <c r="A4077" t="e" vm="11">
        <v>#VALUE!</v>
      </c>
      <c r="B4077" t="s">
        <v>13011</v>
      </c>
      <c r="C4077">
        <v>2009</v>
      </c>
      <c r="D4077">
        <v>100</v>
      </c>
      <c r="E4077">
        <v>0</v>
      </c>
      <c r="F4077">
        <v>0</v>
      </c>
      <c r="G4077">
        <v>0</v>
      </c>
      <c r="H4077">
        <v>0</v>
      </c>
      <c r="I4077" t="str">
        <v>Asia</v>
      </c>
    </row>
    <row r="4078" spans="1:9" hidden="1" x14ac:dyDescent="0.2">
      <c r="A4078" t="e" vm="11">
        <v>#VALUE!</v>
      </c>
      <c r="B4078" t="s">
        <v>13011</v>
      </c>
      <c r="C4078">
        <v>2010</v>
      </c>
      <c r="D4078">
        <v>100</v>
      </c>
      <c r="E4078">
        <v>0</v>
      </c>
      <c r="F4078">
        <v>0</v>
      </c>
      <c r="G4078">
        <v>0</v>
      </c>
      <c r="H4078">
        <v>0</v>
      </c>
      <c r="I4078" t="str">
        <v>Asia</v>
      </c>
    </row>
    <row r="4079" spans="1:9" hidden="1" x14ac:dyDescent="0.2">
      <c r="A4079" t="e" vm="11">
        <v>#VALUE!</v>
      </c>
      <c r="B4079" t="s">
        <v>13011</v>
      </c>
      <c r="C4079">
        <v>2011</v>
      </c>
      <c r="D4079">
        <v>100</v>
      </c>
      <c r="E4079">
        <v>0</v>
      </c>
      <c r="F4079">
        <v>0</v>
      </c>
      <c r="G4079">
        <v>0</v>
      </c>
      <c r="H4079">
        <v>0</v>
      </c>
      <c r="I4079" t="str">
        <v>Asia</v>
      </c>
    </row>
    <row r="4080" spans="1:9" hidden="1" x14ac:dyDescent="0.2">
      <c r="A4080" t="e" vm="11">
        <v>#VALUE!</v>
      </c>
      <c r="B4080" t="s">
        <v>13011</v>
      </c>
      <c r="C4080">
        <v>2012</v>
      </c>
      <c r="D4080">
        <v>100</v>
      </c>
      <c r="E4080">
        <v>0</v>
      </c>
      <c r="F4080">
        <v>0</v>
      </c>
      <c r="G4080">
        <v>0</v>
      </c>
      <c r="H4080">
        <v>0</v>
      </c>
      <c r="I4080" t="str">
        <v>Asia</v>
      </c>
    </row>
    <row r="4081" spans="1:9" hidden="1" x14ac:dyDescent="0.2">
      <c r="A4081" t="e" vm="11">
        <v>#VALUE!</v>
      </c>
      <c r="B4081" t="s">
        <v>13011</v>
      </c>
      <c r="C4081">
        <v>2013</v>
      </c>
      <c r="D4081">
        <v>100</v>
      </c>
      <c r="E4081">
        <v>0</v>
      </c>
      <c r="F4081">
        <v>0</v>
      </c>
      <c r="G4081">
        <v>0</v>
      </c>
      <c r="H4081">
        <v>0</v>
      </c>
      <c r="I4081" t="str">
        <v>Asia</v>
      </c>
    </row>
    <row r="4082" spans="1:9" hidden="1" x14ac:dyDescent="0.2">
      <c r="A4082" t="e" vm="11">
        <v>#VALUE!</v>
      </c>
      <c r="B4082" t="s">
        <v>13011</v>
      </c>
      <c r="C4082">
        <v>2014</v>
      </c>
      <c r="D4082">
        <v>100</v>
      </c>
      <c r="E4082">
        <v>0</v>
      </c>
      <c r="F4082">
        <v>0</v>
      </c>
      <c r="G4082">
        <v>0</v>
      </c>
      <c r="H4082">
        <v>0</v>
      </c>
      <c r="I4082" t="str">
        <v>Asia</v>
      </c>
    </row>
    <row r="4083" spans="1:9" hidden="1" x14ac:dyDescent="0.2">
      <c r="A4083" t="e" vm="11">
        <v>#VALUE!</v>
      </c>
      <c r="B4083" t="s">
        <v>13011</v>
      </c>
      <c r="C4083">
        <v>2015</v>
      </c>
      <c r="D4083">
        <v>100</v>
      </c>
      <c r="E4083">
        <v>0</v>
      </c>
      <c r="F4083">
        <v>0</v>
      </c>
      <c r="G4083">
        <v>0</v>
      </c>
      <c r="H4083">
        <v>0</v>
      </c>
      <c r="I4083" t="str">
        <v>Asia</v>
      </c>
    </row>
    <row r="4084" spans="1:9" hidden="1" x14ac:dyDescent="0.2">
      <c r="A4084" t="e" vm="11">
        <v>#VALUE!</v>
      </c>
      <c r="B4084" t="s">
        <v>13011</v>
      </c>
      <c r="C4084">
        <v>2016</v>
      </c>
      <c r="D4084">
        <v>100</v>
      </c>
      <c r="E4084">
        <v>0</v>
      </c>
      <c r="F4084">
        <v>0</v>
      </c>
      <c r="G4084">
        <v>0</v>
      </c>
      <c r="H4084">
        <v>0</v>
      </c>
      <c r="I4084" t="str">
        <v>Asia</v>
      </c>
    </row>
    <row r="4085" spans="1:9" hidden="1" x14ac:dyDescent="0.2">
      <c r="A4085" t="e" vm="11">
        <v>#VALUE!</v>
      </c>
      <c r="B4085" t="s">
        <v>13011</v>
      </c>
      <c r="C4085">
        <v>2017</v>
      </c>
      <c r="D4085">
        <v>100</v>
      </c>
      <c r="E4085">
        <v>0</v>
      </c>
      <c r="F4085">
        <v>0</v>
      </c>
      <c r="G4085">
        <v>0</v>
      </c>
      <c r="H4085">
        <v>0</v>
      </c>
      <c r="I4085" t="str">
        <v>Asia</v>
      </c>
    </row>
    <row r="4086" spans="1:9" hidden="1" x14ac:dyDescent="0.2">
      <c r="A4086" t="e" vm="11">
        <v>#VALUE!</v>
      </c>
      <c r="B4086" t="s">
        <v>13011</v>
      </c>
      <c r="C4086">
        <v>2018</v>
      </c>
      <c r="D4086">
        <v>100</v>
      </c>
      <c r="E4086">
        <v>0</v>
      </c>
      <c r="F4086">
        <v>0</v>
      </c>
      <c r="G4086">
        <v>0</v>
      </c>
      <c r="H4086">
        <v>0</v>
      </c>
      <c r="I4086" t="str">
        <v>Asia</v>
      </c>
    </row>
    <row r="4087" spans="1:9" hidden="1" x14ac:dyDescent="0.2">
      <c r="A4087" t="e" vm="11">
        <v>#VALUE!</v>
      </c>
      <c r="B4087" t="s">
        <v>13011</v>
      </c>
      <c r="C4087">
        <v>2019</v>
      </c>
      <c r="D4087">
        <v>100</v>
      </c>
      <c r="E4087">
        <v>0</v>
      </c>
      <c r="F4087">
        <v>0</v>
      </c>
      <c r="G4087">
        <v>0</v>
      </c>
      <c r="H4087">
        <v>0</v>
      </c>
      <c r="I4087" t="str">
        <v>Asia</v>
      </c>
    </row>
    <row r="4088" spans="1:9" hidden="1" x14ac:dyDescent="0.2">
      <c r="A4088" t="e" vm="11">
        <v>#VALUE!</v>
      </c>
      <c r="B4088" t="s">
        <v>13011</v>
      </c>
      <c r="C4088">
        <v>2020</v>
      </c>
      <c r="D4088">
        <v>100</v>
      </c>
      <c r="E4088">
        <v>0</v>
      </c>
      <c r="F4088">
        <v>0</v>
      </c>
      <c r="G4088">
        <v>0</v>
      </c>
      <c r="H4088">
        <v>0</v>
      </c>
      <c r="I4088" t="str">
        <v>Asia</v>
      </c>
    </row>
    <row r="4089" spans="1:9" hidden="1" x14ac:dyDescent="0.2">
      <c r="A4089" t="e" vm="231">
        <v>#VALUE!</v>
      </c>
      <c r="B4089" t="s">
        <v>13013</v>
      </c>
      <c r="C4089">
        <v>2000</v>
      </c>
      <c r="F4089">
        <v>0</v>
      </c>
      <c r="G4089">
        <v>3.4614863139999899</v>
      </c>
      <c r="H4089">
        <v>0</v>
      </c>
      <c r="I4089" t="str">
        <v>Americas</v>
      </c>
    </row>
    <row r="4090" spans="1:9" hidden="1" x14ac:dyDescent="0.2">
      <c r="A4090" t="e" vm="231">
        <v>#VALUE!</v>
      </c>
      <c r="B4090" t="s">
        <v>13013</v>
      </c>
      <c r="C4090">
        <v>2001</v>
      </c>
      <c r="F4090">
        <v>0</v>
      </c>
      <c r="G4090">
        <v>3.5558966489999899</v>
      </c>
      <c r="H4090">
        <v>0</v>
      </c>
      <c r="I4090" t="str">
        <v>Americas</v>
      </c>
    </row>
    <row r="4091" spans="1:9" hidden="1" x14ac:dyDescent="0.2">
      <c r="A4091" t="e" vm="231">
        <v>#VALUE!</v>
      </c>
      <c r="B4091" t="s">
        <v>13013</v>
      </c>
      <c r="C4091">
        <v>2002</v>
      </c>
      <c r="F4091">
        <v>0</v>
      </c>
      <c r="G4091">
        <v>3.65030698399999</v>
      </c>
      <c r="H4091">
        <v>0</v>
      </c>
      <c r="I4091" t="str">
        <v>Americas</v>
      </c>
    </row>
    <row r="4092" spans="1:9" hidden="1" x14ac:dyDescent="0.2">
      <c r="A4092" t="e" vm="231">
        <v>#VALUE!</v>
      </c>
      <c r="B4092" t="s">
        <v>13013</v>
      </c>
      <c r="C4092">
        <v>2003</v>
      </c>
      <c r="F4092">
        <v>0</v>
      </c>
      <c r="G4092">
        <v>3.7447173189999998</v>
      </c>
      <c r="H4092">
        <v>0</v>
      </c>
      <c r="I4092" t="str">
        <v>Americas</v>
      </c>
    </row>
    <row r="4093" spans="1:9" hidden="1" x14ac:dyDescent="0.2">
      <c r="A4093" t="e" vm="231">
        <v>#VALUE!</v>
      </c>
      <c r="B4093" t="s">
        <v>13013</v>
      </c>
      <c r="C4093">
        <v>2004</v>
      </c>
      <c r="F4093">
        <v>0</v>
      </c>
      <c r="G4093">
        <v>3.8391276539999999</v>
      </c>
      <c r="H4093">
        <v>0</v>
      </c>
      <c r="I4093" t="str">
        <v>Americas</v>
      </c>
    </row>
    <row r="4094" spans="1:9" hidden="1" x14ac:dyDescent="0.2">
      <c r="A4094" t="e" vm="231">
        <v>#VALUE!</v>
      </c>
      <c r="B4094" t="s">
        <v>13013</v>
      </c>
      <c r="C4094">
        <v>2005</v>
      </c>
      <c r="F4094">
        <v>0</v>
      </c>
      <c r="G4094">
        <v>3.933537989</v>
      </c>
      <c r="H4094">
        <v>0</v>
      </c>
      <c r="I4094" t="str">
        <v>Americas</v>
      </c>
    </row>
    <row r="4095" spans="1:9" hidden="1" x14ac:dyDescent="0.2">
      <c r="A4095" t="e" vm="231">
        <v>#VALUE!</v>
      </c>
      <c r="B4095" t="s">
        <v>13013</v>
      </c>
      <c r="C4095">
        <v>2006</v>
      </c>
      <c r="F4095">
        <v>0</v>
      </c>
      <c r="G4095">
        <v>4.0279483239999996</v>
      </c>
      <c r="H4095">
        <v>0</v>
      </c>
      <c r="I4095" t="str">
        <v>Americas</v>
      </c>
    </row>
    <row r="4096" spans="1:9" hidden="1" x14ac:dyDescent="0.2">
      <c r="A4096" t="e" vm="231">
        <v>#VALUE!</v>
      </c>
      <c r="B4096" t="s">
        <v>13013</v>
      </c>
      <c r="C4096">
        <v>2007</v>
      </c>
      <c r="F4096">
        <v>0</v>
      </c>
      <c r="G4096">
        <v>4.1223586599999997</v>
      </c>
      <c r="H4096">
        <v>0</v>
      </c>
      <c r="I4096" t="str">
        <v>Americas</v>
      </c>
    </row>
    <row r="4097" spans="1:9" hidden="1" x14ac:dyDescent="0.2">
      <c r="A4097" t="e" vm="231">
        <v>#VALUE!</v>
      </c>
      <c r="B4097" t="s">
        <v>13013</v>
      </c>
      <c r="C4097">
        <v>2008</v>
      </c>
      <c r="F4097">
        <v>0</v>
      </c>
      <c r="G4097">
        <v>4.2167689949999998</v>
      </c>
      <c r="H4097">
        <v>0</v>
      </c>
      <c r="I4097" t="str">
        <v>Americas</v>
      </c>
    </row>
    <row r="4098" spans="1:9" hidden="1" x14ac:dyDescent="0.2">
      <c r="A4098" t="e" vm="231">
        <v>#VALUE!</v>
      </c>
      <c r="B4098" t="s">
        <v>13013</v>
      </c>
      <c r="C4098">
        <v>2009</v>
      </c>
      <c r="F4098">
        <v>0</v>
      </c>
      <c r="G4098">
        <v>4.3111793299999999</v>
      </c>
      <c r="H4098">
        <v>0</v>
      </c>
      <c r="I4098" t="str">
        <v>Americas</v>
      </c>
    </row>
    <row r="4099" spans="1:9" hidden="1" x14ac:dyDescent="0.2">
      <c r="A4099" t="e" vm="231">
        <v>#VALUE!</v>
      </c>
      <c r="B4099" t="s">
        <v>13013</v>
      </c>
      <c r="C4099">
        <v>2010</v>
      </c>
      <c r="F4099">
        <v>0</v>
      </c>
      <c r="G4099">
        <v>4.4055896649999999</v>
      </c>
      <c r="H4099">
        <v>0</v>
      </c>
      <c r="I4099" t="str">
        <v>Americas</v>
      </c>
    </row>
    <row r="4100" spans="1:9" hidden="1" x14ac:dyDescent="0.2">
      <c r="A4100" t="e" vm="231">
        <v>#VALUE!</v>
      </c>
      <c r="B4100" t="s">
        <v>13013</v>
      </c>
      <c r="C4100">
        <v>2011</v>
      </c>
      <c r="F4100">
        <v>0</v>
      </c>
      <c r="G4100">
        <v>4.5</v>
      </c>
      <c r="H4100">
        <v>0</v>
      </c>
      <c r="I4100" t="str">
        <v>Americas</v>
      </c>
    </row>
    <row r="4101" spans="1:9" hidden="1" x14ac:dyDescent="0.2">
      <c r="A4101" t="e" vm="231">
        <v>#VALUE!</v>
      </c>
      <c r="B4101" t="s">
        <v>13013</v>
      </c>
      <c r="C4101">
        <v>2012</v>
      </c>
      <c r="F4101">
        <v>0</v>
      </c>
      <c r="G4101">
        <v>4.5944103350000001</v>
      </c>
      <c r="H4101">
        <v>0</v>
      </c>
      <c r="I4101" t="str">
        <v>Americas</v>
      </c>
    </row>
    <row r="4102" spans="1:9" hidden="1" x14ac:dyDescent="0.2">
      <c r="A4102" t="e" vm="231">
        <v>#VALUE!</v>
      </c>
      <c r="B4102" t="s">
        <v>13013</v>
      </c>
      <c r="C4102">
        <v>2013</v>
      </c>
      <c r="F4102">
        <v>0</v>
      </c>
      <c r="G4102">
        <v>4.6888206700000001</v>
      </c>
      <c r="H4102">
        <v>0</v>
      </c>
      <c r="I4102" t="str">
        <v>Americas</v>
      </c>
    </row>
    <row r="4103" spans="1:9" hidden="1" x14ac:dyDescent="0.2">
      <c r="A4103" t="e" vm="231">
        <v>#VALUE!</v>
      </c>
      <c r="B4103" t="s">
        <v>13013</v>
      </c>
      <c r="C4103">
        <v>2014</v>
      </c>
      <c r="F4103">
        <v>0</v>
      </c>
      <c r="G4103">
        <v>4.6888206700000001</v>
      </c>
      <c r="H4103">
        <v>0</v>
      </c>
      <c r="I4103" t="str">
        <v>Americas</v>
      </c>
    </row>
    <row r="4104" spans="1:9" hidden="1" x14ac:dyDescent="0.2">
      <c r="A4104" t="e" vm="231">
        <v>#VALUE!</v>
      </c>
      <c r="B4104" t="s">
        <v>13013</v>
      </c>
      <c r="C4104">
        <v>2015</v>
      </c>
      <c r="F4104">
        <v>0</v>
      </c>
      <c r="G4104">
        <v>4.6888206700000001</v>
      </c>
      <c r="H4104">
        <v>0</v>
      </c>
      <c r="I4104" t="str">
        <v>Americas</v>
      </c>
    </row>
    <row r="4105" spans="1:9" hidden="1" x14ac:dyDescent="0.2">
      <c r="A4105" t="e" vm="231">
        <v>#VALUE!</v>
      </c>
      <c r="B4105" t="s">
        <v>13013</v>
      </c>
      <c r="C4105">
        <v>2016</v>
      </c>
      <c r="F4105">
        <v>0</v>
      </c>
      <c r="G4105">
        <v>4.6888206700000001</v>
      </c>
      <c r="H4105">
        <v>0</v>
      </c>
      <c r="I4105" t="str">
        <v>Americas</v>
      </c>
    </row>
    <row r="4106" spans="1:9" hidden="1" x14ac:dyDescent="0.2">
      <c r="A4106" t="e" vm="231">
        <v>#VALUE!</v>
      </c>
      <c r="B4106" t="s">
        <v>13013</v>
      </c>
      <c r="C4106">
        <v>2017</v>
      </c>
      <c r="F4106">
        <v>0</v>
      </c>
      <c r="G4106">
        <v>4.6888206700000001</v>
      </c>
      <c r="H4106">
        <v>0</v>
      </c>
      <c r="I4106" t="str">
        <v>Americas</v>
      </c>
    </row>
    <row r="4107" spans="1:9" hidden="1" x14ac:dyDescent="0.2">
      <c r="A4107" t="e" vm="27">
        <v>#VALUE!</v>
      </c>
      <c r="B4107" t="s">
        <v>13029</v>
      </c>
      <c r="C4107">
        <v>2000</v>
      </c>
      <c r="D4107">
        <v>92.179646270000006</v>
      </c>
      <c r="E4107">
        <v>5.8012467799999996</v>
      </c>
      <c r="F4107">
        <v>2.0191069449999999</v>
      </c>
      <c r="G4107">
        <v>0</v>
      </c>
      <c r="H4107">
        <v>0</v>
      </c>
      <c r="I4107" t="str">
        <v>Europe</v>
      </c>
    </row>
    <row r="4108" spans="1:9" hidden="1" x14ac:dyDescent="0.2">
      <c r="A4108" t="e" vm="27">
        <v>#VALUE!</v>
      </c>
      <c r="B4108" t="s">
        <v>13029</v>
      </c>
      <c r="C4108">
        <v>2001</v>
      </c>
      <c r="D4108">
        <v>92.177986700000005</v>
      </c>
      <c r="E4108">
        <v>5.8014363199999899</v>
      </c>
      <c r="F4108">
        <v>2.0205769769999899</v>
      </c>
      <c r="G4108">
        <v>0</v>
      </c>
      <c r="H4108">
        <v>0</v>
      </c>
      <c r="I4108" t="str">
        <v>Europe</v>
      </c>
    </row>
    <row r="4109" spans="1:9" hidden="1" x14ac:dyDescent="0.2">
      <c r="A4109" t="e" vm="27">
        <v>#VALUE!</v>
      </c>
      <c r="B4109" t="s">
        <v>13029</v>
      </c>
      <c r="C4109">
        <v>2002</v>
      </c>
      <c r="D4109">
        <v>92.813325770000006</v>
      </c>
      <c r="E4109">
        <v>5.1629472399999896</v>
      </c>
      <c r="F4109">
        <v>2.023726994</v>
      </c>
      <c r="G4109">
        <v>0</v>
      </c>
      <c r="H4109">
        <v>0</v>
      </c>
      <c r="I4109" t="str">
        <v>Europe</v>
      </c>
    </row>
    <row r="4110" spans="1:9" hidden="1" x14ac:dyDescent="0.2">
      <c r="A4110" t="e" vm="27">
        <v>#VALUE!</v>
      </c>
      <c r="B4110" t="s">
        <v>13029</v>
      </c>
      <c r="C4110">
        <v>2003</v>
      </c>
      <c r="D4110">
        <v>93.44967097</v>
      </c>
      <c r="E4110">
        <v>4.5234519899999901</v>
      </c>
      <c r="F4110">
        <v>2.02687703699999</v>
      </c>
      <c r="G4110">
        <v>0</v>
      </c>
      <c r="H4110">
        <v>0</v>
      </c>
      <c r="I4110" t="str">
        <v>Europe</v>
      </c>
    </row>
    <row r="4111" spans="1:9" hidden="1" x14ac:dyDescent="0.2">
      <c r="A4111" t="e" vm="27">
        <v>#VALUE!</v>
      </c>
      <c r="B4111" t="s">
        <v>13029</v>
      </c>
      <c r="C4111">
        <v>2004</v>
      </c>
      <c r="D4111">
        <v>94.087022320000003</v>
      </c>
      <c r="E4111">
        <v>3.8829506099999902</v>
      </c>
      <c r="F4111">
        <v>2.0300270669999998</v>
      </c>
      <c r="G4111">
        <v>0</v>
      </c>
      <c r="H4111">
        <v>0</v>
      </c>
      <c r="I4111" t="str">
        <v>Europe</v>
      </c>
    </row>
    <row r="4112" spans="1:9" hidden="1" x14ac:dyDescent="0.2">
      <c r="A4112" t="e" vm="27">
        <v>#VALUE!</v>
      </c>
      <c r="B4112" t="s">
        <v>13029</v>
      </c>
      <c r="C4112">
        <v>2005</v>
      </c>
      <c r="D4112">
        <v>94.725379919999995</v>
      </c>
      <c r="E4112">
        <v>3.2414431700000099</v>
      </c>
      <c r="F4112">
        <v>2.0331769099999999</v>
      </c>
      <c r="G4112">
        <v>0</v>
      </c>
      <c r="H4112">
        <v>0</v>
      </c>
      <c r="I4112" t="str">
        <v>Europe</v>
      </c>
    </row>
    <row r="4113" spans="1:9" hidden="1" x14ac:dyDescent="0.2">
      <c r="A4113" t="e" vm="27">
        <v>#VALUE!</v>
      </c>
      <c r="B4113" t="s">
        <v>13029</v>
      </c>
      <c r="C4113">
        <v>2006</v>
      </c>
      <c r="D4113">
        <v>95.364736579999999</v>
      </c>
      <c r="E4113">
        <v>2.5989154399999901</v>
      </c>
      <c r="F4113">
        <v>2.0363479839999998</v>
      </c>
      <c r="G4113">
        <v>0</v>
      </c>
      <c r="H4113">
        <v>0</v>
      </c>
      <c r="I4113" t="str">
        <v>Europe</v>
      </c>
    </row>
    <row r="4114" spans="1:9" hidden="1" x14ac:dyDescent="0.2">
      <c r="A4114" t="e" vm="27">
        <v>#VALUE!</v>
      </c>
      <c r="B4114" t="s">
        <v>13029</v>
      </c>
      <c r="C4114">
        <v>2007</v>
      </c>
      <c r="D4114">
        <v>96.00510611</v>
      </c>
      <c r="E4114">
        <v>1.95537486</v>
      </c>
      <c r="F4114">
        <v>2.0395190329999999</v>
      </c>
      <c r="G4114">
        <v>0</v>
      </c>
      <c r="H4114">
        <v>0</v>
      </c>
      <c r="I4114" t="str">
        <v>Europe</v>
      </c>
    </row>
    <row r="4115" spans="1:9" hidden="1" x14ac:dyDescent="0.2">
      <c r="A4115" t="e" vm="27">
        <v>#VALUE!</v>
      </c>
      <c r="B4115" t="s">
        <v>13029</v>
      </c>
      <c r="C4115">
        <v>2008</v>
      </c>
      <c r="D4115">
        <v>96.646488739999995</v>
      </c>
      <c r="E4115">
        <v>1.3108422799999999</v>
      </c>
      <c r="F4115">
        <v>2.042668983</v>
      </c>
      <c r="G4115">
        <v>0</v>
      </c>
      <c r="H4115">
        <v>0</v>
      </c>
      <c r="I4115" t="str">
        <v>Europe</v>
      </c>
    </row>
    <row r="4116" spans="1:9" hidden="1" x14ac:dyDescent="0.2">
      <c r="A4116" t="e" vm="27">
        <v>#VALUE!</v>
      </c>
      <c r="B4116" t="s">
        <v>13029</v>
      </c>
      <c r="C4116">
        <v>2009</v>
      </c>
      <c r="D4116">
        <v>97.28888062</v>
      </c>
      <c r="E4116">
        <v>0.96277107000000195</v>
      </c>
      <c r="F4116">
        <v>1.7483483129999999</v>
      </c>
      <c r="G4116">
        <v>0</v>
      </c>
      <c r="H4116">
        <v>0</v>
      </c>
      <c r="I4116" t="str">
        <v>Europe</v>
      </c>
    </row>
    <row r="4117" spans="1:9" hidden="1" x14ac:dyDescent="0.2">
      <c r="A4117" t="e" vm="27">
        <v>#VALUE!</v>
      </c>
      <c r="B4117" t="s">
        <v>13029</v>
      </c>
      <c r="C4117">
        <v>2010</v>
      </c>
      <c r="D4117">
        <v>97.933088420000004</v>
      </c>
      <c r="E4117">
        <v>0.68924683999999503</v>
      </c>
      <c r="F4117">
        <v>1.377664735</v>
      </c>
      <c r="G4117">
        <v>0</v>
      </c>
      <c r="H4117">
        <v>0</v>
      </c>
      <c r="I4117" t="str">
        <v>Europe</v>
      </c>
    </row>
    <row r="4118" spans="1:9" hidden="1" x14ac:dyDescent="0.2">
      <c r="A4118" t="e" vm="27">
        <v>#VALUE!</v>
      </c>
      <c r="B4118" t="s">
        <v>13029</v>
      </c>
      <c r="C4118">
        <v>2011</v>
      </c>
      <c r="D4118">
        <v>98.579042529999995</v>
      </c>
      <c r="E4118">
        <v>0.41850202999999903</v>
      </c>
      <c r="F4118">
        <v>1.002455436</v>
      </c>
      <c r="G4118">
        <v>0</v>
      </c>
      <c r="H4118">
        <v>0</v>
      </c>
      <c r="I4118" t="str">
        <v>Europe</v>
      </c>
    </row>
    <row r="4119" spans="1:9" hidden="1" x14ac:dyDescent="0.2">
      <c r="A4119" t="e" vm="27">
        <v>#VALUE!</v>
      </c>
      <c r="B4119" t="s">
        <v>13029</v>
      </c>
      <c r="C4119">
        <v>2012</v>
      </c>
      <c r="D4119">
        <v>98.824905659999999</v>
      </c>
      <c r="E4119">
        <v>0.55092901000000405</v>
      </c>
      <c r="F4119">
        <v>0.62416532800000002</v>
      </c>
      <c r="G4119">
        <v>0</v>
      </c>
      <c r="H4119">
        <v>0</v>
      </c>
      <c r="I4119" t="str">
        <v>Europe</v>
      </c>
    </row>
    <row r="4120" spans="1:9" hidden="1" x14ac:dyDescent="0.2">
      <c r="A4120" t="e" vm="27">
        <v>#VALUE!</v>
      </c>
      <c r="B4120" t="s">
        <v>13029</v>
      </c>
      <c r="C4120">
        <v>2013</v>
      </c>
      <c r="D4120">
        <v>98.876509429999999</v>
      </c>
      <c r="E4120">
        <v>0.64365960000000599</v>
      </c>
      <c r="F4120">
        <v>0.47983097200000002</v>
      </c>
      <c r="G4120">
        <v>0</v>
      </c>
      <c r="H4120">
        <v>0</v>
      </c>
      <c r="I4120" t="str">
        <v>Europe</v>
      </c>
    </row>
    <row r="4121" spans="1:9" hidden="1" x14ac:dyDescent="0.2">
      <c r="A4121" t="e" vm="27">
        <v>#VALUE!</v>
      </c>
      <c r="B4121" t="s">
        <v>13029</v>
      </c>
      <c r="C4121">
        <v>2014</v>
      </c>
      <c r="D4121">
        <v>98.928113210000006</v>
      </c>
      <c r="E4121">
        <v>0.85863756999999896</v>
      </c>
      <c r="F4121">
        <v>0.21324921999999999</v>
      </c>
      <c r="G4121">
        <v>0</v>
      </c>
      <c r="H4121">
        <v>0</v>
      </c>
      <c r="I4121" t="str">
        <v>Europe</v>
      </c>
    </row>
    <row r="4122" spans="1:9" hidden="1" x14ac:dyDescent="0.2">
      <c r="A4122" t="e" vm="27">
        <v>#VALUE!</v>
      </c>
      <c r="B4122" t="s">
        <v>13029</v>
      </c>
      <c r="C4122">
        <v>2015</v>
      </c>
      <c r="D4122">
        <v>98.979716980000006</v>
      </c>
      <c r="E4122">
        <v>0.80747214999999495</v>
      </c>
      <c r="F4122">
        <v>0.21281086699999999</v>
      </c>
      <c r="G4122">
        <v>0</v>
      </c>
      <c r="H4122">
        <v>0</v>
      </c>
      <c r="I4122" t="str">
        <v>Europe</v>
      </c>
    </row>
    <row r="4123" spans="1:9" hidden="1" x14ac:dyDescent="0.2">
      <c r="A4123" t="e" vm="27">
        <v>#VALUE!</v>
      </c>
      <c r="B4123" t="s">
        <v>13029</v>
      </c>
      <c r="C4123">
        <v>2016</v>
      </c>
      <c r="D4123">
        <v>99.031320750000006</v>
      </c>
      <c r="E4123">
        <v>0.75619615999998702</v>
      </c>
      <c r="F4123">
        <v>0.21248308899999899</v>
      </c>
      <c r="G4123">
        <v>0</v>
      </c>
      <c r="H4123">
        <v>0</v>
      </c>
      <c r="I4123" t="str">
        <v>Europe</v>
      </c>
    </row>
    <row r="4124" spans="1:9" hidden="1" x14ac:dyDescent="0.2">
      <c r="A4124" t="e" vm="27">
        <v>#VALUE!</v>
      </c>
      <c r="B4124" t="s">
        <v>13029</v>
      </c>
      <c r="C4124">
        <v>2017</v>
      </c>
      <c r="D4124">
        <v>99.08292453</v>
      </c>
      <c r="E4124">
        <v>0.70480958000000204</v>
      </c>
      <c r="F4124">
        <v>0.21226589000000001</v>
      </c>
      <c r="G4124">
        <v>0</v>
      </c>
      <c r="H4124">
        <v>0</v>
      </c>
      <c r="I4124" t="str">
        <v>Europe</v>
      </c>
    </row>
    <row r="4125" spans="1:9" hidden="1" x14ac:dyDescent="0.2">
      <c r="A4125" t="e" vm="27">
        <v>#VALUE!</v>
      </c>
      <c r="B4125" t="s">
        <v>13029</v>
      </c>
      <c r="C4125">
        <v>2018</v>
      </c>
      <c r="D4125">
        <v>99.134528299999999</v>
      </c>
      <c r="E4125">
        <v>0.653304529999999</v>
      </c>
      <c r="F4125">
        <v>0.21216716599999999</v>
      </c>
      <c r="G4125">
        <v>0</v>
      </c>
      <c r="H4125">
        <v>0</v>
      </c>
      <c r="I4125" t="str">
        <v>Europe</v>
      </c>
    </row>
    <row r="4126" spans="1:9" hidden="1" x14ac:dyDescent="0.2">
      <c r="A4126" t="e" vm="27">
        <v>#VALUE!</v>
      </c>
      <c r="B4126" t="s">
        <v>13029</v>
      </c>
      <c r="C4126">
        <v>2019</v>
      </c>
      <c r="D4126">
        <v>99.186132079999993</v>
      </c>
      <c r="E4126">
        <v>0.60168891000000702</v>
      </c>
      <c r="F4126">
        <v>0.212179008</v>
      </c>
      <c r="G4126">
        <v>0</v>
      </c>
      <c r="H4126">
        <v>0</v>
      </c>
      <c r="I4126" t="str">
        <v>Europe</v>
      </c>
    </row>
    <row r="4127" spans="1:9" hidden="1" x14ac:dyDescent="0.2">
      <c r="A4127" t="e" vm="27">
        <v>#VALUE!</v>
      </c>
      <c r="B4127" t="s">
        <v>13029</v>
      </c>
      <c r="C4127">
        <v>2020</v>
      </c>
      <c r="D4127">
        <v>99.237735850000007</v>
      </c>
      <c r="E4127">
        <v>0.54996272999998996</v>
      </c>
      <c r="F4127">
        <v>0.21230142399999999</v>
      </c>
      <c r="G4127">
        <v>0</v>
      </c>
      <c r="H4127">
        <v>0</v>
      </c>
      <c r="I4127" t="str">
        <v>Europe</v>
      </c>
    </row>
    <row r="4128" spans="1:9" hidden="1" x14ac:dyDescent="0.2">
      <c r="A4128" t="e" vm="38">
        <v>#VALUE!</v>
      </c>
      <c r="B4128" t="s">
        <v>13094</v>
      </c>
      <c r="C4128">
        <v>2000</v>
      </c>
      <c r="D4128">
        <v>80.165902079999995</v>
      </c>
      <c r="E4128">
        <v>19.334097920000001</v>
      </c>
      <c r="F4128">
        <v>0</v>
      </c>
      <c r="G4128">
        <v>0.5</v>
      </c>
      <c r="H4128">
        <v>0</v>
      </c>
      <c r="I4128" t="str">
        <v>Europe</v>
      </c>
    </row>
    <row r="4129" spans="1:9" hidden="1" x14ac:dyDescent="0.2">
      <c r="A4129" t="e" vm="38">
        <v>#VALUE!</v>
      </c>
      <c r="B4129" t="s">
        <v>13094</v>
      </c>
      <c r="C4129">
        <v>2001</v>
      </c>
      <c r="D4129">
        <v>80.165902079999995</v>
      </c>
      <c r="E4129">
        <v>19.334097920000001</v>
      </c>
      <c r="F4129">
        <v>0</v>
      </c>
      <c r="G4129">
        <v>0.5</v>
      </c>
      <c r="H4129">
        <v>0</v>
      </c>
      <c r="I4129" t="str">
        <v>Europe</v>
      </c>
    </row>
    <row r="4130" spans="1:9" hidden="1" x14ac:dyDescent="0.2">
      <c r="A4130" t="e" vm="38">
        <v>#VALUE!</v>
      </c>
      <c r="B4130" t="s">
        <v>13094</v>
      </c>
      <c r="C4130">
        <v>2002</v>
      </c>
      <c r="D4130">
        <v>80.165902079999995</v>
      </c>
      <c r="E4130">
        <v>19.334097920000001</v>
      </c>
      <c r="F4130">
        <v>0</v>
      </c>
      <c r="G4130">
        <v>0.5</v>
      </c>
      <c r="H4130">
        <v>0</v>
      </c>
      <c r="I4130" t="str">
        <v>Europe</v>
      </c>
    </row>
    <row r="4131" spans="1:9" hidden="1" x14ac:dyDescent="0.2">
      <c r="A4131" t="e" vm="38">
        <v>#VALUE!</v>
      </c>
      <c r="B4131" t="s">
        <v>13094</v>
      </c>
      <c r="C4131">
        <v>2003</v>
      </c>
      <c r="D4131">
        <v>81.378204179999997</v>
      </c>
      <c r="E4131">
        <v>18.121795819999999</v>
      </c>
      <c r="F4131">
        <v>0</v>
      </c>
      <c r="G4131">
        <v>0.5</v>
      </c>
      <c r="H4131">
        <v>0</v>
      </c>
      <c r="I4131" t="str">
        <v>Europe</v>
      </c>
    </row>
    <row r="4132" spans="1:9" hidden="1" x14ac:dyDescent="0.2">
      <c r="A4132" t="e" vm="38">
        <v>#VALUE!</v>
      </c>
      <c r="B4132" t="s">
        <v>13094</v>
      </c>
      <c r="C4132">
        <v>2004</v>
      </c>
      <c r="D4132">
        <v>82.59050628</v>
      </c>
      <c r="E4132">
        <v>16.90949372</v>
      </c>
      <c r="F4132">
        <v>0</v>
      </c>
      <c r="G4132">
        <v>0.5</v>
      </c>
      <c r="H4132">
        <v>0</v>
      </c>
      <c r="I4132" t="str">
        <v>Europe</v>
      </c>
    </row>
    <row r="4133" spans="1:9" hidden="1" x14ac:dyDescent="0.2">
      <c r="A4133" t="e" vm="38">
        <v>#VALUE!</v>
      </c>
      <c r="B4133" t="s">
        <v>13094</v>
      </c>
      <c r="C4133">
        <v>2005</v>
      </c>
      <c r="D4133">
        <v>83.802808369999994</v>
      </c>
      <c r="E4133">
        <v>15.697191630000001</v>
      </c>
      <c r="F4133">
        <v>0</v>
      </c>
      <c r="G4133">
        <v>0.5</v>
      </c>
      <c r="H4133">
        <v>0</v>
      </c>
      <c r="I4133" t="str">
        <v>Europe</v>
      </c>
    </row>
    <row r="4134" spans="1:9" hidden="1" x14ac:dyDescent="0.2">
      <c r="A4134" t="e" vm="38">
        <v>#VALUE!</v>
      </c>
      <c r="B4134" t="s">
        <v>13094</v>
      </c>
      <c r="C4134">
        <v>2006</v>
      </c>
      <c r="D4134">
        <v>85.015110469999996</v>
      </c>
      <c r="E4134">
        <v>14.48488953</v>
      </c>
      <c r="F4134">
        <v>0</v>
      </c>
      <c r="G4134">
        <v>0.5</v>
      </c>
      <c r="H4134">
        <v>0</v>
      </c>
      <c r="I4134" t="str">
        <v>Europe</v>
      </c>
    </row>
    <row r="4135" spans="1:9" hidden="1" x14ac:dyDescent="0.2">
      <c r="A4135" t="e" vm="38">
        <v>#VALUE!</v>
      </c>
      <c r="B4135" t="s">
        <v>13094</v>
      </c>
      <c r="C4135">
        <v>2007</v>
      </c>
      <c r="D4135">
        <v>86.227412560000005</v>
      </c>
      <c r="E4135">
        <v>13.272587439999899</v>
      </c>
      <c r="F4135">
        <v>0</v>
      </c>
      <c r="G4135">
        <v>0.5</v>
      </c>
      <c r="H4135">
        <v>0</v>
      </c>
      <c r="I4135" t="str">
        <v>Europe</v>
      </c>
    </row>
    <row r="4136" spans="1:9" hidden="1" x14ac:dyDescent="0.2">
      <c r="A4136" t="e" vm="38">
        <v>#VALUE!</v>
      </c>
      <c r="B4136" t="s">
        <v>13094</v>
      </c>
      <c r="C4136">
        <v>2008</v>
      </c>
      <c r="D4136">
        <v>87.439714660000007</v>
      </c>
      <c r="E4136">
        <v>12.060285339999901</v>
      </c>
      <c r="F4136">
        <v>0</v>
      </c>
      <c r="G4136">
        <v>0.5</v>
      </c>
      <c r="H4136">
        <v>0</v>
      </c>
      <c r="I4136" t="str">
        <v>Europe</v>
      </c>
    </row>
    <row r="4137" spans="1:9" hidden="1" x14ac:dyDescent="0.2">
      <c r="A4137" t="e" vm="38">
        <v>#VALUE!</v>
      </c>
      <c r="B4137" t="s">
        <v>13094</v>
      </c>
      <c r="C4137">
        <v>2009</v>
      </c>
      <c r="D4137">
        <v>88.652016759999995</v>
      </c>
      <c r="E4137">
        <v>10.84798324</v>
      </c>
      <c r="F4137">
        <v>0</v>
      </c>
      <c r="G4137">
        <v>0.5</v>
      </c>
      <c r="H4137">
        <v>0</v>
      </c>
      <c r="I4137" t="str">
        <v>Europe</v>
      </c>
    </row>
    <row r="4138" spans="1:9" hidden="1" x14ac:dyDescent="0.2">
      <c r="A4138" t="e" vm="38">
        <v>#VALUE!</v>
      </c>
      <c r="B4138" t="s">
        <v>13094</v>
      </c>
      <c r="C4138">
        <v>2010</v>
      </c>
      <c r="D4138">
        <v>89.864318850000004</v>
      </c>
      <c r="E4138">
        <v>9.6356811499999893</v>
      </c>
      <c r="F4138">
        <v>0</v>
      </c>
      <c r="G4138">
        <v>0.5</v>
      </c>
      <c r="H4138">
        <v>0</v>
      </c>
      <c r="I4138" t="str">
        <v>Europe</v>
      </c>
    </row>
    <row r="4139" spans="1:9" hidden="1" x14ac:dyDescent="0.2">
      <c r="A4139" t="e" vm="38">
        <v>#VALUE!</v>
      </c>
      <c r="B4139" t="s">
        <v>13094</v>
      </c>
      <c r="C4139">
        <v>2011</v>
      </c>
      <c r="D4139">
        <v>91.076620950000006</v>
      </c>
      <c r="E4139">
        <v>8.4233790499999905</v>
      </c>
      <c r="F4139">
        <v>0</v>
      </c>
      <c r="G4139">
        <v>0.5</v>
      </c>
      <c r="H4139">
        <v>0</v>
      </c>
      <c r="I4139" t="str">
        <v>Europe</v>
      </c>
    </row>
    <row r="4140" spans="1:9" hidden="1" x14ac:dyDescent="0.2">
      <c r="A4140" t="e" vm="38">
        <v>#VALUE!</v>
      </c>
      <c r="B4140" t="s">
        <v>13094</v>
      </c>
      <c r="C4140">
        <v>2012</v>
      </c>
      <c r="D4140">
        <v>92.28892304</v>
      </c>
      <c r="E4140">
        <v>7.2110769599999998</v>
      </c>
      <c r="F4140">
        <v>0</v>
      </c>
      <c r="G4140">
        <v>0.5</v>
      </c>
      <c r="H4140">
        <v>0</v>
      </c>
      <c r="I4140" t="str">
        <v>Europe</v>
      </c>
    </row>
    <row r="4141" spans="1:9" hidden="1" x14ac:dyDescent="0.2">
      <c r="A4141" t="e" vm="38">
        <v>#VALUE!</v>
      </c>
      <c r="B4141" t="s">
        <v>13094</v>
      </c>
      <c r="C4141">
        <v>2013</v>
      </c>
      <c r="D4141">
        <v>93.501225140000003</v>
      </c>
      <c r="E4141">
        <v>5.9987748599999904</v>
      </c>
      <c r="F4141">
        <v>0</v>
      </c>
      <c r="G4141">
        <v>0.5</v>
      </c>
      <c r="H4141">
        <v>0</v>
      </c>
      <c r="I4141" t="str">
        <v>Europe</v>
      </c>
    </row>
    <row r="4142" spans="1:9" hidden="1" x14ac:dyDescent="0.2">
      <c r="A4142" t="e" vm="38">
        <v>#VALUE!</v>
      </c>
      <c r="B4142" t="s">
        <v>13094</v>
      </c>
      <c r="C4142">
        <v>2014</v>
      </c>
      <c r="D4142">
        <v>94.713527240000005</v>
      </c>
      <c r="E4142">
        <v>4.7864727599999899</v>
      </c>
      <c r="F4142">
        <v>0</v>
      </c>
      <c r="G4142">
        <v>0.5</v>
      </c>
      <c r="H4142">
        <v>0</v>
      </c>
      <c r="I4142" t="str">
        <v>Europe</v>
      </c>
    </row>
    <row r="4143" spans="1:9" hidden="1" x14ac:dyDescent="0.2">
      <c r="A4143" t="e" vm="38">
        <v>#VALUE!</v>
      </c>
      <c r="B4143" t="s">
        <v>13094</v>
      </c>
      <c r="C4143">
        <v>2015</v>
      </c>
      <c r="D4143">
        <v>95.925829329999999</v>
      </c>
      <c r="E4143">
        <v>3.57417067</v>
      </c>
      <c r="F4143">
        <v>0</v>
      </c>
      <c r="G4143">
        <v>0.5</v>
      </c>
      <c r="H4143">
        <v>0</v>
      </c>
      <c r="I4143" t="str">
        <v>Europe</v>
      </c>
    </row>
    <row r="4144" spans="1:9" hidden="1" x14ac:dyDescent="0.2">
      <c r="A4144" t="e" vm="38">
        <v>#VALUE!</v>
      </c>
      <c r="B4144" t="s">
        <v>13094</v>
      </c>
      <c r="C4144">
        <v>2016</v>
      </c>
      <c r="D4144">
        <v>97.138131430000001</v>
      </c>
      <c r="E4144">
        <v>2.3618685699999902</v>
      </c>
      <c r="F4144">
        <v>0</v>
      </c>
      <c r="G4144">
        <v>0.5</v>
      </c>
      <c r="H4144">
        <v>0</v>
      </c>
      <c r="I4144" t="str">
        <v>Europe</v>
      </c>
    </row>
    <row r="4145" spans="1:9" hidden="1" x14ac:dyDescent="0.2">
      <c r="A4145" t="e" vm="38">
        <v>#VALUE!</v>
      </c>
      <c r="B4145" t="s">
        <v>13094</v>
      </c>
      <c r="C4145">
        <v>2017</v>
      </c>
      <c r="D4145">
        <v>98.27432091</v>
      </c>
      <c r="E4145">
        <v>1.2256790899999901</v>
      </c>
      <c r="F4145">
        <v>0</v>
      </c>
      <c r="G4145">
        <v>0.5</v>
      </c>
      <c r="H4145">
        <v>0</v>
      </c>
      <c r="I4145" t="str">
        <v>Europe</v>
      </c>
    </row>
    <row r="4146" spans="1:9" hidden="1" x14ac:dyDescent="0.2">
      <c r="A4146" t="e" vm="38">
        <v>#VALUE!</v>
      </c>
      <c r="B4146" t="s">
        <v>13094</v>
      </c>
      <c r="C4146">
        <v>2018</v>
      </c>
      <c r="D4146">
        <v>98.27432091</v>
      </c>
      <c r="E4146">
        <v>1.2256790899999901</v>
      </c>
      <c r="F4146">
        <v>0</v>
      </c>
      <c r="G4146">
        <v>0.5</v>
      </c>
      <c r="H4146">
        <v>0</v>
      </c>
      <c r="I4146" t="str">
        <v>Europe</v>
      </c>
    </row>
    <row r="4147" spans="1:9" hidden="1" x14ac:dyDescent="0.2">
      <c r="A4147" t="e" vm="38">
        <v>#VALUE!</v>
      </c>
      <c r="B4147" t="s">
        <v>13094</v>
      </c>
      <c r="C4147">
        <v>2019</v>
      </c>
      <c r="D4147">
        <v>98.27432091</v>
      </c>
      <c r="E4147">
        <v>1.2256790899999901</v>
      </c>
      <c r="F4147">
        <v>0</v>
      </c>
      <c r="G4147">
        <v>0.5</v>
      </c>
      <c r="H4147">
        <v>0</v>
      </c>
      <c r="I4147" t="str">
        <v>Europe</v>
      </c>
    </row>
    <row r="4148" spans="1:9" hidden="1" x14ac:dyDescent="0.2">
      <c r="A4148" t="e" vm="38">
        <v>#VALUE!</v>
      </c>
      <c r="B4148" t="s">
        <v>13094</v>
      </c>
      <c r="C4148">
        <v>2020</v>
      </c>
      <c r="D4148">
        <v>98.27432091</v>
      </c>
      <c r="E4148">
        <v>1.2256790899999901</v>
      </c>
      <c r="F4148">
        <v>0</v>
      </c>
      <c r="G4148">
        <v>0.5</v>
      </c>
      <c r="H4148">
        <v>0</v>
      </c>
      <c r="I4148" t="str">
        <v>Europe</v>
      </c>
    </row>
    <row r="4149" spans="1:9" hidden="1" x14ac:dyDescent="0.2">
      <c r="A4149" t="s">
        <v>13128</v>
      </c>
      <c r="C4149">
        <v>2000</v>
      </c>
      <c r="F4149">
        <v>2.7260428269999899</v>
      </c>
      <c r="G4149">
        <v>8.6620136680000002</v>
      </c>
      <c r="H4149">
        <v>8.3678174920000004</v>
      </c>
      <c r="I4149" t="e">
        <v>#N/A</v>
      </c>
    </row>
    <row r="4150" spans="1:9" hidden="1" x14ac:dyDescent="0.2">
      <c r="A4150" t="s">
        <v>13128</v>
      </c>
      <c r="C4150">
        <v>2001</v>
      </c>
      <c r="F4150">
        <v>2.7309516789999999</v>
      </c>
      <c r="G4150">
        <v>8.6279020039999992</v>
      </c>
      <c r="H4150">
        <v>8.2131090619999991</v>
      </c>
      <c r="I4150" t="e">
        <v>#N/A</v>
      </c>
    </row>
    <row r="4151" spans="1:9" hidden="1" x14ac:dyDescent="0.2">
      <c r="A4151" t="s">
        <v>13128</v>
      </c>
      <c r="C4151">
        <v>2002</v>
      </c>
      <c r="F4151">
        <v>2.7778032650000002</v>
      </c>
      <c r="G4151">
        <v>9.0768012900000006</v>
      </c>
      <c r="H4151">
        <v>8.0458884210000008</v>
      </c>
      <c r="I4151" t="e">
        <v>#N/A</v>
      </c>
    </row>
    <row r="4152" spans="1:9" hidden="1" x14ac:dyDescent="0.2">
      <c r="A4152" t="s">
        <v>13128</v>
      </c>
      <c r="C4152">
        <v>2003</v>
      </c>
      <c r="F4152">
        <v>2.783278278</v>
      </c>
      <c r="G4152">
        <v>9.04070617799999</v>
      </c>
      <c r="H4152">
        <v>7.8955861900000004</v>
      </c>
      <c r="I4152" t="e">
        <v>#N/A</v>
      </c>
    </row>
    <row r="4153" spans="1:9" hidden="1" x14ac:dyDescent="0.2">
      <c r="A4153" t="s">
        <v>13128</v>
      </c>
      <c r="C4153">
        <v>2004</v>
      </c>
      <c r="F4153">
        <v>2.8095502189999899</v>
      </c>
      <c r="G4153">
        <v>9.0394027690000005</v>
      </c>
      <c r="H4153">
        <v>7.7473335560000001</v>
      </c>
      <c r="I4153" t="e">
        <v>#N/A</v>
      </c>
    </row>
    <row r="4154" spans="1:9" hidden="1" x14ac:dyDescent="0.2">
      <c r="A4154" t="s">
        <v>13128</v>
      </c>
      <c r="C4154">
        <v>2005</v>
      </c>
      <c r="F4154">
        <v>2.8349691669999899</v>
      </c>
      <c r="G4154">
        <v>9.0446229870000003</v>
      </c>
      <c r="H4154">
        <v>7.5099045039999996</v>
      </c>
      <c r="I4154" t="e">
        <v>#N/A</v>
      </c>
    </row>
    <row r="4155" spans="1:9" hidden="1" x14ac:dyDescent="0.2">
      <c r="A4155" t="s">
        <v>13128</v>
      </c>
      <c r="C4155">
        <v>2006</v>
      </c>
      <c r="F4155">
        <v>2.8633241319999998</v>
      </c>
      <c r="G4155">
        <v>9.044874471</v>
      </c>
      <c r="H4155">
        <v>7.2730257109999998</v>
      </c>
      <c r="I4155" t="e">
        <v>#N/A</v>
      </c>
    </row>
    <row r="4156" spans="1:9" hidden="1" x14ac:dyDescent="0.2">
      <c r="A4156" t="s">
        <v>13128</v>
      </c>
      <c r="C4156">
        <v>2007</v>
      </c>
      <c r="F4156">
        <v>2.8912239610000001</v>
      </c>
      <c r="G4156">
        <v>9.0398461270000006</v>
      </c>
      <c r="H4156">
        <v>7.0355421720000004</v>
      </c>
      <c r="I4156" t="e">
        <v>#N/A</v>
      </c>
    </row>
    <row r="4157" spans="1:9" hidden="1" x14ac:dyDescent="0.2">
      <c r="A4157" t="s">
        <v>13128</v>
      </c>
      <c r="C4157">
        <v>2008</v>
      </c>
      <c r="F4157">
        <v>2.9203610189999898</v>
      </c>
      <c r="G4157">
        <v>9.0374834689999997</v>
      </c>
      <c r="H4157">
        <v>6.7927559869999996</v>
      </c>
      <c r="I4157" t="e">
        <v>#N/A</v>
      </c>
    </row>
    <row r="4158" spans="1:9" hidden="1" x14ac:dyDescent="0.2">
      <c r="A4158" t="s">
        <v>13128</v>
      </c>
      <c r="C4158">
        <v>2009</v>
      </c>
      <c r="F4158">
        <v>2.9444047929999999</v>
      </c>
      <c r="G4158">
        <v>9.0320308689999997</v>
      </c>
      <c r="H4158">
        <v>6.5532740479999996</v>
      </c>
      <c r="I4158" t="e">
        <v>#N/A</v>
      </c>
    </row>
    <row r="4159" spans="1:9" hidden="1" x14ac:dyDescent="0.2">
      <c r="A4159" t="s">
        <v>13128</v>
      </c>
      <c r="C4159">
        <v>2010</v>
      </c>
      <c r="F4159">
        <v>2.9723406239999899</v>
      </c>
      <c r="G4159">
        <v>9.0271111019999992</v>
      </c>
      <c r="H4159">
        <v>6.3146220729999998</v>
      </c>
      <c r="I4159" t="e">
        <v>#N/A</v>
      </c>
    </row>
    <row r="4160" spans="1:9" hidden="1" x14ac:dyDescent="0.2">
      <c r="A4160" t="s">
        <v>13128</v>
      </c>
      <c r="C4160">
        <v>2011</v>
      </c>
      <c r="F4160">
        <v>3.00481089899999</v>
      </c>
      <c r="G4160">
        <v>9.0249883870000005</v>
      </c>
      <c r="H4160">
        <v>6.0755211310000004</v>
      </c>
      <c r="I4160" t="e">
        <v>#N/A</v>
      </c>
    </row>
    <row r="4161" spans="1:9" hidden="1" x14ac:dyDescent="0.2">
      <c r="A4161" t="s">
        <v>13128</v>
      </c>
      <c r="C4161">
        <v>2012</v>
      </c>
      <c r="F4161">
        <v>3.04090144399999</v>
      </c>
      <c r="G4161">
        <v>9.0245844779999995</v>
      </c>
      <c r="H4161">
        <v>5.8358931379999897</v>
      </c>
      <c r="I4161" t="e">
        <v>#N/A</v>
      </c>
    </row>
    <row r="4162" spans="1:9" hidden="1" x14ac:dyDescent="0.2">
      <c r="A4162" t="s">
        <v>13128</v>
      </c>
      <c r="C4162">
        <v>2013</v>
      </c>
      <c r="F4162">
        <v>3.0696294659999999</v>
      </c>
      <c r="G4162">
        <v>9.0277414950000008</v>
      </c>
      <c r="H4162">
        <v>5.5961572750000004</v>
      </c>
      <c r="I4162" t="e">
        <v>#N/A</v>
      </c>
    </row>
    <row r="4163" spans="1:9" hidden="1" x14ac:dyDescent="0.2">
      <c r="A4163" t="s">
        <v>13128</v>
      </c>
      <c r="C4163">
        <v>2014</v>
      </c>
      <c r="F4163">
        <v>3.0873026539999899</v>
      </c>
      <c r="G4163">
        <v>9.0329958300000008</v>
      </c>
      <c r="H4163">
        <v>5.3583698469999996</v>
      </c>
      <c r="I4163" t="e">
        <v>#N/A</v>
      </c>
    </row>
    <row r="4164" spans="1:9" hidden="1" x14ac:dyDescent="0.2">
      <c r="A4164" t="s">
        <v>13128</v>
      </c>
      <c r="C4164">
        <v>2015</v>
      </c>
      <c r="F4164">
        <v>3.0996190069999998</v>
      </c>
      <c r="G4164">
        <v>9.0136263589999999</v>
      </c>
      <c r="H4164">
        <v>5.1501561450000004</v>
      </c>
      <c r="I4164" t="e">
        <v>#N/A</v>
      </c>
    </row>
    <row r="4165" spans="1:9" hidden="1" x14ac:dyDescent="0.2">
      <c r="A4165" t="s">
        <v>13128</v>
      </c>
      <c r="C4165">
        <v>2016</v>
      </c>
      <c r="F4165">
        <v>3.114276045</v>
      </c>
      <c r="G4165">
        <v>8.9990860640000001</v>
      </c>
      <c r="H4165">
        <v>4.9431524600000003</v>
      </c>
      <c r="I4165" t="e">
        <v>#N/A</v>
      </c>
    </row>
    <row r="4166" spans="1:9" hidden="1" x14ac:dyDescent="0.2">
      <c r="A4166" t="s">
        <v>13128</v>
      </c>
      <c r="C4166">
        <v>2017</v>
      </c>
      <c r="F4166">
        <v>3.167578228</v>
      </c>
      <c r="G4166">
        <v>8.9108843909999997</v>
      </c>
      <c r="H4166">
        <v>4.8376914270000002</v>
      </c>
      <c r="I4166" t="e">
        <v>#N/A</v>
      </c>
    </row>
    <row r="4167" spans="1:9" hidden="1" x14ac:dyDescent="0.2">
      <c r="A4167" t="s">
        <v>13128</v>
      </c>
      <c r="C4167">
        <v>2018</v>
      </c>
      <c r="F4167">
        <v>3.24565109</v>
      </c>
      <c r="G4167">
        <v>8.8698677260000007</v>
      </c>
      <c r="H4167">
        <v>4.7434186489999997</v>
      </c>
      <c r="I4167" t="e">
        <v>#N/A</v>
      </c>
    </row>
    <row r="4168" spans="1:9" hidden="1" x14ac:dyDescent="0.2">
      <c r="A4168" t="s">
        <v>13128</v>
      </c>
      <c r="C4168">
        <v>2019</v>
      </c>
      <c r="F4168">
        <v>3.313005752</v>
      </c>
      <c r="G4168">
        <v>8.66963383299999</v>
      </c>
      <c r="H4168">
        <v>4.7492873659999999</v>
      </c>
      <c r="I4168" t="e">
        <v>#N/A</v>
      </c>
    </row>
    <row r="4169" spans="1:9" hidden="1" x14ac:dyDescent="0.2">
      <c r="A4169" t="s">
        <v>13128</v>
      </c>
      <c r="C4169">
        <v>2020</v>
      </c>
      <c r="F4169">
        <v>3.465734882</v>
      </c>
      <c r="G4169">
        <v>8.8481986829999997</v>
      </c>
      <c r="H4169">
        <v>4.649942008</v>
      </c>
      <c r="I4169" t="e">
        <v>#N/A</v>
      </c>
    </row>
    <row r="4170" spans="1:9" hidden="1" x14ac:dyDescent="0.2">
      <c r="A4170" t="e" vm="193">
        <v>#VALUE!</v>
      </c>
      <c r="B4170" t="s">
        <v>13193</v>
      </c>
      <c r="C4170">
        <v>2000</v>
      </c>
      <c r="F4170">
        <v>5.0640109549999996</v>
      </c>
      <c r="G4170">
        <v>8.6725740899999995</v>
      </c>
      <c r="H4170">
        <v>7.5784523500000001</v>
      </c>
      <c r="I4170" t="str">
        <v>Oceania</v>
      </c>
    </row>
    <row r="4171" spans="1:9" hidden="1" x14ac:dyDescent="0.2">
      <c r="A4171" t="e" vm="193">
        <v>#VALUE!</v>
      </c>
      <c r="B4171" t="s">
        <v>13193</v>
      </c>
      <c r="C4171">
        <v>2001</v>
      </c>
      <c r="F4171">
        <v>5.0556662760000002</v>
      </c>
      <c r="G4171">
        <v>8.6557938320000005</v>
      </c>
      <c r="H4171">
        <v>7.5493493699999998</v>
      </c>
      <c r="I4171" t="str">
        <v>Oceania</v>
      </c>
    </row>
    <row r="4172" spans="1:9" hidden="1" x14ac:dyDescent="0.2">
      <c r="A4172" t="e" vm="193">
        <v>#VALUE!</v>
      </c>
      <c r="B4172" t="s">
        <v>13193</v>
      </c>
      <c r="C4172">
        <v>2002</v>
      </c>
      <c r="F4172">
        <v>5.0471497639999896</v>
      </c>
      <c r="G4172">
        <v>8.6386625670000008</v>
      </c>
      <c r="H4172">
        <v>7.5196465579999998</v>
      </c>
      <c r="I4172" t="str">
        <v>Oceania</v>
      </c>
    </row>
    <row r="4173" spans="1:9" hidden="1" x14ac:dyDescent="0.2">
      <c r="A4173" t="e" vm="193">
        <v>#VALUE!</v>
      </c>
      <c r="B4173" t="s">
        <v>13193</v>
      </c>
      <c r="C4173">
        <v>2003</v>
      </c>
      <c r="F4173">
        <v>5.0384610260000002</v>
      </c>
      <c r="G4173">
        <v>8.6211885919999993</v>
      </c>
      <c r="H4173">
        <v>7.4893434489999997</v>
      </c>
      <c r="I4173" t="str">
        <v>Oceania</v>
      </c>
    </row>
    <row r="4174" spans="1:9" hidden="1" x14ac:dyDescent="0.2">
      <c r="A4174" t="e" vm="193">
        <v>#VALUE!</v>
      </c>
      <c r="B4174" t="s">
        <v>13193</v>
      </c>
      <c r="C4174">
        <v>2004</v>
      </c>
      <c r="F4174">
        <v>5.0296002660000001</v>
      </c>
      <c r="G4174">
        <v>8.6033686609999993</v>
      </c>
      <c r="H4174">
        <v>7.4584403899999998</v>
      </c>
      <c r="I4174" t="str">
        <v>Oceania</v>
      </c>
    </row>
    <row r="4175" spans="1:9" hidden="1" x14ac:dyDescent="0.2">
      <c r="A4175" t="e" vm="193">
        <v>#VALUE!</v>
      </c>
      <c r="B4175" t="s">
        <v>13193</v>
      </c>
      <c r="C4175">
        <v>2005</v>
      </c>
      <c r="F4175">
        <v>4.9594238270000002</v>
      </c>
      <c r="G4175">
        <v>9.6101185840000003</v>
      </c>
      <c r="H4175">
        <v>7.3206569049999999</v>
      </c>
      <c r="I4175" t="str">
        <v>Oceania</v>
      </c>
    </row>
    <row r="4176" spans="1:9" hidden="1" x14ac:dyDescent="0.2">
      <c r="A4176" t="e" vm="193">
        <v>#VALUE!</v>
      </c>
      <c r="B4176" t="s">
        <v>13193</v>
      </c>
      <c r="C4176">
        <v>2006</v>
      </c>
      <c r="F4176">
        <v>5.0589010979999998</v>
      </c>
      <c r="G4176">
        <v>10.60496869</v>
      </c>
      <c r="H4176">
        <v>7.183274001</v>
      </c>
      <c r="I4176" t="str">
        <v>Oceania</v>
      </c>
    </row>
    <row r="4177" spans="1:9" hidden="1" x14ac:dyDescent="0.2">
      <c r="A4177" t="e" vm="193">
        <v>#VALUE!</v>
      </c>
      <c r="B4177" t="s">
        <v>13193</v>
      </c>
      <c r="C4177">
        <v>2007</v>
      </c>
      <c r="F4177">
        <v>5.1526283959999999</v>
      </c>
      <c r="G4177">
        <v>11.587586829999999</v>
      </c>
      <c r="H4177">
        <v>7.04632009</v>
      </c>
      <c r="I4177" t="str">
        <v>Oceania</v>
      </c>
    </row>
    <row r="4178" spans="1:9" hidden="1" x14ac:dyDescent="0.2">
      <c r="A4178" t="e" vm="193">
        <v>#VALUE!</v>
      </c>
      <c r="B4178" t="s">
        <v>13193</v>
      </c>
      <c r="C4178">
        <v>2008</v>
      </c>
      <c r="F4178">
        <v>5.240634687</v>
      </c>
      <c r="G4178">
        <v>12.55755802</v>
      </c>
      <c r="H4178">
        <v>6.9097525379999896</v>
      </c>
      <c r="I4178" t="str">
        <v>Oceania</v>
      </c>
    </row>
    <row r="4179" spans="1:9" hidden="1" x14ac:dyDescent="0.2">
      <c r="A4179" t="e" vm="193">
        <v>#VALUE!</v>
      </c>
      <c r="B4179" t="s">
        <v>13193</v>
      </c>
      <c r="C4179">
        <v>2009</v>
      </c>
      <c r="F4179">
        <v>5.3230219749999996</v>
      </c>
      <c r="G4179">
        <v>13.514739540000001</v>
      </c>
      <c r="H4179">
        <v>6.7737410899999997</v>
      </c>
      <c r="I4179" t="str">
        <v>Oceania</v>
      </c>
    </row>
    <row r="4180" spans="1:9" hidden="1" x14ac:dyDescent="0.2">
      <c r="A4180" t="e" vm="193">
        <v>#VALUE!</v>
      </c>
      <c r="B4180" t="s">
        <v>13193</v>
      </c>
      <c r="C4180">
        <v>2010</v>
      </c>
      <c r="F4180">
        <v>5.3998264950000001</v>
      </c>
      <c r="G4180">
        <v>14.4587161999999</v>
      </c>
      <c r="H4180">
        <v>6.6382429250000001</v>
      </c>
      <c r="I4180" t="str">
        <v>Oceania</v>
      </c>
    </row>
    <row r="4181" spans="1:9" hidden="1" x14ac:dyDescent="0.2">
      <c r="A4181" t="e" vm="193">
        <v>#VALUE!</v>
      </c>
      <c r="B4181" t="s">
        <v>13193</v>
      </c>
      <c r="C4181">
        <v>2011</v>
      </c>
      <c r="F4181">
        <v>5.4712915510000002</v>
      </c>
      <c r="G4181">
        <v>15.39012834</v>
      </c>
      <c r="H4181">
        <v>6.5037539759999996</v>
      </c>
      <c r="I4181" t="str">
        <v>Oceania</v>
      </c>
    </row>
    <row r="4182" spans="1:9" hidden="1" x14ac:dyDescent="0.2">
      <c r="A4182" t="e" vm="193">
        <v>#VALUE!</v>
      </c>
      <c r="B4182" t="s">
        <v>13193</v>
      </c>
      <c r="C4182">
        <v>2012</v>
      </c>
      <c r="F4182">
        <v>5.5374684890000001</v>
      </c>
      <c r="G4182">
        <v>16.30878762</v>
      </c>
      <c r="H4182">
        <v>6.3702117710000001</v>
      </c>
      <c r="I4182" t="str">
        <v>Oceania</v>
      </c>
    </row>
    <row r="4183" spans="1:9" hidden="1" x14ac:dyDescent="0.2">
      <c r="A4183" t="e" vm="193">
        <v>#VALUE!</v>
      </c>
      <c r="B4183" t="s">
        <v>13193</v>
      </c>
      <c r="C4183">
        <v>2013</v>
      </c>
      <c r="F4183">
        <v>5.5984610229999996</v>
      </c>
      <c r="G4183">
        <v>17.214782240000002</v>
      </c>
      <c r="H4183">
        <v>6.2376874449999997</v>
      </c>
      <c r="I4183" t="str">
        <v>Oceania</v>
      </c>
    </row>
    <row r="4184" spans="1:9" hidden="1" x14ac:dyDescent="0.2">
      <c r="A4184" t="e" vm="193">
        <v>#VALUE!</v>
      </c>
      <c r="B4184" t="s">
        <v>13193</v>
      </c>
      <c r="C4184">
        <v>2014</v>
      </c>
      <c r="F4184">
        <v>5.6543765700000002</v>
      </c>
      <c r="G4184">
        <v>18.108243380000001</v>
      </c>
      <c r="H4184">
        <v>6.106248355</v>
      </c>
      <c r="I4184" t="str">
        <v>Oceania</v>
      </c>
    </row>
    <row r="4185" spans="1:9" hidden="1" x14ac:dyDescent="0.2">
      <c r="A4185" t="e" vm="193">
        <v>#VALUE!</v>
      </c>
      <c r="B4185" t="s">
        <v>13193</v>
      </c>
      <c r="C4185">
        <v>2015</v>
      </c>
      <c r="F4185">
        <v>5.7052676340000001</v>
      </c>
      <c r="G4185">
        <v>18.988981249999998</v>
      </c>
      <c r="H4185">
        <v>5.9758322210000001</v>
      </c>
      <c r="I4185" t="str">
        <v>Oceania</v>
      </c>
    </row>
    <row r="4186" spans="1:9" hidden="1" x14ac:dyDescent="0.2">
      <c r="A4186" t="e" vm="193">
        <v>#VALUE!</v>
      </c>
      <c r="B4186" t="s">
        <v>13193</v>
      </c>
      <c r="C4186">
        <v>2016</v>
      </c>
      <c r="F4186">
        <v>5.7512713519999998</v>
      </c>
      <c r="G4186">
        <v>19.857366370000001</v>
      </c>
      <c r="H4186">
        <v>5.8465643849999998</v>
      </c>
      <c r="I4186" t="str">
        <v>Oceania</v>
      </c>
    </row>
    <row r="4187" spans="1:9" hidden="1" x14ac:dyDescent="0.2">
      <c r="A4187" t="e" vm="193">
        <v>#VALUE!</v>
      </c>
      <c r="B4187" t="s">
        <v>13193</v>
      </c>
      <c r="C4187">
        <v>2017</v>
      </c>
      <c r="F4187">
        <v>5.7924408510000003</v>
      </c>
      <c r="G4187">
        <v>20.713219970000001</v>
      </c>
      <c r="H4187">
        <v>5.7183815189999896</v>
      </c>
      <c r="I4187" t="str">
        <v>Oceania</v>
      </c>
    </row>
    <row r="4188" spans="1:9" hidden="1" x14ac:dyDescent="0.2">
      <c r="A4188" t="e" vm="193">
        <v>#VALUE!</v>
      </c>
      <c r="B4188" t="s">
        <v>13193</v>
      </c>
      <c r="C4188">
        <v>2018</v>
      </c>
      <c r="F4188">
        <v>5.8228449790000001</v>
      </c>
      <c r="G4188">
        <v>21.480195139999999</v>
      </c>
      <c r="H4188">
        <v>5.6907057249999999</v>
      </c>
      <c r="I4188" t="str">
        <v>Oceania</v>
      </c>
    </row>
    <row r="4189" spans="1:9" hidden="1" x14ac:dyDescent="0.2">
      <c r="A4189" t="e" vm="193">
        <v>#VALUE!</v>
      </c>
      <c r="B4189" t="s">
        <v>13193</v>
      </c>
      <c r="C4189">
        <v>2019</v>
      </c>
      <c r="F4189">
        <v>5.8091469029999896</v>
      </c>
      <c r="G4189">
        <v>21.373901929999999</v>
      </c>
      <c r="H4189">
        <v>5.6631495840000001</v>
      </c>
      <c r="I4189" t="str">
        <v>Oceania</v>
      </c>
    </row>
    <row r="4190" spans="1:9" hidden="1" x14ac:dyDescent="0.2">
      <c r="A4190" t="e" vm="193">
        <v>#VALUE!</v>
      </c>
      <c r="B4190" t="s">
        <v>13193</v>
      </c>
      <c r="C4190">
        <v>2020</v>
      </c>
      <c r="F4190">
        <v>5.79547831</v>
      </c>
      <c r="G4190">
        <v>21.267843129999999</v>
      </c>
      <c r="H4190">
        <v>5.6356530249999999</v>
      </c>
      <c r="I4190" t="str">
        <v>Oceania</v>
      </c>
    </row>
    <row r="4191" spans="1:9" x14ac:dyDescent="0.2">
      <c r="A4191" t="e" vm="194">
        <v>#VALUE!</v>
      </c>
      <c r="B4191" t="s">
        <v>13258</v>
      </c>
      <c r="C4191">
        <v>2000</v>
      </c>
      <c r="F4191">
        <v>8.086828573</v>
      </c>
      <c r="G4191">
        <v>46.217068230000002</v>
      </c>
      <c r="H4191">
        <v>22.035022009999999</v>
      </c>
      <c r="I4191" t="str">
        <v>Africa</v>
      </c>
    </row>
    <row r="4192" spans="1:9" x14ac:dyDescent="0.2">
      <c r="A4192" t="e" vm="194">
        <v>#VALUE!</v>
      </c>
      <c r="B4192" t="s">
        <v>13258</v>
      </c>
      <c r="C4192">
        <v>2001</v>
      </c>
      <c r="F4192">
        <v>9.2151051959999997</v>
      </c>
      <c r="G4192">
        <v>43.626559880000002</v>
      </c>
      <c r="H4192">
        <v>21.929712599999998</v>
      </c>
      <c r="I4192" t="str">
        <v>Africa</v>
      </c>
    </row>
    <row r="4193" spans="1:9" x14ac:dyDescent="0.2">
      <c r="A4193" t="e" vm="194">
        <v>#VALUE!</v>
      </c>
      <c r="B4193" t="s">
        <v>13258</v>
      </c>
      <c r="C4193">
        <v>2002</v>
      </c>
      <c r="F4193">
        <v>10.3336101</v>
      </c>
      <c r="G4193">
        <v>41.049535220000003</v>
      </c>
      <c r="H4193">
        <v>21.823551420000001</v>
      </c>
      <c r="I4193" t="str">
        <v>Africa</v>
      </c>
    </row>
    <row r="4194" spans="1:9" x14ac:dyDescent="0.2">
      <c r="A4194" t="e" vm="194">
        <v>#VALUE!</v>
      </c>
      <c r="B4194" t="s">
        <v>13258</v>
      </c>
      <c r="C4194">
        <v>2003</v>
      </c>
      <c r="F4194">
        <v>11.45549602</v>
      </c>
      <c r="G4194">
        <v>38.380069980000002</v>
      </c>
      <c r="H4194">
        <v>21.605533770000001</v>
      </c>
      <c r="I4194" t="str">
        <v>Africa</v>
      </c>
    </row>
    <row r="4195" spans="1:9" x14ac:dyDescent="0.2">
      <c r="A4195" t="e" vm="194">
        <v>#VALUE!</v>
      </c>
      <c r="B4195" t="s">
        <v>13258</v>
      </c>
      <c r="C4195">
        <v>2004</v>
      </c>
      <c r="F4195">
        <v>12.557041249999999</v>
      </c>
      <c r="G4195">
        <v>35.738066019999998</v>
      </c>
      <c r="H4195">
        <v>21.38495399</v>
      </c>
      <c r="I4195" t="str">
        <v>Africa</v>
      </c>
    </row>
    <row r="4196" spans="1:9" x14ac:dyDescent="0.2">
      <c r="A4196" t="e" vm="194">
        <v>#VALUE!</v>
      </c>
      <c r="B4196" t="s">
        <v>13258</v>
      </c>
      <c r="C4196">
        <v>2005</v>
      </c>
      <c r="F4196">
        <v>13.63785597</v>
      </c>
      <c r="G4196">
        <v>34.270773499999997</v>
      </c>
      <c r="H4196">
        <v>20.017154210000001</v>
      </c>
      <c r="I4196" t="str">
        <v>Africa</v>
      </c>
    </row>
    <row r="4197" spans="1:9" x14ac:dyDescent="0.2">
      <c r="A4197" t="e" vm="194">
        <v>#VALUE!</v>
      </c>
      <c r="B4197" t="s">
        <v>13258</v>
      </c>
      <c r="C4197">
        <v>2006</v>
      </c>
      <c r="F4197">
        <v>14.69771369</v>
      </c>
      <c r="G4197">
        <v>32.808190340000003</v>
      </c>
      <c r="H4197">
        <v>18.670438369999999</v>
      </c>
      <c r="I4197" t="str">
        <v>Africa</v>
      </c>
    </row>
    <row r="4198" spans="1:9" x14ac:dyDescent="0.2">
      <c r="A4198" t="e" vm="194">
        <v>#VALUE!</v>
      </c>
      <c r="B4198" t="s">
        <v>13258</v>
      </c>
      <c r="C4198">
        <v>2007</v>
      </c>
      <c r="F4198">
        <v>15.80458131</v>
      </c>
      <c r="G4198">
        <v>32.18684648</v>
      </c>
      <c r="H4198">
        <v>18.182598989999999</v>
      </c>
      <c r="I4198" t="str">
        <v>Africa</v>
      </c>
    </row>
    <row r="4199" spans="1:9" x14ac:dyDescent="0.2">
      <c r="A4199" t="e" vm="194">
        <v>#VALUE!</v>
      </c>
      <c r="B4199" t="s">
        <v>13258</v>
      </c>
      <c r="C4199">
        <v>2008</v>
      </c>
      <c r="F4199">
        <v>16.841890410000001</v>
      </c>
      <c r="G4199">
        <v>30.530609179999999</v>
      </c>
      <c r="H4199">
        <v>16.647164249999999</v>
      </c>
      <c r="I4199" t="str">
        <v>Africa</v>
      </c>
    </row>
    <row r="4200" spans="1:9" x14ac:dyDescent="0.2">
      <c r="A4200" t="e" vm="194">
        <v>#VALUE!</v>
      </c>
      <c r="B4200" t="s">
        <v>13258</v>
      </c>
      <c r="C4200">
        <v>2009</v>
      </c>
      <c r="F4200">
        <v>17.834886040000001</v>
      </c>
      <c r="G4200">
        <v>28.882366309999998</v>
      </c>
      <c r="H4200">
        <v>15.154227629999999</v>
      </c>
      <c r="I4200" t="str">
        <v>Africa</v>
      </c>
    </row>
    <row r="4201" spans="1:9" x14ac:dyDescent="0.2">
      <c r="A4201" t="e" vm="194">
        <v>#VALUE!</v>
      </c>
      <c r="B4201" t="s">
        <v>13258</v>
      </c>
      <c r="C4201">
        <v>2010</v>
      </c>
      <c r="F4201">
        <v>18.78224406</v>
      </c>
      <c r="G4201">
        <v>27.241572189999999</v>
      </c>
      <c r="H4201">
        <v>13.704224330000001</v>
      </c>
      <c r="I4201" t="str">
        <v>Africa</v>
      </c>
    </row>
    <row r="4202" spans="1:9" x14ac:dyDescent="0.2">
      <c r="A4202" t="e" vm="194">
        <v>#VALUE!</v>
      </c>
      <c r="B4202" t="s">
        <v>13258</v>
      </c>
      <c r="C4202">
        <v>2011</v>
      </c>
      <c r="F4202">
        <v>19.683156969999999</v>
      </c>
      <c r="G4202">
        <v>25.609966960000001</v>
      </c>
      <c r="H4202">
        <v>12.29962505</v>
      </c>
      <c r="I4202" t="str">
        <v>Africa</v>
      </c>
    </row>
    <row r="4203" spans="1:9" x14ac:dyDescent="0.2">
      <c r="A4203" t="e" vm="194">
        <v>#VALUE!</v>
      </c>
      <c r="B4203" t="s">
        <v>13258</v>
      </c>
      <c r="C4203">
        <v>2012</v>
      </c>
      <c r="F4203">
        <v>20.63675516</v>
      </c>
      <c r="G4203">
        <v>24.23925874</v>
      </c>
      <c r="H4203">
        <v>11.13216192</v>
      </c>
      <c r="I4203" t="str">
        <v>Africa</v>
      </c>
    </row>
    <row r="4204" spans="1:9" x14ac:dyDescent="0.2">
      <c r="A4204" t="e" vm="194">
        <v>#VALUE!</v>
      </c>
      <c r="B4204" t="s">
        <v>13258</v>
      </c>
      <c r="C4204">
        <v>2013</v>
      </c>
      <c r="F4204">
        <v>21.575301280000001</v>
      </c>
      <c r="G4204">
        <v>22.873275719999999</v>
      </c>
      <c r="H4204">
        <v>9.9812722419999993</v>
      </c>
      <c r="I4204" t="str">
        <v>Africa</v>
      </c>
    </row>
    <row r="4205" spans="1:9" x14ac:dyDescent="0.2">
      <c r="A4205" t="e" vm="194">
        <v>#VALUE!</v>
      </c>
      <c r="B4205" t="s">
        <v>13258</v>
      </c>
      <c r="C4205">
        <v>2014</v>
      </c>
      <c r="F4205">
        <v>22.49852791</v>
      </c>
      <c r="G4205">
        <v>21.511613050000001</v>
      </c>
      <c r="H4205">
        <v>8.8467304420000001</v>
      </c>
      <c r="I4205" t="str">
        <v>Africa</v>
      </c>
    </row>
    <row r="4206" spans="1:9" x14ac:dyDescent="0.2">
      <c r="A4206" t="e" vm="194">
        <v>#VALUE!</v>
      </c>
      <c r="B4206" t="s">
        <v>13258</v>
      </c>
      <c r="C4206">
        <v>2015</v>
      </c>
      <c r="F4206">
        <v>23.406187760000002</v>
      </c>
      <c r="G4206">
        <v>20.154106760000001</v>
      </c>
      <c r="H4206">
        <v>7.7285517889999999</v>
      </c>
      <c r="I4206" t="str">
        <v>Africa</v>
      </c>
    </row>
    <row r="4207" spans="1:9" x14ac:dyDescent="0.2">
      <c r="A4207" t="e" vm="194">
        <v>#VALUE!</v>
      </c>
      <c r="B4207" t="s">
        <v>13258</v>
      </c>
      <c r="C4207">
        <v>2016</v>
      </c>
      <c r="F4207">
        <v>24.297980549999998</v>
      </c>
      <c r="G4207">
        <v>18.800611369999999</v>
      </c>
      <c r="H4207">
        <v>6.6268118649999996</v>
      </c>
      <c r="I4207" t="str">
        <v>Africa</v>
      </c>
    </row>
    <row r="4208" spans="1:9" x14ac:dyDescent="0.2">
      <c r="A4208" t="e" vm="194">
        <v>#VALUE!</v>
      </c>
      <c r="B4208" t="s">
        <v>13258</v>
      </c>
      <c r="C4208">
        <v>2017</v>
      </c>
      <c r="F4208">
        <v>25.17385793</v>
      </c>
      <c r="G4208">
        <v>17.451386979999999</v>
      </c>
      <c r="H4208">
        <v>5.5418244689999998</v>
      </c>
      <c r="I4208" t="str">
        <v>Africa</v>
      </c>
    </row>
    <row r="4209" spans="1:9" x14ac:dyDescent="0.2">
      <c r="A4209" t="e" vm="194">
        <v>#VALUE!</v>
      </c>
      <c r="B4209" t="s">
        <v>13258</v>
      </c>
      <c r="C4209">
        <v>2018</v>
      </c>
      <c r="F4209">
        <v>26.033493029999999</v>
      </c>
      <c r="G4209">
        <v>16.10629711</v>
      </c>
      <c r="H4209">
        <v>4.4736951620000003</v>
      </c>
      <c r="I4209" t="str">
        <v>Africa</v>
      </c>
    </row>
    <row r="4210" spans="1:9" x14ac:dyDescent="0.2">
      <c r="A4210" t="e" vm="194">
        <v>#VALUE!</v>
      </c>
      <c r="B4210" t="s">
        <v>13258</v>
      </c>
      <c r="C4210">
        <v>2019</v>
      </c>
      <c r="F4210">
        <v>26.877045110000001</v>
      </c>
      <c r="G4210">
        <v>14.765780149999999</v>
      </c>
      <c r="H4210">
        <v>3.4227681209999998</v>
      </c>
      <c r="I4210" t="str">
        <v>Africa</v>
      </c>
    </row>
    <row r="4211" spans="1:9" x14ac:dyDescent="0.2">
      <c r="A4211" t="e" vm="194">
        <v>#VALUE!</v>
      </c>
      <c r="B4211" t="s">
        <v>13258</v>
      </c>
      <c r="C4211">
        <v>2020</v>
      </c>
      <c r="F4211">
        <v>27.704199559999999</v>
      </c>
      <c r="G4211">
        <v>13.41704303</v>
      </c>
      <c r="H4211">
        <v>2.4017840210000001</v>
      </c>
      <c r="I4211" t="str">
        <v>Africa</v>
      </c>
    </row>
    <row r="4212" spans="1:9" x14ac:dyDescent="0.2">
      <c r="A4212" t="e" vm="195">
        <v>#VALUE!</v>
      </c>
      <c r="B4212" t="s">
        <v>13323</v>
      </c>
      <c r="C4212">
        <v>2000</v>
      </c>
      <c r="F4212">
        <v>2.8030023979999998</v>
      </c>
      <c r="G4212">
        <v>4.3975074840000001</v>
      </c>
      <c r="H4212">
        <v>8.3194292860000001</v>
      </c>
      <c r="I4212" t="str">
        <v>Africa</v>
      </c>
    </row>
    <row r="4213" spans="1:9" x14ac:dyDescent="0.2">
      <c r="A4213" t="e" vm="195">
        <v>#VALUE!</v>
      </c>
      <c r="B4213" t="s">
        <v>13323</v>
      </c>
      <c r="C4213">
        <v>2001</v>
      </c>
      <c r="F4213">
        <v>2.8108685900000001</v>
      </c>
      <c r="G4213">
        <v>4.2255488119999898</v>
      </c>
      <c r="H4213">
        <v>7.9454899169999997</v>
      </c>
      <c r="I4213" t="str">
        <v>Africa</v>
      </c>
    </row>
    <row r="4214" spans="1:9" x14ac:dyDescent="0.2">
      <c r="A4214" t="e" vm="195">
        <v>#VALUE!</v>
      </c>
      <c r="B4214" t="s">
        <v>13323</v>
      </c>
      <c r="C4214">
        <v>2002</v>
      </c>
      <c r="F4214">
        <v>2.8154261939999898</v>
      </c>
      <c r="G4214">
        <v>4.0516923949999999</v>
      </c>
      <c r="H4214">
        <v>7.5684507179999896</v>
      </c>
      <c r="I4214" t="str">
        <v>Africa</v>
      </c>
    </row>
    <row r="4215" spans="1:9" x14ac:dyDescent="0.2">
      <c r="A4215" t="e" vm="195">
        <v>#VALUE!</v>
      </c>
      <c r="B4215" t="s">
        <v>13323</v>
      </c>
      <c r="C4215">
        <v>2003</v>
      </c>
      <c r="F4215">
        <v>2.8183196110000002</v>
      </c>
      <c r="G4215">
        <v>3.8790221429999998</v>
      </c>
      <c r="H4215">
        <v>7.1953102929999897</v>
      </c>
      <c r="I4215" t="str">
        <v>Africa</v>
      </c>
    </row>
    <row r="4216" spans="1:9" x14ac:dyDescent="0.2">
      <c r="A4216" t="e" vm="195">
        <v>#VALUE!</v>
      </c>
      <c r="B4216" t="s">
        <v>13323</v>
      </c>
      <c r="C4216">
        <v>2004</v>
      </c>
      <c r="F4216">
        <v>2.8204781849999998</v>
      </c>
      <c r="G4216">
        <v>3.7090873819999999</v>
      </c>
      <c r="H4216">
        <v>6.8295304310000002</v>
      </c>
      <c r="I4216" t="str">
        <v>Africa</v>
      </c>
    </row>
    <row r="4217" spans="1:9" x14ac:dyDescent="0.2">
      <c r="A4217" t="e" vm="195">
        <v>#VALUE!</v>
      </c>
      <c r="B4217" t="s">
        <v>13323</v>
      </c>
      <c r="C4217">
        <v>2005</v>
      </c>
      <c r="F4217">
        <v>2.8220588530000001</v>
      </c>
      <c r="G4217">
        <v>3.5420971619999899</v>
      </c>
      <c r="H4217">
        <v>6.4715616560000004</v>
      </c>
      <c r="I4217" t="str">
        <v>Africa</v>
      </c>
    </row>
    <row r="4218" spans="1:9" x14ac:dyDescent="0.2">
      <c r="A4218" t="e" vm="195">
        <v>#VALUE!</v>
      </c>
      <c r="B4218" t="s">
        <v>13323</v>
      </c>
      <c r="C4218">
        <v>2006</v>
      </c>
      <c r="F4218">
        <v>2.8229655069999899</v>
      </c>
      <c r="G4218">
        <v>3.3778828710000002</v>
      </c>
      <c r="H4218">
        <v>6.1210245800000003</v>
      </c>
      <c r="I4218" t="str">
        <v>Africa</v>
      </c>
    </row>
    <row r="4219" spans="1:9" x14ac:dyDescent="0.2">
      <c r="A4219" t="e" vm="195">
        <v>#VALUE!</v>
      </c>
      <c r="B4219" t="s">
        <v>13323</v>
      </c>
      <c r="C4219">
        <v>2007</v>
      </c>
      <c r="F4219">
        <v>2.8232027469999998</v>
      </c>
      <c r="G4219">
        <v>3.2164303369999998</v>
      </c>
      <c r="H4219">
        <v>5.7778806510000003</v>
      </c>
      <c r="I4219" t="str">
        <v>Africa</v>
      </c>
    </row>
    <row r="4220" spans="1:9" x14ac:dyDescent="0.2">
      <c r="A4220" t="e" vm="195">
        <v>#VALUE!</v>
      </c>
      <c r="B4220" t="s">
        <v>13323</v>
      </c>
      <c r="C4220">
        <v>2008</v>
      </c>
      <c r="F4220">
        <v>2.822720296</v>
      </c>
      <c r="G4220">
        <v>3.0576590989999999</v>
      </c>
      <c r="H4220">
        <v>5.4419511470000002</v>
      </c>
      <c r="I4220" t="str">
        <v>Africa</v>
      </c>
    </row>
    <row r="4221" spans="1:9" x14ac:dyDescent="0.2">
      <c r="A4221" t="e" vm="195">
        <v>#VALUE!</v>
      </c>
      <c r="B4221" t="s">
        <v>13323</v>
      </c>
      <c r="C4221">
        <v>2009</v>
      </c>
      <c r="F4221">
        <v>2.821739612</v>
      </c>
      <c r="G4221">
        <v>2.9018133319999899</v>
      </c>
      <c r="H4221">
        <v>5.1137422419999998</v>
      </c>
      <c r="I4221" t="str">
        <v>Africa</v>
      </c>
    </row>
    <row r="4222" spans="1:9" x14ac:dyDescent="0.2">
      <c r="A4222" t="e" vm="195">
        <v>#VALUE!</v>
      </c>
      <c r="B4222" t="s">
        <v>13323</v>
      </c>
      <c r="C4222">
        <v>2010</v>
      </c>
      <c r="F4222">
        <v>2.820104975</v>
      </c>
      <c r="G4222">
        <v>2.7486754939999898</v>
      </c>
      <c r="H4222">
        <v>4.7927811199999999</v>
      </c>
      <c r="I4222" t="str">
        <v>Africa</v>
      </c>
    </row>
    <row r="4223" spans="1:9" x14ac:dyDescent="0.2">
      <c r="A4223" t="e" vm="195">
        <v>#VALUE!</v>
      </c>
      <c r="B4223" t="s">
        <v>13323</v>
      </c>
      <c r="C4223">
        <v>2011</v>
      </c>
      <c r="F4223">
        <v>2.8178764649999999</v>
      </c>
      <c r="G4223">
        <v>2.598288486</v>
      </c>
      <c r="H4223">
        <v>4.479145591</v>
      </c>
      <c r="I4223" t="str">
        <v>Africa</v>
      </c>
    </row>
    <row r="4224" spans="1:9" x14ac:dyDescent="0.2">
      <c r="A4224" t="e" vm="195">
        <v>#VALUE!</v>
      </c>
      <c r="B4224" t="s">
        <v>13323</v>
      </c>
      <c r="C4224">
        <v>2012</v>
      </c>
      <c r="F4224">
        <v>2.8150041460000002</v>
      </c>
      <c r="G4224">
        <v>2.4505755759999999</v>
      </c>
      <c r="H4224">
        <v>4.1726662560000003</v>
      </c>
      <c r="I4224" t="str">
        <v>Africa</v>
      </c>
    </row>
    <row r="4225" spans="1:9" x14ac:dyDescent="0.2">
      <c r="A4225" t="e" vm="195">
        <v>#VALUE!</v>
      </c>
      <c r="B4225" t="s">
        <v>13323</v>
      </c>
      <c r="C4225">
        <v>2013</v>
      </c>
      <c r="F4225">
        <v>2.8116647399999999</v>
      </c>
      <c r="G4225">
        <v>2.3642268569999998</v>
      </c>
      <c r="H4225">
        <v>3.81507503199999</v>
      </c>
      <c r="I4225" t="str">
        <v>Africa</v>
      </c>
    </row>
    <row r="4226" spans="1:9" x14ac:dyDescent="0.2">
      <c r="A4226" t="e" vm="195">
        <v>#VALUE!</v>
      </c>
      <c r="B4226" t="s">
        <v>13323</v>
      </c>
      <c r="C4226">
        <v>2014</v>
      </c>
      <c r="F4226">
        <v>2.8076942659999999</v>
      </c>
      <c r="G4226">
        <v>2.2202129739999998</v>
      </c>
      <c r="H4226">
        <v>3.52481309399999</v>
      </c>
      <c r="I4226" t="str">
        <v>Africa</v>
      </c>
    </row>
    <row r="4227" spans="1:9" x14ac:dyDescent="0.2">
      <c r="A4227" t="e" vm="195">
        <v>#VALUE!</v>
      </c>
      <c r="B4227" t="s">
        <v>13323</v>
      </c>
      <c r="C4227">
        <v>2015</v>
      </c>
      <c r="F4227">
        <v>2.8031559650000002</v>
      </c>
      <c r="G4227">
        <v>2.0788208039999998</v>
      </c>
      <c r="H4227">
        <v>3.2416793589999999</v>
      </c>
      <c r="I4227" t="str">
        <v>Africa</v>
      </c>
    </row>
    <row r="4228" spans="1:9" x14ac:dyDescent="0.2">
      <c r="A4228" t="e" vm="195">
        <v>#VALUE!</v>
      </c>
      <c r="B4228" t="s">
        <v>13323</v>
      </c>
      <c r="C4228">
        <v>2016</v>
      </c>
      <c r="F4228">
        <v>2.7980564189999999</v>
      </c>
      <c r="G4228">
        <v>1.940036031</v>
      </c>
      <c r="H4228">
        <v>2.9656147100000001</v>
      </c>
      <c r="I4228" t="str">
        <v>Africa</v>
      </c>
    </row>
    <row r="4229" spans="1:9" x14ac:dyDescent="0.2">
      <c r="A4229" t="e" vm="195">
        <v>#VALUE!</v>
      </c>
      <c r="B4229" t="s">
        <v>13323</v>
      </c>
      <c r="C4229">
        <v>2017</v>
      </c>
      <c r="F4229">
        <v>2.7924622499999998</v>
      </c>
      <c r="G4229">
        <v>1.8038757540000001</v>
      </c>
      <c r="H4229">
        <v>2.6966384889999899</v>
      </c>
      <c r="I4229" t="str">
        <v>Africa</v>
      </c>
    </row>
    <row r="4230" spans="1:9" x14ac:dyDescent="0.2">
      <c r="A4230" t="e" vm="195">
        <v>#VALUE!</v>
      </c>
      <c r="B4230" t="s">
        <v>13323</v>
      </c>
      <c r="C4230">
        <v>2018</v>
      </c>
      <c r="F4230">
        <v>2.7863822730000001</v>
      </c>
      <c r="G4230">
        <v>1.6703113979999999</v>
      </c>
      <c r="H4230">
        <v>2.4346717409999998</v>
      </c>
      <c r="I4230" t="str">
        <v>Africa</v>
      </c>
    </row>
    <row r="4231" spans="1:9" x14ac:dyDescent="0.2">
      <c r="A4231" t="e" vm="195">
        <v>#VALUE!</v>
      </c>
      <c r="B4231" t="s">
        <v>13323</v>
      </c>
      <c r="C4231">
        <v>2019</v>
      </c>
      <c r="F4231">
        <v>2.779824718</v>
      </c>
      <c r="G4231">
        <v>1.5393139929999999</v>
      </c>
      <c r="H4231">
        <v>2.1796347909999998</v>
      </c>
      <c r="I4231" t="str">
        <v>Africa</v>
      </c>
    </row>
    <row r="4232" spans="1:9" x14ac:dyDescent="0.2">
      <c r="A4232" t="e" vm="195">
        <v>#VALUE!</v>
      </c>
      <c r="B4232" t="s">
        <v>13323</v>
      </c>
      <c r="C4232">
        <v>2020</v>
      </c>
      <c r="F4232">
        <v>2.7727361859999999</v>
      </c>
      <c r="G4232">
        <v>1.41081665699999</v>
      </c>
      <c r="H4232">
        <v>1.9313897119999901</v>
      </c>
      <c r="I4232" t="str">
        <v>Africa</v>
      </c>
    </row>
    <row r="4233" spans="1:9" hidden="1" x14ac:dyDescent="0.2">
      <c r="A4233" t="e" vm="28">
        <v>#VALUE!</v>
      </c>
      <c r="B4233" t="s">
        <v>13388</v>
      </c>
      <c r="C4233">
        <v>2002</v>
      </c>
      <c r="D4233">
        <v>97.002710379999996</v>
      </c>
      <c r="E4233">
        <v>1.6444656</v>
      </c>
      <c r="F4233">
        <v>0</v>
      </c>
      <c r="G4233">
        <v>1.352824019</v>
      </c>
      <c r="H4233">
        <v>0</v>
      </c>
      <c r="I4233" t="str">
        <v>Asia</v>
      </c>
    </row>
    <row r="4234" spans="1:9" hidden="1" x14ac:dyDescent="0.2">
      <c r="A4234" t="e" vm="28">
        <v>#VALUE!</v>
      </c>
      <c r="B4234" t="s">
        <v>13388</v>
      </c>
      <c r="C4234">
        <v>2003</v>
      </c>
      <c r="D4234">
        <v>97.002710379999996</v>
      </c>
      <c r="E4234">
        <v>1.6444656</v>
      </c>
      <c r="F4234">
        <v>0</v>
      </c>
      <c r="G4234">
        <v>1.352824019</v>
      </c>
      <c r="H4234">
        <v>0</v>
      </c>
      <c r="I4234" t="str">
        <v>Asia</v>
      </c>
    </row>
    <row r="4235" spans="1:9" hidden="1" x14ac:dyDescent="0.2">
      <c r="A4235" t="e" vm="28">
        <v>#VALUE!</v>
      </c>
      <c r="B4235" t="s">
        <v>13388</v>
      </c>
      <c r="C4235">
        <v>2004</v>
      </c>
      <c r="D4235">
        <v>97.002710379999996</v>
      </c>
      <c r="E4235">
        <v>1.6444656</v>
      </c>
      <c r="F4235">
        <v>0</v>
      </c>
      <c r="G4235">
        <v>1.352824019</v>
      </c>
      <c r="H4235">
        <v>0</v>
      </c>
      <c r="I4235" t="str">
        <v>Asia</v>
      </c>
    </row>
    <row r="4236" spans="1:9" hidden="1" x14ac:dyDescent="0.2">
      <c r="A4236" t="e" vm="28">
        <v>#VALUE!</v>
      </c>
      <c r="B4236" t="s">
        <v>13388</v>
      </c>
      <c r="C4236">
        <v>2005</v>
      </c>
      <c r="D4236">
        <v>97.002710379999996</v>
      </c>
      <c r="E4236">
        <v>1.6444656</v>
      </c>
      <c r="F4236">
        <v>0</v>
      </c>
      <c r="G4236">
        <v>1.352824019</v>
      </c>
      <c r="H4236">
        <v>0</v>
      </c>
      <c r="I4236" t="str">
        <v>Asia</v>
      </c>
    </row>
    <row r="4237" spans="1:9" hidden="1" x14ac:dyDescent="0.2">
      <c r="A4237" t="e" vm="28">
        <v>#VALUE!</v>
      </c>
      <c r="B4237" t="s">
        <v>13388</v>
      </c>
      <c r="C4237">
        <v>2006</v>
      </c>
      <c r="D4237">
        <v>97.002710379999996</v>
      </c>
      <c r="E4237">
        <v>1.6444656</v>
      </c>
      <c r="F4237">
        <v>0</v>
      </c>
      <c r="G4237">
        <v>1.352824019</v>
      </c>
      <c r="H4237">
        <v>0</v>
      </c>
      <c r="I4237" t="str">
        <v>Asia</v>
      </c>
    </row>
    <row r="4238" spans="1:9" hidden="1" x14ac:dyDescent="0.2">
      <c r="A4238" t="e" vm="28">
        <v>#VALUE!</v>
      </c>
      <c r="B4238" t="s">
        <v>13388</v>
      </c>
      <c r="C4238">
        <v>2007</v>
      </c>
      <c r="D4238">
        <v>97.186843370000005</v>
      </c>
      <c r="E4238">
        <v>1.55206265999999</v>
      </c>
      <c r="F4238">
        <v>0</v>
      </c>
      <c r="G4238">
        <v>1.261093971</v>
      </c>
      <c r="H4238">
        <v>0</v>
      </c>
      <c r="I4238" t="str">
        <v>Asia</v>
      </c>
    </row>
    <row r="4239" spans="1:9" hidden="1" x14ac:dyDescent="0.2">
      <c r="A4239" t="e" vm="28">
        <v>#VALUE!</v>
      </c>
      <c r="B4239" t="s">
        <v>13388</v>
      </c>
      <c r="C4239">
        <v>2008</v>
      </c>
      <c r="D4239">
        <v>97.371150900000004</v>
      </c>
      <c r="E4239">
        <v>1.4594851799999999</v>
      </c>
      <c r="F4239">
        <v>0</v>
      </c>
      <c r="G4239">
        <v>1.169363924</v>
      </c>
      <c r="H4239">
        <v>0</v>
      </c>
      <c r="I4239" t="str">
        <v>Asia</v>
      </c>
    </row>
    <row r="4240" spans="1:9" hidden="1" x14ac:dyDescent="0.2">
      <c r="A4240" t="e" vm="28">
        <v>#VALUE!</v>
      </c>
      <c r="B4240" t="s">
        <v>13388</v>
      </c>
      <c r="C4240">
        <v>2009</v>
      </c>
      <c r="D4240">
        <v>97.555632950000003</v>
      </c>
      <c r="E4240">
        <v>1.3667331700000001</v>
      </c>
      <c r="F4240">
        <v>0</v>
      </c>
      <c r="G4240">
        <v>1.0776338759999999</v>
      </c>
      <c r="H4240">
        <v>0</v>
      </c>
      <c r="I4240" t="str">
        <v>Asia</v>
      </c>
    </row>
    <row r="4241" spans="1:9" hidden="1" x14ac:dyDescent="0.2">
      <c r="A4241" t="e" vm="28">
        <v>#VALUE!</v>
      </c>
      <c r="B4241" t="s">
        <v>13388</v>
      </c>
      <c r="C4241">
        <v>2010</v>
      </c>
      <c r="D4241">
        <v>97.740289529999998</v>
      </c>
      <c r="E4241">
        <v>1.2738066400000001</v>
      </c>
      <c r="F4241">
        <v>0</v>
      </c>
      <c r="G4241">
        <v>0.98590382899999995</v>
      </c>
      <c r="H4241">
        <v>0</v>
      </c>
      <c r="I4241" t="str">
        <v>Asia</v>
      </c>
    </row>
    <row r="4242" spans="1:9" hidden="1" x14ac:dyDescent="0.2">
      <c r="A4242" t="e" vm="28">
        <v>#VALUE!</v>
      </c>
      <c r="B4242" t="s">
        <v>13388</v>
      </c>
      <c r="C4242">
        <v>2011</v>
      </c>
      <c r="D4242">
        <v>97.925120649999997</v>
      </c>
      <c r="E4242">
        <v>1.18070557</v>
      </c>
      <c r="F4242">
        <v>0</v>
      </c>
      <c r="G4242">
        <v>0.894173780999999</v>
      </c>
      <c r="H4242">
        <v>0</v>
      </c>
      <c r="I4242" t="str">
        <v>Asia</v>
      </c>
    </row>
    <row r="4243" spans="1:9" hidden="1" x14ac:dyDescent="0.2">
      <c r="A4243" t="e" vm="28">
        <v>#VALUE!</v>
      </c>
      <c r="B4243" t="s">
        <v>13388</v>
      </c>
      <c r="C4243">
        <v>2012</v>
      </c>
      <c r="D4243">
        <v>98.110126289999997</v>
      </c>
      <c r="E4243">
        <v>1.08742998000001</v>
      </c>
      <c r="F4243">
        <v>0</v>
      </c>
      <c r="G4243">
        <v>0.80244373299999905</v>
      </c>
      <c r="H4243">
        <v>0</v>
      </c>
      <c r="I4243" t="str">
        <v>Asia</v>
      </c>
    </row>
    <row r="4244" spans="1:9" hidden="1" x14ac:dyDescent="0.2">
      <c r="A4244" t="e" vm="28">
        <v>#VALUE!</v>
      </c>
      <c r="B4244" t="s">
        <v>13388</v>
      </c>
      <c r="C4244">
        <v>2013</v>
      </c>
      <c r="D4244">
        <v>98.295306460000006</v>
      </c>
      <c r="E4244">
        <v>0.99397984999998801</v>
      </c>
      <c r="F4244">
        <v>0</v>
      </c>
      <c r="G4244">
        <v>0.71071368599999996</v>
      </c>
      <c r="H4244">
        <v>0</v>
      </c>
      <c r="I4244" t="str">
        <v>Asia</v>
      </c>
    </row>
    <row r="4245" spans="1:9" hidden="1" x14ac:dyDescent="0.2">
      <c r="A4245" t="e" vm="28">
        <v>#VALUE!</v>
      </c>
      <c r="B4245" t="s">
        <v>13388</v>
      </c>
      <c r="C4245">
        <v>2014</v>
      </c>
      <c r="D4245">
        <v>98.480661150000003</v>
      </c>
      <c r="E4245">
        <v>0.90035520999999996</v>
      </c>
      <c r="F4245">
        <v>0</v>
      </c>
      <c r="G4245">
        <v>0.618983638</v>
      </c>
      <c r="H4245">
        <v>0</v>
      </c>
      <c r="I4245" t="str">
        <v>Asia</v>
      </c>
    </row>
    <row r="4246" spans="1:9" hidden="1" x14ac:dyDescent="0.2">
      <c r="A4246" t="e" vm="28">
        <v>#VALUE!</v>
      </c>
      <c r="B4246" t="s">
        <v>13388</v>
      </c>
      <c r="C4246">
        <v>2015</v>
      </c>
      <c r="D4246">
        <v>98.621586099999902</v>
      </c>
      <c r="E4246">
        <v>0.85116031000001102</v>
      </c>
      <c r="F4246">
        <v>0</v>
      </c>
      <c r="G4246">
        <v>0.52725359100000002</v>
      </c>
      <c r="H4246">
        <v>0</v>
      </c>
      <c r="I4246" t="str">
        <v>Asia</v>
      </c>
    </row>
    <row r="4247" spans="1:9" hidden="1" x14ac:dyDescent="0.2">
      <c r="A4247" t="e" vm="28">
        <v>#VALUE!</v>
      </c>
      <c r="B4247" t="s">
        <v>13388</v>
      </c>
      <c r="C4247">
        <v>2016</v>
      </c>
      <c r="D4247">
        <v>98.741053100000002</v>
      </c>
      <c r="E4247">
        <v>0.82342335999999205</v>
      </c>
      <c r="F4247">
        <v>0</v>
      </c>
      <c r="G4247">
        <v>0.43552354299999901</v>
      </c>
      <c r="H4247">
        <v>0</v>
      </c>
      <c r="I4247" t="str">
        <v>Asia</v>
      </c>
    </row>
    <row r="4248" spans="1:9" hidden="1" x14ac:dyDescent="0.2">
      <c r="A4248" t="e" vm="28">
        <v>#VALUE!</v>
      </c>
      <c r="B4248" t="s">
        <v>13388</v>
      </c>
      <c r="C4248">
        <v>2017</v>
      </c>
      <c r="D4248">
        <v>98.860572649999995</v>
      </c>
      <c r="E4248">
        <v>0.79563385000000098</v>
      </c>
      <c r="F4248">
        <v>0</v>
      </c>
      <c r="G4248">
        <v>0.34379349599999998</v>
      </c>
      <c r="H4248">
        <v>0</v>
      </c>
      <c r="I4248" t="str">
        <v>Asia</v>
      </c>
    </row>
    <row r="4249" spans="1:9" hidden="1" x14ac:dyDescent="0.2">
      <c r="A4249" t="e" vm="28">
        <v>#VALUE!</v>
      </c>
      <c r="B4249" t="s">
        <v>13388</v>
      </c>
      <c r="C4249">
        <v>2018</v>
      </c>
      <c r="D4249">
        <v>98.980144749999994</v>
      </c>
      <c r="E4249">
        <v>0.76779180000001102</v>
      </c>
      <c r="F4249">
        <v>0</v>
      </c>
      <c r="G4249">
        <v>0.25206344800000002</v>
      </c>
      <c r="H4249">
        <v>0</v>
      </c>
      <c r="I4249" t="str">
        <v>Asia</v>
      </c>
    </row>
    <row r="4250" spans="1:9" hidden="1" x14ac:dyDescent="0.2">
      <c r="A4250" t="e" vm="28">
        <v>#VALUE!</v>
      </c>
      <c r="B4250" t="s">
        <v>13388</v>
      </c>
      <c r="C4250">
        <v>2019</v>
      </c>
      <c r="D4250">
        <v>99.099769409999993</v>
      </c>
      <c r="E4250">
        <v>0.73989719000000698</v>
      </c>
      <c r="F4250">
        <v>0</v>
      </c>
      <c r="G4250">
        <v>0.16033340099999999</v>
      </c>
      <c r="H4250">
        <v>0</v>
      </c>
      <c r="I4250" t="str">
        <v>Asia</v>
      </c>
    </row>
    <row r="4251" spans="1:9" hidden="1" x14ac:dyDescent="0.2">
      <c r="A4251" t="e" vm="28">
        <v>#VALUE!</v>
      </c>
      <c r="B4251" t="s">
        <v>13388</v>
      </c>
      <c r="C4251">
        <v>2020</v>
      </c>
      <c r="D4251">
        <v>99.190819660000003</v>
      </c>
      <c r="E4251">
        <v>0.740576989999993</v>
      </c>
      <c r="F4251">
        <v>0</v>
      </c>
      <c r="G4251">
        <v>6.8603352999999895E-2</v>
      </c>
      <c r="H4251">
        <v>0</v>
      </c>
      <c r="I4251" t="str">
        <v>Asia</v>
      </c>
    </row>
    <row r="4252" spans="1:9" x14ac:dyDescent="0.2">
      <c r="A4252" t="e" vm="196">
        <v>#VALUE!</v>
      </c>
      <c r="B4252" t="s">
        <v>13435</v>
      </c>
      <c r="C4252">
        <v>2011</v>
      </c>
      <c r="F4252">
        <v>24.404289639999998</v>
      </c>
      <c r="G4252">
        <v>13.54560607</v>
      </c>
      <c r="H4252">
        <v>20.886883279999999</v>
      </c>
      <c r="I4252" t="str">
        <v>Africa</v>
      </c>
    </row>
    <row r="4253" spans="1:9" x14ac:dyDescent="0.2">
      <c r="A4253" t="e" vm="196">
        <v>#VALUE!</v>
      </c>
      <c r="B4253" t="s">
        <v>13435</v>
      </c>
      <c r="C4253">
        <v>2012</v>
      </c>
      <c r="F4253">
        <v>25.922336550000001</v>
      </c>
      <c r="G4253">
        <v>13.54675387</v>
      </c>
      <c r="H4253">
        <v>19.293712899999999</v>
      </c>
      <c r="I4253" t="str">
        <v>Africa</v>
      </c>
    </row>
    <row r="4254" spans="1:9" x14ac:dyDescent="0.2">
      <c r="A4254" t="e" vm="196">
        <v>#VALUE!</v>
      </c>
      <c r="B4254" t="s">
        <v>13435</v>
      </c>
      <c r="C4254">
        <v>2013</v>
      </c>
      <c r="F4254">
        <v>27.478127629999999</v>
      </c>
      <c r="G4254">
        <v>13.54852926</v>
      </c>
      <c r="H4254">
        <v>17.698649790000001</v>
      </c>
      <c r="I4254" t="str">
        <v>Africa</v>
      </c>
    </row>
    <row r="4255" spans="1:9" x14ac:dyDescent="0.2">
      <c r="A4255" t="e" vm="196">
        <v>#VALUE!</v>
      </c>
      <c r="B4255" t="s">
        <v>13435</v>
      </c>
      <c r="C4255">
        <v>2014</v>
      </c>
      <c r="F4255">
        <v>29.069935640000001</v>
      </c>
      <c r="G4255">
        <v>13.551058279999999</v>
      </c>
      <c r="H4255">
        <v>16.101620740000001</v>
      </c>
      <c r="I4255" t="str">
        <v>Africa</v>
      </c>
    </row>
    <row r="4256" spans="1:9" x14ac:dyDescent="0.2">
      <c r="A4256" t="e" vm="196">
        <v>#VALUE!</v>
      </c>
      <c r="B4256" t="s">
        <v>13435</v>
      </c>
      <c r="C4256">
        <v>2015</v>
      </c>
      <c r="F4256">
        <v>30.695737130000001</v>
      </c>
      <c r="G4256">
        <v>13.55439295</v>
      </c>
      <c r="H4256">
        <v>14.502360449999999</v>
      </c>
      <c r="I4256" t="str">
        <v>Africa</v>
      </c>
    </row>
    <row r="4257" spans="1:9" x14ac:dyDescent="0.2">
      <c r="A4257" t="e" vm="196">
        <v>#VALUE!</v>
      </c>
      <c r="B4257" t="s">
        <v>13435</v>
      </c>
      <c r="C4257">
        <v>2016</v>
      </c>
      <c r="F4257">
        <v>32.353579320000001</v>
      </c>
      <c r="G4257">
        <v>13.55872797</v>
      </c>
      <c r="H4257">
        <v>12.90087961</v>
      </c>
      <c r="I4257" t="str">
        <v>Africa</v>
      </c>
    </row>
    <row r="4258" spans="1:9" x14ac:dyDescent="0.2">
      <c r="A4258" t="e" vm="196">
        <v>#VALUE!</v>
      </c>
      <c r="B4258" t="s">
        <v>13435</v>
      </c>
      <c r="C4258">
        <v>2017</v>
      </c>
      <c r="F4258">
        <v>34.041376399999997</v>
      </c>
      <c r="G4258">
        <v>13.564196450000001</v>
      </c>
      <c r="H4258">
        <v>11.29709967</v>
      </c>
      <c r="I4258" t="str">
        <v>Africa</v>
      </c>
    </row>
    <row r="4259" spans="1:9" x14ac:dyDescent="0.2">
      <c r="A4259" t="e" vm="196">
        <v>#VALUE!</v>
      </c>
      <c r="B4259" t="s">
        <v>13435</v>
      </c>
      <c r="C4259">
        <v>2018</v>
      </c>
      <c r="F4259">
        <v>35.75675055</v>
      </c>
      <c r="G4259">
        <v>13.570902759999999</v>
      </c>
      <c r="H4259">
        <v>9.6908406879999998</v>
      </c>
      <c r="I4259" t="str">
        <v>Africa</v>
      </c>
    </row>
    <row r="4260" spans="1:9" x14ac:dyDescent="0.2">
      <c r="A4260" t="e" vm="196">
        <v>#VALUE!</v>
      </c>
      <c r="B4260" t="s">
        <v>13435</v>
      </c>
      <c r="C4260">
        <v>2019</v>
      </c>
      <c r="F4260">
        <v>37.49732564</v>
      </c>
      <c r="G4260">
        <v>13.54606978</v>
      </c>
      <c r="H4260">
        <v>8.1149477880000003</v>
      </c>
      <c r="I4260" t="str">
        <v>Africa</v>
      </c>
    </row>
    <row r="4261" spans="1:9" x14ac:dyDescent="0.2">
      <c r="A4261" t="e" vm="196">
        <v>#VALUE!</v>
      </c>
      <c r="B4261" t="s">
        <v>13435</v>
      </c>
      <c r="C4261">
        <v>2020</v>
      </c>
      <c r="F4261">
        <v>37.426962869999997</v>
      </c>
      <c r="G4261">
        <v>13.537555190000001</v>
      </c>
      <c r="H4261">
        <v>8.0845547619999998</v>
      </c>
      <c r="I4261" t="str">
        <v>Africa</v>
      </c>
    </row>
    <row r="4262" spans="1:9" hidden="1" x14ac:dyDescent="0.2">
      <c r="A4262" t="e" vm="22">
        <v>#VALUE!</v>
      </c>
      <c r="B4262" t="s">
        <v>13467</v>
      </c>
      <c r="C4262">
        <v>2000</v>
      </c>
      <c r="D4262">
        <v>99.367294849999993</v>
      </c>
      <c r="E4262">
        <v>0.63270755000001999</v>
      </c>
      <c r="F4262">
        <v>0</v>
      </c>
      <c r="G4262">
        <v>0</v>
      </c>
      <c r="H4262">
        <v>0</v>
      </c>
      <c r="I4262" t="str">
        <v>Europe</v>
      </c>
    </row>
    <row r="4263" spans="1:9" hidden="1" x14ac:dyDescent="0.2">
      <c r="A4263" t="e" vm="22">
        <v>#VALUE!</v>
      </c>
      <c r="B4263" t="s">
        <v>13467</v>
      </c>
      <c r="C4263">
        <v>2001</v>
      </c>
      <c r="D4263">
        <v>99.368001250000006</v>
      </c>
      <c r="E4263">
        <v>0.63199874999999395</v>
      </c>
      <c r="F4263">
        <v>0</v>
      </c>
      <c r="G4263">
        <v>0</v>
      </c>
      <c r="H4263">
        <v>0</v>
      </c>
      <c r="I4263" t="str">
        <v>Europe</v>
      </c>
    </row>
    <row r="4264" spans="1:9" hidden="1" x14ac:dyDescent="0.2">
      <c r="A4264" t="e" vm="22">
        <v>#VALUE!</v>
      </c>
      <c r="B4264" t="s">
        <v>13467</v>
      </c>
      <c r="C4264">
        <v>2002</v>
      </c>
      <c r="D4264">
        <v>99.40219261</v>
      </c>
      <c r="E4264">
        <v>0.59780968999999096</v>
      </c>
      <c r="F4264">
        <v>0</v>
      </c>
      <c r="G4264">
        <v>0</v>
      </c>
      <c r="H4264">
        <v>0</v>
      </c>
      <c r="I4264" t="str">
        <v>Europe</v>
      </c>
    </row>
    <row r="4265" spans="1:9" hidden="1" x14ac:dyDescent="0.2">
      <c r="A4265" t="e" vm="22">
        <v>#VALUE!</v>
      </c>
      <c r="B4265" t="s">
        <v>13467</v>
      </c>
      <c r="C4265">
        <v>2003</v>
      </c>
      <c r="D4265">
        <v>99.43706881</v>
      </c>
      <c r="E4265">
        <v>0.56293119000000003</v>
      </c>
      <c r="F4265">
        <v>0</v>
      </c>
      <c r="G4265">
        <v>0</v>
      </c>
      <c r="H4265">
        <v>0</v>
      </c>
      <c r="I4265" t="str">
        <v>Europe</v>
      </c>
    </row>
    <row r="4266" spans="1:9" hidden="1" x14ac:dyDescent="0.2">
      <c r="A4266" t="e" vm="22">
        <v>#VALUE!</v>
      </c>
      <c r="B4266" t="s">
        <v>13467</v>
      </c>
      <c r="C4266">
        <v>2004</v>
      </c>
      <c r="D4266">
        <v>99.472147789999994</v>
      </c>
      <c r="E4266">
        <v>0.52785450999999695</v>
      </c>
      <c r="F4266">
        <v>0</v>
      </c>
      <c r="G4266">
        <v>0</v>
      </c>
      <c r="H4266">
        <v>0</v>
      </c>
      <c r="I4266" t="str">
        <v>Europe</v>
      </c>
    </row>
    <row r="4267" spans="1:9" hidden="1" x14ac:dyDescent="0.2">
      <c r="A4267" t="e" vm="22">
        <v>#VALUE!</v>
      </c>
      <c r="B4267" t="s">
        <v>13467</v>
      </c>
      <c r="C4267">
        <v>2005</v>
      </c>
      <c r="D4267">
        <v>99.507396110000002</v>
      </c>
      <c r="E4267">
        <v>0.49260166999999899</v>
      </c>
      <c r="F4267">
        <v>0</v>
      </c>
      <c r="G4267">
        <v>2.2199999999999999E-6</v>
      </c>
      <c r="H4267">
        <v>0</v>
      </c>
      <c r="I4267" t="str">
        <v>Europe</v>
      </c>
    </row>
    <row r="4268" spans="1:9" hidden="1" x14ac:dyDescent="0.2">
      <c r="A4268" t="e" vm="22">
        <v>#VALUE!</v>
      </c>
      <c r="B4268" t="s">
        <v>13467</v>
      </c>
      <c r="C4268">
        <v>2006</v>
      </c>
      <c r="D4268">
        <v>99.54283642</v>
      </c>
      <c r="E4268">
        <v>0.45716577999999602</v>
      </c>
      <c r="F4268">
        <v>0</v>
      </c>
      <c r="G4268">
        <v>0</v>
      </c>
      <c r="H4268">
        <v>0</v>
      </c>
      <c r="I4268" t="str">
        <v>Europe</v>
      </c>
    </row>
    <row r="4269" spans="1:9" hidden="1" x14ac:dyDescent="0.2">
      <c r="A4269" t="e" vm="22">
        <v>#VALUE!</v>
      </c>
      <c r="B4269" t="s">
        <v>13467</v>
      </c>
      <c r="C4269">
        <v>2007</v>
      </c>
      <c r="D4269">
        <v>99.578459859999995</v>
      </c>
      <c r="E4269">
        <v>0.42153799000000403</v>
      </c>
      <c r="F4269">
        <v>0</v>
      </c>
      <c r="G4269">
        <v>2.1500000000000002E-6</v>
      </c>
      <c r="H4269">
        <v>0</v>
      </c>
      <c r="I4269" t="str">
        <v>Europe</v>
      </c>
    </row>
    <row r="4270" spans="1:9" hidden="1" x14ac:dyDescent="0.2">
      <c r="A4270" t="e" vm="22">
        <v>#VALUE!</v>
      </c>
      <c r="B4270" t="s">
        <v>13467</v>
      </c>
      <c r="C4270">
        <v>2008</v>
      </c>
      <c r="D4270">
        <v>99.614268600000003</v>
      </c>
      <c r="E4270">
        <v>0.385731399999997</v>
      </c>
      <c r="F4270">
        <v>0</v>
      </c>
      <c r="G4270">
        <v>0</v>
      </c>
      <c r="H4270">
        <v>0</v>
      </c>
      <c r="I4270" t="str">
        <v>Europe</v>
      </c>
    </row>
    <row r="4271" spans="1:9" hidden="1" x14ac:dyDescent="0.2">
      <c r="A4271" t="e" vm="22">
        <v>#VALUE!</v>
      </c>
      <c r="B4271" t="s">
        <v>13467</v>
      </c>
      <c r="C4271">
        <v>2009</v>
      </c>
      <c r="D4271">
        <v>99.630696940000007</v>
      </c>
      <c r="E4271">
        <v>0.36930096000000301</v>
      </c>
      <c r="F4271">
        <v>0</v>
      </c>
      <c r="G4271">
        <v>2.0999999999999998E-6</v>
      </c>
      <c r="H4271">
        <v>0</v>
      </c>
      <c r="I4271" t="str">
        <v>Europe</v>
      </c>
    </row>
    <row r="4272" spans="1:9" hidden="1" x14ac:dyDescent="0.2">
      <c r="A4272" t="e" vm="22">
        <v>#VALUE!</v>
      </c>
      <c r="B4272" t="s">
        <v>13467</v>
      </c>
      <c r="C4272">
        <v>2010</v>
      </c>
      <c r="D4272">
        <v>99.633459819999999</v>
      </c>
      <c r="E4272">
        <v>0.36654018000000099</v>
      </c>
      <c r="F4272">
        <v>0</v>
      </c>
      <c r="G4272">
        <v>0</v>
      </c>
      <c r="H4272">
        <v>0</v>
      </c>
      <c r="I4272" t="str">
        <v>Europe</v>
      </c>
    </row>
    <row r="4273" spans="1:9" hidden="1" x14ac:dyDescent="0.2">
      <c r="A4273" t="e" vm="22">
        <v>#VALUE!</v>
      </c>
      <c r="B4273" t="s">
        <v>13467</v>
      </c>
      <c r="C4273">
        <v>2011</v>
      </c>
      <c r="D4273">
        <v>99.636208699999997</v>
      </c>
      <c r="E4273">
        <v>0.36379129999998799</v>
      </c>
      <c r="F4273">
        <v>0</v>
      </c>
      <c r="G4273">
        <v>0</v>
      </c>
      <c r="H4273">
        <v>0</v>
      </c>
      <c r="I4273" t="str">
        <v>Europe</v>
      </c>
    </row>
    <row r="4274" spans="1:9" hidden="1" x14ac:dyDescent="0.2">
      <c r="A4274" t="e" vm="22">
        <v>#VALUE!</v>
      </c>
      <c r="B4274" t="s">
        <v>13467</v>
      </c>
      <c r="C4274">
        <v>2012</v>
      </c>
      <c r="D4274">
        <v>99.625116219999995</v>
      </c>
      <c r="E4274">
        <v>0.36105098000000102</v>
      </c>
      <c r="F4274">
        <v>0</v>
      </c>
      <c r="G4274">
        <v>1.38327969999999E-2</v>
      </c>
      <c r="H4274">
        <v>0</v>
      </c>
      <c r="I4274" t="str">
        <v>Europe</v>
      </c>
    </row>
    <row r="4275" spans="1:9" hidden="1" x14ac:dyDescent="0.2">
      <c r="A4275" t="e" vm="22">
        <v>#VALUE!</v>
      </c>
      <c r="B4275" t="s">
        <v>13467</v>
      </c>
      <c r="C4275">
        <v>2013</v>
      </c>
      <c r="D4275">
        <v>99.598369820000002</v>
      </c>
      <c r="E4275">
        <v>0.35826962999999501</v>
      </c>
      <c r="F4275">
        <v>0</v>
      </c>
      <c r="G4275">
        <v>4.3360546999999999E-2</v>
      </c>
      <c r="H4275">
        <v>0</v>
      </c>
      <c r="I4275" t="str">
        <v>Europe</v>
      </c>
    </row>
    <row r="4276" spans="1:9" hidden="1" x14ac:dyDescent="0.2">
      <c r="A4276" t="e" vm="22">
        <v>#VALUE!</v>
      </c>
      <c r="B4276" t="s">
        <v>13467</v>
      </c>
      <c r="C4276">
        <v>2014</v>
      </c>
      <c r="D4276">
        <v>99.571479699999998</v>
      </c>
      <c r="E4276">
        <v>0.35546426999999797</v>
      </c>
      <c r="F4276">
        <v>0</v>
      </c>
      <c r="G4276">
        <v>7.3056035000000005E-2</v>
      </c>
      <c r="H4276">
        <v>0</v>
      </c>
      <c r="I4276" t="str">
        <v>Europe</v>
      </c>
    </row>
    <row r="4277" spans="1:9" hidden="1" x14ac:dyDescent="0.2">
      <c r="A4277" t="e" vm="22">
        <v>#VALUE!</v>
      </c>
      <c r="B4277" t="s">
        <v>13467</v>
      </c>
      <c r="C4277">
        <v>2015</v>
      </c>
      <c r="D4277">
        <v>99.574064820000004</v>
      </c>
      <c r="E4277">
        <v>0.352655639999994</v>
      </c>
      <c r="F4277">
        <v>0</v>
      </c>
      <c r="G4277">
        <v>7.3279544000000002E-2</v>
      </c>
      <c r="H4277">
        <v>0</v>
      </c>
      <c r="I4277" t="str">
        <v>Europe</v>
      </c>
    </row>
    <row r="4278" spans="1:9" hidden="1" x14ac:dyDescent="0.2">
      <c r="A4278" t="e" vm="22">
        <v>#VALUE!</v>
      </c>
      <c r="B4278" t="s">
        <v>13467</v>
      </c>
      <c r="C4278">
        <v>2016</v>
      </c>
      <c r="D4278">
        <v>99.576680289999999</v>
      </c>
      <c r="E4278">
        <v>0.34982315999999902</v>
      </c>
      <c r="F4278">
        <v>0</v>
      </c>
      <c r="G4278">
        <v>7.3496546999999995E-2</v>
      </c>
      <c r="H4278">
        <v>0</v>
      </c>
      <c r="I4278" t="str">
        <v>Europe</v>
      </c>
    </row>
    <row r="4279" spans="1:9" hidden="1" x14ac:dyDescent="0.2">
      <c r="A4279" t="e" vm="22">
        <v>#VALUE!</v>
      </c>
      <c r="B4279" t="s">
        <v>13467</v>
      </c>
      <c r="C4279">
        <v>2017</v>
      </c>
      <c r="D4279">
        <v>99.57931146</v>
      </c>
      <c r="E4279">
        <v>0.34696687999999598</v>
      </c>
      <c r="F4279">
        <v>0</v>
      </c>
      <c r="G4279">
        <v>7.3721665000000006E-2</v>
      </c>
      <c r="H4279">
        <v>0</v>
      </c>
      <c r="I4279" t="str">
        <v>Europe</v>
      </c>
    </row>
    <row r="4280" spans="1:9" hidden="1" x14ac:dyDescent="0.2">
      <c r="A4280" t="e" vm="22">
        <v>#VALUE!</v>
      </c>
      <c r="B4280" t="s">
        <v>13467</v>
      </c>
      <c r="C4280">
        <v>2018</v>
      </c>
      <c r="D4280">
        <v>99.581961930000006</v>
      </c>
      <c r="E4280">
        <v>0.34409873999999202</v>
      </c>
      <c r="F4280">
        <v>0</v>
      </c>
      <c r="G4280">
        <v>7.3939333999999995E-2</v>
      </c>
      <c r="H4280">
        <v>0</v>
      </c>
      <c r="I4280" t="str">
        <v>Europe</v>
      </c>
    </row>
    <row r="4281" spans="1:9" hidden="1" x14ac:dyDescent="0.2">
      <c r="A4281" t="e" vm="22">
        <v>#VALUE!</v>
      </c>
      <c r="B4281" t="s">
        <v>13467</v>
      </c>
      <c r="C4281">
        <v>2019</v>
      </c>
      <c r="D4281">
        <v>99.584643209999996</v>
      </c>
      <c r="E4281">
        <v>0.34119493000000001</v>
      </c>
      <c r="F4281">
        <v>0</v>
      </c>
      <c r="G4281">
        <v>7.4161856999999998E-2</v>
      </c>
      <c r="H4281">
        <v>0</v>
      </c>
      <c r="I4281" t="str">
        <v>Europe</v>
      </c>
    </row>
    <row r="4282" spans="1:9" hidden="1" x14ac:dyDescent="0.2">
      <c r="A4282" t="e" vm="22">
        <v>#VALUE!</v>
      </c>
      <c r="B4282" t="s">
        <v>13467</v>
      </c>
      <c r="C4282">
        <v>2020</v>
      </c>
      <c r="D4282">
        <v>99.587333419999993</v>
      </c>
      <c r="E4282">
        <v>0.338279190000008</v>
      </c>
      <c r="F4282">
        <v>0</v>
      </c>
      <c r="G4282">
        <v>7.4387390999999997E-2</v>
      </c>
      <c r="H4282">
        <v>0</v>
      </c>
      <c r="I4282" t="str">
        <v>Europe</v>
      </c>
    </row>
    <row r="4283" spans="1:9" hidden="1" x14ac:dyDescent="0.2">
      <c r="A4283" t="e" vm="197">
        <v>#VALUE!</v>
      </c>
      <c r="B4283" t="s">
        <v>13522</v>
      </c>
      <c r="C4283">
        <v>2000</v>
      </c>
      <c r="F4283">
        <v>2.1951280780000002</v>
      </c>
      <c r="G4283">
        <v>13.295819679999999</v>
      </c>
      <c r="H4283">
        <v>4.4642803290000002</v>
      </c>
      <c r="I4283" t="str">
        <v>Asia</v>
      </c>
    </row>
    <row r="4284" spans="1:9" hidden="1" x14ac:dyDescent="0.2">
      <c r="A4284" t="e" vm="197">
        <v>#VALUE!</v>
      </c>
      <c r="B4284" t="s">
        <v>13522</v>
      </c>
      <c r="C4284">
        <v>2001</v>
      </c>
      <c r="F4284">
        <v>2.2114785499999998</v>
      </c>
      <c r="G4284">
        <v>12.865507620000001</v>
      </c>
      <c r="H4284">
        <v>4.3104330470000001</v>
      </c>
      <c r="I4284" t="str">
        <v>Asia</v>
      </c>
    </row>
    <row r="4285" spans="1:9" hidden="1" x14ac:dyDescent="0.2">
      <c r="A4285" t="e" vm="197">
        <v>#VALUE!</v>
      </c>
      <c r="B4285" t="s">
        <v>13522</v>
      </c>
      <c r="C4285">
        <v>2002</v>
      </c>
      <c r="F4285">
        <v>2.127992833</v>
      </c>
      <c r="G4285">
        <v>12.43519749</v>
      </c>
      <c r="H4285">
        <v>4.1566169759999996</v>
      </c>
      <c r="I4285" t="str">
        <v>Asia</v>
      </c>
    </row>
    <row r="4286" spans="1:9" hidden="1" x14ac:dyDescent="0.2">
      <c r="A4286" t="e" vm="197">
        <v>#VALUE!</v>
      </c>
      <c r="B4286" t="s">
        <v>13522</v>
      </c>
      <c r="C4286">
        <v>2003</v>
      </c>
      <c r="F4286">
        <v>2.0430845610000001</v>
      </c>
      <c r="G4286">
        <v>12.00465361</v>
      </c>
      <c r="H4286">
        <v>4.0027723919999998</v>
      </c>
      <c r="I4286" t="str">
        <v>Asia</v>
      </c>
    </row>
    <row r="4287" spans="1:9" hidden="1" x14ac:dyDescent="0.2">
      <c r="A4287" t="e" vm="197">
        <v>#VALUE!</v>
      </c>
      <c r="B4287" t="s">
        <v>13522</v>
      </c>
      <c r="C4287">
        <v>2004</v>
      </c>
      <c r="F4287">
        <v>1.956757308</v>
      </c>
      <c r="G4287">
        <v>11.573997479999999</v>
      </c>
      <c r="H4287">
        <v>3.848929091</v>
      </c>
      <c r="I4287" t="str">
        <v>Asia</v>
      </c>
    </row>
    <row r="4288" spans="1:9" hidden="1" x14ac:dyDescent="0.2">
      <c r="A4288" t="e" vm="197">
        <v>#VALUE!</v>
      </c>
      <c r="B4288" t="s">
        <v>13522</v>
      </c>
      <c r="C4288">
        <v>2005</v>
      </c>
      <c r="F4288">
        <v>1.869015375</v>
      </c>
      <c r="G4288">
        <v>11.143331549999999</v>
      </c>
      <c r="H4288">
        <v>3.6951171010000001</v>
      </c>
      <c r="I4288" t="str">
        <v>Asia</v>
      </c>
    </row>
    <row r="4289" spans="1:9" hidden="1" x14ac:dyDescent="0.2">
      <c r="A4289" t="e" vm="197">
        <v>#VALUE!</v>
      </c>
      <c r="B4289" t="s">
        <v>13522</v>
      </c>
      <c r="C4289">
        <v>2006</v>
      </c>
      <c r="F4289">
        <v>1.77984912</v>
      </c>
      <c r="G4289">
        <v>10.712439079999999</v>
      </c>
      <c r="H4289">
        <v>3.5412767010000001</v>
      </c>
      <c r="I4289" t="str">
        <v>Asia</v>
      </c>
    </row>
    <row r="4290" spans="1:9" hidden="1" x14ac:dyDescent="0.2">
      <c r="A4290" t="e" vm="197">
        <v>#VALUE!</v>
      </c>
      <c r="B4290" t="s">
        <v>13522</v>
      </c>
      <c r="C4290">
        <v>2007</v>
      </c>
      <c r="F4290">
        <v>1.689267536</v>
      </c>
      <c r="G4290">
        <v>10.28152918</v>
      </c>
      <c r="H4290">
        <v>3.3874676899999998</v>
      </c>
      <c r="I4290" t="str">
        <v>Asia</v>
      </c>
    </row>
    <row r="4291" spans="1:9" hidden="1" x14ac:dyDescent="0.2">
      <c r="A4291" t="e" vm="197">
        <v>#VALUE!</v>
      </c>
      <c r="B4291" t="s">
        <v>13522</v>
      </c>
      <c r="C4291">
        <v>2008</v>
      </c>
      <c r="F4291">
        <v>1.5972603059999999</v>
      </c>
      <c r="G4291">
        <v>9.8504072389999902</v>
      </c>
      <c r="H4291">
        <v>3.233629976</v>
      </c>
      <c r="I4291" t="str">
        <v>Asia</v>
      </c>
    </row>
    <row r="4292" spans="1:9" hidden="1" x14ac:dyDescent="0.2">
      <c r="A4292" t="e" vm="197">
        <v>#VALUE!</v>
      </c>
      <c r="B4292" t="s">
        <v>13522</v>
      </c>
      <c r="C4292">
        <v>2009</v>
      </c>
      <c r="F4292">
        <v>1.503831916</v>
      </c>
      <c r="G4292">
        <v>9.4191671829999901</v>
      </c>
      <c r="H4292">
        <v>3.0797936639999999</v>
      </c>
      <c r="I4292" t="str">
        <v>Asia</v>
      </c>
    </row>
    <row r="4293" spans="1:9" hidden="1" x14ac:dyDescent="0.2">
      <c r="A4293" t="e" vm="197">
        <v>#VALUE!</v>
      </c>
      <c r="B4293" t="s">
        <v>13522</v>
      </c>
      <c r="C4293">
        <v>2010</v>
      </c>
      <c r="F4293">
        <v>1.4089871219999901</v>
      </c>
      <c r="G4293">
        <v>8.9879015639999995</v>
      </c>
      <c r="H4293">
        <v>2.9259887920000001</v>
      </c>
      <c r="I4293" t="str">
        <v>Asia</v>
      </c>
    </row>
    <row r="4294" spans="1:9" hidden="1" x14ac:dyDescent="0.2">
      <c r="A4294" t="e" vm="197">
        <v>#VALUE!</v>
      </c>
      <c r="B4294" t="s">
        <v>13522</v>
      </c>
      <c r="C4294">
        <v>2011</v>
      </c>
      <c r="F4294">
        <v>1.312715055</v>
      </c>
      <c r="G4294">
        <v>8.5564298599999997</v>
      </c>
      <c r="H4294">
        <v>2.7721552800000002</v>
      </c>
      <c r="I4294" t="str">
        <v>Asia</v>
      </c>
    </row>
    <row r="4295" spans="1:9" hidden="1" x14ac:dyDescent="0.2">
      <c r="A4295" t="e" vm="197">
        <v>#VALUE!</v>
      </c>
      <c r="B4295" t="s">
        <v>13522</v>
      </c>
      <c r="C4295">
        <v>2012</v>
      </c>
      <c r="F4295">
        <v>1.215020397</v>
      </c>
      <c r="G4295">
        <v>8.1248445300000007</v>
      </c>
      <c r="H4295">
        <v>2.6183230399999999</v>
      </c>
      <c r="I4295" t="str">
        <v>Asia</v>
      </c>
    </row>
    <row r="4296" spans="1:9" hidden="1" x14ac:dyDescent="0.2">
      <c r="A4296" t="e" vm="197">
        <v>#VALUE!</v>
      </c>
      <c r="B4296" t="s">
        <v>13522</v>
      </c>
      <c r="C4296">
        <v>2013</v>
      </c>
      <c r="F4296">
        <v>1.115808224</v>
      </c>
      <c r="G4296">
        <v>7.68859227</v>
      </c>
      <c r="H4296">
        <v>2.467286315</v>
      </c>
      <c r="I4296" t="str">
        <v>Asia</v>
      </c>
    </row>
    <row r="4297" spans="1:9" hidden="1" x14ac:dyDescent="0.2">
      <c r="A4297" t="e" vm="197">
        <v>#VALUE!</v>
      </c>
      <c r="B4297" t="s">
        <v>13522</v>
      </c>
      <c r="C4297">
        <v>2014</v>
      </c>
      <c r="F4297">
        <v>1.0150693340000001</v>
      </c>
      <c r="G4297">
        <v>7.2256361299999998</v>
      </c>
      <c r="H4297">
        <v>2.3411797540000001</v>
      </c>
      <c r="I4297" t="str">
        <v>Asia</v>
      </c>
    </row>
    <row r="4298" spans="1:9" hidden="1" x14ac:dyDescent="0.2">
      <c r="A4298" t="e" vm="197">
        <v>#VALUE!</v>
      </c>
      <c r="B4298" t="s">
        <v>13522</v>
      </c>
      <c r="C4298">
        <v>2015</v>
      </c>
      <c r="F4298">
        <v>0.91280129300000001</v>
      </c>
      <c r="G4298">
        <v>6.7615228929999898</v>
      </c>
      <c r="H4298">
        <v>2.2146472469999998</v>
      </c>
      <c r="I4298" t="str">
        <v>Asia</v>
      </c>
    </row>
    <row r="4299" spans="1:9" hidden="1" x14ac:dyDescent="0.2">
      <c r="A4299" t="e" vm="197">
        <v>#VALUE!</v>
      </c>
      <c r="B4299" t="s">
        <v>13522</v>
      </c>
      <c r="C4299">
        <v>2016</v>
      </c>
      <c r="F4299">
        <v>0.80900811299999997</v>
      </c>
      <c r="G4299">
        <v>6.2964505900000001</v>
      </c>
      <c r="H4299">
        <v>2.0877968060000001</v>
      </c>
      <c r="I4299" t="str">
        <v>Asia</v>
      </c>
    </row>
    <row r="4300" spans="1:9" hidden="1" x14ac:dyDescent="0.2">
      <c r="A4300" t="e" vm="197">
        <v>#VALUE!</v>
      </c>
      <c r="B4300" t="s">
        <v>13522</v>
      </c>
      <c r="C4300">
        <v>2017</v>
      </c>
      <c r="F4300">
        <v>0.70368370999999996</v>
      </c>
      <c r="G4300">
        <v>5.8304647020000004</v>
      </c>
      <c r="H4300">
        <v>1.960682754</v>
      </c>
      <c r="I4300" t="str">
        <v>Asia</v>
      </c>
    </row>
    <row r="4301" spans="1:9" hidden="1" x14ac:dyDescent="0.2">
      <c r="A4301" t="e" vm="197">
        <v>#VALUE!</v>
      </c>
      <c r="B4301" t="s">
        <v>13522</v>
      </c>
      <c r="C4301">
        <v>2018</v>
      </c>
      <c r="F4301">
        <v>0.59682282899999906</v>
      </c>
      <c r="G4301">
        <v>5.3636372110000003</v>
      </c>
      <c r="H4301">
        <v>1.8333652439999999</v>
      </c>
      <c r="I4301" t="str">
        <v>Asia</v>
      </c>
    </row>
    <row r="4302" spans="1:9" hidden="1" x14ac:dyDescent="0.2">
      <c r="A4302" t="e" vm="197">
        <v>#VALUE!</v>
      </c>
      <c r="B4302" t="s">
        <v>13522</v>
      </c>
      <c r="C4302">
        <v>2019</v>
      </c>
      <c r="F4302">
        <v>0.59619523500000005</v>
      </c>
      <c r="G4302">
        <v>5.3568670940000001</v>
      </c>
      <c r="H4302">
        <v>1.830914119</v>
      </c>
      <c r="I4302" t="str">
        <v>Asia</v>
      </c>
    </row>
    <row r="4303" spans="1:9" hidden="1" x14ac:dyDescent="0.2">
      <c r="A4303" t="e" vm="197">
        <v>#VALUE!</v>
      </c>
      <c r="B4303" t="s">
        <v>13522</v>
      </c>
      <c r="C4303">
        <v>2020</v>
      </c>
      <c r="F4303">
        <v>0.59545815000000002</v>
      </c>
      <c r="G4303">
        <v>5.3489270639999997</v>
      </c>
      <c r="H4303">
        <v>1.82803542</v>
      </c>
      <c r="I4303" t="str">
        <v>Asia</v>
      </c>
    </row>
    <row r="4304" spans="1:9" hidden="1" x14ac:dyDescent="0.2">
      <c r="A4304" t="s">
        <v>13586</v>
      </c>
      <c r="C4304">
        <v>2000</v>
      </c>
      <c r="D4304">
        <v>17.05964127</v>
      </c>
      <c r="E4304">
        <v>27.767041370000001</v>
      </c>
      <c r="F4304">
        <v>9.0031047399999995</v>
      </c>
      <c r="G4304">
        <v>27.459771589999999</v>
      </c>
      <c r="H4304">
        <v>18.710441029999998</v>
      </c>
      <c r="I4304" t="e">
        <v>#N/A</v>
      </c>
    </row>
    <row r="4305" spans="1:9" hidden="1" x14ac:dyDescent="0.2">
      <c r="A4305" t="s">
        <v>13586</v>
      </c>
      <c r="C4305">
        <v>2001</v>
      </c>
      <c r="D4305">
        <v>17.411021049999999</v>
      </c>
      <c r="E4305">
        <v>28.318843959999999</v>
      </c>
      <c r="F4305">
        <v>9.2878018119999997</v>
      </c>
      <c r="G4305">
        <v>26.710585729999998</v>
      </c>
      <c r="H4305">
        <v>18.271747449999999</v>
      </c>
      <c r="I4305" t="e">
        <v>#N/A</v>
      </c>
    </row>
    <row r="4306" spans="1:9" hidden="1" x14ac:dyDescent="0.2">
      <c r="A4306" t="s">
        <v>13586</v>
      </c>
      <c r="C4306">
        <v>2002</v>
      </c>
      <c r="D4306">
        <v>17.877476099999999</v>
      </c>
      <c r="E4306">
        <v>28.816720959999898</v>
      </c>
      <c r="F4306">
        <v>9.5301658549999999</v>
      </c>
      <c r="G4306">
        <v>26.12486861</v>
      </c>
      <c r="H4306">
        <v>17.65076848</v>
      </c>
      <c r="I4306" t="e">
        <v>#N/A</v>
      </c>
    </row>
    <row r="4307" spans="1:9" hidden="1" x14ac:dyDescent="0.2">
      <c r="A4307" t="s">
        <v>13586</v>
      </c>
      <c r="C4307">
        <v>2003</v>
      </c>
      <c r="D4307">
        <v>18.357763389999999</v>
      </c>
      <c r="E4307">
        <v>29.29965932</v>
      </c>
      <c r="F4307">
        <v>9.7670741470000007</v>
      </c>
      <c r="G4307">
        <v>25.548804319999999</v>
      </c>
      <c r="H4307">
        <v>17.02669882</v>
      </c>
      <c r="I4307" t="e">
        <v>#N/A</v>
      </c>
    </row>
    <row r="4308" spans="1:9" hidden="1" x14ac:dyDescent="0.2">
      <c r="A4308" t="s">
        <v>13586</v>
      </c>
      <c r="C4308">
        <v>2004</v>
      </c>
      <c r="D4308">
        <v>18.89757724</v>
      </c>
      <c r="E4308">
        <v>29.741150780000002</v>
      </c>
      <c r="F4308">
        <v>9.990199595</v>
      </c>
      <c r="G4308">
        <v>24.96467204</v>
      </c>
      <c r="H4308">
        <v>16.406400340000001</v>
      </c>
      <c r="I4308" t="e">
        <v>#N/A</v>
      </c>
    </row>
    <row r="4309" spans="1:9" hidden="1" x14ac:dyDescent="0.2">
      <c r="A4309" t="s">
        <v>13586</v>
      </c>
      <c r="C4309">
        <v>2005</v>
      </c>
      <c r="D4309">
        <v>19.455400869999998</v>
      </c>
      <c r="E4309">
        <v>30.177399380000001</v>
      </c>
      <c r="F4309">
        <v>10.20626678</v>
      </c>
      <c r="G4309">
        <v>24.390346610000002</v>
      </c>
      <c r="H4309">
        <v>15.770586359999999</v>
      </c>
      <c r="I4309" t="e">
        <v>#N/A</v>
      </c>
    </row>
    <row r="4310" spans="1:9" hidden="1" x14ac:dyDescent="0.2">
      <c r="A4310" t="s">
        <v>13586</v>
      </c>
      <c r="C4310">
        <v>2006</v>
      </c>
      <c r="D4310">
        <v>20.070560319999998</v>
      </c>
      <c r="E4310">
        <v>30.573593979999998</v>
      </c>
      <c r="F4310">
        <v>10.41010764</v>
      </c>
      <c r="G4310">
        <v>23.80468742</v>
      </c>
      <c r="H4310">
        <v>15.14105064</v>
      </c>
      <c r="I4310" t="e">
        <v>#N/A</v>
      </c>
    </row>
    <row r="4311" spans="1:9" hidden="1" x14ac:dyDescent="0.2">
      <c r="A4311" t="s">
        <v>13586</v>
      </c>
      <c r="C4311">
        <v>2007</v>
      </c>
      <c r="D4311">
        <v>20.695065</v>
      </c>
      <c r="E4311">
        <v>30.932778190000001</v>
      </c>
      <c r="F4311">
        <v>10.609386799999999</v>
      </c>
      <c r="G4311">
        <v>23.236298430000002</v>
      </c>
      <c r="H4311">
        <v>14.52647159</v>
      </c>
      <c r="I4311" t="e">
        <v>#N/A</v>
      </c>
    </row>
    <row r="4312" spans="1:9" hidden="1" x14ac:dyDescent="0.2">
      <c r="A4312" t="s">
        <v>13586</v>
      </c>
      <c r="C4312">
        <v>2008</v>
      </c>
      <c r="D4312">
        <v>21.379516160000001</v>
      </c>
      <c r="E4312">
        <v>31.283614729999901</v>
      </c>
      <c r="F4312">
        <v>10.799871099999899</v>
      </c>
      <c r="G4312">
        <v>22.642042920000002</v>
      </c>
      <c r="H4312">
        <v>13.89495509</v>
      </c>
      <c r="I4312" t="e">
        <v>#N/A</v>
      </c>
    </row>
    <row r="4313" spans="1:9" hidden="1" x14ac:dyDescent="0.2">
      <c r="A4313" t="s">
        <v>13586</v>
      </c>
      <c r="C4313">
        <v>2009</v>
      </c>
      <c r="D4313">
        <v>22.08909293</v>
      </c>
      <c r="E4313">
        <v>31.612267789999901</v>
      </c>
      <c r="F4313">
        <v>10.98182239</v>
      </c>
      <c r="G4313">
        <v>22.04980583</v>
      </c>
      <c r="H4313">
        <v>13.26701106</v>
      </c>
      <c r="I4313" t="e">
        <v>#N/A</v>
      </c>
    </row>
    <row r="4314" spans="1:9" hidden="1" x14ac:dyDescent="0.2">
      <c r="A4314" t="s">
        <v>13586</v>
      </c>
      <c r="C4314">
        <v>2010</v>
      </c>
      <c r="D4314">
        <v>22.825627570000002</v>
      </c>
      <c r="E4314">
        <v>31.9174090499999</v>
      </c>
      <c r="F4314">
        <v>11.15489891</v>
      </c>
      <c r="G4314">
        <v>21.45494716</v>
      </c>
      <c r="H4314">
        <v>12.647117310000001</v>
      </c>
      <c r="I4314" t="e">
        <v>#N/A</v>
      </c>
    </row>
    <row r="4315" spans="1:9" hidden="1" x14ac:dyDescent="0.2">
      <c r="A4315" t="s">
        <v>13586</v>
      </c>
      <c r="C4315">
        <v>2011</v>
      </c>
      <c r="D4315">
        <v>23.359771970000001</v>
      </c>
      <c r="E4315">
        <v>32.251154759999999</v>
      </c>
      <c r="F4315">
        <v>11.47753488</v>
      </c>
      <c r="G4315">
        <v>20.776957970000002</v>
      </c>
      <c r="H4315">
        <v>12.134580420000001</v>
      </c>
      <c r="I4315" t="e">
        <v>#N/A</v>
      </c>
    </row>
    <row r="4316" spans="1:9" hidden="1" x14ac:dyDescent="0.2">
      <c r="A4316" t="s">
        <v>13586</v>
      </c>
      <c r="C4316">
        <v>2012</v>
      </c>
      <c r="D4316">
        <v>24.154953209999999</v>
      </c>
      <c r="E4316">
        <v>32.473984819999998</v>
      </c>
      <c r="F4316">
        <v>11.659294239999999</v>
      </c>
      <c r="G4316">
        <v>20.193280439999999</v>
      </c>
      <c r="H4316">
        <v>11.518487289999999</v>
      </c>
      <c r="I4316" t="e">
        <v>#N/A</v>
      </c>
    </row>
    <row r="4317" spans="1:9" hidden="1" x14ac:dyDescent="0.2">
      <c r="A4317" t="s">
        <v>13586</v>
      </c>
      <c r="C4317">
        <v>2013</v>
      </c>
      <c r="D4317">
        <v>24.975123279999998</v>
      </c>
      <c r="E4317">
        <v>32.672756790000001</v>
      </c>
      <c r="F4317">
        <v>11.833881440000001</v>
      </c>
      <c r="G4317">
        <v>19.617782989999998</v>
      </c>
      <c r="H4317">
        <v>10.9004555</v>
      </c>
      <c r="I4317" t="e">
        <v>#N/A</v>
      </c>
    </row>
    <row r="4318" spans="1:9" hidden="1" x14ac:dyDescent="0.2">
      <c r="A4318" t="s">
        <v>13586</v>
      </c>
      <c r="C4318">
        <v>2014</v>
      </c>
      <c r="D4318">
        <v>25.820312869999999</v>
      </c>
      <c r="E4318">
        <v>32.847322069999997</v>
      </c>
      <c r="F4318">
        <v>12.001030829999999</v>
      </c>
      <c r="G4318">
        <v>19.038185739999999</v>
      </c>
      <c r="H4318">
        <v>10.29314849</v>
      </c>
      <c r="I4318" t="e">
        <v>#N/A</v>
      </c>
    </row>
    <row r="4319" spans="1:9" hidden="1" x14ac:dyDescent="0.2">
      <c r="A4319" t="s">
        <v>13586</v>
      </c>
      <c r="C4319">
        <v>2015</v>
      </c>
      <c r="D4319">
        <v>26.686964979999999</v>
      </c>
      <c r="E4319">
        <v>33.002898860000002</v>
      </c>
      <c r="F4319">
        <v>12.15961942</v>
      </c>
      <c r="G4319">
        <v>18.458659959999999</v>
      </c>
      <c r="H4319">
        <v>9.691856778</v>
      </c>
      <c r="I4319" t="e">
        <v>#N/A</v>
      </c>
    </row>
    <row r="4320" spans="1:9" hidden="1" x14ac:dyDescent="0.2">
      <c r="A4320" t="s">
        <v>13586</v>
      </c>
      <c r="C4320">
        <v>2016</v>
      </c>
      <c r="D4320">
        <v>27.57833712</v>
      </c>
      <c r="E4320">
        <v>33.134942699999897</v>
      </c>
      <c r="F4320">
        <v>12.31066388</v>
      </c>
      <c r="G4320">
        <v>17.878579899999998</v>
      </c>
      <c r="H4320">
        <v>9.097476404</v>
      </c>
      <c r="I4320" t="e">
        <v>#N/A</v>
      </c>
    </row>
    <row r="4321" spans="1:9" hidden="1" x14ac:dyDescent="0.2">
      <c r="A4321" t="s">
        <v>13586</v>
      </c>
      <c r="C4321">
        <v>2017</v>
      </c>
      <c r="D4321">
        <v>28.473557169999999</v>
      </c>
      <c r="E4321">
        <v>33.286935040000003</v>
      </c>
      <c r="F4321">
        <v>12.44816649</v>
      </c>
      <c r="G4321">
        <v>17.307386510000001</v>
      </c>
      <c r="H4321">
        <v>8.4839547890000002</v>
      </c>
      <c r="I4321" t="e">
        <v>#N/A</v>
      </c>
    </row>
    <row r="4322" spans="1:9" hidden="1" x14ac:dyDescent="0.2">
      <c r="A4322" t="s">
        <v>13586</v>
      </c>
      <c r="C4322">
        <v>2018</v>
      </c>
      <c r="D4322">
        <v>29.085176319999999</v>
      </c>
      <c r="E4322">
        <v>33.689557629999896</v>
      </c>
      <c r="F4322">
        <v>12.59834657</v>
      </c>
      <c r="G4322">
        <v>16.722803859999999</v>
      </c>
      <c r="H4322">
        <v>7.9041156260000003</v>
      </c>
      <c r="I4322" t="e">
        <v>#N/A</v>
      </c>
    </row>
    <row r="4323" spans="1:9" hidden="1" x14ac:dyDescent="0.2">
      <c r="A4323" t="s">
        <v>13586</v>
      </c>
      <c r="C4323">
        <v>2019</v>
      </c>
      <c r="D4323">
        <v>29.62029918</v>
      </c>
      <c r="E4323">
        <v>34.161729940000001</v>
      </c>
      <c r="F4323">
        <v>12.747203989999999</v>
      </c>
      <c r="G4323">
        <v>16.11655627</v>
      </c>
      <c r="H4323">
        <v>7.354210632</v>
      </c>
      <c r="I4323" t="e">
        <v>#N/A</v>
      </c>
    </row>
    <row r="4324" spans="1:9" hidden="1" x14ac:dyDescent="0.2">
      <c r="A4324" t="s">
        <v>13586</v>
      </c>
      <c r="C4324">
        <v>2020</v>
      </c>
      <c r="D4324">
        <v>30.025153660000001</v>
      </c>
      <c r="E4324">
        <v>34.631376199999998</v>
      </c>
      <c r="F4324">
        <v>12.8742573</v>
      </c>
      <c r="G4324">
        <v>15.626936049999999</v>
      </c>
      <c r="H4324">
        <v>6.8422767829999902</v>
      </c>
      <c r="I4324" t="e">
        <v>#N/A</v>
      </c>
    </row>
    <row r="4325" spans="1:9" x14ac:dyDescent="0.2">
      <c r="A4325" t="e" vm="198">
        <v>#VALUE!</v>
      </c>
      <c r="B4325" t="s">
        <v>13693</v>
      </c>
      <c r="C4325">
        <v>2000</v>
      </c>
      <c r="F4325">
        <v>19.00139016</v>
      </c>
      <c r="G4325">
        <v>29.28926483</v>
      </c>
      <c r="H4325">
        <v>8.2795689859999992</v>
      </c>
      <c r="I4325" t="str">
        <v>Africa</v>
      </c>
    </row>
    <row r="4326" spans="1:9" x14ac:dyDescent="0.2">
      <c r="A4326" t="e" vm="198">
        <v>#VALUE!</v>
      </c>
      <c r="B4326" t="s">
        <v>13693</v>
      </c>
      <c r="C4326">
        <v>2001</v>
      </c>
      <c r="F4326">
        <v>19.002666309999999</v>
      </c>
      <c r="G4326">
        <v>29.279203259999999</v>
      </c>
      <c r="H4326">
        <v>8.2750928160000008</v>
      </c>
      <c r="I4326" t="str">
        <v>Africa</v>
      </c>
    </row>
    <row r="4327" spans="1:9" x14ac:dyDescent="0.2">
      <c r="A4327" t="e" vm="198">
        <v>#VALUE!</v>
      </c>
      <c r="B4327" t="s">
        <v>13693</v>
      </c>
      <c r="C4327">
        <v>2002</v>
      </c>
      <c r="F4327">
        <v>19.003941080000001</v>
      </c>
      <c r="G4327">
        <v>29.269146970000001</v>
      </c>
      <c r="H4327">
        <v>8.2706162200000009</v>
      </c>
      <c r="I4327" t="str">
        <v>Africa</v>
      </c>
    </row>
    <row r="4328" spans="1:9" x14ac:dyDescent="0.2">
      <c r="A4328" t="e" vm="198">
        <v>#VALUE!</v>
      </c>
      <c r="B4328" t="s">
        <v>13693</v>
      </c>
      <c r="C4328">
        <v>2003</v>
      </c>
      <c r="F4328">
        <v>19.005216529999998</v>
      </c>
      <c r="G4328">
        <v>29.25908811</v>
      </c>
      <c r="H4328">
        <v>8.2661398659999996</v>
      </c>
      <c r="I4328" t="str">
        <v>Africa</v>
      </c>
    </row>
    <row r="4329" spans="1:9" x14ac:dyDescent="0.2">
      <c r="A4329" t="e" vm="198">
        <v>#VALUE!</v>
      </c>
      <c r="B4329" t="s">
        <v>13693</v>
      </c>
      <c r="C4329">
        <v>2004</v>
      </c>
      <c r="F4329">
        <v>19.006492640000001</v>
      </c>
      <c r="G4329">
        <v>29.249026659999998</v>
      </c>
      <c r="H4329">
        <v>8.2616636450000005</v>
      </c>
      <c r="I4329" t="str">
        <v>Africa</v>
      </c>
    </row>
    <row r="4330" spans="1:9" x14ac:dyDescent="0.2">
      <c r="A4330" t="e" vm="198">
        <v>#VALUE!</v>
      </c>
      <c r="B4330" t="s">
        <v>13693</v>
      </c>
      <c r="C4330">
        <v>2005</v>
      </c>
      <c r="F4330">
        <v>19.655341929999999</v>
      </c>
      <c r="G4330">
        <v>27.10079515</v>
      </c>
      <c r="H4330">
        <v>8.3648917419999993</v>
      </c>
      <c r="I4330" t="str">
        <v>Africa</v>
      </c>
    </row>
    <row r="4331" spans="1:9" x14ac:dyDescent="0.2">
      <c r="A4331" t="e" vm="198">
        <v>#VALUE!</v>
      </c>
      <c r="B4331" t="s">
        <v>13693</v>
      </c>
      <c r="C4331">
        <v>2006</v>
      </c>
      <c r="F4331">
        <v>20.30379559</v>
      </c>
      <c r="G4331">
        <v>24.953685270000001</v>
      </c>
      <c r="H4331">
        <v>8.4677451329999993</v>
      </c>
      <c r="I4331" t="str">
        <v>Africa</v>
      </c>
    </row>
    <row r="4332" spans="1:9" x14ac:dyDescent="0.2">
      <c r="A4332" t="e" vm="198">
        <v>#VALUE!</v>
      </c>
      <c r="B4332" t="s">
        <v>13693</v>
      </c>
      <c r="C4332">
        <v>2007</v>
      </c>
      <c r="F4332">
        <v>20.95185545</v>
      </c>
      <c r="G4332">
        <v>22.807690610000002</v>
      </c>
      <c r="H4332">
        <v>8.5702248900000004</v>
      </c>
      <c r="I4332" t="str">
        <v>Africa</v>
      </c>
    </row>
    <row r="4333" spans="1:9" x14ac:dyDescent="0.2">
      <c r="A4333" t="e" vm="198">
        <v>#VALUE!</v>
      </c>
      <c r="B4333" t="s">
        <v>13693</v>
      </c>
      <c r="C4333">
        <v>2008</v>
      </c>
      <c r="F4333">
        <v>21.59951774</v>
      </c>
      <c r="G4333">
        <v>20.66282502</v>
      </c>
      <c r="H4333">
        <v>8.6723294450000008</v>
      </c>
      <c r="I4333" t="str">
        <v>Africa</v>
      </c>
    </row>
    <row r="4334" spans="1:9" x14ac:dyDescent="0.2">
      <c r="A4334" t="e" vm="198">
        <v>#VALUE!</v>
      </c>
      <c r="B4334" t="s">
        <v>13693</v>
      </c>
      <c r="C4334">
        <v>2009</v>
      </c>
      <c r="F4334">
        <v>22.24689914</v>
      </c>
      <c r="G4334">
        <v>18.516201859999999</v>
      </c>
      <c r="H4334">
        <v>8.7719149440000006</v>
      </c>
      <c r="I4334" t="str">
        <v>Africa</v>
      </c>
    </row>
    <row r="4335" spans="1:9" x14ac:dyDescent="0.2">
      <c r="A4335" t="e" vm="198">
        <v>#VALUE!</v>
      </c>
      <c r="B4335" t="s">
        <v>13693</v>
      </c>
      <c r="C4335">
        <v>2010</v>
      </c>
      <c r="F4335">
        <v>22.893764180000002</v>
      </c>
      <c r="G4335">
        <v>16.368369479999998</v>
      </c>
      <c r="H4335">
        <v>8.8686529010000008</v>
      </c>
      <c r="I4335" t="str">
        <v>Africa</v>
      </c>
    </row>
    <row r="4336" spans="1:9" x14ac:dyDescent="0.2">
      <c r="A4336" t="e" vm="198">
        <v>#VALUE!</v>
      </c>
      <c r="B4336" t="s">
        <v>13693</v>
      </c>
      <c r="C4336">
        <v>2011</v>
      </c>
      <c r="F4336">
        <v>23.539866539999998</v>
      </c>
      <c r="G4336">
        <v>14.22002621</v>
      </c>
      <c r="H4336">
        <v>8.9623099639999992</v>
      </c>
      <c r="I4336" t="str">
        <v>Africa</v>
      </c>
    </row>
    <row r="4337" spans="1:9" x14ac:dyDescent="0.2">
      <c r="A4337" t="e" vm="198">
        <v>#VALUE!</v>
      </c>
      <c r="B4337" t="s">
        <v>13693</v>
      </c>
      <c r="C4337">
        <v>2012</v>
      </c>
      <c r="F4337">
        <v>24.184967579999999</v>
      </c>
      <c r="G4337">
        <v>12.071968180000001</v>
      </c>
      <c r="H4337">
        <v>9.0527660000000001</v>
      </c>
      <c r="I4337" t="str">
        <v>Africa</v>
      </c>
    </row>
    <row r="4338" spans="1:9" x14ac:dyDescent="0.2">
      <c r="A4338" t="e" vm="198">
        <v>#VALUE!</v>
      </c>
      <c r="B4338" t="s">
        <v>13693</v>
      </c>
      <c r="C4338">
        <v>2013</v>
      </c>
      <c r="F4338">
        <v>24.828819360000001</v>
      </c>
      <c r="G4338">
        <v>9.9247798429999996</v>
      </c>
      <c r="H4338">
        <v>9.139681156</v>
      </c>
      <c r="I4338" t="str">
        <v>Africa</v>
      </c>
    </row>
    <row r="4339" spans="1:9" x14ac:dyDescent="0.2">
      <c r="A4339" t="e" vm="198">
        <v>#VALUE!</v>
      </c>
      <c r="B4339" t="s">
        <v>13693</v>
      </c>
      <c r="C4339">
        <v>2014</v>
      </c>
      <c r="F4339">
        <v>25.471192760000001</v>
      </c>
      <c r="G4339">
        <v>7.7792297589999997</v>
      </c>
      <c r="H4339">
        <v>9.2229438879999996</v>
      </c>
      <c r="I4339" t="str">
        <v>Africa</v>
      </c>
    </row>
    <row r="4340" spans="1:9" x14ac:dyDescent="0.2">
      <c r="A4340" t="e" vm="198">
        <v>#VALUE!</v>
      </c>
      <c r="B4340" t="s">
        <v>13693</v>
      </c>
      <c r="C4340">
        <v>2015</v>
      </c>
      <c r="F4340">
        <v>26.111815979999999</v>
      </c>
      <c r="G4340">
        <v>5.6358471279999902</v>
      </c>
      <c r="H4340">
        <v>9.3020835690000006</v>
      </c>
      <c r="I4340" t="str">
        <v>Africa</v>
      </c>
    </row>
    <row r="4341" spans="1:9" x14ac:dyDescent="0.2">
      <c r="A4341" t="e" vm="198">
        <v>#VALUE!</v>
      </c>
      <c r="B4341" t="s">
        <v>13693</v>
      </c>
      <c r="C4341">
        <v>2016</v>
      </c>
      <c r="F4341">
        <v>26.69531087</v>
      </c>
      <c r="G4341">
        <v>3.7140363550000002</v>
      </c>
      <c r="H4341">
        <v>9.3747687810000002</v>
      </c>
      <c r="I4341" t="str">
        <v>Africa</v>
      </c>
    </row>
    <row r="4342" spans="1:9" x14ac:dyDescent="0.2">
      <c r="A4342" t="e" vm="198">
        <v>#VALUE!</v>
      </c>
      <c r="B4342" t="s">
        <v>13693</v>
      </c>
      <c r="C4342">
        <v>2017</v>
      </c>
      <c r="F4342">
        <v>26.689748399999999</v>
      </c>
      <c r="G4342">
        <v>3.6999963450000002</v>
      </c>
      <c r="H4342">
        <v>9.3431642949999993</v>
      </c>
      <c r="I4342" t="str">
        <v>Africa</v>
      </c>
    </row>
    <row r="4343" spans="1:9" x14ac:dyDescent="0.2">
      <c r="A4343" t="e" vm="198">
        <v>#VALUE!</v>
      </c>
      <c r="B4343" t="s">
        <v>13693</v>
      </c>
      <c r="C4343">
        <v>2018</v>
      </c>
      <c r="F4343">
        <v>26.683670729999999</v>
      </c>
      <c r="G4343">
        <v>3.68466412899999</v>
      </c>
      <c r="H4343">
        <v>9.3086396790000006</v>
      </c>
      <c r="I4343" t="str">
        <v>Africa</v>
      </c>
    </row>
    <row r="4344" spans="1:9" x14ac:dyDescent="0.2">
      <c r="A4344" t="e" vm="198">
        <v>#VALUE!</v>
      </c>
      <c r="B4344" t="s">
        <v>13693</v>
      </c>
      <c r="C4344">
        <v>2019</v>
      </c>
      <c r="F4344">
        <v>26.6771028</v>
      </c>
      <c r="G4344">
        <v>3.6680871739999898</v>
      </c>
      <c r="H4344">
        <v>9.2713231950000008</v>
      </c>
      <c r="I4344" t="str">
        <v>Africa</v>
      </c>
    </row>
    <row r="4345" spans="1:9" x14ac:dyDescent="0.2">
      <c r="A4345" t="e" vm="198">
        <v>#VALUE!</v>
      </c>
      <c r="B4345" t="s">
        <v>13693</v>
      </c>
      <c r="C4345">
        <v>2020</v>
      </c>
      <c r="F4345">
        <v>26.670019750000002</v>
      </c>
      <c r="G4345">
        <v>3.6502178750000001</v>
      </c>
      <c r="H4345">
        <v>9.2310867739999996</v>
      </c>
      <c r="I4345" t="str">
        <v>Africa</v>
      </c>
    </row>
    <row r="4346" spans="1:9" hidden="1" x14ac:dyDescent="0.2">
      <c r="A4346" t="e" vm="105">
        <v>#VALUE!</v>
      </c>
      <c r="B4346" t="s">
        <v>13758</v>
      </c>
      <c r="C4346">
        <v>2000</v>
      </c>
      <c r="D4346">
        <v>51.580399389999997</v>
      </c>
      <c r="E4346">
        <v>37.481262200000003</v>
      </c>
      <c r="F4346">
        <v>0.38986163200000001</v>
      </c>
      <c r="G4346">
        <v>2.9168649489999998</v>
      </c>
      <c r="H4346">
        <v>7.6316118289999997</v>
      </c>
      <c r="I4346" t="str">
        <v>Americas</v>
      </c>
    </row>
    <row r="4347" spans="1:9" hidden="1" x14ac:dyDescent="0.2">
      <c r="A4347" t="e" vm="105">
        <v>#VALUE!</v>
      </c>
      <c r="B4347" t="s">
        <v>13758</v>
      </c>
      <c r="C4347">
        <v>2001</v>
      </c>
      <c r="D4347">
        <v>51.815756360000002</v>
      </c>
      <c r="E4347">
        <v>37.71403179</v>
      </c>
      <c r="F4347">
        <v>0.41948854600000002</v>
      </c>
      <c r="G4347">
        <v>2.7885821689999899</v>
      </c>
      <c r="H4347">
        <v>7.2621411309999999</v>
      </c>
      <c r="I4347" t="str">
        <v>Americas</v>
      </c>
    </row>
    <row r="4348" spans="1:9" hidden="1" x14ac:dyDescent="0.2">
      <c r="A4348" t="e" vm="105">
        <v>#VALUE!</v>
      </c>
      <c r="B4348" t="s">
        <v>13758</v>
      </c>
      <c r="C4348">
        <v>2002</v>
      </c>
      <c r="D4348">
        <v>52.050735349999997</v>
      </c>
      <c r="E4348">
        <v>37.945298899999997</v>
      </c>
      <c r="F4348">
        <v>0.44950010499999998</v>
      </c>
      <c r="G4348">
        <v>2.66046249199999</v>
      </c>
      <c r="H4348">
        <v>6.8940031560000001</v>
      </c>
      <c r="I4348" t="str">
        <v>Americas</v>
      </c>
    </row>
    <row r="4349" spans="1:9" hidden="1" x14ac:dyDescent="0.2">
      <c r="A4349" t="e" vm="105">
        <v>#VALUE!</v>
      </c>
      <c r="B4349" t="s">
        <v>13758</v>
      </c>
      <c r="C4349">
        <v>2003</v>
      </c>
      <c r="D4349">
        <v>52.284711780000002</v>
      </c>
      <c r="E4349">
        <v>38.175227069999998</v>
      </c>
      <c r="F4349">
        <v>0.47989820999999999</v>
      </c>
      <c r="G4349">
        <v>2.5325414249999998</v>
      </c>
      <c r="H4349">
        <v>6.5276215149999999</v>
      </c>
      <c r="I4349" t="str">
        <v>Americas</v>
      </c>
    </row>
    <row r="4350" spans="1:9" hidden="1" x14ac:dyDescent="0.2">
      <c r="A4350" t="e" vm="105">
        <v>#VALUE!</v>
      </c>
      <c r="B4350" t="s">
        <v>13758</v>
      </c>
      <c r="C4350">
        <v>2004</v>
      </c>
      <c r="D4350">
        <v>52.518007499999896</v>
      </c>
      <c r="E4350">
        <v>38.403743759999998</v>
      </c>
      <c r="F4350">
        <v>0.51067832299999905</v>
      </c>
      <c r="G4350">
        <v>2.4047928160000001</v>
      </c>
      <c r="H4350">
        <v>6.1627776000000001</v>
      </c>
      <c r="I4350" t="str">
        <v>Americas</v>
      </c>
    </row>
    <row r="4351" spans="1:9" hidden="1" x14ac:dyDescent="0.2">
      <c r="A4351" t="e" vm="105">
        <v>#VALUE!</v>
      </c>
      <c r="B4351" t="s">
        <v>13758</v>
      </c>
      <c r="C4351">
        <v>2005</v>
      </c>
      <c r="D4351">
        <v>52.712654479999998</v>
      </c>
      <c r="E4351">
        <v>38.644130910000001</v>
      </c>
      <c r="F4351">
        <v>0.54222151799999996</v>
      </c>
      <c r="G4351">
        <v>2.2790461240000002</v>
      </c>
      <c r="H4351">
        <v>5.8219469639999897</v>
      </c>
      <c r="I4351" t="str">
        <v>Americas</v>
      </c>
    </row>
    <row r="4352" spans="1:9" hidden="1" x14ac:dyDescent="0.2">
      <c r="A4352" t="e" vm="105">
        <v>#VALUE!</v>
      </c>
      <c r="B4352" t="s">
        <v>13758</v>
      </c>
      <c r="C4352">
        <v>2006</v>
      </c>
      <c r="D4352">
        <v>52.904319919999999</v>
      </c>
      <c r="E4352">
        <v>38.886180969999998</v>
      </c>
      <c r="F4352">
        <v>0.57424704299999996</v>
      </c>
      <c r="G4352">
        <v>2.1532709840000002</v>
      </c>
      <c r="H4352">
        <v>5.4819810850000001</v>
      </c>
      <c r="I4352" t="str">
        <v>Americas</v>
      </c>
    </row>
    <row r="4353" spans="1:9" hidden="1" x14ac:dyDescent="0.2">
      <c r="A4353" t="e" vm="105">
        <v>#VALUE!</v>
      </c>
      <c r="B4353" t="s">
        <v>13758</v>
      </c>
      <c r="C4353">
        <v>2007</v>
      </c>
      <c r="D4353">
        <v>53.09632766</v>
      </c>
      <c r="E4353">
        <v>39.128841589999901</v>
      </c>
      <c r="F4353">
        <v>0.60672763399999996</v>
      </c>
      <c r="G4353">
        <v>2.0273477</v>
      </c>
      <c r="H4353">
        <v>5.1407554150000001</v>
      </c>
      <c r="I4353" t="str">
        <v>Americas</v>
      </c>
    </row>
    <row r="4354" spans="1:9" hidden="1" x14ac:dyDescent="0.2">
      <c r="A4354" t="e" vm="105">
        <v>#VALUE!</v>
      </c>
      <c r="B4354" t="s">
        <v>13758</v>
      </c>
      <c r="C4354">
        <v>2008</v>
      </c>
      <c r="D4354">
        <v>53.288972149999999</v>
      </c>
      <c r="E4354">
        <v>39.372009389999903</v>
      </c>
      <c r="F4354">
        <v>0.63966265700000002</v>
      </c>
      <c r="G4354">
        <v>1.9012584130000001</v>
      </c>
      <c r="H4354">
        <v>4.7980973919999999</v>
      </c>
      <c r="I4354" t="str">
        <v>Americas</v>
      </c>
    </row>
    <row r="4355" spans="1:9" hidden="1" x14ac:dyDescent="0.2">
      <c r="A4355" t="e" vm="105">
        <v>#VALUE!</v>
      </c>
      <c r="B4355" t="s">
        <v>13758</v>
      </c>
      <c r="C4355">
        <v>2009</v>
      </c>
      <c r="D4355">
        <v>53.482534450000003</v>
      </c>
      <c r="E4355">
        <v>39.615547899999903</v>
      </c>
      <c r="F4355">
        <v>0.67305022999999997</v>
      </c>
      <c r="G4355">
        <v>1.774995629</v>
      </c>
      <c r="H4355">
        <v>4.4538717889999999</v>
      </c>
      <c r="I4355" t="str">
        <v>Americas</v>
      </c>
    </row>
    <row r="4356" spans="1:9" hidden="1" x14ac:dyDescent="0.2">
      <c r="A4356" t="e" vm="105">
        <v>#VALUE!</v>
      </c>
      <c r="B4356" t="s">
        <v>13758</v>
      </c>
      <c r="C4356">
        <v>2010</v>
      </c>
      <c r="D4356">
        <v>53.676454489999998</v>
      </c>
      <c r="E4356">
        <v>39.859715440000002</v>
      </c>
      <c r="F4356">
        <v>0.70690066900000004</v>
      </c>
      <c r="G4356">
        <v>1.64857246</v>
      </c>
      <c r="H4356">
        <v>4.1083569400000002</v>
      </c>
      <c r="I4356" t="str">
        <v>Americas</v>
      </c>
    </row>
    <row r="4357" spans="1:9" hidden="1" x14ac:dyDescent="0.2">
      <c r="A4357" t="e" vm="105">
        <v>#VALUE!</v>
      </c>
      <c r="B4357" t="s">
        <v>13758</v>
      </c>
      <c r="C4357">
        <v>2011</v>
      </c>
      <c r="D4357">
        <v>53.87101183</v>
      </c>
      <c r="E4357">
        <v>40.104379350000002</v>
      </c>
      <c r="F4357">
        <v>0.741212337</v>
      </c>
      <c r="G4357">
        <v>1.5219888159999999</v>
      </c>
      <c r="H4357">
        <v>3.7614076719999998</v>
      </c>
      <c r="I4357" t="str">
        <v>Americas</v>
      </c>
    </row>
    <row r="4358" spans="1:9" hidden="1" x14ac:dyDescent="0.2">
      <c r="A4358" t="e" vm="105">
        <v>#VALUE!</v>
      </c>
      <c r="B4358" t="s">
        <v>13758</v>
      </c>
      <c r="C4358">
        <v>2012</v>
      </c>
      <c r="D4358">
        <v>54.066210060000003</v>
      </c>
      <c r="E4358">
        <v>40.349543249999897</v>
      </c>
      <c r="F4358">
        <v>0.77598765999999997</v>
      </c>
      <c r="G4358">
        <v>1.395233486</v>
      </c>
      <c r="H4358">
        <v>3.41302554</v>
      </c>
      <c r="I4358" t="str">
        <v>Americas</v>
      </c>
    </row>
    <row r="4359" spans="1:9" hidden="1" x14ac:dyDescent="0.2">
      <c r="A4359" t="e" vm="105">
        <v>#VALUE!</v>
      </c>
      <c r="B4359" t="s">
        <v>13758</v>
      </c>
      <c r="C4359">
        <v>2013</v>
      </c>
      <c r="D4359">
        <v>54.262048890000003</v>
      </c>
      <c r="E4359">
        <v>40.595200980000001</v>
      </c>
      <c r="F4359">
        <v>0.81122884500000003</v>
      </c>
      <c r="G4359">
        <v>1.2683120699999999</v>
      </c>
      <c r="H4359">
        <v>3.0632092129999999</v>
      </c>
      <c r="I4359" t="str">
        <v>Americas</v>
      </c>
    </row>
    <row r="4360" spans="1:9" hidden="1" x14ac:dyDescent="0.2">
      <c r="A4360" t="e" vm="105">
        <v>#VALUE!</v>
      </c>
      <c r="B4360" t="s">
        <v>13758</v>
      </c>
      <c r="C4360">
        <v>2014</v>
      </c>
      <c r="D4360">
        <v>54.462842350000003</v>
      </c>
      <c r="E4360">
        <v>40.8385507099999</v>
      </c>
      <c r="F4360">
        <v>0.846840802</v>
      </c>
      <c r="G4360">
        <v>1.1411640169999999</v>
      </c>
      <c r="H4360">
        <v>2.7106021189999998</v>
      </c>
      <c r="I4360" t="str">
        <v>Americas</v>
      </c>
    </row>
    <row r="4361" spans="1:9" hidden="1" x14ac:dyDescent="0.2">
      <c r="A4361" t="e" vm="105">
        <v>#VALUE!</v>
      </c>
      <c r="B4361" t="s">
        <v>13758</v>
      </c>
      <c r="C4361">
        <v>2015</v>
      </c>
      <c r="D4361">
        <v>54.668612379999999</v>
      </c>
      <c r="E4361">
        <v>41.079079789999902</v>
      </c>
      <c r="F4361">
        <v>0.88280139800000001</v>
      </c>
      <c r="G4361">
        <v>1.0138349759999901</v>
      </c>
      <c r="H4361">
        <v>2.3556714599999999</v>
      </c>
      <c r="I4361" t="str">
        <v>Americas</v>
      </c>
    </row>
    <row r="4362" spans="1:9" hidden="1" x14ac:dyDescent="0.2">
      <c r="A4362" t="e" vm="105">
        <v>#VALUE!</v>
      </c>
      <c r="B4362" t="s">
        <v>13758</v>
      </c>
      <c r="C4362">
        <v>2016</v>
      </c>
      <c r="D4362">
        <v>54.878853130000003</v>
      </c>
      <c r="E4362">
        <v>41.316603639999997</v>
      </c>
      <c r="F4362">
        <v>0.91909882300000001</v>
      </c>
      <c r="G4362">
        <v>0.88639806799999998</v>
      </c>
      <c r="H4362">
        <v>1.9990463409999999</v>
      </c>
      <c r="I4362" t="str">
        <v>Americas</v>
      </c>
    </row>
    <row r="4363" spans="1:9" hidden="1" x14ac:dyDescent="0.2">
      <c r="A4363" t="e" vm="105">
        <v>#VALUE!</v>
      </c>
      <c r="B4363" t="s">
        <v>13758</v>
      </c>
      <c r="C4363">
        <v>2017</v>
      </c>
      <c r="D4363">
        <v>55.09333127</v>
      </c>
      <c r="E4363">
        <v>41.5507803</v>
      </c>
      <c r="F4363">
        <v>0.95571465099999997</v>
      </c>
      <c r="G4363">
        <v>0.75891024200000001</v>
      </c>
      <c r="H4363">
        <v>1.6412635419999999</v>
      </c>
      <c r="I4363" t="str">
        <v>Americas</v>
      </c>
    </row>
    <row r="4364" spans="1:9" hidden="1" x14ac:dyDescent="0.2">
      <c r="A4364" t="e" vm="105">
        <v>#VALUE!</v>
      </c>
      <c r="B4364" t="s">
        <v>13758</v>
      </c>
      <c r="C4364">
        <v>2018</v>
      </c>
      <c r="D4364">
        <v>55.312033329999998</v>
      </c>
      <c r="E4364">
        <v>41.781073509999999</v>
      </c>
      <c r="F4364">
        <v>0.99262202200000005</v>
      </c>
      <c r="G4364">
        <v>0.63144793300000002</v>
      </c>
      <c r="H4364">
        <v>1.282823209</v>
      </c>
      <c r="I4364" t="str">
        <v>Americas</v>
      </c>
    </row>
    <row r="4365" spans="1:9" hidden="1" x14ac:dyDescent="0.2">
      <c r="A4365" t="e" vm="105">
        <v>#VALUE!</v>
      </c>
      <c r="B4365" t="s">
        <v>13758</v>
      </c>
      <c r="C4365">
        <v>2019</v>
      </c>
      <c r="D4365">
        <v>55.534250579999998</v>
      </c>
      <c r="E4365">
        <v>42.007523749999997</v>
      </c>
      <c r="F4365">
        <v>1.0298143959999999</v>
      </c>
      <c r="G4365">
        <v>0.50406233499999997</v>
      </c>
      <c r="H4365">
        <v>0.92434893399999996</v>
      </c>
      <c r="I4365" t="str">
        <v>Americas</v>
      </c>
    </row>
    <row r="4366" spans="1:9" hidden="1" x14ac:dyDescent="0.2">
      <c r="A4366" t="e" vm="105">
        <v>#VALUE!</v>
      </c>
      <c r="B4366" t="s">
        <v>13758</v>
      </c>
      <c r="C4366">
        <v>2020</v>
      </c>
      <c r="D4366">
        <v>55.760434240000002</v>
      </c>
      <c r="E4366">
        <v>42.2291974299999</v>
      </c>
      <c r="F4366">
        <v>1.0672469409999901</v>
      </c>
      <c r="G4366">
        <v>0.37933650699999999</v>
      </c>
      <c r="H4366">
        <v>0.56378488399999904</v>
      </c>
      <c r="I4366" t="str">
        <v>Americas</v>
      </c>
    </row>
    <row r="4367" spans="1:9" hidden="1" x14ac:dyDescent="0.2">
      <c r="A4367" t="e" vm="20">
        <v>#VALUE!</v>
      </c>
      <c r="B4367" t="s">
        <v>13865</v>
      </c>
      <c r="C4367">
        <v>2000</v>
      </c>
      <c r="D4367">
        <v>99.372008640000004</v>
      </c>
      <c r="E4367">
        <v>4.5790079999988999E-2</v>
      </c>
      <c r="F4367">
        <v>0</v>
      </c>
      <c r="G4367">
        <v>0.58220128399999904</v>
      </c>
      <c r="H4367">
        <v>0</v>
      </c>
      <c r="I4367" t="str">
        <v>Europe</v>
      </c>
    </row>
    <row r="4368" spans="1:9" hidden="1" x14ac:dyDescent="0.2">
      <c r="A4368" t="e" vm="20">
        <v>#VALUE!</v>
      </c>
      <c r="B4368" t="s">
        <v>13865</v>
      </c>
      <c r="C4368">
        <v>2001</v>
      </c>
      <c r="D4368">
        <v>99.396349290000003</v>
      </c>
      <c r="E4368">
        <v>4.5801289999999897E-2</v>
      </c>
      <c r="F4368">
        <v>0</v>
      </c>
      <c r="G4368">
        <v>0.55784941899999996</v>
      </c>
      <c r="H4368">
        <v>0</v>
      </c>
      <c r="I4368" t="str">
        <v>Europe</v>
      </c>
    </row>
    <row r="4369" spans="1:9" hidden="1" x14ac:dyDescent="0.2">
      <c r="A4369" t="e" vm="20">
        <v>#VALUE!</v>
      </c>
      <c r="B4369" t="s">
        <v>13865</v>
      </c>
      <c r="C4369">
        <v>2002</v>
      </c>
      <c r="D4369">
        <v>99.42083307</v>
      </c>
      <c r="E4369">
        <v>4.5812569999995299E-2</v>
      </c>
      <c r="F4369">
        <v>0</v>
      </c>
      <c r="G4369">
        <v>0.53335436000000003</v>
      </c>
      <c r="H4369">
        <v>0</v>
      </c>
      <c r="I4369" t="str">
        <v>Europe</v>
      </c>
    </row>
    <row r="4370" spans="1:9" hidden="1" x14ac:dyDescent="0.2">
      <c r="A4370" t="e" vm="20">
        <v>#VALUE!</v>
      </c>
      <c r="B4370" t="s">
        <v>13865</v>
      </c>
      <c r="C4370">
        <v>2003</v>
      </c>
      <c r="D4370">
        <v>99.445241089999996</v>
      </c>
      <c r="E4370">
        <v>4.5823820000009598E-2</v>
      </c>
      <c r="F4370">
        <v>0</v>
      </c>
      <c r="G4370">
        <v>0.50893509100000001</v>
      </c>
      <c r="H4370">
        <v>0</v>
      </c>
      <c r="I4370" t="str">
        <v>Europe</v>
      </c>
    </row>
    <row r="4371" spans="1:9" hidden="1" x14ac:dyDescent="0.2">
      <c r="A4371" t="e" vm="20">
        <v>#VALUE!</v>
      </c>
      <c r="B4371" t="s">
        <v>13865</v>
      </c>
      <c r="C4371">
        <v>2004</v>
      </c>
      <c r="D4371">
        <v>99.46954581</v>
      </c>
      <c r="E4371">
        <v>4.5835010000004603E-2</v>
      </c>
      <c r="F4371">
        <v>0</v>
      </c>
      <c r="G4371">
        <v>0.48461917500000001</v>
      </c>
      <c r="H4371">
        <v>0</v>
      </c>
      <c r="I4371" t="str">
        <v>Europe</v>
      </c>
    </row>
    <row r="4372" spans="1:9" hidden="1" x14ac:dyDescent="0.2">
      <c r="A4372" t="e" vm="20">
        <v>#VALUE!</v>
      </c>
      <c r="B4372" t="s">
        <v>13865</v>
      </c>
      <c r="C4372">
        <v>2005</v>
      </c>
      <c r="D4372">
        <v>99.493749390000005</v>
      </c>
      <c r="E4372">
        <v>4.5846179999998002E-2</v>
      </c>
      <c r="F4372">
        <v>0</v>
      </c>
      <c r="G4372">
        <v>0.460404435</v>
      </c>
      <c r="H4372">
        <v>0</v>
      </c>
      <c r="I4372" t="str">
        <v>Europe</v>
      </c>
    </row>
    <row r="4373" spans="1:9" hidden="1" x14ac:dyDescent="0.2">
      <c r="A4373" t="e" vm="20">
        <v>#VALUE!</v>
      </c>
      <c r="B4373" t="s">
        <v>13865</v>
      </c>
      <c r="C4373">
        <v>2006</v>
      </c>
      <c r="D4373">
        <v>99.518328170000004</v>
      </c>
      <c r="E4373">
        <v>4.58574999999967E-2</v>
      </c>
      <c r="F4373">
        <v>0</v>
      </c>
      <c r="G4373">
        <v>0.43581433399999903</v>
      </c>
      <c r="H4373">
        <v>0</v>
      </c>
      <c r="I4373" t="str">
        <v>Europe</v>
      </c>
    </row>
    <row r="4374" spans="1:9" hidden="1" x14ac:dyDescent="0.2">
      <c r="A4374" t="e" vm="20">
        <v>#VALUE!</v>
      </c>
      <c r="B4374" t="s">
        <v>13865</v>
      </c>
      <c r="C4374">
        <v>2007</v>
      </c>
      <c r="D4374">
        <v>99.543140080000001</v>
      </c>
      <c r="E4374">
        <v>4.58689299999974E-2</v>
      </c>
      <c r="F4374">
        <v>0</v>
      </c>
      <c r="G4374">
        <v>0.410990986</v>
      </c>
      <c r="H4374">
        <v>0</v>
      </c>
      <c r="I4374" t="str">
        <v>Europe</v>
      </c>
    </row>
    <row r="4375" spans="1:9" hidden="1" x14ac:dyDescent="0.2">
      <c r="A4375" t="e" vm="20">
        <v>#VALUE!</v>
      </c>
      <c r="B4375" t="s">
        <v>13865</v>
      </c>
      <c r="C4375">
        <v>2008</v>
      </c>
      <c r="D4375">
        <v>99.567724350000006</v>
      </c>
      <c r="E4375">
        <v>4.5880259999989903E-2</v>
      </c>
      <c r="F4375">
        <v>0</v>
      </c>
      <c r="G4375">
        <v>0.386395392</v>
      </c>
      <c r="H4375">
        <v>0</v>
      </c>
      <c r="I4375" t="str">
        <v>Europe</v>
      </c>
    </row>
    <row r="4376" spans="1:9" hidden="1" x14ac:dyDescent="0.2">
      <c r="A4376" t="e" vm="20">
        <v>#VALUE!</v>
      </c>
      <c r="B4376" t="s">
        <v>13865</v>
      </c>
      <c r="C4376">
        <v>2009</v>
      </c>
      <c r="D4376">
        <v>99.592068240000003</v>
      </c>
      <c r="E4376">
        <v>4.5891470000000802E-2</v>
      </c>
      <c r="F4376">
        <v>0</v>
      </c>
      <c r="G4376">
        <v>0.36204028599999999</v>
      </c>
      <c r="H4376">
        <v>0</v>
      </c>
      <c r="I4376" t="str">
        <v>Europe</v>
      </c>
    </row>
    <row r="4377" spans="1:9" hidden="1" x14ac:dyDescent="0.2">
      <c r="A4377" t="e" vm="20">
        <v>#VALUE!</v>
      </c>
      <c r="B4377" t="s">
        <v>13865</v>
      </c>
      <c r="C4377">
        <v>2010</v>
      </c>
      <c r="D4377">
        <v>99.612941530000001</v>
      </c>
      <c r="E4377">
        <v>4.9129249999992901E-2</v>
      </c>
      <c r="F4377">
        <v>0</v>
      </c>
      <c r="G4377">
        <v>0.33792921599999998</v>
      </c>
      <c r="H4377">
        <v>0</v>
      </c>
      <c r="I4377" t="str">
        <v>Europe</v>
      </c>
    </row>
    <row r="4378" spans="1:9" hidden="1" x14ac:dyDescent="0.2">
      <c r="A4378" t="e" vm="20">
        <v>#VALUE!</v>
      </c>
      <c r="B4378" t="s">
        <v>13865</v>
      </c>
      <c r="C4378">
        <v>2011</v>
      </c>
      <c r="D4378">
        <v>99.634078450000004</v>
      </c>
      <c r="E4378">
        <v>5.23687399999914E-2</v>
      </c>
      <c r="F4378">
        <v>0</v>
      </c>
      <c r="G4378">
        <v>0.31355281000000002</v>
      </c>
      <c r="H4378">
        <v>0</v>
      </c>
      <c r="I4378" t="str">
        <v>Europe</v>
      </c>
    </row>
    <row r="4379" spans="1:9" hidden="1" x14ac:dyDescent="0.2">
      <c r="A4379" t="e" vm="20">
        <v>#VALUE!</v>
      </c>
      <c r="B4379" t="s">
        <v>13865</v>
      </c>
      <c r="C4379">
        <v>2012</v>
      </c>
      <c r="D4379">
        <v>99.655260470000002</v>
      </c>
      <c r="E4379">
        <v>5.5609820000000802E-2</v>
      </c>
      <c r="F4379">
        <v>0</v>
      </c>
      <c r="G4379">
        <v>0.28912971100000001</v>
      </c>
      <c r="H4379">
        <v>0</v>
      </c>
      <c r="I4379" t="str">
        <v>Europe</v>
      </c>
    </row>
    <row r="4380" spans="1:9" hidden="1" x14ac:dyDescent="0.2">
      <c r="A4380" t="e" vm="20">
        <v>#VALUE!</v>
      </c>
      <c r="B4380" t="s">
        <v>13865</v>
      </c>
      <c r="C4380">
        <v>2013</v>
      </c>
      <c r="D4380">
        <v>99.675945299999995</v>
      </c>
      <c r="E4380">
        <v>5.8852200000003997E-2</v>
      </c>
      <c r="F4380">
        <v>0</v>
      </c>
      <c r="G4380">
        <v>0.26520250400000001</v>
      </c>
      <c r="H4380">
        <v>0</v>
      </c>
      <c r="I4380" t="str">
        <v>Europe</v>
      </c>
    </row>
    <row r="4381" spans="1:9" hidden="1" x14ac:dyDescent="0.2">
      <c r="A4381" t="e" vm="20">
        <v>#VALUE!</v>
      </c>
      <c r="B4381" t="s">
        <v>13865</v>
      </c>
      <c r="C4381">
        <v>2014</v>
      </c>
      <c r="D4381">
        <v>99.696149930000004</v>
      </c>
      <c r="E4381">
        <v>6.2095819999996103E-2</v>
      </c>
      <c r="F4381">
        <v>0</v>
      </c>
      <c r="G4381">
        <v>0.24175425</v>
      </c>
      <c r="H4381">
        <v>0</v>
      </c>
      <c r="I4381" t="str">
        <v>Europe</v>
      </c>
    </row>
    <row r="4382" spans="1:9" hidden="1" x14ac:dyDescent="0.2">
      <c r="A4382" t="e" vm="20">
        <v>#VALUE!</v>
      </c>
      <c r="B4382" t="s">
        <v>13865</v>
      </c>
      <c r="C4382">
        <v>2015</v>
      </c>
      <c r="D4382">
        <v>99.715890369999997</v>
      </c>
      <c r="E4382">
        <v>6.5340660000003895E-2</v>
      </c>
      <c r="F4382">
        <v>0</v>
      </c>
      <c r="G4382">
        <v>0.21876897300000001</v>
      </c>
      <c r="H4382">
        <v>0</v>
      </c>
      <c r="I4382" t="str">
        <v>Europe</v>
      </c>
    </row>
    <row r="4383" spans="1:9" hidden="1" x14ac:dyDescent="0.2">
      <c r="A4383" t="e" vm="20">
        <v>#VALUE!</v>
      </c>
      <c r="B4383" t="s">
        <v>13865</v>
      </c>
      <c r="C4383">
        <v>2016</v>
      </c>
      <c r="D4383">
        <v>99.735177280000002</v>
      </c>
      <c r="E4383">
        <v>6.8586679999995598E-2</v>
      </c>
      <c r="F4383">
        <v>0</v>
      </c>
      <c r="G4383">
        <v>0.196236037</v>
      </c>
      <c r="H4383">
        <v>0</v>
      </c>
      <c r="I4383" t="str">
        <v>Europe</v>
      </c>
    </row>
    <row r="4384" spans="1:9" hidden="1" x14ac:dyDescent="0.2">
      <c r="A4384" t="e" vm="20">
        <v>#VALUE!</v>
      </c>
      <c r="B4384" t="s">
        <v>13865</v>
      </c>
      <c r="C4384">
        <v>2017</v>
      </c>
      <c r="D4384">
        <v>99.754019679999999</v>
      </c>
      <c r="E4384">
        <v>7.1833839999996402E-2</v>
      </c>
      <c r="F4384">
        <v>0</v>
      </c>
      <c r="G4384">
        <v>0.17414647899999999</v>
      </c>
      <c r="H4384">
        <v>0</v>
      </c>
      <c r="I4384" t="str">
        <v>Europe</v>
      </c>
    </row>
    <row r="4385" spans="1:9" hidden="1" x14ac:dyDescent="0.2">
      <c r="A4385" t="e" vm="20">
        <v>#VALUE!</v>
      </c>
      <c r="B4385" t="s">
        <v>13865</v>
      </c>
      <c r="C4385">
        <v>2018</v>
      </c>
      <c r="D4385">
        <v>99.751134440000001</v>
      </c>
      <c r="E4385">
        <v>7.5066070000005397E-2</v>
      </c>
      <c r="F4385">
        <v>0</v>
      </c>
      <c r="G4385">
        <v>0.173799488</v>
      </c>
      <c r="H4385">
        <v>0</v>
      </c>
      <c r="I4385" t="str">
        <v>Europe</v>
      </c>
    </row>
    <row r="4386" spans="1:9" hidden="1" x14ac:dyDescent="0.2">
      <c r="A4386" t="e" vm="20">
        <v>#VALUE!</v>
      </c>
      <c r="B4386" t="s">
        <v>13865</v>
      </c>
      <c r="C4386">
        <v>2019</v>
      </c>
      <c r="D4386">
        <v>99.751472629999995</v>
      </c>
      <c r="E4386">
        <v>7.5066329999998502E-2</v>
      </c>
      <c r="F4386">
        <v>0</v>
      </c>
      <c r="G4386">
        <v>0.17346104000000001</v>
      </c>
      <c r="H4386">
        <v>0</v>
      </c>
      <c r="I4386" t="str">
        <v>Europe</v>
      </c>
    </row>
    <row r="4387" spans="1:9" hidden="1" x14ac:dyDescent="0.2">
      <c r="A4387" t="e" vm="20">
        <v>#VALUE!</v>
      </c>
      <c r="B4387" t="s">
        <v>13865</v>
      </c>
      <c r="C4387">
        <v>2020</v>
      </c>
      <c r="D4387">
        <v>99.751801049999997</v>
      </c>
      <c r="E4387">
        <v>7.5066579999997801E-2</v>
      </c>
      <c r="F4387">
        <v>0</v>
      </c>
      <c r="G4387">
        <v>0.17313237300000001</v>
      </c>
      <c r="H4387">
        <v>0</v>
      </c>
      <c r="I4387" t="str">
        <v>Europe</v>
      </c>
    </row>
    <row r="4388" spans="1:9" hidden="1" x14ac:dyDescent="0.2">
      <c r="A4388" t="e" vm="59">
        <v>#VALUE!</v>
      </c>
      <c r="B4388" t="s">
        <v>13930</v>
      </c>
      <c r="C4388">
        <v>2000</v>
      </c>
      <c r="D4388">
        <v>94.248149580000003</v>
      </c>
      <c r="E4388">
        <v>5.7518487099999902</v>
      </c>
      <c r="F4388">
        <v>0</v>
      </c>
      <c r="G4388">
        <v>1.7099999999999999E-6</v>
      </c>
      <c r="H4388">
        <v>0</v>
      </c>
      <c r="I4388" t="str">
        <v>Europe</v>
      </c>
    </row>
    <row r="4389" spans="1:9" hidden="1" x14ac:dyDescent="0.2">
      <c r="A4389" t="e" vm="59">
        <v>#VALUE!</v>
      </c>
      <c r="B4389" t="s">
        <v>13930</v>
      </c>
      <c r="C4389">
        <v>2001</v>
      </c>
      <c r="D4389">
        <v>94.248151190000002</v>
      </c>
      <c r="E4389">
        <v>5.7518488099999896</v>
      </c>
      <c r="F4389">
        <v>0</v>
      </c>
      <c r="G4389">
        <v>0</v>
      </c>
      <c r="H4389">
        <v>0</v>
      </c>
      <c r="I4389" t="str">
        <v>Europe</v>
      </c>
    </row>
    <row r="4390" spans="1:9" hidden="1" x14ac:dyDescent="0.2">
      <c r="A4390" t="e" vm="59">
        <v>#VALUE!</v>
      </c>
      <c r="B4390" t="s">
        <v>13930</v>
      </c>
      <c r="C4390">
        <v>2002</v>
      </c>
      <c r="D4390">
        <v>94.248152779999998</v>
      </c>
      <c r="E4390">
        <v>5.7518489199999996</v>
      </c>
      <c r="F4390">
        <v>0</v>
      </c>
      <c r="G4390">
        <v>0</v>
      </c>
      <c r="H4390">
        <v>0</v>
      </c>
      <c r="I4390" t="str">
        <v>Europe</v>
      </c>
    </row>
    <row r="4391" spans="1:9" hidden="1" x14ac:dyDescent="0.2">
      <c r="A4391" t="e" vm="59">
        <v>#VALUE!</v>
      </c>
      <c r="B4391" t="s">
        <v>13930</v>
      </c>
      <c r="C4391">
        <v>2003</v>
      </c>
      <c r="D4391">
        <v>94.248149609999999</v>
      </c>
      <c r="E4391">
        <v>5.75184871</v>
      </c>
      <c r="F4391">
        <v>0</v>
      </c>
      <c r="G4391">
        <v>1.68E-6</v>
      </c>
      <c r="H4391">
        <v>0</v>
      </c>
      <c r="I4391" t="str">
        <v>Europe</v>
      </c>
    </row>
    <row r="4392" spans="1:9" hidden="1" x14ac:dyDescent="0.2">
      <c r="A4392" t="e" vm="59">
        <v>#VALUE!</v>
      </c>
      <c r="B4392" t="s">
        <v>13930</v>
      </c>
      <c r="C4392">
        <v>2004</v>
      </c>
      <c r="D4392">
        <v>94.248151190000002</v>
      </c>
      <c r="E4392">
        <v>5.7518488099999896</v>
      </c>
      <c r="F4392">
        <v>0</v>
      </c>
      <c r="G4392">
        <v>0</v>
      </c>
      <c r="H4392">
        <v>0</v>
      </c>
      <c r="I4392" t="str">
        <v>Europe</v>
      </c>
    </row>
    <row r="4393" spans="1:9" hidden="1" x14ac:dyDescent="0.2">
      <c r="A4393" t="e" vm="59">
        <v>#VALUE!</v>
      </c>
      <c r="B4393" t="s">
        <v>13930</v>
      </c>
      <c r="C4393">
        <v>2005</v>
      </c>
      <c r="D4393">
        <v>94.24814963</v>
      </c>
      <c r="E4393">
        <v>5.7518487199999901</v>
      </c>
      <c r="F4393">
        <v>0</v>
      </c>
      <c r="G4393">
        <v>1.6500000000000001E-6</v>
      </c>
      <c r="H4393">
        <v>0</v>
      </c>
      <c r="I4393" t="str">
        <v>Europe</v>
      </c>
    </row>
    <row r="4394" spans="1:9" hidden="1" x14ac:dyDescent="0.2">
      <c r="A4394" t="e" vm="59">
        <v>#VALUE!</v>
      </c>
      <c r="B4394" t="s">
        <v>13930</v>
      </c>
      <c r="C4394">
        <v>2006</v>
      </c>
      <c r="D4394">
        <v>94.248154279999994</v>
      </c>
      <c r="E4394">
        <v>5.7518490199999901</v>
      </c>
      <c r="F4394">
        <v>0</v>
      </c>
      <c r="G4394">
        <v>0</v>
      </c>
      <c r="H4394">
        <v>0</v>
      </c>
      <c r="I4394" t="str">
        <v>Europe</v>
      </c>
    </row>
    <row r="4395" spans="1:9" hidden="1" x14ac:dyDescent="0.2">
      <c r="A4395" t="e" vm="59">
        <v>#VALUE!</v>
      </c>
      <c r="B4395" t="s">
        <v>13930</v>
      </c>
      <c r="C4395">
        <v>2007</v>
      </c>
      <c r="D4395">
        <v>94.248152719999993</v>
      </c>
      <c r="E4395">
        <v>5.7518488799999901</v>
      </c>
      <c r="F4395">
        <v>0</v>
      </c>
      <c r="G4395">
        <v>0</v>
      </c>
      <c r="H4395">
        <v>0</v>
      </c>
      <c r="I4395" t="str">
        <v>Europe</v>
      </c>
    </row>
    <row r="4396" spans="1:9" hidden="1" x14ac:dyDescent="0.2">
      <c r="A4396" t="e" vm="59">
        <v>#VALUE!</v>
      </c>
      <c r="B4396" t="s">
        <v>13930</v>
      </c>
      <c r="C4396">
        <v>2008</v>
      </c>
      <c r="D4396">
        <v>94.248149679999997</v>
      </c>
      <c r="E4396">
        <v>5.7518487200000097</v>
      </c>
      <c r="F4396">
        <v>0</v>
      </c>
      <c r="G4396">
        <v>1.5999999999999999E-6</v>
      </c>
      <c r="H4396">
        <v>0</v>
      </c>
      <c r="I4396" t="str">
        <v>Europe</v>
      </c>
    </row>
    <row r="4397" spans="1:9" hidden="1" x14ac:dyDescent="0.2">
      <c r="A4397" t="e" vm="59">
        <v>#VALUE!</v>
      </c>
      <c r="B4397" t="s">
        <v>13930</v>
      </c>
      <c r="C4397">
        <v>2009</v>
      </c>
      <c r="D4397">
        <v>94.248149699999999</v>
      </c>
      <c r="E4397">
        <v>5.7518487199999901</v>
      </c>
      <c r="F4397">
        <v>0</v>
      </c>
      <c r="G4397">
        <v>1.5799999999999999E-6</v>
      </c>
      <c r="H4397">
        <v>0</v>
      </c>
      <c r="I4397" t="str">
        <v>Europe</v>
      </c>
    </row>
    <row r="4398" spans="1:9" hidden="1" x14ac:dyDescent="0.2">
      <c r="A4398" t="e" vm="59">
        <v>#VALUE!</v>
      </c>
      <c r="B4398" t="s">
        <v>13930</v>
      </c>
      <c r="C4398">
        <v>2010</v>
      </c>
      <c r="D4398">
        <v>94.248151190000002</v>
      </c>
      <c r="E4398">
        <v>5.7518488099999896</v>
      </c>
      <c r="F4398">
        <v>0</v>
      </c>
      <c r="G4398">
        <v>0</v>
      </c>
      <c r="H4398">
        <v>0</v>
      </c>
      <c r="I4398" t="str">
        <v>Europe</v>
      </c>
    </row>
    <row r="4399" spans="1:9" hidden="1" x14ac:dyDescent="0.2">
      <c r="A4399" t="e" vm="59">
        <v>#VALUE!</v>
      </c>
      <c r="B4399" t="s">
        <v>13930</v>
      </c>
      <c r="C4399">
        <v>2011</v>
      </c>
      <c r="D4399">
        <v>94.248151190000002</v>
      </c>
      <c r="E4399">
        <v>5.7518488099999896</v>
      </c>
      <c r="F4399">
        <v>0</v>
      </c>
      <c r="G4399">
        <v>0</v>
      </c>
      <c r="H4399">
        <v>0</v>
      </c>
      <c r="I4399" t="str">
        <v>Europe</v>
      </c>
    </row>
    <row r="4400" spans="1:9" hidden="1" x14ac:dyDescent="0.2">
      <c r="A4400" t="e" vm="59">
        <v>#VALUE!</v>
      </c>
      <c r="B4400" t="s">
        <v>13930</v>
      </c>
      <c r="C4400">
        <v>2012</v>
      </c>
      <c r="D4400">
        <v>94.248151190000002</v>
      </c>
      <c r="E4400">
        <v>5.7518488099999896</v>
      </c>
      <c r="F4400">
        <v>0</v>
      </c>
      <c r="G4400">
        <v>0</v>
      </c>
      <c r="H4400">
        <v>0</v>
      </c>
      <c r="I4400" t="str">
        <v>Europe</v>
      </c>
    </row>
    <row r="4401" spans="1:9" hidden="1" x14ac:dyDescent="0.2">
      <c r="A4401" t="e" vm="59">
        <v>#VALUE!</v>
      </c>
      <c r="B4401" t="s">
        <v>13930</v>
      </c>
      <c r="C4401">
        <v>2013</v>
      </c>
      <c r="D4401">
        <v>94.248151190000002</v>
      </c>
      <c r="E4401">
        <v>5.7518488099999896</v>
      </c>
      <c r="F4401">
        <v>0</v>
      </c>
      <c r="G4401">
        <v>0</v>
      </c>
      <c r="H4401">
        <v>0</v>
      </c>
      <c r="I4401" t="str">
        <v>Europe</v>
      </c>
    </row>
    <row r="4402" spans="1:9" hidden="1" x14ac:dyDescent="0.2">
      <c r="A4402" t="e" vm="59">
        <v>#VALUE!</v>
      </c>
      <c r="B4402" t="s">
        <v>13930</v>
      </c>
      <c r="C4402">
        <v>2014</v>
      </c>
      <c r="D4402">
        <v>94.248154</v>
      </c>
      <c r="E4402">
        <v>5.751849</v>
      </c>
      <c r="F4402">
        <v>0</v>
      </c>
      <c r="G4402">
        <v>0</v>
      </c>
      <c r="H4402">
        <v>0</v>
      </c>
      <c r="I4402" t="str">
        <v>Europe</v>
      </c>
    </row>
    <row r="4403" spans="1:9" hidden="1" x14ac:dyDescent="0.2">
      <c r="A4403" t="e" vm="59">
        <v>#VALUE!</v>
      </c>
      <c r="B4403" t="s">
        <v>13930</v>
      </c>
      <c r="C4403">
        <v>2015</v>
      </c>
      <c r="D4403">
        <v>94.248151190000002</v>
      </c>
      <c r="E4403">
        <v>5.7518488099999896</v>
      </c>
      <c r="F4403">
        <v>0</v>
      </c>
      <c r="G4403">
        <v>0</v>
      </c>
      <c r="H4403">
        <v>0</v>
      </c>
      <c r="I4403" t="str">
        <v>Europe</v>
      </c>
    </row>
    <row r="4404" spans="1:9" hidden="1" x14ac:dyDescent="0.2">
      <c r="A4404" t="e" vm="59">
        <v>#VALUE!</v>
      </c>
      <c r="B4404" t="s">
        <v>13930</v>
      </c>
      <c r="C4404">
        <v>2016</v>
      </c>
      <c r="D4404">
        <v>94.248153939999995</v>
      </c>
      <c r="E4404">
        <v>5.75184896000001</v>
      </c>
      <c r="F4404">
        <v>0</v>
      </c>
      <c r="G4404">
        <v>0</v>
      </c>
      <c r="H4404">
        <v>0</v>
      </c>
      <c r="I4404" t="str">
        <v>Europe</v>
      </c>
    </row>
    <row r="4405" spans="1:9" hidden="1" x14ac:dyDescent="0.2">
      <c r="A4405" t="e" vm="59">
        <v>#VALUE!</v>
      </c>
      <c r="B4405" t="s">
        <v>13930</v>
      </c>
      <c r="C4405">
        <v>2017</v>
      </c>
      <c r="D4405">
        <v>94.248151190000002</v>
      </c>
      <c r="E4405">
        <v>5.7518488099999896</v>
      </c>
      <c r="F4405">
        <v>0</v>
      </c>
      <c r="G4405">
        <v>0</v>
      </c>
      <c r="H4405">
        <v>0</v>
      </c>
      <c r="I4405" t="str">
        <v>Europe</v>
      </c>
    </row>
    <row r="4406" spans="1:9" hidden="1" x14ac:dyDescent="0.2">
      <c r="A4406" t="e" vm="59">
        <v>#VALUE!</v>
      </c>
      <c r="B4406" t="s">
        <v>13930</v>
      </c>
      <c r="C4406">
        <v>2018</v>
      </c>
      <c r="D4406">
        <v>94.248151190000002</v>
      </c>
      <c r="E4406">
        <v>5.7518488099999896</v>
      </c>
      <c r="F4406">
        <v>0</v>
      </c>
      <c r="G4406">
        <v>0</v>
      </c>
      <c r="H4406">
        <v>0</v>
      </c>
      <c r="I4406" t="str">
        <v>Europe</v>
      </c>
    </row>
    <row r="4407" spans="1:9" hidden="1" x14ac:dyDescent="0.2">
      <c r="A4407" t="e" vm="59">
        <v>#VALUE!</v>
      </c>
      <c r="B4407" t="s">
        <v>13930</v>
      </c>
      <c r="C4407">
        <v>2019</v>
      </c>
      <c r="D4407">
        <v>94.248151190000002</v>
      </c>
      <c r="E4407">
        <v>5.7518488099999896</v>
      </c>
      <c r="F4407">
        <v>0</v>
      </c>
      <c r="G4407">
        <v>0</v>
      </c>
      <c r="H4407">
        <v>0</v>
      </c>
      <c r="I4407" t="str">
        <v>Europe</v>
      </c>
    </row>
    <row r="4408" spans="1:9" hidden="1" x14ac:dyDescent="0.2">
      <c r="A4408" t="e" vm="59">
        <v>#VALUE!</v>
      </c>
      <c r="B4408" t="s">
        <v>13930</v>
      </c>
      <c r="C4408">
        <v>2020</v>
      </c>
      <c r="D4408">
        <v>94.248153849999994</v>
      </c>
      <c r="E4408">
        <v>5.7518489499999896</v>
      </c>
      <c r="F4408">
        <v>0</v>
      </c>
      <c r="G4408">
        <v>0</v>
      </c>
      <c r="H4408">
        <v>0</v>
      </c>
      <c r="I4408" t="str">
        <v>Europe</v>
      </c>
    </row>
    <row r="4409" spans="1:9" hidden="1" x14ac:dyDescent="0.2">
      <c r="A4409" t="e" vm="199">
        <v>#VALUE!</v>
      </c>
      <c r="B4409" t="s">
        <v>13958</v>
      </c>
      <c r="C4409">
        <v>2000</v>
      </c>
      <c r="F4409">
        <v>5.7985436439999898</v>
      </c>
      <c r="G4409">
        <v>2.164937493</v>
      </c>
      <c r="H4409">
        <v>0.561769556</v>
      </c>
      <c r="I4409" t="str">
        <v>Asia</v>
      </c>
    </row>
    <row r="4410" spans="1:9" hidden="1" x14ac:dyDescent="0.2">
      <c r="A4410" t="e" vm="199">
        <v>#VALUE!</v>
      </c>
      <c r="B4410" t="s">
        <v>13958</v>
      </c>
      <c r="C4410">
        <v>2001</v>
      </c>
      <c r="F4410">
        <v>5.7984038809999996</v>
      </c>
      <c r="G4410">
        <v>2.0649610940000001</v>
      </c>
      <c r="H4410">
        <v>0.49633446599999997</v>
      </c>
      <c r="I4410" t="str">
        <v>Asia</v>
      </c>
    </row>
    <row r="4411" spans="1:9" hidden="1" x14ac:dyDescent="0.2">
      <c r="A4411" t="e" vm="199">
        <v>#VALUE!</v>
      </c>
      <c r="B4411" t="s">
        <v>13958</v>
      </c>
      <c r="C4411">
        <v>2002</v>
      </c>
      <c r="F4411">
        <v>5.7980434450000002</v>
      </c>
      <c r="G4411">
        <v>1.9664177839999999</v>
      </c>
      <c r="H4411">
        <v>0.43183146500000003</v>
      </c>
      <c r="I4411" t="str">
        <v>Asia</v>
      </c>
    </row>
    <row r="4412" spans="1:9" hidden="1" x14ac:dyDescent="0.2">
      <c r="A4412" t="e" vm="199">
        <v>#VALUE!</v>
      </c>
      <c r="B4412" t="s">
        <v>13958</v>
      </c>
      <c r="C4412">
        <v>2003</v>
      </c>
      <c r="F4412">
        <v>5.7975277270000003</v>
      </c>
      <c r="G4412">
        <v>1.869385289</v>
      </c>
      <c r="H4412">
        <v>0.36828003299999901</v>
      </c>
      <c r="I4412" t="str">
        <v>Asia</v>
      </c>
    </row>
    <row r="4413" spans="1:9" hidden="1" x14ac:dyDescent="0.2">
      <c r="A4413" t="e" vm="199">
        <v>#VALUE!</v>
      </c>
      <c r="B4413" t="s">
        <v>13958</v>
      </c>
      <c r="C4413">
        <v>2004</v>
      </c>
      <c r="F4413">
        <v>5.7967909379999902</v>
      </c>
      <c r="G4413">
        <v>1.7737810109999901</v>
      </c>
      <c r="H4413">
        <v>0.30566317700000001</v>
      </c>
      <c r="I4413" t="str">
        <v>Asia</v>
      </c>
    </row>
    <row r="4414" spans="1:9" hidden="1" x14ac:dyDescent="0.2">
      <c r="A4414" t="e" vm="199">
        <v>#VALUE!</v>
      </c>
      <c r="B4414" t="s">
        <v>13958</v>
      </c>
      <c r="C4414">
        <v>2005</v>
      </c>
      <c r="F4414">
        <v>5.795966816</v>
      </c>
      <c r="G4414">
        <v>1.6797477540000001</v>
      </c>
      <c r="H4414">
        <v>0.24400590799999999</v>
      </c>
      <c r="I4414" t="str">
        <v>Asia</v>
      </c>
    </row>
    <row r="4415" spans="1:9" hidden="1" x14ac:dyDescent="0.2">
      <c r="A4415" t="e" vm="199">
        <v>#VALUE!</v>
      </c>
      <c r="B4415" t="s">
        <v>13958</v>
      </c>
      <c r="C4415">
        <v>2006</v>
      </c>
      <c r="F4415">
        <v>5.7949896229999904</v>
      </c>
      <c r="G4415">
        <v>1.587204311</v>
      </c>
      <c r="H4415">
        <v>0.18328863500000001</v>
      </c>
      <c r="I4415" t="str">
        <v>Asia</v>
      </c>
    </row>
    <row r="4416" spans="1:9" hidden="1" x14ac:dyDescent="0.2">
      <c r="A4416" t="e" vm="199">
        <v>#VALUE!</v>
      </c>
      <c r="B4416" t="s">
        <v>13958</v>
      </c>
      <c r="C4416">
        <v>2007</v>
      </c>
      <c r="F4416">
        <v>5.7937919669999998</v>
      </c>
      <c r="G4416">
        <v>1.4960887780000001</v>
      </c>
      <c r="H4416">
        <v>0.123502116</v>
      </c>
      <c r="I4416" t="str">
        <v>Asia</v>
      </c>
    </row>
    <row r="4417" spans="1:9" hidden="1" x14ac:dyDescent="0.2">
      <c r="A4417" t="e" vm="199">
        <v>#VALUE!</v>
      </c>
      <c r="B4417" t="s">
        <v>13958</v>
      </c>
      <c r="C4417">
        <v>2008</v>
      </c>
      <c r="F4417">
        <v>5.7924420809999999</v>
      </c>
      <c r="G4417">
        <v>1.4064593590000001</v>
      </c>
      <c r="H4417">
        <v>6.4653070999999895E-2</v>
      </c>
      <c r="I4417" t="str">
        <v>Asia</v>
      </c>
    </row>
    <row r="4418" spans="1:9" hidden="1" x14ac:dyDescent="0.2">
      <c r="A4418" t="e" vm="199">
        <v>#VALUE!</v>
      </c>
      <c r="B4418" t="s">
        <v>13958</v>
      </c>
      <c r="C4418">
        <v>2009</v>
      </c>
      <c r="F4418">
        <v>5.7909750349999998</v>
      </c>
      <c r="G4418">
        <v>1.3183338040000001</v>
      </c>
      <c r="H4418">
        <v>6.7377849999999996E-3</v>
      </c>
      <c r="I4418" t="str">
        <v>Asia</v>
      </c>
    </row>
    <row r="4419" spans="1:9" hidden="1" x14ac:dyDescent="0.2">
      <c r="A4419" t="e" vm="199">
        <v>#VALUE!</v>
      </c>
      <c r="B4419" t="s">
        <v>13958</v>
      </c>
      <c r="C4419">
        <v>2010</v>
      </c>
      <c r="F4419">
        <v>5.7892880589999898</v>
      </c>
      <c r="G4419">
        <v>1.181386321</v>
      </c>
      <c r="H4419">
        <v>0</v>
      </c>
      <c r="I4419" t="str">
        <v>Asia</v>
      </c>
    </row>
    <row r="4420" spans="1:9" hidden="1" x14ac:dyDescent="0.2">
      <c r="A4420" t="e" vm="199">
        <v>#VALUE!</v>
      </c>
      <c r="B4420" t="s">
        <v>13958</v>
      </c>
      <c r="C4420">
        <v>2011</v>
      </c>
      <c r="F4420">
        <v>5.8360842809999998</v>
      </c>
      <c r="G4420">
        <v>1.0644618939999999</v>
      </c>
      <c r="H4420">
        <v>0</v>
      </c>
      <c r="I4420" t="str">
        <v>Asia</v>
      </c>
    </row>
    <row r="4421" spans="1:9" hidden="1" x14ac:dyDescent="0.2">
      <c r="A4421" t="e" vm="199">
        <v>#VALUE!</v>
      </c>
      <c r="B4421" t="s">
        <v>13958</v>
      </c>
      <c r="C4421">
        <v>2012</v>
      </c>
      <c r="F4421">
        <v>5.8835797510000001</v>
      </c>
      <c r="G4421">
        <v>0.94091357399999997</v>
      </c>
      <c r="H4421">
        <v>0</v>
      </c>
      <c r="I4421" t="str">
        <v>Asia</v>
      </c>
    </row>
    <row r="4422" spans="1:9" hidden="1" x14ac:dyDescent="0.2">
      <c r="A4422" t="e" vm="199">
        <v>#VALUE!</v>
      </c>
      <c r="B4422" t="s">
        <v>13958</v>
      </c>
      <c r="C4422">
        <v>2013</v>
      </c>
      <c r="F4422">
        <v>5.931635505</v>
      </c>
      <c r="G4422">
        <v>0.81064787900000002</v>
      </c>
      <c r="H4422">
        <v>0</v>
      </c>
      <c r="I4422" t="str">
        <v>Asia</v>
      </c>
    </row>
    <row r="4423" spans="1:9" hidden="1" x14ac:dyDescent="0.2">
      <c r="A4423" t="e" vm="199">
        <v>#VALUE!</v>
      </c>
      <c r="B4423" t="s">
        <v>13958</v>
      </c>
      <c r="C4423">
        <v>2014</v>
      </c>
      <c r="F4423">
        <v>5.9803243869999996</v>
      </c>
      <c r="G4423">
        <v>0.67367055399999998</v>
      </c>
      <c r="H4423">
        <v>0</v>
      </c>
      <c r="I4423" t="str">
        <v>Asia</v>
      </c>
    </row>
    <row r="4424" spans="1:9" hidden="1" x14ac:dyDescent="0.2">
      <c r="A4424" t="e" vm="199">
        <v>#VALUE!</v>
      </c>
      <c r="B4424" t="s">
        <v>13958</v>
      </c>
      <c r="C4424">
        <v>2015</v>
      </c>
      <c r="F4424">
        <v>5.9680836279999996</v>
      </c>
      <c r="G4424">
        <v>0.52230488799999997</v>
      </c>
      <c r="H4424">
        <v>0</v>
      </c>
      <c r="I4424" t="str">
        <v>Asia</v>
      </c>
    </row>
    <row r="4425" spans="1:9" hidden="1" x14ac:dyDescent="0.2">
      <c r="A4425" t="e" vm="199">
        <v>#VALUE!</v>
      </c>
      <c r="B4425" t="s">
        <v>13958</v>
      </c>
      <c r="C4425">
        <v>2016</v>
      </c>
      <c r="F4425">
        <v>5.9555375439999896</v>
      </c>
      <c r="G4425">
        <v>0.37532543000000002</v>
      </c>
      <c r="H4425">
        <v>0</v>
      </c>
      <c r="I4425" t="str">
        <v>Asia</v>
      </c>
    </row>
    <row r="4426" spans="1:9" hidden="1" x14ac:dyDescent="0.2">
      <c r="A4426" t="e" vm="199">
        <v>#VALUE!</v>
      </c>
      <c r="B4426" t="s">
        <v>13958</v>
      </c>
      <c r="C4426">
        <v>2017</v>
      </c>
      <c r="F4426">
        <v>5.9427231919999999</v>
      </c>
      <c r="G4426">
        <v>0.23272311199999901</v>
      </c>
      <c r="H4426">
        <v>0</v>
      </c>
      <c r="I4426" t="str">
        <v>Asia</v>
      </c>
    </row>
    <row r="4427" spans="1:9" hidden="1" x14ac:dyDescent="0.2">
      <c r="A4427" t="e" vm="199">
        <v>#VALUE!</v>
      </c>
      <c r="B4427" t="s">
        <v>13958</v>
      </c>
      <c r="C4427">
        <v>2018</v>
      </c>
      <c r="F4427">
        <v>5.9225957139999998</v>
      </c>
      <c r="G4427">
        <v>0.18394311999999999</v>
      </c>
      <c r="H4427">
        <v>0</v>
      </c>
      <c r="I4427" t="str">
        <v>Asia</v>
      </c>
    </row>
    <row r="4428" spans="1:9" hidden="1" x14ac:dyDescent="0.2">
      <c r="A4428" t="e" vm="199">
        <v>#VALUE!</v>
      </c>
      <c r="B4428" t="s">
        <v>13958</v>
      </c>
      <c r="C4428">
        <v>2019</v>
      </c>
      <c r="F4428">
        <v>5.8980740039999997</v>
      </c>
      <c r="G4428">
        <v>0.19211814099999999</v>
      </c>
      <c r="H4428">
        <v>0</v>
      </c>
      <c r="I4428" t="str">
        <v>Asia</v>
      </c>
    </row>
    <row r="4429" spans="1:9" hidden="1" x14ac:dyDescent="0.2">
      <c r="A4429" t="e" vm="199">
        <v>#VALUE!</v>
      </c>
      <c r="B4429" t="s">
        <v>13958</v>
      </c>
      <c r="C4429">
        <v>2020</v>
      </c>
      <c r="F4429">
        <v>5.8737307679999997</v>
      </c>
      <c r="G4429">
        <v>0.20041205399999901</v>
      </c>
      <c r="H4429">
        <v>0</v>
      </c>
      <c r="I4429" t="str">
        <v>Asia</v>
      </c>
    </row>
    <row r="4430" spans="1:9" hidden="1" x14ac:dyDescent="0.2">
      <c r="A4430" t="e" vm="107">
        <v>#VALUE!</v>
      </c>
      <c r="B4430" t="s">
        <v>14012</v>
      </c>
      <c r="C4430">
        <v>2000</v>
      </c>
      <c r="D4430">
        <v>35.990460990000003</v>
      </c>
      <c r="E4430">
        <v>20.515770259999901</v>
      </c>
      <c r="F4430">
        <v>3.9079002900000002</v>
      </c>
      <c r="G4430">
        <v>5.8461185760000003</v>
      </c>
      <c r="H4430">
        <v>33.739749879999998</v>
      </c>
      <c r="I4430" t="str">
        <v>Asia</v>
      </c>
    </row>
    <row r="4431" spans="1:9" hidden="1" x14ac:dyDescent="0.2">
      <c r="A4431" t="e" vm="107">
        <v>#VALUE!</v>
      </c>
      <c r="B4431" t="s">
        <v>14012</v>
      </c>
      <c r="C4431">
        <v>2001</v>
      </c>
      <c r="D4431">
        <v>37.022039450000001</v>
      </c>
      <c r="E4431">
        <v>20.753016629999902</v>
      </c>
      <c r="F4431">
        <v>3.89466701699999</v>
      </c>
      <c r="G4431">
        <v>5.7197891539999999</v>
      </c>
      <c r="H4431">
        <v>32.610487749999997</v>
      </c>
      <c r="I4431" t="str">
        <v>Asia</v>
      </c>
    </row>
    <row r="4432" spans="1:9" hidden="1" x14ac:dyDescent="0.2">
      <c r="A4432" t="e" vm="107">
        <v>#VALUE!</v>
      </c>
      <c r="B4432" t="s">
        <v>14012</v>
      </c>
      <c r="C4432">
        <v>2002</v>
      </c>
      <c r="D4432">
        <v>38.078231090000003</v>
      </c>
      <c r="E4432">
        <v>20.971828289999898</v>
      </c>
      <c r="F4432">
        <v>3.8751994500000002</v>
      </c>
      <c r="G4432">
        <v>5.593460425</v>
      </c>
      <c r="H4432">
        <v>31.48128075</v>
      </c>
      <c r="I4432" t="str">
        <v>Asia</v>
      </c>
    </row>
    <row r="4433" spans="1:9" hidden="1" x14ac:dyDescent="0.2">
      <c r="A4433" t="e" vm="107">
        <v>#VALUE!</v>
      </c>
      <c r="B4433" t="s">
        <v>14012</v>
      </c>
      <c r="C4433">
        <v>2003</v>
      </c>
      <c r="D4433">
        <v>39.159029169999997</v>
      </c>
      <c r="E4433">
        <v>21.172203830000001</v>
      </c>
      <c r="F4433">
        <v>3.8494975439999899</v>
      </c>
      <c r="G4433">
        <v>5.4671450569999998</v>
      </c>
      <c r="H4433">
        <v>30.352124400000001</v>
      </c>
      <c r="I4433" t="str">
        <v>Asia</v>
      </c>
    </row>
    <row r="4434" spans="1:9" hidden="1" x14ac:dyDescent="0.2">
      <c r="A4434" t="e" vm="107">
        <v>#VALUE!</v>
      </c>
      <c r="B4434" t="s">
        <v>14012</v>
      </c>
      <c r="C4434">
        <v>2004</v>
      </c>
      <c r="D4434">
        <v>40.263875169999999</v>
      </c>
      <c r="E4434">
        <v>21.354297509999999</v>
      </c>
      <c r="F4434">
        <v>3.8175801119999999</v>
      </c>
      <c r="G4434">
        <v>5.3408901049999997</v>
      </c>
      <c r="H4434">
        <v>29.223357100000001</v>
      </c>
      <c r="I4434" t="str">
        <v>Asia</v>
      </c>
    </row>
    <row r="4435" spans="1:9" hidden="1" x14ac:dyDescent="0.2">
      <c r="A4435" t="e" vm="107">
        <v>#VALUE!</v>
      </c>
      <c r="B4435" t="s">
        <v>14012</v>
      </c>
      <c r="C4435">
        <v>2005</v>
      </c>
      <c r="D4435">
        <v>41.39389491</v>
      </c>
      <c r="E4435">
        <v>21.517815759999898</v>
      </c>
      <c r="F4435">
        <v>3.7794126129999999</v>
      </c>
      <c r="G4435">
        <v>5.2145817999999897</v>
      </c>
      <c r="H4435">
        <v>28.094294909999999</v>
      </c>
      <c r="I4435" t="str">
        <v>Asia</v>
      </c>
    </row>
    <row r="4436" spans="1:9" hidden="1" x14ac:dyDescent="0.2">
      <c r="A4436" t="e" vm="107">
        <v>#VALUE!</v>
      </c>
      <c r="B4436" t="s">
        <v>14012</v>
      </c>
      <c r="C4436">
        <v>2006</v>
      </c>
      <c r="D4436">
        <v>42.548518080000001</v>
      </c>
      <c r="E4436">
        <v>21.662902460000002</v>
      </c>
      <c r="F4436">
        <v>3.7350122539999999</v>
      </c>
      <c r="G4436">
        <v>5.0882832110000003</v>
      </c>
      <c r="H4436">
        <v>26.965284</v>
      </c>
      <c r="I4436" t="str">
        <v>Asia</v>
      </c>
    </row>
    <row r="4437" spans="1:9" hidden="1" x14ac:dyDescent="0.2">
      <c r="A4437" t="e" vm="107">
        <v>#VALUE!</v>
      </c>
      <c r="B4437" t="s">
        <v>14012</v>
      </c>
      <c r="C4437">
        <v>2007</v>
      </c>
      <c r="D4437">
        <v>43.727740079999997</v>
      </c>
      <c r="E4437">
        <v>21.789557989999999</v>
      </c>
      <c r="F4437">
        <v>3.6843793410000001</v>
      </c>
      <c r="G4437">
        <v>4.961999219</v>
      </c>
      <c r="H4437">
        <v>25.836323369999999</v>
      </c>
      <c r="I4437" t="str">
        <v>Asia</v>
      </c>
    </row>
    <row r="4438" spans="1:9" hidden="1" x14ac:dyDescent="0.2">
      <c r="A4438" t="e" vm="107">
        <v>#VALUE!</v>
      </c>
      <c r="B4438" t="s">
        <v>14012</v>
      </c>
      <c r="C4438">
        <v>2008</v>
      </c>
      <c r="D4438">
        <v>44.931565169999999</v>
      </c>
      <c r="E4438">
        <v>21.897787989999902</v>
      </c>
      <c r="F4438">
        <v>3.6275150519999899</v>
      </c>
      <c r="G4438">
        <v>4.8357134650000004</v>
      </c>
      <c r="H4438">
        <v>24.707418319999999</v>
      </c>
      <c r="I4438" t="str">
        <v>Asia</v>
      </c>
    </row>
    <row r="4439" spans="1:9" hidden="1" x14ac:dyDescent="0.2">
      <c r="A4439" t="e" vm="107">
        <v>#VALUE!</v>
      </c>
      <c r="B4439" t="s">
        <v>14012</v>
      </c>
      <c r="C4439">
        <v>2009</v>
      </c>
      <c r="D4439">
        <v>46.159986099999998</v>
      </c>
      <c r="E4439">
        <v>21.987589409999899</v>
      </c>
      <c r="F4439">
        <v>3.56441914699999</v>
      </c>
      <c r="G4439">
        <v>4.7094421089999896</v>
      </c>
      <c r="H4439">
        <v>23.57856323</v>
      </c>
      <c r="I4439" t="str">
        <v>Asia</v>
      </c>
    </row>
    <row r="4440" spans="1:9" hidden="1" x14ac:dyDescent="0.2">
      <c r="A4440" t="e" vm="107">
        <v>#VALUE!</v>
      </c>
      <c r="B4440" t="s">
        <v>14012</v>
      </c>
      <c r="C4440">
        <v>2010</v>
      </c>
      <c r="D4440">
        <v>47.413003260000004</v>
      </c>
      <c r="E4440">
        <v>22.058966030000001</v>
      </c>
      <c r="F4440">
        <v>3.49509247899999</v>
      </c>
      <c r="G4440">
        <v>4.5831771679999997</v>
      </c>
      <c r="H4440">
        <v>22.44976106</v>
      </c>
      <c r="I4440" t="str">
        <v>Asia</v>
      </c>
    </row>
    <row r="4441" spans="1:9" hidden="1" x14ac:dyDescent="0.2">
      <c r="A4441" t="e" vm="107">
        <v>#VALUE!</v>
      </c>
      <c r="B4441" t="s">
        <v>14012</v>
      </c>
      <c r="C4441">
        <v>2011</v>
      </c>
      <c r="D4441">
        <v>48.524849619999998</v>
      </c>
      <c r="E4441">
        <v>22.27737625</v>
      </c>
      <c r="F4441">
        <v>3.4195582469999999</v>
      </c>
      <c r="G4441">
        <v>4.4569593219999897</v>
      </c>
      <c r="H4441">
        <v>21.321256559999998</v>
      </c>
      <c r="I4441" t="str">
        <v>Asia</v>
      </c>
    </row>
    <row r="4442" spans="1:9" hidden="1" x14ac:dyDescent="0.2">
      <c r="A4442" t="e" vm="107">
        <v>#VALUE!</v>
      </c>
      <c r="B4442" t="s">
        <v>14012</v>
      </c>
      <c r="C4442">
        <v>2012</v>
      </c>
      <c r="D4442">
        <v>49.368037370000003</v>
      </c>
      <c r="E4442">
        <v>22.777420999999901</v>
      </c>
      <c r="F4442">
        <v>3.3372649430000001</v>
      </c>
      <c r="G4442">
        <v>4.3298255980000002</v>
      </c>
      <c r="H4442">
        <v>20.18745109</v>
      </c>
      <c r="I4442" t="str">
        <v>Asia</v>
      </c>
    </row>
    <row r="4443" spans="1:9" hidden="1" x14ac:dyDescent="0.2">
      <c r="A4443" t="e" vm="107">
        <v>#VALUE!</v>
      </c>
      <c r="B4443" t="s">
        <v>14012</v>
      </c>
      <c r="C4443">
        <v>2013</v>
      </c>
      <c r="D4443">
        <v>50.209574279999998</v>
      </c>
      <c r="E4443">
        <v>23.290231070000001</v>
      </c>
      <c r="F4443">
        <v>3.2482642049999999</v>
      </c>
      <c r="G4443">
        <v>4.2020280479999998</v>
      </c>
      <c r="H4443">
        <v>19.04990239</v>
      </c>
      <c r="I4443" t="str">
        <v>Asia</v>
      </c>
    </row>
    <row r="4444" spans="1:9" hidden="1" x14ac:dyDescent="0.2">
      <c r="A4444" t="e" vm="107">
        <v>#VALUE!</v>
      </c>
      <c r="B4444" t="s">
        <v>14012</v>
      </c>
      <c r="C4444">
        <v>2014</v>
      </c>
      <c r="D4444">
        <v>51.049463830000001</v>
      </c>
      <c r="E4444">
        <v>23.815434159999999</v>
      </c>
      <c r="F4444">
        <v>3.1525038419999998</v>
      </c>
      <c r="G4444">
        <v>4.0736115799999997</v>
      </c>
      <c r="H4444">
        <v>17.908986590000001</v>
      </c>
      <c r="I4444" t="str">
        <v>Asia</v>
      </c>
    </row>
    <row r="4445" spans="1:9" hidden="1" x14ac:dyDescent="0.2">
      <c r="A4445" t="e" vm="107">
        <v>#VALUE!</v>
      </c>
      <c r="B4445" t="s">
        <v>14012</v>
      </c>
      <c r="C4445">
        <v>2015</v>
      </c>
      <c r="D4445">
        <v>51.887272549999999</v>
      </c>
      <c r="E4445">
        <v>24.352222959999999</v>
      </c>
      <c r="F4445">
        <v>3.050011091</v>
      </c>
      <c r="G4445">
        <v>3.944733748</v>
      </c>
      <c r="H4445">
        <v>16.76575965</v>
      </c>
      <c r="I4445" t="str">
        <v>Asia</v>
      </c>
    </row>
    <row r="4446" spans="1:9" hidden="1" x14ac:dyDescent="0.2">
      <c r="A4446" t="e" vm="107">
        <v>#VALUE!</v>
      </c>
      <c r="B4446" t="s">
        <v>14012</v>
      </c>
      <c r="C4446">
        <v>2016</v>
      </c>
      <c r="D4446">
        <v>52.722845649999996</v>
      </c>
      <c r="E4446">
        <v>24.900007469999998</v>
      </c>
      <c r="F4446">
        <v>2.9407758799999999</v>
      </c>
      <c r="G4446">
        <v>3.8155079359999999</v>
      </c>
      <c r="H4446">
        <v>15.62086307</v>
      </c>
      <c r="I4446" t="str">
        <v>Asia</v>
      </c>
    </row>
    <row r="4447" spans="1:9" hidden="1" x14ac:dyDescent="0.2">
      <c r="A4447" t="e" vm="107">
        <v>#VALUE!</v>
      </c>
      <c r="B4447" t="s">
        <v>14012</v>
      </c>
      <c r="C4447">
        <v>2017</v>
      </c>
      <c r="D4447">
        <v>53.55591321</v>
      </c>
      <c r="E4447">
        <v>25.4580546699999</v>
      </c>
      <c r="F4447">
        <v>2.8248233909999998</v>
      </c>
      <c r="G4447">
        <v>3.6860442529999999</v>
      </c>
      <c r="H4447">
        <v>14.475164469999999</v>
      </c>
      <c r="I4447" t="str">
        <v>Asia</v>
      </c>
    </row>
    <row r="4448" spans="1:9" hidden="1" x14ac:dyDescent="0.2">
      <c r="A4448" t="e" vm="107">
        <v>#VALUE!</v>
      </c>
      <c r="B4448" t="s">
        <v>14012</v>
      </c>
      <c r="C4448">
        <v>2018</v>
      </c>
      <c r="D4448">
        <v>54.386069630000001</v>
      </c>
      <c r="E4448">
        <v>26.025520279999999</v>
      </c>
      <c r="F4448">
        <v>2.7022114689999999</v>
      </c>
      <c r="G4448">
        <v>3.5565215800000001</v>
      </c>
      <c r="H4448">
        <v>13.32967704</v>
      </c>
      <c r="I4448" t="str">
        <v>Asia</v>
      </c>
    </row>
    <row r="4449" spans="1:9" hidden="1" x14ac:dyDescent="0.2">
      <c r="A4449" t="e" vm="107">
        <v>#VALUE!</v>
      </c>
      <c r="B4449" t="s">
        <v>14012</v>
      </c>
      <c r="C4449">
        <v>2019</v>
      </c>
      <c r="D4449">
        <v>55.213310030000002</v>
      </c>
      <c r="E4449">
        <v>26.601799189999898</v>
      </c>
      <c r="F4449">
        <v>2.5729388989999999</v>
      </c>
      <c r="G4449">
        <v>3.4270055099999999</v>
      </c>
      <c r="H4449">
        <v>12.18494637</v>
      </c>
      <c r="I4449" t="str">
        <v>Asia</v>
      </c>
    </row>
    <row r="4450" spans="1:9" hidden="1" x14ac:dyDescent="0.2">
      <c r="A4450" t="e" vm="107">
        <v>#VALUE!</v>
      </c>
      <c r="B4450" t="s">
        <v>14012</v>
      </c>
      <c r="C4450">
        <v>2020</v>
      </c>
      <c r="D4450">
        <v>55.236862790000004</v>
      </c>
      <c r="E4450">
        <v>26.615552229999899</v>
      </c>
      <c r="F4450">
        <v>2.5683639349999998</v>
      </c>
      <c r="G4450">
        <v>3.4218570050000001</v>
      </c>
      <c r="H4450">
        <v>12.157364039999999</v>
      </c>
      <c r="I4450" t="str">
        <v>Asia</v>
      </c>
    </row>
    <row r="4451" spans="1:9" x14ac:dyDescent="0.2">
      <c r="A4451" t="e" vm="200">
        <v>#VALUE!</v>
      </c>
      <c r="B4451" t="s">
        <v>14119</v>
      </c>
      <c r="C4451">
        <v>2000</v>
      </c>
      <c r="F4451">
        <v>7.8061190729999996</v>
      </c>
      <c r="G4451">
        <v>47.442115579999999</v>
      </c>
      <c r="H4451">
        <v>17.077300480000002</v>
      </c>
      <c r="I4451" t="str">
        <v>Africa</v>
      </c>
    </row>
    <row r="4452" spans="1:9" x14ac:dyDescent="0.2">
      <c r="A4452" t="e" vm="200">
        <v>#VALUE!</v>
      </c>
      <c r="B4452" t="s">
        <v>14119</v>
      </c>
      <c r="C4452">
        <v>2001</v>
      </c>
      <c r="F4452">
        <v>8.2797711619999994</v>
      </c>
      <c r="G4452">
        <v>45.727987679999998</v>
      </c>
      <c r="H4452">
        <v>16.93315119</v>
      </c>
      <c r="I4452" t="str">
        <v>Africa</v>
      </c>
    </row>
    <row r="4453" spans="1:9" x14ac:dyDescent="0.2">
      <c r="A4453" t="e" vm="200">
        <v>#VALUE!</v>
      </c>
      <c r="B4453" t="s">
        <v>14119</v>
      </c>
      <c r="C4453">
        <v>2002</v>
      </c>
      <c r="F4453">
        <v>8.7502674159999998</v>
      </c>
      <c r="G4453">
        <v>44.016950940000001</v>
      </c>
      <c r="H4453">
        <v>16.78886335</v>
      </c>
      <c r="I4453" t="str">
        <v>Africa</v>
      </c>
    </row>
    <row r="4454" spans="1:9" x14ac:dyDescent="0.2">
      <c r="A4454" t="e" vm="200">
        <v>#VALUE!</v>
      </c>
      <c r="B4454" t="s">
        <v>14119</v>
      </c>
      <c r="C4454">
        <v>2003</v>
      </c>
      <c r="F4454">
        <v>9.2175618119999996</v>
      </c>
      <c r="G4454">
        <v>42.25331517</v>
      </c>
      <c r="H4454">
        <v>16.60912656</v>
      </c>
      <c r="I4454" t="str">
        <v>Africa</v>
      </c>
    </row>
    <row r="4455" spans="1:9" x14ac:dyDescent="0.2">
      <c r="A4455" t="e" vm="200">
        <v>#VALUE!</v>
      </c>
      <c r="B4455" t="s">
        <v>14119</v>
      </c>
      <c r="C4455">
        <v>2004</v>
      </c>
      <c r="F4455">
        <v>9.5080214779999999</v>
      </c>
      <c r="G4455">
        <v>40.483993419999997</v>
      </c>
      <c r="H4455">
        <v>16.422381560000002</v>
      </c>
      <c r="I4455" t="str">
        <v>Africa</v>
      </c>
    </row>
    <row r="4456" spans="1:9" x14ac:dyDescent="0.2">
      <c r="A4456" t="e" vm="200">
        <v>#VALUE!</v>
      </c>
      <c r="B4456" t="s">
        <v>14119</v>
      </c>
      <c r="C4456">
        <v>2005</v>
      </c>
      <c r="F4456">
        <v>9.7772699420000002</v>
      </c>
      <c r="G4456">
        <v>38.719566700000001</v>
      </c>
      <c r="H4456">
        <v>16.235136999999899</v>
      </c>
      <c r="I4456" t="str">
        <v>Africa</v>
      </c>
    </row>
    <row r="4457" spans="1:9" x14ac:dyDescent="0.2">
      <c r="A4457" t="e" vm="200">
        <v>#VALUE!</v>
      </c>
      <c r="B4457" t="s">
        <v>14119</v>
      </c>
      <c r="C4457">
        <v>2006</v>
      </c>
      <c r="F4457">
        <v>10.025305599999999</v>
      </c>
      <c r="G4457">
        <v>36.959947079999999</v>
      </c>
      <c r="H4457">
        <v>16.047244599999999</v>
      </c>
      <c r="I4457" t="str">
        <v>Africa</v>
      </c>
    </row>
    <row r="4458" spans="1:9" x14ac:dyDescent="0.2">
      <c r="A4458" t="e" vm="200">
        <v>#VALUE!</v>
      </c>
      <c r="B4458" t="s">
        <v>14119</v>
      </c>
      <c r="C4458">
        <v>2007</v>
      </c>
      <c r="F4458">
        <v>10.2521541</v>
      </c>
      <c r="G4458">
        <v>35.205606160000002</v>
      </c>
      <c r="H4458">
        <v>15.85892056</v>
      </c>
      <c r="I4458" t="str">
        <v>Africa</v>
      </c>
    </row>
    <row r="4459" spans="1:9" x14ac:dyDescent="0.2">
      <c r="A4459" t="e" vm="200">
        <v>#VALUE!</v>
      </c>
      <c r="B4459" t="s">
        <v>14119</v>
      </c>
      <c r="C4459">
        <v>2008</v>
      </c>
      <c r="F4459">
        <v>10.4577882</v>
      </c>
      <c r="G4459">
        <v>33.456213220000002</v>
      </c>
      <c r="H4459">
        <v>15.66983973</v>
      </c>
      <c r="I4459" t="str">
        <v>Africa</v>
      </c>
    </row>
    <row r="4460" spans="1:9" x14ac:dyDescent="0.2">
      <c r="A4460" t="e" vm="200">
        <v>#VALUE!</v>
      </c>
      <c r="B4460" t="s">
        <v>14119</v>
      </c>
      <c r="C4460">
        <v>2009</v>
      </c>
      <c r="F4460">
        <v>10.64233462</v>
      </c>
      <c r="G4460">
        <v>31.71300754</v>
      </c>
      <c r="H4460">
        <v>15.48075085</v>
      </c>
      <c r="I4460" t="str">
        <v>Africa</v>
      </c>
    </row>
    <row r="4461" spans="1:9" x14ac:dyDescent="0.2">
      <c r="A4461" t="e" vm="200">
        <v>#VALUE!</v>
      </c>
      <c r="B4461" t="s">
        <v>14119</v>
      </c>
      <c r="C4461">
        <v>2010</v>
      </c>
      <c r="F4461">
        <v>10.80571452</v>
      </c>
      <c r="G4461">
        <v>29.975156070000001</v>
      </c>
      <c r="H4461">
        <v>15.290973429999999</v>
      </c>
      <c r="I4461" t="str">
        <v>Africa</v>
      </c>
    </row>
    <row r="4462" spans="1:9" x14ac:dyDescent="0.2">
      <c r="A4462" t="e" vm="200">
        <v>#VALUE!</v>
      </c>
      <c r="B4462" t="s">
        <v>14119</v>
      </c>
      <c r="C4462">
        <v>2011</v>
      </c>
      <c r="F4462">
        <v>10.9480656</v>
      </c>
      <c r="G4462">
        <v>28.243602460000002</v>
      </c>
      <c r="H4462">
        <v>15.101073039999999</v>
      </c>
      <c r="I4462" t="str">
        <v>Africa</v>
      </c>
    </row>
    <row r="4463" spans="1:9" x14ac:dyDescent="0.2">
      <c r="A4463" t="e" vm="200">
        <v>#VALUE!</v>
      </c>
      <c r="B4463" t="s">
        <v>14119</v>
      </c>
      <c r="C4463">
        <v>2012</v>
      </c>
      <c r="F4463">
        <v>11.06935915</v>
      </c>
      <c r="G4463">
        <v>26.518045369999999</v>
      </c>
      <c r="H4463">
        <v>14.91072997</v>
      </c>
      <c r="I4463" t="str">
        <v>Africa</v>
      </c>
    </row>
    <row r="4464" spans="1:9" x14ac:dyDescent="0.2">
      <c r="A4464" t="e" vm="200">
        <v>#VALUE!</v>
      </c>
      <c r="B4464" t="s">
        <v>14119</v>
      </c>
      <c r="C4464">
        <v>2013</v>
      </c>
      <c r="F4464">
        <v>11.169787879999999</v>
      </c>
      <c r="G4464">
        <v>24.799373630000002</v>
      </c>
      <c r="H4464">
        <v>14.72050101</v>
      </c>
      <c r="I4464" t="str">
        <v>Africa</v>
      </c>
    </row>
    <row r="4465" spans="1:9" x14ac:dyDescent="0.2">
      <c r="A4465" t="e" vm="200">
        <v>#VALUE!</v>
      </c>
      <c r="B4465" t="s">
        <v>14119</v>
      </c>
      <c r="C4465">
        <v>2014</v>
      </c>
      <c r="F4465">
        <v>11.2496025</v>
      </c>
      <c r="G4465">
        <v>23.088412940000001</v>
      </c>
      <c r="H4465">
        <v>14.53092483</v>
      </c>
      <c r="I4465" t="str">
        <v>Africa</v>
      </c>
    </row>
    <row r="4466" spans="1:9" x14ac:dyDescent="0.2">
      <c r="A4466" t="e" vm="200">
        <v>#VALUE!</v>
      </c>
      <c r="B4466" t="s">
        <v>14119</v>
      </c>
      <c r="C4466">
        <v>2015</v>
      </c>
      <c r="F4466">
        <v>11.30893693</v>
      </c>
      <c r="G4466">
        <v>21.385247880000001</v>
      </c>
      <c r="H4466">
        <v>14.3420206</v>
      </c>
      <c r="I4466" t="str">
        <v>Africa</v>
      </c>
    </row>
    <row r="4467" spans="1:9" x14ac:dyDescent="0.2">
      <c r="A4467" t="e" vm="200">
        <v>#VALUE!</v>
      </c>
      <c r="B4467" t="s">
        <v>14119</v>
      </c>
      <c r="C4467">
        <v>2016</v>
      </c>
      <c r="F4467">
        <v>11.348053670000001</v>
      </c>
      <c r="G4467">
        <v>19.690394040000001</v>
      </c>
      <c r="H4467">
        <v>14.1541441999999</v>
      </c>
      <c r="I4467" t="str">
        <v>Africa</v>
      </c>
    </row>
    <row r="4468" spans="1:9" x14ac:dyDescent="0.2">
      <c r="A4468" t="e" vm="200">
        <v>#VALUE!</v>
      </c>
      <c r="B4468" t="s">
        <v>14119</v>
      </c>
      <c r="C4468">
        <v>2017</v>
      </c>
      <c r="F4468">
        <v>11.367047299999999</v>
      </c>
      <c r="G4468">
        <v>18.003703210000001</v>
      </c>
      <c r="H4468">
        <v>13.96713495</v>
      </c>
      <c r="I4468" t="str">
        <v>Africa</v>
      </c>
    </row>
    <row r="4469" spans="1:9" x14ac:dyDescent="0.2">
      <c r="A4469" t="e" vm="200">
        <v>#VALUE!</v>
      </c>
      <c r="B4469" t="s">
        <v>14119</v>
      </c>
      <c r="C4469">
        <v>2018</v>
      </c>
      <c r="F4469">
        <v>11.366142999999999</v>
      </c>
      <c r="G4469">
        <v>16.325448160000001</v>
      </c>
      <c r="H4469">
        <v>13.78117445</v>
      </c>
      <c r="I4469" t="str">
        <v>Africa</v>
      </c>
    </row>
    <row r="4470" spans="1:9" x14ac:dyDescent="0.2">
      <c r="A4470" t="e" vm="200">
        <v>#VALUE!</v>
      </c>
      <c r="B4470" t="s">
        <v>14119</v>
      </c>
      <c r="C4470">
        <v>2019</v>
      </c>
      <c r="F4470">
        <v>11.3456613</v>
      </c>
      <c r="G4470">
        <v>14.65606346</v>
      </c>
      <c r="H4470">
        <v>13.596606769999999</v>
      </c>
      <c r="I4470" t="str">
        <v>Africa</v>
      </c>
    </row>
    <row r="4471" spans="1:9" x14ac:dyDescent="0.2">
      <c r="A4471" t="e" vm="200">
        <v>#VALUE!</v>
      </c>
      <c r="B4471" t="s">
        <v>14119</v>
      </c>
      <c r="C4471">
        <v>2020</v>
      </c>
      <c r="F4471">
        <v>11.29007067</v>
      </c>
      <c r="G4471">
        <v>14.51775136</v>
      </c>
      <c r="H4471">
        <v>13.475380380000001</v>
      </c>
      <c r="I4471" t="str">
        <v>Africa</v>
      </c>
    </row>
    <row r="4472" spans="1:9" hidden="1" x14ac:dyDescent="0.2">
      <c r="A4472" t="e" vm="201">
        <v>#VALUE!</v>
      </c>
      <c r="B4472" t="s">
        <v>14184</v>
      </c>
      <c r="C4472">
        <v>2000</v>
      </c>
      <c r="F4472">
        <v>0.198835868</v>
      </c>
      <c r="G4472">
        <v>5.370206016</v>
      </c>
      <c r="H4472">
        <v>0.56297465099999999</v>
      </c>
      <c r="I4472" t="str">
        <v>Asia</v>
      </c>
    </row>
    <row r="4473" spans="1:9" hidden="1" x14ac:dyDescent="0.2">
      <c r="A4473" t="e" vm="201">
        <v>#VALUE!</v>
      </c>
      <c r="B4473" t="s">
        <v>14184</v>
      </c>
      <c r="C4473">
        <v>2001</v>
      </c>
      <c r="F4473">
        <v>0.196437843999999</v>
      </c>
      <c r="G4473">
        <v>4.9665533860000002</v>
      </c>
      <c r="H4473">
        <v>0.550103703</v>
      </c>
      <c r="I4473" t="str">
        <v>Asia</v>
      </c>
    </row>
    <row r="4474" spans="1:9" hidden="1" x14ac:dyDescent="0.2">
      <c r="A4474" t="e" vm="201">
        <v>#VALUE!</v>
      </c>
      <c r="B4474" t="s">
        <v>14184</v>
      </c>
      <c r="C4474">
        <v>2002</v>
      </c>
      <c r="F4474">
        <v>0.193936208</v>
      </c>
      <c r="G4474">
        <v>4.5692382509999998</v>
      </c>
      <c r="H4474">
        <v>0.53736396500000005</v>
      </c>
      <c r="I4474" t="str">
        <v>Asia</v>
      </c>
    </row>
    <row r="4475" spans="1:9" hidden="1" x14ac:dyDescent="0.2">
      <c r="A4475" t="e" vm="201">
        <v>#VALUE!</v>
      </c>
      <c r="B4475" t="s">
        <v>14184</v>
      </c>
      <c r="C4475">
        <v>2003</v>
      </c>
      <c r="F4475">
        <v>0.191338707</v>
      </c>
      <c r="G4475">
        <v>4.1786270879999998</v>
      </c>
      <c r="H4475">
        <v>0.52478441200000003</v>
      </c>
      <c r="I4475" t="str">
        <v>Asia</v>
      </c>
    </row>
    <row r="4476" spans="1:9" hidden="1" x14ac:dyDescent="0.2">
      <c r="A4476" t="e" vm="201">
        <v>#VALUE!</v>
      </c>
      <c r="B4476" t="s">
        <v>14184</v>
      </c>
      <c r="C4476">
        <v>2004</v>
      </c>
      <c r="F4476">
        <v>0.188644439</v>
      </c>
      <c r="G4476">
        <v>3.7949176570000001</v>
      </c>
      <c r="H4476">
        <v>0.51237303000000001</v>
      </c>
      <c r="I4476" t="str">
        <v>Asia</v>
      </c>
    </row>
    <row r="4477" spans="1:9" hidden="1" x14ac:dyDescent="0.2">
      <c r="A4477" t="e" vm="201">
        <v>#VALUE!</v>
      </c>
      <c r="B4477" t="s">
        <v>14184</v>
      </c>
      <c r="C4477">
        <v>2005</v>
      </c>
      <c r="F4477">
        <v>0.182383238999999</v>
      </c>
      <c r="G4477">
        <v>3.4185466819999899</v>
      </c>
      <c r="H4477">
        <v>0.50018268700000001</v>
      </c>
      <c r="I4477" t="str">
        <v>Asia</v>
      </c>
    </row>
    <row r="4478" spans="1:9" hidden="1" x14ac:dyDescent="0.2">
      <c r="A4478" t="e" vm="201">
        <v>#VALUE!</v>
      </c>
      <c r="B4478" t="s">
        <v>14184</v>
      </c>
      <c r="C4478">
        <v>2006</v>
      </c>
      <c r="F4478">
        <v>0.183207113</v>
      </c>
      <c r="G4478">
        <v>3.0494658639999899</v>
      </c>
      <c r="H4478">
        <v>0.488181015</v>
      </c>
      <c r="I4478" t="str">
        <v>Asia</v>
      </c>
    </row>
    <row r="4479" spans="1:9" hidden="1" x14ac:dyDescent="0.2">
      <c r="A4479" t="e" vm="201">
        <v>#VALUE!</v>
      </c>
      <c r="B4479" t="s">
        <v>14184</v>
      </c>
      <c r="C4479">
        <v>2007</v>
      </c>
      <c r="F4479">
        <v>0.18455491699999901</v>
      </c>
      <c r="G4479">
        <v>2.6879981380000002</v>
      </c>
      <c r="H4479">
        <v>0.47640634900000001</v>
      </c>
      <c r="I4479" t="str">
        <v>Asia</v>
      </c>
    </row>
    <row r="4480" spans="1:9" hidden="1" x14ac:dyDescent="0.2">
      <c r="A4480" t="e" vm="201">
        <v>#VALUE!</v>
      </c>
      <c r="B4480" t="s">
        <v>14184</v>
      </c>
      <c r="C4480">
        <v>2008</v>
      </c>
      <c r="F4480">
        <v>0.18644086899999901</v>
      </c>
      <c r="G4480">
        <v>2.3342986109999999</v>
      </c>
      <c r="H4480">
        <v>0.464864371</v>
      </c>
      <c r="I4480" t="str">
        <v>Asia</v>
      </c>
    </row>
    <row r="4481" spans="1:9" hidden="1" x14ac:dyDescent="0.2">
      <c r="A4481" t="e" vm="201">
        <v>#VALUE!</v>
      </c>
      <c r="B4481" t="s">
        <v>14184</v>
      </c>
      <c r="C4481">
        <v>2009</v>
      </c>
      <c r="F4481">
        <v>0.188891266</v>
      </c>
      <c r="G4481">
        <v>1.988626995</v>
      </c>
      <c r="H4481">
        <v>0.45359624999999998</v>
      </c>
      <c r="I4481" t="str">
        <v>Asia</v>
      </c>
    </row>
    <row r="4482" spans="1:9" hidden="1" x14ac:dyDescent="0.2">
      <c r="A4482" t="e" vm="201">
        <v>#VALUE!</v>
      </c>
      <c r="B4482" t="s">
        <v>14184</v>
      </c>
      <c r="C4482">
        <v>2010</v>
      </c>
      <c r="F4482">
        <v>0.191911002</v>
      </c>
      <c r="G4482">
        <v>1.6510334469999901</v>
      </c>
      <c r="H4482">
        <v>0.44258795099999998</v>
      </c>
      <c r="I4482" t="str">
        <v>Asia</v>
      </c>
    </row>
    <row r="4483" spans="1:9" hidden="1" x14ac:dyDescent="0.2">
      <c r="A4483" t="e" vm="201">
        <v>#VALUE!</v>
      </c>
      <c r="B4483" t="s">
        <v>14184</v>
      </c>
      <c r="C4483">
        <v>2011</v>
      </c>
      <c r="F4483">
        <v>0.19625081999999999</v>
      </c>
      <c r="G4483">
        <v>1.32905637</v>
      </c>
      <c r="H4483">
        <v>0.43457212699999997</v>
      </c>
      <c r="I4483" t="str">
        <v>Asia</v>
      </c>
    </row>
    <row r="4484" spans="1:9" hidden="1" x14ac:dyDescent="0.2">
      <c r="A4484" t="e" vm="201">
        <v>#VALUE!</v>
      </c>
      <c r="B4484" t="s">
        <v>14184</v>
      </c>
      <c r="C4484">
        <v>2012</v>
      </c>
      <c r="F4484">
        <v>0.201097357</v>
      </c>
      <c r="G4484">
        <v>1.070904394</v>
      </c>
      <c r="H4484">
        <v>0.370000989</v>
      </c>
      <c r="I4484" t="str">
        <v>Asia</v>
      </c>
    </row>
    <row r="4485" spans="1:9" hidden="1" x14ac:dyDescent="0.2">
      <c r="A4485" t="e" vm="201">
        <v>#VALUE!</v>
      </c>
      <c r="B4485" t="s">
        <v>14184</v>
      </c>
      <c r="C4485">
        <v>2013</v>
      </c>
      <c r="F4485">
        <v>0.20628452999999999</v>
      </c>
      <c r="G4485">
        <v>0.76292278599999996</v>
      </c>
      <c r="H4485">
        <v>0.36018827399999997</v>
      </c>
      <c r="I4485" t="str">
        <v>Asia</v>
      </c>
    </row>
    <row r="4486" spans="1:9" hidden="1" x14ac:dyDescent="0.2">
      <c r="A4486" t="e" vm="201">
        <v>#VALUE!</v>
      </c>
      <c r="B4486" t="s">
        <v>14184</v>
      </c>
      <c r="C4486">
        <v>2014</v>
      </c>
      <c r="F4486">
        <v>0.21181449299999999</v>
      </c>
      <c r="G4486">
        <v>0.45975864599999999</v>
      </c>
      <c r="H4486">
        <v>0.35049409100000001</v>
      </c>
      <c r="I4486" t="str">
        <v>Asia</v>
      </c>
    </row>
    <row r="4487" spans="1:9" hidden="1" x14ac:dyDescent="0.2">
      <c r="A4487" t="e" vm="201">
        <v>#VALUE!</v>
      </c>
      <c r="B4487" t="s">
        <v>14184</v>
      </c>
      <c r="C4487">
        <v>2015</v>
      </c>
      <c r="F4487">
        <v>0.21765258500000001</v>
      </c>
      <c r="G4487">
        <v>0.18225132399999999</v>
      </c>
      <c r="H4487">
        <v>0.34092551399999999</v>
      </c>
      <c r="I4487" t="str">
        <v>Asia</v>
      </c>
    </row>
    <row r="4488" spans="1:9" hidden="1" x14ac:dyDescent="0.2">
      <c r="A4488" t="e" vm="201">
        <v>#VALUE!</v>
      </c>
      <c r="B4488" t="s">
        <v>14184</v>
      </c>
      <c r="C4488">
        <v>2016</v>
      </c>
      <c r="F4488">
        <v>0.22360617799999999</v>
      </c>
      <c r="G4488">
        <v>0</v>
      </c>
      <c r="H4488">
        <v>0.33072353199999999</v>
      </c>
      <c r="I4488" t="str">
        <v>Asia</v>
      </c>
    </row>
    <row r="4489" spans="1:9" hidden="1" x14ac:dyDescent="0.2">
      <c r="A4489" t="e" vm="201">
        <v>#VALUE!</v>
      </c>
      <c r="B4489" t="s">
        <v>14184</v>
      </c>
      <c r="C4489">
        <v>2017</v>
      </c>
      <c r="F4489">
        <v>0.230275427</v>
      </c>
      <c r="G4489">
        <v>0</v>
      </c>
      <c r="H4489">
        <v>0</v>
      </c>
      <c r="I4489" t="str">
        <v>Asia</v>
      </c>
    </row>
    <row r="4490" spans="1:9" hidden="1" x14ac:dyDescent="0.2">
      <c r="A4490" t="e" vm="201">
        <v>#VALUE!</v>
      </c>
      <c r="B4490" t="s">
        <v>14184</v>
      </c>
      <c r="C4490">
        <v>2018</v>
      </c>
      <c r="F4490">
        <v>0.15148383300000001</v>
      </c>
      <c r="G4490">
        <v>0</v>
      </c>
      <c r="H4490">
        <v>0</v>
      </c>
      <c r="I4490" t="str">
        <v>Asia</v>
      </c>
    </row>
    <row r="4491" spans="1:9" hidden="1" x14ac:dyDescent="0.2">
      <c r="A4491" t="e" vm="201">
        <v>#VALUE!</v>
      </c>
      <c r="B4491" t="s">
        <v>14184</v>
      </c>
      <c r="C4491">
        <v>2019</v>
      </c>
      <c r="F4491">
        <v>3.5166846000000002E-2</v>
      </c>
      <c r="G4491">
        <v>0</v>
      </c>
      <c r="H4491">
        <v>0</v>
      </c>
      <c r="I4491" t="str">
        <v>Asia</v>
      </c>
    </row>
    <row r="4492" spans="1:9" hidden="1" x14ac:dyDescent="0.2">
      <c r="A4492" t="e" vm="201">
        <v>#VALUE!</v>
      </c>
      <c r="B4492" t="s">
        <v>14184</v>
      </c>
      <c r="C4492">
        <v>2020</v>
      </c>
      <c r="F4492">
        <v>0</v>
      </c>
      <c r="G4492">
        <v>0</v>
      </c>
      <c r="H4492">
        <v>0</v>
      </c>
      <c r="I4492" t="str">
        <v>Asia</v>
      </c>
    </row>
    <row r="4493" spans="1:9" hidden="1" x14ac:dyDescent="0.2">
      <c r="A4493" t="e" vm="202">
        <v>#VALUE!</v>
      </c>
      <c r="B4493" t="s">
        <v>14239</v>
      </c>
      <c r="C4493">
        <v>2002</v>
      </c>
      <c r="F4493">
        <v>5.4221549600000003</v>
      </c>
      <c r="G4493">
        <v>37.18979702</v>
      </c>
      <c r="H4493">
        <v>7.0673772929999998</v>
      </c>
      <c r="I4493" t="str">
        <v>Asia</v>
      </c>
    </row>
    <row r="4494" spans="1:9" hidden="1" x14ac:dyDescent="0.2">
      <c r="A4494" t="e" vm="202">
        <v>#VALUE!</v>
      </c>
      <c r="B4494" t="s">
        <v>14239</v>
      </c>
      <c r="C4494">
        <v>2003</v>
      </c>
      <c r="F4494">
        <v>5.6014346719999999</v>
      </c>
      <c r="G4494">
        <v>35.562009250000003</v>
      </c>
      <c r="H4494">
        <v>6.8933767069999998</v>
      </c>
      <c r="I4494" t="str">
        <v>Asia</v>
      </c>
    </row>
    <row r="4495" spans="1:9" hidden="1" x14ac:dyDescent="0.2">
      <c r="A4495" t="e" vm="202">
        <v>#VALUE!</v>
      </c>
      <c r="B4495" t="s">
        <v>14239</v>
      </c>
      <c r="C4495">
        <v>2004</v>
      </c>
      <c r="F4495">
        <v>5.7789801900000004</v>
      </c>
      <c r="G4495">
        <v>33.938791389999999</v>
      </c>
      <c r="H4495">
        <v>6.7189902899999998</v>
      </c>
      <c r="I4495" t="str">
        <v>Asia</v>
      </c>
    </row>
    <row r="4496" spans="1:9" hidden="1" x14ac:dyDescent="0.2">
      <c r="A4496" t="e" vm="202">
        <v>#VALUE!</v>
      </c>
      <c r="B4496" t="s">
        <v>14239</v>
      </c>
      <c r="C4496">
        <v>2005</v>
      </c>
      <c r="F4496">
        <v>5.9567564559999999</v>
      </c>
      <c r="G4496">
        <v>32.327920069999998</v>
      </c>
      <c r="H4496">
        <v>6.5465285099999999</v>
      </c>
      <c r="I4496" t="str">
        <v>Asia</v>
      </c>
    </row>
    <row r="4497" spans="1:9" hidden="1" x14ac:dyDescent="0.2">
      <c r="A4497" t="e" vm="202">
        <v>#VALUE!</v>
      </c>
      <c r="B4497" t="s">
        <v>14239</v>
      </c>
      <c r="C4497">
        <v>2006</v>
      </c>
      <c r="F4497">
        <v>6.1329834600000002</v>
      </c>
      <c r="G4497">
        <v>30.721373459999999</v>
      </c>
      <c r="H4497">
        <v>6.3737587969999998</v>
      </c>
      <c r="I4497" t="str">
        <v>Asia</v>
      </c>
    </row>
    <row r="4498" spans="1:9" hidden="1" x14ac:dyDescent="0.2">
      <c r="A4498" t="e" vm="202">
        <v>#VALUE!</v>
      </c>
      <c r="B4498" t="s">
        <v>14239</v>
      </c>
      <c r="C4498">
        <v>2007</v>
      </c>
      <c r="F4498">
        <v>6.3076465739999996</v>
      </c>
      <c r="G4498">
        <v>29.119206330000001</v>
      </c>
      <c r="H4498">
        <v>6.2006777299999998</v>
      </c>
      <c r="I4498" t="str">
        <v>Asia</v>
      </c>
    </row>
    <row r="4499" spans="1:9" hidden="1" x14ac:dyDescent="0.2">
      <c r="A4499" t="e" vm="202">
        <v>#VALUE!</v>
      </c>
      <c r="B4499" t="s">
        <v>14239</v>
      </c>
      <c r="C4499">
        <v>2008</v>
      </c>
      <c r="F4499">
        <v>6.4806183649999998</v>
      </c>
      <c r="G4499">
        <v>27.521099599999999</v>
      </c>
      <c r="H4499">
        <v>6.027163797</v>
      </c>
      <c r="I4499" t="str">
        <v>Asia</v>
      </c>
    </row>
    <row r="4500" spans="1:9" hidden="1" x14ac:dyDescent="0.2">
      <c r="A4500" t="e" vm="202">
        <v>#VALUE!</v>
      </c>
      <c r="B4500" t="s">
        <v>14239</v>
      </c>
      <c r="C4500">
        <v>2009</v>
      </c>
      <c r="F4500">
        <v>6.1346786020000001</v>
      </c>
      <c r="G4500">
        <v>25.927482990000001</v>
      </c>
      <c r="H4500">
        <v>5.8533346320000001</v>
      </c>
      <c r="I4500" t="str">
        <v>Asia</v>
      </c>
    </row>
    <row r="4501" spans="1:9" hidden="1" x14ac:dyDescent="0.2">
      <c r="A4501" t="e" vm="202">
        <v>#VALUE!</v>
      </c>
      <c r="B4501" t="s">
        <v>14239</v>
      </c>
      <c r="C4501">
        <v>2010</v>
      </c>
      <c r="F4501">
        <v>5.7607820820000004</v>
      </c>
      <c r="G4501">
        <v>24.33839373</v>
      </c>
      <c r="H4501">
        <v>5.6791884049999997</v>
      </c>
      <c r="I4501" t="str">
        <v>Asia</v>
      </c>
    </row>
    <row r="4502" spans="1:9" hidden="1" x14ac:dyDescent="0.2">
      <c r="A4502" t="e" vm="202">
        <v>#VALUE!</v>
      </c>
      <c r="B4502" t="s">
        <v>14239</v>
      </c>
      <c r="C4502">
        <v>2011</v>
      </c>
      <c r="F4502">
        <v>5.3592530280000004</v>
      </c>
      <c r="G4502">
        <v>22.753563029999999</v>
      </c>
      <c r="H4502">
        <v>5.5046017479999998</v>
      </c>
      <c r="I4502" t="str">
        <v>Asia</v>
      </c>
    </row>
    <row r="4503" spans="1:9" hidden="1" x14ac:dyDescent="0.2">
      <c r="A4503" t="e" vm="202">
        <v>#VALUE!</v>
      </c>
      <c r="B4503" t="s">
        <v>14239</v>
      </c>
      <c r="C4503">
        <v>2012</v>
      </c>
      <c r="F4503">
        <v>4.9306202289999996</v>
      </c>
      <c r="G4503">
        <v>21.173382539999999</v>
      </c>
      <c r="H4503">
        <v>5.329693002</v>
      </c>
      <c r="I4503" t="str">
        <v>Asia</v>
      </c>
    </row>
    <row r="4504" spans="1:9" hidden="1" x14ac:dyDescent="0.2">
      <c r="A4504" t="e" vm="202">
        <v>#VALUE!</v>
      </c>
      <c r="B4504" t="s">
        <v>14239</v>
      </c>
      <c r="C4504">
        <v>2013</v>
      </c>
      <c r="F4504">
        <v>4.4753107859999997</v>
      </c>
      <c r="G4504">
        <v>19.597884090000001</v>
      </c>
      <c r="H4504">
        <v>5.1544610679999998</v>
      </c>
      <c r="I4504" t="str">
        <v>Asia</v>
      </c>
    </row>
    <row r="4505" spans="1:9" hidden="1" x14ac:dyDescent="0.2">
      <c r="A4505" t="e" vm="202">
        <v>#VALUE!</v>
      </c>
      <c r="B4505" t="s">
        <v>14239</v>
      </c>
      <c r="C4505">
        <v>2014</v>
      </c>
      <c r="F4505">
        <v>3.9937248830000001</v>
      </c>
      <c r="G4505">
        <v>18.026987630000001</v>
      </c>
      <c r="H4505">
        <v>4.9788417880000004</v>
      </c>
      <c r="I4505" t="str">
        <v>Asia</v>
      </c>
    </row>
    <row r="4506" spans="1:9" hidden="1" x14ac:dyDescent="0.2">
      <c r="A4506" t="e" vm="202">
        <v>#VALUE!</v>
      </c>
      <c r="B4506" t="s">
        <v>14239</v>
      </c>
      <c r="C4506">
        <v>2015</v>
      </c>
      <c r="F4506">
        <v>3.486316247</v>
      </c>
      <c r="G4506">
        <v>16.460746719999999</v>
      </c>
      <c r="H4506">
        <v>4.8028333229999998</v>
      </c>
      <c r="I4506" t="str">
        <v>Asia</v>
      </c>
    </row>
    <row r="4507" spans="1:9" hidden="1" x14ac:dyDescent="0.2">
      <c r="A4507" t="e" vm="202">
        <v>#VALUE!</v>
      </c>
      <c r="B4507" t="s">
        <v>14239</v>
      </c>
      <c r="C4507">
        <v>2016</v>
      </c>
      <c r="F4507">
        <v>2.953544602</v>
      </c>
      <c r="G4507">
        <v>14.899227120000001</v>
      </c>
      <c r="H4507">
        <v>4.6264327310000004</v>
      </c>
      <c r="I4507" t="str">
        <v>Asia</v>
      </c>
    </row>
    <row r="4508" spans="1:9" hidden="1" x14ac:dyDescent="0.2">
      <c r="A4508" t="e" vm="202">
        <v>#VALUE!</v>
      </c>
      <c r="B4508" t="s">
        <v>14239</v>
      </c>
      <c r="C4508">
        <v>2017</v>
      </c>
      <c r="F4508">
        <v>2.3958883399999999</v>
      </c>
      <c r="G4508">
        <v>13.342610069999999</v>
      </c>
      <c r="H4508">
        <v>4.4497002289999896</v>
      </c>
      <c r="I4508" t="str">
        <v>Asia</v>
      </c>
    </row>
    <row r="4509" spans="1:9" hidden="1" x14ac:dyDescent="0.2">
      <c r="A4509" t="e" vm="202">
        <v>#VALUE!</v>
      </c>
      <c r="B4509" t="s">
        <v>14239</v>
      </c>
      <c r="C4509">
        <v>2018</v>
      </c>
      <c r="F4509">
        <v>1.813790856</v>
      </c>
      <c r="G4509">
        <v>11.758721830000001</v>
      </c>
      <c r="H4509">
        <v>4.3045111889999896</v>
      </c>
      <c r="I4509" t="str">
        <v>Asia</v>
      </c>
    </row>
    <row r="4510" spans="1:9" hidden="1" x14ac:dyDescent="0.2">
      <c r="A4510" t="e" vm="202">
        <v>#VALUE!</v>
      </c>
      <c r="B4510" t="s">
        <v>14239</v>
      </c>
      <c r="C4510">
        <v>2019</v>
      </c>
      <c r="F4510">
        <v>1.8499421039999999</v>
      </c>
      <c r="G4510">
        <v>10.057038029999999</v>
      </c>
      <c r="H4510">
        <v>4.2816313789999896</v>
      </c>
      <c r="I4510" t="str">
        <v>Asia</v>
      </c>
    </row>
    <row r="4511" spans="1:9" hidden="1" x14ac:dyDescent="0.2">
      <c r="A4511" t="e" vm="202">
        <v>#VALUE!</v>
      </c>
      <c r="B4511" t="s">
        <v>14239</v>
      </c>
      <c r="C4511">
        <v>2020</v>
      </c>
      <c r="F4511">
        <v>1.88586597</v>
      </c>
      <c r="G4511">
        <v>8.3600293969999999</v>
      </c>
      <c r="H4511">
        <v>4.2585034329999996</v>
      </c>
      <c r="I4511" t="str">
        <v>Asia</v>
      </c>
    </row>
    <row r="4512" spans="1:9" x14ac:dyDescent="0.2">
      <c r="A4512" t="e" vm="130">
        <v>#VALUE!</v>
      </c>
      <c r="B4512" t="s">
        <v>14298</v>
      </c>
      <c r="C4512">
        <v>2000</v>
      </c>
      <c r="D4512">
        <v>9.9609372839999999</v>
      </c>
      <c r="E4512">
        <v>35.340692976</v>
      </c>
      <c r="F4512">
        <v>3.8389481239999999</v>
      </c>
      <c r="G4512">
        <v>28.099888839999998</v>
      </c>
      <c r="H4512">
        <v>22.759532780000001</v>
      </c>
      <c r="I4512" t="str">
        <v>Africa</v>
      </c>
    </row>
    <row r="4513" spans="1:9" x14ac:dyDescent="0.2">
      <c r="A4513" t="e" vm="130">
        <v>#VALUE!</v>
      </c>
      <c r="B4513" t="s">
        <v>14298</v>
      </c>
      <c r="C4513">
        <v>2001</v>
      </c>
      <c r="D4513">
        <v>10.38044485</v>
      </c>
      <c r="E4513">
        <v>36.173991299999997</v>
      </c>
      <c r="F4513">
        <v>3.9695131579999998</v>
      </c>
      <c r="G4513">
        <v>27.373388519999999</v>
      </c>
      <c r="H4513">
        <v>22.102662169999999</v>
      </c>
      <c r="I4513" t="str">
        <v>Africa</v>
      </c>
    </row>
    <row r="4514" spans="1:9" x14ac:dyDescent="0.2">
      <c r="A4514" t="e" vm="130">
        <v>#VALUE!</v>
      </c>
      <c r="B4514" t="s">
        <v>14298</v>
      </c>
      <c r="C4514">
        <v>2002</v>
      </c>
      <c r="D4514">
        <v>10.80700525</v>
      </c>
      <c r="E4514">
        <v>36.995998409999999</v>
      </c>
      <c r="F4514">
        <v>4.0990018700000004</v>
      </c>
      <c r="G4514">
        <v>26.64669125</v>
      </c>
      <c r="H4514">
        <v>21.45130322</v>
      </c>
      <c r="I4514" t="str">
        <v>Africa</v>
      </c>
    </row>
    <row r="4515" spans="1:9" x14ac:dyDescent="0.2">
      <c r="A4515" t="e" vm="130">
        <v>#VALUE!</v>
      </c>
      <c r="B4515" t="s">
        <v>14298</v>
      </c>
      <c r="C4515">
        <v>2003</v>
      </c>
      <c r="D4515">
        <v>11.2406408</v>
      </c>
      <c r="E4515">
        <v>37.806144979999999</v>
      </c>
      <c r="F4515">
        <v>4.2273962569999997</v>
      </c>
      <c r="G4515">
        <v>25.919970760000002</v>
      </c>
      <c r="H4515">
        <v>20.805847199999999</v>
      </c>
      <c r="I4515" t="str">
        <v>Africa</v>
      </c>
    </row>
    <row r="4516" spans="1:9" x14ac:dyDescent="0.2">
      <c r="A4516" t="e" vm="130">
        <v>#VALUE!</v>
      </c>
      <c r="B4516" t="s">
        <v>14298</v>
      </c>
      <c r="C4516">
        <v>2004</v>
      </c>
      <c r="D4516">
        <v>11.68155348</v>
      </c>
      <c r="E4516">
        <v>38.604191460000003</v>
      </c>
      <c r="F4516">
        <v>4.3546649310000003</v>
      </c>
      <c r="G4516">
        <v>25.19322931</v>
      </c>
      <c r="H4516">
        <v>20.166360820000001</v>
      </c>
      <c r="I4516" t="str">
        <v>Africa</v>
      </c>
    </row>
    <row r="4517" spans="1:9" x14ac:dyDescent="0.2">
      <c r="A4517" t="e" vm="130">
        <v>#VALUE!</v>
      </c>
      <c r="B4517" t="s">
        <v>14298</v>
      </c>
      <c r="C4517">
        <v>2005</v>
      </c>
      <c r="D4517">
        <v>12.129741510000001</v>
      </c>
      <c r="E4517">
        <v>39.3896278899999</v>
      </c>
      <c r="F4517">
        <v>4.480798654</v>
      </c>
      <c r="G4517">
        <v>24.466635279999998</v>
      </c>
      <c r="H4517">
        <v>19.533196669999999</v>
      </c>
      <c r="I4517" t="str">
        <v>Africa</v>
      </c>
    </row>
    <row r="4518" spans="1:9" x14ac:dyDescent="0.2">
      <c r="A4518" t="e" vm="130">
        <v>#VALUE!</v>
      </c>
      <c r="B4518" t="s">
        <v>14298</v>
      </c>
      <c r="C4518">
        <v>2006</v>
      </c>
      <c r="D4518">
        <v>12.585600749999999</v>
      </c>
      <c r="E4518">
        <v>40.162497190000003</v>
      </c>
      <c r="F4518">
        <v>4.6057467230000002</v>
      </c>
      <c r="G4518">
        <v>23.740033759999999</v>
      </c>
      <c r="H4518">
        <v>18.90612157</v>
      </c>
      <c r="I4518" t="str">
        <v>Africa</v>
      </c>
    </row>
    <row r="4519" spans="1:9" x14ac:dyDescent="0.2">
      <c r="A4519" t="e" vm="130">
        <v>#VALUE!</v>
      </c>
      <c r="B4519" t="s">
        <v>14298</v>
      </c>
      <c r="C4519">
        <v>2007</v>
      </c>
      <c r="D4519">
        <v>13.049338730000001</v>
      </c>
      <c r="E4519">
        <v>40.922555679999903</v>
      </c>
      <c r="F4519">
        <v>4.7294774239999997</v>
      </c>
      <c r="G4519">
        <v>23.01342421</v>
      </c>
      <c r="H4519">
        <v>18.28520396</v>
      </c>
      <c r="I4519" t="str">
        <v>Africa</v>
      </c>
    </row>
    <row r="4520" spans="1:9" x14ac:dyDescent="0.2">
      <c r="A4520" t="e" vm="130">
        <v>#VALUE!</v>
      </c>
      <c r="B4520" t="s">
        <v>14298</v>
      </c>
      <c r="C4520">
        <v>2008</v>
      </c>
      <c r="D4520">
        <v>13.52138585</v>
      </c>
      <c r="E4520">
        <v>41.669781379999897</v>
      </c>
      <c r="F4520">
        <v>4.8519305050000003</v>
      </c>
      <c r="G4520">
        <v>22.28665307</v>
      </c>
      <c r="H4520">
        <v>17.670249200000001</v>
      </c>
      <c r="I4520" t="str">
        <v>Africa</v>
      </c>
    </row>
    <row r="4521" spans="1:9" x14ac:dyDescent="0.2">
      <c r="A4521" t="e" vm="130">
        <v>#VALUE!</v>
      </c>
      <c r="B4521" t="s">
        <v>14298</v>
      </c>
      <c r="C4521">
        <v>2009</v>
      </c>
      <c r="D4521">
        <v>14.001053580000001</v>
      </c>
      <c r="E4521">
        <v>42.403024420000001</v>
      </c>
      <c r="F4521">
        <v>4.9731878439999999</v>
      </c>
      <c r="G4521">
        <v>21.56036593</v>
      </c>
      <c r="H4521">
        <v>17.062368230000001</v>
      </c>
      <c r="I4521" t="str">
        <v>Africa</v>
      </c>
    </row>
    <row r="4522" spans="1:9" x14ac:dyDescent="0.2">
      <c r="A4522" t="e" vm="130">
        <v>#VALUE!</v>
      </c>
      <c r="B4522" t="s">
        <v>14298</v>
      </c>
      <c r="C4522">
        <v>2010</v>
      </c>
      <c r="D4522">
        <v>14.489441770000001</v>
      </c>
      <c r="E4522">
        <v>43.122960059999997</v>
      </c>
      <c r="F4522">
        <v>5.093106208</v>
      </c>
      <c r="G4522">
        <v>20.83392401</v>
      </c>
      <c r="H4522">
        <v>16.460567950000002</v>
      </c>
      <c r="I4522" t="str">
        <v>Africa</v>
      </c>
    </row>
    <row r="4523" spans="1:9" x14ac:dyDescent="0.2">
      <c r="A4523" t="e" vm="130">
        <v>#VALUE!</v>
      </c>
      <c r="B4523" t="s">
        <v>14298</v>
      </c>
      <c r="C4523">
        <v>2011</v>
      </c>
      <c r="D4523">
        <v>14.99164438</v>
      </c>
      <c r="E4523">
        <v>43.833096679999997</v>
      </c>
      <c r="F4523">
        <v>5.2109707629999997</v>
      </c>
      <c r="G4523">
        <v>20.1041557</v>
      </c>
      <c r="H4523">
        <v>15.860132480000001</v>
      </c>
      <c r="I4523" t="str">
        <v>Africa</v>
      </c>
    </row>
    <row r="4524" spans="1:9" x14ac:dyDescent="0.2">
      <c r="A4524" t="e" vm="130">
        <v>#VALUE!</v>
      </c>
      <c r="B4524" t="s">
        <v>14298</v>
      </c>
      <c r="C4524">
        <v>2012</v>
      </c>
      <c r="D4524">
        <v>15.50605814</v>
      </c>
      <c r="E4524">
        <v>44.530769970000001</v>
      </c>
      <c r="F4524">
        <v>5.3269488620000001</v>
      </c>
      <c r="G4524">
        <v>19.372524179999999</v>
      </c>
      <c r="H4524">
        <v>15.263698850000001</v>
      </c>
      <c r="I4524" t="str">
        <v>Africa</v>
      </c>
    </row>
    <row r="4525" spans="1:9" x14ac:dyDescent="0.2">
      <c r="A4525" t="e" vm="130">
        <v>#VALUE!</v>
      </c>
      <c r="B4525" t="s">
        <v>14298</v>
      </c>
      <c r="C4525">
        <v>2013</v>
      </c>
      <c r="D4525">
        <v>16.029562989999999</v>
      </c>
      <c r="E4525">
        <v>45.212952709999897</v>
      </c>
      <c r="F4525">
        <v>5.4414646849999997</v>
      </c>
      <c r="G4525">
        <v>18.641259909999999</v>
      </c>
      <c r="H4525">
        <v>14.67475971</v>
      </c>
      <c r="I4525" t="str">
        <v>Africa</v>
      </c>
    </row>
    <row r="4526" spans="1:9" x14ac:dyDescent="0.2">
      <c r="A4526" t="e" vm="130">
        <v>#VALUE!</v>
      </c>
      <c r="B4526" t="s">
        <v>14298</v>
      </c>
      <c r="C4526">
        <v>2014</v>
      </c>
      <c r="D4526">
        <v>16.562873570000001</v>
      </c>
      <c r="E4526">
        <v>45.879752779999997</v>
      </c>
      <c r="F4526">
        <v>5.5544156229999997</v>
      </c>
      <c r="G4526">
        <v>17.910057980000001</v>
      </c>
      <c r="H4526">
        <v>14.092900050000001</v>
      </c>
      <c r="I4526" t="str">
        <v>Africa</v>
      </c>
    </row>
    <row r="4527" spans="1:9" x14ac:dyDescent="0.2">
      <c r="A4527" t="e" vm="130">
        <v>#VALUE!</v>
      </c>
      <c r="B4527" t="s">
        <v>14298</v>
      </c>
      <c r="C4527">
        <v>2015</v>
      </c>
      <c r="D4527">
        <v>17.106221739999999</v>
      </c>
      <c r="E4527">
        <v>46.53090461</v>
      </c>
      <c r="F4527">
        <v>5.6657679649999997</v>
      </c>
      <c r="G4527">
        <v>17.17891539</v>
      </c>
      <c r="H4527">
        <v>13.51819029</v>
      </c>
      <c r="I4527" t="str">
        <v>Africa</v>
      </c>
    </row>
    <row r="4528" spans="1:9" x14ac:dyDescent="0.2">
      <c r="A4528" t="e" vm="130">
        <v>#VALUE!</v>
      </c>
      <c r="B4528" t="s">
        <v>14298</v>
      </c>
      <c r="C4528">
        <v>2016</v>
      </c>
      <c r="D4528">
        <v>17.66095704</v>
      </c>
      <c r="E4528">
        <v>47.166634779999903</v>
      </c>
      <c r="F4528">
        <v>5.7753119740000001</v>
      </c>
      <c r="G4528">
        <v>16.447212390000001</v>
      </c>
      <c r="H4528">
        <v>12.949883809999999</v>
      </c>
      <c r="I4528" t="str">
        <v>Africa</v>
      </c>
    </row>
    <row r="4529" spans="1:9" x14ac:dyDescent="0.2">
      <c r="A4529" t="e" vm="130">
        <v>#VALUE!</v>
      </c>
      <c r="B4529" t="s">
        <v>14298</v>
      </c>
      <c r="C4529">
        <v>2017</v>
      </c>
      <c r="D4529">
        <v>18.227113989999999</v>
      </c>
      <c r="E4529">
        <v>47.786396430000003</v>
      </c>
      <c r="F4529">
        <v>5.883035102</v>
      </c>
      <c r="G4529">
        <v>15.715117879999999</v>
      </c>
      <c r="H4529">
        <v>12.38833659</v>
      </c>
      <c r="I4529" t="str">
        <v>Africa</v>
      </c>
    </row>
    <row r="4530" spans="1:9" x14ac:dyDescent="0.2">
      <c r="A4530" t="e" vm="130">
        <v>#VALUE!</v>
      </c>
      <c r="B4530" t="s">
        <v>14298</v>
      </c>
      <c r="C4530">
        <v>2018</v>
      </c>
      <c r="D4530">
        <v>18.80500142</v>
      </c>
      <c r="E4530">
        <v>48.389791979999998</v>
      </c>
      <c r="F4530">
        <v>5.9888834639999997</v>
      </c>
      <c r="G4530">
        <v>14.98264198</v>
      </c>
      <c r="H4530">
        <v>11.833681159999999</v>
      </c>
      <c r="I4530" t="str">
        <v>Africa</v>
      </c>
    </row>
    <row r="4531" spans="1:9" x14ac:dyDescent="0.2">
      <c r="A4531" t="e" vm="130">
        <v>#VALUE!</v>
      </c>
      <c r="B4531" t="s">
        <v>14298</v>
      </c>
      <c r="C4531">
        <v>2019</v>
      </c>
      <c r="D4531">
        <v>19.394929059999999</v>
      </c>
      <c r="E4531">
        <v>48.97642415</v>
      </c>
      <c r="F4531">
        <v>6.0928043670000003</v>
      </c>
      <c r="G4531">
        <v>14.2497872</v>
      </c>
      <c r="H4531">
        <v>11.28605522</v>
      </c>
      <c r="I4531" t="str">
        <v>Africa</v>
      </c>
    </row>
    <row r="4532" spans="1:9" x14ac:dyDescent="0.2">
      <c r="A4532" t="e" vm="130">
        <v>#VALUE!</v>
      </c>
      <c r="B4532" t="s">
        <v>14298</v>
      </c>
      <c r="C4532">
        <v>2020</v>
      </c>
      <c r="D4532">
        <v>19.560981040000001</v>
      </c>
      <c r="E4532">
        <v>49.022739049999998</v>
      </c>
      <c r="F4532">
        <v>6.065434765</v>
      </c>
      <c r="G4532">
        <v>14.16432245</v>
      </c>
      <c r="H4532">
        <v>11.18652269</v>
      </c>
      <c r="I4532" t="str">
        <v>Africa</v>
      </c>
    </row>
    <row r="4533" spans="1:9" hidden="1" x14ac:dyDescent="0.2">
      <c r="A4533" t="e" vm="203">
        <v>#VALUE!</v>
      </c>
      <c r="B4533" t="s">
        <v>14405</v>
      </c>
      <c r="C4533">
        <v>2000</v>
      </c>
      <c r="F4533">
        <v>0</v>
      </c>
      <c r="G4533">
        <v>1.460299732</v>
      </c>
      <c r="H4533">
        <v>0</v>
      </c>
      <c r="I4533" t="str">
        <v>Oceania</v>
      </c>
    </row>
    <row r="4534" spans="1:9" hidden="1" x14ac:dyDescent="0.2">
      <c r="A4534" t="e" vm="203">
        <v>#VALUE!</v>
      </c>
      <c r="B4534" t="s">
        <v>14405</v>
      </c>
      <c r="C4534">
        <v>2001</v>
      </c>
      <c r="F4534">
        <v>0</v>
      </c>
      <c r="G4534">
        <v>1.460299732</v>
      </c>
      <c r="H4534">
        <v>0</v>
      </c>
      <c r="I4534" t="str">
        <v>Oceania</v>
      </c>
    </row>
    <row r="4535" spans="1:9" hidden="1" x14ac:dyDescent="0.2">
      <c r="A4535" t="e" vm="203">
        <v>#VALUE!</v>
      </c>
      <c r="B4535" t="s">
        <v>14405</v>
      </c>
      <c r="C4535">
        <v>2002</v>
      </c>
      <c r="F4535">
        <v>0</v>
      </c>
      <c r="G4535">
        <v>1.460299732</v>
      </c>
      <c r="H4535">
        <v>0</v>
      </c>
      <c r="I4535" t="str">
        <v>Oceania</v>
      </c>
    </row>
    <row r="4536" spans="1:9" hidden="1" x14ac:dyDescent="0.2">
      <c r="A4536" t="e" vm="203">
        <v>#VALUE!</v>
      </c>
      <c r="B4536" t="s">
        <v>14405</v>
      </c>
      <c r="C4536">
        <v>2003</v>
      </c>
      <c r="F4536">
        <v>0</v>
      </c>
      <c r="G4536">
        <v>1.460299732</v>
      </c>
      <c r="H4536">
        <v>0</v>
      </c>
      <c r="I4536" t="str">
        <v>Oceania</v>
      </c>
    </row>
    <row r="4537" spans="1:9" hidden="1" x14ac:dyDescent="0.2">
      <c r="A4537" t="e" vm="203">
        <v>#VALUE!</v>
      </c>
      <c r="B4537" t="s">
        <v>14405</v>
      </c>
      <c r="C4537">
        <v>2004</v>
      </c>
      <c r="F4537">
        <v>0</v>
      </c>
      <c r="G4537">
        <v>1.460299732</v>
      </c>
      <c r="H4537">
        <v>0</v>
      </c>
      <c r="I4537" t="str">
        <v>Oceania</v>
      </c>
    </row>
    <row r="4538" spans="1:9" hidden="1" x14ac:dyDescent="0.2">
      <c r="A4538" t="e" vm="203">
        <v>#VALUE!</v>
      </c>
      <c r="B4538" t="s">
        <v>14405</v>
      </c>
      <c r="C4538">
        <v>2005</v>
      </c>
      <c r="F4538">
        <v>0</v>
      </c>
      <c r="G4538">
        <v>1.37687284699999</v>
      </c>
      <c r="H4538">
        <v>0</v>
      </c>
      <c r="I4538" t="str">
        <v>Oceania</v>
      </c>
    </row>
    <row r="4539" spans="1:9" hidden="1" x14ac:dyDescent="0.2">
      <c r="A4539" t="e" vm="203">
        <v>#VALUE!</v>
      </c>
      <c r="B4539" t="s">
        <v>14405</v>
      </c>
      <c r="C4539">
        <v>2006</v>
      </c>
      <c r="F4539">
        <v>0</v>
      </c>
      <c r="G4539">
        <v>1.2934459620000001</v>
      </c>
      <c r="H4539">
        <v>0</v>
      </c>
      <c r="I4539" t="str">
        <v>Oceania</v>
      </c>
    </row>
    <row r="4540" spans="1:9" hidden="1" x14ac:dyDescent="0.2">
      <c r="A4540" t="e" vm="203">
        <v>#VALUE!</v>
      </c>
      <c r="B4540" t="s">
        <v>14405</v>
      </c>
      <c r="C4540">
        <v>2007</v>
      </c>
      <c r="F4540">
        <v>0</v>
      </c>
      <c r="G4540">
        <v>1.210019078</v>
      </c>
      <c r="H4540">
        <v>0</v>
      </c>
      <c r="I4540" t="str">
        <v>Oceania</v>
      </c>
    </row>
    <row r="4541" spans="1:9" hidden="1" x14ac:dyDescent="0.2">
      <c r="A4541" t="e" vm="203">
        <v>#VALUE!</v>
      </c>
      <c r="B4541" t="s">
        <v>14405</v>
      </c>
      <c r="C4541">
        <v>2008</v>
      </c>
      <c r="F4541">
        <v>0</v>
      </c>
      <c r="G4541">
        <v>1.126592193</v>
      </c>
      <c r="H4541">
        <v>0</v>
      </c>
      <c r="I4541" t="str">
        <v>Oceania</v>
      </c>
    </row>
    <row r="4542" spans="1:9" hidden="1" x14ac:dyDescent="0.2">
      <c r="A4542" t="e" vm="203">
        <v>#VALUE!</v>
      </c>
      <c r="B4542" t="s">
        <v>14405</v>
      </c>
      <c r="C4542">
        <v>2009</v>
      </c>
      <c r="F4542">
        <v>0</v>
      </c>
      <c r="G4542">
        <v>1.0431653080000001</v>
      </c>
      <c r="H4542">
        <v>0</v>
      </c>
      <c r="I4542" t="str">
        <v>Oceania</v>
      </c>
    </row>
    <row r="4543" spans="1:9" hidden="1" x14ac:dyDescent="0.2">
      <c r="A4543" t="e" vm="203">
        <v>#VALUE!</v>
      </c>
      <c r="B4543" t="s">
        <v>14405</v>
      </c>
      <c r="C4543">
        <v>2010</v>
      </c>
      <c r="F4543">
        <v>0</v>
      </c>
      <c r="G4543">
        <v>0.95973842300000001</v>
      </c>
      <c r="H4543">
        <v>0</v>
      </c>
      <c r="I4543" t="str">
        <v>Oceania</v>
      </c>
    </row>
    <row r="4544" spans="1:9" hidden="1" x14ac:dyDescent="0.2">
      <c r="A4544" t="e" vm="203">
        <v>#VALUE!</v>
      </c>
      <c r="B4544" t="s">
        <v>14405</v>
      </c>
      <c r="C4544">
        <v>2011</v>
      </c>
      <c r="F4544">
        <v>0</v>
      </c>
      <c r="G4544">
        <v>0.87631153900000003</v>
      </c>
      <c r="H4544">
        <v>0</v>
      </c>
      <c r="I4544" t="str">
        <v>Oceania</v>
      </c>
    </row>
    <row r="4545" spans="1:9" hidden="1" x14ac:dyDescent="0.2">
      <c r="A4545" t="e" vm="203">
        <v>#VALUE!</v>
      </c>
      <c r="B4545" t="s">
        <v>14405</v>
      </c>
      <c r="C4545">
        <v>2012</v>
      </c>
      <c r="F4545">
        <v>0</v>
      </c>
      <c r="G4545">
        <v>0.79288465399999997</v>
      </c>
      <c r="H4545">
        <v>0</v>
      </c>
      <c r="I4545" t="str">
        <v>Oceania</v>
      </c>
    </row>
    <row r="4546" spans="1:9" hidden="1" x14ac:dyDescent="0.2">
      <c r="A4546" t="e" vm="203">
        <v>#VALUE!</v>
      </c>
      <c r="B4546" t="s">
        <v>14405</v>
      </c>
      <c r="C4546">
        <v>2013</v>
      </c>
      <c r="F4546">
        <v>0</v>
      </c>
      <c r="G4546">
        <v>0.70945776900000002</v>
      </c>
      <c r="H4546">
        <v>0</v>
      </c>
      <c r="I4546" t="str">
        <v>Oceania</v>
      </c>
    </row>
    <row r="4547" spans="1:9" hidden="1" x14ac:dyDescent="0.2">
      <c r="A4547" t="e" vm="203">
        <v>#VALUE!</v>
      </c>
      <c r="B4547" t="s">
        <v>14405</v>
      </c>
      <c r="C4547">
        <v>2014</v>
      </c>
      <c r="F4547">
        <v>0</v>
      </c>
      <c r="G4547">
        <v>0.62603088500000004</v>
      </c>
      <c r="H4547">
        <v>0</v>
      </c>
      <c r="I4547" t="str">
        <v>Oceania</v>
      </c>
    </row>
    <row r="4548" spans="1:9" hidden="1" x14ac:dyDescent="0.2">
      <c r="A4548" t="e" vm="203">
        <v>#VALUE!</v>
      </c>
      <c r="B4548" t="s">
        <v>14405</v>
      </c>
      <c r="C4548">
        <v>2015</v>
      </c>
      <c r="F4548">
        <v>0</v>
      </c>
      <c r="G4548">
        <v>0.54260399999999998</v>
      </c>
      <c r="H4548">
        <v>0</v>
      </c>
      <c r="I4548" t="str">
        <v>Oceania</v>
      </c>
    </row>
    <row r="4549" spans="1:9" hidden="1" x14ac:dyDescent="0.2">
      <c r="A4549" t="e" vm="203">
        <v>#VALUE!</v>
      </c>
      <c r="B4549" t="s">
        <v>14405</v>
      </c>
      <c r="C4549">
        <v>2016</v>
      </c>
      <c r="F4549">
        <v>0</v>
      </c>
      <c r="G4549">
        <v>0.45917711500000002</v>
      </c>
      <c r="H4549">
        <v>0</v>
      </c>
      <c r="I4549" t="str">
        <v>Oceania</v>
      </c>
    </row>
    <row r="4550" spans="1:9" hidden="1" x14ac:dyDescent="0.2">
      <c r="A4550" t="e" vm="203">
        <v>#VALUE!</v>
      </c>
      <c r="B4550" t="s">
        <v>14405</v>
      </c>
      <c r="C4550">
        <v>2017</v>
      </c>
      <c r="F4550">
        <v>0</v>
      </c>
      <c r="G4550">
        <v>0.37575023099999999</v>
      </c>
      <c r="H4550">
        <v>0</v>
      </c>
      <c r="I4550" t="str">
        <v>Oceania</v>
      </c>
    </row>
    <row r="4551" spans="1:9" hidden="1" x14ac:dyDescent="0.2">
      <c r="A4551" t="e" vm="203">
        <v>#VALUE!</v>
      </c>
      <c r="B4551" t="s">
        <v>14405</v>
      </c>
      <c r="C4551">
        <v>2018</v>
      </c>
      <c r="F4551">
        <v>0</v>
      </c>
      <c r="G4551">
        <v>0.29232334599999998</v>
      </c>
      <c r="H4551">
        <v>0</v>
      </c>
      <c r="I4551" t="str">
        <v>Oceania</v>
      </c>
    </row>
    <row r="4552" spans="1:9" hidden="1" x14ac:dyDescent="0.2">
      <c r="A4552" t="e" vm="203">
        <v>#VALUE!</v>
      </c>
      <c r="B4552" t="s">
        <v>14405</v>
      </c>
      <c r="C4552">
        <v>2019</v>
      </c>
      <c r="F4552">
        <v>0</v>
      </c>
      <c r="G4552">
        <v>0.29232334599999998</v>
      </c>
      <c r="H4552">
        <v>0</v>
      </c>
      <c r="I4552" t="str">
        <v>Oceania</v>
      </c>
    </row>
    <row r="4553" spans="1:9" hidden="1" x14ac:dyDescent="0.2">
      <c r="A4553" t="e" vm="203">
        <v>#VALUE!</v>
      </c>
      <c r="B4553" t="s">
        <v>14405</v>
      </c>
      <c r="C4553">
        <v>2020</v>
      </c>
      <c r="F4553">
        <v>0</v>
      </c>
      <c r="G4553">
        <v>0.29232334599999998</v>
      </c>
      <c r="H4553">
        <v>0</v>
      </c>
      <c r="I4553" t="str">
        <v>Oceania</v>
      </c>
    </row>
    <row r="4554" spans="1:9" hidden="1" x14ac:dyDescent="0.2">
      <c r="A4554" t="e" vm="122">
        <v>#VALUE!</v>
      </c>
      <c r="B4554" t="s">
        <v>14422</v>
      </c>
      <c r="C4554">
        <v>2000</v>
      </c>
      <c r="D4554">
        <v>29.23374476</v>
      </c>
      <c r="E4554">
        <v>68.913447230000003</v>
      </c>
      <c r="F4554">
        <v>0.87968765699999996</v>
      </c>
      <c r="G4554">
        <v>0.97312035299999999</v>
      </c>
      <c r="H4554">
        <v>0</v>
      </c>
      <c r="I4554" t="str">
        <v>Oceania</v>
      </c>
    </row>
    <row r="4555" spans="1:9" hidden="1" x14ac:dyDescent="0.2">
      <c r="A4555" t="e" vm="122">
        <v>#VALUE!</v>
      </c>
      <c r="B4555" t="s">
        <v>14422</v>
      </c>
      <c r="C4555">
        <v>2001</v>
      </c>
      <c r="D4555">
        <v>29.24153446</v>
      </c>
      <c r="E4555">
        <v>68.905555719999995</v>
      </c>
      <c r="F4555">
        <v>0.87940941799999905</v>
      </c>
      <c r="G4555">
        <v>0.97350040699999996</v>
      </c>
      <c r="H4555">
        <v>0</v>
      </c>
      <c r="I4555" t="str">
        <v>Oceania</v>
      </c>
    </row>
    <row r="4556" spans="1:9" hidden="1" x14ac:dyDescent="0.2">
      <c r="A4556" t="e" vm="122">
        <v>#VALUE!</v>
      </c>
      <c r="B4556" t="s">
        <v>14422</v>
      </c>
      <c r="C4556">
        <v>2002</v>
      </c>
      <c r="D4556">
        <v>29.249054409999999</v>
      </c>
      <c r="E4556">
        <v>68.897933679999994</v>
      </c>
      <c r="F4556">
        <v>0.87914073999999998</v>
      </c>
      <c r="G4556">
        <v>0.97387116900000004</v>
      </c>
      <c r="H4556">
        <v>0</v>
      </c>
      <c r="I4556" t="str">
        <v>Oceania</v>
      </c>
    </row>
    <row r="4557" spans="1:9" hidden="1" x14ac:dyDescent="0.2">
      <c r="A4557" t="e" vm="122">
        <v>#VALUE!</v>
      </c>
      <c r="B4557" t="s">
        <v>14422</v>
      </c>
      <c r="C4557">
        <v>2003</v>
      </c>
      <c r="D4557">
        <v>29.25684356</v>
      </c>
      <c r="E4557">
        <v>68.890042749999907</v>
      </c>
      <c r="F4557">
        <v>0.87886252099999995</v>
      </c>
      <c r="G4557">
        <v>0.97425117400000005</v>
      </c>
      <c r="H4557">
        <v>0</v>
      </c>
      <c r="I4557" t="str">
        <v>Oceania</v>
      </c>
    </row>
    <row r="4558" spans="1:9" hidden="1" x14ac:dyDescent="0.2">
      <c r="A4558" t="e" vm="122">
        <v>#VALUE!</v>
      </c>
      <c r="B4558" t="s">
        <v>14422</v>
      </c>
      <c r="C4558">
        <v>2004</v>
      </c>
      <c r="D4558">
        <v>29.26463425</v>
      </c>
      <c r="E4558">
        <v>68.882154</v>
      </c>
      <c r="F4558">
        <v>0.87858431999999997</v>
      </c>
      <c r="G4558">
        <v>0.97462742800000002</v>
      </c>
      <c r="H4558">
        <v>0</v>
      </c>
      <c r="I4558" t="str">
        <v>Oceania</v>
      </c>
    </row>
    <row r="4559" spans="1:9" hidden="1" x14ac:dyDescent="0.2">
      <c r="A4559" t="e" vm="122">
        <v>#VALUE!</v>
      </c>
      <c r="B4559" t="s">
        <v>14422</v>
      </c>
      <c r="C4559">
        <v>2005</v>
      </c>
      <c r="D4559">
        <v>29.287625989999999</v>
      </c>
      <c r="E4559">
        <v>68.895624420000004</v>
      </c>
      <c r="F4559">
        <v>0.87848090899999998</v>
      </c>
      <c r="G4559">
        <v>0.93826868299999999</v>
      </c>
      <c r="H4559">
        <v>0</v>
      </c>
      <c r="I4559" t="str">
        <v>Oceania</v>
      </c>
    </row>
    <row r="4560" spans="1:9" hidden="1" x14ac:dyDescent="0.2">
      <c r="A4560" t="e" vm="122">
        <v>#VALUE!</v>
      </c>
      <c r="B4560" t="s">
        <v>14422</v>
      </c>
      <c r="C4560">
        <v>2006</v>
      </c>
      <c r="D4560">
        <v>29.310918050000002</v>
      </c>
      <c r="E4560">
        <v>68.908850580000006</v>
      </c>
      <c r="F4560">
        <v>0.87836794299999998</v>
      </c>
      <c r="G4560">
        <v>0.901863423</v>
      </c>
      <c r="H4560">
        <v>0</v>
      </c>
      <c r="I4560" t="str">
        <v>Oceania</v>
      </c>
    </row>
    <row r="4561" spans="1:9" hidden="1" x14ac:dyDescent="0.2">
      <c r="A4561" t="e" vm="122">
        <v>#VALUE!</v>
      </c>
      <c r="B4561" t="s">
        <v>14422</v>
      </c>
      <c r="C4561">
        <v>2007</v>
      </c>
      <c r="D4561">
        <v>29.33802206</v>
      </c>
      <c r="E4561">
        <v>68.918308730000007</v>
      </c>
      <c r="F4561">
        <v>0.87812064899999998</v>
      </c>
      <c r="G4561">
        <v>0.86554856499999999</v>
      </c>
      <c r="H4561">
        <v>0</v>
      </c>
      <c r="I4561" t="str">
        <v>Oceania</v>
      </c>
    </row>
    <row r="4562" spans="1:9" hidden="1" x14ac:dyDescent="0.2">
      <c r="A4562" t="e" vm="122">
        <v>#VALUE!</v>
      </c>
      <c r="B4562" t="s">
        <v>14422</v>
      </c>
      <c r="C4562">
        <v>2008</v>
      </c>
      <c r="D4562">
        <v>29.368146729999999</v>
      </c>
      <c r="E4562">
        <v>68.924824970000003</v>
      </c>
      <c r="F4562">
        <v>0.87776776899999998</v>
      </c>
      <c r="G4562">
        <v>0.82926053099999997</v>
      </c>
      <c r="H4562">
        <v>0</v>
      </c>
      <c r="I4562" t="str">
        <v>Oceania</v>
      </c>
    </row>
    <row r="4563" spans="1:9" hidden="1" x14ac:dyDescent="0.2">
      <c r="A4563" t="e" vm="122">
        <v>#VALUE!</v>
      </c>
      <c r="B4563" t="s">
        <v>14422</v>
      </c>
      <c r="C4563">
        <v>2009</v>
      </c>
      <c r="D4563">
        <v>29.39832865</v>
      </c>
      <c r="E4563">
        <v>68.931391750000003</v>
      </c>
      <c r="F4563">
        <v>0.87741496399999996</v>
      </c>
      <c r="G4563">
        <v>0.79286463599999901</v>
      </c>
      <c r="H4563">
        <v>0</v>
      </c>
      <c r="I4563" t="str">
        <v>Oceania</v>
      </c>
    </row>
    <row r="4564" spans="1:9" hidden="1" x14ac:dyDescent="0.2">
      <c r="A4564" t="e" vm="122">
        <v>#VALUE!</v>
      </c>
      <c r="B4564" t="s">
        <v>14422</v>
      </c>
      <c r="C4564">
        <v>2010</v>
      </c>
      <c r="D4564">
        <v>29.428564640000001</v>
      </c>
      <c r="E4564">
        <v>68.937997779999904</v>
      </c>
      <c r="F4564">
        <v>0.877062063</v>
      </c>
      <c r="G4564">
        <v>0.75637551400000003</v>
      </c>
      <c r="H4564">
        <v>0</v>
      </c>
      <c r="I4564" t="str">
        <v>Oceania</v>
      </c>
    </row>
    <row r="4565" spans="1:9" hidden="1" x14ac:dyDescent="0.2">
      <c r="A4565" t="e" vm="122">
        <v>#VALUE!</v>
      </c>
      <c r="B4565" t="s">
        <v>14422</v>
      </c>
      <c r="C4565">
        <v>2011</v>
      </c>
      <c r="D4565">
        <v>29.458857139999999</v>
      </c>
      <c r="E4565">
        <v>68.944649669999905</v>
      </c>
      <c r="F4565">
        <v>0.87670915799999904</v>
      </c>
      <c r="G4565">
        <v>0.71978403000000002</v>
      </c>
      <c r="H4565">
        <v>0</v>
      </c>
      <c r="I4565" t="str">
        <v>Oceania</v>
      </c>
    </row>
    <row r="4566" spans="1:9" hidden="1" x14ac:dyDescent="0.2">
      <c r="A4566" t="e" vm="122">
        <v>#VALUE!</v>
      </c>
      <c r="B4566" t="s">
        <v>14422</v>
      </c>
      <c r="C4566">
        <v>2012</v>
      </c>
      <c r="D4566">
        <v>29.472295769999999</v>
      </c>
      <c r="E4566">
        <v>68.968011860000004</v>
      </c>
      <c r="F4566">
        <v>0.87695114799999996</v>
      </c>
      <c r="G4566">
        <v>0.68274121799999998</v>
      </c>
      <c r="H4566">
        <v>0</v>
      </c>
      <c r="I4566" t="str">
        <v>Oceania</v>
      </c>
    </row>
    <row r="4567" spans="1:9" hidden="1" x14ac:dyDescent="0.2">
      <c r="A4567" t="e" vm="122">
        <v>#VALUE!</v>
      </c>
      <c r="B4567" t="s">
        <v>14422</v>
      </c>
      <c r="C4567">
        <v>2013</v>
      </c>
      <c r="D4567">
        <v>29.473429110000001</v>
      </c>
      <c r="E4567">
        <v>69.003441679999995</v>
      </c>
      <c r="F4567">
        <v>0.87762488799999905</v>
      </c>
      <c r="G4567">
        <v>0.64550432199999996</v>
      </c>
      <c r="H4567">
        <v>0</v>
      </c>
      <c r="I4567" t="str">
        <v>Oceania</v>
      </c>
    </row>
    <row r="4568" spans="1:9" hidden="1" x14ac:dyDescent="0.2">
      <c r="A4568" t="e" vm="122">
        <v>#VALUE!</v>
      </c>
      <c r="B4568" t="s">
        <v>14422</v>
      </c>
      <c r="C4568">
        <v>2014</v>
      </c>
      <c r="D4568">
        <v>29.474236350000002</v>
      </c>
      <c r="E4568">
        <v>69.039102339999999</v>
      </c>
      <c r="F4568">
        <v>0.87830833200000002</v>
      </c>
      <c r="G4568">
        <v>0.60835297899999996</v>
      </c>
      <c r="H4568">
        <v>0</v>
      </c>
      <c r="I4568" t="str">
        <v>Oceania</v>
      </c>
    </row>
    <row r="4569" spans="1:9" hidden="1" x14ac:dyDescent="0.2">
      <c r="A4569" t="e" vm="122">
        <v>#VALUE!</v>
      </c>
      <c r="B4569" t="s">
        <v>14422</v>
      </c>
      <c r="C4569">
        <v>2015</v>
      </c>
      <c r="D4569">
        <v>29.4752601</v>
      </c>
      <c r="E4569">
        <v>69.074445249999997</v>
      </c>
      <c r="F4569">
        <v>0.87898212200000003</v>
      </c>
      <c r="G4569">
        <v>0.57131252899999996</v>
      </c>
      <c r="H4569">
        <v>0</v>
      </c>
      <c r="I4569" t="str">
        <v>Oceania</v>
      </c>
    </row>
    <row r="4570" spans="1:9" hidden="1" x14ac:dyDescent="0.2">
      <c r="A4570" t="e" vm="122">
        <v>#VALUE!</v>
      </c>
      <c r="B4570" t="s">
        <v>14422</v>
      </c>
      <c r="C4570">
        <v>2016</v>
      </c>
      <c r="D4570">
        <v>29.476229150000002</v>
      </c>
      <c r="E4570">
        <v>69.109744159999906</v>
      </c>
      <c r="F4570">
        <v>0.87965592500000001</v>
      </c>
      <c r="G4570">
        <v>0.53437076500000003</v>
      </c>
      <c r="H4570">
        <v>0</v>
      </c>
      <c r="I4570" t="str">
        <v>Oceania</v>
      </c>
    </row>
    <row r="4571" spans="1:9" hidden="1" x14ac:dyDescent="0.2">
      <c r="A4571" t="e" vm="122">
        <v>#VALUE!</v>
      </c>
      <c r="B4571" t="s">
        <v>14422</v>
      </c>
      <c r="C4571">
        <v>2017</v>
      </c>
      <c r="D4571">
        <v>29.477144030000002</v>
      </c>
      <c r="E4571">
        <v>69.145000419999903</v>
      </c>
      <c r="F4571">
        <v>0.88032975700000005</v>
      </c>
      <c r="G4571">
        <v>0.49752579600000002</v>
      </c>
      <c r="H4571">
        <v>0</v>
      </c>
      <c r="I4571" t="str">
        <v>Oceania</v>
      </c>
    </row>
    <row r="4572" spans="1:9" hidden="1" x14ac:dyDescent="0.2">
      <c r="A4572" t="e" vm="122">
        <v>#VALUE!</v>
      </c>
      <c r="B4572" t="s">
        <v>14422</v>
      </c>
      <c r="C4572">
        <v>2018</v>
      </c>
      <c r="D4572">
        <v>29.482142549999999</v>
      </c>
      <c r="E4572">
        <v>69.176220839999999</v>
      </c>
      <c r="F4572">
        <v>0.88085970299999905</v>
      </c>
      <c r="G4572">
        <v>0.46077690799999999</v>
      </c>
      <c r="H4572">
        <v>0</v>
      </c>
      <c r="I4572" t="str">
        <v>Oceania</v>
      </c>
    </row>
    <row r="4573" spans="1:9" hidden="1" x14ac:dyDescent="0.2">
      <c r="A4573" t="e" vm="122">
        <v>#VALUE!</v>
      </c>
      <c r="B4573" t="s">
        <v>14422</v>
      </c>
      <c r="C4573">
        <v>2019</v>
      </c>
      <c r="D4573">
        <v>29.490969660000001</v>
      </c>
      <c r="E4573">
        <v>69.203684589999995</v>
      </c>
      <c r="F4573">
        <v>0.88125527699999995</v>
      </c>
      <c r="G4573">
        <v>0.42409047100000002</v>
      </c>
      <c r="H4573">
        <v>0</v>
      </c>
      <c r="I4573" t="str">
        <v>Oceania</v>
      </c>
    </row>
    <row r="4574" spans="1:9" hidden="1" x14ac:dyDescent="0.2">
      <c r="A4574" t="e" vm="122">
        <v>#VALUE!</v>
      </c>
      <c r="B4574" t="s">
        <v>14422</v>
      </c>
      <c r="C4574">
        <v>2020</v>
      </c>
      <c r="D4574">
        <v>29.504201429999998</v>
      </c>
      <c r="E4574">
        <v>69.226879400000001</v>
      </c>
      <c r="F4574">
        <v>0.88149729599999904</v>
      </c>
      <c r="G4574">
        <v>0.387421878</v>
      </c>
      <c r="H4574">
        <v>0</v>
      </c>
      <c r="I4574" t="str">
        <v>Oceania</v>
      </c>
    </row>
    <row r="4575" spans="1:9" hidden="1" x14ac:dyDescent="0.2">
      <c r="A4575" t="e" vm="204">
        <v>#VALUE!</v>
      </c>
      <c r="B4575" t="s">
        <v>14508</v>
      </c>
      <c r="C4575">
        <v>2000</v>
      </c>
      <c r="F4575">
        <v>1.2392905509999901</v>
      </c>
      <c r="G4575">
        <v>5.4092969709999998</v>
      </c>
      <c r="H4575">
        <v>1.147167552</v>
      </c>
      <c r="I4575" t="str">
        <v>Americas</v>
      </c>
    </row>
    <row r="4576" spans="1:9" hidden="1" x14ac:dyDescent="0.2">
      <c r="A4576" t="e" vm="204">
        <v>#VALUE!</v>
      </c>
      <c r="B4576" t="s">
        <v>14508</v>
      </c>
      <c r="C4576">
        <v>2001</v>
      </c>
      <c r="F4576">
        <v>1.268187154</v>
      </c>
      <c r="G4576">
        <v>5.0965682689999996</v>
      </c>
      <c r="H4576">
        <v>1.0726252919999999</v>
      </c>
      <c r="I4576" t="str">
        <v>Americas</v>
      </c>
    </row>
    <row r="4577" spans="1:9" hidden="1" x14ac:dyDescent="0.2">
      <c r="A4577" t="e" vm="204">
        <v>#VALUE!</v>
      </c>
      <c r="B4577" t="s">
        <v>14508</v>
      </c>
      <c r="C4577">
        <v>2002</v>
      </c>
      <c r="F4577">
        <v>1.2972798919999999</v>
      </c>
      <c r="G4577">
        <v>4.7838395670000002</v>
      </c>
      <c r="H4577">
        <v>0.99808303200000004</v>
      </c>
      <c r="I4577" t="str">
        <v>Americas</v>
      </c>
    </row>
    <row r="4578" spans="1:9" hidden="1" x14ac:dyDescent="0.2">
      <c r="A4578" t="e" vm="204">
        <v>#VALUE!</v>
      </c>
      <c r="B4578" t="s">
        <v>14508</v>
      </c>
      <c r="C4578">
        <v>2003</v>
      </c>
      <c r="F4578">
        <v>1.3265687639999999</v>
      </c>
      <c r="G4578">
        <v>4.471110865</v>
      </c>
      <c r="H4578">
        <v>0.92354077199999995</v>
      </c>
      <c r="I4578" t="str">
        <v>Americas</v>
      </c>
    </row>
    <row r="4579" spans="1:9" hidden="1" x14ac:dyDescent="0.2">
      <c r="A4579" t="e" vm="204">
        <v>#VALUE!</v>
      </c>
      <c r="B4579" t="s">
        <v>14508</v>
      </c>
      <c r="C4579">
        <v>2004</v>
      </c>
      <c r="F4579">
        <v>1.3560537699999999</v>
      </c>
      <c r="G4579">
        <v>4.1583821629999997</v>
      </c>
      <c r="H4579">
        <v>0.84899851199999998</v>
      </c>
      <c r="I4579" t="str">
        <v>Americas</v>
      </c>
    </row>
    <row r="4580" spans="1:9" hidden="1" x14ac:dyDescent="0.2">
      <c r="A4580" t="e" vm="204">
        <v>#VALUE!</v>
      </c>
      <c r="B4580" t="s">
        <v>14508</v>
      </c>
      <c r="C4580">
        <v>2005</v>
      </c>
      <c r="F4580">
        <v>1.3857349109999999</v>
      </c>
      <c r="G4580">
        <v>3.845653462</v>
      </c>
      <c r="H4580">
        <v>0.77445625200000001</v>
      </c>
      <c r="I4580" t="str">
        <v>Americas</v>
      </c>
    </row>
    <row r="4581" spans="1:9" hidden="1" x14ac:dyDescent="0.2">
      <c r="A4581" t="e" vm="204">
        <v>#VALUE!</v>
      </c>
      <c r="B4581" t="s">
        <v>14508</v>
      </c>
      <c r="C4581">
        <v>2006</v>
      </c>
      <c r="F4581">
        <v>1.41561218699999</v>
      </c>
      <c r="G4581">
        <v>3.5329247600000002</v>
      </c>
      <c r="H4581">
        <v>0.69991399200000004</v>
      </c>
      <c r="I4581" t="str">
        <v>Americas</v>
      </c>
    </row>
    <row r="4582" spans="1:9" hidden="1" x14ac:dyDescent="0.2">
      <c r="A4582" t="e" vm="204">
        <v>#VALUE!</v>
      </c>
      <c r="B4582" t="s">
        <v>14508</v>
      </c>
      <c r="C4582">
        <v>2007</v>
      </c>
      <c r="F4582">
        <v>1.445685597</v>
      </c>
      <c r="G4582">
        <v>3.220196058</v>
      </c>
      <c r="H4582">
        <v>0.62537173199999996</v>
      </c>
      <c r="I4582" t="str">
        <v>Americas</v>
      </c>
    </row>
    <row r="4583" spans="1:9" hidden="1" x14ac:dyDescent="0.2">
      <c r="A4583" t="e" vm="204">
        <v>#VALUE!</v>
      </c>
      <c r="B4583" t="s">
        <v>14508</v>
      </c>
      <c r="C4583">
        <v>2008</v>
      </c>
      <c r="F4583">
        <v>1.4759551419999899</v>
      </c>
      <c r="G4583">
        <v>2.9074673560000002</v>
      </c>
      <c r="H4583">
        <v>0.55082947199999999</v>
      </c>
      <c r="I4583" t="str">
        <v>Americas</v>
      </c>
    </row>
    <row r="4584" spans="1:9" hidden="1" x14ac:dyDescent="0.2">
      <c r="A4584" t="e" vm="204">
        <v>#VALUE!</v>
      </c>
      <c r="B4584" t="s">
        <v>14508</v>
      </c>
      <c r="C4584">
        <v>2009</v>
      </c>
      <c r="F4584">
        <v>1.5064208209999901</v>
      </c>
      <c r="G4584">
        <v>2.5947386539999999</v>
      </c>
      <c r="H4584">
        <v>0.47628721200000002</v>
      </c>
      <c r="I4584" t="str">
        <v>Americas</v>
      </c>
    </row>
    <row r="4585" spans="1:9" hidden="1" x14ac:dyDescent="0.2">
      <c r="A4585" t="e" vm="204">
        <v>#VALUE!</v>
      </c>
      <c r="B4585" t="s">
        <v>14508</v>
      </c>
      <c r="C4585">
        <v>2010</v>
      </c>
      <c r="F4585">
        <v>1.5370826339999999</v>
      </c>
      <c r="G4585">
        <v>2.2820099519999899</v>
      </c>
      <c r="H4585">
        <v>0.40174495199999999</v>
      </c>
      <c r="I4585" t="str">
        <v>Americas</v>
      </c>
    </row>
    <row r="4586" spans="1:9" hidden="1" x14ac:dyDescent="0.2">
      <c r="A4586" t="e" vm="204">
        <v>#VALUE!</v>
      </c>
      <c r="B4586" t="s">
        <v>14508</v>
      </c>
      <c r="C4586">
        <v>2011</v>
      </c>
      <c r="F4586">
        <v>1.5679405819999901</v>
      </c>
      <c r="G4586">
        <v>1.969281251</v>
      </c>
      <c r="H4586">
        <v>0.32720269200000002</v>
      </c>
      <c r="I4586" t="str">
        <v>Americas</v>
      </c>
    </row>
    <row r="4587" spans="1:9" hidden="1" x14ac:dyDescent="0.2">
      <c r="A4587" t="e" vm="204">
        <v>#VALUE!</v>
      </c>
      <c r="B4587" t="s">
        <v>14508</v>
      </c>
      <c r="C4587">
        <v>2012</v>
      </c>
      <c r="F4587">
        <v>1.598994665</v>
      </c>
      <c r="G4587">
        <v>1.6565525489999999</v>
      </c>
      <c r="H4587">
        <v>0.25266043199999999</v>
      </c>
      <c r="I4587" t="str">
        <v>Americas</v>
      </c>
    </row>
    <row r="4588" spans="1:9" hidden="1" x14ac:dyDescent="0.2">
      <c r="A4588" t="e" vm="204">
        <v>#VALUE!</v>
      </c>
      <c r="B4588" t="s">
        <v>14508</v>
      </c>
      <c r="C4588">
        <v>2013</v>
      </c>
      <c r="F4588">
        <v>1.107709982</v>
      </c>
      <c r="G4588">
        <v>1.3438238469999999</v>
      </c>
      <c r="H4588">
        <v>0.17811817299999999</v>
      </c>
      <c r="I4588" t="str">
        <v>Americas</v>
      </c>
    </row>
    <row r="4589" spans="1:9" hidden="1" x14ac:dyDescent="0.2">
      <c r="A4589" t="e" vm="204">
        <v>#VALUE!</v>
      </c>
      <c r="B4589" t="s">
        <v>14508</v>
      </c>
      <c r="C4589">
        <v>2014</v>
      </c>
      <c r="F4589">
        <v>1.1120661190000001</v>
      </c>
      <c r="G4589">
        <v>0.95655288500000002</v>
      </c>
      <c r="H4589">
        <v>0.17811817299999999</v>
      </c>
      <c r="I4589" t="str">
        <v>Americas</v>
      </c>
    </row>
    <row r="4590" spans="1:9" hidden="1" x14ac:dyDescent="0.2">
      <c r="A4590" t="e" vm="204">
        <v>#VALUE!</v>
      </c>
      <c r="B4590" t="s">
        <v>14508</v>
      </c>
      <c r="C4590">
        <v>2015</v>
      </c>
      <c r="F4590">
        <v>1.1164222559999999</v>
      </c>
      <c r="G4590">
        <v>0.56928192300000002</v>
      </c>
      <c r="H4590">
        <v>0.17811817299999999</v>
      </c>
      <c r="I4590" t="str">
        <v>Americas</v>
      </c>
    </row>
    <row r="4591" spans="1:9" hidden="1" x14ac:dyDescent="0.2">
      <c r="A4591" t="e" vm="204">
        <v>#VALUE!</v>
      </c>
      <c r="B4591" t="s">
        <v>14508</v>
      </c>
      <c r="C4591">
        <v>2016</v>
      </c>
      <c r="F4591">
        <v>1.1207783929999999</v>
      </c>
      <c r="G4591">
        <v>0.36012913399999902</v>
      </c>
      <c r="H4591">
        <v>0</v>
      </c>
      <c r="I4591" t="str">
        <v>Americas</v>
      </c>
    </row>
    <row r="4592" spans="1:9" hidden="1" x14ac:dyDescent="0.2">
      <c r="A4592" t="e" vm="204">
        <v>#VALUE!</v>
      </c>
      <c r="B4592" t="s">
        <v>14508</v>
      </c>
      <c r="C4592">
        <v>2017</v>
      </c>
      <c r="F4592">
        <v>1.1248292309999901</v>
      </c>
      <c r="G4592">
        <v>0</v>
      </c>
      <c r="H4592">
        <v>0</v>
      </c>
      <c r="I4592" t="str">
        <v>Americas</v>
      </c>
    </row>
    <row r="4593" spans="1:9" hidden="1" x14ac:dyDescent="0.2">
      <c r="A4593" t="e" vm="204">
        <v>#VALUE!</v>
      </c>
      <c r="B4593" t="s">
        <v>14508</v>
      </c>
      <c r="C4593">
        <v>2018</v>
      </c>
      <c r="F4593">
        <v>1.1248292309999901</v>
      </c>
      <c r="G4593">
        <v>0</v>
      </c>
      <c r="H4593">
        <v>0</v>
      </c>
      <c r="I4593" t="str">
        <v>Americas</v>
      </c>
    </row>
    <row r="4594" spans="1:9" hidden="1" x14ac:dyDescent="0.2">
      <c r="A4594" t="e" vm="204">
        <v>#VALUE!</v>
      </c>
      <c r="B4594" t="s">
        <v>14508</v>
      </c>
      <c r="C4594">
        <v>2019</v>
      </c>
      <c r="F4594">
        <v>1.1248292309999901</v>
      </c>
      <c r="G4594">
        <v>0</v>
      </c>
      <c r="H4594">
        <v>0</v>
      </c>
      <c r="I4594" t="str">
        <v>Americas</v>
      </c>
    </row>
    <row r="4595" spans="1:9" hidden="1" x14ac:dyDescent="0.2">
      <c r="A4595" t="e" vm="204">
        <v>#VALUE!</v>
      </c>
      <c r="B4595" t="s">
        <v>14508</v>
      </c>
      <c r="C4595">
        <v>2020</v>
      </c>
      <c r="F4595">
        <v>1.1248292309999901</v>
      </c>
      <c r="G4595">
        <v>0</v>
      </c>
      <c r="H4595">
        <v>0</v>
      </c>
      <c r="I4595" t="str">
        <v>Americas</v>
      </c>
    </row>
    <row r="4596" spans="1:9" x14ac:dyDescent="0.2">
      <c r="A4596" t="e" vm="85">
        <v>#VALUE!</v>
      </c>
      <c r="B4596" t="s">
        <v>14559</v>
      </c>
      <c r="C4596">
        <v>2000</v>
      </c>
      <c r="D4596">
        <v>73.286741299999903</v>
      </c>
      <c r="E4596">
        <v>15.258493250000001</v>
      </c>
      <c r="F4596">
        <v>3.484906058</v>
      </c>
      <c r="G4596">
        <v>7.2358939419999997</v>
      </c>
      <c r="H4596">
        <v>0.73396545199999996</v>
      </c>
      <c r="I4596" t="str">
        <v>Africa</v>
      </c>
    </row>
    <row r="4597" spans="1:9" x14ac:dyDescent="0.2">
      <c r="A4597" t="e" vm="85">
        <v>#VALUE!</v>
      </c>
      <c r="B4597" t="s">
        <v>14559</v>
      </c>
      <c r="C4597">
        <v>2001</v>
      </c>
      <c r="D4597">
        <v>73.645627129999994</v>
      </c>
      <c r="E4597">
        <v>15.32594295</v>
      </c>
      <c r="F4597">
        <v>3.4832314499999999</v>
      </c>
      <c r="G4597">
        <v>6.8189674509999998</v>
      </c>
      <c r="H4597">
        <v>0.72623102099999903</v>
      </c>
      <c r="I4597" t="str">
        <v>Africa</v>
      </c>
    </row>
    <row r="4598" spans="1:9" x14ac:dyDescent="0.2">
      <c r="A4598" t="e" vm="85">
        <v>#VALUE!</v>
      </c>
      <c r="B4598" t="s">
        <v>14559</v>
      </c>
      <c r="C4598">
        <v>2002</v>
      </c>
      <c r="D4598">
        <v>74.000250039999997</v>
      </c>
      <c r="E4598">
        <v>15.366944650000001</v>
      </c>
      <c r="F4598">
        <v>3.5064561630000002</v>
      </c>
      <c r="G4598">
        <v>6.4529710849999997</v>
      </c>
      <c r="H4598">
        <v>0.67337806</v>
      </c>
      <c r="I4598" t="str">
        <v>Africa</v>
      </c>
    </row>
    <row r="4599" spans="1:9" x14ac:dyDescent="0.2">
      <c r="A4599" t="e" vm="85">
        <v>#VALUE!</v>
      </c>
      <c r="B4599" t="s">
        <v>14559</v>
      </c>
      <c r="C4599">
        <v>2003</v>
      </c>
      <c r="D4599">
        <v>74.35087317</v>
      </c>
      <c r="E4599">
        <v>15.406590209999999</v>
      </c>
      <c r="F4599">
        <v>3.5294133780000001</v>
      </c>
      <c r="G4599">
        <v>6.0916093099999999</v>
      </c>
      <c r="H4599">
        <v>0.62151392699999997</v>
      </c>
      <c r="I4599" t="str">
        <v>Africa</v>
      </c>
    </row>
    <row r="4600" spans="1:9" x14ac:dyDescent="0.2">
      <c r="A4600" t="e" vm="85">
        <v>#VALUE!</v>
      </c>
      <c r="B4600" t="s">
        <v>14559</v>
      </c>
      <c r="C4600">
        <v>2004</v>
      </c>
      <c r="D4600">
        <v>74.693543030000001</v>
      </c>
      <c r="E4600">
        <v>15.44478415</v>
      </c>
      <c r="F4600">
        <v>3.5537170800000002</v>
      </c>
      <c r="G4600">
        <v>5.7370446350000002</v>
      </c>
      <c r="H4600">
        <v>0.570911108</v>
      </c>
      <c r="I4600" t="str">
        <v>Africa</v>
      </c>
    </row>
    <row r="4601" spans="1:9" x14ac:dyDescent="0.2">
      <c r="A4601" t="e" vm="85">
        <v>#VALUE!</v>
      </c>
      <c r="B4601" t="s">
        <v>14559</v>
      </c>
      <c r="C4601">
        <v>2005</v>
      </c>
      <c r="D4601">
        <v>75.014809729999996</v>
      </c>
      <c r="E4601">
        <v>15.4813651799999</v>
      </c>
      <c r="F4601">
        <v>3.5851144439999998</v>
      </c>
      <c r="G4601">
        <v>5.3963106189999897</v>
      </c>
      <c r="H4601">
        <v>0.52240002600000002</v>
      </c>
      <c r="I4601" t="str">
        <v>Africa</v>
      </c>
    </row>
    <row r="4602" spans="1:9" x14ac:dyDescent="0.2">
      <c r="A4602" t="e" vm="85">
        <v>#VALUE!</v>
      </c>
      <c r="B4602" t="s">
        <v>14559</v>
      </c>
      <c r="C4602">
        <v>2006</v>
      </c>
      <c r="D4602">
        <v>75.333261210000003</v>
      </c>
      <c r="E4602">
        <v>15.5169220899999</v>
      </c>
      <c r="F4602">
        <v>3.616256318</v>
      </c>
      <c r="G4602">
        <v>5.058945531</v>
      </c>
      <c r="H4602">
        <v>0.47461485399999997</v>
      </c>
      <c r="I4602" t="str">
        <v>Africa</v>
      </c>
    </row>
    <row r="4603" spans="1:9" x14ac:dyDescent="0.2">
      <c r="A4603" t="e" vm="85">
        <v>#VALUE!</v>
      </c>
      <c r="B4603" t="s">
        <v>14559</v>
      </c>
      <c r="C4603">
        <v>2007</v>
      </c>
      <c r="D4603">
        <v>75.648472819999995</v>
      </c>
      <c r="E4603">
        <v>15.55145548</v>
      </c>
      <c r="F4603">
        <v>3.6473373439999999</v>
      </c>
      <c r="G4603">
        <v>4.72515368</v>
      </c>
      <c r="H4603">
        <v>0.42758067599999999</v>
      </c>
      <c r="I4603" t="str">
        <v>Africa</v>
      </c>
    </row>
    <row r="4604" spans="1:9" x14ac:dyDescent="0.2">
      <c r="A4604" t="e" vm="85">
        <v>#VALUE!</v>
      </c>
      <c r="B4604" t="s">
        <v>14559</v>
      </c>
      <c r="C4604">
        <v>2008</v>
      </c>
      <c r="D4604">
        <v>75.960674760000003</v>
      </c>
      <c r="E4604">
        <v>15.5849713599999</v>
      </c>
      <c r="F4604">
        <v>3.678264177</v>
      </c>
      <c r="G4604">
        <v>4.3948110299999996</v>
      </c>
      <c r="H4604">
        <v>0.38127866999999999</v>
      </c>
      <c r="I4604" t="str">
        <v>Africa</v>
      </c>
    </row>
    <row r="4605" spans="1:9" x14ac:dyDescent="0.2">
      <c r="A4605" t="e" vm="85">
        <v>#VALUE!</v>
      </c>
      <c r="B4605" t="s">
        <v>14559</v>
      </c>
      <c r="C4605">
        <v>2009</v>
      </c>
      <c r="D4605">
        <v>76.269892530000007</v>
      </c>
      <c r="E4605">
        <v>15.617475949999999</v>
      </c>
      <c r="F4605">
        <v>3.7090386959999999</v>
      </c>
      <c r="G4605">
        <v>4.0678878320000003</v>
      </c>
      <c r="H4605">
        <v>0.33570499100000001</v>
      </c>
      <c r="I4605" t="str">
        <v>Africa</v>
      </c>
    </row>
    <row r="4606" spans="1:9" x14ac:dyDescent="0.2">
      <c r="A4606" t="e" vm="85">
        <v>#VALUE!</v>
      </c>
      <c r="B4606" t="s">
        <v>14559</v>
      </c>
      <c r="C4606">
        <v>2010</v>
      </c>
      <c r="D4606">
        <v>76.575925859999998</v>
      </c>
      <c r="E4606">
        <v>15.648976079999899</v>
      </c>
      <c r="F4606">
        <v>3.739761568</v>
      </c>
      <c r="G4606">
        <v>3.7444719310000001</v>
      </c>
      <c r="H4606">
        <v>0.29086455699999902</v>
      </c>
      <c r="I4606" t="str">
        <v>Africa</v>
      </c>
    </row>
    <row r="4607" spans="1:9" x14ac:dyDescent="0.2">
      <c r="A4607" t="e" vm="85">
        <v>#VALUE!</v>
      </c>
      <c r="B4607" t="s">
        <v>14559</v>
      </c>
      <c r="C4607">
        <v>2011</v>
      </c>
      <c r="D4607">
        <v>76.879214320000003</v>
      </c>
      <c r="E4607">
        <v>15.539103239999999</v>
      </c>
      <c r="F4607">
        <v>3.9106080059999999</v>
      </c>
      <c r="G4607">
        <v>3.4243394359999999</v>
      </c>
      <c r="H4607">
        <v>0.24673499500000001</v>
      </c>
      <c r="I4607" t="str">
        <v>Africa</v>
      </c>
    </row>
    <row r="4608" spans="1:9" x14ac:dyDescent="0.2">
      <c r="A4608" t="e" vm="85">
        <v>#VALUE!</v>
      </c>
      <c r="B4608" t="s">
        <v>14559</v>
      </c>
      <c r="C4608">
        <v>2012</v>
      </c>
      <c r="D4608">
        <v>77.179555519999994</v>
      </c>
      <c r="E4608">
        <v>15.85105104</v>
      </c>
      <c r="F4608">
        <v>3.658489763</v>
      </c>
      <c r="G4608">
        <v>3.1093095289999999</v>
      </c>
      <c r="H4608">
        <v>0.201594153</v>
      </c>
      <c r="I4608" t="str">
        <v>Africa</v>
      </c>
    </row>
    <row r="4609" spans="1:9" x14ac:dyDescent="0.2">
      <c r="A4609" t="e" vm="85">
        <v>#VALUE!</v>
      </c>
      <c r="B4609" t="s">
        <v>14559</v>
      </c>
      <c r="C4609">
        <v>2013</v>
      </c>
      <c r="D4609">
        <v>77.476586229999995</v>
      </c>
      <c r="E4609">
        <v>16.162268529999999</v>
      </c>
      <c r="F4609">
        <v>3.4061816399999998</v>
      </c>
      <c r="G4609">
        <v>2.796148257</v>
      </c>
      <c r="H4609">
        <v>0.15881534</v>
      </c>
      <c r="I4609" t="str">
        <v>Africa</v>
      </c>
    </row>
    <row r="4610" spans="1:9" x14ac:dyDescent="0.2">
      <c r="A4610" t="e" vm="85">
        <v>#VALUE!</v>
      </c>
      <c r="B4610" t="s">
        <v>14559</v>
      </c>
      <c r="C4610">
        <v>2014</v>
      </c>
      <c r="D4610">
        <v>77.77091111</v>
      </c>
      <c r="E4610">
        <v>16.472623240000001</v>
      </c>
      <c r="F4610">
        <v>3.1535046449999999</v>
      </c>
      <c r="G4610">
        <v>2.4862244059999998</v>
      </c>
      <c r="H4610">
        <v>0.1167366</v>
      </c>
      <c r="I4610" t="str">
        <v>Africa</v>
      </c>
    </row>
    <row r="4611" spans="1:9" x14ac:dyDescent="0.2">
      <c r="A4611" t="e" vm="85">
        <v>#VALUE!</v>
      </c>
      <c r="B4611" t="s">
        <v>14559</v>
      </c>
      <c r="C4611">
        <v>2015</v>
      </c>
      <c r="D4611">
        <v>78.063776829999995</v>
      </c>
      <c r="E4611">
        <v>16.78167827</v>
      </c>
      <c r="F4611">
        <v>2.9001003930000002</v>
      </c>
      <c r="G4611">
        <v>2.17910307699999</v>
      </c>
      <c r="H4611">
        <v>7.5341425000000004E-2</v>
      </c>
      <c r="I4611" t="str">
        <v>Africa</v>
      </c>
    </row>
    <row r="4612" spans="1:9" x14ac:dyDescent="0.2">
      <c r="A4612" t="e" vm="85">
        <v>#VALUE!</v>
      </c>
      <c r="B4612" t="s">
        <v>14559</v>
      </c>
      <c r="C4612">
        <v>2016</v>
      </c>
      <c r="D4612">
        <v>78.354914039999997</v>
      </c>
      <c r="E4612">
        <v>17.08913184</v>
      </c>
      <c r="F4612">
        <v>2.6463403990000001</v>
      </c>
      <c r="G4612">
        <v>1.874956289</v>
      </c>
      <c r="H4612">
        <v>3.4657434000000001E-2</v>
      </c>
      <c r="I4612" t="str">
        <v>Africa</v>
      </c>
    </row>
    <row r="4613" spans="1:9" x14ac:dyDescent="0.2">
      <c r="A4613" t="e" vm="85">
        <v>#VALUE!</v>
      </c>
      <c r="B4613" t="s">
        <v>14559</v>
      </c>
      <c r="C4613">
        <v>2017</v>
      </c>
      <c r="D4613">
        <v>78.605731989999995</v>
      </c>
      <c r="E4613">
        <v>17.387621639999999</v>
      </c>
      <c r="F4613">
        <v>2.3921678559999999</v>
      </c>
      <c r="G4613">
        <v>1.6144785109999999</v>
      </c>
      <c r="H4613">
        <v>0</v>
      </c>
      <c r="I4613" t="str">
        <v>Africa</v>
      </c>
    </row>
    <row r="4614" spans="1:9" x14ac:dyDescent="0.2">
      <c r="A4614" t="e" vm="85">
        <v>#VALUE!</v>
      </c>
      <c r="B4614" t="s">
        <v>14559</v>
      </c>
      <c r="C4614">
        <v>2018</v>
      </c>
      <c r="D4614">
        <v>78.835151120000006</v>
      </c>
      <c r="E4614">
        <v>17.680222069999999</v>
      </c>
      <c r="F4614">
        <v>2.1379602279999999</v>
      </c>
      <c r="G4614">
        <v>1.3466665790000001</v>
      </c>
      <c r="H4614">
        <v>0</v>
      </c>
      <c r="I4614" t="str">
        <v>Africa</v>
      </c>
    </row>
    <row r="4615" spans="1:9" x14ac:dyDescent="0.2">
      <c r="A4615" t="e" vm="85">
        <v>#VALUE!</v>
      </c>
      <c r="B4615" t="s">
        <v>14559</v>
      </c>
      <c r="C4615">
        <v>2019</v>
      </c>
      <c r="D4615">
        <v>79.062043250000002</v>
      </c>
      <c r="E4615">
        <v>17.970149879999902</v>
      </c>
      <c r="F4615">
        <v>1.88424399699999</v>
      </c>
      <c r="G4615">
        <v>1.08356287</v>
      </c>
      <c r="H4615">
        <v>0</v>
      </c>
      <c r="I4615" t="str">
        <v>Africa</v>
      </c>
    </row>
    <row r="4616" spans="1:9" x14ac:dyDescent="0.2">
      <c r="A4616" t="e" vm="85">
        <v>#VALUE!</v>
      </c>
      <c r="B4616" t="s">
        <v>14559</v>
      </c>
      <c r="C4616">
        <v>2020</v>
      </c>
      <c r="D4616">
        <v>79.286154769999996</v>
      </c>
      <c r="E4616">
        <v>18.25715422</v>
      </c>
      <c r="F4616">
        <v>1.63135067</v>
      </c>
      <c r="G4616">
        <v>0.82534033799999995</v>
      </c>
      <c r="H4616">
        <v>0</v>
      </c>
      <c r="I4616" t="str">
        <v>Africa</v>
      </c>
    </row>
    <row r="4617" spans="1:9" hidden="1" x14ac:dyDescent="0.2">
      <c r="A4617" t="e" vm="205">
        <v>#VALUE!</v>
      </c>
      <c r="B4617" t="s">
        <v>14662</v>
      </c>
      <c r="C4617">
        <v>2000</v>
      </c>
      <c r="F4617">
        <v>2.037548954</v>
      </c>
      <c r="G4617">
        <v>4.2883395289999999</v>
      </c>
      <c r="H4617">
        <v>0.10995224000000001</v>
      </c>
      <c r="I4617" t="str">
        <v>Asia</v>
      </c>
    </row>
    <row r="4618" spans="1:9" hidden="1" x14ac:dyDescent="0.2">
      <c r="A4618" t="e" vm="205">
        <v>#VALUE!</v>
      </c>
      <c r="B4618" t="s">
        <v>14662</v>
      </c>
      <c r="C4618">
        <v>2001</v>
      </c>
      <c r="F4618">
        <v>2.03416429099999</v>
      </c>
      <c r="G4618">
        <v>4.2077641750000003</v>
      </c>
      <c r="H4618">
        <v>0.1091376</v>
      </c>
      <c r="I4618" t="str">
        <v>Asia</v>
      </c>
    </row>
    <row r="4619" spans="1:9" hidden="1" x14ac:dyDescent="0.2">
      <c r="A4619" t="e" vm="205">
        <v>#VALUE!</v>
      </c>
      <c r="B4619" t="s">
        <v>14662</v>
      </c>
      <c r="C4619">
        <v>2002</v>
      </c>
      <c r="F4619">
        <v>2.0340152730000001</v>
      </c>
      <c r="G4619">
        <v>3.9887204689999902</v>
      </c>
      <c r="H4619">
        <v>0.116358488</v>
      </c>
      <c r="I4619" t="str">
        <v>Asia</v>
      </c>
    </row>
    <row r="4620" spans="1:9" hidden="1" x14ac:dyDescent="0.2">
      <c r="A4620" t="e" vm="205">
        <v>#VALUE!</v>
      </c>
      <c r="B4620" t="s">
        <v>14662</v>
      </c>
      <c r="C4620">
        <v>2003</v>
      </c>
      <c r="F4620">
        <v>2.0337957630000001</v>
      </c>
      <c r="G4620">
        <v>3.7740512939999999</v>
      </c>
      <c r="H4620">
        <v>0.123436804</v>
      </c>
      <c r="I4620" t="str">
        <v>Asia</v>
      </c>
    </row>
    <row r="4621" spans="1:9" hidden="1" x14ac:dyDescent="0.2">
      <c r="A4621" t="e" vm="205">
        <v>#VALUE!</v>
      </c>
      <c r="B4621" t="s">
        <v>14662</v>
      </c>
      <c r="C4621">
        <v>2004</v>
      </c>
      <c r="F4621">
        <v>2.0335002649999998</v>
      </c>
      <c r="G4621">
        <v>3.56364210699999</v>
      </c>
      <c r="H4621">
        <v>0.13037300199999999</v>
      </c>
      <c r="I4621" t="str">
        <v>Asia</v>
      </c>
    </row>
    <row r="4622" spans="1:9" hidden="1" x14ac:dyDescent="0.2">
      <c r="A4622" t="e" vm="205">
        <v>#VALUE!</v>
      </c>
      <c r="B4622" t="s">
        <v>14662</v>
      </c>
      <c r="C4622">
        <v>2005</v>
      </c>
      <c r="F4622">
        <v>2.0331522550000001</v>
      </c>
      <c r="G4622">
        <v>3.3575846949999999</v>
      </c>
      <c r="H4622">
        <v>0.137174402</v>
      </c>
      <c r="I4622" t="str">
        <v>Asia</v>
      </c>
    </row>
    <row r="4623" spans="1:9" hidden="1" x14ac:dyDescent="0.2">
      <c r="A4623" t="e" vm="205">
        <v>#VALUE!</v>
      </c>
      <c r="B4623" t="s">
        <v>14662</v>
      </c>
      <c r="C4623">
        <v>2006</v>
      </c>
      <c r="F4623">
        <v>2.0327313739999999</v>
      </c>
      <c r="G4623">
        <v>3.1556782999999999</v>
      </c>
      <c r="H4623">
        <v>0.14383800099999999</v>
      </c>
      <c r="I4623" t="str">
        <v>Asia</v>
      </c>
    </row>
    <row r="4624" spans="1:9" hidden="1" x14ac:dyDescent="0.2">
      <c r="A4624" t="e" vm="205">
        <v>#VALUE!</v>
      </c>
      <c r="B4624" t="s">
        <v>14662</v>
      </c>
      <c r="C4624">
        <v>2007</v>
      </c>
      <c r="F4624">
        <v>2.0322542069999998</v>
      </c>
      <c r="G4624">
        <v>2.957947935</v>
      </c>
      <c r="H4624">
        <v>0.15036976099999999</v>
      </c>
      <c r="I4624" t="str">
        <v>Asia</v>
      </c>
    </row>
    <row r="4625" spans="1:9" hidden="1" x14ac:dyDescent="0.2">
      <c r="A4625" t="e" vm="205">
        <v>#VALUE!</v>
      </c>
      <c r="B4625" t="s">
        <v>14662</v>
      </c>
      <c r="C4625">
        <v>2008</v>
      </c>
      <c r="F4625">
        <v>2.0317071790000001</v>
      </c>
      <c r="G4625">
        <v>2.76425994699999</v>
      </c>
      <c r="H4625">
        <v>0.15676779099999999</v>
      </c>
      <c r="I4625" t="str">
        <v>Asia</v>
      </c>
    </row>
    <row r="4626" spans="1:9" hidden="1" x14ac:dyDescent="0.2">
      <c r="A4626" t="e" vm="205">
        <v>#VALUE!</v>
      </c>
      <c r="B4626" t="s">
        <v>14662</v>
      </c>
      <c r="C4626">
        <v>2009</v>
      </c>
      <c r="F4626">
        <v>2.0311150439999999</v>
      </c>
      <c r="G4626">
        <v>2.5746631340000001</v>
      </c>
      <c r="H4626">
        <v>0.163040886</v>
      </c>
      <c r="I4626" t="str">
        <v>Asia</v>
      </c>
    </row>
    <row r="4627" spans="1:9" hidden="1" x14ac:dyDescent="0.2">
      <c r="A4627" t="e" vm="205">
        <v>#VALUE!</v>
      </c>
      <c r="B4627" t="s">
        <v>14662</v>
      </c>
      <c r="C4627">
        <v>2010</v>
      </c>
      <c r="F4627">
        <v>2.03046403099999</v>
      </c>
      <c r="G4627">
        <v>2.3890262249999998</v>
      </c>
      <c r="H4627">
        <v>0.16918699899999901</v>
      </c>
      <c r="I4627" t="str">
        <v>Asia</v>
      </c>
    </row>
    <row r="4628" spans="1:9" hidden="1" x14ac:dyDescent="0.2">
      <c r="A4628" t="e" vm="205">
        <v>#VALUE!</v>
      </c>
      <c r="B4628" t="s">
        <v>14662</v>
      </c>
      <c r="C4628">
        <v>2011</v>
      </c>
      <c r="F4628">
        <v>2.0297639460000001</v>
      </c>
      <c r="G4628">
        <v>2.207308185</v>
      </c>
      <c r="H4628">
        <v>0.17521088199999901</v>
      </c>
      <c r="I4628" t="str">
        <v>Asia</v>
      </c>
    </row>
    <row r="4629" spans="1:9" hidden="1" x14ac:dyDescent="0.2">
      <c r="A4629" t="e" vm="205">
        <v>#VALUE!</v>
      </c>
      <c r="B4629" t="s">
        <v>14662</v>
      </c>
      <c r="C4629">
        <v>2012</v>
      </c>
      <c r="F4629">
        <v>2.02900049699999</v>
      </c>
      <c r="G4629">
        <v>2.029403147</v>
      </c>
      <c r="H4629">
        <v>0.18110969199999999</v>
      </c>
      <c r="I4629" t="str">
        <v>Asia</v>
      </c>
    </row>
    <row r="4630" spans="1:9" hidden="1" x14ac:dyDescent="0.2">
      <c r="A4630" t="e" vm="205">
        <v>#VALUE!</v>
      </c>
      <c r="B4630" t="s">
        <v>14662</v>
      </c>
      <c r="C4630">
        <v>2013</v>
      </c>
      <c r="F4630">
        <v>2.0282556230000002</v>
      </c>
      <c r="G4630">
        <v>1.855489841</v>
      </c>
      <c r="H4630">
        <v>0.18691319300000001</v>
      </c>
      <c r="I4630" t="str">
        <v>Asia</v>
      </c>
    </row>
    <row r="4631" spans="1:9" hidden="1" x14ac:dyDescent="0.2">
      <c r="A4631" t="e" vm="205">
        <v>#VALUE!</v>
      </c>
      <c r="B4631" t="s">
        <v>14662</v>
      </c>
      <c r="C4631">
        <v>2014</v>
      </c>
      <c r="F4631">
        <v>2.02750092199999</v>
      </c>
      <c r="G4631">
        <v>1.6853435999999999</v>
      </c>
      <c r="H4631">
        <v>0.19261515800000001</v>
      </c>
      <c r="I4631" t="str">
        <v>Asia</v>
      </c>
    </row>
    <row r="4632" spans="1:9" hidden="1" x14ac:dyDescent="0.2">
      <c r="A4632" t="e" vm="205">
        <v>#VALUE!</v>
      </c>
      <c r="B4632" t="s">
        <v>14662</v>
      </c>
      <c r="C4632">
        <v>2015</v>
      </c>
      <c r="F4632">
        <v>2.0267476019999999</v>
      </c>
      <c r="G4632">
        <v>1.5188707130000001</v>
      </c>
      <c r="H4632">
        <v>0.19822256699999999</v>
      </c>
      <c r="I4632" t="str">
        <v>Asia</v>
      </c>
    </row>
    <row r="4633" spans="1:9" hidden="1" x14ac:dyDescent="0.2">
      <c r="A4633" t="e" vm="205">
        <v>#VALUE!</v>
      </c>
      <c r="B4633" t="s">
        <v>14662</v>
      </c>
      <c r="C4633">
        <v>2016</v>
      </c>
      <c r="F4633">
        <v>2.025990395</v>
      </c>
      <c r="G4633">
        <v>1.355950558</v>
      </c>
      <c r="H4633">
        <v>0.20373656500000001</v>
      </c>
      <c r="I4633" t="str">
        <v>Asia</v>
      </c>
    </row>
    <row r="4634" spans="1:9" hidden="1" x14ac:dyDescent="0.2">
      <c r="A4634" t="e" vm="205">
        <v>#VALUE!</v>
      </c>
      <c r="B4634" t="s">
        <v>14662</v>
      </c>
      <c r="C4634">
        <v>2017</v>
      </c>
      <c r="F4634">
        <v>2.025249214</v>
      </c>
      <c r="G4634">
        <v>1.196493609</v>
      </c>
      <c r="H4634">
        <v>0.20916768599999999</v>
      </c>
      <c r="I4634" t="str">
        <v>Asia</v>
      </c>
    </row>
    <row r="4635" spans="1:9" hidden="1" x14ac:dyDescent="0.2">
      <c r="A4635" t="e" vm="205">
        <v>#VALUE!</v>
      </c>
      <c r="B4635" t="s">
        <v>14662</v>
      </c>
      <c r="C4635">
        <v>2018</v>
      </c>
      <c r="F4635">
        <v>2.0245104459999999</v>
      </c>
      <c r="G4635">
        <v>1.0403663480000001</v>
      </c>
      <c r="H4635">
        <v>0.214513812</v>
      </c>
      <c r="I4635" t="str">
        <v>Asia</v>
      </c>
    </row>
    <row r="4636" spans="1:9" hidden="1" x14ac:dyDescent="0.2">
      <c r="A4636" t="e" vm="205">
        <v>#VALUE!</v>
      </c>
      <c r="B4636" t="s">
        <v>14662</v>
      </c>
      <c r="C4636">
        <v>2019</v>
      </c>
      <c r="F4636">
        <v>2.0237856669999998</v>
      </c>
      <c r="G4636">
        <v>0.88746502900000002</v>
      </c>
      <c r="H4636">
        <v>0.21978241600000001</v>
      </c>
      <c r="I4636" t="str">
        <v>Asia</v>
      </c>
    </row>
    <row r="4637" spans="1:9" hidden="1" x14ac:dyDescent="0.2">
      <c r="A4637" t="e" vm="205">
        <v>#VALUE!</v>
      </c>
      <c r="B4637" t="s">
        <v>14662</v>
      </c>
      <c r="C4637">
        <v>2020</v>
      </c>
      <c r="F4637">
        <v>2.0230780749999999</v>
      </c>
      <c r="G4637">
        <v>0.73767495500000002</v>
      </c>
      <c r="H4637">
        <v>0.224977808999999</v>
      </c>
      <c r="I4637" t="str">
        <v>Asia</v>
      </c>
    </row>
    <row r="4638" spans="1:9" hidden="1" x14ac:dyDescent="0.2">
      <c r="A4638" t="e" vm="56">
        <v>#VALUE!</v>
      </c>
      <c r="B4638" t="s">
        <v>14727</v>
      </c>
      <c r="C4638">
        <v>2000</v>
      </c>
      <c r="D4638">
        <v>66.667590619999999</v>
      </c>
      <c r="E4638">
        <v>20.478814329999999</v>
      </c>
      <c r="F4638">
        <v>1.8468960969999999</v>
      </c>
      <c r="G4638">
        <v>1.620138386</v>
      </c>
      <c r="H4638">
        <v>9.3865605700000003</v>
      </c>
      <c r="I4638" t="str">
        <v>Asia</v>
      </c>
    </row>
    <row r="4639" spans="1:9" hidden="1" x14ac:dyDescent="0.2">
      <c r="A4639" t="e" vm="56">
        <v>#VALUE!</v>
      </c>
      <c r="B4639" t="s">
        <v>14727</v>
      </c>
      <c r="C4639">
        <v>2001</v>
      </c>
      <c r="D4639">
        <v>67.858689119999994</v>
      </c>
      <c r="E4639">
        <v>19.949890289999999</v>
      </c>
      <c r="F4639">
        <v>1.858898387</v>
      </c>
      <c r="G4639">
        <v>1.522851086</v>
      </c>
      <c r="H4639">
        <v>8.8096711219999992</v>
      </c>
      <c r="I4639" t="str">
        <v>Asia</v>
      </c>
    </row>
    <row r="4640" spans="1:9" hidden="1" x14ac:dyDescent="0.2">
      <c r="A4640" t="e" vm="56">
        <v>#VALUE!</v>
      </c>
      <c r="B4640" t="s">
        <v>14727</v>
      </c>
      <c r="C4640">
        <v>2002</v>
      </c>
      <c r="D4640">
        <v>69.060921789999995</v>
      </c>
      <c r="E4640">
        <v>19.405111819999998</v>
      </c>
      <c r="F4640">
        <v>1.8708705379999999</v>
      </c>
      <c r="G4640">
        <v>1.426191961</v>
      </c>
      <c r="H4640">
        <v>8.2369038870000004</v>
      </c>
      <c r="I4640" t="str">
        <v>Asia</v>
      </c>
    </row>
    <row r="4641" spans="1:9" hidden="1" x14ac:dyDescent="0.2">
      <c r="A4641" t="e" vm="56">
        <v>#VALUE!</v>
      </c>
      <c r="B4641" t="s">
        <v>14727</v>
      </c>
      <c r="C4641">
        <v>2003</v>
      </c>
      <c r="D4641">
        <v>70.273686549999994</v>
      </c>
      <c r="E4641">
        <v>18.844907760000002</v>
      </c>
      <c r="F4641">
        <v>1.8827913619999901</v>
      </c>
      <c r="G4641">
        <v>1.48931445</v>
      </c>
      <c r="H4641">
        <v>7.5092998789999896</v>
      </c>
      <c r="I4641" t="str">
        <v>Asia</v>
      </c>
    </row>
    <row r="4642" spans="1:9" hidden="1" x14ac:dyDescent="0.2">
      <c r="A4642" t="e" vm="56">
        <v>#VALUE!</v>
      </c>
      <c r="B4642" t="s">
        <v>14727</v>
      </c>
      <c r="C4642">
        <v>2004</v>
      </c>
      <c r="D4642">
        <v>71.496736970000001</v>
      </c>
      <c r="E4642">
        <v>18.26952584</v>
      </c>
      <c r="F4642">
        <v>1.894661038</v>
      </c>
      <c r="G4642">
        <v>1.38236489199999</v>
      </c>
      <c r="H4642">
        <v>6.9567112560000002</v>
      </c>
      <c r="I4642" t="str">
        <v>Asia</v>
      </c>
    </row>
    <row r="4643" spans="1:9" hidden="1" x14ac:dyDescent="0.2">
      <c r="A4643" t="e" vm="56">
        <v>#VALUE!</v>
      </c>
      <c r="B4643" t="s">
        <v>14727</v>
      </c>
      <c r="C4643">
        <v>2005</v>
      </c>
      <c r="D4643">
        <v>73.172988709999998</v>
      </c>
      <c r="E4643">
        <v>17.330446930000001</v>
      </c>
      <c r="F4643">
        <v>1.8141470799999999</v>
      </c>
      <c r="G4643">
        <v>1.27570202</v>
      </c>
      <c r="H4643">
        <v>6.4067152600000004</v>
      </c>
      <c r="I4643" t="str">
        <v>Asia</v>
      </c>
    </row>
    <row r="4644" spans="1:9" hidden="1" x14ac:dyDescent="0.2">
      <c r="A4644" t="e" vm="56">
        <v>#VALUE!</v>
      </c>
      <c r="B4644" t="s">
        <v>14727</v>
      </c>
      <c r="C4644">
        <v>2006</v>
      </c>
      <c r="D4644">
        <v>74.867082929999995</v>
      </c>
      <c r="E4644">
        <v>16.371105839999998</v>
      </c>
      <c r="F4644">
        <v>1.7328061340000001</v>
      </c>
      <c r="G4644">
        <v>1.1693639659999999</v>
      </c>
      <c r="H4644">
        <v>5.8596411259999996</v>
      </c>
      <c r="I4644" t="str">
        <v>Asia</v>
      </c>
    </row>
    <row r="4645" spans="1:9" hidden="1" x14ac:dyDescent="0.2">
      <c r="A4645" t="e" vm="56">
        <v>#VALUE!</v>
      </c>
      <c r="B4645" t="s">
        <v>14727</v>
      </c>
      <c r="C4645">
        <v>2007</v>
      </c>
      <c r="D4645">
        <v>76.578368600000005</v>
      </c>
      <c r="E4645">
        <v>15.3918207499999</v>
      </c>
      <c r="F4645">
        <v>1.6505586640000001</v>
      </c>
      <c r="G4645">
        <v>1.063393762</v>
      </c>
      <c r="H4645">
        <v>5.3158582279999997</v>
      </c>
      <c r="I4645" t="str">
        <v>Asia</v>
      </c>
    </row>
    <row r="4646" spans="1:9" hidden="1" x14ac:dyDescent="0.2">
      <c r="A4646" t="e" vm="56">
        <v>#VALUE!</v>
      </c>
      <c r="B4646" t="s">
        <v>14727</v>
      </c>
      <c r="C4646">
        <v>2008</v>
      </c>
      <c r="D4646">
        <v>78.305244860000002</v>
      </c>
      <c r="E4646">
        <v>14.3934569599999</v>
      </c>
      <c r="F4646">
        <v>1.567266839</v>
      </c>
      <c r="G4646">
        <v>0.95789123499999995</v>
      </c>
      <c r="H4646">
        <v>4.7761401030000004</v>
      </c>
      <c r="I4646" t="str">
        <v>Asia</v>
      </c>
    </row>
    <row r="4647" spans="1:9" hidden="1" x14ac:dyDescent="0.2">
      <c r="A4647" t="e" vm="56">
        <v>#VALUE!</v>
      </c>
      <c r="B4647" t="s">
        <v>14727</v>
      </c>
      <c r="C4647">
        <v>2009</v>
      </c>
      <c r="D4647">
        <v>80.047449779999994</v>
      </c>
      <c r="E4647">
        <v>13.376145380000001</v>
      </c>
      <c r="F4647">
        <v>1.482880357</v>
      </c>
      <c r="G4647">
        <v>0.85287095099999999</v>
      </c>
      <c r="H4647">
        <v>4.2406535359999999</v>
      </c>
      <c r="I4647" t="str">
        <v>Asia</v>
      </c>
    </row>
    <row r="4648" spans="1:9" hidden="1" x14ac:dyDescent="0.2">
      <c r="A4648" t="e" vm="56">
        <v>#VALUE!</v>
      </c>
      <c r="B4648" t="s">
        <v>14727</v>
      </c>
      <c r="C4648">
        <v>2010</v>
      </c>
      <c r="D4648">
        <v>81.803583540000005</v>
      </c>
      <c r="E4648">
        <v>12.340678339999901</v>
      </c>
      <c r="F4648">
        <v>1.3972818849999999</v>
      </c>
      <c r="G4648">
        <v>0.74841491400000004</v>
      </c>
      <c r="H4648">
        <v>3.7100413169999999</v>
      </c>
      <c r="I4648" t="str">
        <v>Asia</v>
      </c>
    </row>
    <row r="4649" spans="1:9" hidden="1" x14ac:dyDescent="0.2">
      <c r="A4649" t="e" vm="56">
        <v>#VALUE!</v>
      </c>
      <c r="B4649" t="s">
        <v>14727</v>
      </c>
      <c r="C4649">
        <v>2011</v>
      </c>
      <c r="D4649">
        <v>83.572668840000006</v>
      </c>
      <c r="E4649">
        <v>11.2876261099999</v>
      </c>
      <c r="F4649">
        <v>1.310383141</v>
      </c>
      <c r="G4649">
        <v>0.64457686800000003</v>
      </c>
      <c r="H4649">
        <v>3.1847450450000001</v>
      </c>
      <c r="I4649" t="str">
        <v>Asia</v>
      </c>
    </row>
    <row r="4650" spans="1:9" hidden="1" x14ac:dyDescent="0.2">
      <c r="A4650" t="e" vm="56">
        <v>#VALUE!</v>
      </c>
      <c r="B4650" t="s">
        <v>14727</v>
      </c>
      <c r="C4650">
        <v>2012</v>
      </c>
      <c r="D4650">
        <v>85.353859639999996</v>
      </c>
      <c r="E4650">
        <v>10.21748515</v>
      </c>
      <c r="F4650">
        <v>1.222100862</v>
      </c>
      <c r="G4650">
        <v>0.54140202999999998</v>
      </c>
      <c r="H4650">
        <v>2.6651523140000002</v>
      </c>
      <c r="I4650" t="str">
        <v>Asia</v>
      </c>
    </row>
    <row r="4651" spans="1:9" hidden="1" x14ac:dyDescent="0.2">
      <c r="A4651" t="e" vm="56">
        <v>#VALUE!</v>
      </c>
      <c r="B4651" t="s">
        <v>14727</v>
      </c>
      <c r="C4651">
        <v>2013</v>
      </c>
      <c r="D4651">
        <v>87.146069859999997</v>
      </c>
      <c r="E4651">
        <v>9.1309080300000005</v>
      </c>
      <c r="F4651">
        <v>1.1323409629999901</v>
      </c>
      <c r="G4651">
        <v>0.43894762900000001</v>
      </c>
      <c r="H4651">
        <v>2.1517335169999998</v>
      </c>
      <c r="I4651" t="str">
        <v>Asia</v>
      </c>
    </row>
    <row r="4652" spans="1:9" hidden="1" x14ac:dyDescent="0.2">
      <c r="A4652" t="e" vm="56">
        <v>#VALUE!</v>
      </c>
      <c r="B4652" t="s">
        <v>14727</v>
      </c>
      <c r="C4652">
        <v>2014</v>
      </c>
      <c r="D4652">
        <v>88.943350859999995</v>
      </c>
      <c r="E4652">
        <v>8.02859915999999</v>
      </c>
      <c r="F4652">
        <v>1.0409555370000001</v>
      </c>
      <c r="G4652">
        <v>0.34206986700000003</v>
      </c>
      <c r="H4652">
        <v>1.645024576</v>
      </c>
      <c r="I4652" t="str">
        <v>Asia</v>
      </c>
    </row>
    <row r="4653" spans="1:9" hidden="1" x14ac:dyDescent="0.2">
      <c r="A4653" t="e" vm="56">
        <v>#VALUE!</v>
      </c>
      <c r="B4653" t="s">
        <v>14727</v>
      </c>
      <c r="C4653">
        <v>2015</v>
      </c>
      <c r="D4653">
        <v>90.747684300000003</v>
      </c>
      <c r="E4653">
        <v>6.9112600099999897</v>
      </c>
      <c r="F4653">
        <v>0.94791505499999995</v>
      </c>
      <c r="G4653">
        <v>0.24775003199999901</v>
      </c>
      <c r="H4653">
        <v>1.1453906059999901</v>
      </c>
      <c r="I4653" t="str">
        <v>Asia</v>
      </c>
    </row>
    <row r="4654" spans="1:9" hidden="1" x14ac:dyDescent="0.2">
      <c r="A4654" t="e" vm="56">
        <v>#VALUE!</v>
      </c>
      <c r="B4654" t="s">
        <v>14727</v>
      </c>
      <c r="C4654">
        <v>2016</v>
      </c>
      <c r="D4654">
        <v>92.284993069999999</v>
      </c>
      <c r="E4654">
        <v>6.0531366999999898</v>
      </c>
      <c r="F4654">
        <v>0.85314288799999904</v>
      </c>
      <c r="G4654">
        <v>0.15541213500000001</v>
      </c>
      <c r="H4654">
        <v>0.65331521000000004</v>
      </c>
      <c r="I4654" t="str">
        <v>Asia</v>
      </c>
    </row>
    <row r="4655" spans="1:9" hidden="1" x14ac:dyDescent="0.2">
      <c r="A4655" t="e" vm="56">
        <v>#VALUE!</v>
      </c>
      <c r="B4655" t="s">
        <v>14727</v>
      </c>
      <c r="C4655">
        <v>2017</v>
      </c>
      <c r="D4655">
        <v>93.680881540000001</v>
      </c>
      <c r="E4655">
        <v>5.3166989300000003</v>
      </c>
      <c r="F4655">
        <v>0.75650271700000005</v>
      </c>
      <c r="G4655">
        <v>7.6674444999999994E-2</v>
      </c>
      <c r="H4655">
        <v>0.169242367</v>
      </c>
      <c r="I4655" t="str">
        <v>Asia</v>
      </c>
    </row>
    <row r="4656" spans="1:9" hidden="1" x14ac:dyDescent="0.2">
      <c r="A4656" t="e" vm="56">
        <v>#VALUE!</v>
      </c>
      <c r="B4656" t="s">
        <v>14727</v>
      </c>
      <c r="C4656">
        <v>2018</v>
      </c>
      <c r="D4656">
        <v>94.790528120000005</v>
      </c>
      <c r="E4656">
        <v>4.5545545999999799</v>
      </c>
      <c r="F4656">
        <v>0.65491728299999996</v>
      </c>
      <c r="G4656">
        <v>0</v>
      </c>
      <c r="H4656">
        <v>0</v>
      </c>
      <c r="I4656" t="str">
        <v>Asia</v>
      </c>
    </row>
    <row r="4657" spans="1:9" hidden="1" x14ac:dyDescent="0.2">
      <c r="A4657" t="e" vm="56">
        <v>#VALUE!</v>
      </c>
      <c r="B4657" t="s">
        <v>14727</v>
      </c>
      <c r="C4657">
        <v>2019</v>
      </c>
      <c r="D4657">
        <v>94.812072650000005</v>
      </c>
      <c r="E4657">
        <v>4.9808518599999996</v>
      </c>
      <c r="F4657">
        <v>0.207075486</v>
      </c>
      <c r="G4657">
        <v>0</v>
      </c>
      <c r="H4657">
        <v>0</v>
      </c>
      <c r="I4657" t="str">
        <v>Asia</v>
      </c>
    </row>
    <row r="4658" spans="1:9" hidden="1" x14ac:dyDescent="0.2">
      <c r="A4658" t="e" vm="56">
        <v>#VALUE!</v>
      </c>
      <c r="B4658" t="s">
        <v>14727</v>
      </c>
      <c r="C4658">
        <v>2020</v>
      </c>
      <c r="D4658">
        <v>94.834233269999999</v>
      </c>
      <c r="E4658">
        <v>5.1657667299999996</v>
      </c>
      <c r="F4658">
        <v>0</v>
      </c>
      <c r="G4658">
        <v>0</v>
      </c>
      <c r="H4658">
        <v>0</v>
      </c>
      <c r="I4658" t="str">
        <v>Asia</v>
      </c>
    </row>
    <row r="4659" spans="1:9" hidden="1" x14ac:dyDescent="0.2">
      <c r="A4659" t="e" vm="232">
        <v>#VALUE!</v>
      </c>
      <c r="B4659" t="s">
        <v>14827</v>
      </c>
      <c r="C4659">
        <v>2000</v>
      </c>
      <c r="F4659">
        <v>0</v>
      </c>
      <c r="G4659">
        <v>13.509090909999999</v>
      </c>
      <c r="H4659">
        <v>0</v>
      </c>
      <c r="I4659" t="str">
        <v>Americas</v>
      </c>
    </row>
    <row r="4660" spans="1:9" hidden="1" x14ac:dyDescent="0.2">
      <c r="A4660" t="e" vm="232">
        <v>#VALUE!</v>
      </c>
      <c r="B4660" t="s">
        <v>14827</v>
      </c>
      <c r="C4660">
        <v>2001</v>
      </c>
      <c r="F4660">
        <v>0</v>
      </c>
      <c r="G4660">
        <v>12.95</v>
      </c>
      <c r="H4660">
        <v>0</v>
      </c>
      <c r="I4660" t="str">
        <v>Americas</v>
      </c>
    </row>
    <row r="4661" spans="1:9" hidden="1" x14ac:dyDescent="0.2">
      <c r="A4661" t="e" vm="232">
        <v>#VALUE!</v>
      </c>
      <c r="B4661" t="s">
        <v>14827</v>
      </c>
      <c r="C4661">
        <v>2002</v>
      </c>
      <c r="F4661">
        <v>0</v>
      </c>
      <c r="G4661">
        <v>12.390909089999999</v>
      </c>
      <c r="H4661">
        <v>0</v>
      </c>
      <c r="I4661" t="str">
        <v>Americas</v>
      </c>
    </row>
    <row r="4662" spans="1:9" hidden="1" x14ac:dyDescent="0.2">
      <c r="A4662" t="e" vm="232">
        <v>#VALUE!</v>
      </c>
      <c r="B4662" t="s">
        <v>14827</v>
      </c>
      <c r="C4662">
        <v>2003</v>
      </c>
      <c r="F4662">
        <v>0</v>
      </c>
      <c r="G4662">
        <v>11.831818180000001</v>
      </c>
      <c r="H4662">
        <v>0</v>
      </c>
      <c r="I4662" t="str">
        <v>Americas</v>
      </c>
    </row>
    <row r="4663" spans="1:9" hidden="1" x14ac:dyDescent="0.2">
      <c r="A4663" t="e" vm="232">
        <v>#VALUE!</v>
      </c>
      <c r="B4663" t="s">
        <v>14827</v>
      </c>
      <c r="C4663">
        <v>2004</v>
      </c>
      <c r="F4663">
        <v>0</v>
      </c>
      <c r="G4663">
        <v>11.272727270000001</v>
      </c>
      <c r="H4663">
        <v>0</v>
      </c>
      <c r="I4663" t="str">
        <v>Americas</v>
      </c>
    </row>
    <row r="4664" spans="1:9" hidden="1" x14ac:dyDescent="0.2">
      <c r="A4664" t="e" vm="232">
        <v>#VALUE!</v>
      </c>
      <c r="B4664" t="s">
        <v>14827</v>
      </c>
      <c r="C4664">
        <v>2005</v>
      </c>
      <c r="F4664">
        <v>0</v>
      </c>
      <c r="G4664">
        <v>10.713636360000001</v>
      </c>
      <c r="H4664">
        <v>0</v>
      </c>
      <c r="I4664" t="str">
        <v>Americas</v>
      </c>
    </row>
    <row r="4665" spans="1:9" hidden="1" x14ac:dyDescent="0.2">
      <c r="A4665" t="e" vm="232">
        <v>#VALUE!</v>
      </c>
      <c r="B4665" t="s">
        <v>14827</v>
      </c>
      <c r="C4665">
        <v>2006</v>
      </c>
      <c r="F4665">
        <v>0</v>
      </c>
      <c r="G4665">
        <v>10.154545450000001</v>
      </c>
      <c r="H4665">
        <v>0</v>
      </c>
      <c r="I4665" t="str">
        <v>Americas</v>
      </c>
    </row>
    <row r="4666" spans="1:9" hidden="1" x14ac:dyDescent="0.2">
      <c r="A4666" t="e" vm="232">
        <v>#VALUE!</v>
      </c>
      <c r="B4666" t="s">
        <v>14827</v>
      </c>
      <c r="C4666">
        <v>2007</v>
      </c>
      <c r="F4666">
        <v>0</v>
      </c>
      <c r="G4666">
        <v>9.5954545450000008</v>
      </c>
      <c r="H4666">
        <v>0</v>
      </c>
      <c r="I4666" t="str">
        <v>Americas</v>
      </c>
    </row>
    <row r="4667" spans="1:9" hidden="1" x14ac:dyDescent="0.2">
      <c r="A4667" t="e" vm="232">
        <v>#VALUE!</v>
      </c>
      <c r="B4667" t="s">
        <v>14827</v>
      </c>
      <c r="C4667">
        <v>2008</v>
      </c>
      <c r="F4667">
        <v>0</v>
      </c>
      <c r="G4667">
        <v>9.0363636360000008</v>
      </c>
      <c r="H4667">
        <v>0</v>
      </c>
      <c r="I4667" t="str">
        <v>Americas</v>
      </c>
    </row>
    <row r="4668" spans="1:9" hidden="1" x14ac:dyDescent="0.2">
      <c r="A4668" t="e" vm="232">
        <v>#VALUE!</v>
      </c>
      <c r="B4668" t="s">
        <v>14827</v>
      </c>
      <c r="C4668">
        <v>2009</v>
      </c>
      <c r="F4668">
        <v>0</v>
      </c>
      <c r="G4668">
        <v>8.4772727270000008</v>
      </c>
      <c r="H4668">
        <v>0</v>
      </c>
      <c r="I4668" t="str">
        <v>Americas</v>
      </c>
    </row>
    <row r="4669" spans="1:9" hidden="1" x14ac:dyDescent="0.2">
      <c r="A4669" t="e" vm="232">
        <v>#VALUE!</v>
      </c>
      <c r="B4669" t="s">
        <v>14827</v>
      </c>
      <c r="C4669">
        <v>2010</v>
      </c>
      <c r="F4669">
        <v>0</v>
      </c>
      <c r="G4669">
        <v>7.9181818179999999</v>
      </c>
      <c r="H4669">
        <v>0</v>
      </c>
      <c r="I4669" t="str">
        <v>Americas</v>
      </c>
    </row>
    <row r="4670" spans="1:9" hidden="1" x14ac:dyDescent="0.2">
      <c r="A4670" t="e" vm="232">
        <v>#VALUE!</v>
      </c>
      <c r="B4670" t="s">
        <v>14827</v>
      </c>
      <c r="C4670">
        <v>2011</v>
      </c>
      <c r="F4670">
        <v>0</v>
      </c>
      <c r="G4670">
        <v>7.3590909089999998</v>
      </c>
      <c r="H4670">
        <v>0</v>
      </c>
      <c r="I4670" t="str">
        <v>Americas</v>
      </c>
    </row>
    <row r="4671" spans="1:9" hidden="1" x14ac:dyDescent="0.2">
      <c r="A4671" t="e" vm="232">
        <v>#VALUE!</v>
      </c>
      <c r="B4671" t="s">
        <v>14827</v>
      </c>
      <c r="C4671">
        <v>2012</v>
      </c>
      <c r="F4671">
        <v>0</v>
      </c>
      <c r="G4671">
        <v>6.8</v>
      </c>
      <c r="H4671">
        <v>0</v>
      </c>
      <c r="I4671" t="str">
        <v>Americas</v>
      </c>
    </row>
    <row r="4672" spans="1:9" hidden="1" x14ac:dyDescent="0.2">
      <c r="A4672" t="e" vm="232">
        <v>#VALUE!</v>
      </c>
      <c r="B4672" t="s">
        <v>14827</v>
      </c>
      <c r="C4672">
        <v>2013</v>
      </c>
      <c r="F4672">
        <v>0</v>
      </c>
      <c r="G4672">
        <v>6.2409090909999998</v>
      </c>
      <c r="H4672">
        <v>0</v>
      </c>
      <c r="I4672" t="str">
        <v>Americas</v>
      </c>
    </row>
    <row r="4673" spans="1:9" hidden="1" x14ac:dyDescent="0.2">
      <c r="A4673" t="e" vm="232">
        <v>#VALUE!</v>
      </c>
      <c r="B4673" t="s">
        <v>14827</v>
      </c>
      <c r="C4673">
        <v>2014</v>
      </c>
      <c r="F4673">
        <v>0</v>
      </c>
      <c r="G4673">
        <v>5.6818181819999998</v>
      </c>
      <c r="H4673">
        <v>0</v>
      </c>
      <c r="I4673" t="str">
        <v>Americas</v>
      </c>
    </row>
    <row r="4674" spans="1:9" hidden="1" x14ac:dyDescent="0.2">
      <c r="A4674" t="e" vm="232">
        <v>#VALUE!</v>
      </c>
      <c r="B4674" t="s">
        <v>14827</v>
      </c>
      <c r="C4674">
        <v>2015</v>
      </c>
      <c r="F4674">
        <v>0</v>
      </c>
      <c r="G4674">
        <v>5.6818181819999998</v>
      </c>
      <c r="H4674">
        <v>0</v>
      </c>
      <c r="I4674" t="str">
        <v>Americas</v>
      </c>
    </row>
    <row r="4675" spans="1:9" hidden="1" x14ac:dyDescent="0.2">
      <c r="A4675" t="e" vm="232">
        <v>#VALUE!</v>
      </c>
      <c r="B4675" t="s">
        <v>14827</v>
      </c>
      <c r="C4675">
        <v>2016</v>
      </c>
      <c r="F4675">
        <v>0</v>
      </c>
      <c r="G4675">
        <v>5.6818181819999998</v>
      </c>
      <c r="H4675">
        <v>0</v>
      </c>
      <c r="I4675" t="str">
        <v>Americas</v>
      </c>
    </row>
    <row r="4676" spans="1:9" hidden="1" x14ac:dyDescent="0.2">
      <c r="A4676" t="e" vm="232">
        <v>#VALUE!</v>
      </c>
      <c r="B4676" t="s">
        <v>14827</v>
      </c>
      <c r="C4676">
        <v>2017</v>
      </c>
      <c r="F4676">
        <v>0</v>
      </c>
      <c r="G4676">
        <v>5.6818181819999998</v>
      </c>
      <c r="H4676">
        <v>0</v>
      </c>
      <c r="I4676" t="str">
        <v>Americas</v>
      </c>
    </row>
    <row r="4677" spans="1:9" hidden="1" x14ac:dyDescent="0.2">
      <c r="A4677" t="e" vm="232">
        <v>#VALUE!</v>
      </c>
      <c r="B4677" t="s">
        <v>14827</v>
      </c>
      <c r="C4677">
        <v>2018</v>
      </c>
      <c r="F4677">
        <v>0</v>
      </c>
      <c r="G4677">
        <v>5.6818181819999998</v>
      </c>
      <c r="H4677">
        <v>0</v>
      </c>
      <c r="I4677" t="str">
        <v>Americas</v>
      </c>
    </row>
    <row r="4678" spans="1:9" hidden="1" x14ac:dyDescent="0.2">
      <c r="A4678" t="e" vm="206">
        <v>#VALUE!</v>
      </c>
      <c r="B4678" t="s">
        <v>14844</v>
      </c>
      <c r="C4678">
        <v>2001</v>
      </c>
      <c r="F4678">
        <v>0</v>
      </c>
      <c r="G4678">
        <v>2.5146235400000001</v>
      </c>
      <c r="H4678">
        <v>0</v>
      </c>
      <c r="I4678" t="str">
        <v>Oceania</v>
      </c>
    </row>
    <row r="4679" spans="1:9" hidden="1" x14ac:dyDescent="0.2">
      <c r="A4679" t="e" vm="206">
        <v>#VALUE!</v>
      </c>
      <c r="B4679" t="s">
        <v>14844</v>
      </c>
      <c r="C4679">
        <v>2002</v>
      </c>
      <c r="F4679">
        <v>0</v>
      </c>
      <c r="G4679">
        <v>2.5099940090000001</v>
      </c>
      <c r="H4679">
        <v>0</v>
      </c>
      <c r="I4679" t="str">
        <v>Oceania</v>
      </c>
    </row>
    <row r="4680" spans="1:9" hidden="1" x14ac:dyDescent="0.2">
      <c r="A4680" t="e" vm="206">
        <v>#VALUE!</v>
      </c>
      <c r="B4680" t="s">
        <v>14844</v>
      </c>
      <c r="C4680">
        <v>2003</v>
      </c>
      <c r="F4680">
        <v>0</v>
      </c>
      <c r="G4680">
        <v>2.5008361030000001</v>
      </c>
      <c r="H4680">
        <v>0</v>
      </c>
      <c r="I4680" t="str">
        <v>Oceania</v>
      </c>
    </row>
    <row r="4681" spans="1:9" hidden="1" x14ac:dyDescent="0.2">
      <c r="A4681" t="e" vm="206">
        <v>#VALUE!</v>
      </c>
      <c r="B4681" t="s">
        <v>14844</v>
      </c>
      <c r="C4681">
        <v>2004</v>
      </c>
      <c r="F4681">
        <v>0</v>
      </c>
      <c r="G4681">
        <v>2.4893522030000002</v>
      </c>
      <c r="H4681">
        <v>0</v>
      </c>
      <c r="I4681" t="str">
        <v>Oceania</v>
      </c>
    </row>
    <row r="4682" spans="1:9" hidden="1" x14ac:dyDescent="0.2">
      <c r="A4682" t="e" vm="206">
        <v>#VALUE!</v>
      </c>
      <c r="B4682" t="s">
        <v>14844</v>
      </c>
      <c r="C4682">
        <v>2005</v>
      </c>
      <c r="F4682">
        <v>0</v>
      </c>
      <c r="G4682">
        <v>2.47787952599999</v>
      </c>
      <c r="H4682">
        <v>0</v>
      </c>
      <c r="I4682" t="str">
        <v>Oceania</v>
      </c>
    </row>
    <row r="4683" spans="1:9" hidden="1" x14ac:dyDescent="0.2">
      <c r="A4683" t="e" vm="206">
        <v>#VALUE!</v>
      </c>
      <c r="B4683" t="s">
        <v>14844</v>
      </c>
      <c r="C4683">
        <v>2006</v>
      </c>
      <c r="F4683">
        <v>0</v>
      </c>
      <c r="G4683">
        <v>2.13031381699999</v>
      </c>
      <c r="H4683">
        <v>0</v>
      </c>
      <c r="I4683" t="str">
        <v>Oceania</v>
      </c>
    </row>
    <row r="4684" spans="1:9" hidden="1" x14ac:dyDescent="0.2">
      <c r="A4684" t="e" vm="206">
        <v>#VALUE!</v>
      </c>
      <c r="B4684" t="s">
        <v>14844</v>
      </c>
      <c r="C4684">
        <v>2007</v>
      </c>
      <c r="F4684">
        <v>0</v>
      </c>
      <c r="G4684">
        <v>1.7860559919999901</v>
      </c>
      <c r="H4684">
        <v>0</v>
      </c>
      <c r="I4684" t="str">
        <v>Oceania</v>
      </c>
    </row>
    <row r="4685" spans="1:9" hidden="1" x14ac:dyDescent="0.2">
      <c r="A4685" t="e" vm="206">
        <v>#VALUE!</v>
      </c>
      <c r="B4685" t="s">
        <v>14844</v>
      </c>
      <c r="C4685">
        <v>2008</v>
      </c>
      <c r="F4685">
        <v>0</v>
      </c>
      <c r="G4685">
        <v>1.445106081</v>
      </c>
      <c r="H4685">
        <v>0</v>
      </c>
      <c r="I4685" t="str">
        <v>Oceania</v>
      </c>
    </row>
    <row r="4686" spans="1:9" hidden="1" x14ac:dyDescent="0.2">
      <c r="A4686" t="e" vm="206">
        <v>#VALUE!</v>
      </c>
      <c r="B4686" t="s">
        <v>14844</v>
      </c>
      <c r="C4686">
        <v>2009</v>
      </c>
      <c r="F4686">
        <v>0</v>
      </c>
      <c r="G4686">
        <v>1.1074878829999999</v>
      </c>
      <c r="H4686">
        <v>0</v>
      </c>
      <c r="I4686" t="str">
        <v>Oceania</v>
      </c>
    </row>
    <row r="4687" spans="1:9" hidden="1" x14ac:dyDescent="0.2">
      <c r="A4687" t="e" vm="206">
        <v>#VALUE!</v>
      </c>
      <c r="B4687" t="s">
        <v>14844</v>
      </c>
      <c r="C4687">
        <v>2010</v>
      </c>
      <c r="F4687">
        <v>0</v>
      </c>
      <c r="G4687">
        <v>0.77317080900000001</v>
      </c>
      <c r="H4687">
        <v>0</v>
      </c>
      <c r="I4687" t="str">
        <v>Oceania</v>
      </c>
    </row>
    <row r="4688" spans="1:9" hidden="1" x14ac:dyDescent="0.2">
      <c r="A4688" t="e" vm="206">
        <v>#VALUE!</v>
      </c>
      <c r="B4688" t="s">
        <v>14844</v>
      </c>
      <c r="C4688">
        <v>2011</v>
      </c>
      <c r="F4688">
        <v>0</v>
      </c>
      <c r="G4688">
        <v>0.442140333</v>
      </c>
      <c r="H4688">
        <v>0</v>
      </c>
      <c r="I4688" t="str">
        <v>Oceania</v>
      </c>
    </row>
    <row r="4689" spans="1:9" hidden="1" x14ac:dyDescent="0.2">
      <c r="A4689" t="e" vm="206">
        <v>#VALUE!</v>
      </c>
      <c r="B4689" t="s">
        <v>14844</v>
      </c>
      <c r="C4689">
        <v>2012</v>
      </c>
      <c r="F4689">
        <v>0</v>
      </c>
      <c r="G4689">
        <v>0.114381883</v>
      </c>
      <c r="H4689">
        <v>0</v>
      </c>
      <c r="I4689" t="str">
        <v>Oceania</v>
      </c>
    </row>
    <row r="4690" spans="1:9" hidden="1" x14ac:dyDescent="0.2">
      <c r="A4690" t="e" vm="206">
        <v>#VALUE!</v>
      </c>
      <c r="B4690" t="s">
        <v>14844</v>
      </c>
      <c r="C4690">
        <v>2013</v>
      </c>
      <c r="F4690">
        <v>0</v>
      </c>
      <c r="G4690">
        <v>0</v>
      </c>
      <c r="H4690">
        <v>0</v>
      </c>
      <c r="I4690" t="str">
        <v>Oceania</v>
      </c>
    </row>
    <row r="4691" spans="1:9" hidden="1" x14ac:dyDescent="0.2">
      <c r="A4691" t="e" vm="206">
        <v>#VALUE!</v>
      </c>
      <c r="B4691" t="s">
        <v>14844</v>
      </c>
      <c r="C4691">
        <v>2014</v>
      </c>
      <c r="F4691">
        <v>0</v>
      </c>
      <c r="G4691">
        <v>0</v>
      </c>
      <c r="H4691">
        <v>0</v>
      </c>
      <c r="I4691" t="str">
        <v>Oceania</v>
      </c>
    </row>
    <row r="4692" spans="1:9" hidden="1" x14ac:dyDescent="0.2">
      <c r="A4692" t="e" vm="206">
        <v>#VALUE!</v>
      </c>
      <c r="B4692" t="s">
        <v>14844</v>
      </c>
      <c r="C4692">
        <v>2015</v>
      </c>
      <c r="F4692">
        <v>0</v>
      </c>
      <c r="G4692">
        <v>0</v>
      </c>
      <c r="H4692">
        <v>0</v>
      </c>
      <c r="I4692" t="str">
        <v>Oceania</v>
      </c>
    </row>
    <row r="4693" spans="1:9" hidden="1" x14ac:dyDescent="0.2">
      <c r="A4693" t="e" vm="206">
        <v>#VALUE!</v>
      </c>
      <c r="B4693" t="s">
        <v>14844</v>
      </c>
      <c r="C4693">
        <v>2016</v>
      </c>
      <c r="F4693">
        <v>0</v>
      </c>
      <c r="G4693">
        <v>0</v>
      </c>
      <c r="H4693">
        <v>0</v>
      </c>
      <c r="I4693" t="str">
        <v>Oceania</v>
      </c>
    </row>
    <row r="4694" spans="1:9" hidden="1" x14ac:dyDescent="0.2">
      <c r="A4694" t="e" vm="206">
        <v>#VALUE!</v>
      </c>
      <c r="B4694" t="s">
        <v>14844</v>
      </c>
      <c r="C4694">
        <v>2017</v>
      </c>
      <c r="F4694">
        <v>0</v>
      </c>
      <c r="G4694">
        <v>0</v>
      </c>
      <c r="H4694">
        <v>0</v>
      </c>
      <c r="I4694" t="str">
        <v>Oceania</v>
      </c>
    </row>
    <row r="4695" spans="1:9" hidden="1" x14ac:dyDescent="0.2">
      <c r="A4695" t="e" vm="206">
        <v>#VALUE!</v>
      </c>
      <c r="B4695" t="s">
        <v>14844</v>
      </c>
      <c r="C4695">
        <v>2018</v>
      </c>
      <c r="F4695">
        <v>0</v>
      </c>
      <c r="G4695">
        <v>0</v>
      </c>
      <c r="H4695">
        <v>0</v>
      </c>
      <c r="I4695" t="str">
        <v>Oceania</v>
      </c>
    </row>
    <row r="4696" spans="1:9" hidden="1" x14ac:dyDescent="0.2">
      <c r="A4696" t="e" vm="206">
        <v>#VALUE!</v>
      </c>
      <c r="B4696" t="s">
        <v>14844</v>
      </c>
      <c r="C4696">
        <v>2019</v>
      </c>
      <c r="F4696">
        <v>0</v>
      </c>
      <c r="G4696">
        <v>0</v>
      </c>
      <c r="H4696">
        <v>0</v>
      </c>
      <c r="I4696" t="str">
        <v>Oceania</v>
      </c>
    </row>
    <row r="4697" spans="1:9" hidden="1" x14ac:dyDescent="0.2">
      <c r="A4697" t="e" vm="206">
        <v>#VALUE!</v>
      </c>
      <c r="B4697" t="s">
        <v>14844</v>
      </c>
      <c r="C4697">
        <v>2020</v>
      </c>
      <c r="F4697">
        <v>0</v>
      </c>
      <c r="G4697">
        <v>0</v>
      </c>
      <c r="H4697">
        <v>0</v>
      </c>
      <c r="I4697" t="str">
        <v>Oceania</v>
      </c>
    </row>
    <row r="4698" spans="1:9" x14ac:dyDescent="0.2">
      <c r="A4698" t="e" vm="134">
        <v>#VALUE!</v>
      </c>
      <c r="B4698" t="s">
        <v>14858</v>
      </c>
      <c r="C4698">
        <v>2000</v>
      </c>
      <c r="D4698">
        <v>2.331172515</v>
      </c>
      <c r="E4698">
        <v>24.171996844999999</v>
      </c>
      <c r="F4698">
        <v>34.314309549999997</v>
      </c>
      <c r="G4698">
        <v>24.776010199999899</v>
      </c>
      <c r="H4698">
        <v>14.40651089</v>
      </c>
      <c r="I4698" t="str">
        <v>Africa</v>
      </c>
    </row>
    <row r="4699" spans="1:9" x14ac:dyDescent="0.2">
      <c r="A4699" t="e" vm="134">
        <v>#VALUE!</v>
      </c>
      <c r="B4699" t="s">
        <v>14858</v>
      </c>
      <c r="C4699">
        <v>2001</v>
      </c>
      <c r="D4699">
        <v>2.8376367710000001</v>
      </c>
      <c r="E4699">
        <v>24.926660218999999</v>
      </c>
      <c r="F4699">
        <v>34.249267400000001</v>
      </c>
      <c r="G4699">
        <v>24.100924160000002</v>
      </c>
      <c r="H4699">
        <v>13.885511449999999</v>
      </c>
      <c r="I4699" t="str">
        <v>Africa</v>
      </c>
    </row>
    <row r="4700" spans="1:9" x14ac:dyDescent="0.2">
      <c r="A4700" t="e" vm="134">
        <v>#VALUE!</v>
      </c>
      <c r="B4700" t="s">
        <v>14858</v>
      </c>
      <c r="C4700">
        <v>2002</v>
      </c>
      <c r="D4700">
        <v>3.3651909369999999</v>
      </c>
      <c r="E4700">
        <v>25.686259322999899</v>
      </c>
      <c r="F4700">
        <v>34.151884510000002</v>
      </c>
      <c r="G4700">
        <v>23.42934099</v>
      </c>
      <c r="H4700">
        <v>13.36732424</v>
      </c>
      <c r="I4700" t="str">
        <v>Africa</v>
      </c>
    </row>
    <row r="4701" spans="1:9" x14ac:dyDescent="0.2">
      <c r="A4701" t="e" vm="134">
        <v>#VALUE!</v>
      </c>
      <c r="B4701" t="s">
        <v>14858</v>
      </c>
      <c r="C4701">
        <v>2003</v>
      </c>
      <c r="D4701">
        <v>3.914028885</v>
      </c>
      <c r="E4701">
        <v>26.449975585000001</v>
      </c>
      <c r="F4701">
        <v>34.022442560000002</v>
      </c>
      <c r="G4701">
        <v>22.76144966</v>
      </c>
      <c r="H4701">
        <v>12.85210331</v>
      </c>
      <c r="I4701" t="str">
        <v>Africa</v>
      </c>
    </row>
    <row r="4702" spans="1:9" x14ac:dyDescent="0.2">
      <c r="A4702" t="e" vm="134">
        <v>#VALUE!</v>
      </c>
      <c r="B4702" t="s">
        <v>14858</v>
      </c>
      <c r="C4702">
        <v>2004</v>
      </c>
      <c r="D4702">
        <v>4.4845310600000001</v>
      </c>
      <c r="E4702">
        <v>27.217259219999999</v>
      </c>
      <c r="F4702">
        <v>33.861069260000001</v>
      </c>
      <c r="G4702">
        <v>22.09726968</v>
      </c>
      <c r="H4702">
        <v>12.33987078</v>
      </c>
      <c r="I4702" t="str">
        <v>Africa</v>
      </c>
    </row>
    <row r="4703" spans="1:9" x14ac:dyDescent="0.2">
      <c r="A4703" t="e" vm="134">
        <v>#VALUE!</v>
      </c>
      <c r="B4703" t="s">
        <v>14858</v>
      </c>
      <c r="C4703">
        <v>2005</v>
      </c>
      <c r="D4703">
        <v>5.0760960260000001</v>
      </c>
      <c r="E4703">
        <v>27.986141783999901</v>
      </c>
      <c r="F4703">
        <v>33.668752589999997</v>
      </c>
      <c r="G4703">
        <v>21.437716999999999</v>
      </c>
      <c r="H4703">
        <v>11.831292599999999</v>
      </c>
      <c r="I4703" t="str">
        <v>Africa</v>
      </c>
    </row>
    <row r="4704" spans="1:9" x14ac:dyDescent="0.2">
      <c r="A4704" t="e" vm="134">
        <v>#VALUE!</v>
      </c>
      <c r="B4704" t="s">
        <v>14858</v>
      </c>
      <c r="C4704">
        <v>2006</v>
      </c>
      <c r="D4704">
        <v>5.6898767609999998</v>
      </c>
      <c r="E4704">
        <v>28.757173598999898</v>
      </c>
      <c r="F4704">
        <v>33.444985670000001</v>
      </c>
      <c r="G4704">
        <v>20.782086970000002</v>
      </c>
      <c r="H4704">
        <v>11.325877</v>
      </c>
      <c r="I4704" t="str">
        <v>Africa</v>
      </c>
    </row>
    <row r="4705" spans="1:9" x14ac:dyDescent="0.2">
      <c r="A4705" t="e" vm="134">
        <v>#VALUE!</v>
      </c>
      <c r="B4705" t="s">
        <v>14858</v>
      </c>
      <c r="C4705">
        <v>2007</v>
      </c>
      <c r="D4705">
        <v>6.3254310499999997</v>
      </c>
      <c r="E4705">
        <v>29.528682789999898</v>
      </c>
      <c r="F4705">
        <v>33.190633249999998</v>
      </c>
      <c r="G4705">
        <v>20.131102070000001</v>
      </c>
      <c r="H4705">
        <v>10.82415084</v>
      </c>
      <c r="I4705" t="str">
        <v>Africa</v>
      </c>
    </row>
    <row r="4706" spans="1:9" x14ac:dyDescent="0.2">
      <c r="A4706" t="e" vm="134">
        <v>#VALUE!</v>
      </c>
      <c r="B4706" t="s">
        <v>14858</v>
      </c>
      <c r="C4706">
        <v>2008</v>
      </c>
      <c r="D4706">
        <v>6.9833616259999998</v>
      </c>
      <c r="E4706">
        <v>30.300261733999999</v>
      </c>
      <c r="F4706">
        <v>32.905717549999999</v>
      </c>
      <c r="G4706">
        <v>19.484627069999998</v>
      </c>
      <c r="H4706">
        <v>10.32603203</v>
      </c>
      <c r="I4706" t="str">
        <v>Africa</v>
      </c>
    </row>
    <row r="4707" spans="1:9" x14ac:dyDescent="0.2">
      <c r="A4707" t="e" vm="134">
        <v>#VALUE!</v>
      </c>
      <c r="B4707" t="s">
        <v>14858</v>
      </c>
      <c r="C4707">
        <v>2009</v>
      </c>
      <c r="D4707">
        <v>7.663366409</v>
      </c>
      <c r="E4707">
        <v>31.070575050999999</v>
      </c>
      <c r="F4707">
        <v>32.590981810000002</v>
      </c>
      <c r="G4707">
        <v>18.84318012</v>
      </c>
      <c r="H4707">
        <v>9.8318966029999899</v>
      </c>
      <c r="I4707" t="str">
        <v>Africa</v>
      </c>
    </row>
    <row r="4708" spans="1:9" x14ac:dyDescent="0.2">
      <c r="A4708" t="e" vm="134">
        <v>#VALUE!</v>
      </c>
      <c r="B4708" t="s">
        <v>14858</v>
      </c>
      <c r="C4708">
        <v>2010</v>
      </c>
      <c r="D4708">
        <v>8.3660765020000003</v>
      </c>
      <c r="E4708">
        <v>31.839112197999999</v>
      </c>
      <c r="F4708">
        <v>32.246479010000002</v>
      </c>
      <c r="G4708">
        <v>18.206648810000001</v>
      </c>
      <c r="H4708">
        <v>9.34168348399999</v>
      </c>
      <c r="I4708" t="str">
        <v>Africa</v>
      </c>
    </row>
    <row r="4709" spans="1:9" x14ac:dyDescent="0.2">
      <c r="A4709" t="e" vm="134">
        <v>#VALUE!</v>
      </c>
      <c r="B4709" t="s">
        <v>14858</v>
      </c>
      <c r="C4709">
        <v>2011</v>
      </c>
      <c r="D4709">
        <v>9.0914028949999999</v>
      </c>
      <c r="E4709">
        <v>32.604740284999998</v>
      </c>
      <c r="F4709">
        <v>31.872813449999999</v>
      </c>
      <c r="G4709">
        <v>17.575389820000002</v>
      </c>
      <c r="H4709">
        <v>8.8556535459999992</v>
      </c>
      <c r="I4709" t="str">
        <v>Africa</v>
      </c>
    </row>
    <row r="4710" spans="1:9" x14ac:dyDescent="0.2">
      <c r="A4710" t="e" vm="134">
        <v>#VALUE!</v>
      </c>
      <c r="B4710" t="s">
        <v>14858</v>
      </c>
      <c r="C4710">
        <v>2012</v>
      </c>
      <c r="D4710">
        <v>9.8397581929999998</v>
      </c>
      <c r="E4710">
        <v>33.366653667000001</v>
      </c>
      <c r="F4710">
        <v>31.47025245</v>
      </c>
      <c r="G4710">
        <v>16.949464499999898</v>
      </c>
      <c r="H4710">
        <v>8.3738711989999999</v>
      </c>
      <c r="I4710" t="str">
        <v>Africa</v>
      </c>
    </row>
    <row r="4711" spans="1:9" x14ac:dyDescent="0.2">
      <c r="A4711" t="e" vm="134">
        <v>#VALUE!</v>
      </c>
      <c r="B4711" t="s">
        <v>14858</v>
      </c>
      <c r="C4711">
        <v>2013</v>
      </c>
      <c r="D4711">
        <v>10.61045354</v>
      </c>
      <c r="E4711">
        <v>34.123516199999997</v>
      </c>
      <c r="F4711">
        <v>31.03980911</v>
      </c>
      <c r="G4711">
        <v>16.329466610000001</v>
      </c>
      <c r="H4711">
        <v>7.896754541</v>
      </c>
      <c r="I4711" t="str">
        <v>Africa</v>
      </c>
    </row>
    <row r="4712" spans="1:9" x14ac:dyDescent="0.2">
      <c r="A4712" t="e" vm="134">
        <v>#VALUE!</v>
      </c>
      <c r="B4712" t="s">
        <v>14858</v>
      </c>
      <c r="C4712">
        <v>2014</v>
      </c>
      <c r="D4712">
        <v>11.404731440000001</v>
      </c>
      <c r="E4712">
        <v>34.874840599999999</v>
      </c>
      <c r="F4712">
        <v>30.581236100000002</v>
      </c>
      <c r="G4712">
        <v>15.71508118</v>
      </c>
      <c r="H4712">
        <v>7.4241106779999999</v>
      </c>
      <c r="I4712" t="str">
        <v>Africa</v>
      </c>
    </row>
    <row r="4713" spans="1:9" x14ac:dyDescent="0.2">
      <c r="A4713" t="e" vm="134">
        <v>#VALUE!</v>
      </c>
      <c r="B4713" t="s">
        <v>14858</v>
      </c>
      <c r="C4713">
        <v>2015</v>
      </c>
      <c r="D4713">
        <v>12.22216441</v>
      </c>
      <c r="E4713">
        <v>35.619393950000003</v>
      </c>
      <c r="F4713">
        <v>30.095403770000001</v>
      </c>
      <c r="G4713">
        <v>15.106768450000001</v>
      </c>
      <c r="H4713">
        <v>6.9562694199999999</v>
      </c>
      <c r="I4713" t="str">
        <v>Africa</v>
      </c>
    </row>
    <row r="4714" spans="1:9" x14ac:dyDescent="0.2">
      <c r="A4714" t="e" vm="134">
        <v>#VALUE!</v>
      </c>
      <c r="B4714" t="s">
        <v>14858</v>
      </c>
      <c r="C4714">
        <v>2016</v>
      </c>
      <c r="D4714">
        <v>13.062242680000001</v>
      </c>
      <c r="E4714">
        <v>36.356101449999997</v>
      </c>
      <c r="F4714">
        <v>29.583207000000002</v>
      </c>
      <c r="G4714">
        <v>14.50492768</v>
      </c>
      <c r="H4714">
        <v>6.4935211939999897</v>
      </c>
      <c r="I4714" t="str">
        <v>Africa</v>
      </c>
    </row>
    <row r="4715" spans="1:9" x14ac:dyDescent="0.2">
      <c r="A4715" t="e" vm="134">
        <v>#VALUE!</v>
      </c>
      <c r="B4715" t="s">
        <v>14858</v>
      </c>
      <c r="C4715">
        <v>2017</v>
      </c>
      <c r="D4715">
        <v>13.92501936</v>
      </c>
      <c r="E4715">
        <v>37.084091270000002</v>
      </c>
      <c r="F4715">
        <v>29.045184370000001</v>
      </c>
      <c r="G4715">
        <v>13.90971736</v>
      </c>
      <c r="H4715">
        <v>6.035987649</v>
      </c>
      <c r="I4715" t="str">
        <v>Africa</v>
      </c>
    </row>
    <row r="4716" spans="1:9" x14ac:dyDescent="0.2">
      <c r="A4716" t="e" vm="134">
        <v>#VALUE!</v>
      </c>
      <c r="B4716" t="s">
        <v>14858</v>
      </c>
      <c r="C4716">
        <v>2018</v>
      </c>
      <c r="D4716">
        <v>14.80988131</v>
      </c>
      <c r="E4716">
        <v>37.80247877</v>
      </c>
      <c r="F4716">
        <v>28.48225579</v>
      </c>
      <c r="G4716">
        <v>13.32147625</v>
      </c>
      <c r="H4716">
        <v>5.5839078759999996</v>
      </c>
      <c r="I4716" t="str">
        <v>Africa</v>
      </c>
    </row>
    <row r="4717" spans="1:9" x14ac:dyDescent="0.2">
      <c r="A4717" t="e" vm="134">
        <v>#VALUE!</v>
      </c>
      <c r="B4717" t="s">
        <v>14858</v>
      </c>
      <c r="C4717">
        <v>2019</v>
      </c>
      <c r="D4717">
        <v>15.71783754</v>
      </c>
      <c r="E4717">
        <v>38.510445349999998</v>
      </c>
      <c r="F4717">
        <v>27.894440710000001</v>
      </c>
      <c r="G4717">
        <v>12.7400634</v>
      </c>
      <c r="H4717">
        <v>5.1372129930000003</v>
      </c>
      <c r="I4717" t="str">
        <v>Africa</v>
      </c>
    </row>
    <row r="4718" spans="1:9" x14ac:dyDescent="0.2">
      <c r="A4718" t="e" vm="134">
        <v>#VALUE!</v>
      </c>
      <c r="B4718" t="s">
        <v>14858</v>
      </c>
      <c r="C4718">
        <v>2020</v>
      </c>
      <c r="D4718">
        <v>16.647905980000001</v>
      </c>
      <c r="E4718">
        <v>39.20714323</v>
      </c>
      <c r="F4718">
        <v>27.282859999999999</v>
      </c>
      <c r="G4718">
        <v>12.16590654</v>
      </c>
      <c r="H4718">
        <v>4.6961842520000001</v>
      </c>
      <c r="I4718" t="str">
        <v>Africa</v>
      </c>
    </row>
    <row r="4719" spans="1:9" hidden="1" x14ac:dyDescent="0.2">
      <c r="A4719" t="e" vm="72">
        <v>#VALUE!</v>
      </c>
      <c r="B4719" t="s">
        <v>14965</v>
      </c>
      <c r="C4719">
        <v>2000</v>
      </c>
      <c r="D4719">
        <v>66.511400989999999</v>
      </c>
      <c r="E4719">
        <v>31.496913660000001</v>
      </c>
      <c r="F4719">
        <v>8.1403155999999893E-2</v>
      </c>
      <c r="G4719">
        <v>1.9014330659999901</v>
      </c>
      <c r="H4719">
        <v>8.8491290000000007E-3</v>
      </c>
      <c r="I4719" t="str">
        <v>Europe</v>
      </c>
    </row>
    <row r="4720" spans="1:9" hidden="1" x14ac:dyDescent="0.2">
      <c r="A4720" t="e" vm="72">
        <v>#VALUE!</v>
      </c>
      <c r="B4720" t="s">
        <v>14965</v>
      </c>
      <c r="C4720">
        <v>2001</v>
      </c>
      <c r="D4720">
        <v>66.544223169999995</v>
      </c>
      <c r="E4720">
        <v>31.544727290000001</v>
      </c>
      <c r="F4720">
        <v>8.1536702000000003E-2</v>
      </c>
      <c r="G4720">
        <v>1.82067394</v>
      </c>
      <c r="H4720">
        <v>8.8388939999999999E-3</v>
      </c>
      <c r="I4720" t="str">
        <v>Europe</v>
      </c>
    </row>
    <row r="4721" spans="1:9" hidden="1" x14ac:dyDescent="0.2">
      <c r="A4721" t="e" vm="72">
        <v>#VALUE!</v>
      </c>
      <c r="B4721" t="s">
        <v>14965</v>
      </c>
      <c r="C4721">
        <v>2002</v>
      </c>
      <c r="D4721">
        <v>66.630496280000003</v>
      </c>
      <c r="E4721">
        <v>31.521181499999901</v>
      </c>
      <c r="F4721">
        <v>0.102010512</v>
      </c>
      <c r="G4721">
        <v>1.7331635940000001</v>
      </c>
      <c r="H4721">
        <v>1.3148112999999999E-2</v>
      </c>
      <c r="I4721" t="str">
        <v>Europe</v>
      </c>
    </row>
    <row r="4722" spans="1:9" hidden="1" x14ac:dyDescent="0.2">
      <c r="A4722" t="e" vm="72">
        <v>#VALUE!</v>
      </c>
      <c r="B4722" t="s">
        <v>14965</v>
      </c>
      <c r="C4722">
        <v>2003</v>
      </c>
      <c r="D4722">
        <v>66.754631619999998</v>
      </c>
      <c r="E4722">
        <v>31.426048300000001</v>
      </c>
      <c r="F4722">
        <v>0.15740036900000001</v>
      </c>
      <c r="G4722">
        <v>1.6445124009999901</v>
      </c>
      <c r="H4722">
        <v>1.7407311000000002E-2</v>
      </c>
      <c r="I4722" t="str">
        <v>Europe</v>
      </c>
    </row>
    <row r="4723" spans="1:9" hidden="1" x14ac:dyDescent="0.2">
      <c r="A4723" t="e" vm="72">
        <v>#VALUE!</v>
      </c>
      <c r="B4723" t="s">
        <v>14965</v>
      </c>
      <c r="C4723">
        <v>2004</v>
      </c>
      <c r="D4723">
        <v>69.377226750000005</v>
      </c>
      <c r="E4723">
        <v>28.3692850199999</v>
      </c>
      <c r="F4723">
        <v>0.67612244799999999</v>
      </c>
      <c r="G4723">
        <v>1.5557547919999899</v>
      </c>
      <c r="H4723">
        <v>2.1610995000000001E-2</v>
      </c>
      <c r="I4723" t="str">
        <v>Europe</v>
      </c>
    </row>
    <row r="4724" spans="1:9" hidden="1" x14ac:dyDescent="0.2">
      <c r="A4724" t="e" vm="72">
        <v>#VALUE!</v>
      </c>
      <c r="B4724" t="s">
        <v>14965</v>
      </c>
      <c r="C4724">
        <v>2005</v>
      </c>
      <c r="D4724">
        <v>71.999310350000002</v>
      </c>
      <c r="E4724">
        <v>25.31036503</v>
      </c>
      <c r="F4724">
        <v>1.1973591240000001</v>
      </c>
      <c r="G4724">
        <v>1.467214265</v>
      </c>
      <c r="H4724">
        <v>2.5751231999999999E-2</v>
      </c>
      <c r="I4724" t="str">
        <v>Europe</v>
      </c>
    </row>
    <row r="4725" spans="1:9" hidden="1" x14ac:dyDescent="0.2">
      <c r="A4725" t="e" vm="72">
        <v>#VALUE!</v>
      </c>
      <c r="B4725" t="s">
        <v>14965</v>
      </c>
      <c r="C4725">
        <v>2006</v>
      </c>
      <c r="D4725">
        <v>74.592644499999906</v>
      </c>
      <c r="E4725">
        <v>22.276328970000002</v>
      </c>
      <c r="F4725">
        <v>1.7209442639999999</v>
      </c>
      <c r="G4725">
        <v>1.3802289109999999</v>
      </c>
      <c r="H4725">
        <v>2.9853357999999899E-2</v>
      </c>
      <c r="I4725" t="str">
        <v>Europe</v>
      </c>
    </row>
    <row r="4726" spans="1:9" hidden="1" x14ac:dyDescent="0.2">
      <c r="A4726" t="e" vm="72">
        <v>#VALUE!</v>
      </c>
      <c r="B4726" t="s">
        <v>14965</v>
      </c>
      <c r="C4726">
        <v>2007</v>
      </c>
      <c r="D4726">
        <v>77.167251019999995</v>
      </c>
      <c r="E4726">
        <v>19.257630079999998</v>
      </c>
      <c r="F4726">
        <v>2.246900422</v>
      </c>
      <c r="G4726">
        <v>1.294309374</v>
      </c>
      <c r="H4726">
        <v>3.3909105000000002E-2</v>
      </c>
      <c r="I4726" t="str">
        <v>Europe</v>
      </c>
    </row>
    <row r="4727" spans="1:9" hidden="1" x14ac:dyDescent="0.2">
      <c r="A4727" t="e" vm="72">
        <v>#VALUE!</v>
      </c>
      <c r="B4727" t="s">
        <v>14965</v>
      </c>
      <c r="C4727">
        <v>2008</v>
      </c>
      <c r="D4727">
        <v>79.723545590000001</v>
      </c>
      <c r="E4727">
        <v>16.25387345</v>
      </c>
      <c r="F4727">
        <v>2.7752351239999999</v>
      </c>
      <c r="G4727">
        <v>1.209428175</v>
      </c>
      <c r="H4727">
        <v>3.7917661999999998E-2</v>
      </c>
      <c r="I4727" t="str">
        <v>Europe</v>
      </c>
    </row>
    <row r="4728" spans="1:9" hidden="1" x14ac:dyDescent="0.2">
      <c r="A4728" t="e" vm="72">
        <v>#VALUE!</v>
      </c>
      <c r="B4728" t="s">
        <v>14965</v>
      </c>
      <c r="C4728">
        <v>2009</v>
      </c>
      <c r="D4728">
        <v>82.260972550000005</v>
      </c>
      <c r="E4728">
        <v>13.2656334899999</v>
      </c>
      <c r="F4728">
        <v>3.3059083189999998</v>
      </c>
      <c r="G4728">
        <v>1.125605271</v>
      </c>
      <c r="H4728">
        <v>4.1880367000000002E-2</v>
      </c>
      <c r="I4728" t="str">
        <v>Europe</v>
      </c>
    </row>
    <row r="4729" spans="1:9" hidden="1" x14ac:dyDescent="0.2">
      <c r="A4729" t="e" vm="72">
        <v>#VALUE!</v>
      </c>
      <c r="B4729" t="s">
        <v>14965</v>
      </c>
      <c r="C4729">
        <v>2010</v>
      </c>
      <c r="D4729">
        <v>84.763347879999998</v>
      </c>
      <c r="E4729">
        <v>10.311049629999999</v>
      </c>
      <c r="F4729">
        <v>3.8353055469999999</v>
      </c>
      <c r="G4729">
        <v>1.044379427</v>
      </c>
      <c r="H4729">
        <v>4.5917520000000003E-2</v>
      </c>
      <c r="I4729" t="str">
        <v>Europe</v>
      </c>
    </row>
    <row r="4730" spans="1:9" hidden="1" x14ac:dyDescent="0.2">
      <c r="A4730" t="e" vm="72">
        <v>#VALUE!</v>
      </c>
      <c r="B4730" t="s">
        <v>14965</v>
      </c>
      <c r="C4730">
        <v>2011</v>
      </c>
      <c r="D4730">
        <v>87.26280568</v>
      </c>
      <c r="E4730">
        <v>7.35764894999999</v>
      </c>
      <c r="F4730">
        <v>4.3658972340000002</v>
      </c>
      <c r="G4730">
        <v>0.96371679200000004</v>
      </c>
      <c r="H4730">
        <v>4.9931345000000002E-2</v>
      </c>
      <c r="I4730" t="str">
        <v>Europe</v>
      </c>
    </row>
    <row r="4731" spans="1:9" hidden="1" x14ac:dyDescent="0.2">
      <c r="A4731" t="e" vm="72">
        <v>#VALUE!</v>
      </c>
      <c r="B4731" t="s">
        <v>14965</v>
      </c>
      <c r="C4731">
        <v>2012</v>
      </c>
      <c r="D4731">
        <v>89.285078530000007</v>
      </c>
      <c r="E4731">
        <v>4.8796864499999897</v>
      </c>
      <c r="F4731">
        <v>4.8977188160000003</v>
      </c>
      <c r="G4731">
        <v>0.88359568799999999</v>
      </c>
      <c r="H4731">
        <v>5.3920518000000001E-2</v>
      </c>
      <c r="I4731" t="str">
        <v>Europe</v>
      </c>
    </row>
    <row r="4732" spans="1:9" hidden="1" x14ac:dyDescent="0.2">
      <c r="A4732" t="e" vm="72">
        <v>#VALUE!</v>
      </c>
      <c r="B4732" t="s">
        <v>14965</v>
      </c>
      <c r="C4732">
        <v>2013</v>
      </c>
      <c r="D4732">
        <v>88.981339299999902</v>
      </c>
      <c r="E4732">
        <v>5.0470578500000096</v>
      </c>
      <c r="F4732">
        <v>5.1097016709999998</v>
      </c>
      <c r="G4732">
        <v>0.80401613900000002</v>
      </c>
      <c r="H4732">
        <v>5.7885042999999997E-2</v>
      </c>
      <c r="I4732" t="str">
        <v>Europe</v>
      </c>
    </row>
    <row r="4733" spans="1:9" hidden="1" x14ac:dyDescent="0.2">
      <c r="A4733" t="e" vm="72">
        <v>#VALUE!</v>
      </c>
      <c r="B4733" t="s">
        <v>14965</v>
      </c>
      <c r="C4733">
        <v>2014</v>
      </c>
      <c r="D4733">
        <v>88.676223010000001</v>
      </c>
      <c r="E4733">
        <v>4.9129907599999996</v>
      </c>
      <c r="F4733">
        <v>5.623983161</v>
      </c>
      <c r="G4733">
        <v>0.537461301</v>
      </c>
      <c r="H4733">
        <v>0.24934176499999999</v>
      </c>
      <c r="I4733" t="str">
        <v>Europe</v>
      </c>
    </row>
    <row r="4734" spans="1:9" hidden="1" x14ac:dyDescent="0.2">
      <c r="A4734" t="e" vm="72">
        <v>#VALUE!</v>
      </c>
      <c r="B4734" t="s">
        <v>14965</v>
      </c>
      <c r="C4734">
        <v>2015</v>
      </c>
      <c r="D4734">
        <v>88.742711259999993</v>
      </c>
      <c r="E4734">
        <v>4.9141954300000004</v>
      </c>
      <c r="F4734">
        <v>5.6308737229999997</v>
      </c>
      <c r="G4734">
        <v>0.43645634899999902</v>
      </c>
      <c r="H4734">
        <v>0.27576323899999999</v>
      </c>
      <c r="I4734" t="str">
        <v>Europe</v>
      </c>
    </row>
    <row r="4735" spans="1:9" hidden="1" x14ac:dyDescent="0.2">
      <c r="A4735" t="e" vm="72">
        <v>#VALUE!</v>
      </c>
      <c r="B4735" t="s">
        <v>14965</v>
      </c>
      <c r="C4735">
        <v>2016</v>
      </c>
      <c r="D4735">
        <v>88.808729940000006</v>
      </c>
      <c r="E4735">
        <v>4.9153486799999904</v>
      </c>
      <c r="F4735">
        <v>5.6377618929999898</v>
      </c>
      <c r="G4735">
        <v>0.33593951399999999</v>
      </c>
      <c r="H4735">
        <v>0.30221997699999997</v>
      </c>
      <c r="I4735" t="str">
        <v>Europe</v>
      </c>
    </row>
    <row r="4736" spans="1:9" hidden="1" x14ac:dyDescent="0.2">
      <c r="A4736" t="e" vm="72">
        <v>#VALUE!</v>
      </c>
      <c r="B4736" t="s">
        <v>14965</v>
      </c>
      <c r="C4736">
        <v>2017</v>
      </c>
      <c r="D4736">
        <v>88.874293249999994</v>
      </c>
      <c r="E4736">
        <v>4.9165270499999902</v>
      </c>
      <c r="F4736">
        <v>5.644566867</v>
      </c>
      <c r="G4736">
        <v>0.23590212099999999</v>
      </c>
      <c r="H4736">
        <v>0.32871071399999902</v>
      </c>
      <c r="I4736" t="str">
        <v>Europe</v>
      </c>
    </row>
    <row r="4737" spans="1:9" hidden="1" x14ac:dyDescent="0.2">
      <c r="A4737" t="e" vm="72">
        <v>#VALUE!</v>
      </c>
      <c r="B4737" t="s">
        <v>14965</v>
      </c>
      <c r="C4737">
        <v>2018</v>
      </c>
      <c r="D4737">
        <v>88.939299329999997</v>
      </c>
      <c r="E4737">
        <v>4.9165855299999999</v>
      </c>
      <c r="F4737">
        <v>5.6525110710000002</v>
      </c>
      <c r="G4737">
        <v>0.21365453899999901</v>
      </c>
      <c r="H4737">
        <v>0.277949526</v>
      </c>
      <c r="I4737" t="str">
        <v>Europe</v>
      </c>
    </row>
    <row r="4738" spans="1:9" hidden="1" x14ac:dyDescent="0.2">
      <c r="A4738" t="e" vm="72">
        <v>#VALUE!</v>
      </c>
      <c r="B4738" t="s">
        <v>14965</v>
      </c>
      <c r="C4738">
        <v>2019</v>
      </c>
      <c r="D4738">
        <v>88.956865390000004</v>
      </c>
      <c r="E4738">
        <v>4.9100948299999896</v>
      </c>
      <c r="F4738">
        <v>5.6616753720000004</v>
      </c>
      <c r="G4738">
        <v>0.17054380299999999</v>
      </c>
      <c r="H4738">
        <v>0.30082060599999999</v>
      </c>
      <c r="I4738" t="str">
        <v>Europe</v>
      </c>
    </row>
    <row r="4739" spans="1:9" hidden="1" x14ac:dyDescent="0.2">
      <c r="A4739" t="e" vm="72">
        <v>#VALUE!</v>
      </c>
      <c r="B4739" t="s">
        <v>14965</v>
      </c>
      <c r="C4739">
        <v>2020</v>
      </c>
      <c r="D4739">
        <v>89.020475390000001</v>
      </c>
      <c r="E4739">
        <v>4.9078065599999903</v>
      </c>
      <c r="F4739">
        <v>5.671978717</v>
      </c>
      <c r="G4739">
        <v>7.5904500999999999E-2</v>
      </c>
      <c r="H4739">
        <v>0.32383483600000001</v>
      </c>
      <c r="I4739" t="str">
        <v>Europe</v>
      </c>
    </row>
    <row r="4740" spans="1:9" hidden="1" x14ac:dyDescent="0.2">
      <c r="A4740" t="e" vm="207">
        <v>#VALUE!</v>
      </c>
      <c r="B4740" t="s">
        <v>15072</v>
      </c>
      <c r="C4740">
        <v>2000</v>
      </c>
      <c r="F4740">
        <v>0</v>
      </c>
      <c r="G4740">
        <v>0</v>
      </c>
      <c r="H4740">
        <v>0</v>
      </c>
      <c r="I4740" t="str">
        <v>Asia</v>
      </c>
    </row>
    <row r="4741" spans="1:9" hidden="1" x14ac:dyDescent="0.2">
      <c r="A4741" t="e" vm="207">
        <v>#VALUE!</v>
      </c>
      <c r="B4741" t="s">
        <v>15072</v>
      </c>
      <c r="C4741">
        <v>2001</v>
      </c>
      <c r="F4741">
        <v>0</v>
      </c>
      <c r="G4741">
        <v>0</v>
      </c>
      <c r="H4741">
        <v>0</v>
      </c>
      <c r="I4741" t="str">
        <v>Asia</v>
      </c>
    </row>
    <row r="4742" spans="1:9" hidden="1" x14ac:dyDescent="0.2">
      <c r="A4742" t="e" vm="207">
        <v>#VALUE!</v>
      </c>
      <c r="B4742" t="s">
        <v>15072</v>
      </c>
      <c r="C4742">
        <v>2002</v>
      </c>
      <c r="F4742">
        <v>0</v>
      </c>
      <c r="G4742">
        <v>0</v>
      </c>
      <c r="H4742">
        <v>0</v>
      </c>
      <c r="I4742" t="str">
        <v>Asia</v>
      </c>
    </row>
    <row r="4743" spans="1:9" hidden="1" x14ac:dyDescent="0.2">
      <c r="A4743" t="e" vm="207">
        <v>#VALUE!</v>
      </c>
      <c r="B4743" t="s">
        <v>15072</v>
      </c>
      <c r="C4743">
        <v>2003</v>
      </c>
      <c r="F4743">
        <v>0</v>
      </c>
      <c r="G4743">
        <v>0</v>
      </c>
      <c r="H4743">
        <v>0</v>
      </c>
      <c r="I4743" t="str">
        <v>Asia</v>
      </c>
    </row>
    <row r="4744" spans="1:9" hidden="1" x14ac:dyDescent="0.2">
      <c r="A4744" t="e" vm="207">
        <v>#VALUE!</v>
      </c>
      <c r="B4744" t="s">
        <v>15072</v>
      </c>
      <c r="C4744">
        <v>2004</v>
      </c>
      <c r="F4744">
        <v>0</v>
      </c>
      <c r="G4744">
        <v>0</v>
      </c>
      <c r="H4744">
        <v>0</v>
      </c>
      <c r="I4744" t="str">
        <v>Asia</v>
      </c>
    </row>
    <row r="4745" spans="1:9" hidden="1" x14ac:dyDescent="0.2">
      <c r="A4745" t="e" vm="207">
        <v>#VALUE!</v>
      </c>
      <c r="B4745" t="s">
        <v>15072</v>
      </c>
      <c r="C4745">
        <v>2005</v>
      </c>
      <c r="F4745">
        <v>0</v>
      </c>
      <c r="G4745">
        <v>0</v>
      </c>
      <c r="H4745">
        <v>0</v>
      </c>
      <c r="I4745" t="str">
        <v>Asia</v>
      </c>
    </row>
    <row r="4746" spans="1:9" hidden="1" x14ac:dyDescent="0.2">
      <c r="A4746" t="e" vm="207">
        <v>#VALUE!</v>
      </c>
      <c r="B4746" t="s">
        <v>15072</v>
      </c>
      <c r="C4746">
        <v>2006</v>
      </c>
      <c r="F4746">
        <v>0</v>
      </c>
      <c r="G4746">
        <v>0</v>
      </c>
      <c r="H4746">
        <v>0</v>
      </c>
      <c r="I4746" t="str">
        <v>Asia</v>
      </c>
    </row>
    <row r="4747" spans="1:9" hidden="1" x14ac:dyDescent="0.2">
      <c r="A4747" t="e" vm="207">
        <v>#VALUE!</v>
      </c>
      <c r="B4747" t="s">
        <v>15072</v>
      </c>
      <c r="C4747">
        <v>2007</v>
      </c>
      <c r="F4747">
        <v>0</v>
      </c>
      <c r="G4747">
        <v>0</v>
      </c>
      <c r="H4747">
        <v>0</v>
      </c>
      <c r="I4747" t="str">
        <v>Asia</v>
      </c>
    </row>
    <row r="4748" spans="1:9" hidden="1" x14ac:dyDescent="0.2">
      <c r="A4748" t="e" vm="207">
        <v>#VALUE!</v>
      </c>
      <c r="B4748" t="s">
        <v>15072</v>
      </c>
      <c r="C4748">
        <v>2008</v>
      </c>
      <c r="F4748">
        <v>0</v>
      </c>
      <c r="G4748">
        <v>0</v>
      </c>
      <c r="H4748">
        <v>0</v>
      </c>
      <c r="I4748" t="str">
        <v>Asia</v>
      </c>
    </row>
    <row r="4749" spans="1:9" hidden="1" x14ac:dyDescent="0.2">
      <c r="A4749" t="e" vm="207">
        <v>#VALUE!</v>
      </c>
      <c r="B4749" t="s">
        <v>15072</v>
      </c>
      <c r="C4749">
        <v>2009</v>
      </c>
      <c r="F4749">
        <v>0</v>
      </c>
      <c r="G4749">
        <v>2.8662603999999901E-2</v>
      </c>
      <c r="H4749">
        <v>0</v>
      </c>
      <c r="I4749" t="str">
        <v>Asia</v>
      </c>
    </row>
    <row r="4750" spans="1:9" hidden="1" x14ac:dyDescent="0.2">
      <c r="A4750" t="e" vm="207">
        <v>#VALUE!</v>
      </c>
      <c r="B4750" t="s">
        <v>15072</v>
      </c>
      <c r="C4750">
        <v>2010</v>
      </c>
      <c r="F4750">
        <v>0</v>
      </c>
      <c r="G4750">
        <v>2.8663425999999999E-2</v>
      </c>
      <c r="H4750">
        <v>0</v>
      </c>
      <c r="I4750" t="str">
        <v>Asia</v>
      </c>
    </row>
    <row r="4751" spans="1:9" hidden="1" x14ac:dyDescent="0.2">
      <c r="A4751" t="e" vm="207">
        <v>#VALUE!</v>
      </c>
      <c r="B4751" t="s">
        <v>15072</v>
      </c>
      <c r="C4751">
        <v>2011</v>
      </c>
      <c r="F4751">
        <v>0</v>
      </c>
      <c r="G4751">
        <v>2.8664247E-2</v>
      </c>
      <c r="H4751">
        <v>0</v>
      </c>
      <c r="I4751" t="str">
        <v>Asia</v>
      </c>
    </row>
    <row r="4752" spans="1:9" hidden="1" x14ac:dyDescent="0.2">
      <c r="A4752" t="e" vm="207">
        <v>#VALUE!</v>
      </c>
      <c r="B4752" t="s">
        <v>15072</v>
      </c>
      <c r="C4752">
        <v>2012</v>
      </c>
      <c r="F4752">
        <v>0</v>
      </c>
      <c r="G4752">
        <v>2.8665068999999901E-2</v>
      </c>
      <c r="H4752">
        <v>0</v>
      </c>
      <c r="I4752" t="str">
        <v>Asia</v>
      </c>
    </row>
    <row r="4753" spans="1:9" hidden="1" x14ac:dyDescent="0.2">
      <c r="A4753" t="e" vm="207">
        <v>#VALUE!</v>
      </c>
      <c r="B4753" t="s">
        <v>15072</v>
      </c>
      <c r="C4753">
        <v>2013</v>
      </c>
      <c r="F4753">
        <v>0</v>
      </c>
      <c r="G4753">
        <v>2.8665890999999999E-2</v>
      </c>
      <c r="H4753">
        <v>0</v>
      </c>
      <c r="I4753" t="str">
        <v>Asia</v>
      </c>
    </row>
    <row r="4754" spans="1:9" hidden="1" x14ac:dyDescent="0.2">
      <c r="A4754" t="e" vm="207">
        <v>#VALUE!</v>
      </c>
      <c r="B4754" t="s">
        <v>15072</v>
      </c>
      <c r="C4754">
        <v>2014</v>
      </c>
      <c r="F4754">
        <v>0</v>
      </c>
      <c r="G4754">
        <v>2.8666712999999899E-2</v>
      </c>
      <c r="H4754">
        <v>0</v>
      </c>
      <c r="I4754" t="str">
        <v>Asia</v>
      </c>
    </row>
    <row r="4755" spans="1:9" hidden="1" x14ac:dyDescent="0.2">
      <c r="A4755" t="e" vm="207">
        <v>#VALUE!</v>
      </c>
      <c r="B4755" t="s">
        <v>15072</v>
      </c>
      <c r="C4755">
        <v>2015</v>
      </c>
      <c r="F4755">
        <v>0</v>
      </c>
      <c r="G4755">
        <v>2.8667533999999901E-2</v>
      </c>
      <c r="H4755">
        <v>0</v>
      </c>
      <c r="I4755" t="str">
        <v>Asia</v>
      </c>
    </row>
    <row r="4756" spans="1:9" hidden="1" x14ac:dyDescent="0.2">
      <c r="A4756" t="e" vm="207">
        <v>#VALUE!</v>
      </c>
      <c r="B4756" t="s">
        <v>15072</v>
      </c>
      <c r="C4756">
        <v>2016</v>
      </c>
      <c r="F4756">
        <v>0</v>
      </c>
      <c r="G4756">
        <v>2.8668355999999999E-2</v>
      </c>
      <c r="H4756">
        <v>0</v>
      </c>
      <c r="I4756" t="str">
        <v>Asia</v>
      </c>
    </row>
    <row r="4757" spans="1:9" hidden="1" x14ac:dyDescent="0.2">
      <c r="A4757" t="e" vm="207">
        <v>#VALUE!</v>
      </c>
      <c r="B4757" t="s">
        <v>15072</v>
      </c>
      <c r="C4757">
        <v>2017</v>
      </c>
      <c r="F4757">
        <v>0</v>
      </c>
      <c r="G4757">
        <v>2.8669177999999899E-2</v>
      </c>
      <c r="H4757">
        <v>0</v>
      </c>
      <c r="I4757" t="str">
        <v>Asia</v>
      </c>
    </row>
    <row r="4758" spans="1:9" hidden="1" x14ac:dyDescent="0.2">
      <c r="A4758" t="e" vm="207">
        <v>#VALUE!</v>
      </c>
      <c r="B4758" t="s">
        <v>15072</v>
      </c>
      <c r="C4758">
        <v>2018</v>
      </c>
      <c r="F4758">
        <v>0</v>
      </c>
      <c r="G4758">
        <v>2.86699999999999E-2</v>
      </c>
      <c r="H4758">
        <v>0</v>
      </c>
      <c r="I4758" t="str">
        <v>Asia</v>
      </c>
    </row>
    <row r="4759" spans="1:9" hidden="1" x14ac:dyDescent="0.2">
      <c r="A4759" t="e" vm="207">
        <v>#VALUE!</v>
      </c>
      <c r="B4759" t="s">
        <v>15072</v>
      </c>
      <c r="C4759">
        <v>2019</v>
      </c>
      <c r="F4759">
        <v>0</v>
      </c>
      <c r="G4759">
        <v>3.1537000000000003E-2</v>
      </c>
      <c r="H4759">
        <v>0</v>
      </c>
      <c r="I4759" t="str">
        <v>Asia</v>
      </c>
    </row>
    <row r="4760" spans="1:9" hidden="1" x14ac:dyDescent="0.2">
      <c r="A4760" t="e" vm="207">
        <v>#VALUE!</v>
      </c>
      <c r="B4760" t="s">
        <v>15072</v>
      </c>
      <c r="C4760">
        <v>2020</v>
      </c>
      <c r="F4760">
        <v>0</v>
      </c>
      <c r="G4760">
        <v>3.4403999999999997E-2</v>
      </c>
      <c r="H4760">
        <v>0</v>
      </c>
      <c r="I4760" t="str">
        <v>Asia</v>
      </c>
    </row>
    <row r="4761" spans="1:9" hidden="1" x14ac:dyDescent="0.2">
      <c r="A4761" t="e" vm="18">
        <v>#VALUE!</v>
      </c>
      <c r="B4761" t="s">
        <v>15086</v>
      </c>
      <c r="C4761">
        <v>2000</v>
      </c>
      <c r="D4761">
        <v>100</v>
      </c>
      <c r="E4761">
        <v>0</v>
      </c>
      <c r="F4761">
        <v>0</v>
      </c>
      <c r="G4761">
        <v>0</v>
      </c>
      <c r="H4761">
        <v>0</v>
      </c>
      <c r="I4761" t="str">
        <v>Europe</v>
      </c>
    </row>
    <row r="4762" spans="1:9" hidden="1" x14ac:dyDescent="0.2">
      <c r="A4762" t="e" vm="18">
        <v>#VALUE!</v>
      </c>
      <c r="B4762" t="s">
        <v>15086</v>
      </c>
      <c r="C4762">
        <v>2001</v>
      </c>
      <c r="D4762">
        <v>99.999998349999998</v>
      </c>
      <c r="E4762">
        <v>0</v>
      </c>
      <c r="F4762">
        <v>0</v>
      </c>
      <c r="G4762">
        <v>1.6500000000000001E-6</v>
      </c>
      <c r="H4762">
        <v>0</v>
      </c>
      <c r="I4762" t="str">
        <v>Europe</v>
      </c>
    </row>
    <row r="4763" spans="1:9" hidden="1" x14ac:dyDescent="0.2">
      <c r="A4763" t="e" vm="18">
        <v>#VALUE!</v>
      </c>
      <c r="B4763" t="s">
        <v>15086</v>
      </c>
      <c r="C4763">
        <v>2002</v>
      </c>
      <c r="D4763">
        <v>100</v>
      </c>
      <c r="E4763">
        <v>0</v>
      </c>
      <c r="F4763">
        <v>0</v>
      </c>
      <c r="G4763">
        <v>0</v>
      </c>
      <c r="H4763">
        <v>0</v>
      </c>
      <c r="I4763" t="str">
        <v>Europe</v>
      </c>
    </row>
    <row r="4764" spans="1:9" hidden="1" x14ac:dyDescent="0.2">
      <c r="A4764" t="e" vm="18">
        <v>#VALUE!</v>
      </c>
      <c r="B4764" t="s">
        <v>15086</v>
      </c>
      <c r="C4764">
        <v>2003</v>
      </c>
      <c r="D4764">
        <v>100</v>
      </c>
      <c r="E4764">
        <v>0</v>
      </c>
      <c r="F4764">
        <v>0</v>
      </c>
      <c r="G4764">
        <v>0</v>
      </c>
      <c r="H4764">
        <v>0</v>
      </c>
      <c r="I4764" t="str">
        <v>Europe</v>
      </c>
    </row>
    <row r="4765" spans="1:9" hidden="1" x14ac:dyDescent="0.2">
      <c r="A4765" t="e" vm="18">
        <v>#VALUE!</v>
      </c>
      <c r="B4765" t="s">
        <v>15086</v>
      </c>
      <c r="C4765">
        <v>2004</v>
      </c>
      <c r="D4765">
        <v>100</v>
      </c>
      <c r="E4765">
        <v>0</v>
      </c>
      <c r="F4765">
        <v>0</v>
      </c>
      <c r="G4765">
        <v>0</v>
      </c>
      <c r="H4765">
        <v>0</v>
      </c>
      <c r="I4765" t="str">
        <v>Europe</v>
      </c>
    </row>
    <row r="4766" spans="1:9" hidden="1" x14ac:dyDescent="0.2">
      <c r="A4766" t="e" vm="18">
        <v>#VALUE!</v>
      </c>
      <c r="B4766" t="s">
        <v>15086</v>
      </c>
      <c r="C4766">
        <v>2005</v>
      </c>
      <c r="D4766">
        <v>100</v>
      </c>
      <c r="E4766">
        <v>0</v>
      </c>
      <c r="F4766">
        <v>0</v>
      </c>
      <c r="G4766">
        <v>0</v>
      </c>
      <c r="H4766">
        <v>0</v>
      </c>
      <c r="I4766" t="str">
        <v>Europe</v>
      </c>
    </row>
    <row r="4767" spans="1:9" hidden="1" x14ac:dyDescent="0.2">
      <c r="A4767" t="e" vm="18">
        <v>#VALUE!</v>
      </c>
      <c r="B4767" t="s">
        <v>15086</v>
      </c>
      <c r="C4767">
        <v>2006</v>
      </c>
      <c r="D4767">
        <v>99.999996789999997</v>
      </c>
      <c r="E4767">
        <v>0</v>
      </c>
      <c r="F4767">
        <v>0</v>
      </c>
      <c r="G4767">
        <v>3.2100000000000002E-6</v>
      </c>
      <c r="H4767">
        <v>0</v>
      </c>
      <c r="I4767" t="str">
        <v>Europe</v>
      </c>
    </row>
    <row r="4768" spans="1:9" hidden="1" x14ac:dyDescent="0.2">
      <c r="A4768" t="e" vm="18">
        <v>#VALUE!</v>
      </c>
      <c r="B4768" t="s">
        <v>15086</v>
      </c>
      <c r="C4768">
        <v>2007</v>
      </c>
      <c r="D4768">
        <v>99.994656550000002</v>
      </c>
      <c r="E4768">
        <v>5.3418600000014697E-3</v>
      </c>
      <c r="F4768">
        <v>0</v>
      </c>
      <c r="G4768">
        <v>1.59E-6</v>
      </c>
      <c r="H4768">
        <v>0</v>
      </c>
      <c r="I4768" t="str">
        <v>Europe</v>
      </c>
    </row>
    <row r="4769" spans="1:9" hidden="1" x14ac:dyDescent="0.2">
      <c r="A4769" t="e" vm="18">
        <v>#VALUE!</v>
      </c>
      <c r="B4769" t="s">
        <v>15086</v>
      </c>
      <c r="C4769">
        <v>2008</v>
      </c>
      <c r="D4769">
        <v>99.979005439999995</v>
      </c>
      <c r="E4769">
        <v>2.0994560000005401E-2</v>
      </c>
      <c r="F4769">
        <v>0</v>
      </c>
      <c r="G4769">
        <v>0</v>
      </c>
      <c r="H4769">
        <v>0</v>
      </c>
      <c r="I4769" t="str">
        <v>Europe</v>
      </c>
    </row>
    <row r="4770" spans="1:9" hidden="1" x14ac:dyDescent="0.2">
      <c r="A4770" t="e" vm="18">
        <v>#VALUE!</v>
      </c>
      <c r="B4770" t="s">
        <v>15086</v>
      </c>
      <c r="C4770">
        <v>2009</v>
      </c>
      <c r="D4770">
        <v>99.963352749999999</v>
      </c>
      <c r="E4770">
        <v>3.6647250000001401E-2</v>
      </c>
      <c r="F4770">
        <v>0</v>
      </c>
      <c r="G4770">
        <v>0</v>
      </c>
      <c r="H4770">
        <v>0</v>
      </c>
      <c r="I4770" t="str">
        <v>Europe</v>
      </c>
    </row>
    <row r="4771" spans="1:9" hidden="1" x14ac:dyDescent="0.2">
      <c r="A4771" t="e" vm="18">
        <v>#VALUE!</v>
      </c>
      <c r="B4771" t="s">
        <v>15086</v>
      </c>
      <c r="C4771">
        <v>2010</v>
      </c>
      <c r="D4771">
        <v>99.947698520000003</v>
      </c>
      <c r="E4771">
        <v>5.2299939999997401E-2</v>
      </c>
      <c r="F4771">
        <v>0</v>
      </c>
      <c r="G4771">
        <v>1.5400000000000001E-6</v>
      </c>
      <c r="H4771">
        <v>0</v>
      </c>
      <c r="I4771" t="str">
        <v>Europe</v>
      </c>
    </row>
    <row r="4772" spans="1:9" hidden="1" x14ac:dyDescent="0.2">
      <c r="A4772" t="e" vm="18">
        <v>#VALUE!</v>
      </c>
      <c r="B4772" t="s">
        <v>15086</v>
      </c>
      <c r="C4772">
        <v>2011</v>
      </c>
      <c r="D4772">
        <v>99.932044320000003</v>
      </c>
      <c r="E4772">
        <v>6.7952629999993505E-2</v>
      </c>
      <c r="F4772">
        <v>0</v>
      </c>
      <c r="G4772">
        <v>3.05E-6</v>
      </c>
      <c r="H4772">
        <v>0</v>
      </c>
      <c r="I4772" t="str">
        <v>Europe</v>
      </c>
    </row>
    <row r="4773" spans="1:9" hidden="1" x14ac:dyDescent="0.2">
      <c r="A4773" t="e" vm="18">
        <v>#VALUE!</v>
      </c>
      <c r="B4773" t="s">
        <v>15086</v>
      </c>
      <c r="C4773">
        <v>2012</v>
      </c>
      <c r="D4773">
        <v>99.916396180000007</v>
      </c>
      <c r="E4773">
        <v>8.3605319999989505E-2</v>
      </c>
      <c r="F4773">
        <v>0</v>
      </c>
      <c r="G4773">
        <v>0</v>
      </c>
      <c r="H4773">
        <v>0</v>
      </c>
      <c r="I4773" t="str">
        <v>Europe</v>
      </c>
    </row>
    <row r="4774" spans="1:9" hidden="1" x14ac:dyDescent="0.2">
      <c r="A4774" t="e" vm="18">
        <v>#VALUE!</v>
      </c>
      <c r="B4774" t="s">
        <v>15086</v>
      </c>
      <c r="C4774">
        <v>2013</v>
      </c>
      <c r="D4774">
        <v>99.900740479999996</v>
      </c>
      <c r="E4774">
        <v>9.9258020000007705E-2</v>
      </c>
      <c r="F4774">
        <v>0</v>
      </c>
      <c r="G4774">
        <v>1.5E-6</v>
      </c>
      <c r="H4774">
        <v>0</v>
      </c>
      <c r="I4774" t="str">
        <v>Europe</v>
      </c>
    </row>
    <row r="4775" spans="1:9" hidden="1" x14ac:dyDescent="0.2">
      <c r="A4775" t="e" vm="18">
        <v>#VALUE!</v>
      </c>
      <c r="B4775" t="s">
        <v>15086</v>
      </c>
      <c r="C4775">
        <v>2014</v>
      </c>
      <c r="D4775">
        <v>99.885087799999994</v>
      </c>
      <c r="E4775">
        <v>0.11491070999998899</v>
      </c>
      <c r="F4775">
        <v>0</v>
      </c>
      <c r="G4775">
        <v>1.4899999999999999E-6</v>
      </c>
      <c r="H4775">
        <v>0</v>
      </c>
      <c r="I4775" t="str">
        <v>Europe</v>
      </c>
    </row>
    <row r="4776" spans="1:9" hidden="1" x14ac:dyDescent="0.2">
      <c r="A4776" t="e" vm="18">
        <v>#VALUE!</v>
      </c>
      <c r="B4776" t="s">
        <v>15086</v>
      </c>
      <c r="C4776">
        <v>2015</v>
      </c>
      <c r="D4776">
        <v>99.869438070000001</v>
      </c>
      <c r="E4776">
        <v>0.13056342999999501</v>
      </c>
      <c r="F4776">
        <v>0</v>
      </c>
      <c r="G4776">
        <v>0</v>
      </c>
      <c r="H4776">
        <v>0</v>
      </c>
      <c r="I4776" t="str">
        <v>Europe</v>
      </c>
    </row>
    <row r="4777" spans="1:9" hidden="1" x14ac:dyDescent="0.2">
      <c r="A4777" t="e" vm="18">
        <v>#VALUE!</v>
      </c>
      <c r="B4777" t="s">
        <v>15086</v>
      </c>
      <c r="C4777">
        <v>2016</v>
      </c>
      <c r="D4777">
        <v>99.853785369999997</v>
      </c>
      <c r="E4777">
        <v>0.146216129999999</v>
      </c>
      <c r="F4777">
        <v>0</v>
      </c>
      <c r="G4777">
        <v>0</v>
      </c>
      <c r="H4777">
        <v>0</v>
      </c>
      <c r="I4777" t="str">
        <v>Europe</v>
      </c>
    </row>
    <row r="4778" spans="1:9" hidden="1" x14ac:dyDescent="0.2">
      <c r="A4778" t="e" vm="18">
        <v>#VALUE!</v>
      </c>
      <c r="B4778" t="s">
        <v>15086</v>
      </c>
      <c r="C4778">
        <v>2017</v>
      </c>
      <c r="D4778">
        <v>99.838132669999993</v>
      </c>
      <c r="E4778">
        <v>0.16186883000000299</v>
      </c>
      <c r="F4778">
        <v>0</v>
      </c>
      <c r="G4778">
        <v>0</v>
      </c>
      <c r="H4778">
        <v>0</v>
      </c>
      <c r="I4778" t="str">
        <v>Europe</v>
      </c>
    </row>
    <row r="4779" spans="1:9" hidden="1" x14ac:dyDescent="0.2">
      <c r="A4779" t="e" vm="18">
        <v>#VALUE!</v>
      </c>
      <c r="B4779" t="s">
        <v>15086</v>
      </c>
      <c r="C4779">
        <v>2018</v>
      </c>
      <c r="D4779">
        <v>99.822479970000003</v>
      </c>
      <c r="E4779">
        <v>0.17752152999999199</v>
      </c>
      <c r="F4779">
        <v>0</v>
      </c>
      <c r="G4779">
        <v>0</v>
      </c>
      <c r="H4779">
        <v>0</v>
      </c>
      <c r="I4779" t="str">
        <v>Europe</v>
      </c>
    </row>
    <row r="4780" spans="1:9" hidden="1" x14ac:dyDescent="0.2">
      <c r="A4780" t="e" vm="18">
        <v>#VALUE!</v>
      </c>
      <c r="B4780" t="s">
        <v>15086</v>
      </c>
      <c r="C4780">
        <v>2019</v>
      </c>
      <c r="D4780">
        <v>99.82247563</v>
      </c>
      <c r="E4780">
        <v>0.17752147999999501</v>
      </c>
      <c r="F4780">
        <v>0</v>
      </c>
      <c r="G4780">
        <v>2.8899999999999999E-6</v>
      </c>
      <c r="H4780">
        <v>0</v>
      </c>
      <c r="I4780" t="str">
        <v>Europe</v>
      </c>
    </row>
    <row r="4781" spans="1:9" hidden="1" x14ac:dyDescent="0.2">
      <c r="A4781" t="e" vm="18">
        <v>#VALUE!</v>
      </c>
      <c r="B4781" t="s">
        <v>15086</v>
      </c>
      <c r="C4781">
        <v>2020</v>
      </c>
      <c r="D4781">
        <v>99.822477079999999</v>
      </c>
      <c r="E4781">
        <v>0.17752147999999501</v>
      </c>
      <c r="F4781">
        <v>0</v>
      </c>
      <c r="G4781">
        <v>1.44E-6</v>
      </c>
      <c r="H4781">
        <v>0</v>
      </c>
      <c r="I4781" t="str">
        <v>Europe</v>
      </c>
    </row>
    <row r="4782" spans="1:9" hidden="1" x14ac:dyDescent="0.2">
      <c r="A4782" t="e" vm="44">
        <v>#VALUE!</v>
      </c>
      <c r="B4782" t="s">
        <v>15121</v>
      </c>
      <c r="C4782">
        <v>2005</v>
      </c>
      <c r="D4782">
        <v>95.235812920000001</v>
      </c>
      <c r="E4782">
        <v>3.61787448000001</v>
      </c>
      <c r="F4782">
        <v>0</v>
      </c>
      <c r="G4782">
        <v>1.146312604</v>
      </c>
      <c r="H4782">
        <v>0</v>
      </c>
      <c r="I4782" t="str">
        <v>Americas</v>
      </c>
    </row>
    <row r="4783" spans="1:9" hidden="1" x14ac:dyDescent="0.2">
      <c r="A4783" t="e" vm="44">
        <v>#VALUE!</v>
      </c>
      <c r="B4783" t="s">
        <v>15121</v>
      </c>
      <c r="C4783">
        <v>2006</v>
      </c>
      <c r="D4783">
        <v>95.245827270000007</v>
      </c>
      <c r="E4783">
        <v>3.6150095499999901</v>
      </c>
      <c r="F4783">
        <v>0</v>
      </c>
      <c r="G4783">
        <v>1.1391631849999999</v>
      </c>
      <c r="H4783">
        <v>0</v>
      </c>
      <c r="I4783" t="str">
        <v>Americas</v>
      </c>
    </row>
    <row r="4784" spans="1:9" hidden="1" x14ac:dyDescent="0.2">
      <c r="A4784" t="e" vm="44">
        <v>#VALUE!</v>
      </c>
      <c r="B4784" t="s">
        <v>15121</v>
      </c>
      <c r="C4784">
        <v>2007</v>
      </c>
      <c r="D4784">
        <v>95.255783300000004</v>
      </c>
      <c r="E4784">
        <v>3.6121613099999901</v>
      </c>
      <c r="F4784">
        <v>0</v>
      </c>
      <c r="G4784">
        <v>1.132055391</v>
      </c>
      <c r="H4784">
        <v>0</v>
      </c>
      <c r="I4784" t="str">
        <v>Americas</v>
      </c>
    </row>
    <row r="4785" spans="1:9" hidden="1" x14ac:dyDescent="0.2">
      <c r="A4785" t="e" vm="44">
        <v>#VALUE!</v>
      </c>
      <c r="B4785" t="s">
        <v>15121</v>
      </c>
      <c r="C4785">
        <v>2008</v>
      </c>
      <c r="D4785">
        <v>95.265682900000002</v>
      </c>
      <c r="E4785">
        <v>3.6093300099999901</v>
      </c>
      <c r="F4785">
        <v>0</v>
      </c>
      <c r="G4785">
        <v>1.1249870879999999</v>
      </c>
      <c r="H4785">
        <v>0</v>
      </c>
      <c r="I4785" t="str">
        <v>Americas</v>
      </c>
    </row>
    <row r="4786" spans="1:9" hidden="1" x14ac:dyDescent="0.2">
      <c r="A4786" t="e" vm="44">
        <v>#VALUE!</v>
      </c>
      <c r="B4786" t="s">
        <v>15121</v>
      </c>
      <c r="C4786">
        <v>2009</v>
      </c>
      <c r="D4786">
        <v>95.275524129999994</v>
      </c>
      <c r="E4786">
        <v>3.6065154000000001</v>
      </c>
      <c r="F4786">
        <v>0</v>
      </c>
      <c r="G4786">
        <v>1.1179604679999999</v>
      </c>
      <c r="H4786">
        <v>0</v>
      </c>
      <c r="I4786" t="str">
        <v>Americas</v>
      </c>
    </row>
    <row r="4787" spans="1:9" hidden="1" x14ac:dyDescent="0.2">
      <c r="A4787" t="e" vm="44">
        <v>#VALUE!</v>
      </c>
      <c r="B4787" t="s">
        <v>15121</v>
      </c>
      <c r="C4787">
        <v>2010</v>
      </c>
      <c r="D4787">
        <v>95.467782360000001</v>
      </c>
      <c r="E4787">
        <v>3.5111697199999901</v>
      </c>
      <c r="F4787">
        <v>0</v>
      </c>
      <c r="G4787">
        <v>1.0210479240000001</v>
      </c>
      <c r="H4787">
        <v>0</v>
      </c>
      <c r="I4787" t="str">
        <v>Americas</v>
      </c>
    </row>
    <row r="4788" spans="1:9" hidden="1" x14ac:dyDescent="0.2">
      <c r="A4788" t="e" vm="44">
        <v>#VALUE!</v>
      </c>
      <c r="B4788" t="s">
        <v>15121</v>
      </c>
      <c r="C4788">
        <v>2011</v>
      </c>
      <c r="D4788">
        <v>95.659148590000001</v>
      </c>
      <c r="E4788">
        <v>3.4157384799999999</v>
      </c>
      <c r="F4788">
        <v>0</v>
      </c>
      <c r="G4788">
        <v>0.92511293299999997</v>
      </c>
      <c r="H4788">
        <v>0</v>
      </c>
      <c r="I4788" t="str">
        <v>Americas</v>
      </c>
    </row>
    <row r="4789" spans="1:9" hidden="1" x14ac:dyDescent="0.2">
      <c r="A4789" t="e" vm="44">
        <v>#VALUE!</v>
      </c>
      <c r="B4789" t="s">
        <v>15121</v>
      </c>
      <c r="C4789">
        <v>2012</v>
      </c>
      <c r="D4789">
        <v>95.84939996</v>
      </c>
      <c r="E4789">
        <v>3.32028812999999</v>
      </c>
      <c r="F4789">
        <v>0</v>
      </c>
      <c r="G4789">
        <v>0.83031190599999904</v>
      </c>
      <c r="H4789">
        <v>0</v>
      </c>
      <c r="I4789" t="str">
        <v>Americas</v>
      </c>
    </row>
    <row r="4790" spans="1:9" hidden="1" x14ac:dyDescent="0.2">
      <c r="A4790" t="e" vm="44">
        <v>#VALUE!</v>
      </c>
      <c r="B4790" t="s">
        <v>15121</v>
      </c>
      <c r="C4790">
        <v>2013</v>
      </c>
      <c r="D4790">
        <v>96.038570239999999</v>
      </c>
      <c r="E4790">
        <v>3.2248092499999998</v>
      </c>
      <c r="F4790">
        <v>0</v>
      </c>
      <c r="G4790">
        <v>0.73662050999999995</v>
      </c>
      <c r="H4790">
        <v>0</v>
      </c>
      <c r="I4790" t="str">
        <v>Americas</v>
      </c>
    </row>
    <row r="4791" spans="1:9" hidden="1" x14ac:dyDescent="0.2">
      <c r="A4791" t="e" vm="44">
        <v>#VALUE!</v>
      </c>
      <c r="B4791" t="s">
        <v>15121</v>
      </c>
      <c r="C4791">
        <v>2014</v>
      </c>
      <c r="D4791">
        <v>96.22654489</v>
      </c>
      <c r="E4791">
        <v>3.1293363200000002</v>
      </c>
      <c r="F4791">
        <v>0</v>
      </c>
      <c r="G4791">
        <v>0.64411879399999905</v>
      </c>
      <c r="H4791">
        <v>0</v>
      </c>
      <c r="I4791" t="str">
        <v>Americas</v>
      </c>
    </row>
    <row r="4792" spans="1:9" hidden="1" x14ac:dyDescent="0.2">
      <c r="A4792" t="e" vm="44">
        <v>#VALUE!</v>
      </c>
      <c r="B4792" t="s">
        <v>15121</v>
      </c>
      <c r="C4792">
        <v>2015</v>
      </c>
      <c r="D4792">
        <v>96.413268209999998</v>
      </c>
      <c r="E4792">
        <v>3.0338895499999898</v>
      </c>
      <c r="F4792">
        <v>0</v>
      </c>
      <c r="G4792">
        <v>0.55284223700000001</v>
      </c>
      <c r="H4792">
        <v>0</v>
      </c>
      <c r="I4792" t="str">
        <v>Americas</v>
      </c>
    </row>
    <row r="4793" spans="1:9" hidden="1" x14ac:dyDescent="0.2">
      <c r="A4793" t="e" vm="44">
        <v>#VALUE!</v>
      </c>
      <c r="B4793" t="s">
        <v>15121</v>
      </c>
      <c r="C4793">
        <v>2016</v>
      </c>
      <c r="D4793">
        <v>96.598639840000004</v>
      </c>
      <c r="E4793">
        <v>2.9384988099999898</v>
      </c>
      <c r="F4793">
        <v>0</v>
      </c>
      <c r="G4793">
        <v>0.462861354</v>
      </c>
      <c r="H4793">
        <v>0</v>
      </c>
      <c r="I4793" t="str">
        <v>Americas</v>
      </c>
    </row>
    <row r="4794" spans="1:9" hidden="1" x14ac:dyDescent="0.2">
      <c r="A4794" t="e" vm="44">
        <v>#VALUE!</v>
      </c>
      <c r="B4794" t="s">
        <v>15121</v>
      </c>
      <c r="C4794">
        <v>2017</v>
      </c>
      <c r="D4794">
        <v>96.782651680000001</v>
      </c>
      <c r="E4794">
        <v>2.8431640999999899</v>
      </c>
      <c r="F4794">
        <v>0</v>
      </c>
      <c r="G4794">
        <v>0.37418421899999998</v>
      </c>
      <c r="H4794">
        <v>0</v>
      </c>
      <c r="I4794" t="str">
        <v>Americas</v>
      </c>
    </row>
    <row r="4795" spans="1:9" hidden="1" x14ac:dyDescent="0.2">
      <c r="A4795" t="e" vm="44">
        <v>#VALUE!</v>
      </c>
      <c r="B4795" t="s">
        <v>15121</v>
      </c>
      <c r="C4795">
        <v>2018</v>
      </c>
      <c r="D4795">
        <v>96.965187909999997</v>
      </c>
      <c r="E4795">
        <v>2.74793320999999</v>
      </c>
      <c r="F4795">
        <v>0</v>
      </c>
      <c r="G4795">
        <v>0.286878884</v>
      </c>
      <c r="H4795">
        <v>0</v>
      </c>
      <c r="I4795" t="str">
        <v>Americas</v>
      </c>
    </row>
    <row r="4796" spans="1:9" hidden="1" x14ac:dyDescent="0.2">
      <c r="A4796" t="e" vm="44">
        <v>#VALUE!</v>
      </c>
      <c r="B4796" t="s">
        <v>15121</v>
      </c>
      <c r="C4796">
        <v>2019</v>
      </c>
      <c r="D4796">
        <v>97.146243490000003</v>
      </c>
      <c r="E4796">
        <v>2.6528008899999902</v>
      </c>
      <c r="F4796">
        <v>0</v>
      </c>
      <c r="G4796">
        <v>0.200955621</v>
      </c>
      <c r="H4796">
        <v>0</v>
      </c>
      <c r="I4796" t="str">
        <v>Americas</v>
      </c>
    </row>
    <row r="4797" spans="1:9" hidden="1" x14ac:dyDescent="0.2">
      <c r="A4797" t="e" vm="44">
        <v>#VALUE!</v>
      </c>
      <c r="B4797" t="s">
        <v>15121</v>
      </c>
      <c r="C4797">
        <v>2020</v>
      </c>
      <c r="D4797">
        <v>97.325717740000002</v>
      </c>
      <c r="E4797">
        <v>2.5578089400000001</v>
      </c>
      <c r="F4797">
        <v>0</v>
      </c>
      <c r="G4797">
        <v>0.11647331800000001</v>
      </c>
      <c r="H4797">
        <v>0</v>
      </c>
      <c r="I4797" t="str">
        <v>Americas</v>
      </c>
    </row>
    <row r="4798" spans="1:9" hidden="1" x14ac:dyDescent="0.2">
      <c r="A4798" t="e" vm="39">
        <v>#VALUE!</v>
      </c>
      <c r="B4798" t="s">
        <v>15171</v>
      </c>
      <c r="C4798">
        <v>2000</v>
      </c>
      <c r="D4798">
        <v>97.583093309999995</v>
      </c>
      <c r="E4798">
        <v>1.1352610699999901</v>
      </c>
      <c r="F4798">
        <v>0</v>
      </c>
      <c r="G4798">
        <v>1.2816456190000001</v>
      </c>
      <c r="H4798">
        <v>0</v>
      </c>
      <c r="I4798" t="str">
        <v>Americas</v>
      </c>
    </row>
    <row r="4799" spans="1:9" hidden="1" x14ac:dyDescent="0.2">
      <c r="A4799" t="e" vm="39">
        <v>#VALUE!</v>
      </c>
      <c r="B4799" t="s">
        <v>15171</v>
      </c>
      <c r="C4799">
        <v>2001</v>
      </c>
      <c r="D4799">
        <v>97.612503480000001</v>
      </c>
      <c r="E4799">
        <v>1.1058454599999901</v>
      </c>
      <c r="F4799">
        <v>0</v>
      </c>
      <c r="G4799">
        <v>1.2816510559999901</v>
      </c>
      <c r="H4799">
        <v>0</v>
      </c>
      <c r="I4799" t="str">
        <v>Americas</v>
      </c>
    </row>
    <row r="4800" spans="1:9" hidden="1" x14ac:dyDescent="0.2">
      <c r="A4800" t="e" vm="39">
        <v>#VALUE!</v>
      </c>
      <c r="B4800" t="s">
        <v>15171</v>
      </c>
      <c r="C4800">
        <v>2002</v>
      </c>
      <c r="D4800">
        <v>97.641913639999999</v>
      </c>
      <c r="E4800">
        <v>1.0764298699999899</v>
      </c>
      <c r="F4800">
        <v>0</v>
      </c>
      <c r="G4800">
        <v>1.2816564939999999</v>
      </c>
      <c r="H4800">
        <v>0</v>
      </c>
      <c r="I4800" t="str">
        <v>Americas</v>
      </c>
    </row>
    <row r="4801" spans="1:9" hidden="1" x14ac:dyDescent="0.2">
      <c r="A4801" t="e" vm="39">
        <v>#VALUE!</v>
      </c>
      <c r="B4801" t="s">
        <v>15171</v>
      </c>
      <c r="C4801">
        <v>2003</v>
      </c>
      <c r="D4801">
        <v>97.671323799999996</v>
      </c>
      <c r="E4801">
        <v>1.04701427</v>
      </c>
      <c r="F4801">
        <v>0</v>
      </c>
      <c r="G4801">
        <v>1.281661932</v>
      </c>
      <c r="H4801">
        <v>0</v>
      </c>
      <c r="I4801" t="str">
        <v>Americas</v>
      </c>
    </row>
    <row r="4802" spans="1:9" hidden="1" x14ac:dyDescent="0.2">
      <c r="A4802" t="e" vm="39">
        <v>#VALUE!</v>
      </c>
      <c r="B4802" t="s">
        <v>15171</v>
      </c>
      <c r="C4802">
        <v>2004</v>
      </c>
      <c r="D4802">
        <v>97.700733959999994</v>
      </c>
      <c r="E4802">
        <v>1.0175986700000099</v>
      </c>
      <c r="F4802">
        <v>0</v>
      </c>
      <c r="G4802">
        <v>1.2816673700000001</v>
      </c>
      <c r="H4802">
        <v>0</v>
      </c>
      <c r="I4802" t="str">
        <v>Americas</v>
      </c>
    </row>
    <row r="4803" spans="1:9" hidden="1" x14ac:dyDescent="0.2">
      <c r="A4803" t="e" vm="39">
        <v>#VALUE!</v>
      </c>
      <c r="B4803" t="s">
        <v>15171</v>
      </c>
      <c r="C4803">
        <v>2005</v>
      </c>
      <c r="D4803">
        <v>97.730144120000006</v>
      </c>
      <c r="E4803">
        <v>0.98818306999999095</v>
      </c>
      <c r="F4803">
        <v>0</v>
      </c>
      <c r="G4803">
        <v>1.2816728079999999</v>
      </c>
      <c r="H4803">
        <v>0</v>
      </c>
      <c r="I4803" t="str">
        <v>Americas</v>
      </c>
    </row>
    <row r="4804" spans="1:9" hidden="1" x14ac:dyDescent="0.2">
      <c r="A4804" t="e" vm="39">
        <v>#VALUE!</v>
      </c>
      <c r="B4804" t="s">
        <v>15171</v>
      </c>
      <c r="C4804">
        <v>2006</v>
      </c>
      <c r="D4804">
        <v>97.759554269999995</v>
      </c>
      <c r="E4804">
        <v>0.958767480000005</v>
      </c>
      <c r="F4804">
        <v>0</v>
      </c>
      <c r="G4804">
        <v>1.281678246</v>
      </c>
      <c r="H4804">
        <v>0</v>
      </c>
      <c r="I4804" t="str">
        <v>Americas</v>
      </c>
    </row>
    <row r="4805" spans="1:9" hidden="1" x14ac:dyDescent="0.2">
      <c r="A4805" t="e" vm="39">
        <v>#VALUE!</v>
      </c>
      <c r="B4805" t="s">
        <v>15171</v>
      </c>
      <c r="C4805">
        <v>2007</v>
      </c>
      <c r="D4805">
        <v>97.788964419999999</v>
      </c>
      <c r="E4805">
        <v>0.92935190000000001</v>
      </c>
      <c r="F4805">
        <v>0</v>
      </c>
      <c r="G4805">
        <v>1.281683683</v>
      </c>
      <c r="H4805">
        <v>0</v>
      </c>
      <c r="I4805" t="str">
        <v>Americas</v>
      </c>
    </row>
    <row r="4806" spans="1:9" hidden="1" x14ac:dyDescent="0.2">
      <c r="A4806" t="e" vm="39">
        <v>#VALUE!</v>
      </c>
      <c r="B4806" t="s">
        <v>15171</v>
      </c>
      <c r="C4806">
        <v>2008</v>
      </c>
      <c r="D4806">
        <v>97.818374570000003</v>
      </c>
      <c r="E4806">
        <v>0.89993631000000096</v>
      </c>
      <c r="F4806">
        <v>0</v>
      </c>
      <c r="G4806">
        <v>1.2816891209999901</v>
      </c>
      <c r="H4806">
        <v>0</v>
      </c>
      <c r="I4806" t="str">
        <v>Americas</v>
      </c>
    </row>
    <row r="4807" spans="1:9" hidden="1" x14ac:dyDescent="0.2">
      <c r="A4807" t="e" vm="39">
        <v>#VALUE!</v>
      </c>
      <c r="B4807" t="s">
        <v>15171</v>
      </c>
      <c r="C4807">
        <v>2009</v>
      </c>
      <c r="D4807">
        <v>97.847784709999999</v>
      </c>
      <c r="E4807">
        <v>0.87052072999999497</v>
      </c>
      <c r="F4807">
        <v>0</v>
      </c>
      <c r="G4807">
        <v>1.281694559</v>
      </c>
      <c r="H4807">
        <v>0</v>
      </c>
      <c r="I4807" t="str">
        <v>Americas</v>
      </c>
    </row>
    <row r="4808" spans="1:9" hidden="1" x14ac:dyDescent="0.2">
      <c r="A4808" t="e" vm="39">
        <v>#VALUE!</v>
      </c>
      <c r="B4808" t="s">
        <v>15171</v>
      </c>
      <c r="C4808">
        <v>2010</v>
      </c>
      <c r="D4808">
        <v>97.877194849999995</v>
      </c>
      <c r="E4808">
        <v>0.84110515000000396</v>
      </c>
      <c r="F4808">
        <v>0</v>
      </c>
      <c r="G4808">
        <v>1.281699997</v>
      </c>
      <c r="H4808">
        <v>0</v>
      </c>
      <c r="I4808" t="str">
        <v>Americas</v>
      </c>
    </row>
    <row r="4809" spans="1:9" hidden="1" x14ac:dyDescent="0.2">
      <c r="A4809" t="e" vm="39">
        <v>#VALUE!</v>
      </c>
      <c r="B4809" t="s">
        <v>15171</v>
      </c>
      <c r="C4809">
        <v>2011</v>
      </c>
      <c r="D4809">
        <v>97.906604990000005</v>
      </c>
      <c r="E4809">
        <v>0.81168957999999203</v>
      </c>
      <c r="F4809">
        <v>0</v>
      </c>
      <c r="G4809">
        <v>1.2817054349999999</v>
      </c>
      <c r="H4809">
        <v>0</v>
      </c>
      <c r="I4809" t="str">
        <v>Americas</v>
      </c>
    </row>
    <row r="4810" spans="1:9" hidden="1" x14ac:dyDescent="0.2">
      <c r="A4810" t="e" vm="39">
        <v>#VALUE!</v>
      </c>
      <c r="B4810" t="s">
        <v>15171</v>
      </c>
      <c r="C4810">
        <v>2012</v>
      </c>
      <c r="D4810">
        <v>97.936015119999993</v>
      </c>
      <c r="E4810">
        <v>0.78227401000000896</v>
      </c>
      <c r="F4810">
        <v>0</v>
      </c>
      <c r="G4810">
        <v>1.281710873</v>
      </c>
      <c r="H4810">
        <v>0</v>
      </c>
      <c r="I4810" t="str">
        <v>Americas</v>
      </c>
    </row>
    <row r="4811" spans="1:9" hidden="1" x14ac:dyDescent="0.2">
      <c r="A4811" t="e" vm="39">
        <v>#VALUE!</v>
      </c>
      <c r="B4811" t="s">
        <v>15171</v>
      </c>
      <c r="C4811">
        <v>2013</v>
      </c>
      <c r="D4811">
        <v>97.936009729999995</v>
      </c>
      <c r="E4811">
        <v>0.78227396000001104</v>
      </c>
      <c r="F4811">
        <v>0</v>
      </c>
      <c r="G4811">
        <v>1.2817163109999901</v>
      </c>
      <c r="H4811">
        <v>0</v>
      </c>
      <c r="I4811" t="str">
        <v>Americas</v>
      </c>
    </row>
    <row r="4812" spans="1:9" hidden="1" x14ac:dyDescent="0.2">
      <c r="A4812" t="e" vm="39">
        <v>#VALUE!</v>
      </c>
      <c r="B4812" t="s">
        <v>15171</v>
      </c>
      <c r="C4812">
        <v>2014</v>
      </c>
      <c r="D4812">
        <v>97.936004330000003</v>
      </c>
      <c r="E4812">
        <v>0.78227391999999396</v>
      </c>
      <c r="F4812">
        <v>0</v>
      </c>
      <c r="G4812">
        <v>1.281721748</v>
      </c>
      <c r="H4812">
        <v>0</v>
      </c>
      <c r="I4812" t="str">
        <v>Americas</v>
      </c>
    </row>
    <row r="4813" spans="1:9" hidden="1" x14ac:dyDescent="0.2">
      <c r="A4813" t="e" vm="39">
        <v>#VALUE!</v>
      </c>
      <c r="B4813" t="s">
        <v>15171</v>
      </c>
      <c r="C4813">
        <v>2015</v>
      </c>
      <c r="D4813">
        <v>97.935998940000005</v>
      </c>
      <c r="E4813">
        <v>0.78227386999999704</v>
      </c>
      <c r="F4813">
        <v>0</v>
      </c>
      <c r="G4813">
        <v>1.2817271859999999</v>
      </c>
      <c r="H4813">
        <v>0</v>
      </c>
      <c r="I4813" t="str">
        <v>Americas</v>
      </c>
    </row>
    <row r="4814" spans="1:9" hidden="1" x14ac:dyDescent="0.2">
      <c r="A4814" t="e" vm="39">
        <v>#VALUE!</v>
      </c>
      <c r="B4814" t="s">
        <v>15171</v>
      </c>
      <c r="C4814">
        <v>2016</v>
      </c>
      <c r="D4814">
        <v>97.935993550000006</v>
      </c>
      <c r="E4814">
        <v>0.78227382999999395</v>
      </c>
      <c r="F4814">
        <v>0</v>
      </c>
      <c r="G4814">
        <v>1.281732624</v>
      </c>
      <c r="H4814">
        <v>0</v>
      </c>
      <c r="I4814" t="str">
        <v>Americas</v>
      </c>
    </row>
    <row r="4815" spans="1:9" hidden="1" x14ac:dyDescent="0.2">
      <c r="A4815" t="e" vm="39">
        <v>#VALUE!</v>
      </c>
      <c r="B4815" t="s">
        <v>15171</v>
      </c>
      <c r="C4815">
        <v>2017</v>
      </c>
      <c r="D4815">
        <v>97.935993550000006</v>
      </c>
      <c r="E4815">
        <v>0.78227382999999395</v>
      </c>
      <c r="F4815">
        <v>0</v>
      </c>
      <c r="G4815">
        <v>1.281732624</v>
      </c>
      <c r="H4815">
        <v>0</v>
      </c>
      <c r="I4815" t="str">
        <v>Americas</v>
      </c>
    </row>
    <row r="4816" spans="1:9" hidden="1" x14ac:dyDescent="0.2">
      <c r="A4816" t="e" vm="39">
        <v>#VALUE!</v>
      </c>
      <c r="B4816" t="s">
        <v>15171</v>
      </c>
      <c r="C4816">
        <v>2018</v>
      </c>
      <c r="D4816">
        <v>97.935993550000006</v>
      </c>
      <c r="E4816">
        <v>0.78227382999999395</v>
      </c>
      <c r="F4816">
        <v>0</v>
      </c>
      <c r="G4816">
        <v>1.281732624</v>
      </c>
      <c r="H4816">
        <v>0</v>
      </c>
      <c r="I4816" t="str">
        <v>Americas</v>
      </c>
    </row>
    <row r="4817" spans="1:9" hidden="1" x14ac:dyDescent="0.2">
      <c r="A4817" t="e" vm="39">
        <v>#VALUE!</v>
      </c>
      <c r="B4817" t="s">
        <v>15171</v>
      </c>
      <c r="C4817">
        <v>2019</v>
      </c>
      <c r="D4817">
        <v>97.935993550000006</v>
      </c>
      <c r="E4817">
        <v>0.78227382999999395</v>
      </c>
      <c r="F4817">
        <v>0</v>
      </c>
      <c r="G4817">
        <v>1.281732624</v>
      </c>
      <c r="H4817">
        <v>0</v>
      </c>
      <c r="I4817" t="str">
        <v>Americas</v>
      </c>
    </row>
    <row r="4818" spans="1:9" hidden="1" x14ac:dyDescent="0.2">
      <c r="A4818" t="e" vm="39">
        <v>#VALUE!</v>
      </c>
      <c r="B4818" t="s">
        <v>15171</v>
      </c>
      <c r="C4818">
        <v>2020</v>
      </c>
      <c r="D4818">
        <v>97.935993550000006</v>
      </c>
      <c r="E4818">
        <v>0.78227382999999395</v>
      </c>
      <c r="F4818">
        <v>0</v>
      </c>
      <c r="G4818">
        <v>1.281732624</v>
      </c>
      <c r="H4818">
        <v>0</v>
      </c>
      <c r="I4818" t="str">
        <v>Americas</v>
      </c>
    </row>
    <row r="4819" spans="1:9" hidden="1" x14ac:dyDescent="0.2">
      <c r="A4819" t="s">
        <v>15223</v>
      </c>
      <c r="C4819">
        <v>2000</v>
      </c>
      <c r="D4819">
        <v>68.821845599999904</v>
      </c>
      <c r="E4819">
        <v>15.69344993</v>
      </c>
      <c r="F4819">
        <v>0.80555670599999996</v>
      </c>
      <c r="G4819">
        <v>12.127360599999999</v>
      </c>
      <c r="H4819">
        <v>2.5517871589999999</v>
      </c>
      <c r="I4819" t="e">
        <v>#N/A</v>
      </c>
    </row>
    <row r="4820" spans="1:9" hidden="1" x14ac:dyDescent="0.2">
      <c r="A4820" t="s">
        <v>15223</v>
      </c>
      <c r="C4820">
        <v>2001</v>
      </c>
      <c r="D4820">
        <v>69.037718960000007</v>
      </c>
      <c r="E4820">
        <v>15.862225319999901</v>
      </c>
      <c r="F4820">
        <v>0.80061840200000001</v>
      </c>
      <c r="G4820">
        <v>11.80906867</v>
      </c>
      <c r="H4820">
        <v>2.4903686509999998</v>
      </c>
      <c r="I4820" t="e">
        <v>#N/A</v>
      </c>
    </row>
    <row r="4821" spans="1:9" hidden="1" x14ac:dyDescent="0.2">
      <c r="A4821" t="s">
        <v>15223</v>
      </c>
      <c r="C4821">
        <v>2002</v>
      </c>
      <c r="D4821">
        <v>69.540838469999997</v>
      </c>
      <c r="E4821">
        <v>16.08337762</v>
      </c>
      <c r="F4821">
        <v>0.81013634700000003</v>
      </c>
      <c r="G4821">
        <v>11.133873879999999</v>
      </c>
      <c r="H4821">
        <v>2.43177368</v>
      </c>
      <c r="I4821" t="e">
        <v>#N/A</v>
      </c>
    </row>
    <row r="4822" spans="1:9" hidden="1" x14ac:dyDescent="0.2">
      <c r="A4822" t="s">
        <v>15223</v>
      </c>
      <c r="C4822">
        <v>2003</v>
      </c>
      <c r="D4822">
        <v>70.032717820000002</v>
      </c>
      <c r="E4822">
        <v>16.300347160000001</v>
      </c>
      <c r="F4822">
        <v>0.81867579800000001</v>
      </c>
      <c r="G4822">
        <v>10.48332971</v>
      </c>
      <c r="H4822">
        <v>2.364929514</v>
      </c>
      <c r="I4822" t="e">
        <v>#N/A</v>
      </c>
    </row>
    <row r="4823" spans="1:9" hidden="1" x14ac:dyDescent="0.2">
      <c r="A4823" t="s">
        <v>15223</v>
      </c>
      <c r="C4823">
        <v>2004</v>
      </c>
      <c r="D4823">
        <v>70.513106129999997</v>
      </c>
      <c r="E4823">
        <v>16.511526069999999</v>
      </c>
      <c r="F4823">
        <v>0.82743797299999999</v>
      </c>
      <c r="G4823">
        <v>9.8499309440000005</v>
      </c>
      <c r="H4823">
        <v>2.2979988850000002</v>
      </c>
      <c r="I4823" t="e">
        <v>#N/A</v>
      </c>
    </row>
    <row r="4824" spans="1:9" hidden="1" x14ac:dyDescent="0.2">
      <c r="A4824" t="s">
        <v>15223</v>
      </c>
      <c r="C4824">
        <v>2005</v>
      </c>
      <c r="D4824">
        <v>70.984688050000003</v>
      </c>
      <c r="E4824">
        <v>16.715797379999898</v>
      </c>
      <c r="F4824">
        <v>0.83341131599999996</v>
      </c>
      <c r="G4824">
        <v>9.3161380579999999</v>
      </c>
      <c r="H4824">
        <v>2.1499651979999999</v>
      </c>
      <c r="I4824" t="e">
        <v>#N/A</v>
      </c>
    </row>
    <row r="4825" spans="1:9" hidden="1" x14ac:dyDescent="0.2">
      <c r="A4825" t="s">
        <v>15223</v>
      </c>
      <c r="C4825">
        <v>2006</v>
      </c>
      <c r="D4825">
        <v>71.450861209999999</v>
      </c>
      <c r="E4825">
        <v>16.904298010000002</v>
      </c>
      <c r="F4825">
        <v>0.83923318000000002</v>
      </c>
      <c r="G4825">
        <v>8.7991529489999998</v>
      </c>
      <c r="H4825">
        <v>2.0064546550000002</v>
      </c>
      <c r="I4825" t="e">
        <v>#N/A</v>
      </c>
    </row>
    <row r="4826" spans="1:9" hidden="1" x14ac:dyDescent="0.2">
      <c r="A4826" t="s">
        <v>15223</v>
      </c>
      <c r="C4826">
        <v>2007</v>
      </c>
      <c r="D4826">
        <v>71.897177099999993</v>
      </c>
      <c r="E4826">
        <v>17.091275960000001</v>
      </c>
      <c r="F4826">
        <v>0.84313193399999997</v>
      </c>
      <c r="G4826">
        <v>8.2999054910000005</v>
      </c>
      <c r="H4826">
        <v>1.868509515</v>
      </c>
      <c r="I4826" t="e">
        <v>#N/A</v>
      </c>
    </row>
    <row r="4827" spans="1:9" hidden="1" x14ac:dyDescent="0.2">
      <c r="A4827" t="s">
        <v>15223</v>
      </c>
      <c r="C4827">
        <v>2008</v>
      </c>
      <c r="D4827">
        <v>72.328997169999994</v>
      </c>
      <c r="E4827">
        <v>17.274648200000001</v>
      </c>
      <c r="F4827">
        <v>0.846682240999999</v>
      </c>
      <c r="G4827">
        <v>7.835181081</v>
      </c>
      <c r="H4827">
        <v>1.7144913119999901</v>
      </c>
      <c r="I4827" t="e">
        <v>#N/A</v>
      </c>
    </row>
    <row r="4828" spans="1:9" hidden="1" x14ac:dyDescent="0.2">
      <c r="A4828" t="s">
        <v>15223</v>
      </c>
      <c r="C4828">
        <v>2009</v>
      </c>
      <c r="D4828">
        <v>72.744544349999998</v>
      </c>
      <c r="E4828">
        <v>17.451015080000001</v>
      </c>
      <c r="F4828">
        <v>0.85453168299999904</v>
      </c>
      <c r="G4828">
        <v>7.3654650679999998</v>
      </c>
      <c r="H4828">
        <v>1.5844438219999999</v>
      </c>
      <c r="I4828" t="e">
        <v>#N/A</v>
      </c>
    </row>
    <row r="4829" spans="1:9" hidden="1" x14ac:dyDescent="0.2">
      <c r="A4829" t="s">
        <v>15223</v>
      </c>
      <c r="C4829">
        <v>2010</v>
      </c>
      <c r="D4829">
        <v>73.097648399999997</v>
      </c>
      <c r="E4829">
        <v>17.6722007599999</v>
      </c>
      <c r="F4829">
        <v>0.86167532599999996</v>
      </c>
      <c r="G4829">
        <v>6.91029084</v>
      </c>
      <c r="H4829">
        <v>1.45818467199999</v>
      </c>
      <c r="I4829" t="e">
        <v>#N/A</v>
      </c>
    </row>
    <row r="4830" spans="1:9" hidden="1" x14ac:dyDescent="0.2">
      <c r="A4830" t="s">
        <v>15223</v>
      </c>
      <c r="C4830">
        <v>2011</v>
      </c>
      <c r="D4830">
        <v>73.428898790000005</v>
      </c>
      <c r="E4830">
        <v>17.89024053</v>
      </c>
      <c r="F4830">
        <v>0.86837208399999999</v>
      </c>
      <c r="G4830">
        <v>6.4748930729999996</v>
      </c>
      <c r="H4830">
        <v>1.33759552</v>
      </c>
      <c r="I4830" t="e">
        <v>#N/A</v>
      </c>
    </row>
    <row r="4831" spans="1:9" hidden="1" x14ac:dyDescent="0.2">
      <c r="A4831" t="s">
        <v>15223</v>
      </c>
      <c r="C4831">
        <v>2012</v>
      </c>
      <c r="D4831">
        <v>73.741281689999994</v>
      </c>
      <c r="E4831">
        <v>18.107462980000001</v>
      </c>
      <c r="F4831">
        <v>0.87448976599999995</v>
      </c>
      <c r="G4831">
        <v>6.0567098939999999</v>
      </c>
      <c r="H4831">
        <v>1.22005567</v>
      </c>
      <c r="I4831" t="e">
        <v>#N/A</v>
      </c>
    </row>
    <row r="4832" spans="1:9" hidden="1" x14ac:dyDescent="0.2">
      <c r="A4832" t="s">
        <v>15223</v>
      </c>
      <c r="C4832">
        <v>2013</v>
      </c>
      <c r="D4832">
        <v>74.169580210000007</v>
      </c>
      <c r="E4832">
        <v>18.1895558299999</v>
      </c>
      <c r="F4832">
        <v>0.87976162999999996</v>
      </c>
      <c r="G4832">
        <v>5.6570425960000001</v>
      </c>
      <c r="H4832">
        <v>1.104059729</v>
      </c>
      <c r="I4832" t="e">
        <v>#N/A</v>
      </c>
    </row>
    <row r="4833" spans="1:9" hidden="1" x14ac:dyDescent="0.2">
      <c r="A4833" t="s">
        <v>15223</v>
      </c>
      <c r="C4833">
        <v>2014</v>
      </c>
      <c r="D4833">
        <v>74.585990699999996</v>
      </c>
      <c r="E4833">
        <v>18.26688708</v>
      </c>
      <c r="F4833">
        <v>0.88334262099999905</v>
      </c>
      <c r="G4833">
        <v>5.2719728339999996</v>
      </c>
      <c r="H4833">
        <v>0.99180676299999904</v>
      </c>
      <c r="I4833" t="e">
        <v>#N/A</v>
      </c>
    </row>
    <row r="4834" spans="1:9" hidden="1" x14ac:dyDescent="0.2">
      <c r="A4834" t="s">
        <v>15223</v>
      </c>
      <c r="C4834">
        <v>2015</v>
      </c>
      <c r="D4834">
        <v>74.992983710000004</v>
      </c>
      <c r="E4834">
        <v>18.337751259999902</v>
      </c>
      <c r="F4834">
        <v>0.88455053699999997</v>
      </c>
      <c r="G4834">
        <v>4.9118975139999996</v>
      </c>
      <c r="H4834">
        <v>0.87281698200000002</v>
      </c>
      <c r="I4834" t="e">
        <v>#N/A</v>
      </c>
    </row>
    <row r="4835" spans="1:9" hidden="1" x14ac:dyDescent="0.2">
      <c r="A4835" t="s">
        <v>15223</v>
      </c>
      <c r="C4835">
        <v>2016</v>
      </c>
      <c r="D4835">
        <v>75.387202579999993</v>
      </c>
      <c r="E4835">
        <v>18.395891160000001</v>
      </c>
      <c r="F4835">
        <v>0.88535001700000004</v>
      </c>
      <c r="G4835">
        <v>4.5636251919999999</v>
      </c>
      <c r="H4835">
        <v>0.767931048</v>
      </c>
      <c r="I4835" t="e">
        <v>#N/A</v>
      </c>
    </row>
    <row r="4836" spans="1:9" hidden="1" x14ac:dyDescent="0.2">
      <c r="A4836" t="s">
        <v>15223</v>
      </c>
      <c r="C4836">
        <v>2017</v>
      </c>
      <c r="D4836">
        <v>75.776819459999999</v>
      </c>
      <c r="E4836">
        <v>18.462369850000002</v>
      </c>
      <c r="F4836">
        <v>0.87593733799999995</v>
      </c>
      <c r="G4836">
        <v>4.2197957089999996</v>
      </c>
      <c r="H4836">
        <v>0.66507764000000003</v>
      </c>
      <c r="I4836" t="e">
        <v>#N/A</v>
      </c>
    </row>
    <row r="4837" spans="1:9" hidden="1" x14ac:dyDescent="0.2">
      <c r="A4837" t="s">
        <v>15223</v>
      </c>
      <c r="C4837">
        <v>2018</v>
      </c>
      <c r="D4837">
        <v>76.148587520000007</v>
      </c>
      <c r="E4837">
        <v>18.504155009999899</v>
      </c>
      <c r="F4837">
        <v>0.878102092</v>
      </c>
      <c r="G4837">
        <v>3.8984771</v>
      </c>
      <c r="H4837">
        <v>0.57067827699999996</v>
      </c>
      <c r="I4837" t="e">
        <v>#N/A</v>
      </c>
    </row>
    <row r="4838" spans="1:9" hidden="1" x14ac:dyDescent="0.2">
      <c r="A4838" t="s">
        <v>15223</v>
      </c>
      <c r="C4838">
        <v>2019</v>
      </c>
      <c r="D4838">
        <v>76.499325850000005</v>
      </c>
      <c r="E4838">
        <v>18.5493352999999</v>
      </c>
      <c r="F4838">
        <v>0.86508169599999996</v>
      </c>
      <c r="G4838">
        <v>3.6028360849999999</v>
      </c>
      <c r="H4838">
        <v>0.48342106799999901</v>
      </c>
      <c r="I4838" t="e">
        <v>#N/A</v>
      </c>
    </row>
    <row r="4839" spans="1:9" hidden="1" x14ac:dyDescent="0.2">
      <c r="A4839" t="s">
        <v>15223</v>
      </c>
      <c r="C4839">
        <v>2020</v>
      </c>
      <c r="D4839">
        <v>76.830047519999994</v>
      </c>
      <c r="E4839">
        <v>18.601348810000001</v>
      </c>
      <c r="F4839">
        <v>0.83861412599999996</v>
      </c>
      <c r="G4839">
        <v>3.280955235</v>
      </c>
      <c r="H4839">
        <v>0.44903430500000002</v>
      </c>
      <c r="I4839" t="e">
        <v>#N/A</v>
      </c>
    </row>
    <row r="4840" spans="1:9" hidden="1" x14ac:dyDescent="0.2">
      <c r="A4840" t="e" vm="208">
        <v>#VALUE!</v>
      </c>
      <c r="B4840" t="s">
        <v>15330</v>
      </c>
      <c r="C4840">
        <v>2000</v>
      </c>
      <c r="F4840">
        <v>0.65871415499999997</v>
      </c>
      <c r="G4840">
        <v>2.1885887739999998</v>
      </c>
      <c r="H4840">
        <v>0.173366834</v>
      </c>
      <c r="I4840" t="str">
        <v>Americas</v>
      </c>
    </row>
    <row r="4841" spans="1:9" hidden="1" x14ac:dyDescent="0.2">
      <c r="A4841" t="e" vm="208">
        <v>#VALUE!</v>
      </c>
      <c r="B4841" t="s">
        <v>15330</v>
      </c>
      <c r="C4841">
        <v>2001</v>
      </c>
      <c r="F4841">
        <v>0.64965976400000003</v>
      </c>
      <c r="G4841">
        <v>2.1368179220000001</v>
      </c>
      <c r="H4841">
        <v>0.16794060299999999</v>
      </c>
      <c r="I4841" t="str">
        <v>Americas</v>
      </c>
    </row>
    <row r="4842" spans="1:9" hidden="1" x14ac:dyDescent="0.2">
      <c r="A4842" t="e" vm="208">
        <v>#VALUE!</v>
      </c>
      <c r="B4842" t="s">
        <v>15330</v>
      </c>
      <c r="C4842">
        <v>2002</v>
      </c>
      <c r="F4842">
        <v>0.63646169200000002</v>
      </c>
      <c r="G4842">
        <v>2.0867394560000001</v>
      </c>
      <c r="H4842">
        <v>0.16269208399999999</v>
      </c>
      <c r="I4842" t="str">
        <v>Americas</v>
      </c>
    </row>
    <row r="4843" spans="1:9" hidden="1" x14ac:dyDescent="0.2">
      <c r="A4843" t="e" vm="208">
        <v>#VALUE!</v>
      </c>
      <c r="B4843" t="s">
        <v>15330</v>
      </c>
      <c r="C4843">
        <v>2003</v>
      </c>
      <c r="F4843">
        <v>0.62346913799999903</v>
      </c>
      <c r="G4843">
        <v>2.0379828760000001</v>
      </c>
      <c r="H4843">
        <v>0.15758163</v>
      </c>
      <c r="I4843" t="str">
        <v>Americas</v>
      </c>
    </row>
    <row r="4844" spans="1:9" hidden="1" x14ac:dyDescent="0.2">
      <c r="A4844" t="e" vm="208">
        <v>#VALUE!</v>
      </c>
      <c r="B4844" t="s">
        <v>15330</v>
      </c>
      <c r="C4844">
        <v>2004</v>
      </c>
      <c r="F4844">
        <v>0.61074938700000003</v>
      </c>
      <c r="G4844">
        <v>1.9909162009999899</v>
      </c>
      <c r="H4844">
        <v>0.15264876899999999</v>
      </c>
      <c r="I4844" t="str">
        <v>Americas</v>
      </c>
    </row>
    <row r="4845" spans="1:9" hidden="1" x14ac:dyDescent="0.2">
      <c r="A4845" t="e" vm="208">
        <v>#VALUE!</v>
      </c>
      <c r="B4845" t="s">
        <v>15330</v>
      </c>
      <c r="C4845">
        <v>2005</v>
      </c>
      <c r="F4845">
        <v>0.60348320899999996</v>
      </c>
      <c r="G4845">
        <v>1.80137678</v>
      </c>
      <c r="H4845">
        <v>0.13783932199999999</v>
      </c>
      <c r="I4845" t="str">
        <v>Americas</v>
      </c>
    </row>
    <row r="4846" spans="1:9" hidden="1" x14ac:dyDescent="0.2">
      <c r="A4846" t="e" vm="208">
        <v>#VALUE!</v>
      </c>
      <c r="B4846" t="s">
        <v>15330</v>
      </c>
      <c r="C4846">
        <v>2006</v>
      </c>
      <c r="F4846">
        <v>0.59607218500000003</v>
      </c>
      <c r="G4846">
        <v>1.6197190419999901</v>
      </c>
      <c r="H4846">
        <v>0.123812821999999</v>
      </c>
      <c r="I4846" t="str">
        <v>Americas</v>
      </c>
    </row>
    <row r="4847" spans="1:9" hidden="1" x14ac:dyDescent="0.2">
      <c r="A4847" t="e" vm="208">
        <v>#VALUE!</v>
      </c>
      <c r="B4847" t="s">
        <v>15330</v>
      </c>
      <c r="C4847">
        <v>2007</v>
      </c>
      <c r="F4847">
        <v>0.58856863299999995</v>
      </c>
      <c r="G4847">
        <v>1.4457960780000001</v>
      </c>
      <c r="H4847">
        <v>0.11055604099999999</v>
      </c>
      <c r="I4847" t="str">
        <v>Americas</v>
      </c>
    </row>
    <row r="4848" spans="1:9" hidden="1" x14ac:dyDescent="0.2">
      <c r="A4848" t="e" vm="208">
        <v>#VALUE!</v>
      </c>
      <c r="B4848" t="s">
        <v>15330</v>
      </c>
      <c r="C4848">
        <v>2008</v>
      </c>
      <c r="F4848">
        <v>0.580955059</v>
      </c>
      <c r="G4848">
        <v>1.291059572</v>
      </c>
      <c r="H4848">
        <v>8.6108129000000005E-2</v>
      </c>
      <c r="I4848" t="str">
        <v>Americas</v>
      </c>
    </row>
    <row r="4849" spans="1:9" hidden="1" x14ac:dyDescent="0.2">
      <c r="A4849" t="e" vm="208">
        <v>#VALUE!</v>
      </c>
      <c r="B4849" t="s">
        <v>15330</v>
      </c>
      <c r="C4849">
        <v>2009</v>
      </c>
      <c r="F4849">
        <v>0.57328526400000002</v>
      </c>
      <c r="G4849">
        <v>1.1307162239999999</v>
      </c>
      <c r="H4849">
        <v>7.5052399000000006E-2</v>
      </c>
      <c r="I4849" t="str">
        <v>Americas</v>
      </c>
    </row>
    <row r="4850" spans="1:9" hidden="1" x14ac:dyDescent="0.2">
      <c r="A4850" t="e" vm="208">
        <v>#VALUE!</v>
      </c>
      <c r="B4850" t="s">
        <v>15330</v>
      </c>
      <c r="C4850">
        <v>2010</v>
      </c>
      <c r="F4850">
        <v>0.56550242799999995</v>
      </c>
      <c r="G4850">
        <v>0.97691985099999901</v>
      </c>
      <c r="H4850">
        <v>6.4651123000000005E-2</v>
      </c>
      <c r="I4850" t="str">
        <v>Americas</v>
      </c>
    </row>
    <row r="4851" spans="1:9" hidden="1" x14ac:dyDescent="0.2">
      <c r="A4851" t="e" vm="208">
        <v>#VALUE!</v>
      </c>
      <c r="B4851" t="s">
        <v>15330</v>
      </c>
      <c r="C4851">
        <v>2011</v>
      </c>
      <c r="F4851">
        <v>0.55765979099999996</v>
      </c>
      <c r="G4851">
        <v>0.82949672299999999</v>
      </c>
      <c r="H4851">
        <v>5.4889632000000001E-2</v>
      </c>
      <c r="I4851" t="str">
        <v>Americas</v>
      </c>
    </row>
    <row r="4852" spans="1:9" hidden="1" x14ac:dyDescent="0.2">
      <c r="A4852" t="e" vm="208">
        <v>#VALUE!</v>
      </c>
      <c r="B4852" t="s">
        <v>15330</v>
      </c>
      <c r="C4852">
        <v>2012</v>
      </c>
      <c r="F4852">
        <v>0.55229688700000001</v>
      </c>
      <c r="G4852">
        <v>0.69302256399999995</v>
      </c>
      <c r="H4852">
        <v>4.6302032E-2</v>
      </c>
      <c r="I4852" t="str">
        <v>Americas</v>
      </c>
    </row>
    <row r="4853" spans="1:9" hidden="1" x14ac:dyDescent="0.2">
      <c r="A4853" t="e" vm="208">
        <v>#VALUE!</v>
      </c>
      <c r="B4853" t="s">
        <v>15330</v>
      </c>
      <c r="C4853">
        <v>2013</v>
      </c>
      <c r="F4853">
        <v>0.547652574</v>
      </c>
      <c r="G4853">
        <v>0.561530627</v>
      </c>
      <c r="H4853">
        <v>3.8237123999999997E-2</v>
      </c>
      <c r="I4853" t="str">
        <v>Americas</v>
      </c>
    </row>
    <row r="4854" spans="1:9" hidden="1" x14ac:dyDescent="0.2">
      <c r="A4854" t="e" vm="208">
        <v>#VALUE!</v>
      </c>
      <c r="B4854" t="s">
        <v>15330</v>
      </c>
      <c r="C4854">
        <v>2014</v>
      </c>
      <c r="F4854">
        <v>0.54292019000000002</v>
      </c>
      <c r="G4854">
        <v>0.43304943499999998</v>
      </c>
      <c r="H4854">
        <v>3.0472615000000002E-2</v>
      </c>
      <c r="I4854" t="str">
        <v>Americas</v>
      </c>
    </row>
    <row r="4855" spans="1:9" hidden="1" x14ac:dyDescent="0.2">
      <c r="A4855" t="e" vm="208">
        <v>#VALUE!</v>
      </c>
      <c r="B4855" t="s">
        <v>15330</v>
      </c>
      <c r="C4855">
        <v>2015</v>
      </c>
      <c r="F4855">
        <v>0.538104735</v>
      </c>
      <c r="G4855">
        <v>0.30749747300000002</v>
      </c>
      <c r="H4855">
        <v>2.300023E-2</v>
      </c>
      <c r="I4855" t="str">
        <v>Americas</v>
      </c>
    </row>
    <row r="4856" spans="1:9" hidden="1" x14ac:dyDescent="0.2">
      <c r="A4856" t="e" vm="208">
        <v>#VALUE!</v>
      </c>
      <c r="B4856" t="s">
        <v>15330</v>
      </c>
      <c r="C4856">
        <v>2016</v>
      </c>
      <c r="F4856">
        <v>0.53316828999999999</v>
      </c>
      <c r="G4856">
        <v>0.18477371199999901</v>
      </c>
      <c r="H4856">
        <v>1.580838E-2</v>
      </c>
      <c r="I4856" t="str">
        <v>Americas</v>
      </c>
    </row>
    <row r="4857" spans="1:9" hidden="1" x14ac:dyDescent="0.2">
      <c r="A4857" t="e" vm="208">
        <v>#VALUE!</v>
      </c>
      <c r="B4857" t="s">
        <v>15330</v>
      </c>
      <c r="C4857">
        <v>2017</v>
      </c>
      <c r="F4857">
        <v>0.52819966900000004</v>
      </c>
      <c r="G4857">
        <v>6.4836554000000005E-2</v>
      </c>
      <c r="H4857">
        <v>8.8966210000000004E-3</v>
      </c>
      <c r="I4857" t="str">
        <v>Americas</v>
      </c>
    </row>
    <row r="4858" spans="1:9" hidden="1" x14ac:dyDescent="0.2">
      <c r="A4858" t="e" vm="208">
        <v>#VALUE!</v>
      </c>
      <c r="B4858" t="s">
        <v>15330</v>
      </c>
      <c r="C4858">
        <v>2018</v>
      </c>
      <c r="F4858">
        <v>0.52140238699999997</v>
      </c>
      <c r="G4858">
        <v>0</v>
      </c>
      <c r="H4858">
        <v>0</v>
      </c>
      <c r="I4858" t="str">
        <v>Americas</v>
      </c>
    </row>
    <row r="4859" spans="1:9" hidden="1" x14ac:dyDescent="0.2">
      <c r="A4859" t="e" vm="208">
        <v>#VALUE!</v>
      </c>
      <c r="B4859" t="s">
        <v>15330</v>
      </c>
      <c r="C4859">
        <v>2019</v>
      </c>
      <c r="F4859">
        <v>0.51276101399999996</v>
      </c>
      <c r="G4859">
        <v>0</v>
      </c>
      <c r="H4859">
        <v>0</v>
      </c>
      <c r="I4859" t="str">
        <v>Americas</v>
      </c>
    </row>
    <row r="4860" spans="1:9" hidden="1" x14ac:dyDescent="0.2">
      <c r="A4860" t="e" vm="208">
        <v>#VALUE!</v>
      </c>
      <c r="B4860" t="s">
        <v>15330</v>
      </c>
      <c r="C4860">
        <v>2020</v>
      </c>
      <c r="F4860">
        <v>0.50424244100000004</v>
      </c>
      <c r="G4860">
        <v>0</v>
      </c>
      <c r="H4860">
        <v>0</v>
      </c>
      <c r="I4860" t="str">
        <v>Americas</v>
      </c>
    </row>
    <row r="4861" spans="1:9" hidden="1" x14ac:dyDescent="0.2">
      <c r="A4861" t="e" vm="101">
        <v>#VALUE!</v>
      </c>
      <c r="B4861" t="s">
        <v>15389</v>
      </c>
      <c r="C4861">
        <v>2000</v>
      </c>
      <c r="D4861">
        <v>56.3409902</v>
      </c>
      <c r="E4861">
        <v>28.457908060000001</v>
      </c>
      <c r="F4861">
        <v>7.546865865</v>
      </c>
      <c r="G4861">
        <v>2.6781896869999899</v>
      </c>
      <c r="H4861">
        <v>4.9760461899999999</v>
      </c>
      <c r="I4861" t="str">
        <v>Asia</v>
      </c>
    </row>
    <row r="4862" spans="1:9" hidden="1" x14ac:dyDescent="0.2">
      <c r="A4862" t="e" vm="101">
        <v>#VALUE!</v>
      </c>
      <c r="B4862" t="s">
        <v>15389</v>
      </c>
      <c r="C4862">
        <v>2001</v>
      </c>
      <c r="D4862">
        <v>56.483181020000004</v>
      </c>
      <c r="E4862">
        <v>29.686813109999999</v>
      </c>
      <c r="F4862">
        <v>6.5712971659999999</v>
      </c>
      <c r="G4862">
        <v>2.4623631910000001</v>
      </c>
      <c r="H4862">
        <v>4.7963455130000003</v>
      </c>
      <c r="I4862" t="str">
        <v>Asia</v>
      </c>
    </row>
    <row r="4863" spans="1:9" hidden="1" x14ac:dyDescent="0.2">
      <c r="A4863" t="e" vm="101">
        <v>#VALUE!</v>
      </c>
      <c r="B4863" t="s">
        <v>15389</v>
      </c>
      <c r="C4863">
        <v>2002</v>
      </c>
      <c r="D4863">
        <v>56.627217119999997</v>
      </c>
      <c r="E4863">
        <v>30.909602879999898</v>
      </c>
      <c r="F4863">
        <v>5.5962929499999996</v>
      </c>
      <c r="G4863">
        <v>2.2493398349999998</v>
      </c>
      <c r="H4863">
        <v>4.617547214</v>
      </c>
      <c r="I4863" t="str">
        <v>Asia</v>
      </c>
    </row>
    <row r="4864" spans="1:9" hidden="1" x14ac:dyDescent="0.2">
      <c r="A4864" t="e" vm="101">
        <v>#VALUE!</v>
      </c>
      <c r="B4864" t="s">
        <v>15389</v>
      </c>
      <c r="C4864">
        <v>2003</v>
      </c>
      <c r="D4864">
        <v>56.772684640000001</v>
      </c>
      <c r="E4864">
        <v>32.126193669999999</v>
      </c>
      <c r="F4864">
        <v>4.6222457820000002</v>
      </c>
      <c r="G4864">
        <v>2.039168729</v>
      </c>
      <c r="H4864">
        <v>4.4397071820000003</v>
      </c>
      <c r="I4864" t="str">
        <v>Asia</v>
      </c>
    </row>
    <row r="4865" spans="1:9" hidden="1" x14ac:dyDescent="0.2">
      <c r="A4865" t="e" vm="101">
        <v>#VALUE!</v>
      </c>
      <c r="B4865" t="s">
        <v>15389</v>
      </c>
      <c r="C4865">
        <v>2004</v>
      </c>
      <c r="D4865">
        <v>56.91914835</v>
      </c>
      <c r="E4865">
        <v>33.336583679999997</v>
      </c>
      <c r="F4865">
        <v>3.6495030389999998</v>
      </c>
      <c r="G4865">
        <v>1.8318873440000001</v>
      </c>
      <c r="H4865">
        <v>4.2628775819999998</v>
      </c>
      <c r="I4865" t="str">
        <v>Asia</v>
      </c>
    </row>
    <row r="4866" spans="1:9" hidden="1" x14ac:dyDescent="0.2">
      <c r="A4866" t="e" vm="101">
        <v>#VALUE!</v>
      </c>
      <c r="B4866" t="s">
        <v>15389</v>
      </c>
      <c r="C4866">
        <v>2005</v>
      </c>
      <c r="D4866">
        <v>57.066694810000001</v>
      </c>
      <c r="E4866">
        <v>34.5404277499999</v>
      </c>
      <c r="F4866">
        <v>2.6783231409999999</v>
      </c>
      <c r="G4866">
        <v>1.62749575</v>
      </c>
      <c r="H4866">
        <v>4.0870585479999999</v>
      </c>
      <c r="I4866" t="str">
        <v>Asia</v>
      </c>
    </row>
    <row r="4867" spans="1:9" hidden="1" x14ac:dyDescent="0.2">
      <c r="A4867" t="e" vm="101">
        <v>#VALUE!</v>
      </c>
      <c r="B4867" t="s">
        <v>15389</v>
      </c>
      <c r="C4867">
        <v>2006</v>
      </c>
      <c r="D4867">
        <v>57.215959060000003</v>
      </c>
      <c r="E4867">
        <v>35.736931169999899</v>
      </c>
      <c r="F4867">
        <v>1.7089354059999999</v>
      </c>
      <c r="G4867">
        <v>1.4259713669999901</v>
      </c>
      <c r="H4867">
        <v>3.9122029999999999</v>
      </c>
      <c r="I4867" t="str">
        <v>Asia</v>
      </c>
    </row>
    <row r="4868" spans="1:9" hidden="1" x14ac:dyDescent="0.2">
      <c r="A4868" t="e" vm="101">
        <v>#VALUE!</v>
      </c>
      <c r="B4868" t="s">
        <v>15389</v>
      </c>
      <c r="C4868">
        <v>2007</v>
      </c>
      <c r="D4868">
        <v>57.366494510000003</v>
      </c>
      <c r="E4868">
        <v>36.8896440299999</v>
      </c>
      <c r="F4868">
        <v>0.77815899499999996</v>
      </c>
      <c r="G4868">
        <v>1.2273426220000001</v>
      </c>
      <c r="H4868">
        <v>3.738359838</v>
      </c>
      <c r="I4868" t="str">
        <v>Asia</v>
      </c>
    </row>
    <row r="4869" spans="1:9" hidden="1" x14ac:dyDescent="0.2">
      <c r="A4869" t="e" vm="101">
        <v>#VALUE!</v>
      </c>
      <c r="B4869" t="s">
        <v>15389</v>
      </c>
      <c r="C4869">
        <v>2008</v>
      </c>
      <c r="D4869">
        <v>57.518386380000003</v>
      </c>
      <c r="E4869">
        <v>37.884474669999904</v>
      </c>
      <c r="F4869">
        <v>0</v>
      </c>
      <c r="G4869">
        <v>1.0316096269999999</v>
      </c>
      <c r="H4869">
        <v>3.56552932199999</v>
      </c>
      <c r="I4869" t="str">
        <v>Asia</v>
      </c>
    </row>
    <row r="4870" spans="1:9" hidden="1" x14ac:dyDescent="0.2">
      <c r="A4870" t="e" vm="101">
        <v>#VALUE!</v>
      </c>
      <c r="B4870" t="s">
        <v>15389</v>
      </c>
      <c r="C4870">
        <v>2009</v>
      </c>
      <c r="D4870">
        <v>57.930761769999997</v>
      </c>
      <c r="E4870">
        <v>37.836697350000001</v>
      </c>
      <c r="F4870">
        <v>0</v>
      </c>
      <c r="G4870">
        <v>0.83878579399999997</v>
      </c>
      <c r="H4870">
        <v>3.393755085</v>
      </c>
      <c r="I4870" t="str">
        <v>Asia</v>
      </c>
    </row>
    <row r="4871" spans="1:9" hidden="1" x14ac:dyDescent="0.2">
      <c r="A4871" t="e" vm="101">
        <v>#VALUE!</v>
      </c>
      <c r="B4871" t="s">
        <v>15389</v>
      </c>
      <c r="C4871">
        <v>2010</v>
      </c>
      <c r="D4871">
        <v>58.343136780000002</v>
      </c>
      <c r="E4871">
        <v>37.785073699999998</v>
      </c>
      <c r="F4871">
        <v>0</v>
      </c>
      <c r="G4871">
        <v>0.64884112799999905</v>
      </c>
      <c r="H4871">
        <v>3.22294838699999</v>
      </c>
      <c r="I4871" t="str">
        <v>Asia</v>
      </c>
    </row>
    <row r="4872" spans="1:9" hidden="1" x14ac:dyDescent="0.2">
      <c r="A4872" t="e" vm="101">
        <v>#VALUE!</v>
      </c>
      <c r="B4872" t="s">
        <v>15389</v>
      </c>
      <c r="C4872">
        <v>2011</v>
      </c>
      <c r="D4872">
        <v>58.595122099999998</v>
      </c>
      <c r="E4872">
        <v>37.875714809999998</v>
      </c>
      <c r="F4872">
        <v>0</v>
      </c>
      <c r="G4872">
        <v>0.46395531200000001</v>
      </c>
      <c r="H4872">
        <v>3.065207773</v>
      </c>
      <c r="I4872" t="str">
        <v>Asia</v>
      </c>
    </row>
    <row r="4873" spans="1:9" hidden="1" x14ac:dyDescent="0.2">
      <c r="A4873" t="e" vm="101">
        <v>#VALUE!</v>
      </c>
      <c r="B4873" t="s">
        <v>15389</v>
      </c>
      <c r="C4873">
        <v>2012</v>
      </c>
      <c r="D4873">
        <v>58.685016509999997</v>
      </c>
      <c r="E4873">
        <v>38.113654560000001</v>
      </c>
      <c r="F4873">
        <v>0</v>
      </c>
      <c r="G4873">
        <v>0.28154368000000002</v>
      </c>
      <c r="H4873">
        <v>2.9197852530000001</v>
      </c>
      <c r="I4873" t="str">
        <v>Asia</v>
      </c>
    </row>
    <row r="4874" spans="1:9" hidden="1" x14ac:dyDescent="0.2">
      <c r="A4874" t="e" vm="101">
        <v>#VALUE!</v>
      </c>
      <c r="B4874" t="s">
        <v>15389</v>
      </c>
      <c r="C4874">
        <v>2013</v>
      </c>
      <c r="D4874">
        <v>58.775022849999999</v>
      </c>
      <c r="E4874">
        <v>38.352289589999998</v>
      </c>
      <c r="F4874">
        <v>0</v>
      </c>
      <c r="G4874">
        <v>9.8533795999999896E-2</v>
      </c>
      <c r="H4874">
        <v>2.7741537649999999</v>
      </c>
      <c r="I4874" t="str">
        <v>Asia</v>
      </c>
    </row>
    <row r="4875" spans="1:9" hidden="1" x14ac:dyDescent="0.2">
      <c r="A4875" t="e" vm="101">
        <v>#VALUE!</v>
      </c>
      <c r="B4875" t="s">
        <v>15389</v>
      </c>
      <c r="C4875">
        <v>2014</v>
      </c>
      <c r="D4875">
        <v>58.835909829999999</v>
      </c>
      <c r="E4875">
        <v>38.539462239999999</v>
      </c>
      <c r="F4875">
        <v>0</v>
      </c>
      <c r="G4875">
        <v>0</v>
      </c>
      <c r="H4875">
        <v>2.624627931</v>
      </c>
      <c r="I4875" t="str">
        <v>Asia</v>
      </c>
    </row>
    <row r="4876" spans="1:9" hidden="1" x14ac:dyDescent="0.2">
      <c r="A4876" t="e" vm="101">
        <v>#VALUE!</v>
      </c>
      <c r="B4876" t="s">
        <v>15389</v>
      </c>
      <c r="C4876">
        <v>2015</v>
      </c>
      <c r="D4876">
        <v>58.85883492</v>
      </c>
      <c r="E4876">
        <v>38.669743339999997</v>
      </c>
      <c r="F4876">
        <v>0</v>
      </c>
      <c r="G4876">
        <v>0</v>
      </c>
      <c r="H4876">
        <v>2.4714217359999999</v>
      </c>
      <c r="I4876" t="str">
        <v>Asia</v>
      </c>
    </row>
    <row r="4877" spans="1:9" hidden="1" x14ac:dyDescent="0.2">
      <c r="A4877" t="e" vm="101">
        <v>#VALUE!</v>
      </c>
      <c r="B4877" t="s">
        <v>15389</v>
      </c>
      <c r="C4877">
        <v>2016</v>
      </c>
      <c r="D4877">
        <v>58.88146605</v>
      </c>
      <c r="E4877">
        <v>38.799804719999997</v>
      </c>
      <c r="F4877">
        <v>0</v>
      </c>
      <c r="G4877">
        <v>0</v>
      </c>
      <c r="H4877">
        <v>2.318729228</v>
      </c>
      <c r="I4877" t="str">
        <v>Asia</v>
      </c>
    </row>
    <row r="4878" spans="1:9" hidden="1" x14ac:dyDescent="0.2">
      <c r="A4878" t="e" vm="101">
        <v>#VALUE!</v>
      </c>
      <c r="B4878" t="s">
        <v>15389</v>
      </c>
      <c r="C4878">
        <v>2017</v>
      </c>
      <c r="D4878">
        <v>58.90380751</v>
      </c>
      <c r="E4878">
        <v>38.92964534</v>
      </c>
      <c r="F4878">
        <v>0</v>
      </c>
      <c r="G4878">
        <v>0.22443919899999901</v>
      </c>
      <c r="H4878">
        <v>1.942107955</v>
      </c>
      <c r="I4878" t="str">
        <v>Asia</v>
      </c>
    </row>
    <row r="4879" spans="1:9" hidden="1" x14ac:dyDescent="0.2">
      <c r="A4879" t="e" vm="101">
        <v>#VALUE!</v>
      </c>
      <c r="B4879" t="s">
        <v>15389</v>
      </c>
      <c r="C4879">
        <v>2018</v>
      </c>
      <c r="D4879">
        <v>58.864182569999997</v>
      </c>
      <c r="E4879">
        <v>38.966759150000001</v>
      </c>
      <c r="F4879">
        <v>0</v>
      </c>
      <c r="G4879">
        <v>0.224122508</v>
      </c>
      <c r="H4879">
        <v>1.9449357700000001</v>
      </c>
      <c r="I4879" t="str">
        <v>Asia</v>
      </c>
    </row>
    <row r="4880" spans="1:9" hidden="1" x14ac:dyDescent="0.2">
      <c r="A4880" t="e" vm="101">
        <v>#VALUE!</v>
      </c>
      <c r="B4880" t="s">
        <v>15389</v>
      </c>
      <c r="C4880">
        <v>2019</v>
      </c>
      <c r="D4880">
        <v>58.839421479999999</v>
      </c>
      <c r="E4880">
        <v>38.989955670000001</v>
      </c>
      <c r="F4880">
        <v>0</v>
      </c>
      <c r="G4880">
        <v>0.22391971399999999</v>
      </c>
      <c r="H4880">
        <v>1.946703133</v>
      </c>
      <c r="I4880" t="str">
        <v>Asia</v>
      </c>
    </row>
    <row r="4881" spans="1:9" hidden="1" x14ac:dyDescent="0.2">
      <c r="A4881" t="e" vm="101">
        <v>#VALUE!</v>
      </c>
      <c r="B4881" t="s">
        <v>15389</v>
      </c>
      <c r="C4881">
        <v>2020</v>
      </c>
      <c r="D4881">
        <v>58.830064610000001</v>
      </c>
      <c r="E4881">
        <v>38.998720239999997</v>
      </c>
      <c r="F4881">
        <v>0</v>
      </c>
      <c r="G4881">
        <v>0.22384422000000001</v>
      </c>
      <c r="H4881">
        <v>1.947370925</v>
      </c>
      <c r="I4881" t="str">
        <v>Asia</v>
      </c>
    </row>
    <row r="4882" spans="1:9" hidden="1" x14ac:dyDescent="0.2">
      <c r="A4882" t="e" vm="209">
        <v>#VALUE!</v>
      </c>
      <c r="B4882" t="s">
        <v>15480</v>
      </c>
      <c r="C4882">
        <v>2000</v>
      </c>
      <c r="F4882">
        <v>0.97175951999999999</v>
      </c>
      <c r="G4882">
        <v>11.074822960000001</v>
      </c>
      <c r="H4882">
        <v>6.0948123889999897</v>
      </c>
      <c r="I4882" t="str">
        <v>Oceania</v>
      </c>
    </row>
    <row r="4883" spans="1:9" hidden="1" x14ac:dyDescent="0.2">
      <c r="A4883" t="e" vm="209">
        <v>#VALUE!</v>
      </c>
      <c r="B4883" t="s">
        <v>15480</v>
      </c>
      <c r="C4883">
        <v>2001</v>
      </c>
      <c r="F4883">
        <v>0.97000722099999903</v>
      </c>
      <c r="G4883">
        <v>11.04781433</v>
      </c>
      <c r="H4883">
        <v>6.0736217239999997</v>
      </c>
      <c r="I4883" t="str">
        <v>Oceania</v>
      </c>
    </row>
    <row r="4884" spans="1:9" hidden="1" x14ac:dyDescent="0.2">
      <c r="A4884" t="e" vm="209">
        <v>#VALUE!</v>
      </c>
      <c r="B4884" t="s">
        <v>15480</v>
      </c>
      <c r="C4884">
        <v>2002</v>
      </c>
      <c r="F4884">
        <v>0.96824233199999998</v>
      </c>
      <c r="G4884">
        <v>11.0206179</v>
      </c>
      <c r="H4884">
        <v>6.0522791479999896</v>
      </c>
      <c r="I4884" t="str">
        <v>Oceania</v>
      </c>
    </row>
    <row r="4885" spans="1:9" hidden="1" x14ac:dyDescent="0.2">
      <c r="A4885" t="e" vm="209">
        <v>#VALUE!</v>
      </c>
      <c r="B4885" t="s">
        <v>15480</v>
      </c>
      <c r="C4885">
        <v>2003</v>
      </c>
      <c r="F4885">
        <v>0.96645247199999995</v>
      </c>
      <c r="G4885">
        <v>10.99303242</v>
      </c>
      <c r="H4885">
        <v>6.0306343670000002</v>
      </c>
      <c r="I4885" t="str">
        <v>Oceania</v>
      </c>
    </row>
    <row r="4886" spans="1:9" hidden="1" x14ac:dyDescent="0.2">
      <c r="A4886" t="e" vm="209">
        <v>#VALUE!</v>
      </c>
      <c r="B4886" t="s">
        <v>15480</v>
      </c>
      <c r="C4886">
        <v>2004</v>
      </c>
      <c r="F4886">
        <v>0.96465012099999903</v>
      </c>
      <c r="G4886">
        <v>10.96525054</v>
      </c>
      <c r="H4886">
        <v>6.0088383209999998</v>
      </c>
      <c r="I4886" t="str">
        <v>Oceania</v>
      </c>
    </row>
    <row r="4887" spans="1:9" hidden="1" x14ac:dyDescent="0.2">
      <c r="A4887" t="e" vm="209">
        <v>#VALUE!</v>
      </c>
      <c r="B4887" t="s">
        <v>15480</v>
      </c>
      <c r="C4887">
        <v>2005</v>
      </c>
      <c r="F4887">
        <v>0.97209310999999998</v>
      </c>
      <c r="G4887">
        <v>10.080406959999999</v>
      </c>
      <c r="H4887">
        <v>6.1389910519999997</v>
      </c>
      <c r="I4887" t="str">
        <v>Oceania</v>
      </c>
    </row>
    <row r="4888" spans="1:9" hidden="1" x14ac:dyDescent="0.2">
      <c r="A4888" t="e" vm="209">
        <v>#VALUE!</v>
      </c>
      <c r="B4888" t="s">
        <v>15480</v>
      </c>
      <c r="C4888">
        <v>2006</v>
      </c>
      <c r="F4888">
        <v>0.97945786400000001</v>
      </c>
      <c r="G4888">
        <v>9.1995134519999997</v>
      </c>
      <c r="H4888">
        <v>6.2678218529999903</v>
      </c>
      <c r="I4888" t="str">
        <v>Oceania</v>
      </c>
    </row>
    <row r="4889" spans="1:9" hidden="1" x14ac:dyDescent="0.2">
      <c r="A4889" t="e" vm="209">
        <v>#VALUE!</v>
      </c>
      <c r="B4889" t="s">
        <v>15480</v>
      </c>
      <c r="C4889">
        <v>2007</v>
      </c>
      <c r="F4889">
        <v>0.986750193</v>
      </c>
      <c r="G4889">
        <v>8.3226952359999995</v>
      </c>
      <c r="H4889">
        <v>6.3953962349999998</v>
      </c>
      <c r="I4889" t="str">
        <v>Oceania</v>
      </c>
    </row>
    <row r="4890" spans="1:9" hidden="1" x14ac:dyDescent="0.2">
      <c r="A4890" t="e" vm="209">
        <v>#VALUE!</v>
      </c>
      <c r="B4890" t="s">
        <v>15480</v>
      </c>
      <c r="C4890">
        <v>2008</v>
      </c>
      <c r="F4890">
        <v>0.99396272900000004</v>
      </c>
      <c r="G4890">
        <v>7.449937942</v>
      </c>
      <c r="H4890">
        <v>6.5216192709999996</v>
      </c>
      <c r="I4890" t="str">
        <v>Oceania</v>
      </c>
    </row>
    <row r="4891" spans="1:9" hidden="1" x14ac:dyDescent="0.2">
      <c r="A4891" t="e" vm="209">
        <v>#VALUE!</v>
      </c>
      <c r="B4891" t="s">
        <v>15480</v>
      </c>
      <c r="C4891">
        <v>2009</v>
      </c>
      <c r="F4891">
        <v>1.0010945419999999</v>
      </c>
      <c r="G4891">
        <v>6.5813063319999996</v>
      </c>
      <c r="H4891">
        <v>6.6464739369999997</v>
      </c>
      <c r="I4891" t="str">
        <v>Oceania</v>
      </c>
    </row>
    <row r="4892" spans="1:9" hidden="1" x14ac:dyDescent="0.2">
      <c r="A4892" t="e" vm="209">
        <v>#VALUE!</v>
      </c>
      <c r="B4892" t="s">
        <v>15480</v>
      </c>
      <c r="C4892">
        <v>2010</v>
      </c>
      <c r="F4892">
        <v>1.0090236180000001</v>
      </c>
      <c r="G4892">
        <v>5.7236654429999998</v>
      </c>
      <c r="H4892">
        <v>6.7810651129999897</v>
      </c>
      <c r="I4892" t="str">
        <v>Oceania</v>
      </c>
    </row>
    <row r="4893" spans="1:9" hidden="1" x14ac:dyDescent="0.2">
      <c r="A4893" t="e" vm="209">
        <v>#VALUE!</v>
      </c>
      <c r="B4893" t="s">
        <v>15480</v>
      </c>
      <c r="C4893">
        <v>2011</v>
      </c>
      <c r="F4893">
        <v>1.01745358</v>
      </c>
      <c r="G4893">
        <v>4.8720960340000001</v>
      </c>
      <c r="H4893">
        <v>6.9218332870000001</v>
      </c>
      <c r="I4893" t="str">
        <v>Oceania</v>
      </c>
    </row>
    <row r="4894" spans="1:9" hidden="1" x14ac:dyDescent="0.2">
      <c r="A4894" t="e" vm="209">
        <v>#VALUE!</v>
      </c>
      <c r="B4894" t="s">
        <v>15480</v>
      </c>
      <c r="C4894">
        <v>2012</v>
      </c>
      <c r="F4894">
        <v>1.0258563859999901</v>
      </c>
      <c r="G4894">
        <v>4.0219197019999999</v>
      </c>
      <c r="H4894">
        <v>7.0621408819999996</v>
      </c>
      <c r="I4894" t="str">
        <v>Oceania</v>
      </c>
    </row>
    <row r="4895" spans="1:9" hidden="1" x14ac:dyDescent="0.2">
      <c r="A4895" t="e" vm="209">
        <v>#VALUE!</v>
      </c>
      <c r="B4895" t="s">
        <v>15480</v>
      </c>
      <c r="C4895">
        <v>2013</v>
      </c>
      <c r="F4895">
        <v>1.0342389249999999</v>
      </c>
      <c r="G4895">
        <v>3.17318808699999</v>
      </c>
      <c r="H4895">
        <v>7.2020749960000003</v>
      </c>
      <c r="I4895" t="str">
        <v>Oceania</v>
      </c>
    </row>
    <row r="4896" spans="1:9" hidden="1" x14ac:dyDescent="0.2">
      <c r="A4896" t="e" vm="209">
        <v>#VALUE!</v>
      </c>
      <c r="B4896" t="s">
        <v>15480</v>
      </c>
      <c r="C4896">
        <v>2014</v>
      </c>
      <c r="F4896">
        <v>1.042601187</v>
      </c>
      <c r="G4896">
        <v>2.3259026029999998</v>
      </c>
      <c r="H4896">
        <v>7.3416355700000002</v>
      </c>
      <c r="I4896" t="str">
        <v>Oceania</v>
      </c>
    </row>
    <row r="4897" spans="1:9" hidden="1" x14ac:dyDescent="0.2">
      <c r="A4897" t="e" vm="209">
        <v>#VALUE!</v>
      </c>
      <c r="B4897" t="s">
        <v>15480</v>
      </c>
      <c r="C4897">
        <v>2015</v>
      </c>
      <c r="F4897">
        <v>1.05094321</v>
      </c>
      <c r="G4897">
        <v>1.545004807</v>
      </c>
      <c r="H4897">
        <v>7.4158754879999904</v>
      </c>
      <c r="I4897" t="str">
        <v>Oceania</v>
      </c>
    </row>
    <row r="4898" spans="1:9" hidden="1" x14ac:dyDescent="0.2">
      <c r="A4898" t="e" vm="209">
        <v>#VALUE!</v>
      </c>
      <c r="B4898" t="s">
        <v>15480</v>
      </c>
      <c r="C4898">
        <v>2016</v>
      </c>
      <c r="F4898">
        <v>1.0591367190000001</v>
      </c>
      <c r="G4898">
        <v>0.72713450899999998</v>
      </c>
      <c r="H4898">
        <v>7.5522024849999996</v>
      </c>
      <c r="I4898" t="str">
        <v>Oceania</v>
      </c>
    </row>
    <row r="4899" spans="1:9" hidden="1" x14ac:dyDescent="0.2">
      <c r="A4899" t="e" vm="209">
        <v>#VALUE!</v>
      </c>
      <c r="B4899" t="s">
        <v>15480</v>
      </c>
      <c r="C4899">
        <v>2017</v>
      </c>
      <c r="F4899">
        <v>1.0660529649999999</v>
      </c>
      <c r="G4899">
        <v>2.6699999999999998E-6</v>
      </c>
      <c r="H4899">
        <v>7.67714287</v>
      </c>
      <c r="I4899" t="str">
        <v>Oceania</v>
      </c>
    </row>
    <row r="4900" spans="1:9" hidden="1" x14ac:dyDescent="0.2">
      <c r="A4900" t="e" vm="209">
        <v>#VALUE!</v>
      </c>
      <c r="B4900" t="s">
        <v>15480</v>
      </c>
      <c r="C4900">
        <v>2018</v>
      </c>
      <c r="F4900">
        <v>1.064280452</v>
      </c>
      <c r="G4900">
        <v>0</v>
      </c>
      <c r="H4900">
        <v>7.7323971039999897</v>
      </c>
      <c r="I4900" t="str">
        <v>Oceania</v>
      </c>
    </row>
    <row r="4901" spans="1:9" hidden="1" x14ac:dyDescent="0.2">
      <c r="A4901" t="e" vm="209">
        <v>#VALUE!</v>
      </c>
      <c r="B4901" t="s">
        <v>15480</v>
      </c>
      <c r="C4901">
        <v>2019</v>
      </c>
      <c r="F4901">
        <v>1.0633743179999999</v>
      </c>
      <c r="G4901">
        <v>0</v>
      </c>
      <c r="H4901">
        <v>7.7199800759999997</v>
      </c>
      <c r="I4901" t="str">
        <v>Oceania</v>
      </c>
    </row>
    <row r="4902" spans="1:9" hidden="1" x14ac:dyDescent="0.2">
      <c r="A4902" t="e" vm="209">
        <v>#VALUE!</v>
      </c>
      <c r="B4902" t="s">
        <v>15480</v>
      </c>
      <c r="C4902">
        <v>2020</v>
      </c>
      <c r="F4902">
        <v>1.0623850500000001</v>
      </c>
      <c r="G4902">
        <v>0</v>
      </c>
      <c r="H4902">
        <v>7.706424202</v>
      </c>
      <c r="I4902" t="str">
        <v>Oceania</v>
      </c>
    </row>
    <row r="4903" spans="1:9" hidden="1" x14ac:dyDescent="0.2">
      <c r="A4903" t="e" vm="210">
        <v>#VALUE!</v>
      </c>
      <c r="B4903" t="s">
        <v>15542</v>
      </c>
      <c r="C4903">
        <v>2000</v>
      </c>
      <c r="F4903">
        <v>0.48858139699999997</v>
      </c>
      <c r="G4903">
        <v>0.443124342</v>
      </c>
      <c r="H4903">
        <v>1.840596353</v>
      </c>
      <c r="I4903" t="str">
        <v>Americas</v>
      </c>
    </row>
    <row r="4904" spans="1:9" hidden="1" x14ac:dyDescent="0.2">
      <c r="A4904" t="e" vm="210">
        <v>#VALUE!</v>
      </c>
      <c r="B4904" t="s">
        <v>15542</v>
      </c>
      <c r="C4904">
        <v>2001</v>
      </c>
      <c r="F4904">
        <v>0.48769147299999999</v>
      </c>
      <c r="G4904">
        <v>0.65667590799999997</v>
      </c>
      <c r="H4904">
        <v>1.8050295709999999</v>
      </c>
      <c r="I4904" t="str">
        <v>Americas</v>
      </c>
    </row>
    <row r="4905" spans="1:9" hidden="1" x14ac:dyDescent="0.2">
      <c r="A4905" t="e" vm="210">
        <v>#VALUE!</v>
      </c>
      <c r="B4905" t="s">
        <v>15542</v>
      </c>
      <c r="C4905">
        <v>2002</v>
      </c>
      <c r="F4905">
        <v>0.486801549</v>
      </c>
      <c r="G4905">
        <v>0.87022747299999903</v>
      </c>
      <c r="H4905">
        <v>1.7694627890000001</v>
      </c>
      <c r="I4905" t="str">
        <v>Americas</v>
      </c>
    </row>
    <row r="4906" spans="1:9" hidden="1" x14ac:dyDescent="0.2">
      <c r="A4906" t="e" vm="210">
        <v>#VALUE!</v>
      </c>
      <c r="B4906" t="s">
        <v>15542</v>
      </c>
      <c r="C4906">
        <v>2003</v>
      </c>
      <c r="F4906">
        <v>0.48591162500000001</v>
      </c>
      <c r="G4906">
        <v>1.0837790389999999</v>
      </c>
      <c r="H4906">
        <v>1.7338960080000001</v>
      </c>
      <c r="I4906" t="str">
        <v>Americas</v>
      </c>
    </row>
    <row r="4907" spans="1:9" hidden="1" x14ac:dyDescent="0.2">
      <c r="A4907" t="e" vm="210">
        <v>#VALUE!</v>
      </c>
      <c r="B4907" t="s">
        <v>15542</v>
      </c>
      <c r="C4907">
        <v>2004</v>
      </c>
      <c r="F4907">
        <v>0.48502170100000003</v>
      </c>
      <c r="G4907">
        <v>1.2973306040000001</v>
      </c>
      <c r="H4907">
        <v>1.698329226</v>
      </c>
      <c r="I4907" t="str">
        <v>Americas</v>
      </c>
    </row>
    <row r="4908" spans="1:9" hidden="1" x14ac:dyDescent="0.2">
      <c r="A4908" t="e" vm="210">
        <v>#VALUE!</v>
      </c>
      <c r="B4908" t="s">
        <v>15542</v>
      </c>
      <c r="C4908">
        <v>2005</v>
      </c>
      <c r="F4908">
        <v>0.48413177699999999</v>
      </c>
      <c r="G4908">
        <v>1.5108821699999999</v>
      </c>
      <c r="H4908">
        <v>1.662762445</v>
      </c>
      <c r="I4908" t="str">
        <v>Americas</v>
      </c>
    </row>
    <row r="4909" spans="1:9" hidden="1" x14ac:dyDescent="0.2">
      <c r="A4909" t="e" vm="210">
        <v>#VALUE!</v>
      </c>
      <c r="B4909" t="s">
        <v>15542</v>
      </c>
      <c r="C4909">
        <v>2006</v>
      </c>
      <c r="F4909">
        <v>0.483241852999999</v>
      </c>
      <c r="G4909">
        <v>1.7244337350000001</v>
      </c>
      <c r="H4909">
        <v>1.627195663</v>
      </c>
      <c r="I4909" t="str">
        <v>Americas</v>
      </c>
    </row>
    <row r="4910" spans="1:9" hidden="1" x14ac:dyDescent="0.2">
      <c r="A4910" t="e" vm="210">
        <v>#VALUE!</v>
      </c>
      <c r="B4910" t="s">
        <v>15542</v>
      </c>
      <c r="C4910">
        <v>2007</v>
      </c>
      <c r="F4910">
        <v>0.48235192900000001</v>
      </c>
      <c r="G4910">
        <v>1.9379853009999899</v>
      </c>
      <c r="H4910">
        <v>1.5916288809999899</v>
      </c>
      <c r="I4910" t="str">
        <v>Americas</v>
      </c>
    </row>
    <row r="4911" spans="1:9" hidden="1" x14ac:dyDescent="0.2">
      <c r="A4911" t="e" vm="210">
        <v>#VALUE!</v>
      </c>
      <c r="B4911" t="s">
        <v>15542</v>
      </c>
      <c r="C4911">
        <v>2008</v>
      </c>
      <c r="F4911">
        <v>0.48146200500000003</v>
      </c>
      <c r="G4911">
        <v>2.1515368659999998</v>
      </c>
      <c r="H4911">
        <v>1.5560620999999999</v>
      </c>
      <c r="I4911" t="str">
        <v>Americas</v>
      </c>
    </row>
    <row r="4912" spans="1:9" hidden="1" x14ac:dyDescent="0.2">
      <c r="A4912" t="e" vm="210">
        <v>#VALUE!</v>
      </c>
      <c r="B4912" t="s">
        <v>15542</v>
      </c>
      <c r="C4912">
        <v>2009</v>
      </c>
      <c r="F4912">
        <v>0.48057208099999998</v>
      </c>
      <c r="G4912">
        <v>2.3650884319999999</v>
      </c>
      <c r="H4912">
        <v>1.520495318</v>
      </c>
      <c r="I4912" t="str">
        <v>Americas</v>
      </c>
    </row>
    <row r="4913" spans="1:9" hidden="1" x14ac:dyDescent="0.2">
      <c r="A4913" t="e" vm="210">
        <v>#VALUE!</v>
      </c>
      <c r="B4913" t="s">
        <v>15542</v>
      </c>
      <c r="C4913">
        <v>2010</v>
      </c>
      <c r="F4913">
        <v>0.479682157</v>
      </c>
      <c r="G4913">
        <v>2.5786399969999998</v>
      </c>
      <c r="H4913">
        <v>1.4849285369999901</v>
      </c>
      <c r="I4913" t="str">
        <v>Americas</v>
      </c>
    </row>
    <row r="4914" spans="1:9" hidden="1" x14ac:dyDescent="0.2">
      <c r="A4914" t="e" vm="210">
        <v>#VALUE!</v>
      </c>
      <c r="B4914" t="s">
        <v>15542</v>
      </c>
      <c r="C4914">
        <v>2011</v>
      </c>
      <c r="F4914">
        <v>0.47879223299999901</v>
      </c>
      <c r="G4914">
        <v>2.7921915629999998</v>
      </c>
      <c r="H4914">
        <v>1.449361755</v>
      </c>
      <c r="I4914" t="str">
        <v>Americas</v>
      </c>
    </row>
    <row r="4915" spans="1:9" hidden="1" x14ac:dyDescent="0.2">
      <c r="A4915" t="e" vm="210">
        <v>#VALUE!</v>
      </c>
      <c r="B4915" t="s">
        <v>15542</v>
      </c>
      <c r="C4915">
        <v>2012</v>
      </c>
      <c r="F4915">
        <v>0.47790230899999903</v>
      </c>
      <c r="G4915">
        <v>3.0057431280000002</v>
      </c>
      <c r="H4915">
        <v>1.4137949729999999</v>
      </c>
      <c r="I4915" t="str">
        <v>Americas</v>
      </c>
    </row>
    <row r="4916" spans="1:9" hidden="1" x14ac:dyDescent="0.2">
      <c r="A4916" t="e" vm="210">
        <v>#VALUE!</v>
      </c>
      <c r="B4916" t="s">
        <v>15542</v>
      </c>
      <c r="C4916">
        <v>2013</v>
      </c>
      <c r="F4916">
        <v>0.47701238600000001</v>
      </c>
      <c r="G4916">
        <v>3.2192946939999998</v>
      </c>
      <c r="H4916">
        <v>1.3782281919999999</v>
      </c>
      <c r="I4916" t="str">
        <v>Americas</v>
      </c>
    </row>
    <row r="4917" spans="1:9" hidden="1" x14ac:dyDescent="0.2">
      <c r="A4917" t="e" vm="210">
        <v>#VALUE!</v>
      </c>
      <c r="B4917" t="s">
        <v>15542</v>
      </c>
      <c r="C4917">
        <v>2014</v>
      </c>
      <c r="F4917">
        <v>0.47612246200000002</v>
      </c>
      <c r="G4917">
        <v>3.3972794769999899</v>
      </c>
      <c r="H4917">
        <v>1.3782281919999999</v>
      </c>
      <c r="I4917" t="str">
        <v>Americas</v>
      </c>
    </row>
    <row r="4918" spans="1:9" hidden="1" x14ac:dyDescent="0.2">
      <c r="A4918" t="e" vm="210">
        <v>#VALUE!</v>
      </c>
      <c r="B4918" t="s">
        <v>15542</v>
      </c>
      <c r="C4918">
        <v>2015</v>
      </c>
      <c r="F4918">
        <v>0.47523253799999998</v>
      </c>
      <c r="G4918">
        <v>3.5752642610000001</v>
      </c>
      <c r="H4918">
        <v>1.3782281919999999</v>
      </c>
      <c r="I4918" t="str">
        <v>Americas</v>
      </c>
    </row>
    <row r="4919" spans="1:9" hidden="1" x14ac:dyDescent="0.2">
      <c r="A4919" t="e" vm="210">
        <v>#VALUE!</v>
      </c>
      <c r="B4919" t="s">
        <v>15542</v>
      </c>
      <c r="C4919">
        <v>2016</v>
      </c>
      <c r="F4919">
        <v>0.474342614</v>
      </c>
      <c r="G4919">
        <v>3.753249045</v>
      </c>
      <c r="H4919">
        <v>1.3782281919999999</v>
      </c>
      <c r="I4919" t="str">
        <v>Americas</v>
      </c>
    </row>
    <row r="4920" spans="1:9" hidden="1" x14ac:dyDescent="0.2">
      <c r="A4920" t="e" vm="210">
        <v>#VALUE!</v>
      </c>
      <c r="B4920" t="s">
        <v>15542</v>
      </c>
      <c r="C4920">
        <v>2017</v>
      </c>
      <c r="F4920">
        <v>0.47345269000000001</v>
      </c>
      <c r="G4920">
        <v>3.931233829</v>
      </c>
      <c r="H4920">
        <v>1.3782281919999999</v>
      </c>
      <c r="I4920" t="str">
        <v>Americas</v>
      </c>
    </row>
    <row r="4921" spans="1:9" hidden="1" x14ac:dyDescent="0.2">
      <c r="A4921" t="e" vm="210">
        <v>#VALUE!</v>
      </c>
      <c r="B4921" t="s">
        <v>15542</v>
      </c>
      <c r="C4921">
        <v>2018</v>
      </c>
      <c r="F4921">
        <v>0.47256276600000002</v>
      </c>
      <c r="G4921">
        <v>5.4874468050000003</v>
      </c>
      <c r="I4921" t="str">
        <v>Americas</v>
      </c>
    </row>
    <row r="4922" spans="1:9" hidden="1" x14ac:dyDescent="0.2">
      <c r="A4922" t="e" vm="210">
        <v>#VALUE!</v>
      </c>
      <c r="B4922" t="s">
        <v>15542</v>
      </c>
      <c r="C4922">
        <v>2019</v>
      </c>
      <c r="F4922">
        <v>0.47167284199999998</v>
      </c>
      <c r="G4922">
        <v>5.6654315889999998</v>
      </c>
      <c r="I4922" t="str">
        <v>Americas</v>
      </c>
    </row>
    <row r="4923" spans="1:9" hidden="1" x14ac:dyDescent="0.2">
      <c r="A4923" t="e" vm="210">
        <v>#VALUE!</v>
      </c>
      <c r="B4923" t="s">
        <v>15542</v>
      </c>
      <c r="C4923">
        <v>2020</v>
      </c>
      <c r="F4923">
        <v>0.47078291799999999</v>
      </c>
      <c r="G4923">
        <v>5.8434163729999904</v>
      </c>
      <c r="I4923" t="str">
        <v>Americas</v>
      </c>
    </row>
    <row r="4924" spans="1:9" hidden="1" x14ac:dyDescent="0.2">
      <c r="A4924" t="e" vm="211">
        <v>#VALUE!</v>
      </c>
      <c r="B4924" t="s">
        <v>15600</v>
      </c>
      <c r="C4924">
        <v>2000</v>
      </c>
      <c r="F4924">
        <v>0.94138818199999996</v>
      </c>
      <c r="G4924">
        <v>9.0930734280000003</v>
      </c>
      <c r="H4924">
        <v>9.4557000159999998</v>
      </c>
      <c r="I4924" t="str">
        <v>Asia</v>
      </c>
    </row>
    <row r="4925" spans="1:9" hidden="1" x14ac:dyDescent="0.2">
      <c r="A4925" t="e" vm="211">
        <v>#VALUE!</v>
      </c>
      <c r="B4925" t="s">
        <v>15600</v>
      </c>
      <c r="C4925">
        <v>2001</v>
      </c>
      <c r="F4925">
        <v>0.92388459700000003</v>
      </c>
      <c r="G4925">
        <v>8.8916753869999994</v>
      </c>
      <c r="H4925">
        <v>8.8058830399999994</v>
      </c>
      <c r="I4925" t="str">
        <v>Asia</v>
      </c>
    </row>
    <row r="4926" spans="1:9" hidden="1" x14ac:dyDescent="0.2">
      <c r="A4926" t="e" vm="211">
        <v>#VALUE!</v>
      </c>
      <c r="B4926" t="s">
        <v>15600</v>
      </c>
      <c r="C4926">
        <v>2002</v>
      </c>
      <c r="F4926">
        <v>0.90606675199999998</v>
      </c>
      <c r="G4926">
        <v>8.6909509469999993</v>
      </c>
      <c r="H4926">
        <v>8.1621562900000004</v>
      </c>
      <c r="I4926" t="str">
        <v>Asia</v>
      </c>
    </row>
    <row r="4927" spans="1:9" hidden="1" x14ac:dyDescent="0.2">
      <c r="A4927" t="e" vm="211">
        <v>#VALUE!</v>
      </c>
      <c r="B4927" t="s">
        <v>15600</v>
      </c>
      <c r="C4927">
        <v>2003</v>
      </c>
      <c r="F4927">
        <v>0.88795486000000001</v>
      </c>
      <c r="G4927">
        <v>8.4912993889999999</v>
      </c>
      <c r="H4927">
        <v>7.5250568579999904</v>
      </c>
      <c r="I4927" t="str">
        <v>Asia</v>
      </c>
    </row>
    <row r="4928" spans="1:9" hidden="1" x14ac:dyDescent="0.2">
      <c r="A4928" t="e" vm="211">
        <v>#VALUE!</v>
      </c>
      <c r="B4928" t="s">
        <v>15600</v>
      </c>
      <c r="C4928">
        <v>2004</v>
      </c>
      <c r="F4928">
        <v>0.869575192</v>
      </c>
      <c r="G4928">
        <v>8.2924963510000005</v>
      </c>
      <c r="H4928">
        <v>6.8944872950000002</v>
      </c>
      <c r="I4928" t="str">
        <v>Asia</v>
      </c>
    </row>
    <row r="4929" spans="1:9" hidden="1" x14ac:dyDescent="0.2">
      <c r="A4929" t="e" vm="211">
        <v>#VALUE!</v>
      </c>
      <c r="B4929" t="s">
        <v>15600</v>
      </c>
      <c r="C4929">
        <v>2005</v>
      </c>
      <c r="F4929">
        <v>0.850947389</v>
      </c>
      <c r="G4929">
        <v>8.0948335690000004</v>
      </c>
      <c r="H4929">
        <v>6.270846347</v>
      </c>
      <c r="I4929" t="str">
        <v>Asia</v>
      </c>
    </row>
    <row r="4930" spans="1:9" hidden="1" x14ac:dyDescent="0.2">
      <c r="A4930" t="e" vm="211">
        <v>#VALUE!</v>
      </c>
      <c r="B4930" t="s">
        <v>15600</v>
      </c>
      <c r="C4930">
        <v>2006</v>
      </c>
      <c r="F4930">
        <v>0.83209833</v>
      </c>
      <c r="G4930">
        <v>7.8981796529999997</v>
      </c>
      <c r="H4930">
        <v>5.6541385829999999</v>
      </c>
      <c r="I4930" t="str">
        <v>Asia</v>
      </c>
    </row>
    <row r="4931" spans="1:9" hidden="1" x14ac:dyDescent="0.2">
      <c r="A4931" t="e" vm="211">
        <v>#VALUE!</v>
      </c>
      <c r="B4931" t="s">
        <v>15600</v>
      </c>
      <c r="C4931">
        <v>2007</v>
      </c>
      <c r="F4931">
        <v>0.81305307199999999</v>
      </c>
      <c r="G4931">
        <v>7.7025711679999898</v>
      </c>
      <c r="H4931">
        <v>5.0445330950000002</v>
      </c>
      <c r="I4931" t="str">
        <v>Asia</v>
      </c>
    </row>
    <row r="4932" spans="1:9" hidden="1" x14ac:dyDescent="0.2">
      <c r="A4932" t="e" vm="211">
        <v>#VALUE!</v>
      </c>
      <c r="B4932" t="s">
        <v>15600</v>
      </c>
      <c r="C4932">
        <v>2008</v>
      </c>
      <c r="F4932">
        <v>0.79383423099999995</v>
      </c>
      <c r="G4932">
        <v>7.5081319320000004</v>
      </c>
      <c r="H4932">
        <v>4.4422502469999996</v>
      </c>
      <c r="I4932" t="str">
        <v>Asia</v>
      </c>
    </row>
    <row r="4933" spans="1:9" hidden="1" x14ac:dyDescent="0.2">
      <c r="A4933" t="e" vm="211">
        <v>#VALUE!</v>
      </c>
      <c r="B4933" t="s">
        <v>15600</v>
      </c>
      <c r="C4933">
        <v>2009</v>
      </c>
      <c r="F4933">
        <v>0.77447312700000004</v>
      </c>
      <c r="G4933">
        <v>7.3147374190000001</v>
      </c>
      <c r="H4933">
        <v>3.8473514780000002</v>
      </c>
      <c r="I4933" t="str">
        <v>Asia</v>
      </c>
    </row>
    <row r="4934" spans="1:9" hidden="1" x14ac:dyDescent="0.2">
      <c r="A4934" t="e" vm="211">
        <v>#VALUE!</v>
      </c>
      <c r="B4934" t="s">
        <v>15600</v>
      </c>
      <c r="C4934">
        <v>2010</v>
      </c>
      <c r="F4934">
        <v>0.75503642400000004</v>
      </c>
      <c r="G4934">
        <v>7.1216061509999999</v>
      </c>
      <c r="H4934">
        <v>3.259599277</v>
      </c>
      <c r="I4934" t="str">
        <v>Asia</v>
      </c>
    </row>
    <row r="4935" spans="1:9" hidden="1" x14ac:dyDescent="0.2">
      <c r="A4935" t="e" vm="211">
        <v>#VALUE!</v>
      </c>
      <c r="B4935" t="s">
        <v>15600</v>
      </c>
      <c r="C4935">
        <v>2011</v>
      </c>
      <c r="F4935">
        <v>0.73551347599999894</v>
      </c>
      <c r="G4935">
        <v>6.9297827429999996</v>
      </c>
      <c r="H4935">
        <v>2.679810749</v>
      </c>
      <c r="I4935" t="str">
        <v>Asia</v>
      </c>
    </row>
    <row r="4936" spans="1:9" hidden="1" x14ac:dyDescent="0.2">
      <c r="A4936" t="e" vm="211">
        <v>#VALUE!</v>
      </c>
      <c r="B4936" t="s">
        <v>15600</v>
      </c>
      <c r="C4936">
        <v>2012</v>
      </c>
      <c r="F4936">
        <v>0.71593512699999995</v>
      </c>
      <c r="G4936">
        <v>6.7392391040000001</v>
      </c>
      <c r="H4936">
        <v>2.1081096559999999</v>
      </c>
      <c r="I4936" t="str">
        <v>Asia</v>
      </c>
    </row>
    <row r="4937" spans="1:9" hidden="1" x14ac:dyDescent="0.2">
      <c r="A4937" t="e" vm="211">
        <v>#VALUE!</v>
      </c>
      <c r="B4937" t="s">
        <v>15600</v>
      </c>
      <c r="C4937">
        <v>2013</v>
      </c>
      <c r="F4937">
        <v>0.69631070399999995</v>
      </c>
      <c r="G4937">
        <v>6.5502964419999996</v>
      </c>
      <c r="H4937">
        <v>1.5447450219999901</v>
      </c>
      <c r="I4937" t="str">
        <v>Asia</v>
      </c>
    </row>
    <row r="4938" spans="1:9" hidden="1" x14ac:dyDescent="0.2">
      <c r="A4938" t="e" vm="211">
        <v>#VALUE!</v>
      </c>
      <c r="B4938" t="s">
        <v>15600</v>
      </c>
      <c r="C4938">
        <v>2014</v>
      </c>
      <c r="F4938">
        <v>0.22555218299999999</v>
      </c>
      <c r="G4938">
        <v>6.3626969629999897</v>
      </c>
      <c r="H4938">
        <v>0.98975698299999904</v>
      </c>
      <c r="I4938" t="str">
        <v>Asia</v>
      </c>
    </row>
    <row r="4939" spans="1:9" hidden="1" x14ac:dyDescent="0.2">
      <c r="A4939" t="e" vm="211">
        <v>#VALUE!</v>
      </c>
      <c r="B4939" t="s">
        <v>15600</v>
      </c>
      <c r="C4939">
        <v>2015</v>
      </c>
      <c r="F4939">
        <v>5.2071837999999898E-2</v>
      </c>
      <c r="G4939">
        <v>6.1636180359999999</v>
      </c>
      <c r="H4939">
        <v>0.45624954600000001</v>
      </c>
      <c r="I4939" t="str">
        <v>Asia</v>
      </c>
    </row>
    <row r="4940" spans="1:9" hidden="1" x14ac:dyDescent="0.2">
      <c r="A4940" t="e" vm="211">
        <v>#VALUE!</v>
      </c>
      <c r="B4940" t="s">
        <v>15600</v>
      </c>
      <c r="C4940">
        <v>2016</v>
      </c>
      <c r="F4940">
        <v>0</v>
      </c>
      <c r="G4940">
        <v>5.8975340420000002</v>
      </c>
      <c r="H4940">
        <v>0</v>
      </c>
      <c r="I4940" t="str">
        <v>Asia</v>
      </c>
    </row>
    <row r="4941" spans="1:9" hidden="1" x14ac:dyDescent="0.2">
      <c r="A4941" t="e" vm="211">
        <v>#VALUE!</v>
      </c>
      <c r="B4941" t="s">
        <v>15600</v>
      </c>
      <c r="C4941">
        <v>2017</v>
      </c>
      <c r="F4941">
        <v>0</v>
      </c>
      <c r="G4941">
        <v>5.1859244689999997</v>
      </c>
      <c r="H4941">
        <v>0</v>
      </c>
      <c r="I4941" t="str">
        <v>Asia</v>
      </c>
    </row>
    <row r="4942" spans="1:9" hidden="1" x14ac:dyDescent="0.2">
      <c r="A4942" t="e" vm="211">
        <v>#VALUE!</v>
      </c>
      <c r="B4942" t="s">
        <v>15600</v>
      </c>
      <c r="C4942">
        <v>2018</v>
      </c>
      <c r="F4942">
        <v>0</v>
      </c>
      <c r="G4942">
        <v>4.4850254600000001</v>
      </c>
      <c r="H4942">
        <v>0</v>
      </c>
      <c r="I4942" t="str">
        <v>Asia</v>
      </c>
    </row>
    <row r="4943" spans="1:9" hidden="1" x14ac:dyDescent="0.2">
      <c r="A4943" t="e" vm="211">
        <v>#VALUE!</v>
      </c>
      <c r="B4943" t="s">
        <v>15600</v>
      </c>
      <c r="C4943">
        <v>2019</v>
      </c>
      <c r="F4943">
        <v>0</v>
      </c>
      <c r="G4943">
        <v>3.794908451</v>
      </c>
      <c r="H4943">
        <v>0</v>
      </c>
      <c r="I4943" t="str">
        <v>Asia</v>
      </c>
    </row>
    <row r="4944" spans="1:9" hidden="1" x14ac:dyDescent="0.2">
      <c r="A4944" t="e" vm="211">
        <v>#VALUE!</v>
      </c>
      <c r="B4944" t="s">
        <v>15600</v>
      </c>
      <c r="C4944">
        <v>2020</v>
      </c>
      <c r="F4944">
        <v>0</v>
      </c>
      <c r="G4944">
        <v>3.1156431260000002</v>
      </c>
      <c r="H4944">
        <v>0</v>
      </c>
      <c r="I4944" t="str">
        <v>Asia</v>
      </c>
    </row>
    <row r="4945" spans="1:9" hidden="1" x14ac:dyDescent="0.2">
      <c r="A4945" t="e" vm="102">
        <v>#VALUE!</v>
      </c>
      <c r="C4945">
        <v>2000</v>
      </c>
      <c r="D4945">
        <v>59.193286800000003</v>
      </c>
      <c r="E4945">
        <v>40.626758389999999</v>
      </c>
      <c r="F4945">
        <v>0</v>
      </c>
      <c r="G4945">
        <v>0.17995481199999999</v>
      </c>
      <c r="H4945">
        <v>0</v>
      </c>
      <c r="I4945" t="str">
        <v>Oceania</v>
      </c>
    </row>
    <row r="4946" spans="1:9" hidden="1" x14ac:dyDescent="0.2">
      <c r="A4946" t="e" vm="102">
        <v>#VALUE!</v>
      </c>
      <c r="C4946">
        <v>2001</v>
      </c>
      <c r="D4946">
        <v>59.193286800000003</v>
      </c>
      <c r="E4946">
        <v>40.626758389999999</v>
      </c>
      <c r="F4946">
        <v>0</v>
      </c>
      <c r="G4946">
        <v>0.17995481199999999</v>
      </c>
      <c r="H4946">
        <v>0</v>
      </c>
      <c r="I4946" t="str">
        <v>Oceania</v>
      </c>
    </row>
    <row r="4947" spans="1:9" hidden="1" x14ac:dyDescent="0.2">
      <c r="A4947" t="e" vm="102">
        <v>#VALUE!</v>
      </c>
      <c r="C4947">
        <v>2002</v>
      </c>
      <c r="D4947">
        <v>59.17216483</v>
      </c>
      <c r="E4947">
        <v>40.612261519999997</v>
      </c>
      <c r="F4947">
        <v>0</v>
      </c>
      <c r="G4947">
        <v>0.21557364500000001</v>
      </c>
      <c r="H4947">
        <v>0</v>
      </c>
      <c r="I4947" t="str">
        <v>Oceania</v>
      </c>
    </row>
    <row r="4948" spans="1:9" hidden="1" x14ac:dyDescent="0.2">
      <c r="A4948" t="e" vm="102">
        <v>#VALUE!</v>
      </c>
      <c r="C4948">
        <v>2003</v>
      </c>
      <c r="D4948">
        <v>59.151042859999997</v>
      </c>
      <c r="E4948">
        <v>40.597764660000003</v>
      </c>
      <c r="F4948">
        <v>0</v>
      </c>
      <c r="G4948">
        <v>0.251192478</v>
      </c>
      <c r="H4948">
        <v>0</v>
      </c>
      <c r="I4948" t="str">
        <v>Oceania</v>
      </c>
    </row>
    <row r="4949" spans="1:9" hidden="1" x14ac:dyDescent="0.2">
      <c r="A4949" t="e" vm="102">
        <v>#VALUE!</v>
      </c>
      <c r="C4949">
        <v>2004</v>
      </c>
      <c r="D4949">
        <v>59.129920890000001</v>
      </c>
      <c r="E4949">
        <v>40.583267799999902</v>
      </c>
      <c r="F4949">
        <v>0</v>
      </c>
      <c r="G4949">
        <v>0.28681131100000001</v>
      </c>
      <c r="H4949">
        <v>0</v>
      </c>
      <c r="I4949" t="str">
        <v>Oceania</v>
      </c>
    </row>
    <row r="4950" spans="1:9" hidden="1" x14ac:dyDescent="0.2">
      <c r="A4950" t="e" vm="102">
        <v>#VALUE!</v>
      </c>
      <c r="C4950">
        <v>2005</v>
      </c>
      <c r="D4950">
        <v>59.108798919999998</v>
      </c>
      <c r="E4950">
        <v>40.56877094</v>
      </c>
      <c r="F4950">
        <v>0</v>
      </c>
      <c r="G4950">
        <v>0.32243014399999997</v>
      </c>
      <c r="H4950">
        <v>0</v>
      </c>
      <c r="I4950" t="str">
        <v>Oceania</v>
      </c>
    </row>
    <row r="4951" spans="1:9" hidden="1" x14ac:dyDescent="0.2">
      <c r="A4951" t="e" vm="102">
        <v>#VALUE!</v>
      </c>
      <c r="C4951">
        <v>2006</v>
      </c>
      <c r="D4951">
        <v>59.087676960000003</v>
      </c>
      <c r="E4951">
        <v>40.554274059999898</v>
      </c>
      <c r="F4951">
        <v>0</v>
      </c>
      <c r="G4951">
        <v>0.35804897699999999</v>
      </c>
      <c r="H4951">
        <v>0</v>
      </c>
      <c r="I4951" t="str">
        <v>Oceania</v>
      </c>
    </row>
    <row r="4952" spans="1:9" hidden="1" x14ac:dyDescent="0.2">
      <c r="A4952" t="e" vm="102">
        <v>#VALUE!</v>
      </c>
      <c r="C4952">
        <v>2007</v>
      </c>
      <c r="D4952">
        <v>59.06655499</v>
      </c>
      <c r="E4952">
        <v>40.539777200000003</v>
      </c>
      <c r="F4952">
        <v>0</v>
      </c>
      <c r="G4952">
        <v>0.39366781000000001</v>
      </c>
      <c r="H4952">
        <v>0</v>
      </c>
      <c r="I4952" t="str">
        <v>Oceania</v>
      </c>
    </row>
    <row r="4953" spans="1:9" hidden="1" x14ac:dyDescent="0.2">
      <c r="A4953" t="e" vm="102">
        <v>#VALUE!</v>
      </c>
      <c r="C4953">
        <v>2008</v>
      </c>
      <c r="D4953">
        <v>59.045433019999997</v>
      </c>
      <c r="E4953">
        <v>40.525280340000002</v>
      </c>
      <c r="F4953">
        <v>0</v>
      </c>
      <c r="G4953">
        <v>0.42928664299999902</v>
      </c>
      <c r="H4953">
        <v>0</v>
      </c>
      <c r="I4953" t="str">
        <v>Oceania</v>
      </c>
    </row>
    <row r="4954" spans="1:9" hidden="1" x14ac:dyDescent="0.2">
      <c r="A4954" t="e" vm="102">
        <v>#VALUE!</v>
      </c>
      <c r="C4954">
        <v>2009</v>
      </c>
      <c r="D4954">
        <v>59.024311050000001</v>
      </c>
      <c r="E4954">
        <v>40.51078347</v>
      </c>
      <c r="F4954">
        <v>0</v>
      </c>
      <c r="G4954">
        <v>0.46490547599999998</v>
      </c>
      <c r="H4954">
        <v>0</v>
      </c>
      <c r="I4954" t="str">
        <v>Oceania</v>
      </c>
    </row>
    <row r="4955" spans="1:9" hidden="1" x14ac:dyDescent="0.2">
      <c r="A4955" t="e" vm="102">
        <v>#VALUE!</v>
      </c>
      <c r="C4955">
        <v>2010</v>
      </c>
      <c r="D4955">
        <v>59.003189079999999</v>
      </c>
      <c r="E4955">
        <v>40.496286609999999</v>
      </c>
      <c r="F4955">
        <v>0</v>
      </c>
      <c r="G4955">
        <v>0.500524309</v>
      </c>
      <c r="H4955">
        <v>0</v>
      </c>
      <c r="I4955" t="str">
        <v>Oceania</v>
      </c>
    </row>
    <row r="4956" spans="1:9" hidden="1" x14ac:dyDescent="0.2">
      <c r="A4956" t="e" vm="102">
        <v>#VALUE!</v>
      </c>
      <c r="C4956">
        <v>2011</v>
      </c>
      <c r="D4956">
        <v>58.982067120000004</v>
      </c>
      <c r="E4956">
        <v>40.481789740000004</v>
      </c>
      <c r="F4956">
        <v>0</v>
      </c>
      <c r="G4956">
        <v>0.53614314200000002</v>
      </c>
      <c r="H4956">
        <v>0</v>
      </c>
      <c r="I4956" t="str">
        <v>Oceania</v>
      </c>
    </row>
    <row r="4957" spans="1:9" hidden="1" x14ac:dyDescent="0.2">
      <c r="A4957" t="e" vm="102">
        <v>#VALUE!</v>
      </c>
      <c r="C4957">
        <v>2012</v>
      </c>
      <c r="D4957">
        <v>58.960945150000001</v>
      </c>
      <c r="E4957">
        <v>40.467292869999902</v>
      </c>
      <c r="F4957">
        <v>0</v>
      </c>
      <c r="G4957">
        <v>0.57176197500000003</v>
      </c>
      <c r="H4957">
        <v>0</v>
      </c>
      <c r="I4957" t="str">
        <v>Oceania</v>
      </c>
    </row>
    <row r="4958" spans="1:9" hidden="1" x14ac:dyDescent="0.2">
      <c r="A4958" t="e" vm="102">
        <v>#VALUE!</v>
      </c>
      <c r="C4958">
        <v>2013</v>
      </c>
      <c r="D4958">
        <v>58.939823179999998</v>
      </c>
      <c r="E4958">
        <v>40.45279601</v>
      </c>
      <c r="F4958">
        <v>0</v>
      </c>
      <c r="G4958">
        <v>0.60738080799999905</v>
      </c>
      <c r="H4958">
        <v>0</v>
      </c>
      <c r="I4958" t="str">
        <v>Oceania</v>
      </c>
    </row>
    <row r="4959" spans="1:9" hidden="1" x14ac:dyDescent="0.2">
      <c r="A4959" t="e" vm="102">
        <v>#VALUE!</v>
      </c>
      <c r="C4959">
        <v>2014</v>
      </c>
      <c r="D4959">
        <v>58.918701210000002</v>
      </c>
      <c r="E4959">
        <v>40.438299149999999</v>
      </c>
      <c r="F4959">
        <v>0</v>
      </c>
      <c r="G4959">
        <v>0.64299964099999996</v>
      </c>
      <c r="H4959">
        <v>0</v>
      </c>
      <c r="I4959" t="str">
        <v>Oceania</v>
      </c>
    </row>
    <row r="4960" spans="1:9" hidden="1" x14ac:dyDescent="0.2">
      <c r="A4960" t="e" vm="102">
        <v>#VALUE!</v>
      </c>
      <c r="C4960">
        <v>2015</v>
      </c>
      <c r="D4960">
        <v>58.897579239999999</v>
      </c>
      <c r="E4960">
        <v>40.423802289999998</v>
      </c>
      <c r="F4960">
        <v>0</v>
      </c>
      <c r="G4960">
        <v>0.67861847399999997</v>
      </c>
      <c r="H4960">
        <v>0</v>
      </c>
      <c r="I4960" t="str">
        <v>Oceania</v>
      </c>
    </row>
    <row r="4961" spans="1:9" hidden="1" x14ac:dyDescent="0.2">
      <c r="A4961" t="e" vm="102">
        <v>#VALUE!</v>
      </c>
      <c r="C4961">
        <v>2016</v>
      </c>
      <c r="D4961">
        <v>58.876457279999997</v>
      </c>
      <c r="E4961">
        <v>40.409305410000002</v>
      </c>
      <c r="F4961">
        <v>0</v>
      </c>
      <c r="G4961">
        <v>0.71423730699999999</v>
      </c>
      <c r="H4961">
        <v>0</v>
      </c>
      <c r="I4961" t="str">
        <v>Oceania</v>
      </c>
    </row>
    <row r="4962" spans="1:9" hidden="1" x14ac:dyDescent="0.2">
      <c r="A4962" t="e" vm="102">
        <v>#VALUE!</v>
      </c>
      <c r="C4962">
        <v>2017</v>
      </c>
      <c r="D4962">
        <v>58.855335310000001</v>
      </c>
      <c r="E4962">
        <v>40.394808549999901</v>
      </c>
      <c r="F4962">
        <v>0</v>
      </c>
      <c r="G4962">
        <v>0.74985614</v>
      </c>
      <c r="H4962">
        <v>0</v>
      </c>
      <c r="I4962" t="str">
        <v>Oceania</v>
      </c>
    </row>
    <row r="4963" spans="1:9" hidden="1" x14ac:dyDescent="0.2">
      <c r="A4963" t="e" vm="102">
        <v>#VALUE!</v>
      </c>
      <c r="C4963">
        <v>2018</v>
      </c>
      <c r="D4963">
        <v>58.834213339999998</v>
      </c>
      <c r="E4963">
        <v>40.380311689999999</v>
      </c>
      <c r="F4963">
        <v>0</v>
      </c>
      <c r="G4963">
        <v>0.78547497300000002</v>
      </c>
      <c r="H4963">
        <v>0</v>
      </c>
      <c r="I4963" t="str">
        <v>Oceania</v>
      </c>
    </row>
    <row r="4964" spans="1:9" hidden="1" x14ac:dyDescent="0.2">
      <c r="A4964" t="e" vm="102">
        <v>#VALUE!</v>
      </c>
      <c r="C4964">
        <v>2019</v>
      </c>
      <c r="D4964">
        <v>58.813091370000002</v>
      </c>
      <c r="E4964">
        <v>40.365814819999997</v>
      </c>
      <c r="F4964">
        <v>0</v>
      </c>
      <c r="G4964">
        <v>0.82109380599999904</v>
      </c>
      <c r="H4964">
        <v>0</v>
      </c>
      <c r="I4964" t="str">
        <v>Oceania</v>
      </c>
    </row>
    <row r="4965" spans="1:9" hidden="1" x14ac:dyDescent="0.2">
      <c r="A4965" t="e" vm="102">
        <v>#VALUE!</v>
      </c>
      <c r="C4965">
        <v>2020</v>
      </c>
      <c r="D4965">
        <v>58.79196941</v>
      </c>
      <c r="E4965">
        <v>40.351317950000002</v>
      </c>
      <c r="F4965">
        <v>0</v>
      </c>
      <c r="G4965">
        <v>0.85671263900000005</v>
      </c>
      <c r="H4965">
        <v>0</v>
      </c>
      <c r="I4965" t="str">
        <v>Oceania</v>
      </c>
    </row>
    <row r="4966" spans="1:9" hidden="1" x14ac:dyDescent="0.2">
      <c r="A4966" t="s">
        <v>15715</v>
      </c>
      <c r="C4966">
        <v>2000</v>
      </c>
      <c r="D4966">
        <v>67.9120664</v>
      </c>
      <c r="E4966">
        <v>15.9302445699999</v>
      </c>
      <c r="F4966">
        <v>4.5758487389999898</v>
      </c>
      <c r="G4966">
        <v>9.3015391950000001</v>
      </c>
      <c r="H4966">
        <v>2.2803011</v>
      </c>
      <c r="I4966" t="e">
        <v>#N/A</v>
      </c>
    </row>
    <row r="4967" spans="1:9" hidden="1" x14ac:dyDescent="0.2">
      <c r="A4967" t="s">
        <v>15715</v>
      </c>
      <c r="C4967">
        <v>2001</v>
      </c>
      <c r="D4967">
        <v>68.139230420000004</v>
      </c>
      <c r="E4967">
        <v>15.9688866899999</v>
      </c>
      <c r="F4967">
        <v>4.5910429439999998</v>
      </c>
      <c r="G4967">
        <v>9.0743637059999998</v>
      </c>
      <c r="H4967">
        <v>2.2264762450000002</v>
      </c>
      <c r="I4967" t="e">
        <v>#N/A</v>
      </c>
    </row>
    <row r="4968" spans="1:9" hidden="1" x14ac:dyDescent="0.2">
      <c r="A4968" t="s">
        <v>15715</v>
      </c>
      <c r="C4968">
        <v>2002</v>
      </c>
      <c r="D4968">
        <v>68.443760089999998</v>
      </c>
      <c r="E4968">
        <v>15.95894869</v>
      </c>
      <c r="F4968">
        <v>4.5953024539999996</v>
      </c>
      <c r="G4968">
        <v>8.8288844100000006</v>
      </c>
      <c r="H4968">
        <v>2.1731043510000001</v>
      </c>
      <c r="I4968" t="e">
        <v>#N/A</v>
      </c>
    </row>
    <row r="4969" spans="1:9" hidden="1" x14ac:dyDescent="0.2">
      <c r="A4969" t="s">
        <v>15715</v>
      </c>
      <c r="C4969">
        <v>2003</v>
      </c>
      <c r="D4969">
        <v>69.019194999999996</v>
      </c>
      <c r="E4969">
        <v>15.73975712</v>
      </c>
      <c r="F4969">
        <v>4.6267659800000001</v>
      </c>
      <c r="G4969">
        <v>8.5038632159999992</v>
      </c>
      <c r="H4969">
        <v>2.1104186829999998</v>
      </c>
      <c r="I4969" t="e">
        <v>#N/A</v>
      </c>
    </row>
    <row r="4970" spans="1:9" hidden="1" x14ac:dyDescent="0.2">
      <c r="A4970" t="s">
        <v>15715</v>
      </c>
      <c r="C4970">
        <v>2004</v>
      </c>
      <c r="D4970">
        <v>69.61615682</v>
      </c>
      <c r="E4970">
        <v>15.50340106</v>
      </c>
      <c r="F4970">
        <v>4.6583282129999999</v>
      </c>
      <c r="G4970">
        <v>8.1763473619999996</v>
      </c>
      <c r="H4970">
        <v>2.0457665450000002</v>
      </c>
      <c r="I4970" t="e">
        <v>#N/A</v>
      </c>
    </row>
    <row r="4971" spans="1:9" hidden="1" x14ac:dyDescent="0.2">
      <c r="A4971" t="s">
        <v>15715</v>
      </c>
      <c r="C4971">
        <v>2005</v>
      </c>
      <c r="D4971">
        <v>70.486328869999994</v>
      </c>
      <c r="E4971">
        <v>15.12404884</v>
      </c>
      <c r="F4971">
        <v>4.735740785</v>
      </c>
      <c r="G4971">
        <v>7.6689295609999997</v>
      </c>
      <c r="H4971">
        <v>1.984951943</v>
      </c>
      <c r="I4971" t="e">
        <v>#N/A</v>
      </c>
    </row>
    <row r="4972" spans="1:9" hidden="1" x14ac:dyDescent="0.2">
      <c r="A4972" t="s">
        <v>15715</v>
      </c>
      <c r="C4972">
        <v>2006</v>
      </c>
      <c r="D4972">
        <v>71.435695089999996</v>
      </c>
      <c r="E4972">
        <v>14.677782089999999</v>
      </c>
      <c r="F4972">
        <v>4.8086895089999997</v>
      </c>
      <c r="G4972">
        <v>7.1570083579999997</v>
      </c>
      <c r="H4972">
        <v>1.920824949</v>
      </c>
      <c r="I4972" t="e">
        <v>#N/A</v>
      </c>
    </row>
    <row r="4973" spans="1:9" hidden="1" x14ac:dyDescent="0.2">
      <c r="A4973" t="s">
        <v>15715</v>
      </c>
      <c r="C4973">
        <v>2007</v>
      </c>
      <c r="D4973">
        <v>72.402133129999996</v>
      </c>
      <c r="E4973">
        <v>14.21925899</v>
      </c>
      <c r="F4973">
        <v>4.8781305929999998</v>
      </c>
      <c r="G4973">
        <v>6.645700691</v>
      </c>
      <c r="H4973">
        <v>1.8547765919999999</v>
      </c>
      <c r="I4973" t="e">
        <v>#N/A</v>
      </c>
    </row>
    <row r="4974" spans="1:9" hidden="1" x14ac:dyDescent="0.2">
      <c r="A4974" t="s">
        <v>15715</v>
      </c>
      <c r="C4974">
        <v>2008</v>
      </c>
      <c r="D4974">
        <v>73.357194289999995</v>
      </c>
      <c r="E4974">
        <v>13.7696018999999</v>
      </c>
      <c r="F4974">
        <v>4.9448616750000003</v>
      </c>
      <c r="G4974">
        <v>6.1392732460000001</v>
      </c>
      <c r="H4974">
        <v>1.7890688859999999</v>
      </c>
      <c r="I4974" t="e">
        <v>#N/A</v>
      </c>
    </row>
    <row r="4975" spans="1:9" hidden="1" x14ac:dyDescent="0.2">
      <c r="A4975" t="s">
        <v>15715</v>
      </c>
      <c r="C4975">
        <v>2009</v>
      </c>
      <c r="D4975">
        <v>74.269991599999997</v>
      </c>
      <c r="E4975">
        <v>13.35188028</v>
      </c>
      <c r="F4975">
        <v>5.0101956950000002</v>
      </c>
      <c r="G4975">
        <v>5.6407472229999902</v>
      </c>
      <c r="H4975">
        <v>1.7271852029999999</v>
      </c>
      <c r="I4975" t="e">
        <v>#N/A</v>
      </c>
    </row>
    <row r="4976" spans="1:9" hidden="1" x14ac:dyDescent="0.2">
      <c r="A4976" t="s">
        <v>15715</v>
      </c>
      <c r="C4976">
        <v>2010</v>
      </c>
      <c r="D4976">
        <v>75.129421739999998</v>
      </c>
      <c r="E4976">
        <v>12.97601051</v>
      </c>
      <c r="F4976">
        <v>5.0749973410000004</v>
      </c>
      <c r="G4976">
        <v>5.1509525810000003</v>
      </c>
      <c r="H4976">
        <v>1.668617829</v>
      </c>
      <c r="I4976" t="e">
        <v>#N/A</v>
      </c>
    </row>
    <row r="4977" spans="1:9" hidden="1" x14ac:dyDescent="0.2">
      <c r="A4977" t="s">
        <v>15715</v>
      </c>
      <c r="C4977">
        <v>2011</v>
      </c>
      <c r="D4977">
        <v>75.583357939999999</v>
      </c>
      <c r="E4977">
        <v>12.98711421</v>
      </c>
      <c r="F4977">
        <v>5.1448584839999896</v>
      </c>
      <c r="G4977">
        <v>4.6713220939999998</v>
      </c>
      <c r="H4977">
        <v>1.6133472689999999</v>
      </c>
      <c r="I4977" t="e">
        <v>#N/A</v>
      </c>
    </row>
    <row r="4978" spans="1:9" hidden="1" x14ac:dyDescent="0.2">
      <c r="A4978" t="s">
        <v>15715</v>
      </c>
      <c r="C4978">
        <v>2012</v>
      </c>
      <c r="D4978">
        <v>75.998431859999997</v>
      </c>
      <c r="E4978">
        <v>13.040455250000001</v>
      </c>
      <c r="F4978">
        <v>5.2026447280000001</v>
      </c>
      <c r="G4978">
        <v>4.1983480059999998</v>
      </c>
      <c r="H4978">
        <v>1.5601201579999999</v>
      </c>
      <c r="I4978" t="e">
        <v>#N/A</v>
      </c>
    </row>
    <row r="4979" spans="1:9" hidden="1" x14ac:dyDescent="0.2">
      <c r="A4979" t="s">
        <v>15715</v>
      </c>
      <c r="C4979">
        <v>2013</v>
      </c>
      <c r="D4979">
        <v>76.396228120000004</v>
      </c>
      <c r="E4979">
        <v>13.104522959999899</v>
      </c>
      <c r="F4979">
        <v>5.261503437</v>
      </c>
      <c r="G4979">
        <v>3.73021885</v>
      </c>
      <c r="H4979">
        <v>1.5075266350000001</v>
      </c>
      <c r="I4979" t="e">
        <v>#N/A</v>
      </c>
    </row>
    <row r="4980" spans="1:9" hidden="1" x14ac:dyDescent="0.2">
      <c r="A4980" t="s">
        <v>15715</v>
      </c>
      <c r="C4980">
        <v>2014</v>
      </c>
      <c r="D4980">
        <v>76.800120860000007</v>
      </c>
      <c r="E4980">
        <v>13.1591802799999</v>
      </c>
      <c r="F4980">
        <v>5.3212005260000002</v>
      </c>
      <c r="G4980">
        <v>3.2653230999999998</v>
      </c>
      <c r="H4980">
        <v>1.454175231</v>
      </c>
      <c r="I4980" t="e">
        <v>#N/A</v>
      </c>
    </row>
    <row r="4981" spans="1:9" hidden="1" x14ac:dyDescent="0.2">
      <c r="A4981" t="s">
        <v>15715</v>
      </c>
      <c r="C4981">
        <v>2015</v>
      </c>
      <c r="D4981">
        <v>77.223181089999997</v>
      </c>
      <c r="E4981">
        <v>13.1930511</v>
      </c>
      <c r="F4981">
        <v>5.38094319</v>
      </c>
      <c r="G4981">
        <v>2.803269416</v>
      </c>
      <c r="H4981">
        <v>1.399555208</v>
      </c>
      <c r="I4981" t="e">
        <v>#N/A</v>
      </c>
    </row>
    <row r="4982" spans="1:9" hidden="1" x14ac:dyDescent="0.2">
      <c r="A4982" t="s">
        <v>15715</v>
      </c>
      <c r="C4982">
        <v>2016</v>
      </c>
      <c r="D4982">
        <v>77.648172540000004</v>
      </c>
      <c r="E4982">
        <v>13.2026547799999</v>
      </c>
      <c r="F4982">
        <v>5.443961636</v>
      </c>
      <c r="G4982">
        <v>2.3587220640000002</v>
      </c>
      <c r="H4982">
        <v>1.3464889759999901</v>
      </c>
      <c r="I4982" t="e">
        <v>#N/A</v>
      </c>
    </row>
    <row r="4983" spans="1:9" hidden="1" x14ac:dyDescent="0.2">
      <c r="A4983" t="s">
        <v>15715</v>
      </c>
      <c r="C4983">
        <v>2017</v>
      </c>
      <c r="D4983">
        <v>77.930793899999998</v>
      </c>
      <c r="E4983">
        <v>13.250580899999999</v>
      </c>
      <c r="F4983">
        <v>5.4622675300000001</v>
      </c>
      <c r="G4983">
        <v>2.069561201</v>
      </c>
      <c r="H4983">
        <v>1.2867964700000001</v>
      </c>
      <c r="I4983" t="e">
        <v>#N/A</v>
      </c>
    </row>
    <row r="4984" spans="1:9" hidden="1" x14ac:dyDescent="0.2">
      <c r="A4984" t="s">
        <v>15715</v>
      </c>
      <c r="C4984">
        <v>2018</v>
      </c>
      <c r="D4984">
        <v>78.215368220000002</v>
      </c>
      <c r="E4984">
        <v>13.276008829999901</v>
      </c>
      <c r="F4984">
        <v>5.4899697379999903</v>
      </c>
      <c r="G4984">
        <v>1.7887801969999999</v>
      </c>
      <c r="H4984">
        <v>1.229873011</v>
      </c>
      <c r="I4984" t="e">
        <v>#N/A</v>
      </c>
    </row>
    <row r="4985" spans="1:9" hidden="1" x14ac:dyDescent="0.2">
      <c r="A4985" t="s">
        <v>15715</v>
      </c>
      <c r="C4985">
        <v>2019</v>
      </c>
      <c r="D4985">
        <v>78.458457809999999</v>
      </c>
      <c r="E4985">
        <v>13.313528219999901</v>
      </c>
      <c r="F4985">
        <v>5.5194247299999999</v>
      </c>
      <c r="G4985">
        <v>1.537385553</v>
      </c>
      <c r="H4985">
        <v>1.1712036909999901</v>
      </c>
      <c r="I4985" t="e">
        <v>#N/A</v>
      </c>
    </row>
    <row r="4986" spans="1:9" hidden="1" x14ac:dyDescent="0.2">
      <c r="A4986" t="s">
        <v>15715</v>
      </c>
      <c r="C4986">
        <v>2020</v>
      </c>
      <c r="D4986">
        <v>78.685856470000004</v>
      </c>
      <c r="E4986">
        <v>13.33191051</v>
      </c>
      <c r="F4986">
        <v>5.5502885119999998</v>
      </c>
      <c r="G4986">
        <v>1.30915754</v>
      </c>
      <c r="H4986">
        <v>1.122786963</v>
      </c>
      <c r="I4986" t="e">
        <v>#N/A</v>
      </c>
    </row>
    <row r="4987" spans="1:9" hidden="1" x14ac:dyDescent="0.2">
      <c r="A4987" t="s">
        <v>15821</v>
      </c>
      <c r="B4987" t="s">
        <v>15822</v>
      </c>
      <c r="C4987">
        <v>2000</v>
      </c>
      <c r="D4987">
        <v>61.726813569999997</v>
      </c>
      <c r="E4987">
        <v>19.964248419999901</v>
      </c>
      <c r="F4987">
        <v>2.5021190819999899</v>
      </c>
      <c r="G4987">
        <v>11.755685850000001</v>
      </c>
      <c r="H4987">
        <v>4.0511330839999999</v>
      </c>
      <c r="I4987" t="e">
        <v>#N/A</v>
      </c>
    </row>
    <row r="4988" spans="1:9" hidden="1" x14ac:dyDescent="0.2">
      <c r="A4988" t="s">
        <v>15821</v>
      </c>
      <c r="B4988" t="s">
        <v>15822</v>
      </c>
      <c r="C4988">
        <v>2001</v>
      </c>
      <c r="D4988">
        <v>61.994681700000001</v>
      </c>
      <c r="E4988">
        <v>20.027411860000001</v>
      </c>
      <c r="F4988">
        <v>2.5443097649999999</v>
      </c>
      <c r="G4988">
        <v>11.45913724</v>
      </c>
      <c r="H4988">
        <v>3.9744594279999998</v>
      </c>
      <c r="I4988" t="e">
        <v>#N/A</v>
      </c>
    </row>
    <row r="4989" spans="1:9" hidden="1" x14ac:dyDescent="0.2">
      <c r="A4989" t="s">
        <v>15821</v>
      </c>
      <c r="B4989" t="s">
        <v>15822</v>
      </c>
      <c r="C4989">
        <v>2002</v>
      </c>
      <c r="D4989">
        <v>62.539740020000004</v>
      </c>
      <c r="E4989">
        <v>20.000740360000002</v>
      </c>
      <c r="F4989">
        <v>2.5897659169999998</v>
      </c>
      <c r="G4989">
        <v>11.00094889</v>
      </c>
      <c r="H4989">
        <v>3.8688048130000001</v>
      </c>
      <c r="I4989" t="e">
        <v>#N/A</v>
      </c>
    </row>
    <row r="4990" spans="1:9" hidden="1" x14ac:dyDescent="0.2">
      <c r="A4990" t="s">
        <v>15821</v>
      </c>
      <c r="B4990" t="s">
        <v>15822</v>
      </c>
      <c r="C4990">
        <v>2003</v>
      </c>
      <c r="D4990">
        <v>62.826670329999999</v>
      </c>
      <c r="E4990">
        <v>20.19039471</v>
      </c>
      <c r="F4990">
        <v>2.6409168599999999</v>
      </c>
      <c r="G4990">
        <v>10.5770757</v>
      </c>
      <c r="H4990">
        <v>3.7649424069999999</v>
      </c>
      <c r="I4990" t="e">
        <v>#N/A</v>
      </c>
    </row>
    <row r="4991" spans="1:9" hidden="1" x14ac:dyDescent="0.2">
      <c r="A4991" t="s">
        <v>15821</v>
      </c>
      <c r="B4991" t="s">
        <v>15822</v>
      </c>
      <c r="C4991">
        <v>2004</v>
      </c>
      <c r="D4991">
        <v>63.115581040000002</v>
      </c>
      <c r="E4991">
        <v>20.369430340000001</v>
      </c>
      <c r="F4991">
        <v>2.6955496879999998</v>
      </c>
      <c r="G4991">
        <v>10.159359159999999</v>
      </c>
      <c r="H4991">
        <v>3.6600797759999999</v>
      </c>
      <c r="I4991" t="e">
        <v>#N/A</v>
      </c>
    </row>
    <row r="4992" spans="1:9" hidden="1" x14ac:dyDescent="0.2">
      <c r="A4992" t="s">
        <v>15821</v>
      </c>
      <c r="B4992" t="s">
        <v>15822</v>
      </c>
      <c r="C4992">
        <v>2005</v>
      </c>
      <c r="D4992">
        <v>63.395254530000003</v>
      </c>
      <c r="E4992">
        <v>20.54190221</v>
      </c>
      <c r="F4992">
        <v>2.755309902</v>
      </c>
      <c r="G4992">
        <v>9.7921262509999991</v>
      </c>
      <c r="H4992">
        <v>3.5154071060000001</v>
      </c>
      <c r="I4992" t="e">
        <v>#N/A</v>
      </c>
    </row>
    <row r="4993" spans="1:9" hidden="1" x14ac:dyDescent="0.2">
      <c r="A4993" t="s">
        <v>15821</v>
      </c>
      <c r="B4993" t="s">
        <v>15822</v>
      </c>
      <c r="C4993">
        <v>2006</v>
      </c>
      <c r="D4993">
        <v>63.689911420000001</v>
      </c>
      <c r="E4993">
        <v>20.712835159999901</v>
      </c>
      <c r="F4993">
        <v>2.8130907860000001</v>
      </c>
      <c r="G4993">
        <v>9.4094463420000007</v>
      </c>
      <c r="H4993">
        <v>3.37471628899999</v>
      </c>
      <c r="I4993" t="e">
        <v>#N/A</v>
      </c>
    </row>
    <row r="4994" spans="1:9" hidden="1" x14ac:dyDescent="0.2">
      <c r="A4994" t="s">
        <v>15821</v>
      </c>
      <c r="B4994" t="s">
        <v>15822</v>
      </c>
      <c r="C4994">
        <v>2007</v>
      </c>
      <c r="D4994">
        <v>63.977226790000003</v>
      </c>
      <c r="E4994">
        <v>20.882556209999901</v>
      </c>
      <c r="F4994">
        <v>2.8694585209999999</v>
      </c>
      <c r="G4994">
        <v>9.0341964309999998</v>
      </c>
      <c r="H4994">
        <v>3.2365620439999998</v>
      </c>
      <c r="I4994" t="e">
        <v>#N/A</v>
      </c>
    </row>
    <row r="4995" spans="1:9" hidden="1" x14ac:dyDescent="0.2">
      <c r="A4995" t="s">
        <v>15821</v>
      </c>
      <c r="B4995" t="s">
        <v>15822</v>
      </c>
      <c r="C4995">
        <v>2008</v>
      </c>
      <c r="D4995">
        <v>64.260103659999999</v>
      </c>
      <c r="E4995">
        <v>21.05538353</v>
      </c>
      <c r="F4995">
        <v>2.9262783209999998</v>
      </c>
      <c r="G4995">
        <v>8.6695614550000002</v>
      </c>
      <c r="H4995">
        <v>3.0886730339999899</v>
      </c>
      <c r="I4995" t="e">
        <v>#N/A</v>
      </c>
    </row>
    <row r="4996" spans="1:9" hidden="1" x14ac:dyDescent="0.2">
      <c r="A4996" t="s">
        <v>15821</v>
      </c>
      <c r="B4996" t="s">
        <v>15822</v>
      </c>
      <c r="C4996">
        <v>2009</v>
      </c>
      <c r="D4996">
        <v>65.0136684</v>
      </c>
      <c r="E4996">
        <v>20.7448562299999</v>
      </c>
      <c r="F4996">
        <v>2.9870421519999999</v>
      </c>
      <c r="G4996">
        <v>8.3041986219999995</v>
      </c>
      <c r="H4996">
        <v>2.9502345999999999</v>
      </c>
      <c r="I4996" t="e">
        <v>#N/A</v>
      </c>
    </row>
    <row r="4997" spans="1:9" hidden="1" x14ac:dyDescent="0.2">
      <c r="A4997" t="s">
        <v>15821</v>
      </c>
      <c r="B4997" t="s">
        <v>15822</v>
      </c>
      <c r="C4997">
        <v>2010</v>
      </c>
      <c r="D4997">
        <v>65.760479529999998</v>
      </c>
      <c r="E4997">
        <v>20.438983369999999</v>
      </c>
      <c r="F4997">
        <v>3.0470784119999998</v>
      </c>
      <c r="G4997">
        <v>7.9399642829999904</v>
      </c>
      <c r="H4997">
        <v>2.8134944069999999</v>
      </c>
      <c r="I4997" t="e">
        <v>#N/A</v>
      </c>
    </row>
    <row r="4998" spans="1:9" hidden="1" x14ac:dyDescent="0.2">
      <c r="A4998" t="s">
        <v>15821</v>
      </c>
      <c r="B4998" t="s">
        <v>15822</v>
      </c>
      <c r="C4998">
        <v>2011</v>
      </c>
      <c r="D4998">
        <v>66.602581000000001</v>
      </c>
      <c r="E4998">
        <v>19.962676689999899</v>
      </c>
      <c r="F4998">
        <v>3.1376022350000001</v>
      </c>
      <c r="G4998">
        <v>7.5927614979999998</v>
      </c>
      <c r="H4998">
        <v>2.704378583</v>
      </c>
      <c r="I4998" t="e">
        <v>#N/A</v>
      </c>
    </row>
    <row r="4999" spans="1:9" hidden="1" x14ac:dyDescent="0.2">
      <c r="A4999" t="s">
        <v>15821</v>
      </c>
      <c r="B4999" t="s">
        <v>15822</v>
      </c>
      <c r="C4999">
        <v>2012</v>
      </c>
      <c r="D4999">
        <v>67.482738209999994</v>
      </c>
      <c r="E4999">
        <v>19.502543679999999</v>
      </c>
      <c r="F4999">
        <v>3.19968406199999</v>
      </c>
      <c r="G4999">
        <v>7.2456033329999903</v>
      </c>
      <c r="H4999">
        <v>2.569430712</v>
      </c>
      <c r="I4999" t="e">
        <v>#N/A</v>
      </c>
    </row>
    <row r="5000" spans="1:9" hidden="1" x14ac:dyDescent="0.2">
      <c r="A5000" t="s">
        <v>15821</v>
      </c>
      <c r="B5000" t="s">
        <v>15822</v>
      </c>
      <c r="C5000">
        <v>2013</v>
      </c>
      <c r="D5000">
        <v>68.39149931</v>
      </c>
      <c r="E5000">
        <v>19.009215359999999</v>
      </c>
      <c r="F5000">
        <v>3.259277247</v>
      </c>
      <c r="G5000">
        <v>6.9074364479999897</v>
      </c>
      <c r="H5000">
        <v>2.432571635</v>
      </c>
      <c r="I5000" t="e">
        <v>#N/A</v>
      </c>
    </row>
    <row r="5001" spans="1:9" hidden="1" x14ac:dyDescent="0.2">
      <c r="A5001" t="s">
        <v>15821</v>
      </c>
      <c r="B5001" t="s">
        <v>15822</v>
      </c>
      <c r="C5001">
        <v>2014</v>
      </c>
      <c r="D5001">
        <v>69.296781569999993</v>
      </c>
      <c r="E5001">
        <v>18.518240110000001</v>
      </c>
      <c r="F5001">
        <v>3.3141980769999999</v>
      </c>
      <c r="G5001">
        <v>6.5719140700000001</v>
      </c>
      <c r="H5001">
        <v>2.2988661750000001</v>
      </c>
      <c r="I5001" t="e">
        <v>#N/A</v>
      </c>
    </row>
    <row r="5002" spans="1:9" hidden="1" x14ac:dyDescent="0.2">
      <c r="A5002" t="s">
        <v>15821</v>
      </c>
      <c r="B5002" t="s">
        <v>15822</v>
      </c>
      <c r="C5002">
        <v>2015</v>
      </c>
      <c r="D5002">
        <v>70.199370900000005</v>
      </c>
      <c r="E5002">
        <v>18.024878819999898</v>
      </c>
      <c r="F5002">
        <v>3.3685017859999999</v>
      </c>
      <c r="G5002">
        <v>6.2465653110000003</v>
      </c>
      <c r="H5002">
        <v>2.1606831830000002</v>
      </c>
      <c r="I5002" t="e">
        <v>#N/A</v>
      </c>
    </row>
    <row r="5003" spans="1:9" hidden="1" x14ac:dyDescent="0.2">
      <c r="A5003" t="s">
        <v>15821</v>
      </c>
      <c r="B5003" t="s">
        <v>15822</v>
      </c>
      <c r="C5003">
        <v>2016</v>
      </c>
      <c r="D5003">
        <v>71.093504269999997</v>
      </c>
      <c r="E5003">
        <v>17.529702780000001</v>
      </c>
      <c r="F5003">
        <v>3.423641215</v>
      </c>
      <c r="G5003">
        <v>5.9255691319999997</v>
      </c>
      <c r="H5003">
        <v>2.0275826050000001</v>
      </c>
      <c r="I5003" t="e">
        <v>#N/A</v>
      </c>
    </row>
    <row r="5004" spans="1:9" hidden="1" x14ac:dyDescent="0.2">
      <c r="A5004" t="s">
        <v>15821</v>
      </c>
      <c r="B5004" t="s">
        <v>15822</v>
      </c>
      <c r="C5004">
        <v>2017</v>
      </c>
      <c r="D5004">
        <v>71.979656759999997</v>
      </c>
      <c r="E5004">
        <v>17.040965870000001</v>
      </c>
      <c r="F5004">
        <v>3.4719686749999998</v>
      </c>
      <c r="G5004">
        <v>5.6116829199999998</v>
      </c>
      <c r="H5004">
        <v>1.895725774</v>
      </c>
      <c r="I5004" t="e">
        <v>#N/A</v>
      </c>
    </row>
    <row r="5005" spans="1:9" hidden="1" x14ac:dyDescent="0.2">
      <c r="A5005" t="s">
        <v>15821</v>
      </c>
      <c r="B5005" t="s">
        <v>15822</v>
      </c>
      <c r="C5005">
        <v>2018</v>
      </c>
      <c r="D5005">
        <v>72.849876190000003</v>
      </c>
      <c r="E5005">
        <v>16.547232469999901</v>
      </c>
      <c r="F5005">
        <v>3.5259623219999998</v>
      </c>
      <c r="G5005">
        <v>5.3061208500000001</v>
      </c>
      <c r="H5005">
        <v>1.770808164</v>
      </c>
      <c r="I5005" t="e">
        <v>#N/A</v>
      </c>
    </row>
    <row r="5006" spans="1:9" hidden="1" x14ac:dyDescent="0.2">
      <c r="A5006" t="s">
        <v>15821</v>
      </c>
      <c r="B5006" t="s">
        <v>15822</v>
      </c>
      <c r="C5006">
        <v>2019</v>
      </c>
      <c r="D5006">
        <v>73.661202220000007</v>
      </c>
      <c r="E5006">
        <v>16.102337939999899</v>
      </c>
      <c r="F5006">
        <v>3.57687123699999</v>
      </c>
      <c r="G5006">
        <v>5.0059236800000004</v>
      </c>
      <c r="H5006">
        <v>1.653664923</v>
      </c>
      <c r="I5006" t="e">
        <v>#N/A</v>
      </c>
    </row>
    <row r="5007" spans="1:9" hidden="1" x14ac:dyDescent="0.2">
      <c r="A5007" t="s">
        <v>15821</v>
      </c>
      <c r="B5007" t="s">
        <v>15822</v>
      </c>
      <c r="C5007">
        <v>2020</v>
      </c>
      <c r="D5007">
        <v>74.266034169999998</v>
      </c>
      <c r="E5007">
        <v>15.837149969999899</v>
      </c>
      <c r="F5007">
        <v>3.620489589</v>
      </c>
      <c r="G5007">
        <v>4.7132996379999996</v>
      </c>
      <c r="H5007">
        <v>1.563026636</v>
      </c>
      <c r="I5007" t="e">
        <v>#N/A</v>
      </c>
    </row>
    <row r="5008" spans="1:9" hidden="1" x14ac:dyDescent="0.2">
      <c r="A5008" t="e" vm="212">
        <v>#VALUE!</v>
      </c>
      <c r="B5008" t="s">
        <v>15929</v>
      </c>
      <c r="C5008">
        <v>2000</v>
      </c>
      <c r="F5008">
        <v>17.846221119999999</v>
      </c>
      <c r="G5008">
        <v>35.289268970000002</v>
      </c>
      <c r="H5008">
        <v>5.9854389059999997</v>
      </c>
      <c r="I5008" t="str">
        <v>Asia</v>
      </c>
    </row>
    <row r="5009" spans="1:9" hidden="1" x14ac:dyDescent="0.2">
      <c r="A5009" t="e" vm="212">
        <v>#VALUE!</v>
      </c>
      <c r="B5009" t="s">
        <v>15929</v>
      </c>
      <c r="C5009">
        <v>2001</v>
      </c>
      <c r="F5009">
        <v>17.856787300000001</v>
      </c>
      <c r="G5009">
        <v>35.081321969999998</v>
      </c>
      <c r="H5009">
        <v>5.9525597899999996</v>
      </c>
      <c r="I5009" t="str">
        <v>Asia</v>
      </c>
    </row>
    <row r="5010" spans="1:9" hidden="1" x14ac:dyDescent="0.2">
      <c r="A5010" t="e" vm="212">
        <v>#VALUE!</v>
      </c>
      <c r="B5010" t="s">
        <v>15929</v>
      </c>
      <c r="C5010">
        <v>2002</v>
      </c>
      <c r="F5010">
        <v>17.86751551</v>
      </c>
      <c r="G5010">
        <v>34.870178459999998</v>
      </c>
      <c r="H5010">
        <v>5.9191748359999998</v>
      </c>
      <c r="I5010" t="str">
        <v>Asia</v>
      </c>
    </row>
    <row r="5011" spans="1:9" hidden="1" x14ac:dyDescent="0.2">
      <c r="A5011" t="e" vm="212">
        <v>#VALUE!</v>
      </c>
      <c r="B5011" t="s">
        <v>15929</v>
      </c>
      <c r="C5011">
        <v>2003</v>
      </c>
      <c r="F5011">
        <v>18.45765205</v>
      </c>
      <c r="G5011">
        <v>33.220239579999998</v>
      </c>
      <c r="H5011">
        <v>5.7256074349999997</v>
      </c>
      <c r="I5011" t="str">
        <v>Asia</v>
      </c>
    </row>
    <row r="5012" spans="1:9" hidden="1" x14ac:dyDescent="0.2">
      <c r="A5012" t="e" vm="212">
        <v>#VALUE!</v>
      </c>
      <c r="B5012" t="s">
        <v>15929</v>
      </c>
      <c r="C5012">
        <v>2004</v>
      </c>
      <c r="F5012">
        <v>19.111827649999999</v>
      </c>
      <c r="G5012">
        <v>31.585480319999998</v>
      </c>
      <c r="H5012">
        <v>5.5328696639999997</v>
      </c>
      <c r="I5012" t="str">
        <v>Asia</v>
      </c>
    </row>
    <row r="5013" spans="1:9" hidden="1" x14ac:dyDescent="0.2">
      <c r="A5013" t="e" vm="212">
        <v>#VALUE!</v>
      </c>
      <c r="B5013" t="s">
        <v>15929</v>
      </c>
      <c r="C5013">
        <v>2005</v>
      </c>
      <c r="F5013">
        <v>19.76272612</v>
      </c>
      <c r="G5013">
        <v>29.966954609999998</v>
      </c>
      <c r="H5013">
        <v>5.3411047209999998</v>
      </c>
      <c r="I5013" t="str">
        <v>Asia</v>
      </c>
    </row>
    <row r="5014" spans="1:9" hidden="1" x14ac:dyDescent="0.2">
      <c r="A5014" t="e" vm="212">
        <v>#VALUE!</v>
      </c>
      <c r="B5014" t="s">
        <v>15929</v>
      </c>
      <c r="C5014">
        <v>2006</v>
      </c>
      <c r="F5014">
        <v>20.410109240000001</v>
      </c>
      <c r="G5014">
        <v>28.363908210000002</v>
      </c>
      <c r="H5014">
        <v>5.1501549679999998</v>
      </c>
      <c r="I5014" t="str">
        <v>Asia</v>
      </c>
    </row>
    <row r="5015" spans="1:9" hidden="1" x14ac:dyDescent="0.2">
      <c r="A5015" t="e" vm="212">
        <v>#VALUE!</v>
      </c>
      <c r="B5015" t="s">
        <v>15929</v>
      </c>
      <c r="C5015">
        <v>2007</v>
      </c>
      <c r="F5015">
        <v>21.053711079999999</v>
      </c>
      <c r="G5015">
        <v>26.777061150000002</v>
      </c>
      <c r="H5015">
        <v>4.9601059190000001</v>
      </c>
      <c r="I5015" t="str">
        <v>Asia</v>
      </c>
    </row>
    <row r="5016" spans="1:9" hidden="1" x14ac:dyDescent="0.2">
      <c r="A5016" t="e" vm="212">
        <v>#VALUE!</v>
      </c>
      <c r="B5016" t="s">
        <v>15929</v>
      </c>
      <c r="C5016">
        <v>2008</v>
      </c>
      <c r="F5016">
        <v>21.693272279999999</v>
      </c>
      <c r="G5016">
        <v>25.206752869999999</v>
      </c>
      <c r="H5016">
        <v>4.7709826240000002</v>
      </c>
      <c r="I5016" t="str">
        <v>Asia</v>
      </c>
    </row>
    <row r="5017" spans="1:9" hidden="1" x14ac:dyDescent="0.2">
      <c r="A5017" t="e" vm="212">
        <v>#VALUE!</v>
      </c>
      <c r="B5017" t="s">
        <v>15929</v>
      </c>
      <c r="C5017">
        <v>2009</v>
      </c>
      <c r="F5017">
        <v>22.328526719999999</v>
      </c>
      <c r="G5017">
        <v>23.653340620000002</v>
      </c>
      <c r="H5017">
        <v>4.5828095920000003</v>
      </c>
      <c r="I5017" t="str">
        <v>Asia</v>
      </c>
    </row>
    <row r="5018" spans="1:9" hidden="1" x14ac:dyDescent="0.2">
      <c r="A5018" t="e" vm="212">
        <v>#VALUE!</v>
      </c>
      <c r="B5018" t="s">
        <v>15929</v>
      </c>
      <c r="C5018">
        <v>2010</v>
      </c>
      <c r="F5018">
        <v>22.959207490000001</v>
      </c>
      <c r="G5018">
        <v>22.117172360000001</v>
      </c>
      <c r="H5018">
        <v>4.3956113449999998</v>
      </c>
      <c r="I5018" t="str">
        <v>Asia</v>
      </c>
    </row>
    <row r="5019" spans="1:9" hidden="1" x14ac:dyDescent="0.2">
      <c r="A5019" t="e" vm="212">
        <v>#VALUE!</v>
      </c>
      <c r="B5019" t="s">
        <v>15929</v>
      </c>
      <c r="C5019">
        <v>2011</v>
      </c>
      <c r="F5019">
        <v>23.58509411</v>
      </c>
      <c r="G5019">
        <v>20.598842550000001</v>
      </c>
      <c r="H5019">
        <v>4.2094655049999998</v>
      </c>
      <c r="I5019" t="str">
        <v>Asia</v>
      </c>
    </row>
    <row r="5020" spans="1:9" hidden="1" x14ac:dyDescent="0.2">
      <c r="A5020" t="e" vm="212">
        <v>#VALUE!</v>
      </c>
      <c r="B5020" t="s">
        <v>15929</v>
      </c>
      <c r="C5020">
        <v>2012</v>
      </c>
      <c r="F5020">
        <v>24.205937080000002</v>
      </c>
      <c r="G5020">
        <v>19.09865314</v>
      </c>
      <c r="H5020">
        <v>4.0243929249999999</v>
      </c>
      <c r="I5020" t="str">
        <v>Asia</v>
      </c>
    </row>
    <row r="5021" spans="1:9" hidden="1" x14ac:dyDescent="0.2">
      <c r="A5021" t="e" vm="212">
        <v>#VALUE!</v>
      </c>
      <c r="B5021" t="s">
        <v>15929</v>
      </c>
      <c r="C5021">
        <v>2013</v>
      </c>
      <c r="F5021">
        <v>24.821421740000002</v>
      </c>
      <c r="G5021">
        <v>17.616690439999999</v>
      </c>
      <c r="H5021">
        <v>3.840364541</v>
      </c>
      <c r="I5021" t="str">
        <v>Asia</v>
      </c>
    </row>
    <row r="5022" spans="1:9" hidden="1" x14ac:dyDescent="0.2">
      <c r="A5022" t="e" vm="212">
        <v>#VALUE!</v>
      </c>
      <c r="B5022" t="s">
        <v>15929</v>
      </c>
      <c r="C5022">
        <v>2014</v>
      </c>
      <c r="F5022">
        <v>25.431414159999999</v>
      </c>
      <c r="G5022">
        <v>16.153701850000001</v>
      </c>
      <c r="H5022">
        <v>3.6575031980000001</v>
      </c>
      <c r="I5022" t="str">
        <v>Asia</v>
      </c>
    </row>
    <row r="5023" spans="1:9" hidden="1" x14ac:dyDescent="0.2">
      <c r="A5023" t="e" vm="212">
        <v>#VALUE!</v>
      </c>
      <c r="B5023" t="s">
        <v>15929</v>
      </c>
      <c r="C5023">
        <v>2015</v>
      </c>
      <c r="F5023">
        <v>26.035606600000001</v>
      </c>
      <c r="G5023">
        <v>14.70974567</v>
      </c>
      <c r="H5023">
        <v>3.4757790979999998</v>
      </c>
      <c r="I5023" t="str">
        <v>Asia</v>
      </c>
    </row>
    <row r="5024" spans="1:9" hidden="1" x14ac:dyDescent="0.2">
      <c r="A5024" t="e" vm="212">
        <v>#VALUE!</v>
      </c>
      <c r="B5024" t="s">
        <v>15929</v>
      </c>
      <c r="C5024">
        <v>2016</v>
      </c>
      <c r="F5024">
        <v>26.633827050000001</v>
      </c>
      <c r="G5024">
        <v>13.285293859999999</v>
      </c>
      <c r="H5024">
        <v>3.29525967699999</v>
      </c>
      <c r="I5024" t="str">
        <v>Asia</v>
      </c>
    </row>
    <row r="5025" spans="1:9" hidden="1" x14ac:dyDescent="0.2">
      <c r="A5025" t="e" vm="212">
        <v>#VALUE!</v>
      </c>
      <c r="B5025" t="s">
        <v>15929</v>
      </c>
      <c r="C5025">
        <v>2017</v>
      </c>
      <c r="F5025">
        <v>27.22583994</v>
      </c>
      <c r="G5025">
        <v>11.880599459999999</v>
      </c>
      <c r="H5025">
        <v>3.1159626380000001</v>
      </c>
      <c r="I5025" t="str">
        <v>Asia</v>
      </c>
    </row>
    <row r="5026" spans="1:9" hidden="1" x14ac:dyDescent="0.2">
      <c r="A5026" t="e" vm="212">
        <v>#VALUE!</v>
      </c>
      <c r="B5026" t="s">
        <v>15929</v>
      </c>
      <c r="C5026">
        <v>2018</v>
      </c>
      <c r="F5026">
        <v>27.811510949999999</v>
      </c>
      <c r="G5026">
        <v>10.496047969999999</v>
      </c>
      <c r="H5026">
        <v>2.9379497339999898</v>
      </c>
      <c r="I5026" t="str">
        <v>Asia</v>
      </c>
    </row>
    <row r="5027" spans="1:9" hidden="1" x14ac:dyDescent="0.2">
      <c r="A5027" t="e" vm="212">
        <v>#VALUE!</v>
      </c>
      <c r="B5027" t="s">
        <v>15929</v>
      </c>
      <c r="C5027">
        <v>2019</v>
      </c>
      <c r="F5027">
        <v>28.390518579999998</v>
      </c>
      <c r="G5027">
        <v>9.1317099029999902</v>
      </c>
      <c r="H5027">
        <v>2.7611924879999998</v>
      </c>
      <c r="I5027" t="str">
        <v>Asia</v>
      </c>
    </row>
    <row r="5028" spans="1:9" hidden="1" x14ac:dyDescent="0.2">
      <c r="A5028" t="e" vm="212">
        <v>#VALUE!</v>
      </c>
      <c r="B5028" t="s">
        <v>15929</v>
      </c>
      <c r="C5028">
        <v>2020</v>
      </c>
      <c r="F5028">
        <v>28.9627418</v>
      </c>
      <c r="G5028">
        <v>7.77785276</v>
      </c>
      <c r="H5028">
        <v>2.595835594</v>
      </c>
      <c r="I5028" t="str">
        <v>Asia</v>
      </c>
    </row>
    <row r="5029" spans="1:9" x14ac:dyDescent="0.2">
      <c r="A5029" t="e" vm="213">
        <v>#VALUE!</v>
      </c>
      <c r="B5029" t="s">
        <v>15994</v>
      </c>
      <c r="C5029">
        <v>2000</v>
      </c>
      <c r="F5029">
        <v>4.0124207040000002</v>
      </c>
      <c r="G5029">
        <v>28.714601770000002</v>
      </c>
      <c r="H5029">
        <v>19.062753300000001</v>
      </c>
      <c r="I5029" t="str">
        <v>Africa</v>
      </c>
    </row>
    <row r="5030" spans="1:9" x14ac:dyDescent="0.2">
      <c r="A5030" t="e" vm="213">
        <v>#VALUE!</v>
      </c>
      <c r="B5030" t="s">
        <v>15994</v>
      </c>
      <c r="C5030">
        <v>2001</v>
      </c>
      <c r="F5030">
        <v>4.1266048980000001</v>
      </c>
      <c r="G5030">
        <v>28.414111089999999</v>
      </c>
      <c r="H5030">
        <v>18.456436929999999</v>
      </c>
      <c r="I5030" t="str">
        <v>Africa</v>
      </c>
    </row>
    <row r="5031" spans="1:9" x14ac:dyDescent="0.2">
      <c r="A5031" t="e" vm="213">
        <v>#VALUE!</v>
      </c>
      <c r="B5031" t="s">
        <v>15994</v>
      </c>
      <c r="C5031">
        <v>2002</v>
      </c>
      <c r="F5031">
        <v>4.2389385099999997</v>
      </c>
      <c r="G5031">
        <v>28.041453010000001</v>
      </c>
      <c r="H5031">
        <v>17.785829029999999</v>
      </c>
      <c r="I5031" t="str">
        <v>Africa</v>
      </c>
    </row>
    <row r="5032" spans="1:9" x14ac:dyDescent="0.2">
      <c r="A5032" t="e" vm="213">
        <v>#VALUE!</v>
      </c>
      <c r="B5032" t="s">
        <v>15994</v>
      </c>
      <c r="C5032">
        <v>2003</v>
      </c>
      <c r="F5032">
        <v>4.3509981849999999</v>
      </c>
      <c r="G5032">
        <v>27.67026551</v>
      </c>
      <c r="H5032">
        <v>17.121598939999998</v>
      </c>
      <c r="I5032" t="str">
        <v>Africa</v>
      </c>
    </row>
    <row r="5033" spans="1:9" x14ac:dyDescent="0.2">
      <c r="A5033" t="e" vm="213">
        <v>#VALUE!</v>
      </c>
      <c r="B5033" t="s">
        <v>15994</v>
      </c>
      <c r="C5033">
        <v>2004</v>
      </c>
      <c r="F5033">
        <v>4.4627302909999997</v>
      </c>
      <c r="G5033">
        <v>27.300564680000001</v>
      </c>
      <c r="H5033">
        <v>16.463814769999999</v>
      </c>
      <c r="I5033" t="str">
        <v>Africa</v>
      </c>
    </row>
    <row r="5034" spans="1:9" x14ac:dyDescent="0.2">
      <c r="A5034" t="e" vm="213">
        <v>#VALUE!</v>
      </c>
      <c r="B5034" t="s">
        <v>15994</v>
      </c>
      <c r="C5034">
        <v>2005</v>
      </c>
      <c r="F5034">
        <v>4.5740961960000002</v>
      </c>
      <c r="G5034">
        <v>26.932635040000001</v>
      </c>
      <c r="H5034">
        <v>15.81276825</v>
      </c>
      <c r="I5034" t="str">
        <v>Africa</v>
      </c>
    </row>
    <row r="5035" spans="1:9" x14ac:dyDescent="0.2">
      <c r="A5035" t="e" vm="213">
        <v>#VALUE!</v>
      </c>
      <c r="B5035" t="s">
        <v>15994</v>
      </c>
      <c r="C5035">
        <v>2006</v>
      </c>
      <c r="F5035">
        <v>4.6850293220000001</v>
      </c>
      <c r="G5035">
        <v>26.566231890000001</v>
      </c>
      <c r="H5035">
        <v>15.16828724</v>
      </c>
      <c r="I5035" t="str">
        <v>Africa</v>
      </c>
    </row>
    <row r="5036" spans="1:9" x14ac:dyDescent="0.2">
      <c r="A5036" t="e" vm="213">
        <v>#VALUE!</v>
      </c>
      <c r="B5036" t="s">
        <v>15994</v>
      </c>
      <c r="C5036">
        <v>2007</v>
      </c>
      <c r="F5036">
        <v>4.7954944069999996</v>
      </c>
      <c r="G5036">
        <v>26.2016338</v>
      </c>
      <c r="H5036">
        <v>14.530649179999999</v>
      </c>
      <c r="I5036" t="str">
        <v>Africa</v>
      </c>
    </row>
    <row r="5037" spans="1:9" x14ac:dyDescent="0.2">
      <c r="A5037" t="e" vm="213">
        <v>#VALUE!</v>
      </c>
      <c r="B5037" t="s">
        <v>15994</v>
      </c>
      <c r="C5037">
        <v>2008</v>
      </c>
      <c r="F5037">
        <v>4.9053981520000001</v>
      </c>
      <c r="G5037">
        <v>25.838347479999999</v>
      </c>
      <c r="H5037">
        <v>13.899495529999999</v>
      </c>
      <c r="I5037" t="str">
        <v>Africa</v>
      </c>
    </row>
    <row r="5038" spans="1:9" x14ac:dyDescent="0.2">
      <c r="A5038" t="e" vm="213">
        <v>#VALUE!</v>
      </c>
      <c r="B5038" t="s">
        <v>15994</v>
      </c>
      <c r="C5038">
        <v>2009</v>
      </c>
      <c r="F5038">
        <v>5.0147742739999996</v>
      </c>
      <c r="G5038">
        <v>25.477405699999998</v>
      </c>
      <c r="H5038">
        <v>13.27569199</v>
      </c>
      <c r="I5038" t="str">
        <v>Africa</v>
      </c>
    </row>
    <row r="5039" spans="1:9" x14ac:dyDescent="0.2">
      <c r="A5039" t="e" vm="213">
        <v>#VALUE!</v>
      </c>
      <c r="B5039" t="s">
        <v>15994</v>
      </c>
      <c r="C5039">
        <v>2010</v>
      </c>
      <c r="F5039">
        <v>5.1234809449999998</v>
      </c>
      <c r="G5039">
        <v>25.11781101</v>
      </c>
      <c r="H5039">
        <v>12.65849313</v>
      </c>
      <c r="I5039" t="str">
        <v>Africa</v>
      </c>
    </row>
    <row r="5040" spans="1:9" x14ac:dyDescent="0.2">
      <c r="A5040" t="e" vm="213">
        <v>#VALUE!</v>
      </c>
      <c r="B5040" t="s">
        <v>15994</v>
      </c>
      <c r="C5040">
        <v>2011</v>
      </c>
      <c r="F5040">
        <v>5.2315112389999996</v>
      </c>
      <c r="G5040">
        <v>24.76009109</v>
      </c>
      <c r="H5040">
        <v>12.04834666</v>
      </c>
      <c r="I5040" t="str">
        <v>Africa</v>
      </c>
    </row>
    <row r="5041" spans="1:9" x14ac:dyDescent="0.2">
      <c r="A5041" t="e" vm="213">
        <v>#VALUE!</v>
      </c>
      <c r="B5041" t="s">
        <v>15994</v>
      </c>
      <c r="C5041">
        <v>2012</v>
      </c>
      <c r="F5041">
        <v>5.3386619719999997</v>
      </c>
      <c r="G5041">
        <v>24.40304004</v>
      </c>
      <c r="H5041">
        <v>11.444439879999999</v>
      </c>
      <c r="I5041" t="str">
        <v>Africa</v>
      </c>
    </row>
    <row r="5042" spans="1:9" x14ac:dyDescent="0.2">
      <c r="A5042" t="e" vm="213">
        <v>#VALUE!</v>
      </c>
      <c r="B5042" t="s">
        <v>15994</v>
      </c>
      <c r="C5042">
        <v>2013</v>
      </c>
      <c r="F5042">
        <v>5.4448164510000003</v>
      </c>
      <c r="G5042">
        <v>24.046459429999999</v>
      </c>
      <c r="H5042">
        <v>10.84676578</v>
      </c>
      <c r="I5042" t="str">
        <v>Africa</v>
      </c>
    </row>
    <row r="5043" spans="1:9" x14ac:dyDescent="0.2">
      <c r="A5043" t="e" vm="213">
        <v>#VALUE!</v>
      </c>
      <c r="B5043" t="s">
        <v>15994</v>
      </c>
      <c r="C5043">
        <v>2014</v>
      </c>
      <c r="F5043">
        <v>5.5499529169999997</v>
      </c>
      <c r="G5043">
        <v>23.690891430000001</v>
      </c>
      <c r="H5043">
        <v>10.25581955</v>
      </c>
      <c r="I5043" t="str">
        <v>Africa</v>
      </c>
    </row>
    <row r="5044" spans="1:9" x14ac:dyDescent="0.2">
      <c r="A5044" t="e" vm="213">
        <v>#VALUE!</v>
      </c>
      <c r="B5044" t="s">
        <v>15994</v>
      </c>
      <c r="C5044">
        <v>2015</v>
      </c>
      <c r="F5044">
        <v>5.6539172300000002</v>
      </c>
      <c r="G5044">
        <v>23.3359001</v>
      </c>
      <c r="H5044">
        <v>9.6714363920000004</v>
      </c>
      <c r="I5044" t="str">
        <v>Africa</v>
      </c>
    </row>
    <row r="5045" spans="1:9" x14ac:dyDescent="0.2">
      <c r="A5045" t="e" vm="213">
        <v>#VALUE!</v>
      </c>
      <c r="B5045" t="s">
        <v>15994</v>
      </c>
      <c r="C5045">
        <v>2016</v>
      </c>
      <c r="F5045">
        <v>5.7566939279999998</v>
      </c>
      <c r="G5045">
        <v>22.982017720000002</v>
      </c>
      <c r="H5045">
        <v>9.0940795779999899</v>
      </c>
      <c r="I5045" t="str">
        <v>Africa</v>
      </c>
    </row>
    <row r="5046" spans="1:9" x14ac:dyDescent="0.2">
      <c r="A5046" t="e" vm="213">
        <v>#VALUE!</v>
      </c>
      <c r="B5046" t="s">
        <v>15994</v>
      </c>
      <c r="C5046">
        <v>2017</v>
      </c>
      <c r="F5046">
        <v>5.8581594419999998</v>
      </c>
      <c r="G5046">
        <v>22.629056850000001</v>
      </c>
      <c r="H5046">
        <v>8.5237495820000007</v>
      </c>
      <c r="I5046" t="str">
        <v>Africa</v>
      </c>
    </row>
    <row r="5047" spans="1:9" x14ac:dyDescent="0.2">
      <c r="A5047" t="e" vm="213">
        <v>#VALUE!</v>
      </c>
      <c r="B5047" t="s">
        <v>15994</v>
      </c>
      <c r="C5047">
        <v>2018</v>
      </c>
      <c r="F5047">
        <v>5.9582253620000003</v>
      </c>
      <c r="G5047">
        <v>22.27705765</v>
      </c>
      <c r="H5047">
        <v>7.9606058389999896</v>
      </c>
      <c r="I5047" t="str">
        <v>Africa</v>
      </c>
    </row>
    <row r="5048" spans="1:9" x14ac:dyDescent="0.2">
      <c r="A5048" t="e" vm="213">
        <v>#VALUE!</v>
      </c>
      <c r="B5048" t="s">
        <v>15994</v>
      </c>
      <c r="C5048">
        <v>2019</v>
      </c>
      <c r="F5048">
        <v>6.0568464129999997</v>
      </c>
      <c r="G5048">
        <v>21.926307059999999</v>
      </c>
      <c r="H5048">
        <v>7.4049227069999999</v>
      </c>
      <c r="I5048" t="str">
        <v>Africa</v>
      </c>
    </row>
    <row r="5049" spans="1:9" x14ac:dyDescent="0.2">
      <c r="A5049" t="e" vm="213">
        <v>#VALUE!</v>
      </c>
      <c r="B5049" t="s">
        <v>15994</v>
      </c>
      <c r="C5049">
        <v>2020</v>
      </c>
      <c r="F5049">
        <v>6.1539390200000001</v>
      </c>
      <c r="G5049">
        <v>21.576840709999999</v>
      </c>
      <c r="H5049">
        <v>6.8568367060000002</v>
      </c>
      <c r="I5049" t="str">
        <v>Africa</v>
      </c>
    </row>
    <row r="5050" spans="1:9" x14ac:dyDescent="0.2">
      <c r="A5050" t="e" vm="121">
        <v>#VALUE!</v>
      </c>
      <c r="B5050" t="s">
        <v>16059</v>
      </c>
      <c r="C5050">
        <v>2000</v>
      </c>
      <c r="D5050">
        <v>32.868090950000003</v>
      </c>
      <c r="E5050">
        <v>39.001296480000001</v>
      </c>
      <c r="F5050">
        <v>7.3337498500000002</v>
      </c>
      <c r="G5050">
        <v>14.65856819</v>
      </c>
      <c r="H5050">
        <v>6.1382945270000002</v>
      </c>
      <c r="I5050" t="str">
        <v>Africa</v>
      </c>
    </row>
    <row r="5051" spans="1:9" x14ac:dyDescent="0.2">
      <c r="A5051" t="e" vm="121">
        <v>#VALUE!</v>
      </c>
      <c r="B5051" t="s">
        <v>16059</v>
      </c>
      <c r="C5051">
        <v>2001</v>
      </c>
      <c r="D5051">
        <v>33.064376879999998</v>
      </c>
      <c r="E5051">
        <v>38.951672299999998</v>
      </c>
      <c r="F5051">
        <v>7.3017011129999903</v>
      </c>
      <c r="G5051">
        <v>14.57974724</v>
      </c>
      <c r="H5051">
        <v>6.1025024669999999</v>
      </c>
      <c r="I5051" t="str">
        <v>Africa</v>
      </c>
    </row>
    <row r="5052" spans="1:9" x14ac:dyDescent="0.2">
      <c r="A5052" t="e" vm="121">
        <v>#VALUE!</v>
      </c>
      <c r="B5052" t="s">
        <v>16059</v>
      </c>
      <c r="C5052">
        <v>2002</v>
      </c>
      <c r="D5052">
        <v>33.240515960000003</v>
      </c>
      <c r="E5052">
        <v>38.465554910000002</v>
      </c>
      <c r="F5052">
        <v>7.6301136989999998</v>
      </c>
      <c r="G5052">
        <v>14.568146219999999</v>
      </c>
      <c r="H5052">
        <v>6.0956692060000002</v>
      </c>
      <c r="I5052" t="str">
        <v>Africa</v>
      </c>
    </row>
    <row r="5053" spans="1:9" x14ac:dyDescent="0.2">
      <c r="A5053" t="e" vm="121">
        <v>#VALUE!</v>
      </c>
      <c r="B5053" t="s">
        <v>16059</v>
      </c>
      <c r="C5053">
        <v>2003</v>
      </c>
      <c r="D5053">
        <v>33.168344899999902</v>
      </c>
      <c r="E5053">
        <v>38.042670630000003</v>
      </c>
      <c r="F5053">
        <v>7.9983181349999999</v>
      </c>
      <c r="G5053">
        <v>14.656411739999999</v>
      </c>
      <c r="H5053">
        <v>6.1342545900000003</v>
      </c>
      <c r="I5053" t="str">
        <v>Africa</v>
      </c>
    </row>
    <row r="5054" spans="1:9" x14ac:dyDescent="0.2">
      <c r="A5054" t="e" vm="121">
        <v>#VALUE!</v>
      </c>
      <c r="B5054" t="s">
        <v>16059</v>
      </c>
      <c r="C5054">
        <v>2004</v>
      </c>
      <c r="D5054">
        <v>33.058334309999999</v>
      </c>
      <c r="E5054">
        <v>37.6287272</v>
      </c>
      <c r="F5054">
        <v>8.3726964059999993</v>
      </c>
      <c r="G5054">
        <v>14.76020651</v>
      </c>
      <c r="H5054">
        <v>6.1800355679999903</v>
      </c>
      <c r="I5054" t="str">
        <v>Africa</v>
      </c>
    </row>
    <row r="5055" spans="1:9" x14ac:dyDescent="0.2">
      <c r="A5055" t="e" vm="121">
        <v>#VALUE!</v>
      </c>
      <c r="B5055" t="s">
        <v>16059</v>
      </c>
      <c r="C5055">
        <v>2005</v>
      </c>
      <c r="D5055">
        <v>32.811547619999999</v>
      </c>
      <c r="E5055">
        <v>37.351560409999998</v>
      </c>
      <c r="F5055">
        <v>8.746741278</v>
      </c>
      <c r="G5055">
        <v>14.86414965</v>
      </c>
      <c r="H5055">
        <v>6.2260010450000003</v>
      </c>
      <c r="I5055" t="str">
        <v>Africa</v>
      </c>
    </row>
    <row r="5056" spans="1:9" x14ac:dyDescent="0.2">
      <c r="A5056" t="e" vm="121">
        <v>#VALUE!</v>
      </c>
      <c r="B5056" t="s">
        <v>16059</v>
      </c>
      <c r="C5056">
        <v>2006</v>
      </c>
      <c r="D5056">
        <v>32.564444639999998</v>
      </c>
      <c r="E5056">
        <v>37.074358709999998</v>
      </c>
      <c r="F5056">
        <v>9.1205243029999998</v>
      </c>
      <c r="G5056">
        <v>14.96843339</v>
      </c>
      <c r="H5056">
        <v>6.2722389579999902</v>
      </c>
      <c r="I5056" t="str">
        <v>Africa</v>
      </c>
    </row>
    <row r="5057" spans="1:9" x14ac:dyDescent="0.2">
      <c r="A5057" t="e" vm="121">
        <v>#VALUE!</v>
      </c>
      <c r="B5057" t="s">
        <v>16059</v>
      </c>
      <c r="C5057">
        <v>2007</v>
      </c>
      <c r="D5057">
        <v>32.317515380000003</v>
      </c>
      <c r="E5057">
        <v>36.7970294</v>
      </c>
      <c r="F5057">
        <v>9.4939360659999998</v>
      </c>
      <c r="G5057">
        <v>15.07286107</v>
      </c>
      <c r="H5057">
        <v>6.3186580750000001</v>
      </c>
      <c r="I5057" t="str">
        <v>Africa</v>
      </c>
    </row>
    <row r="5058" spans="1:9" x14ac:dyDescent="0.2">
      <c r="A5058" t="e" vm="121">
        <v>#VALUE!</v>
      </c>
      <c r="B5058" t="s">
        <v>16059</v>
      </c>
      <c r="C5058">
        <v>2008</v>
      </c>
      <c r="D5058">
        <v>32.070281680000001</v>
      </c>
      <c r="E5058">
        <v>36.519683280000002</v>
      </c>
      <c r="F5058">
        <v>9.8670549970000003</v>
      </c>
      <c r="G5058">
        <v>15.177631740000001</v>
      </c>
      <c r="H5058">
        <v>6.3653483020000001</v>
      </c>
      <c r="I5058" t="str">
        <v>Africa</v>
      </c>
    </row>
    <row r="5059" spans="1:9" x14ac:dyDescent="0.2">
      <c r="A5059" t="e" vm="121">
        <v>#VALUE!</v>
      </c>
      <c r="B5059" t="s">
        <v>16059</v>
      </c>
      <c r="C5059">
        <v>2009</v>
      </c>
      <c r="D5059">
        <v>31.823245140000001</v>
      </c>
      <c r="E5059">
        <v>36.24223594</v>
      </c>
      <c r="F5059">
        <v>10.239766099999899</v>
      </c>
      <c r="G5059">
        <v>15.282535680000001</v>
      </c>
      <c r="H5059">
        <v>6.4122171479999999</v>
      </c>
      <c r="I5059" t="str">
        <v>Africa</v>
      </c>
    </row>
    <row r="5060" spans="1:9" x14ac:dyDescent="0.2">
      <c r="A5060" t="e" vm="121">
        <v>#VALUE!</v>
      </c>
      <c r="B5060" t="s">
        <v>16059</v>
      </c>
      <c r="C5060">
        <v>2010</v>
      </c>
      <c r="D5060">
        <v>31.57592047</v>
      </c>
      <c r="E5060">
        <v>35.964790479999998</v>
      </c>
      <c r="F5060">
        <v>10.61215335</v>
      </c>
      <c r="G5060">
        <v>15.38778029</v>
      </c>
      <c r="H5060">
        <v>6.4593554109999998</v>
      </c>
      <c r="I5060" t="str">
        <v>Africa</v>
      </c>
    </row>
    <row r="5061" spans="1:9" x14ac:dyDescent="0.2">
      <c r="A5061" t="e" vm="121">
        <v>#VALUE!</v>
      </c>
      <c r="B5061" t="s">
        <v>16059</v>
      </c>
      <c r="C5061">
        <v>2011</v>
      </c>
      <c r="D5061">
        <v>31.32881038</v>
      </c>
      <c r="E5061">
        <v>35.687266009999902</v>
      </c>
      <c r="F5061">
        <v>10.984095780000001</v>
      </c>
      <c r="G5061">
        <v>15.4931585</v>
      </c>
      <c r="H5061">
        <v>6.5066693279999903</v>
      </c>
      <c r="I5061" t="str">
        <v>Africa</v>
      </c>
    </row>
    <row r="5062" spans="1:9" x14ac:dyDescent="0.2">
      <c r="A5062" t="e" vm="121">
        <v>#VALUE!</v>
      </c>
      <c r="B5062" t="s">
        <v>16059</v>
      </c>
      <c r="C5062">
        <v>2012</v>
      </c>
      <c r="D5062">
        <v>31.081425060000001</v>
      </c>
      <c r="E5062">
        <v>35.409759629999897</v>
      </c>
      <c r="F5062">
        <v>11.35568293</v>
      </c>
      <c r="G5062">
        <v>15.5988816999999</v>
      </c>
      <c r="H5062">
        <v>6.55425068</v>
      </c>
      <c r="I5062" t="str">
        <v>Africa</v>
      </c>
    </row>
    <row r="5063" spans="1:9" x14ac:dyDescent="0.2">
      <c r="A5063" t="e" vm="121">
        <v>#VALUE!</v>
      </c>
      <c r="B5063" t="s">
        <v>16059</v>
      </c>
      <c r="C5063">
        <v>2013</v>
      </c>
      <c r="D5063">
        <v>30.834275309999999</v>
      </c>
      <c r="E5063">
        <v>35.132198870000003</v>
      </c>
      <c r="F5063">
        <v>11.72678913</v>
      </c>
      <c r="G5063">
        <v>15.70473168</v>
      </c>
      <c r="H5063">
        <v>6.6020050079999999</v>
      </c>
      <c r="I5063" t="str">
        <v>Africa</v>
      </c>
    </row>
    <row r="5064" spans="1:9" x14ac:dyDescent="0.2">
      <c r="A5064" t="e" vm="121">
        <v>#VALUE!</v>
      </c>
      <c r="B5064" t="s">
        <v>16059</v>
      </c>
      <c r="C5064">
        <v>2014</v>
      </c>
      <c r="D5064">
        <v>30.601952829999998</v>
      </c>
      <c r="E5064">
        <v>34.852155349999997</v>
      </c>
      <c r="F5064">
        <v>12.09395063</v>
      </c>
      <c r="G5064">
        <v>15.804810549999999</v>
      </c>
      <c r="H5064">
        <v>6.6471306429999997</v>
      </c>
      <c r="I5064" t="str">
        <v>Africa</v>
      </c>
    </row>
    <row r="5065" spans="1:9" x14ac:dyDescent="0.2">
      <c r="A5065" t="e" vm="121">
        <v>#VALUE!</v>
      </c>
      <c r="B5065" t="s">
        <v>16059</v>
      </c>
      <c r="C5065">
        <v>2015</v>
      </c>
      <c r="D5065">
        <v>30.385178230000001</v>
      </c>
      <c r="E5065">
        <v>34.569750879999901</v>
      </c>
      <c r="F5065">
        <v>12.456764769999999</v>
      </c>
      <c r="G5065">
        <v>15.89884206</v>
      </c>
      <c r="H5065">
        <v>6.6894640550000002</v>
      </c>
      <c r="I5065" t="str">
        <v>Africa</v>
      </c>
    </row>
    <row r="5066" spans="1:9" x14ac:dyDescent="0.2">
      <c r="A5066" t="e" vm="121">
        <v>#VALUE!</v>
      </c>
      <c r="B5066" t="s">
        <v>16059</v>
      </c>
      <c r="C5066">
        <v>2016</v>
      </c>
      <c r="D5066">
        <v>30.18368276</v>
      </c>
      <c r="E5066">
        <v>34.285281599999998</v>
      </c>
      <c r="F5066">
        <v>12.81507175</v>
      </c>
      <c r="G5066">
        <v>15.986928989999999</v>
      </c>
      <c r="H5066">
        <v>6.7290349000000003</v>
      </c>
      <c r="I5066" t="str">
        <v>Africa</v>
      </c>
    </row>
    <row r="5067" spans="1:9" x14ac:dyDescent="0.2">
      <c r="A5067" t="e" vm="121">
        <v>#VALUE!</v>
      </c>
      <c r="B5067" t="s">
        <v>16059</v>
      </c>
      <c r="C5067">
        <v>2017</v>
      </c>
      <c r="D5067">
        <v>29.99768293</v>
      </c>
      <c r="E5067">
        <v>33.998941799999997</v>
      </c>
      <c r="F5067">
        <v>13.168595570000001</v>
      </c>
      <c r="G5067">
        <v>16.069004939999999</v>
      </c>
      <c r="H5067">
        <v>6.7657747610000003</v>
      </c>
      <c r="I5067" t="str">
        <v>Africa</v>
      </c>
    </row>
    <row r="5068" spans="1:9" x14ac:dyDescent="0.2">
      <c r="A5068" t="e" vm="121">
        <v>#VALUE!</v>
      </c>
      <c r="B5068" t="s">
        <v>16059</v>
      </c>
      <c r="C5068">
        <v>2018</v>
      </c>
      <c r="D5068">
        <v>29.827912690000002</v>
      </c>
      <c r="E5068">
        <v>33.710860679999897</v>
      </c>
      <c r="F5068">
        <v>13.51693918</v>
      </c>
      <c r="G5068">
        <v>16.144768590000002</v>
      </c>
      <c r="H5068">
        <v>6.7995188549999996</v>
      </c>
      <c r="I5068" t="str">
        <v>Africa</v>
      </c>
    </row>
    <row r="5069" spans="1:9" x14ac:dyDescent="0.2">
      <c r="A5069" t="e" vm="121">
        <v>#VALUE!</v>
      </c>
      <c r="B5069" t="s">
        <v>16059</v>
      </c>
      <c r="C5069">
        <v>2019</v>
      </c>
      <c r="D5069">
        <v>29.673568939999999</v>
      </c>
      <c r="E5069">
        <v>33.421387940000002</v>
      </c>
      <c r="F5069">
        <v>13.86009546</v>
      </c>
      <c r="G5069">
        <v>16.214549259999998</v>
      </c>
      <c r="H5069">
        <v>6.8303984050000004</v>
      </c>
      <c r="I5069" t="str">
        <v>Africa</v>
      </c>
    </row>
    <row r="5070" spans="1:9" x14ac:dyDescent="0.2">
      <c r="A5070" t="e" vm="121">
        <v>#VALUE!</v>
      </c>
      <c r="B5070" t="s">
        <v>16059</v>
      </c>
      <c r="C5070">
        <v>2020</v>
      </c>
      <c r="D5070">
        <v>29.535889690000001</v>
      </c>
      <c r="E5070">
        <v>33.130567919999997</v>
      </c>
      <c r="F5070">
        <v>14.1975397</v>
      </c>
      <c r="G5070">
        <v>16.277855450000001</v>
      </c>
      <c r="H5070">
        <v>6.8581472420000003</v>
      </c>
      <c r="I5070" t="str">
        <v>Africa</v>
      </c>
    </row>
    <row r="5071" spans="1:9" hidden="1" x14ac:dyDescent="0.2">
      <c r="I5071" t="e">
        <v>#N/A</v>
      </c>
    </row>
    <row r="5072" spans="1:9" hidden="1" x14ac:dyDescent="0.2">
      <c r="I5072" t="e">
        <v>#N/A</v>
      </c>
    </row>
    <row r="5073" spans="9:9" hidden="1" x14ac:dyDescent="0.2">
      <c r="I5073" t="e">
        <v>#N/A</v>
      </c>
    </row>
    <row r="5074" spans="9:9" hidden="1" x14ac:dyDescent="0.2">
      <c r="I5074" t="e">
        <v>#N/A</v>
      </c>
    </row>
    <row r="5075" spans="9:9" hidden="1" x14ac:dyDescent="0.2">
      <c r="I5075" t="e">
        <v>#N/A</v>
      </c>
    </row>
    <row r="5076" spans="9:9" hidden="1" x14ac:dyDescent="0.2">
      <c r="I5076" t="e">
        <v>#N/A</v>
      </c>
    </row>
    <row r="5077" spans="9:9" hidden="1" x14ac:dyDescent="0.2">
      <c r="I5077" t="e">
        <v>#N/A</v>
      </c>
    </row>
    <row r="5078" spans="9:9" hidden="1" x14ac:dyDescent="0.2">
      <c r="I5078" t="e">
        <v>#N/A</v>
      </c>
    </row>
    <row r="5079" spans="9:9" hidden="1" x14ac:dyDescent="0.2">
      <c r="I5079" t="e">
        <v>#N/A</v>
      </c>
    </row>
    <row r="5080" spans="9:9" hidden="1" x14ac:dyDescent="0.2">
      <c r="I5080" t="e">
        <v>#N/A</v>
      </c>
    </row>
    <row r="5081" spans="9:9" hidden="1" x14ac:dyDescent="0.2">
      <c r="I5081" t="e">
        <v>#N/A</v>
      </c>
    </row>
    <row r="5082" spans="9:9" hidden="1" x14ac:dyDescent="0.2">
      <c r="I5082" t="e">
        <v>#N/A</v>
      </c>
    </row>
    <row r="5083" spans="9:9" hidden="1" x14ac:dyDescent="0.2">
      <c r="I5083" t="e">
        <v>#N/A</v>
      </c>
    </row>
    <row r="5084" spans="9:9" hidden="1" x14ac:dyDescent="0.2">
      <c r="I5084" t="e">
        <v>#N/A</v>
      </c>
    </row>
    <row r="5085" spans="9:9" hidden="1" x14ac:dyDescent="0.2">
      <c r="I5085" t="e">
        <v>#N/A</v>
      </c>
    </row>
    <row r="5086" spans="9:9" hidden="1" x14ac:dyDescent="0.2">
      <c r="I5086" t="e">
        <v>#N/A</v>
      </c>
    </row>
    <row r="5087" spans="9:9" hidden="1" x14ac:dyDescent="0.2">
      <c r="I5087" t="e">
        <v>#N/A</v>
      </c>
    </row>
    <row r="5088" spans="9:9" hidden="1" x14ac:dyDescent="0.2">
      <c r="I5088" t="e">
        <v>#N/A</v>
      </c>
    </row>
    <row r="5089" spans="9:9" hidden="1" x14ac:dyDescent="0.2">
      <c r="I5089" t="e">
        <v>#N/A</v>
      </c>
    </row>
    <row r="5090" spans="9:9" hidden="1" x14ac:dyDescent="0.2">
      <c r="I5090" t="e">
        <v>#N/A</v>
      </c>
    </row>
    <row r="5091" spans="9:9" hidden="1" x14ac:dyDescent="0.2">
      <c r="I5091" t="e">
        <v>#N/A</v>
      </c>
    </row>
    <row r="5092" spans="9:9" hidden="1" x14ac:dyDescent="0.2">
      <c r="I5092" t="e">
        <v>#N/A</v>
      </c>
    </row>
    <row r="5093" spans="9:9" hidden="1" x14ac:dyDescent="0.2">
      <c r="I5093" t="e">
        <v>#N/A</v>
      </c>
    </row>
    <row r="5094" spans="9:9" hidden="1" x14ac:dyDescent="0.2">
      <c r="I5094" t="e">
        <v>#N/A</v>
      </c>
    </row>
    <row r="5095" spans="9:9" hidden="1" x14ac:dyDescent="0.2">
      <c r="I5095" t="e">
        <v>#N/A</v>
      </c>
    </row>
    <row r="5096" spans="9:9" hidden="1" x14ac:dyDescent="0.2">
      <c r="I5096" t="e">
        <v>#N/A</v>
      </c>
    </row>
    <row r="5097" spans="9:9" hidden="1" x14ac:dyDescent="0.2">
      <c r="I5097" t="e">
        <v>#N/A</v>
      </c>
    </row>
    <row r="5098" spans="9:9" hidden="1" x14ac:dyDescent="0.2">
      <c r="I5098" t="e">
        <v>#N/A</v>
      </c>
    </row>
    <row r="5099" spans="9:9" hidden="1" x14ac:dyDescent="0.2">
      <c r="I5099" t="e">
        <v>#N/A</v>
      </c>
    </row>
    <row r="5100" spans="9:9" hidden="1" x14ac:dyDescent="0.2">
      <c r="I5100" t="e">
        <v>#N/A</v>
      </c>
    </row>
    <row r="5101" spans="9:9" hidden="1" x14ac:dyDescent="0.2">
      <c r="I5101" t="e">
        <v>#N/A</v>
      </c>
    </row>
    <row r="5102" spans="9:9" hidden="1" x14ac:dyDescent="0.2">
      <c r="I5102" t="e">
        <v>#N/A</v>
      </c>
    </row>
    <row r="5103" spans="9:9" hidden="1" x14ac:dyDescent="0.2">
      <c r="I5103" t="e">
        <v>#N/A</v>
      </c>
    </row>
    <row r="5104" spans="9:9" hidden="1" x14ac:dyDescent="0.2">
      <c r="I5104" t="e">
        <v>#N/A</v>
      </c>
    </row>
    <row r="5105" spans="9:9" hidden="1" x14ac:dyDescent="0.2">
      <c r="I5105" t="e">
        <v>#N/A</v>
      </c>
    </row>
    <row r="5106" spans="9:9" hidden="1" x14ac:dyDescent="0.2">
      <c r="I5106" t="e">
        <v>#N/A</v>
      </c>
    </row>
    <row r="5107" spans="9:9" hidden="1" x14ac:dyDescent="0.2">
      <c r="I5107" t="e">
        <v>#N/A</v>
      </c>
    </row>
    <row r="5108" spans="9:9" hidden="1" x14ac:dyDescent="0.2">
      <c r="I5108" t="e">
        <v>#N/A</v>
      </c>
    </row>
    <row r="5109" spans="9:9" hidden="1" x14ac:dyDescent="0.2">
      <c r="I5109" t="e">
        <v>#N/A</v>
      </c>
    </row>
    <row r="5110" spans="9:9" hidden="1" x14ac:dyDescent="0.2">
      <c r="I5110" t="e">
        <v>#N/A</v>
      </c>
    </row>
    <row r="5111" spans="9:9" hidden="1" x14ac:dyDescent="0.2">
      <c r="I5111" t="e">
        <v>#N/A</v>
      </c>
    </row>
    <row r="5112" spans="9:9" hidden="1" x14ac:dyDescent="0.2">
      <c r="I5112" t="e">
        <v>#N/A</v>
      </c>
    </row>
    <row r="5113" spans="9:9" hidden="1" x14ac:dyDescent="0.2">
      <c r="I5113" t="e">
        <v>#N/A</v>
      </c>
    </row>
    <row r="5114" spans="9:9" hidden="1" x14ac:dyDescent="0.2">
      <c r="I5114" t="e">
        <v>#N/A</v>
      </c>
    </row>
    <row r="5115" spans="9:9" hidden="1" x14ac:dyDescent="0.2">
      <c r="I5115" t="e">
        <v>#N/A</v>
      </c>
    </row>
    <row r="5116" spans="9:9" hidden="1" x14ac:dyDescent="0.2">
      <c r="I5116" t="e">
        <v>#N/A</v>
      </c>
    </row>
    <row r="5117" spans="9:9" hidden="1" x14ac:dyDescent="0.2">
      <c r="I5117" t="e">
        <v>#N/A</v>
      </c>
    </row>
    <row r="5118" spans="9:9" hidden="1" x14ac:dyDescent="0.2">
      <c r="I5118" t="e">
        <v>#N/A</v>
      </c>
    </row>
    <row r="5119" spans="9:9" hidden="1" x14ac:dyDescent="0.2">
      <c r="I5119" t="e">
        <v>#N/A</v>
      </c>
    </row>
    <row r="5120" spans="9:9" hidden="1" x14ac:dyDescent="0.2">
      <c r="I5120" t="e">
        <v>#N/A</v>
      </c>
    </row>
    <row r="5121" spans="9:9" hidden="1" x14ac:dyDescent="0.2">
      <c r="I5121" t="e">
        <v>#N/A</v>
      </c>
    </row>
    <row r="5122" spans="9:9" hidden="1" x14ac:dyDescent="0.2">
      <c r="I5122" t="e">
        <v>#N/A</v>
      </c>
    </row>
    <row r="5123" spans="9:9" hidden="1" x14ac:dyDescent="0.2">
      <c r="I5123" t="e">
        <v>#N/A</v>
      </c>
    </row>
    <row r="5124" spans="9:9" hidden="1" x14ac:dyDescent="0.2">
      <c r="I5124" t="e">
        <v>#N/A</v>
      </c>
    </row>
    <row r="5125" spans="9:9" hidden="1" x14ac:dyDescent="0.2">
      <c r="I5125" t="e">
        <v>#N/A</v>
      </c>
    </row>
    <row r="5126" spans="9:9" hidden="1" x14ac:dyDescent="0.2">
      <c r="I5126" t="e">
        <v>#N/A</v>
      </c>
    </row>
    <row r="5127" spans="9:9" hidden="1" x14ac:dyDescent="0.2">
      <c r="I5127" t="e">
        <v>#N/A</v>
      </c>
    </row>
    <row r="5128" spans="9:9" hidden="1" x14ac:dyDescent="0.2">
      <c r="I5128" t="e">
        <v>#N/A</v>
      </c>
    </row>
    <row r="5129" spans="9:9" hidden="1" x14ac:dyDescent="0.2">
      <c r="I5129" t="e">
        <v>#N/A</v>
      </c>
    </row>
    <row r="5130" spans="9:9" hidden="1" x14ac:dyDescent="0.2">
      <c r="I5130" t="e">
        <v>#N/A</v>
      </c>
    </row>
    <row r="5131" spans="9:9" hidden="1" x14ac:dyDescent="0.2">
      <c r="I5131" t="e">
        <v>#N/A</v>
      </c>
    </row>
    <row r="5132" spans="9:9" hidden="1" x14ac:dyDescent="0.2">
      <c r="I5132" t="e">
        <v>#N/A</v>
      </c>
    </row>
    <row r="5133" spans="9:9" hidden="1" x14ac:dyDescent="0.2">
      <c r="I5133" t="e">
        <v>#N/A</v>
      </c>
    </row>
    <row r="5134" spans="9:9" hidden="1" x14ac:dyDescent="0.2">
      <c r="I5134" t="e">
        <v>#N/A</v>
      </c>
    </row>
    <row r="5135" spans="9:9" hidden="1" x14ac:dyDescent="0.2">
      <c r="I5135" t="e">
        <v>#N/A</v>
      </c>
    </row>
    <row r="5136" spans="9:9" hidden="1" x14ac:dyDescent="0.2">
      <c r="I5136" t="e">
        <v>#N/A</v>
      </c>
    </row>
    <row r="5137" spans="9:9" hidden="1" x14ac:dyDescent="0.2">
      <c r="I5137" t="e">
        <v>#N/A</v>
      </c>
    </row>
    <row r="5138" spans="9:9" hidden="1" x14ac:dyDescent="0.2">
      <c r="I5138" t="e">
        <v>#N/A</v>
      </c>
    </row>
    <row r="5139" spans="9:9" hidden="1" x14ac:dyDescent="0.2">
      <c r="I5139" t="e">
        <v>#N/A</v>
      </c>
    </row>
    <row r="5140" spans="9:9" hidden="1" x14ac:dyDescent="0.2">
      <c r="I5140" t="e">
        <v>#N/A</v>
      </c>
    </row>
    <row r="5141" spans="9:9" hidden="1" x14ac:dyDescent="0.2">
      <c r="I5141" t="e">
        <v>#N/A</v>
      </c>
    </row>
    <row r="5142" spans="9:9" hidden="1" x14ac:dyDescent="0.2">
      <c r="I5142" t="e">
        <v>#N/A</v>
      </c>
    </row>
    <row r="5143" spans="9:9" hidden="1" x14ac:dyDescent="0.2">
      <c r="I5143" t="e">
        <v>#N/A</v>
      </c>
    </row>
    <row r="5144" spans="9:9" hidden="1" x14ac:dyDescent="0.2">
      <c r="I5144" t="e">
        <v>#N/A</v>
      </c>
    </row>
    <row r="5145" spans="9:9" hidden="1" x14ac:dyDescent="0.2">
      <c r="I5145" t="e">
        <v>#N/A</v>
      </c>
    </row>
    <row r="5146" spans="9:9" hidden="1" x14ac:dyDescent="0.2">
      <c r="I5146" t="e">
        <v>#N/A</v>
      </c>
    </row>
    <row r="5147" spans="9:9" hidden="1" x14ac:dyDescent="0.2">
      <c r="I5147" t="e">
        <v>#N/A</v>
      </c>
    </row>
    <row r="5148" spans="9:9" hidden="1" x14ac:dyDescent="0.2">
      <c r="I5148" t="e">
        <v>#N/A</v>
      </c>
    </row>
    <row r="5149" spans="9:9" hidden="1" x14ac:dyDescent="0.2">
      <c r="I5149" t="e">
        <v>#N/A</v>
      </c>
    </row>
    <row r="5150" spans="9:9" hidden="1" x14ac:dyDescent="0.2">
      <c r="I5150" t="e">
        <v>#N/A</v>
      </c>
    </row>
    <row r="5151" spans="9:9" hidden="1" x14ac:dyDescent="0.2">
      <c r="I5151" t="e">
        <v>#N/A</v>
      </c>
    </row>
    <row r="5152" spans="9:9" hidden="1" x14ac:dyDescent="0.2">
      <c r="I5152" t="e">
        <v>#N/A</v>
      </c>
    </row>
    <row r="5153" spans="9:9" hidden="1" x14ac:dyDescent="0.2">
      <c r="I5153" t="e">
        <v>#N/A</v>
      </c>
    </row>
    <row r="5154" spans="9:9" hidden="1" x14ac:dyDescent="0.2">
      <c r="I5154" t="e">
        <v>#N/A</v>
      </c>
    </row>
    <row r="5155" spans="9:9" hidden="1" x14ac:dyDescent="0.2">
      <c r="I5155" t="e">
        <v>#N/A</v>
      </c>
    </row>
    <row r="5156" spans="9:9" hidden="1" x14ac:dyDescent="0.2">
      <c r="I5156" t="e">
        <v>#N/A</v>
      </c>
    </row>
    <row r="5157" spans="9:9" hidden="1" x14ac:dyDescent="0.2">
      <c r="I5157" t="e">
        <v>#N/A</v>
      </c>
    </row>
    <row r="5158" spans="9:9" hidden="1" x14ac:dyDescent="0.2">
      <c r="I5158" t="e">
        <v>#N/A</v>
      </c>
    </row>
    <row r="5159" spans="9:9" hidden="1" x14ac:dyDescent="0.2">
      <c r="I5159" t="e">
        <v>#N/A</v>
      </c>
    </row>
    <row r="5160" spans="9:9" hidden="1" x14ac:dyDescent="0.2">
      <c r="I5160" t="e">
        <v>#N/A</v>
      </c>
    </row>
    <row r="5161" spans="9:9" hidden="1" x14ac:dyDescent="0.2">
      <c r="I5161" t="e">
        <v>#N/A</v>
      </c>
    </row>
    <row r="5162" spans="9:9" hidden="1" x14ac:dyDescent="0.2">
      <c r="I5162" t="e">
        <v>#N/A</v>
      </c>
    </row>
    <row r="5163" spans="9:9" hidden="1" x14ac:dyDescent="0.2">
      <c r="I5163" t="e">
        <v>#N/A</v>
      </c>
    </row>
    <row r="5164" spans="9:9" hidden="1" x14ac:dyDescent="0.2">
      <c r="I5164" t="e">
        <v>#N/A</v>
      </c>
    </row>
    <row r="5165" spans="9:9" hidden="1" x14ac:dyDescent="0.2">
      <c r="I5165" t="e">
        <v>#N/A</v>
      </c>
    </row>
    <row r="5166" spans="9:9" hidden="1" x14ac:dyDescent="0.2">
      <c r="I5166" t="e">
        <v>#N/A</v>
      </c>
    </row>
    <row r="5167" spans="9:9" hidden="1" x14ac:dyDescent="0.2">
      <c r="I5167" t="e">
        <v>#N/A</v>
      </c>
    </row>
    <row r="5168" spans="9:9" hidden="1" x14ac:dyDescent="0.2">
      <c r="I5168" t="e">
        <v>#N/A</v>
      </c>
    </row>
    <row r="5169" spans="9:9" hidden="1" x14ac:dyDescent="0.2">
      <c r="I5169" t="e">
        <v>#N/A</v>
      </c>
    </row>
    <row r="5170" spans="9:9" hidden="1" x14ac:dyDescent="0.2">
      <c r="I5170" t="e">
        <v>#N/A</v>
      </c>
    </row>
    <row r="5171" spans="9:9" hidden="1" x14ac:dyDescent="0.2">
      <c r="I5171" t="e">
        <v>#N/A</v>
      </c>
    </row>
    <row r="5172" spans="9:9" hidden="1" x14ac:dyDescent="0.2">
      <c r="I5172" t="e">
        <v>#N/A</v>
      </c>
    </row>
    <row r="5173" spans="9:9" hidden="1" x14ac:dyDescent="0.2">
      <c r="I5173" t="e">
        <v>#N/A</v>
      </c>
    </row>
    <row r="5174" spans="9:9" hidden="1" x14ac:dyDescent="0.2">
      <c r="I5174" t="e">
        <v>#N/A</v>
      </c>
    </row>
    <row r="5175" spans="9:9" hidden="1" x14ac:dyDescent="0.2">
      <c r="I5175" t="e">
        <v>#N/A</v>
      </c>
    </row>
    <row r="5176" spans="9:9" hidden="1" x14ac:dyDescent="0.2">
      <c r="I5176" t="e">
        <v>#N/A</v>
      </c>
    </row>
    <row r="5177" spans="9:9" hidden="1" x14ac:dyDescent="0.2">
      <c r="I5177" t="e">
        <v>#N/A</v>
      </c>
    </row>
    <row r="5178" spans="9:9" hidden="1" x14ac:dyDescent="0.2">
      <c r="I5178" t="e">
        <v>#N/A</v>
      </c>
    </row>
    <row r="5179" spans="9:9" hidden="1" x14ac:dyDescent="0.2">
      <c r="I5179" t="e">
        <v>#N/A</v>
      </c>
    </row>
    <row r="5180" spans="9:9" hidden="1" x14ac:dyDescent="0.2">
      <c r="I5180" t="e">
        <v>#N/A</v>
      </c>
    </row>
    <row r="5181" spans="9:9" hidden="1" x14ac:dyDescent="0.2">
      <c r="I5181" t="e">
        <v>#N/A</v>
      </c>
    </row>
    <row r="5182" spans="9:9" hidden="1" x14ac:dyDescent="0.2">
      <c r="I5182" t="e">
        <v>#N/A</v>
      </c>
    </row>
    <row r="5183" spans="9:9" hidden="1" x14ac:dyDescent="0.2">
      <c r="I5183" t="e">
        <v>#N/A</v>
      </c>
    </row>
    <row r="5184" spans="9:9" hidden="1" x14ac:dyDescent="0.2">
      <c r="I5184" t="e">
        <v>#N/A</v>
      </c>
    </row>
    <row r="5185" spans="9:9" hidden="1" x14ac:dyDescent="0.2">
      <c r="I5185" t="e">
        <v>#N/A</v>
      </c>
    </row>
    <row r="5186" spans="9:9" hidden="1" x14ac:dyDescent="0.2">
      <c r="I5186" t="e">
        <v>#N/A</v>
      </c>
    </row>
    <row r="5187" spans="9:9" hidden="1" x14ac:dyDescent="0.2">
      <c r="I5187" t="e">
        <v>#N/A</v>
      </c>
    </row>
    <row r="5188" spans="9:9" hidden="1" x14ac:dyDescent="0.2">
      <c r="I5188" t="e">
        <v>#N/A</v>
      </c>
    </row>
    <row r="5189" spans="9:9" hidden="1" x14ac:dyDescent="0.2">
      <c r="I5189" t="e">
        <v>#N/A</v>
      </c>
    </row>
    <row r="5190" spans="9:9" hidden="1" x14ac:dyDescent="0.2">
      <c r="I5190" t="e">
        <v>#N/A</v>
      </c>
    </row>
    <row r="5191" spans="9:9" hidden="1" x14ac:dyDescent="0.2">
      <c r="I5191" t="e">
        <v>#N/A</v>
      </c>
    </row>
    <row r="5192" spans="9:9" hidden="1" x14ac:dyDescent="0.2">
      <c r="I5192" t="e">
        <v>#N/A</v>
      </c>
    </row>
    <row r="5193" spans="9:9" hidden="1" x14ac:dyDescent="0.2">
      <c r="I5193" t="e">
        <v>#N/A</v>
      </c>
    </row>
    <row r="5194" spans="9:9" hidden="1" x14ac:dyDescent="0.2">
      <c r="I5194" t="e">
        <v>#N/A</v>
      </c>
    </row>
    <row r="5195" spans="9:9" hidden="1" x14ac:dyDescent="0.2">
      <c r="I5195" t="e">
        <v>#N/A</v>
      </c>
    </row>
    <row r="5196" spans="9:9" hidden="1" x14ac:dyDescent="0.2">
      <c r="I5196" t="e">
        <v>#N/A</v>
      </c>
    </row>
    <row r="5197" spans="9:9" hidden="1" x14ac:dyDescent="0.2">
      <c r="I5197" t="e">
        <v>#N/A</v>
      </c>
    </row>
    <row r="5198" spans="9:9" hidden="1" x14ac:dyDescent="0.2">
      <c r="I5198" t="e">
        <v>#N/A</v>
      </c>
    </row>
    <row r="5199" spans="9:9" hidden="1" x14ac:dyDescent="0.2">
      <c r="I5199" t="e">
        <v>#N/A</v>
      </c>
    </row>
    <row r="5200" spans="9:9" hidden="1" x14ac:dyDescent="0.2">
      <c r="I5200" t="e">
        <v>#N/A</v>
      </c>
    </row>
    <row r="5201" spans="9:9" hidden="1" x14ac:dyDescent="0.2">
      <c r="I5201" t="e">
        <v>#N/A</v>
      </c>
    </row>
    <row r="5202" spans="9:9" hidden="1" x14ac:dyDescent="0.2">
      <c r="I5202" t="e">
        <v>#N/A</v>
      </c>
    </row>
    <row r="5203" spans="9:9" hidden="1" x14ac:dyDescent="0.2">
      <c r="I5203" t="e">
        <v>#N/A</v>
      </c>
    </row>
    <row r="5204" spans="9:9" hidden="1" x14ac:dyDescent="0.2">
      <c r="I5204" t="e">
        <v>#N/A</v>
      </c>
    </row>
    <row r="5205" spans="9:9" hidden="1" x14ac:dyDescent="0.2">
      <c r="I5205" t="e">
        <v>#N/A</v>
      </c>
    </row>
    <row r="5206" spans="9:9" hidden="1" x14ac:dyDescent="0.2">
      <c r="I5206" t="e">
        <v>#N/A</v>
      </c>
    </row>
    <row r="5207" spans="9:9" hidden="1" x14ac:dyDescent="0.2">
      <c r="I5207" t="e">
        <v>#N/A</v>
      </c>
    </row>
    <row r="5208" spans="9:9" hidden="1" x14ac:dyDescent="0.2">
      <c r="I5208" t="e">
        <v>#N/A</v>
      </c>
    </row>
    <row r="5209" spans="9:9" hidden="1" x14ac:dyDescent="0.2">
      <c r="I5209" t="e">
        <v>#N/A</v>
      </c>
    </row>
    <row r="5210" spans="9:9" hidden="1" x14ac:dyDescent="0.2">
      <c r="I5210" t="e">
        <v>#N/A</v>
      </c>
    </row>
    <row r="5211" spans="9:9" hidden="1" x14ac:dyDescent="0.2">
      <c r="I5211" t="e">
        <v>#N/A</v>
      </c>
    </row>
    <row r="5212" spans="9:9" hidden="1" x14ac:dyDescent="0.2">
      <c r="I5212" t="e">
        <v>#N/A</v>
      </c>
    </row>
    <row r="5213" spans="9:9" hidden="1" x14ac:dyDescent="0.2">
      <c r="I5213" t="e">
        <v>#N/A</v>
      </c>
    </row>
    <row r="5214" spans="9:9" hidden="1" x14ac:dyDescent="0.2">
      <c r="I5214" t="e">
        <v>#N/A</v>
      </c>
    </row>
    <row r="5215" spans="9:9" hidden="1" x14ac:dyDescent="0.2">
      <c r="I5215" t="e">
        <v>#N/A</v>
      </c>
    </row>
    <row r="5216" spans="9:9" hidden="1" x14ac:dyDescent="0.2">
      <c r="I5216" t="e">
        <v>#N/A</v>
      </c>
    </row>
    <row r="5217" spans="9:9" hidden="1" x14ac:dyDescent="0.2">
      <c r="I5217" t="e">
        <v>#N/A</v>
      </c>
    </row>
    <row r="5218" spans="9:9" hidden="1" x14ac:dyDescent="0.2">
      <c r="I5218" t="e">
        <v>#N/A</v>
      </c>
    </row>
    <row r="5219" spans="9:9" hidden="1" x14ac:dyDescent="0.2">
      <c r="I5219" t="e">
        <v>#N/A</v>
      </c>
    </row>
    <row r="5220" spans="9:9" hidden="1" x14ac:dyDescent="0.2">
      <c r="I5220" t="e">
        <v>#N/A</v>
      </c>
    </row>
    <row r="5221" spans="9:9" hidden="1" x14ac:dyDescent="0.2">
      <c r="I5221" t="e">
        <v>#N/A</v>
      </c>
    </row>
    <row r="5222" spans="9:9" hidden="1" x14ac:dyDescent="0.2">
      <c r="I5222" t="e">
        <v>#N/A</v>
      </c>
    </row>
    <row r="5223" spans="9:9" hidden="1" x14ac:dyDescent="0.2">
      <c r="I5223" t="e">
        <v>#N/A</v>
      </c>
    </row>
    <row r="5224" spans="9:9" hidden="1" x14ac:dyDescent="0.2">
      <c r="I5224" t="e">
        <v>#N/A</v>
      </c>
    </row>
    <row r="5225" spans="9:9" hidden="1" x14ac:dyDescent="0.2">
      <c r="I5225" t="e">
        <v>#N/A</v>
      </c>
    </row>
    <row r="5226" spans="9:9" hidden="1" x14ac:dyDescent="0.2">
      <c r="I5226" t="e">
        <v>#N/A</v>
      </c>
    </row>
    <row r="5227" spans="9:9" hidden="1" x14ac:dyDescent="0.2">
      <c r="I5227" t="e">
        <v>#N/A</v>
      </c>
    </row>
    <row r="5228" spans="9:9" hidden="1" x14ac:dyDescent="0.2">
      <c r="I5228" t="e">
        <v>#N/A</v>
      </c>
    </row>
    <row r="5229" spans="9:9" hidden="1" x14ac:dyDescent="0.2">
      <c r="I5229" t="e">
        <v>#N/A</v>
      </c>
    </row>
    <row r="5230" spans="9:9" hidden="1" x14ac:dyDescent="0.2">
      <c r="I5230" t="e">
        <v>#N/A</v>
      </c>
    </row>
    <row r="5231" spans="9:9" hidden="1" x14ac:dyDescent="0.2">
      <c r="I5231" t="e">
        <v>#N/A</v>
      </c>
    </row>
    <row r="5232" spans="9:9" hidden="1" x14ac:dyDescent="0.2">
      <c r="I5232" t="e">
        <v>#N/A</v>
      </c>
    </row>
    <row r="5233" spans="9:9" hidden="1" x14ac:dyDescent="0.2">
      <c r="I5233" t="e">
        <v>#N/A</v>
      </c>
    </row>
    <row r="5234" spans="9:9" hidden="1" x14ac:dyDescent="0.2">
      <c r="I5234" t="e">
        <v>#N/A</v>
      </c>
    </row>
    <row r="5235" spans="9:9" hidden="1" x14ac:dyDescent="0.2">
      <c r="I5235" t="e">
        <v>#N/A</v>
      </c>
    </row>
    <row r="5236" spans="9:9" hidden="1" x14ac:dyDescent="0.2">
      <c r="I5236" t="e">
        <v>#N/A</v>
      </c>
    </row>
    <row r="5237" spans="9:9" hidden="1" x14ac:dyDescent="0.2">
      <c r="I5237" t="e">
        <v>#N/A</v>
      </c>
    </row>
    <row r="5238" spans="9:9" hidden="1" x14ac:dyDescent="0.2">
      <c r="I5238" t="e">
        <v>#N/A</v>
      </c>
    </row>
    <row r="5239" spans="9:9" hidden="1" x14ac:dyDescent="0.2">
      <c r="I5239" t="e">
        <v>#N/A</v>
      </c>
    </row>
    <row r="5240" spans="9:9" hidden="1" x14ac:dyDescent="0.2">
      <c r="I5240" t="e">
        <v>#N/A</v>
      </c>
    </row>
    <row r="5241" spans="9:9" hidden="1" x14ac:dyDescent="0.2">
      <c r="I5241" t="e">
        <v>#N/A</v>
      </c>
    </row>
    <row r="5242" spans="9:9" hidden="1" x14ac:dyDescent="0.2">
      <c r="I5242" t="e">
        <v>#N/A</v>
      </c>
    </row>
    <row r="5243" spans="9:9" hidden="1" x14ac:dyDescent="0.2">
      <c r="I5243" t="e">
        <v>#N/A</v>
      </c>
    </row>
    <row r="5244" spans="9:9" hidden="1" x14ac:dyDescent="0.2">
      <c r="I5244" t="e">
        <v>#N/A</v>
      </c>
    </row>
    <row r="5245" spans="9:9" hidden="1" x14ac:dyDescent="0.2">
      <c r="I5245" t="e">
        <v>#N/A</v>
      </c>
    </row>
    <row r="5246" spans="9:9" hidden="1" x14ac:dyDescent="0.2">
      <c r="I5246" t="e">
        <v>#N/A</v>
      </c>
    </row>
    <row r="5247" spans="9:9" hidden="1" x14ac:dyDescent="0.2">
      <c r="I5247" t="e">
        <v>#N/A</v>
      </c>
    </row>
    <row r="5248" spans="9:9" hidden="1" x14ac:dyDescent="0.2">
      <c r="I5248" t="e">
        <v>#N/A</v>
      </c>
    </row>
    <row r="5249" spans="9:9" hidden="1" x14ac:dyDescent="0.2">
      <c r="I5249" t="e">
        <v>#N/A</v>
      </c>
    </row>
    <row r="5250" spans="9:9" hidden="1" x14ac:dyDescent="0.2">
      <c r="I5250" t="e">
        <v>#N/A</v>
      </c>
    </row>
    <row r="5251" spans="9:9" hidden="1" x14ac:dyDescent="0.2">
      <c r="I5251" t="e">
        <v>#N/A</v>
      </c>
    </row>
    <row r="5252" spans="9:9" hidden="1" x14ac:dyDescent="0.2">
      <c r="I5252" t="e">
        <v>#N/A</v>
      </c>
    </row>
    <row r="5253" spans="9:9" hidden="1" x14ac:dyDescent="0.2">
      <c r="I5253" t="e">
        <v>#N/A</v>
      </c>
    </row>
    <row r="5254" spans="9:9" hidden="1" x14ac:dyDescent="0.2">
      <c r="I5254" t="e">
        <v>#N/A</v>
      </c>
    </row>
    <row r="5255" spans="9:9" hidden="1" x14ac:dyDescent="0.2">
      <c r="I5255" t="e">
        <v>#N/A</v>
      </c>
    </row>
    <row r="5256" spans="9:9" hidden="1" x14ac:dyDescent="0.2">
      <c r="I5256" t="e">
        <v>#N/A</v>
      </c>
    </row>
    <row r="5257" spans="9:9" hidden="1" x14ac:dyDescent="0.2">
      <c r="I5257" t="e">
        <v>#N/A</v>
      </c>
    </row>
    <row r="5258" spans="9:9" hidden="1" x14ac:dyDescent="0.2">
      <c r="I5258" t="e">
        <v>#N/A</v>
      </c>
    </row>
    <row r="5259" spans="9:9" hidden="1" x14ac:dyDescent="0.2">
      <c r="I5259" t="e">
        <v>#N/A</v>
      </c>
    </row>
    <row r="5260" spans="9:9" hidden="1" x14ac:dyDescent="0.2">
      <c r="I5260" t="e">
        <v>#N/A</v>
      </c>
    </row>
    <row r="5261" spans="9:9" hidden="1" x14ac:dyDescent="0.2">
      <c r="I5261" t="e">
        <v>#N/A</v>
      </c>
    </row>
    <row r="5262" spans="9:9" hidden="1" x14ac:dyDescent="0.2">
      <c r="I5262" t="e">
        <v>#N/A</v>
      </c>
    </row>
    <row r="5263" spans="9:9" hidden="1" x14ac:dyDescent="0.2">
      <c r="I5263" t="e">
        <v>#N/A</v>
      </c>
    </row>
    <row r="5264" spans="9:9" hidden="1" x14ac:dyDescent="0.2">
      <c r="I5264" t="e">
        <v>#N/A</v>
      </c>
    </row>
    <row r="5265" spans="9:9" hidden="1" x14ac:dyDescent="0.2">
      <c r="I5265" t="e">
        <v>#N/A</v>
      </c>
    </row>
    <row r="5266" spans="9:9" hidden="1" x14ac:dyDescent="0.2">
      <c r="I5266" t="e">
        <v>#N/A</v>
      </c>
    </row>
    <row r="5267" spans="9:9" hidden="1" x14ac:dyDescent="0.2">
      <c r="I5267" t="e">
        <v>#N/A</v>
      </c>
    </row>
    <row r="5268" spans="9:9" hidden="1" x14ac:dyDescent="0.2">
      <c r="I5268" t="e">
        <v>#N/A</v>
      </c>
    </row>
    <row r="5269" spans="9:9" hidden="1" x14ac:dyDescent="0.2">
      <c r="I5269" t="e">
        <v>#N/A</v>
      </c>
    </row>
    <row r="5270" spans="9:9" hidden="1" x14ac:dyDescent="0.2">
      <c r="I5270" t="e">
        <v>#N/A</v>
      </c>
    </row>
    <row r="5271" spans="9:9" hidden="1" x14ac:dyDescent="0.2">
      <c r="I5271" t="e">
        <v>#N/A</v>
      </c>
    </row>
    <row r="5272" spans="9:9" hidden="1" x14ac:dyDescent="0.2">
      <c r="I5272" t="e">
        <v>#N/A</v>
      </c>
    </row>
    <row r="5273" spans="9:9" hidden="1" x14ac:dyDescent="0.2">
      <c r="I5273" t="e">
        <v>#N/A</v>
      </c>
    </row>
    <row r="5274" spans="9:9" hidden="1" x14ac:dyDescent="0.2">
      <c r="I5274" t="e">
        <v>#N/A</v>
      </c>
    </row>
    <row r="5275" spans="9:9" hidden="1" x14ac:dyDescent="0.2">
      <c r="I5275" t="e">
        <v>#N/A</v>
      </c>
    </row>
    <row r="5276" spans="9:9" hidden="1" x14ac:dyDescent="0.2">
      <c r="I5276" t="e">
        <v>#N/A</v>
      </c>
    </row>
    <row r="5277" spans="9:9" hidden="1" x14ac:dyDescent="0.2">
      <c r="I5277" t="e">
        <v>#N/A</v>
      </c>
    </row>
    <row r="5278" spans="9:9" hidden="1" x14ac:dyDescent="0.2">
      <c r="I5278" t="e">
        <v>#N/A</v>
      </c>
    </row>
    <row r="5279" spans="9:9" hidden="1" x14ac:dyDescent="0.2">
      <c r="I5279" t="e">
        <v>#N/A</v>
      </c>
    </row>
    <row r="5280" spans="9:9" hidden="1" x14ac:dyDescent="0.2">
      <c r="I5280" t="e">
        <v>#N/A</v>
      </c>
    </row>
    <row r="5281" spans="9:9" hidden="1" x14ac:dyDescent="0.2">
      <c r="I5281" t="e">
        <v>#N/A</v>
      </c>
    </row>
    <row r="5282" spans="9:9" hidden="1" x14ac:dyDescent="0.2">
      <c r="I5282" t="e">
        <v>#N/A</v>
      </c>
    </row>
    <row r="5283" spans="9:9" hidden="1" x14ac:dyDescent="0.2">
      <c r="I5283" t="e">
        <v>#N/A</v>
      </c>
    </row>
    <row r="5284" spans="9:9" hidden="1" x14ac:dyDescent="0.2">
      <c r="I5284" t="e">
        <v>#N/A</v>
      </c>
    </row>
    <row r="5285" spans="9:9" hidden="1" x14ac:dyDescent="0.2">
      <c r="I5285" t="e">
        <v>#N/A</v>
      </c>
    </row>
    <row r="5286" spans="9:9" hidden="1" x14ac:dyDescent="0.2">
      <c r="I5286" t="e">
        <v>#N/A</v>
      </c>
    </row>
    <row r="5287" spans="9:9" hidden="1" x14ac:dyDescent="0.2">
      <c r="I5287" t="e">
        <v>#N/A</v>
      </c>
    </row>
    <row r="5288" spans="9:9" hidden="1" x14ac:dyDescent="0.2">
      <c r="I5288" t="e">
        <v>#N/A</v>
      </c>
    </row>
    <row r="5289" spans="9:9" hidden="1" x14ac:dyDescent="0.2">
      <c r="I5289" t="e">
        <v>#N/A</v>
      </c>
    </row>
    <row r="5290" spans="9:9" hidden="1" x14ac:dyDescent="0.2">
      <c r="I5290" t="e">
        <v>#N/A</v>
      </c>
    </row>
    <row r="5291" spans="9:9" hidden="1" x14ac:dyDescent="0.2">
      <c r="I5291" t="e">
        <v>#N/A</v>
      </c>
    </row>
    <row r="5292" spans="9:9" hidden="1" x14ac:dyDescent="0.2">
      <c r="I5292" t="e">
        <v>#N/A</v>
      </c>
    </row>
    <row r="5293" spans="9:9" hidden="1" x14ac:dyDescent="0.2">
      <c r="I5293" t="e">
        <v>#N/A</v>
      </c>
    </row>
    <row r="5294" spans="9:9" hidden="1" x14ac:dyDescent="0.2">
      <c r="I5294" t="e">
        <v>#N/A</v>
      </c>
    </row>
    <row r="5295" spans="9:9" hidden="1" x14ac:dyDescent="0.2">
      <c r="I5295" t="e">
        <v>#N/A</v>
      </c>
    </row>
    <row r="5296" spans="9:9" hidden="1" x14ac:dyDescent="0.2">
      <c r="I5296" t="e">
        <v>#N/A</v>
      </c>
    </row>
    <row r="5297" spans="9:9" hidden="1" x14ac:dyDescent="0.2">
      <c r="I5297" t="e">
        <v>#N/A</v>
      </c>
    </row>
    <row r="5298" spans="9:9" hidden="1" x14ac:dyDescent="0.2">
      <c r="I5298" t="e">
        <v>#N/A</v>
      </c>
    </row>
    <row r="5299" spans="9:9" hidden="1" x14ac:dyDescent="0.2">
      <c r="I5299" t="e">
        <v>#N/A</v>
      </c>
    </row>
    <row r="5300" spans="9:9" hidden="1" x14ac:dyDescent="0.2">
      <c r="I5300" t="e">
        <v>#N/A</v>
      </c>
    </row>
    <row r="5301" spans="9:9" hidden="1" x14ac:dyDescent="0.2">
      <c r="I5301" t="e">
        <v>#N/A</v>
      </c>
    </row>
    <row r="5302" spans="9:9" hidden="1" x14ac:dyDescent="0.2">
      <c r="I5302" t="e">
        <v>#N/A</v>
      </c>
    </row>
    <row r="5303" spans="9:9" hidden="1" x14ac:dyDescent="0.2">
      <c r="I5303" t="e">
        <v>#N/A</v>
      </c>
    </row>
    <row r="5304" spans="9:9" hidden="1" x14ac:dyDescent="0.2">
      <c r="I5304" t="e">
        <v>#N/A</v>
      </c>
    </row>
    <row r="5305" spans="9:9" hidden="1" x14ac:dyDescent="0.2">
      <c r="I5305" t="e">
        <v>#N/A</v>
      </c>
    </row>
    <row r="5306" spans="9:9" hidden="1" x14ac:dyDescent="0.2">
      <c r="I5306" t="e">
        <v>#N/A</v>
      </c>
    </row>
    <row r="5307" spans="9:9" hidden="1" x14ac:dyDescent="0.2">
      <c r="I5307" t="e">
        <v>#N/A</v>
      </c>
    </row>
    <row r="5308" spans="9:9" hidden="1" x14ac:dyDescent="0.2">
      <c r="I5308" t="e">
        <v>#N/A</v>
      </c>
    </row>
    <row r="5309" spans="9:9" hidden="1" x14ac:dyDescent="0.2">
      <c r="I5309" t="e">
        <v>#N/A</v>
      </c>
    </row>
    <row r="5310" spans="9:9" hidden="1" x14ac:dyDescent="0.2">
      <c r="I5310" t="e">
        <v>#N/A</v>
      </c>
    </row>
    <row r="5311" spans="9:9" hidden="1" x14ac:dyDescent="0.2">
      <c r="I5311" t="e">
        <v>#N/A</v>
      </c>
    </row>
    <row r="5312" spans="9:9" hidden="1" x14ac:dyDescent="0.2">
      <c r="I5312" t="e">
        <v>#N/A</v>
      </c>
    </row>
    <row r="5313" spans="9:9" hidden="1" x14ac:dyDescent="0.2">
      <c r="I5313" t="e">
        <v>#N/A</v>
      </c>
    </row>
    <row r="5314" spans="9:9" hidden="1" x14ac:dyDescent="0.2">
      <c r="I5314" t="e">
        <v>#N/A</v>
      </c>
    </row>
    <row r="5315" spans="9:9" hidden="1" x14ac:dyDescent="0.2">
      <c r="I5315" t="e">
        <v>#N/A</v>
      </c>
    </row>
    <row r="5316" spans="9:9" hidden="1" x14ac:dyDescent="0.2">
      <c r="I5316" t="e">
        <v>#N/A</v>
      </c>
    </row>
    <row r="5317" spans="9:9" hidden="1" x14ac:dyDescent="0.2">
      <c r="I5317" t="e">
        <v>#N/A</v>
      </c>
    </row>
    <row r="5318" spans="9:9" hidden="1" x14ac:dyDescent="0.2">
      <c r="I5318" t="e">
        <v>#N/A</v>
      </c>
    </row>
    <row r="5319" spans="9:9" hidden="1" x14ac:dyDescent="0.2">
      <c r="I5319" t="e">
        <v>#N/A</v>
      </c>
    </row>
    <row r="5320" spans="9:9" hidden="1" x14ac:dyDescent="0.2">
      <c r="I5320" t="e">
        <v>#N/A</v>
      </c>
    </row>
    <row r="5321" spans="9:9" hidden="1" x14ac:dyDescent="0.2">
      <c r="I5321" t="e">
        <v>#N/A</v>
      </c>
    </row>
    <row r="5322" spans="9:9" hidden="1" x14ac:dyDescent="0.2">
      <c r="I5322" t="e">
        <v>#N/A</v>
      </c>
    </row>
    <row r="5323" spans="9:9" hidden="1" x14ac:dyDescent="0.2">
      <c r="I5323" t="e">
        <v>#N/A</v>
      </c>
    </row>
    <row r="5324" spans="9:9" hidden="1" x14ac:dyDescent="0.2">
      <c r="I5324" t="e">
        <v>#N/A</v>
      </c>
    </row>
    <row r="5325" spans="9:9" hidden="1" x14ac:dyDescent="0.2">
      <c r="I5325" t="e">
        <v>#N/A</v>
      </c>
    </row>
    <row r="5326" spans="9:9" hidden="1" x14ac:dyDescent="0.2">
      <c r="I5326" t="e">
        <v>#N/A</v>
      </c>
    </row>
    <row r="5327" spans="9:9" hidden="1" x14ac:dyDescent="0.2">
      <c r="I5327" t="e">
        <v>#N/A</v>
      </c>
    </row>
    <row r="5328" spans="9:9" hidden="1" x14ac:dyDescent="0.2">
      <c r="I5328" t="e">
        <v>#N/A</v>
      </c>
    </row>
    <row r="5329" spans="9:9" hidden="1" x14ac:dyDescent="0.2">
      <c r="I5329" t="e">
        <v>#N/A</v>
      </c>
    </row>
    <row r="5330" spans="9:9" hidden="1" x14ac:dyDescent="0.2">
      <c r="I5330" t="e">
        <v>#N/A</v>
      </c>
    </row>
    <row r="5331" spans="9:9" hidden="1" x14ac:dyDescent="0.2">
      <c r="I5331" t="e">
        <v>#N/A</v>
      </c>
    </row>
    <row r="5332" spans="9:9" hidden="1" x14ac:dyDescent="0.2">
      <c r="I5332" t="e">
        <v>#N/A</v>
      </c>
    </row>
    <row r="5333" spans="9:9" hidden="1" x14ac:dyDescent="0.2">
      <c r="I5333" t="e">
        <v>#N/A</v>
      </c>
    </row>
    <row r="5334" spans="9:9" hidden="1" x14ac:dyDescent="0.2">
      <c r="I5334" t="e">
        <v>#N/A</v>
      </c>
    </row>
    <row r="5335" spans="9:9" hidden="1" x14ac:dyDescent="0.2">
      <c r="I5335" t="e">
        <v>#N/A</v>
      </c>
    </row>
    <row r="5336" spans="9:9" hidden="1" x14ac:dyDescent="0.2">
      <c r="I5336" t="e">
        <v>#N/A</v>
      </c>
    </row>
    <row r="5337" spans="9:9" hidden="1" x14ac:dyDescent="0.2">
      <c r="I5337" t="e">
        <v>#N/A</v>
      </c>
    </row>
    <row r="5338" spans="9:9" hidden="1" x14ac:dyDescent="0.2">
      <c r="I5338" t="e">
        <v>#N/A</v>
      </c>
    </row>
    <row r="5339" spans="9:9" hidden="1" x14ac:dyDescent="0.2">
      <c r="I5339" t="e">
        <v>#N/A</v>
      </c>
    </row>
    <row r="5340" spans="9:9" hidden="1" x14ac:dyDescent="0.2">
      <c r="I5340" t="e">
        <v>#N/A</v>
      </c>
    </row>
    <row r="5341" spans="9:9" hidden="1" x14ac:dyDescent="0.2">
      <c r="I5341" t="e">
        <v>#N/A</v>
      </c>
    </row>
    <row r="5342" spans="9:9" hidden="1" x14ac:dyDescent="0.2">
      <c r="I5342" t="e">
        <v>#N/A</v>
      </c>
    </row>
    <row r="5343" spans="9:9" hidden="1" x14ac:dyDescent="0.2">
      <c r="I5343" t="e">
        <v>#N/A</v>
      </c>
    </row>
    <row r="5344" spans="9:9" hidden="1" x14ac:dyDescent="0.2">
      <c r="I5344" t="e">
        <v>#N/A</v>
      </c>
    </row>
    <row r="5345" spans="9:9" hidden="1" x14ac:dyDescent="0.2">
      <c r="I5345" t="e">
        <v>#N/A</v>
      </c>
    </row>
    <row r="5346" spans="9:9" hidden="1" x14ac:dyDescent="0.2">
      <c r="I5346" t="e">
        <v>#N/A</v>
      </c>
    </row>
    <row r="5347" spans="9:9" hidden="1" x14ac:dyDescent="0.2">
      <c r="I5347" t="e">
        <v>#N/A</v>
      </c>
    </row>
    <row r="5348" spans="9:9" hidden="1" x14ac:dyDescent="0.2">
      <c r="I5348" t="e">
        <v>#N/A</v>
      </c>
    </row>
    <row r="5349" spans="9:9" hidden="1" x14ac:dyDescent="0.2">
      <c r="I5349" t="e">
        <v>#N/A</v>
      </c>
    </row>
    <row r="5350" spans="9:9" hidden="1" x14ac:dyDescent="0.2">
      <c r="I5350" t="e">
        <v>#N/A</v>
      </c>
    </row>
    <row r="5351" spans="9:9" hidden="1" x14ac:dyDescent="0.2">
      <c r="I5351" t="e">
        <v>#N/A</v>
      </c>
    </row>
    <row r="5352" spans="9:9" hidden="1" x14ac:dyDescent="0.2">
      <c r="I5352" t="e">
        <v>#N/A</v>
      </c>
    </row>
    <row r="5353" spans="9:9" hidden="1" x14ac:dyDescent="0.2">
      <c r="I5353" t="e">
        <v>#N/A</v>
      </c>
    </row>
    <row r="5354" spans="9:9" hidden="1" x14ac:dyDescent="0.2">
      <c r="I5354" t="e">
        <v>#N/A</v>
      </c>
    </row>
    <row r="5355" spans="9:9" hidden="1" x14ac:dyDescent="0.2">
      <c r="I5355" t="e">
        <v>#N/A</v>
      </c>
    </row>
    <row r="5356" spans="9:9" hidden="1" x14ac:dyDescent="0.2">
      <c r="I5356" t="e">
        <v>#N/A</v>
      </c>
    </row>
    <row r="5357" spans="9:9" hidden="1" x14ac:dyDescent="0.2">
      <c r="I5357" t="e">
        <v>#N/A</v>
      </c>
    </row>
    <row r="5358" spans="9:9" hidden="1" x14ac:dyDescent="0.2">
      <c r="I5358" t="e">
        <v>#N/A</v>
      </c>
    </row>
    <row r="5359" spans="9:9" hidden="1" x14ac:dyDescent="0.2">
      <c r="I5359" t="e">
        <v>#N/A</v>
      </c>
    </row>
    <row r="5360" spans="9:9" hidden="1" x14ac:dyDescent="0.2">
      <c r="I5360" t="e">
        <v>#N/A</v>
      </c>
    </row>
    <row r="5361" spans="9:9" hidden="1" x14ac:dyDescent="0.2">
      <c r="I5361" t="e">
        <v>#N/A</v>
      </c>
    </row>
    <row r="5362" spans="9:9" hidden="1" x14ac:dyDescent="0.2">
      <c r="I5362" t="e">
        <v>#N/A</v>
      </c>
    </row>
    <row r="5363" spans="9:9" hidden="1" x14ac:dyDescent="0.2">
      <c r="I5363" t="e">
        <v>#N/A</v>
      </c>
    </row>
    <row r="5364" spans="9:9" hidden="1" x14ac:dyDescent="0.2">
      <c r="I5364" t="e">
        <v>#N/A</v>
      </c>
    </row>
    <row r="5365" spans="9:9" hidden="1" x14ac:dyDescent="0.2">
      <c r="I5365" t="e">
        <v>#N/A</v>
      </c>
    </row>
    <row r="5366" spans="9:9" hidden="1" x14ac:dyDescent="0.2">
      <c r="I5366" t="e">
        <v>#N/A</v>
      </c>
    </row>
    <row r="5367" spans="9:9" hidden="1" x14ac:dyDescent="0.2">
      <c r="I5367" t="e">
        <v>#N/A</v>
      </c>
    </row>
    <row r="5368" spans="9:9" hidden="1" x14ac:dyDescent="0.2">
      <c r="I5368" t="e">
        <v>#N/A</v>
      </c>
    </row>
    <row r="5369" spans="9:9" hidden="1" x14ac:dyDescent="0.2">
      <c r="I5369" t="e">
        <v>#N/A</v>
      </c>
    </row>
    <row r="5370" spans="9:9" hidden="1" x14ac:dyDescent="0.2">
      <c r="I5370" t="e">
        <v>#N/A</v>
      </c>
    </row>
    <row r="5371" spans="9:9" hidden="1" x14ac:dyDescent="0.2">
      <c r="I5371" t="e">
        <v>#N/A</v>
      </c>
    </row>
    <row r="5372" spans="9:9" hidden="1" x14ac:dyDescent="0.2">
      <c r="I5372" t="e">
        <v>#N/A</v>
      </c>
    </row>
    <row r="5373" spans="9:9" hidden="1" x14ac:dyDescent="0.2">
      <c r="I5373" t="e">
        <v>#N/A</v>
      </c>
    </row>
    <row r="5374" spans="9:9" hidden="1" x14ac:dyDescent="0.2">
      <c r="I5374" t="e">
        <v>#N/A</v>
      </c>
    </row>
    <row r="5375" spans="9:9" hidden="1" x14ac:dyDescent="0.2">
      <c r="I5375" t="e">
        <v>#N/A</v>
      </c>
    </row>
    <row r="5376" spans="9:9" hidden="1" x14ac:dyDescent="0.2">
      <c r="I5376" t="e">
        <v>#N/A</v>
      </c>
    </row>
    <row r="5377" spans="9:9" hidden="1" x14ac:dyDescent="0.2">
      <c r="I5377" t="e">
        <v>#N/A</v>
      </c>
    </row>
    <row r="5378" spans="9:9" hidden="1" x14ac:dyDescent="0.2">
      <c r="I5378" t="e">
        <v>#N/A</v>
      </c>
    </row>
    <row r="5379" spans="9:9" hidden="1" x14ac:dyDescent="0.2">
      <c r="I5379" t="e">
        <v>#N/A</v>
      </c>
    </row>
    <row r="5380" spans="9:9" hidden="1" x14ac:dyDescent="0.2">
      <c r="I5380" t="e">
        <v>#N/A</v>
      </c>
    </row>
    <row r="5381" spans="9:9" hidden="1" x14ac:dyDescent="0.2">
      <c r="I5381" t="e">
        <v>#N/A</v>
      </c>
    </row>
    <row r="5382" spans="9:9" hidden="1" x14ac:dyDescent="0.2">
      <c r="I5382" t="e">
        <v>#N/A</v>
      </c>
    </row>
    <row r="5383" spans="9:9" hidden="1" x14ac:dyDescent="0.2">
      <c r="I5383" t="e">
        <v>#N/A</v>
      </c>
    </row>
    <row r="5384" spans="9:9" hidden="1" x14ac:dyDescent="0.2">
      <c r="I5384" t="e">
        <v>#N/A</v>
      </c>
    </row>
    <row r="5385" spans="9:9" hidden="1" x14ac:dyDescent="0.2">
      <c r="I5385" t="e">
        <v>#N/A</v>
      </c>
    </row>
    <row r="5386" spans="9:9" hidden="1" x14ac:dyDescent="0.2">
      <c r="I5386" t="e">
        <v>#N/A</v>
      </c>
    </row>
    <row r="5387" spans="9:9" hidden="1" x14ac:dyDescent="0.2">
      <c r="I5387" t="e">
        <v>#N/A</v>
      </c>
    </row>
    <row r="5388" spans="9:9" hidden="1" x14ac:dyDescent="0.2">
      <c r="I5388" t="e">
        <v>#N/A</v>
      </c>
    </row>
    <row r="5389" spans="9:9" hidden="1" x14ac:dyDescent="0.2">
      <c r="I5389" t="e">
        <v>#N/A</v>
      </c>
    </row>
    <row r="5390" spans="9:9" hidden="1" x14ac:dyDescent="0.2">
      <c r="I5390" t="e">
        <v>#N/A</v>
      </c>
    </row>
    <row r="5391" spans="9:9" hidden="1" x14ac:dyDescent="0.2">
      <c r="I5391" t="e">
        <v>#N/A</v>
      </c>
    </row>
    <row r="5392" spans="9:9" hidden="1" x14ac:dyDescent="0.2">
      <c r="I5392" t="e">
        <v>#N/A</v>
      </c>
    </row>
    <row r="5393" spans="9:9" hidden="1" x14ac:dyDescent="0.2">
      <c r="I5393" t="e">
        <v>#N/A</v>
      </c>
    </row>
    <row r="5394" spans="9:9" hidden="1" x14ac:dyDescent="0.2">
      <c r="I5394" t="e">
        <v>#N/A</v>
      </c>
    </row>
    <row r="5395" spans="9:9" hidden="1" x14ac:dyDescent="0.2">
      <c r="I5395" t="e">
        <v>#N/A</v>
      </c>
    </row>
    <row r="5396" spans="9:9" hidden="1" x14ac:dyDescent="0.2">
      <c r="I5396" t="e">
        <v>#N/A</v>
      </c>
    </row>
    <row r="5397" spans="9:9" hidden="1" x14ac:dyDescent="0.2">
      <c r="I5397" t="e">
        <v>#N/A</v>
      </c>
    </row>
    <row r="5398" spans="9:9" hidden="1" x14ac:dyDescent="0.2">
      <c r="I5398" t="e">
        <v>#N/A</v>
      </c>
    </row>
    <row r="5399" spans="9:9" hidden="1" x14ac:dyDescent="0.2">
      <c r="I5399" t="e">
        <v>#N/A</v>
      </c>
    </row>
    <row r="5400" spans="9:9" hidden="1" x14ac:dyDescent="0.2">
      <c r="I5400" t="e">
        <v>#N/A</v>
      </c>
    </row>
    <row r="5401" spans="9:9" hidden="1" x14ac:dyDescent="0.2">
      <c r="I5401" t="e">
        <v>#N/A</v>
      </c>
    </row>
    <row r="5402" spans="9:9" hidden="1" x14ac:dyDescent="0.2">
      <c r="I5402" t="e">
        <v>#N/A</v>
      </c>
    </row>
    <row r="5403" spans="9:9" hidden="1" x14ac:dyDescent="0.2">
      <c r="I5403" t="e">
        <v>#N/A</v>
      </c>
    </row>
    <row r="5404" spans="9:9" hidden="1" x14ac:dyDescent="0.2">
      <c r="I5404" t="e">
        <v>#N/A</v>
      </c>
    </row>
    <row r="5405" spans="9:9" hidden="1" x14ac:dyDescent="0.2">
      <c r="I5405" t="e">
        <v>#N/A</v>
      </c>
    </row>
    <row r="5406" spans="9:9" hidden="1" x14ac:dyDescent="0.2">
      <c r="I5406" t="e">
        <v>#N/A</v>
      </c>
    </row>
    <row r="5407" spans="9:9" hidden="1" x14ac:dyDescent="0.2">
      <c r="I5407" t="e">
        <v>#N/A</v>
      </c>
    </row>
    <row r="5408" spans="9:9" hidden="1" x14ac:dyDescent="0.2">
      <c r="I5408" t="e">
        <v>#N/A</v>
      </c>
    </row>
    <row r="5409" spans="9:9" hidden="1" x14ac:dyDescent="0.2">
      <c r="I5409" t="e">
        <v>#N/A</v>
      </c>
    </row>
    <row r="5410" spans="9:9" hidden="1" x14ac:dyDescent="0.2">
      <c r="I5410" t="e">
        <v>#N/A</v>
      </c>
    </row>
    <row r="5411" spans="9:9" hidden="1" x14ac:dyDescent="0.2">
      <c r="I5411" t="e">
        <v>#N/A</v>
      </c>
    </row>
    <row r="5412" spans="9:9" hidden="1" x14ac:dyDescent="0.2">
      <c r="I5412" t="e">
        <v>#N/A</v>
      </c>
    </row>
    <row r="5413" spans="9:9" hidden="1" x14ac:dyDescent="0.2">
      <c r="I5413" t="e">
        <v>#N/A</v>
      </c>
    </row>
    <row r="5414" spans="9:9" hidden="1" x14ac:dyDescent="0.2">
      <c r="I5414" t="e">
        <v>#N/A</v>
      </c>
    </row>
    <row r="5415" spans="9:9" hidden="1" x14ac:dyDescent="0.2">
      <c r="I5415" t="e">
        <v>#N/A</v>
      </c>
    </row>
    <row r="5416" spans="9:9" hidden="1" x14ac:dyDescent="0.2">
      <c r="I5416" t="e">
        <v>#N/A</v>
      </c>
    </row>
    <row r="5417" spans="9:9" hidden="1" x14ac:dyDescent="0.2">
      <c r="I5417" t="e">
        <v>#N/A</v>
      </c>
    </row>
    <row r="5418" spans="9:9" hidden="1" x14ac:dyDescent="0.2">
      <c r="I5418" t="e">
        <v>#N/A</v>
      </c>
    </row>
    <row r="5419" spans="9:9" hidden="1" x14ac:dyDescent="0.2">
      <c r="I5419" t="e">
        <v>#N/A</v>
      </c>
    </row>
    <row r="5420" spans="9:9" hidden="1" x14ac:dyDescent="0.2">
      <c r="I5420" t="e">
        <v>#N/A</v>
      </c>
    </row>
    <row r="5421" spans="9:9" hidden="1" x14ac:dyDescent="0.2">
      <c r="I5421" t="e">
        <v>#N/A</v>
      </c>
    </row>
    <row r="5422" spans="9:9" hidden="1" x14ac:dyDescent="0.2">
      <c r="I5422" t="e">
        <v>#N/A</v>
      </c>
    </row>
    <row r="5423" spans="9:9" hidden="1" x14ac:dyDescent="0.2">
      <c r="I5423" t="e">
        <v>#N/A</v>
      </c>
    </row>
    <row r="5424" spans="9:9" hidden="1" x14ac:dyDescent="0.2">
      <c r="I5424" t="e">
        <v>#N/A</v>
      </c>
    </row>
    <row r="5425" spans="9:9" hidden="1" x14ac:dyDescent="0.2">
      <c r="I5425" t="e">
        <v>#N/A</v>
      </c>
    </row>
    <row r="5426" spans="9:9" hidden="1" x14ac:dyDescent="0.2">
      <c r="I5426" t="e">
        <v>#N/A</v>
      </c>
    </row>
    <row r="5427" spans="9:9" hidden="1" x14ac:dyDescent="0.2">
      <c r="I5427" t="e">
        <v>#N/A</v>
      </c>
    </row>
    <row r="5428" spans="9:9" hidden="1" x14ac:dyDescent="0.2">
      <c r="I5428" t="e">
        <v>#N/A</v>
      </c>
    </row>
    <row r="5429" spans="9:9" hidden="1" x14ac:dyDescent="0.2">
      <c r="I5429" t="e">
        <v>#N/A</v>
      </c>
    </row>
    <row r="5430" spans="9:9" hidden="1" x14ac:dyDescent="0.2">
      <c r="I5430" t="e">
        <v>#N/A</v>
      </c>
    </row>
    <row r="5431" spans="9:9" hidden="1" x14ac:dyDescent="0.2">
      <c r="I5431" t="e">
        <v>#N/A</v>
      </c>
    </row>
    <row r="5432" spans="9:9" hidden="1" x14ac:dyDescent="0.2">
      <c r="I5432" t="e">
        <v>#N/A</v>
      </c>
    </row>
    <row r="5433" spans="9:9" hidden="1" x14ac:dyDescent="0.2">
      <c r="I5433" t="e">
        <v>#N/A</v>
      </c>
    </row>
    <row r="5434" spans="9:9" hidden="1" x14ac:dyDescent="0.2">
      <c r="I5434" t="e">
        <v>#N/A</v>
      </c>
    </row>
    <row r="5435" spans="9:9" hidden="1" x14ac:dyDescent="0.2">
      <c r="I5435" t="e">
        <v>#N/A</v>
      </c>
    </row>
    <row r="5436" spans="9:9" hidden="1" x14ac:dyDescent="0.2">
      <c r="I5436" t="e">
        <v>#N/A</v>
      </c>
    </row>
    <row r="5437" spans="9:9" hidden="1" x14ac:dyDescent="0.2">
      <c r="I5437" t="e">
        <v>#N/A</v>
      </c>
    </row>
    <row r="5438" spans="9:9" hidden="1" x14ac:dyDescent="0.2">
      <c r="I5438" t="e">
        <v>#N/A</v>
      </c>
    </row>
    <row r="5439" spans="9:9" hidden="1" x14ac:dyDescent="0.2">
      <c r="I5439" t="e">
        <v>#N/A</v>
      </c>
    </row>
    <row r="5440" spans="9:9" hidden="1" x14ac:dyDescent="0.2">
      <c r="I5440" t="e">
        <v>#N/A</v>
      </c>
    </row>
    <row r="5441" spans="9:9" hidden="1" x14ac:dyDescent="0.2">
      <c r="I5441" t="e">
        <v>#N/A</v>
      </c>
    </row>
    <row r="5442" spans="9:9" hidden="1" x14ac:dyDescent="0.2">
      <c r="I5442" t="e">
        <v>#N/A</v>
      </c>
    </row>
    <row r="5443" spans="9:9" hidden="1" x14ac:dyDescent="0.2">
      <c r="I5443" t="e">
        <v>#N/A</v>
      </c>
    </row>
    <row r="5444" spans="9:9" hidden="1" x14ac:dyDescent="0.2">
      <c r="I5444" t="e">
        <v>#N/A</v>
      </c>
    </row>
    <row r="5445" spans="9:9" hidden="1" x14ac:dyDescent="0.2">
      <c r="I5445" t="e">
        <v>#N/A</v>
      </c>
    </row>
    <row r="5446" spans="9:9" hidden="1" x14ac:dyDescent="0.2">
      <c r="I5446" t="e">
        <v>#N/A</v>
      </c>
    </row>
    <row r="5447" spans="9:9" hidden="1" x14ac:dyDescent="0.2">
      <c r="I5447" t="e">
        <v>#N/A</v>
      </c>
    </row>
    <row r="5448" spans="9:9" hidden="1" x14ac:dyDescent="0.2">
      <c r="I5448" t="e">
        <v>#N/A</v>
      </c>
    </row>
    <row r="5449" spans="9:9" hidden="1" x14ac:dyDescent="0.2">
      <c r="I5449" t="e">
        <v>#N/A</v>
      </c>
    </row>
    <row r="5450" spans="9:9" hidden="1" x14ac:dyDescent="0.2">
      <c r="I5450" t="e">
        <v>#N/A</v>
      </c>
    </row>
    <row r="5451" spans="9:9" hidden="1" x14ac:dyDescent="0.2">
      <c r="I5451" t="e">
        <v>#N/A</v>
      </c>
    </row>
    <row r="5452" spans="9:9" hidden="1" x14ac:dyDescent="0.2">
      <c r="I5452" t="e">
        <v>#N/A</v>
      </c>
    </row>
    <row r="5453" spans="9:9" hidden="1" x14ac:dyDescent="0.2">
      <c r="I5453" t="e">
        <v>#N/A</v>
      </c>
    </row>
    <row r="5454" spans="9:9" hidden="1" x14ac:dyDescent="0.2">
      <c r="I5454" t="e">
        <v>#N/A</v>
      </c>
    </row>
    <row r="5455" spans="9:9" hidden="1" x14ac:dyDescent="0.2">
      <c r="I5455" t="e">
        <v>#N/A</v>
      </c>
    </row>
    <row r="5456" spans="9:9" hidden="1" x14ac:dyDescent="0.2">
      <c r="I5456" t="e">
        <v>#N/A</v>
      </c>
    </row>
    <row r="5457" spans="9:9" hidden="1" x14ac:dyDescent="0.2">
      <c r="I5457" t="e">
        <v>#N/A</v>
      </c>
    </row>
    <row r="5458" spans="9:9" hidden="1" x14ac:dyDescent="0.2">
      <c r="I5458" t="e">
        <v>#N/A</v>
      </c>
    </row>
    <row r="5459" spans="9:9" hidden="1" x14ac:dyDescent="0.2">
      <c r="I5459" t="e">
        <v>#N/A</v>
      </c>
    </row>
    <row r="5460" spans="9:9" hidden="1" x14ac:dyDescent="0.2">
      <c r="I5460" t="e">
        <v>#N/A</v>
      </c>
    </row>
    <row r="5461" spans="9:9" hidden="1" x14ac:dyDescent="0.2">
      <c r="I5461" t="e">
        <v>#N/A</v>
      </c>
    </row>
    <row r="5462" spans="9:9" hidden="1" x14ac:dyDescent="0.2">
      <c r="I5462" t="e">
        <v>#N/A</v>
      </c>
    </row>
    <row r="5463" spans="9:9" hidden="1" x14ac:dyDescent="0.2">
      <c r="I5463" t="e">
        <v>#N/A</v>
      </c>
    </row>
    <row r="5464" spans="9:9" hidden="1" x14ac:dyDescent="0.2">
      <c r="I5464" t="e">
        <v>#N/A</v>
      </c>
    </row>
    <row r="5465" spans="9:9" hidden="1" x14ac:dyDescent="0.2">
      <c r="I5465" t="e">
        <v>#N/A</v>
      </c>
    </row>
    <row r="5466" spans="9:9" hidden="1" x14ac:dyDescent="0.2">
      <c r="I5466" t="e">
        <v>#N/A</v>
      </c>
    </row>
    <row r="5467" spans="9:9" hidden="1" x14ac:dyDescent="0.2">
      <c r="I5467" t="e">
        <v>#N/A</v>
      </c>
    </row>
    <row r="5468" spans="9:9" hidden="1" x14ac:dyDescent="0.2">
      <c r="I5468" t="e">
        <v>#N/A</v>
      </c>
    </row>
    <row r="5469" spans="9:9" hidden="1" x14ac:dyDescent="0.2">
      <c r="I5469" t="e">
        <v>#N/A</v>
      </c>
    </row>
    <row r="5470" spans="9:9" hidden="1" x14ac:dyDescent="0.2">
      <c r="I5470" t="e">
        <v>#N/A</v>
      </c>
    </row>
    <row r="5471" spans="9:9" hidden="1" x14ac:dyDescent="0.2">
      <c r="I5471" t="e">
        <v>#N/A</v>
      </c>
    </row>
    <row r="5472" spans="9:9" hidden="1" x14ac:dyDescent="0.2">
      <c r="I5472" t="e">
        <v>#N/A</v>
      </c>
    </row>
    <row r="5473" spans="9:9" hidden="1" x14ac:dyDescent="0.2">
      <c r="I5473" t="e">
        <v>#N/A</v>
      </c>
    </row>
    <row r="5474" spans="9:9" hidden="1" x14ac:dyDescent="0.2">
      <c r="I5474" t="e">
        <v>#N/A</v>
      </c>
    </row>
    <row r="5475" spans="9:9" hidden="1" x14ac:dyDescent="0.2">
      <c r="I5475" t="e">
        <v>#N/A</v>
      </c>
    </row>
    <row r="5476" spans="9:9" hidden="1" x14ac:dyDescent="0.2">
      <c r="I5476" t="e">
        <v>#N/A</v>
      </c>
    </row>
    <row r="5477" spans="9:9" hidden="1" x14ac:dyDescent="0.2">
      <c r="I5477" t="e">
        <v>#N/A</v>
      </c>
    </row>
    <row r="5478" spans="9:9" hidden="1" x14ac:dyDescent="0.2">
      <c r="I5478" t="e">
        <v>#N/A</v>
      </c>
    </row>
    <row r="5479" spans="9:9" hidden="1" x14ac:dyDescent="0.2">
      <c r="I5479" t="e">
        <v>#N/A</v>
      </c>
    </row>
    <row r="5480" spans="9:9" hidden="1" x14ac:dyDescent="0.2">
      <c r="I5480" t="e">
        <v>#N/A</v>
      </c>
    </row>
    <row r="5481" spans="9:9" hidden="1" x14ac:dyDescent="0.2">
      <c r="I5481" t="e">
        <v>#N/A</v>
      </c>
    </row>
    <row r="5482" spans="9:9" hidden="1" x14ac:dyDescent="0.2">
      <c r="I5482" t="e">
        <v>#N/A</v>
      </c>
    </row>
    <row r="5483" spans="9:9" hidden="1" x14ac:dyDescent="0.2">
      <c r="I5483" t="e">
        <v>#N/A</v>
      </c>
    </row>
    <row r="5484" spans="9:9" hidden="1" x14ac:dyDescent="0.2">
      <c r="I5484" t="e">
        <v>#N/A</v>
      </c>
    </row>
    <row r="5485" spans="9:9" hidden="1" x14ac:dyDescent="0.2">
      <c r="I5485" t="e">
        <v>#N/A</v>
      </c>
    </row>
    <row r="5486" spans="9:9" hidden="1" x14ac:dyDescent="0.2">
      <c r="I5486" t="e">
        <v>#N/A</v>
      </c>
    </row>
    <row r="5487" spans="9:9" hidden="1" x14ac:dyDescent="0.2">
      <c r="I5487" t="e">
        <v>#N/A</v>
      </c>
    </row>
    <row r="5488" spans="9:9" hidden="1" x14ac:dyDescent="0.2">
      <c r="I5488" t="e">
        <v>#N/A</v>
      </c>
    </row>
    <row r="5489" spans="9:9" hidden="1" x14ac:dyDescent="0.2">
      <c r="I5489" t="e">
        <v>#N/A</v>
      </c>
    </row>
    <row r="5490" spans="9:9" hidden="1" x14ac:dyDescent="0.2">
      <c r="I5490" t="e">
        <v>#N/A</v>
      </c>
    </row>
    <row r="5491" spans="9:9" hidden="1" x14ac:dyDescent="0.2">
      <c r="I5491" t="e">
        <v>#N/A</v>
      </c>
    </row>
    <row r="5492" spans="9:9" hidden="1" x14ac:dyDescent="0.2">
      <c r="I5492" t="e">
        <v>#N/A</v>
      </c>
    </row>
    <row r="5493" spans="9:9" hidden="1" x14ac:dyDescent="0.2">
      <c r="I5493" t="e">
        <v>#N/A</v>
      </c>
    </row>
    <row r="5494" spans="9:9" hidden="1" x14ac:dyDescent="0.2">
      <c r="I5494" t="e">
        <v>#N/A</v>
      </c>
    </row>
    <row r="5495" spans="9:9" hidden="1" x14ac:dyDescent="0.2">
      <c r="I5495" t="e">
        <v>#N/A</v>
      </c>
    </row>
    <row r="5496" spans="9:9" hidden="1" x14ac:dyDescent="0.2">
      <c r="I5496" t="e">
        <v>#N/A</v>
      </c>
    </row>
    <row r="5497" spans="9:9" hidden="1" x14ac:dyDescent="0.2">
      <c r="I5497" t="e">
        <v>#N/A</v>
      </c>
    </row>
    <row r="5498" spans="9:9" hidden="1" x14ac:dyDescent="0.2">
      <c r="I5498" t="e">
        <v>#N/A</v>
      </c>
    </row>
    <row r="5499" spans="9:9" hidden="1" x14ac:dyDescent="0.2">
      <c r="I5499" t="e">
        <v>#N/A</v>
      </c>
    </row>
    <row r="5500" spans="9:9" hidden="1" x14ac:dyDescent="0.2">
      <c r="I5500" t="e">
        <v>#N/A</v>
      </c>
    </row>
    <row r="5501" spans="9:9" hidden="1" x14ac:dyDescent="0.2">
      <c r="I5501" t="e">
        <v>#N/A</v>
      </c>
    </row>
    <row r="5502" spans="9:9" hidden="1" x14ac:dyDescent="0.2">
      <c r="I5502" t="e">
        <v>#N/A</v>
      </c>
    </row>
    <row r="5503" spans="9:9" hidden="1" x14ac:dyDescent="0.2">
      <c r="I5503" t="e">
        <v>#N/A</v>
      </c>
    </row>
    <row r="5504" spans="9:9" hidden="1" x14ac:dyDescent="0.2">
      <c r="I5504" t="e">
        <v>#N/A</v>
      </c>
    </row>
    <row r="5505" spans="9:9" hidden="1" x14ac:dyDescent="0.2">
      <c r="I5505" t="e">
        <v>#N/A</v>
      </c>
    </row>
    <row r="5506" spans="9:9" hidden="1" x14ac:dyDescent="0.2">
      <c r="I5506" t="e">
        <v>#N/A</v>
      </c>
    </row>
    <row r="5507" spans="9:9" hidden="1" x14ac:dyDescent="0.2">
      <c r="I5507" t="e">
        <v>#N/A</v>
      </c>
    </row>
    <row r="5508" spans="9:9" hidden="1" x14ac:dyDescent="0.2">
      <c r="I5508" t="e">
        <v>#N/A</v>
      </c>
    </row>
    <row r="5509" spans="9:9" hidden="1" x14ac:dyDescent="0.2">
      <c r="I5509" t="e">
        <v>#N/A</v>
      </c>
    </row>
    <row r="5510" spans="9:9" hidden="1" x14ac:dyDescent="0.2">
      <c r="I5510" t="e">
        <v>#N/A</v>
      </c>
    </row>
    <row r="5511" spans="9:9" hidden="1" x14ac:dyDescent="0.2">
      <c r="I5511" t="e">
        <v>#N/A</v>
      </c>
    </row>
    <row r="5512" spans="9:9" hidden="1" x14ac:dyDescent="0.2">
      <c r="I5512" t="e">
        <v>#N/A</v>
      </c>
    </row>
    <row r="5513" spans="9:9" hidden="1" x14ac:dyDescent="0.2">
      <c r="I5513" t="e">
        <v>#N/A</v>
      </c>
    </row>
    <row r="5514" spans="9:9" hidden="1" x14ac:dyDescent="0.2">
      <c r="I5514" t="e">
        <v>#N/A</v>
      </c>
    </row>
    <row r="5515" spans="9:9" hidden="1" x14ac:dyDescent="0.2">
      <c r="I5515" t="e">
        <v>#N/A</v>
      </c>
    </row>
    <row r="5516" spans="9:9" hidden="1" x14ac:dyDescent="0.2">
      <c r="I5516" t="e">
        <v>#N/A</v>
      </c>
    </row>
    <row r="5517" spans="9:9" hidden="1" x14ac:dyDescent="0.2">
      <c r="I5517" t="e">
        <v>#N/A</v>
      </c>
    </row>
    <row r="5518" spans="9:9" hidden="1" x14ac:dyDescent="0.2">
      <c r="I5518" t="e">
        <v>#N/A</v>
      </c>
    </row>
    <row r="5519" spans="9:9" hidden="1" x14ac:dyDescent="0.2">
      <c r="I5519" t="e">
        <v>#N/A</v>
      </c>
    </row>
    <row r="5520" spans="9:9" hidden="1" x14ac:dyDescent="0.2">
      <c r="I5520" t="e">
        <v>#N/A</v>
      </c>
    </row>
    <row r="5521" spans="9:9" hidden="1" x14ac:dyDescent="0.2">
      <c r="I5521" t="e">
        <v>#N/A</v>
      </c>
    </row>
    <row r="5522" spans="9:9" hidden="1" x14ac:dyDescent="0.2">
      <c r="I5522" t="e">
        <v>#N/A</v>
      </c>
    </row>
    <row r="5523" spans="9:9" hidden="1" x14ac:dyDescent="0.2">
      <c r="I5523" t="e">
        <v>#N/A</v>
      </c>
    </row>
    <row r="5524" spans="9:9" hidden="1" x14ac:dyDescent="0.2">
      <c r="I5524" t="e">
        <v>#N/A</v>
      </c>
    </row>
    <row r="5525" spans="9:9" hidden="1" x14ac:dyDescent="0.2">
      <c r="I5525" t="e">
        <v>#N/A</v>
      </c>
    </row>
    <row r="5526" spans="9:9" hidden="1" x14ac:dyDescent="0.2">
      <c r="I5526" t="e">
        <v>#N/A</v>
      </c>
    </row>
    <row r="5527" spans="9:9" hidden="1" x14ac:dyDescent="0.2">
      <c r="I5527" t="e">
        <v>#N/A</v>
      </c>
    </row>
    <row r="5528" spans="9:9" hidden="1" x14ac:dyDescent="0.2">
      <c r="I5528" t="e">
        <v>#N/A</v>
      </c>
    </row>
    <row r="5529" spans="9:9" hidden="1" x14ac:dyDescent="0.2">
      <c r="I5529" t="e">
        <v>#N/A</v>
      </c>
    </row>
    <row r="5530" spans="9:9" hidden="1" x14ac:dyDescent="0.2">
      <c r="I5530" t="e">
        <v>#N/A</v>
      </c>
    </row>
    <row r="5531" spans="9:9" hidden="1" x14ac:dyDescent="0.2">
      <c r="I5531" t="e">
        <v>#N/A</v>
      </c>
    </row>
    <row r="5532" spans="9:9" hidden="1" x14ac:dyDescent="0.2">
      <c r="I5532" t="e">
        <v>#N/A</v>
      </c>
    </row>
    <row r="5533" spans="9:9" hidden="1" x14ac:dyDescent="0.2">
      <c r="I5533" t="e">
        <v>#N/A</v>
      </c>
    </row>
    <row r="5534" spans="9:9" hidden="1" x14ac:dyDescent="0.2">
      <c r="I5534" t="e">
        <v>#N/A</v>
      </c>
    </row>
    <row r="5535" spans="9:9" hidden="1" x14ac:dyDescent="0.2">
      <c r="I5535" t="e">
        <v>#N/A</v>
      </c>
    </row>
    <row r="5536" spans="9:9" hidden="1" x14ac:dyDescent="0.2">
      <c r="I5536" t="e">
        <v>#N/A</v>
      </c>
    </row>
    <row r="5537" spans="9:9" hidden="1" x14ac:dyDescent="0.2">
      <c r="I5537" t="e">
        <v>#N/A</v>
      </c>
    </row>
    <row r="5538" spans="9:9" hidden="1" x14ac:dyDescent="0.2">
      <c r="I5538" t="e">
        <v>#N/A</v>
      </c>
    </row>
    <row r="5539" spans="9:9" hidden="1" x14ac:dyDescent="0.2">
      <c r="I5539" t="e">
        <v>#N/A</v>
      </c>
    </row>
    <row r="5540" spans="9:9" hidden="1" x14ac:dyDescent="0.2">
      <c r="I5540" t="e">
        <v>#N/A</v>
      </c>
    </row>
    <row r="5541" spans="9:9" hidden="1" x14ac:dyDescent="0.2">
      <c r="I5541" t="e">
        <v>#N/A</v>
      </c>
    </row>
    <row r="5542" spans="9:9" hidden="1" x14ac:dyDescent="0.2">
      <c r="I5542" t="e">
        <v>#N/A</v>
      </c>
    </row>
    <row r="5543" spans="9:9" hidden="1" x14ac:dyDescent="0.2">
      <c r="I5543" t="e">
        <v>#N/A</v>
      </c>
    </row>
    <row r="5544" spans="9:9" hidden="1" x14ac:dyDescent="0.2">
      <c r="I5544" t="e">
        <v>#N/A</v>
      </c>
    </row>
    <row r="5545" spans="9:9" hidden="1" x14ac:dyDescent="0.2">
      <c r="I5545" t="e">
        <v>#N/A</v>
      </c>
    </row>
    <row r="5546" spans="9:9" hidden="1" x14ac:dyDescent="0.2">
      <c r="I5546" t="e">
        <v>#N/A</v>
      </c>
    </row>
    <row r="5547" spans="9:9" hidden="1" x14ac:dyDescent="0.2">
      <c r="I5547" t="e">
        <v>#N/A</v>
      </c>
    </row>
    <row r="5548" spans="9:9" hidden="1" x14ac:dyDescent="0.2">
      <c r="I5548" t="e">
        <v>#N/A</v>
      </c>
    </row>
    <row r="5549" spans="9:9" hidden="1" x14ac:dyDescent="0.2">
      <c r="I5549" t="e">
        <v>#N/A</v>
      </c>
    </row>
    <row r="5550" spans="9:9" hidden="1" x14ac:dyDescent="0.2">
      <c r="I5550" t="e">
        <v>#N/A</v>
      </c>
    </row>
    <row r="5551" spans="9:9" hidden="1" x14ac:dyDescent="0.2">
      <c r="I5551" t="e">
        <v>#N/A</v>
      </c>
    </row>
    <row r="5552" spans="9:9" hidden="1" x14ac:dyDescent="0.2">
      <c r="I5552" t="e">
        <v>#N/A</v>
      </c>
    </row>
    <row r="5553" spans="9:9" hidden="1" x14ac:dyDescent="0.2">
      <c r="I5553" t="e">
        <v>#N/A</v>
      </c>
    </row>
    <row r="5554" spans="9:9" hidden="1" x14ac:dyDescent="0.2">
      <c r="I5554" t="e">
        <v>#N/A</v>
      </c>
    </row>
    <row r="5555" spans="9:9" hidden="1" x14ac:dyDescent="0.2">
      <c r="I5555" t="e">
        <v>#N/A</v>
      </c>
    </row>
    <row r="5556" spans="9:9" hidden="1" x14ac:dyDescent="0.2">
      <c r="I5556" t="e">
        <v>#N/A</v>
      </c>
    </row>
    <row r="5557" spans="9:9" hidden="1" x14ac:dyDescent="0.2">
      <c r="I5557" t="e">
        <v>#N/A</v>
      </c>
    </row>
    <row r="5558" spans="9:9" hidden="1" x14ac:dyDescent="0.2">
      <c r="I5558" t="e">
        <v>#N/A</v>
      </c>
    </row>
    <row r="5559" spans="9:9" hidden="1" x14ac:dyDescent="0.2">
      <c r="I5559" t="e">
        <v>#N/A</v>
      </c>
    </row>
    <row r="5560" spans="9:9" hidden="1" x14ac:dyDescent="0.2">
      <c r="I5560" t="e">
        <v>#N/A</v>
      </c>
    </row>
    <row r="5561" spans="9:9" hidden="1" x14ac:dyDescent="0.2">
      <c r="I5561" t="e">
        <v>#N/A</v>
      </c>
    </row>
    <row r="5562" spans="9:9" hidden="1" x14ac:dyDescent="0.2">
      <c r="I5562" t="e">
        <v>#N/A</v>
      </c>
    </row>
    <row r="5563" spans="9:9" hidden="1" x14ac:dyDescent="0.2">
      <c r="I5563" t="e">
        <v>#N/A</v>
      </c>
    </row>
    <row r="5564" spans="9:9" hidden="1" x14ac:dyDescent="0.2">
      <c r="I5564" t="e">
        <v>#N/A</v>
      </c>
    </row>
    <row r="5565" spans="9:9" hidden="1" x14ac:dyDescent="0.2">
      <c r="I5565" t="e">
        <v>#N/A</v>
      </c>
    </row>
    <row r="5566" spans="9:9" hidden="1" x14ac:dyDescent="0.2">
      <c r="I5566" t="e">
        <v>#N/A</v>
      </c>
    </row>
    <row r="5567" spans="9:9" hidden="1" x14ac:dyDescent="0.2">
      <c r="I5567" t="e">
        <v>#N/A</v>
      </c>
    </row>
    <row r="5568" spans="9:9" hidden="1" x14ac:dyDescent="0.2">
      <c r="I5568" t="e">
        <v>#N/A</v>
      </c>
    </row>
    <row r="5569" spans="9:9" hidden="1" x14ac:dyDescent="0.2">
      <c r="I5569" t="e">
        <v>#N/A</v>
      </c>
    </row>
    <row r="5570" spans="9:9" hidden="1" x14ac:dyDescent="0.2">
      <c r="I5570" t="e">
        <v>#N/A</v>
      </c>
    </row>
    <row r="5571" spans="9:9" hidden="1" x14ac:dyDescent="0.2">
      <c r="I5571" t="e">
        <v>#N/A</v>
      </c>
    </row>
    <row r="5572" spans="9:9" hidden="1" x14ac:dyDescent="0.2">
      <c r="I5572" t="e">
        <v>#N/A</v>
      </c>
    </row>
    <row r="5573" spans="9:9" hidden="1" x14ac:dyDescent="0.2">
      <c r="I5573" t="e">
        <v>#N/A</v>
      </c>
    </row>
    <row r="5574" spans="9:9" hidden="1" x14ac:dyDescent="0.2">
      <c r="I5574" t="e">
        <v>#N/A</v>
      </c>
    </row>
    <row r="5575" spans="9:9" hidden="1" x14ac:dyDescent="0.2">
      <c r="I5575" t="e">
        <v>#N/A</v>
      </c>
    </row>
    <row r="5576" spans="9:9" hidden="1" x14ac:dyDescent="0.2">
      <c r="I5576" t="e">
        <v>#N/A</v>
      </c>
    </row>
    <row r="5577" spans="9:9" hidden="1" x14ac:dyDescent="0.2">
      <c r="I5577" t="e">
        <v>#N/A</v>
      </c>
    </row>
    <row r="5578" spans="9:9" hidden="1" x14ac:dyDescent="0.2">
      <c r="I5578" t="e">
        <v>#N/A</v>
      </c>
    </row>
    <row r="5579" spans="9:9" hidden="1" x14ac:dyDescent="0.2">
      <c r="I5579" t="e">
        <v>#N/A</v>
      </c>
    </row>
    <row r="5580" spans="9:9" hidden="1" x14ac:dyDescent="0.2">
      <c r="I5580" t="e">
        <v>#N/A</v>
      </c>
    </row>
    <row r="5581" spans="9:9" hidden="1" x14ac:dyDescent="0.2">
      <c r="I5581" t="e">
        <v>#N/A</v>
      </c>
    </row>
    <row r="5582" spans="9:9" hidden="1" x14ac:dyDescent="0.2">
      <c r="I5582" t="e">
        <v>#N/A</v>
      </c>
    </row>
    <row r="5583" spans="9:9" hidden="1" x14ac:dyDescent="0.2">
      <c r="I5583" t="e">
        <v>#N/A</v>
      </c>
    </row>
    <row r="5584" spans="9:9" hidden="1" x14ac:dyDescent="0.2">
      <c r="I5584" t="e">
        <v>#N/A</v>
      </c>
    </row>
    <row r="5585" spans="9:9" hidden="1" x14ac:dyDescent="0.2">
      <c r="I5585" t="e">
        <v>#N/A</v>
      </c>
    </row>
    <row r="5586" spans="9:9" hidden="1" x14ac:dyDescent="0.2">
      <c r="I5586" t="e">
        <v>#N/A</v>
      </c>
    </row>
    <row r="5587" spans="9:9" hidden="1" x14ac:dyDescent="0.2">
      <c r="I5587" t="e">
        <v>#N/A</v>
      </c>
    </row>
    <row r="5588" spans="9:9" hidden="1" x14ac:dyDescent="0.2">
      <c r="I5588" t="e">
        <v>#N/A</v>
      </c>
    </row>
    <row r="5589" spans="9:9" hidden="1" x14ac:dyDescent="0.2">
      <c r="I5589" t="e">
        <v>#N/A</v>
      </c>
    </row>
    <row r="5590" spans="9:9" hidden="1" x14ac:dyDescent="0.2">
      <c r="I5590" t="e">
        <v>#N/A</v>
      </c>
    </row>
    <row r="5591" spans="9:9" hidden="1" x14ac:dyDescent="0.2">
      <c r="I5591" t="e">
        <v>#N/A</v>
      </c>
    </row>
    <row r="5592" spans="9:9" hidden="1" x14ac:dyDescent="0.2">
      <c r="I5592" t="e">
        <v>#N/A</v>
      </c>
    </row>
    <row r="5593" spans="9:9" hidden="1" x14ac:dyDescent="0.2">
      <c r="I5593" t="e">
        <v>#N/A</v>
      </c>
    </row>
    <row r="5594" spans="9:9" hidden="1" x14ac:dyDescent="0.2">
      <c r="I5594" t="e">
        <v>#N/A</v>
      </c>
    </row>
    <row r="5595" spans="9:9" hidden="1" x14ac:dyDescent="0.2">
      <c r="I5595" t="e">
        <v>#N/A</v>
      </c>
    </row>
    <row r="5596" spans="9:9" hidden="1" x14ac:dyDescent="0.2">
      <c r="I5596" t="e">
        <v>#N/A</v>
      </c>
    </row>
    <row r="5597" spans="9:9" hidden="1" x14ac:dyDescent="0.2">
      <c r="I5597" t="e">
        <v>#N/A</v>
      </c>
    </row>
    <row r="5598" spans="9:9" hidden="1" x14ac:dyDescent="0.2">
      <c r="I5598" t="e">
        <v>#N/A</v>
      </c>
    </row>
    <row r="5599" spans="9:9" hidden="1" x14ac:dyDescent="0.2">
      <c r="I5599" t="e">
        <v>#N/A</v>
      </c>
    </row>
    <row r="5600" spans="9:9" hidden="1" x14ac:dyDescent="0.2">
      <c r="I5600" t="e">
        <v>#N/A</v>
      </c>
    </row>
    <row r="5601" spans="9:9" hidden="1" x14ac:dyDescent="0.2">
      <c r="I5601" t="e">
        <v>#N/A</v>
      </c>
    </row>
    <row r="5602" spans="9:9" hidden="1" x14ac:dyDescent="0.2">
      <c r="I5602" t="e">
        <v>#N/A</v>
      </c>
    </row>
    <row r="5603" spans="9:9" hidden="1" x14ac:dyDescent="0.2">
      <c r="I5603" t="e">
        <v>#N/A</v>
      </c>
    </row>
    <row r="5604" spans="9:9" hidden="1" x14ac:dyDescent="0.2">
      <c r="I5604" t="e">
        <v>#N/A</v>
      </c>
    </row>
    <row r="5605" spans="9:9" hidden="1" x14ac:dyDescent="0.2">
      <c r="I5605" t="e">
        <v>#N/A</v>
      </c>
    </row>
    <row r="5606" spans="9:9" hidden="1" x14ac:dyDescent="0.2">
      <c r="I5606" t="e">
        <v>#N/A</v>
      </c>
    </row>
    <row r="5607" spans="9:9" hidden="1" x14ac:dyDescent="0.2">
      <c r="I5607" t="e">
        <v>#N/A</v>
      </c>
    </row>
    <row r="5608" spans="9:9" hidden="1" x14ac:dyDescent="0.2">
      <c r="I5608" t="e">
        <v>#N/A</v>
      </c>
    </row>
    <row r="5609" spans="9:9" hidden="1" x14ac:dyDescent="0.2">
      <c r="I5609" t="e">
        <v>#N/A</v>
      </c>
    </row>
    <row r="5610" spans="9:9" hidden="1" x14ac:dyDescent="0.2">
      <c r="I5610" t="e">
        <v>#N/A</v>
      </c>
    </row>
    <row r="5611" spans="9:9" hidden="1" x14ac:dyDescent="0.2">
      <c r="I5611" t="e">
        <v>#N/A</v>
      </c>
    </row>
    <row r="5612" spans="9:9" hidden="1" x14ac:dyDescent="0.2">
      <c r="I5612" t="e">
        <v>#N/A</v>
      </c>
    </row>
    <row r="5613" spans="9:9" hidden="1" x14ac:dyDescent="0.2">
      <c r="I5613" t="e">
        <v>#N/A</v>
      </c>
    </row>
    <row r="5614" spans="9:9" hidden="1" x14ac:dyDescent="0.2">
      <c r="I5614" t="e">
        <v>#N/A</v>
      </c>
    </row>
    <row r="5615" spans="9:9" hidden="1" x14ac:dyDescent="0.2">
      <c r="I5615" t="e">
        <v>#N/A</v>
      </c>
    </row>
    <row r="5616" spans="9:9" hidden="1" x14ac:dyDescent="0.2">
      <c r="I5616" t="e">
        <v>#N/A</v>
      </c>
    </row>
    <row r="5617" spans="9:9" hidden="1" x14ac:dyDescent="0.2">
      <c r="I5617" t="e">
        <v>#N/A</v>
      </c>
    </row>
    <row r="5618" spans="9:9" hidden="1" x14ac:dyDescent="0.2">
      <c r="I5618" t="e">
        <v>#N/A</v>
      </c>
    </row>
    <row r="5619" spans="9:9" hidden="1" x14ac:dyDescent="0.2">
      <c r="I5619" t="e">
        <v>#N/A</v>
      </c>
    </row>
    <row r="5620" spans="9:9" hidden="1" x14ac:dyDescent="0.2">
      <c r="I5620" t="e">
        <v>#N/A</v>
      </c>
    </row>
    <row r="5621" spans="9:9" hidden="1" x14ac:dyDescent="0.2">
      <c r="I5621" t="e">
        <v>#N/A</v>
      </c>
    </row>
    <row r="5622" spans="9:9" hidden="1" x14ac:dyDescent="0.2">
      <c r="I5622" t="e">
        <v>#N/A</v>
      </c>
    </row>
    <row r="5623" spans="9:9" hidden="1" x14ac:dyDescent="0.2">
      <c r="I5623" t="e">
        <v>#N/A</v>
      </c>
    </row>
    <row r="5624" spans="9:9" hidden="1" x14ac:dyDescent="0.2">
      <c r="I5624" t="e">
        <v>#N/A</v>
      </c>
    </row>
    <row r="5625" spans="9:9" hidden="1" x14ac:dyDescent="0.2">
      <c r="I5625" t="e">
        <v>#N/A</v>
      </c>
    </row>
    <row r="5626" spans="9:9" hidden="1" x14ac:dyDescent="0.2">
      <c r="I5626" t="e">
        <v>#N/A</v>
      </c>
    </row>
    <row r="5627" spans="9:9" hidden="1" x14ac:dyDescent="0.2">
      <c r="I5627" t="e">
        <v>#N/A</v>
      </c>
    </row>
    <row r="5628" spans="9:9" hidden="1" x14ac:dyDescent="0.2">
      <c r="I5628" t="e">
        <v>#N/A</v>
      </c>
    </row>
    <row r="5629" spans="9:9" hidden="1" x14ac:dyDescent="0.2">
      <c r="I5629" t="e">
        <v>#N/A</v>
      </c>
    </row>
    <row r="5630" spans="9:9" hidden="1" x14ac:dyDescent="0.2">
      <c r="I5630" t="e">
        <v>#N/A</v>
      </c>
    </row>
    <row r="5631" spans="9:9" hidden="1" x14ac:dyDescent="0.2">
      <c r="I5631" t="e">
        <v>#N/A</v>
      </c>
    </row>
    <row r="5632" spans="9:9" hidden="1" x14ac:dyDescent="0.2">
      <c r="I5632" t="e">
        <v>#N/A</v>
      </c>
    </row>
    <row r="5633" spans="9:9" hidden="1" x14ac:dyDescent="0.2">
      <c r="I5633" t="e">
        <v>#N/A</v>
      </c>
    </row>
    <row r="5634" spans="9:9" hidden="1" x14ac:dyDescent="0.2">
      <c r="I5634" t="e">
        <v>#N/A</v>
      </c>
    </row>
    <row r="5635" spans="9:9" hidden="1" x14ac:dyDescent="0.2">
      <c r="I5635" t="e">
        <v>#N/A</v>
      </c>
    </row>
    <row r="5636" spans="9:9" hidden="1" x14ac:dyDescent="0.2">
      <c r="I5636" t="e">
        <v>#N/A</v>
      </c>
    </row>
    <row r="5637" spans="9:9" hidden="1" x14ac:dyDescent="0.2">
      <c r="I5637" t="e">
        <v>#N/A</v>
      </c>
    </row>
    <row r="5638" spans="9:9" hidden="1" x14ac:dyDescent="0.2">
      <c r="I5638" t="e">
        <v>#N/A</v>
      </c>
    </row>
    <row r="5639" spans="9:9" hidden="1" x14ac:dyDescent="0.2">
      <c r="I5639" t="e">
        <v>#N/A</v>
      </c>
    </row>
    <row r="5640" spans="9:9" hidden="1" x14ac:dyDescent="0.2">
      <c r="I5640" t="e">
        <v>#N/A</v>
      </c>
    </row>
    <row r="5641" spans="9:9" hidden="1" x14ac:dyDescent="0.2">
      <c r="I5641" t="e">
        <v>#N/A</v>
      </c>
    </row>
    <row r="5642" spans="9:9" hidden="1" x14ac:dyDescent="0.2">
      <c r="I5642" t="e">
        <v>#N/A</v>
      </c>
    </row>
    <row r="5643" spans="9:9" hidden="1" x14ac:dyDescent="0.2">
      <c r="I5643" t="e">
        <v>#N/A</v>
      </c>
    </row>
    <row r="5644" spans="9:9" hidden="1" x14ac:dyDescent="0.2">
      <c r="I5644" t="e">
        <v>#N/A</v>
      </c>
    </row>
    <row r="5645" spans="9:9" hidden="1" x14ac:dyDescent="0.2">
      <c r="I5645" t="e">
        <v>#N/A</v>
      </c>
    </row>
    <row r="5646" spans="9:9" hidden="1" x14ac:dyDescent="0.2">
      <c r="I5646" t="e">
        <v>#N/A</v>
      </c>
    </row>
    <row r="5647" spans="9:9" hidden="1" x14ac:dyDescent="0.2">
      <c r="I5647" t="e">
        <v>#N/A</v>
      </c>
    </row>
    <row r="5648" spans="9:9" hidden="1" x14ac:dyDescent="0.2">
      <c r="I5648" t="e">
        <v>#N/A</v>
      </c>
    </row>
    <row r="5649" spans="9:9" hidden="1" x14ac:dyDescent="0.2">
      <c r="I5649" t="e">
        <v>#N/A</v>
      </c>
    </row>
    <row r="5650" spans="9:9" hidden="1" x14ac:dyDescent="0.2">
      <c r="I5650" t="e">
        <v>#N/A</v>
      </c>
    </row>
    <row r="5651" spans="9:9" hidden="1" x14ac:dyDescent="0.2">
      <c r="I5651" t="e">
        <v>#N/A</v>
      </c>
    </row>
    <row r="5652" spans="9:9" hidden="1" x14ac:dyDescent="0.2">
      <c r="I5652" t="e">
        <v>#N/A</v>
      </c>
    </row>
    <row r="5653" spans="9:9" hidden="1" x14ac:dyDescent="0.2">
      <c r="I5653" t="e">
        <v>#N/A</v>
      </c>
    </row>
    <row r="5654" spans="9:9" hidden="1" x14ac:dyDescent="0.2">
      <c r="I5654" t="e">
        <v>#N/A</v>
      </c>
    </row>
    <row r="5655" spans="9:9" hidden="1" x14ac:dyDescent="0.2">
      <c r="I5655" t="e">
        <v>#N/A</v>
      </c>
    </row>
    <row r="5656" spans="9:9" hidden="1" x14ac:dyDescent="0.2">
      <c r="I5656" t="e">
        <v>#N/A</v>
      </c>
    </row>
    <row r="5657" spans="9:9" hidden="1" x14ac:dyDescent="0.2">
      <c r="I5657" t="e">
        <v>#N/A</v>
      </c>
    </row>
    <row r="5658" spans="9:9" hidden="1" x14ac:dyDescent="0.2">
      <c r="I5658" t="e">
        <v>#N/A</v>
      </c>
    </row>
    <row r="5659" spans="9:9" hidden="1" x14ac:dyDescent="0.2">
      <c r="I5659" t="e">
        <v>#N/A</v>
      </c>
    </row>
    <row r="5660" spans="9:9" hidden="1" x14ac:dyDescent="0.2">
      <c r="I5660" t="e">
        <v>#N/A</v>
      </c>
    </row>
    <row r="5661" spans="9:9" hidden="1" x14ac:dyDescent="0.2">
      <c r="I5661" t="e">
        <v>#N/A</v>
      </c>
    </row>
    <row r="5662" spans="9:9" hidden="1" x14ac:dyDescent="0.2">
      <c r="I5662" t="e">
        <v>#N/A</v>
      </c>
    </row>
    <row r="5663" spans="9:9" hidden="1" x14ac:dyDescent="0.2">
      <c r="I5663" t="e">
        <v>#N/A</v>
      </c>
    </row>
    <row r="5664" spans="9:9" hidden="1" x14ac:dyDescent="0.2">
      <c r="I5664" t="e">
        <v>#N/A</v>
      </c>
    </row>
    <row r="5665" spans="9:9" hidden="1" x14ac:dyDescent="0.2">
      <c r="I5665" t="e">
        <v>#N/A</v>
      </c>
    </row>
    <row r="5666" spans="9:9" hidden="1" x14ac:dyDescent="0.2">
      <c r="I5666" t="e">
        <v>#N/A</v>
      </c>
    </row>
    <row r="5667" spans="9:9" hidden="1" x14ac:dyDescent="0.2">
      <c r="I5667" t="e">
        <v>#N/A</v>
      </c>
    </row>
    <row r="5668" spans="9:9" hidden="1" x14ac:dyDescent="0.2">
      <c r="I5668" t="e">
        <v>#N/A</v>
      </c>
    </row>
    <row r="5669" spans="9:9" hidden="1" x14ac:dyDescent="0.2">
      <c r="I5669" t="e">
        <v>#N/A</v>
      </c>
    </row>
    <row r="5670" spans="9:9" hidden="1" x14ac:dyDescent="0.2">
      <c r="I5670" t="e">
        <v>#N/A</v>
      </c>
    </row>
    <row r="5671" spans="9:9" hidden="1" x14ac:dyDescent="0.2">
      <c r="I5671" t="e">
        <v>#N/A</v>
      </c>
    </row>
    <row r="5672" spans="9:9" hidden="1" x14ac:dyDescent="0.2">
      <c r="I5672" t="e">
        <v>#N/A</v>
      </c>
    </row>
    <row r="5673" spans="9:9" hidden="1" x14ac:dyDescent="0.2">
      <c r="I5673" t="e">
        <v>#N/A</v>
      </c>
    </row>
    <row r="5674" spans="9:9" hidden="1" x14ac:dyDescent="0.2">
      <c r="I5674" t="e">
        <v>#N/A</v>
      </c>
    </row>
    <row r="5675" spans="9:9" hidden="1" x14ac:dyDescent="0.2">
      <c r="I5675" t="e">
        <v>#N/A</v>
      </c>
    </row>
    <row r="5676" spans="9:9" hidden="1" x14ac:dyDescent="0.2">
      <c r="I5676" t="e">
        <v>#N/A</v>
      </c>
    </row>
    <row r="5677" spans="9:9" hidden="1" x14ac:dyDescent="0.2">
      <c r="I5677" t="e">
        <v>#N/A</v>
      </c>
    </row>
    <row r="5678" spans="9:9" hidden="1" x14ac:dyDescent="0.2">
      <c r="I5678" t="e">
        <v>#N/A</v>
      </c>
    </row>
    <row r="5679" spans="9:9" hidden="1" x14ac:dyDescent="0.2">
      <c r="I5679" t="e">
        <v>#N/A</v>
      </c>
    </row>
    <row r="5680" spans="9:9" hidden="1" x14ac:dyDescent="0.2">
      <c r="I5680" t="e">
        <v>#N/A</v>
      </c>
    </row>
    <row r="5681" spans="9:9" hidden="1" x14ac:dyDescent="0.2">
      <c r="I5681" t="e">
        <v>#N/A</v>
      </c>
    </row>
    <row r="5682" spans="9:9" hidden="1" x14ac:dyDescent="0.2">
      <c r="I5682" t="e">
        <v>#N/A</v>
      </c>
    </row>
    <row r="5683" spans="9:9" hidden="1" x14ac:dyDescent="0.2">
      <c r="I5683" t="e">
        <v>#N/A</v>
      </c>
    </row>
    <row r="5684" spans="9:9" hidden="1" x14ac:dyDescent="0.2">
      <c r="I5684" t="e">
        <v>#N/A</v>
      </c>
    </row>
    <row r="5685" spans="9:9" hidden="1" x14ac:dyDescent="0.2">
      <c r="I5685" t="e">
        <v>#N/A</v>
      </c>
    </row>
    <row r="5686" spans="9:9" hidden="1" x14ac:dyDescent="0.2">
      <c r="I5686" t="e">
        <v>#N/A</v>
      </c>
    </row>
    <row r="5687" spans="9:9" hidden="1" x14ac:dyDescent="0.2">
      <c r="I5687" t="e">
        <v>#N/A</v>
      </c>
    </row>
    <row r="5688" spans="9:9" hidden="1" x14ac:dyDescent="0.2">
      <c r="I5688" t="e">
        <v>#N/A</v>
      </c>
    </row>
    <row r="5689" spans="9:9" hidden="1" x14ac:dyDescent="0.2">
      <c r="I5689" t="e">
        <v>#N/A</v>
      </c>
    </row>
    <row r="5690" spans="9:9" hidden="1" x14ac:dyDescent="0.2">
      <c r="I5690" t="e">
        <v>#N/A</v>
      </c>
    </row>
    <row r="5691" spans="9:9" hidden="1" x14ac:dyDescent="0.2">
      <c r="I5691" t="e">
        <v>#N/A</v>
      </c>
    </row>
    <row r="5692" spans="9:9" hidden="1" x14ac:dyDescent="0.2">
      <c r="I5692" t="e">
        <v>#N/A</v>
      </c>
    </row>
    <row r="5693" spans="9:9" hidden="1" x14ac:dyDescent="0.2">
      <c r="I5693" t="e">
        <v>#N/A</v>
      </c>
    </row>
    <row r="5694" spans="9:9" hidden="1" x14ac:dyDescent="0.2">
      <c r="I5694" t="e">
        <v>#N/A</v>
      </c>
    </row>
    <row r="5695" spans="9:9" hidden="1" x14ac:dyDescent="0.2">
      <c r="I5695" t="e">
        <v>#N/A</v>
      </c>
    </row>
    <row r="5696" spans="9:9" hidden="1" x14ac:dyDescent="0.2">
      <c r="I5696" t="e">
        <v>#N/A</v>
      </c>
    </row>
    <row r="5697" spans="9:9" hidden="1" x14ac:dyDescent="0.2">
      <c r="I5697" t="e">
        <v>#N/A</v>
      </c>
    </row>
    <row r="5698" spans="9:9" hidden="1" x14ac:dyDescent="0.2">
      <c r="I5698" t="e">
        <v>#N/A</v>
      </c>
    </row>
    <row r="5699" spans="9:9" hidden="1" x14ac:dyDescent="0.2">
      <c r="I5699" t="e">
        <v>#N/A</v>
      </c>
    </row>
    <row r="5700" spans="9:9" hidden="1" x14ac:dyDescent="0.2">
      <c r="I5700" t="e">
        <v>#N/A</v>
      </c>
    </row>
    <row r="5701" spans="9:9" hidden="1" x14ac:dyDescent="0.2">
      <c r="I5701" t="e">
        <v>#N/A</v>
      </c>
    </row>
    <row r="5702" spans="9:9" hidden="1" x14ac:dyDescent="0.2">
      <c r="I5702" t="e">
        <v>#N/A</v>
      </c>
    </row>
    <row r="5703" spans="9:9" hidden="1" x14ac:dyDescent="0.2">
      <c r="I5703" t="e">
        <v>#N/A</v>
      </c>
    </row>
    <row r="5704" spans="9:9" hidden="1" x14ac:dyDescent="0.2">
      <c r="I5704" t="e">
        <v>#N/A</v>
      </c>
    </row>
    <row r="5705" spans="9:9" hidden="1" x14ac:dyDescent="0.2">
      <c r="I5705" t="e">
        <v>#N/A</v>
      </c>
    </row>
    <row r="5706" spans="9:9" hidden="1" x14ac:dyDescent="0.2">
      <c r="I5706" t="e">
        <v>#N/A</v>
      </c>
    </row>
    <row r="5707" spans="9:9" hidden="1" x14ac:dyDescent="0.2">
      <c r="I5707" t="e">
        <v>#N/A</v>
      </c>
    </row>
    <row r="5708" spans="9:9" hidden="1" x14ac:dyDescent="0.2">
      <c r="I5708" t="e">
        <v>#N/A</v>
      </c>
    </row>
    <row r="5709" spans="9:9" hidden="1" x14ac:dyDescent="0.2">
      <c r="I5709" t="e">
        <v>#N/A</v>
      </c>
    </row>
    <row r="5710" spans="9:9" hidden="1" x14ac:dyDescent="0.2">
      <c r="I5710" t="e">
        <v>#N/A</v>
      </c>
    </row>
    <row r="5711" spans="9:9" hidden="1" x14ac:dyDescent="0.2">
      <c r="I5711" t="e">
        <v>#N/A</v>
      </c>
    </row>
    <row r="5712" spans="9:9" hidden="1" x14ac:dyDescent="0.2">
      <c r="I5712" t="e">
        <v>#N/A</v>
      </c>
    </row>
    <row r="5713" spans="9:9" hidden="1" x14ac:dyDescent="0.2">
      <c r="I5713" t="e">
        <v>#N/A</v>
      </c>
    </row>
    <row r="5714" spans="9:9" hidden="1" x14ac:dyDescent="0.2">
      <c r="I5714" t="e">
        <v>#N/A</v>
      </c>
    </row>
    <row r="5715" spans="9:9" hidden="1" x14ac:dyDescent="0.2">
      <c r="I5715" t="e">
        <v>#N/A</v>
      </c>
    </row>
    <row r="5716" spans="9:9" hidden="1" x14ac:dyDescent="0.2">
      <c r="I5716" t="e">
        <v>#N/A</v>
      </c>
    </row>
    <row r="5717" spans="9:9" hidden="1" x14ac:dyDescent="0.2">
      <c r="I5717" t="e">
        <v>#N/A</v>
      </c>
    </row>
    <row r="5718" spans="9:9" hidden="1" x14ac:dyDescent="0.2">
      <c r="I5718" t="e">
        <v>#N/A</v>
      </c>
    </row>
    <row r="5719" spans="9:9" hidden="1" x14ac:dyDescent="0.2">
      <c r="I5719" t="e">
        <v>#N/A</v>
      </c>
    </row>
    <row r="5720" spans="9:9" hidden="1" x14ac:dyDescent="0.2">
      <c r="I5720" t="e">
        <v>#N/A</v>
      </c>
    </row>
    <row r="5721" spans="9:9" hidden="1" x14ac:dyDescent="0.2">
      <c r="I5721" t="e">
        <v>#N/A</v>
      </c>
    </row>
    <row r="5722" spans="9:9" hidden="1" x14ac:dyDescent="0.2">
      <c r="I5722" t="e">
        <v>#N/A</v>
      </c>
    </row>
    <row r="5723" spans="9:9" hidden="1" x14ac:dyDescent="0.2">
      <c r="I5723" t="e">
        <v>#N/A</v>
      </c>
    </row>
    <row r="5724" spans="9:9" hidden="1" x14ac:dyDescent="0.2">
      <c r="I5724" t="e">
        <v>#N/A</v>
      </c>
    </row>
    <row r="5725" spans="9:9" hidden="1" x14ac:dyDescent="0.2">
      <c r="I5725" t="e">
        <v>#N/A</v>
      </c>
    </row>
    <row r="5726" spans="9:9" hidden="1" x14ac:dyDescent="0.2">
      <c r="I5726" t="e">
        <v>#N/A</v>
      </c>
    </row>
    <row r="5727" spans="9:9" hidden="1" x14ac:dyDescent="0.2">
      <c r="I5727" t="e">
        <v>#N/A</v>
      </c>
    </row>
    <row r="5728" spans="9:9" hidden="1" x14ac:dyDescent="0.2">
      <c r="I5728" t="e">
        <v>#N/A</v>
      </c>
    </row>
    <row r="5729" spans="9:9" hidden="1" x14ac:dyDescent="0.2">
      <c r="I5729" t="e">
        <v>#N/A</v>
      </c>
    </row>
    <row r="5730" spans="9:9" hidden="1" x14ac:dyDescent="0.2">
      <c r="I5730" t="e">
        <v>#N/A</v>
      </c>
    </row>
    <row r="5731" spans="9:9" hidden="1" x14ac:dyDescent="0.2">
      <c r="I5731" t="e">
        <v>#N/A</v>
      </c>
    </row>
    <row r="5732" spans="9:9" hidden="1" x14ac:dyDescent="0.2">
      <c r="I5732" t="e">
        <v>#N/A</v>
      </c>
    </row>
    <row r="5733" spans="9:9" hidden="1" x14ac:dyDescent="0.2">
      <c r="I5733" t="e">
        <v>#N/A</v>
      </c>
    </row>
    <row r="5734" spans="9:9" hidden="1" x14ac:dyDescent="0.2">
      <c r="I5734" t="e">
        <v>#N/A</v>
      </c>
    </row>
    <row r="5735" spans="9:9" hidden="1" x14ac:dyDescent="0.2">
      <c r="I5735" t="e">
        <v>#N/A</v>
      </c>
    </row>
    <row r="5736" spans="9:9" hidden="1" x14ac:dyDescent="0.2">
      <c r="I5736" t="e">
        <v>#N/A</v>
      </c>
    </row>
    <row r="5737" spans="9:9" hidden="1" x14ac:dyDescent="0.2">
      <c r="I5737" t="e">
        <v>#N/A</v>
      </c>
    </row>
    <row r="5738" spans="9:9" hidden="1" x14ac:dyDescent="0.2">
      <c r="I5738" t="e">
        <v>#N/A</v>
      </c>
    </row>
    <row r="5739" spans="9:9" hidden="1" x14ac:dyDescent="0.2">
      <c r="I5739" t="e">
        <v>#N/A</v>
      </c>
    </row>
    <row r="5740" spans="9:9" hidden="1" x14ac:dyDescent="0.2">
      <c r="I5740" t="e">
        <v>#N/A</v>
      </c>
    </row>
    <row r="5741" spans="9:9" hidden="1" x14ac:dyDescent="0.2">
      <c r="I5741" t="e">
        <v>#N/A</v>
      </c>
    </row>
    <row r="5742" spans="9:9" hidden="1" x14ac:dyDescent="0.2">
      <c r="I5742" t="e">
        <v>#N/A</v>
      </c>
    </row>
    <row r="5743" spans="9:9" hidden="1" x14ac:dyDescent="0.2">
      <c r="I5743" t="e">
        <v>#N/A</v>
      </c>
    </row>
    <row r="5744" spans="9:9" hidden="1" x14ac:dyDescent="0.2">
      <c r="I5744" t="e">
        <v>#N/A</v>
      </c>
    </row>
    <row r="5745" spans="9:9" hidden="1" x14ac:dyDescent="0.2">
      <c r="I5745" t="e">
        <v>#N/A</v>
      </c>
    </row>
    <row r="5746" spans="9:9" hidden="1" x14ac:dyDescent="0.2">
      <c r="I5746" t="e">
        <v>#N/A</v>
      </c>
    </row>
    <row r="5747" spans="9:9" hidden="1" x14ac:dyDescent="0.2">
      <c r="I5747" t="e">
        <v>#N/A</v>
      </c>
    </row>
    <row r="5748" spans="9:9" hidden="1" x14ac:dyDescent="0.2">
      <c r="I5748" t="e">
        <v>#N/A</v>
      </c>
    </row>
    <row r="5749" spans="9:9" hidden="1" x14ac:dyDescent="0.2">
      <c r="I5749" t="e">
        <v>#N/A</v>
      </c>
    </row>
    <row r="5750" spans="9:9" hidden="1" x14ac:dyDescent="0.2">
      <c r="I5750" t="e">
        <v>#N/A</v>
      </c>
    </row>
    <row r="5751" spans="9:9" hidden="1" x14ac:dyDescent="0.2">
      <c r="I5751" t="e">
        <v>#N/A</v>
      </c>
    </row>
    <row r="5752" spans="9:9" hidden="1" x14ac:dyDescent="0.2">
      <c r="I5752" t="e">
        <v>#N/A</v>
      </c>
    </row>
    <row r="5753" spans="9:9" hidden="1" x14ac:dyDescent="0.2">
      <c r="I5753" t="e">
        <v>#N/A</v>
      </c>
    </row>
    <row r="5754" spans="9:9" hidden="1" x14ac:dyDescent="0.2">
      <c r="I5754" t="e">
        <v>#N/A</v>
      </c>
    </row>
    <row r="5755" spans="9:9" hidden="1" x14ac:dyDescent="0.2">
      <c r="I5755" t="e">
        <v>#N/A</v>
      </c>
    </row>
    <row r="5756" spans="9:9" hidden="1" x14ac:dyDescent="0.2">
      <c r="I5756" t="e">
        <v>#N/A</v>
      </c>
    </row>
    <row r="5757" spans="9:9" hidden="1" x14ac:dyDescent="0.2">
      <c r="I5757" t="e">
        <v>#N/A</v>
      </c>
    </row>
    <row r="5758" spans="9:9" hidden="1" x14ac:dyDescent="0.2">
      <c r="I5758" t="e">
        <v>#N/A</v>
      </c>
    </row>
    <row r="5759" spans="9:9" hidden="1" x14ac:dyDescent="0.2">
      <c r="I5759" t="e">
        <v>#N/A</v>
      </c>
    </row>
    <row r="5760" spans="9:9" hidden="1" x14ac:dyDescent="0.2">
      <c r="I5760" t="e">
        <v>#N/A</v>
      </c>
    </row>
    <row r="5761" spans="9:9" hidden="1" x14ac:dyDescent="0.2">
      <c r="I5761" t="e">
        <v>#N/A</v>
      </c>
    </row>
    <row r="5762" spans="9:9" hidden="1" x14ac:dyDescent="0.2">
      <c r="I5762" t="e">
        <v>#N/A</v>
      </c>
    </row>
    <row r="5763" spans="9:9" hidden="1" x14ac:dyDescent="0.2">
      <c r="I5763" t="e">
        <v>#N/A</v>
      </c>
    </row>
    <row r="5764" spans="9:9" hidden="1" x14ac:dyDescent="0.2">
      <c r="I5764" t="e">
        <v>#N/A</v>
      </c>
    </row>
    <row r="5765" spans="9:9" hidden="1" x14ac:dyDescent="0.2">
      <c r="I5765" t="e">
        <v>#N/A</v>
      </c>
    </row>
    <row r="5766" spans="9:9" hidden="1" x14ac:dyDescent="0.2">
      <c r="I5766" t="e">
        <v>#N/A</v>
      </c>
    </row>
    <row r="5767" spans="9:9" hidden="1" x14ac:dyDescent="0.2">
      <c r="I5767" t="e">
        <v>#N/A</v>
      </c>
    </row>
    <row r="5768" spans="9:9" hidden="1" x14ac:dyDescent="0.2">
      <c r="I5768" t="e">
        <v>#N/A</v>
      </c>
    </row>
    <row r="5769" spans="9:9" hidden="1" x14ac:dyDescent="0.2">
      <c r="I5769" t="e">
        <v>#N/A</v>
      </c>
    </row>
    <row r="5770" spans="9:9" hidden="1" x14ac:dyDescent="0.2">
      <c r="I5770" t="e">
        <v>#N/A</v>
      </c>
    </row>
    <row r="5771" spans="9:9" hidden="1" x14ac:dyDescent="0.2">
      <c r="I5771" t="e">
        <v>#N/A</v>
      </c>
    </row>
    <row r="5772" spans="9:9" hidden="1" x14ac:dyDescent="0.2">
      <c r="I5772" t="e">
        <v>#N/A</v>
      </c>
    </row>
    <row r="5773" spans="9:9" hidden="1" x14ac:dyDescent="0.2">
      <c r="I5773" t="e">
        <v>#N/A</v>
      </c>
    </row>
    <row r="5774" spans="9:9" hidden="1" x14ac:dyDescent="0.2">
      <c r="I5774" t="e">
        <v>#N/A</v>
      </c>
    </row>
    <row r="5775" spans="9:9" hidden="1" x14ac:dyDescent="0.2">
      <c r="I5775" t="e">
        <v>#N/A</v>
      </c>
    </row>
    <row r="5776" spans="9:9" hidden="1" x14ac:dyDescent="0.2">
      <c r="I5776" t="e">
        <v>#N/A</v>
      </c>
    </row>
    <row r="5777" spans="9:9" hidden="1" x14ac:dyDescent="0.2">
      <c r="I5777" t="e">
        <v>#N/A</v>
      </c>
    </row>
    <row r="5778" spans="9:9" hidden="1" x14ac:dyDescent="0.2">
      <c r="I5778" t="e">
        <v>#N/A</v>
      </c>
    </row>
    <row r="5779" spans="9:9" hidden="1" x14ac:dyDescent="0.2">
      <c r="I5779" t="e">
        <v>#N/A</v>
      </c>
    </row>
    <row r="5780" spans="9:9" hidden="1" x14ac:dyDescent="0.2">
      <c r="I5780" t="e">
        <v>#N/A</v>
      </c>
    </row>
    <row r="5781" spans="9:9" hidden="1" x14ac:dyDescent="0.2">
      <c r="I5781" t="e">
        <v>#N/A</v>
      </c>
    </row>
    <row r="5782" spans="9:9" hidden="1" x14ac:dyDescent="0.2">
      <c r="I5782" t="e">
        <v>#N/A</v>
      </c>
    </row>
    <row r="5783" spans="9:9" hidden="1" x14ac:dyDescent="0.2">
      <c r="I5783" t="e">
        <v>#N/A</v>
      </c>
    </row>
    <row r="5784" spans="9:9" hidden="1" x14ac:dyDescent="0.2">
      <c r="I5784" t="e">
        <v>#N/A</v>
      </c>
    </row>
    <row r="5785" spans="9:9" hidden="1" x14ac:dyDescent="0.2">
      <c r="I5785" t="e">
        <v>#N/A</v>
      </c>
    </row>
    <row r="5786" spans="9:9" hidden="1" x14ac:dyDescent="0.2">
      <c r="I5786" t="e">
        <v>#N/A</v>
      </c>
    </row>
    <row r="5787" spans="9:9" hidden="1" x14ac:dyDescent="0.2">
      <c r="I5787" t="e">
        <v>#N/A</v>
      </c>
    </row>
    <row r="5788" spans="9:9" hidden="1" x14ac:dyDescent="0.2">
      <c r="I5788" t="e">
        <v>#N/A</v>
      </c>
    </row>
    <row r="5789" spans="9:9" hidden="1" x14ac:dyDescent="0.2">
      <c r="I5789" t="e">
        <v>#N/A</v>
      </c>
    </row>
    <row r="5790" spans="9:9" hidden="1" x14ac:dyDescent="0.2">
      <c r="I5790" t="e">
        <v>#N/A</v>
      </c>
    </row>
    <row r="5791" spans="9:9" hidden="1" x14ac:dyDescent="0.2">
      <c r="I5791" t="e">
        <v>#N/A</v>
      </c>
    </row>
    <row r="5792" spans="9:9" hidden="1" x14ac:dyDescent="0.2">
      <c r="I5792" t="e">
        <v>#N/A</v>
      </c>
    </row>
    <row r="5793" spans="9:9" hidden="1" x14ac:dyDescent="0.2">
      <c r="I5793" t="e">
        <v>#N/A</v>
      </c>
    </row>
    <row r="5794" spans="9:9" hidden="1" x14ac:dyDescent="0.2">
      <c r="I5794" t="e">
        <v>#N/A</v>
      </c>
    </row>
    <row r="5795" spans="9:9" hidden="1" x14ac:dyDescent="0.2">
      <c r="I5795" t="e">
        <v>#N/A</v>
      </c>
    </row>
    <row r="5796" spans="9:9" hidden="1" x14ac:dyDescent="0.2">
      <c r="I5796" t="e">
        <v>#N/A</v>
      </c>
    </row>
    <row r="5797" spans="9:9" hidden="1" x14ac:dyDescent="0.2">
      <c r="I5797" t="e">
        <v>#N/A</v>
      </c>
    </row>
    <row r="5798" spans="9:9" hidden="1" x14ac:dyDescent="0.2">
      <c r="I5798" t="e">
        <v>#N/A</v>
      </c>
    </row>
    <row r="5799" spans="9:9" hidden="1" x14ac:dyDescent="0.2">
      <c r="I5799" t="e">
        <v>#N/A</v>
      </c>
    </row>
    <row r="5800" spans="9:9" hidden="1" x14ac:dyDescent="0.2">
      <c r="I5800" t="e">
        <v>#N/A</v>
      </c>
    </row>
    <row r="5801" spans="9:9" hidden="1" x14ac:dyDescent="0.2">
      <c r="I5801" t="e">
        <v>#N/A</v>
      </c>
    </row>
    <row r="5802" spans="9:9" hidden="1" x14ac:dyDescent="0.2">
      <c r="I5802" t="e">
        <v>#N/A</v>
      </c>
    </row>
    <row r="5803" spans="9:9" hidden="1" x14ac:dyDescent="0.2">
      <c r="I5803" t="e">
        <v>#N/A</v>
      </c>
    </row>
    <row r="5804" spans="9:9" hidden="1" x14ac:dyDescent="0.2">
      <c r="I5804" t="e">
        <v>#N/A</v>
      </c>
    </row>
    <row r="5805" spans="9:9" hidden="1" x14ac:dyDescent="0.2">
      <c r="I5805" t="e">
        <v>#N/A</v>
      </c>
    </row>
    <row r="5806" spans="9:9" hidden="1" x14ac:dyDescent="0.2">
      <c r="I5806" t="e">
        <v>#N/A</v>
      </c>
    </row>
    <row r="5807" spans="9:9" hidden="1" x14ac:dyDescent="0.2">
      <c r="I5807" t="e">
        <v>#N/A</v>
      </c>
    </row>
    <row r="5808" spans="9:9" hidden="1" x14ac:dyDescent="0.2">
      <c r="I5808" t="e">
        <v>#N/A</v>
      </c>
    </row>
    <row r="5809" spans="9:9" hidden="1" x14ac:dyDescent="0.2">
      <c r="I5809" t="e">
        <v>#N/A</v>
      </c>
    </row>
    <row r="5810" spans="9:9" hidden="1" x14ac:dyDescent="0.2">
      <c r="I5810" t="e">
        <v>#N/A</v>
      </c>
    </row>
    <row r="5811" spans="9:9" hidden="1" x14ac:dyDescent="0.2">
      <c r="I5811" t="e">
        <v>#N/A</v>
      </c>
    </row>
    <row r="5812" spans="9:9" hidden="1" x14ac:dyDescent="0.2">
      <c r="I5812" t="e">
        <v>#N/A</v>
      </c>
    </row>
    <row r="5813" spans="9:9" hidden="1" x14ac:dyDescent="0.2">
      <c r="I5813" t="e">
        <v>#N/A</v>
      </c>
    </row>
    <row r="5814" spans="9:9" hidden="1" x14ac:dyDescent="0.2">
      <c r="I5814" t="e">
        <v>#N/A</v>
      </c>
    </row>
    <row r="5815" spans="9:9" hidden="1" x14ac:dyDescent="0.2">
      <c r="I5815" t="e">
        <v>#N/A</v>
      </c>
    </row>
    <row r="5816" spans="9:9" hidden="1" x14ac:dyDescent="0.2">
      <c r="I5816" t="e">
        <v>#N/A</v>
      </c>
    </row>
    <row r="5817" spans="9:9" hidden="1" x14ac:dyDescent="0.2">
      <c r="I5817" t="e">
        <v>#N/A</v>
      </c>
    </row>
    <row r="5818" spans="9:9" hidden="1" x14ac:dyDescent="0.2">
      <c r="I5818" t="e">
        <v>#N/A</v>
      </c>
    </row>
    <row r="5819" spans="9:9" hidden="1" x14ac:dyDescent="0.2">
      <c r="I5819" t="e">
        <v>#N/A</v>
      </c>
    </row>
    <row r="5820" spans="9:9" hidden="1" x14ac:dyDescent="0.2">
      <c r="I5820" t="e">
        <v>#N/A</v>
      </c>
    </row>
    <row r="5821" spans="9:9" hidden="1" x14ac:dyDescent="0.2">
      <c r="I5821" t="e">
        <v>#N/A</v>
      </c>
    </row>
    <row r="5822" spans="9:9" hidden="1" x14ac:dyDescent="0.2">
      <c r="I5822" t="e">
        <v>#N/A</v>
      </c>
    </row>
    <row r="5823" spans="9:9" hidden="1" x14ac:dyDescent="0.2">
      <c r="I5823" t="e">
        <v>#N/A</v>
      </c>
    </row>
    <row r="5824" spans="9:9" hidden="1" x14ac:dyDescent="0.2">
      <c r="I5824" t="e">
        <v>#N/A</v>
      </c>
    </row>
    <row r="5825" spans="9:9" hidden="1" x14ac:dyDescent="0.2">
      <c r="I5825" t="e">
        <v>#N/A</v>
      </c>
    </row>
    <row r="5826" spans="9:9" hidden="1" x14ac:dyDescent="0.2">
      <c r="I5826" t="e">
        <v>#N/A</v>
      </c>
    </row>
    <row r="5827" spans="9:9" hidden="1" x14ac:dyDescent="0.2">
      <c r="I5827" t="e">
        <v>#N/A</v>
      </c>
    </row>
    <row r="5828" spans="9:9" hidden="1" x14ac:dyDescent="0.2">
      <c r="I5828" t="e">
        <v>#N/A</v>
      </c>
    </row>
    <row r="5829" spans="9:9" hidden="1" x14ac:dyDescent="0.2">
      <c r="I5829" t="e">
        <v>#N/A</v>
      </c>
    </row>
    <row r="5830" spans="9:9" hidden="1" x14ac:dyDescent="0.2">
      <c r="I5830" t="e">
        <v>#N/A</v>
      </c>
    </row>
    <row r="5831" spans="9:9" hidden="1" x14ac:dyDescent="0.2">
      <c r="I5831" t="e">
        <v>#N/A</v>
      </c>
    </row>
    <row r="5832" spans="9:9" hidden="1" x14ac:dyDescent="0.2">
      <c r="I5832" t="e">
        <v>#N/A</v>
      </c>
    </row>
    <row r="5833" spans="9:9" hidden="1" x14ac:dyDescent="0.2">
      <c r="I5833" t="e">
        <v>#N/A</v>
      </c>
    </row>
    <row r="5834" spans="9:9" hidden="1" x14ac:dyDescent="0.2">
      <c r="I5834" t="e">
        <v>#N/A</v>
      </c>
    </row>
    <row r="5835" spans="9:9" hidden="1" x14ac:dyDescent="0.2">
      <c r="I5835" t="e">
        <v>#N/A</v>
      </c>
    </row>
    <row r="5836" spans="9:9" hidden="1" x14ac:dyDescent="0.2">
      <c r="I5836" t="e">
        <v>#N/A</v>
      </c>
    </row>
    <row r="5837" spans="9:9" hidden="1" x14ac:dyDescent="0.2">
      <c r="I5837" t="e">
        <v>#N/A</v>
      </c>
    </row>
    <row r="5838" spans="9:9" hidden="1" x14ac:dyDescent="0.2">
      <c r="I5838" t="e">
        <v>#N/A</v>
      </c>
    </row>
    <row r="5839" spans="9:9" hidden="1" x14ac:dyDescent="0.2">
      <c r="I5839" t="e">
        <v>#N/A</v>
      </c>
    </row>
    <row r="5840" spans="9:9" hidden="1" x14ac:dyDescent="0.2">
      <c r="I5840" t="e">
        <v>#N/A</v>
      </c>
    </row>
    <row r="5841" spans="9:9" hidden="1" x14ac:dyDescent="0.2">
      <c r="I5841" t="e">
        <v>#N/A</v>
      </c>
    </row>
    <row r="5842" spans="9:9" hidden="1" x14ac:dyDescent="0.2">
      <c r="I5842" t="e">
        <v>#N/A</v>
      </c>
    </row>
    <row r="5843" spans="9:9" hidden="1" x14ac:dyDescent="0.2">
      <c r="I5843" t="e">
        <v>#N/A</v>
      </c>
    </row>
    <row r="5844" spans="9:9" hidden="1" x14ac:dyDescent="0.2">
      <c r="I5844" t="e">
        <v>#N/A</v>
      </c>
    </row>
    <row r="5845" spans="9:9" hidden="1" x14ac:dyDescent="0.2">
      <c r="I5845" t="e">
        <v>#N/A</v>
      </c>
    </row>
    <row r="5846" spans="9:9" hidden="1" x14ac:dyDescent="0.2">
      <c r="I5846" t="e">
        <v>#N/A</v>
      </c>
    </row>
    <row r="5847" spans="9:9" hidden="1" x14ac:dyDescent="0.2">
      <c r="I5847" t="e">
        <v>#N/A</v>
      </c>
    </row>
    <row r="5848" spans="9:9" hidden="1" x14ac:dyDescent="0.2">
      <c r="I5848" t="e">
        <v>#N/A</v>
      </c>
    </row>
    <row r="5849" spans="9:9" hidden="1" x14ac:dyDescent="0.2">
      <c r="I5849" t="e">
        <v>#N/A</v>
      </c>
    </row>
    <row r="5850" spans="9:9" hidden="1" x14ac:dyDescent="0.2">
      <c r="I5850" t="e">
        <v>#N/A</v>
      </c>
    </row>
    <row r="5851" spans="9:9" hidden="1" x14ac:dyDescent="0.2">
      <c r="I5851" t="e">
        <v>#N/A</v>
      </c>
    </row>
    <row r="5852" spans="9:9" hidden="1" x14ac:dyDescent="0.2">
      <c r="I5852" t="e">
        <v>#N/A</v>
      </c>
    </row>
    <row r="5853" spans="9:9" hidden="1" x14ac:dyDescent="0.2">
      <c r="I5853" t="e">
        <v>#N/A</v>
      </c>
    </row>
    <row r="5854" spans="9:9" hidden="1" x14ac:dyDescent="0.2">
      <c r="I5854" t="e">
        <v>#N/A</v>
      </c>
    </row>
    <row r="5855" spans="9:9" hidden="1" x14ac:dyDescent="0.2">
      <c r="I5855" t="e">
        <v>#N/A</v>
      </c>
    </row>
    <row r="5856" spans="9:9" hidden="1" x14ac:dyDescent="0.2">
      <c r="I5856" t="e">
        <v>#N/A</v>
      </c>
    </row>
    <row r="5857" spans="9:9" hidden="1" x14ac:dyDescent="0.2">
      <c r="I5857" t="e">
        <v>#N/A</v>
      </c>
    </row>
    <row r="5858" spans="9:9" hidden="1" x14ac:dyDescent="0.2">
      <c r="I5858" t="e">
        <v>#N/A</v>
      </c>
    </row>
    <row r="5859" spans="9:9" hidden="1" x14ac:dyDescent="0.2">
      <c r="I5859" t="e">
        <v>#N/A</v>
      </c>
    </row>
    <row r="5860" spans="9:9" hidden="1" x14ac:dyDescent="0.2">
      <c r="I5860" t="e">
        <v>#N/A</v>
      </c>
    </row>
    <row r="5861" spans="9:9" hidden="1" x14ac:dyDescent="0.2">
      <c r="I5861" t="e">
        <v>#N/A</v>
      </c>
    </row>
    <row r="5862" spans="9:9" hidden="1" x14ac:dyDescent="0.2">
      <c r="I5862" t="e">
        <v>#N/A</v>
      </c>
    </row>
    <row r="5863" spans="9:9" hidden="1" x14ac:dyDescent="0.2">
      <c r="I5863" t="e">
        <v>#N/A</v>
      </c>
    </row>
    <row r="5864" spans="9:9" hidden="1" x14ac:dyDescent="0.2">
      <c r="I5864" t="e">
        <v>#N/A</v>
      </c>
    </row>
    <row r="5865" spans="9:9" hidden="1" x14ac:dyDescent="0.2">
      <c r="I5865" t="e">
        <v>#N/A</v>
      </c>
    </row>
    <row r="5866" spans="9:9" hidden="1" x14ac:dyDescent="0.2">
      <c r="I5866" t="e">
        <v>#N/A</v>
      </c>
    </row>
    <row r="5867" spans="9:9" hidden="1" x14ac:dyDescent="0.2">
      <c r="I5867" t="e">
        <v>#N/A</v>
      </c>
    </row>
    <row r="5868" spans="9:9" hidden="1" x14ac:dyDescent="0.2">
      <c r="I5868" t="e">
        <v>#N/A</v>
      </c>
    </row>
    <row r="5869" spans="9:9" hidden="1" x14ac:dyDescent="0.2">
      <c r="I5869" t="e">
        <v>#N/A</v>
      </c>
    </row>
    <row r="5870" spans="9:9" hidden="1" x14ac:dyDescent="0.2">
      <c r="I5870" t="e">
        <v>#N/A</v>
      </c>
    </row>
    <row r="5871" spans="9:9" hidden="1" x14ac:dyDescent="0.2">
      <c r="I5871" t="e">
        <v>#N/A</v>
      </c>
    </row>
    <row r="5872" spans="9:9" hidden="1" x14ac:dyDescent="0.2">
      <c r="I5872" t="e">
        <v>#N/A</v>
      </c>
    </row>
    <row r="5873" spans="9:9" hidden="1" x14ac:dyDescent="0.2">
      <c r="I5873" t="e">
        <v>#N/A</v>
      </c>
    </row>
    <row r="5874" spans="9:9" hidden="1" x14ac:dyDescent="0.2">
      <c r="I5874" t="e">
        <v>#N/A</v>
      </c>
    </row>
    <row r="5875" spans="9:9" hidden="1" x14ac:dyDescent="0.2">
      <c r="I5875" t="e">
        <v>#N/A</v>
      </c>
    </row>
    <row r="5876" spans="9:9" hidden="1" x14ac:dyDescent="0.2">
      <c r="I5876" t="e">
        <v>#N/A</v>
      </c>
    </row>
    <row r="5877" spans="9:9" hidden="1" x14ac:dyDescent="0.2">
      <c r="I5877" t="e">
        <v>#N/A</v>
      </c>
    </row>
    <row r="5878" spans="9:9" hidden="1" x14ac:dyDescent="0.2">
      <c r="I5878" t="e">
        <v>#N/A</v>
      </c>
    </row>
    <row r="5879" spans="9:9" hidden="1" x14ac:dyDescent="0.2">
      <c r="I5879" t="e">
        <v>#N/A</v>
      </c>
    </row>
    <row r="5880" spans="9:9" hidden="1" x14ac:dyDescent="0.2">
      <c r="I5880" t="e">
        <v>#N/A</v>
      </c>
    </row>
    <row r="5881" spans="9:9" hidden="1" x14ac:dyDescent="0.2">
      <c r="I5881" t="e">
        <v>#N/A</v>
      </c>
    </row>
    <row r="5882" spans="9:9" hidden="1" x14ac:dyDescent="0.2">
      <c r="I5882" t="e">
        <v>#N/A</v>
      </c>
    </row>
    <row r="5883" spans="9:9" hidden="1" x14ac:dyDescent="0.2">
      <c r="I5883" t="e">
        <v>#N/A</v>
      </c>
    </row>
    <row r="5884" spans="9:9" hidden="1" x14ac:dyDescent="0.2">
      <c r="I5884" t="e">
        <v>#N/A</v>
      </c>
    </row>
    <row r="5885" spans="9:9" hidden="1" x14ac:dyDescent="0.2">
      <c r="I5885" t="e">
        <v>#N/A</v>
      </c>
    </row>
    <row r="5886" spans="9:9" hidden="1" x14ac:dyDescent="0.2">
      <c r="I5886" t="e">
        <v>#N/A</v>
      </c>
    </row>
    <row r="5887" spans="9:9" hidden="1" x14ac:dyDescent="0.2">
      <c r="I5887" t="e">
        <v>#N/A</v>
      </c>
    </row>
    <row r="5888" spans="9:9" hidden="1" x14ac:dyDescent="0.2">
      <c r="I5888" t="e">
        <v>#N/A</v>
      </c>
    </row>
    <row r="5889" spans="9:9" hidden="1" x14ac:dyDescent="0.2">
      <c r="I5889" t="e">
        <v>#N/A</v>
      </c>
    </row>
    <row r="5890" spans="9:9" hidden="1" x14ac:dyDescent="0.2">
      <c r="I5890" t="e">
        <v>#N/A</v>
      </c>
    </row>
    <row r="5891" spans="9:9" hidden="1" x14ac:dyDescent="0.2">
      <c r="I5891" t="e">
        <v>#N/A</v>
      </c>
    </row>
    <row r="5892" spans="9:9" hidden="1" x14ac:dyDescent="0.2">
      <c r="I5892" t="e">
        <v>#N/A</v>
      </c>
    </row>
    <row r="5893" spans="9:9" hidden="1" x14ac:dyDescent="0.2">
      <c r="I5893" t="e">
        <v>#N/A</v>
      </c>
    </row>
    <row r="5894" spans="9:9" hidden="1" x14ac:dyDescent="0.2">
      <c r="I5894" t="e">
        <v>#N/A</v>
      </c>
    </row>
    <row r="5895" spans="9:9" hidden="1" x14ac:dyDescent="0.2">
      <c r="I5895" t="e">
        <v>#N/A</v>
      </c>
    </row>
    <row r="5896" spans="9:9" hidden="1" x14ac:dyDescent="0.2">
      <c r="I5896" t="e">
        <v>#N/A</v>
      </c>
    </row>
    <row r="5897" spans="9:9" hidden="1" x14ac:dyDescent="0.2">
      <c r="I5897" t="e">
        <v>#N/A</v>
      </c>
    </row>
    <row r="5898" spans="9:9" hidden="1" x14ac:dyDescent="0.2">
      <c r="I5898" t="e">
        <v>#N/A</v>
      </c>
    </row>
    <row r="5899" spans="9:9" hidden="1" x14ac:dyDescent="0.2">
      <c r="I5899" t="e">
        <v>#N/A</v>
      </c>
    </row>
    <row r="5900" spans="9:9" hidden="1" x14ac:dyDescent="0.2">
      <c r="I5900" t="e">
        <v>#N/A</v>
      </c>
    </row>
    <row r="5901" spans="9:9" hidden="1" x14ac:dyDescent="0.2">
      <c r="I5901" t="e">
        <v>#N/A</v>
      </c>
    </row>
    <row r="5902" spans="9:9" hidden="1" x14ac:dyDescent="0.2">
      <c r="I5902" t="e">
        <v>#N/A</v>
      </c>
    </row>
    <row r="5903" spans="9:9" hidden="1" x14ac:dyDescent="0.2">
      <c r="I5903" t="e">
        <v>#N/A</v>
      </c>
    </row>
    <row r="5904" spans="9:9" hidden="1" x14ac:dyDescent="0.2">
      <c r="I5904" t="e">
        <v>#N/A</v>
      </c>
    </row>
    <row r="5905" spans="9:9" hidden="1" x14ac:dyDescent="0.2">
      <c r="I5905" t="e">
        <v>#N/A</v>
      </c>
    </row>
    <row r="5906" spans="9:9" hidden="1" x14ac:dyDescent="0.2">
      <c r="I5906" t="e">
        <v>#N/A</v>
      </c>
    </row>
    <row r="5907" spans="9:9" hidden="1" x14ac:dyDescent="0.2">
      <c r="I5907" t="e">
        <v>#N/A</v>
      </c>
    </row>
    <row r="5908" spans="9:9" hidden="1" x14ac:dyDescent="0.2">
      <c r="I5908" t="e">
        <v>#N/A</v>
      </c>
    </row>
    <row r="5909" spans="9:9" hidden="1" x14ac:dyDescent="0.2">
      <c r="I5909" t="e">
        <v>#N/A</v>
      </c>
    </row>
    <row r="5910" spans="9:9" hidden="1" x14ac:dyDescent="0.2">
      <c r="I5910" t="e">
        <v>#N/A</v>
      </c>
    </row>
    <row r="5911" spans="9:9" hidden="1" x14ac:dyDescent="0.2">
      <c r="I5911" t="e">
        <v>#N/A</v>
      </c>
    </row>
    <row r="5912" spans="9:9" hidden="1" x14ac:dyDescent="0.2">
      <c r="I5912" t="e">
        <v>#N/A</v>
      </c>
    </row>
    <row r="5913" spans="9:9" hidden="1" x14ac:dyDescent="0.2">
      <c r="I5913" t="e">
        <v>#N/A</v>
      </c>
    </row>
    <row r="5914" spans="9:9" hidden="1" x14ac:dyDescent="0.2">
      <c r="I5914" t="e">
        <v>#N/A</v>
      </c>
    </row>
    <row r="5915" spans="9:9" hidden="1" x14ac:dyDescent="0.2">
      <c r="I5915" t="e">
        <v>#N/A</v>
      </c>
    </row>
    <row r="5916" spans="9:9" hidden="1" x14ac:dyDescent="0.2">
      <c r="I5916" t="e">
        <v>#N/A</v>
      </c>
    </row>
    <row r="5917" spans="9:9" hidden="1" x14ac:dyDescent="0.2">
      <c r="I5917" t="e">
        <v>#N/A</v>
      </c>
    </row>
    <row r="5918" spans="9:9" hidden="1" x14ac:dyDescent="0.2">
      <c r="I5918" t="e">
        <v>#N/A</v>
      </c>
    </row>
    <row r="5919" spans="9:9" hidden="1" x14ac:dyDescent="0.2">
      <c r="I5919" t="e">
        <v>#N/A</v>
      </c>
    </row>
    <row r="5920" spans="9:9" hidden="1" x14ac:dyDescent="0.2">
      <c r="I5920" t="e">
        <v>#N/A</v>
      </c>
    </row>
    <row r="5921" spans="9:9" hidden="1" x14ac:dyDescent="0.2">
      <c r="I5921" t="e">
        <v>#N/A</v>
      </c>
    </row>
    <row r="5922" spans="9:9" hidden="1" x14ac:dyDescent="0.2">
      <c r="I5922" t="e">
        <v>#N/A</v>
      </c>
    </row>
    <row r="5923" spans="9:9" hidden="1" x14ac:dyDescent="0.2">
      <c r="I5923" t="e">
        <v>#N/A</v>
      </c>
    </row>
    <row r="5924" spans="9:9" hidden="1" x14ac:dyDescent="0.2">
      <c r="I5924" t="e">
        <v>#N/A</v>
      </c>
    </row>
    <row r="5925" spans="9:9" hidden="1" x14ac:dyDescent="0.2">
      <c r="I5925" t="e">
        <v>#N/A</v>
      </c>
    </row>
    <row r="5926" spans="9:9" hidden="1" x14ac:dyDescent="0.2">
      <c r="I5926" t="e">
        <v>#N/A</v>
      </c>
    </row>
    <row r="5927" spans="9:9" hidden="1" x14ac:dyDescent="0.2">
      <c r="I5927" t="e">
        <v>#N/A</v>
      </c>
    </row>
    <row r="5928" spans="9:9" hidden="1" x14ac:dyDescent="0.2">
      <c r="I5928" t="e">
        <v>#N/A</v>
      </c>
    </row>
    <row r="5929" spans="9:9" hidden="1" x14ac:dyDescent="0.2">
      <c r="I5929" t="e">
        <v>#N/A</v>
      </c>
    </row>
    <row r="5930" spans="9:9" hidden="1" x14ac:dyDescent="0.2">
      <c r="I5930" t="e">
        <v>#N/A</v>
      </c>
    </row>
    <row r="5931" spans="9:9" hidden="1" x14ac:dyDescent="0.2">
      <c r="I5931" t="e">
        <v>#N/A</v>
      </c>
    </row>
    <row r="5932" spans="9:9" hidden="1" x14ac:dyDescent="0.2">
      <c r="I5932" t="e">
        <v>#N/A</v>
      </c>
    </row>
    <row r="5933" spans="9:9" hidden="1" x14ac:dyDescent="0.2">
      <c r="I5933" t="e">
        <v>#N/A</v>
      </c>
    </row>
    <row r="5934" spans="9:9" hidden="1" x14ac:dyDescent="0.2">
      <c r="I5934" t="e">
        <v>#N/A</v>
      </c>
    </row>
    <row r="5935" spans="9:9" hidden="1" x14ac:dyDescent="0.2">
      <c r="I5935" t="e">
        <v>#N/A</v>
      </c>
    </row>
    <row r="5936" spans="9:9" hidden="1" x14ac:dyDescent="0.2">
      <c r="I5936" t="e">
        <v>#N/A</v>
      </c>
    </row>
    <row r="5937" spans="9:9" hidden="1" x14ac:dyDescent="0.2">
      <c r="I5937" t="e">
        <v>#N/A</v>
      </c>
    </row>
    <row r="5938" spans="9:9" hidden="1" x14ac:dyDescent="0.2">
      <c r="I5938" t="e">
        <v>#N/A</v>
      </c>
    </row>
    <row r="5939" spans="9:9" hidden="1" x14ac:dyDescent="0.2">
      <c r="I5939" t="e">
        <v>#N/A</v>
      </c>
    </row>
    <row r="5940" spans="9:9" hidden="1" x14ac:dyDescent="0.2">
      <c r="I5940" t="e">
        <v>#N/A</v>
      </c>
    </row>
    <row r="5941" spans="9:9" hidden="1" x14ac:dyDescent="0.2">
      <c r="I5941" t="e">
        <v>#N/A</v>
      </c>
    </row>
    <row r="5942" spans="9:9" hidden="1" x14ac:dyDescent="0.2">
      <c r="I5942" t="e">
        <v>#N/A</v>
      </c>
    </row>
    <row r="5943" spans="9:9" hidden="1" x14ac:dyDescent="0.2">
      <c r="I5943" t="e">
        <v>#N/A</v>
      </c>
    </row>
    <row r="5944" spans="9:9" hidden="1" x14ac:dyDescent="0.2">
      <c r="I5944" t="e">
        <v>#N/A</v>
      </c>
    </row>
    <row r="5945" spans="9:9" hidden="1" x14ac:dyDescent="0.2">
      <c r="I5945" t="e">
        <v>#N/A</v>
      </c>
    </row>
    <row r="5946" spans="9:9" hidden="1" x14ac:dyDescent="0.2">
      <c r="I5946" t="e">
        <v>#N/A</v>
      </c>
    </row>
    <row r="5947" spans="9:9" hidden="1" x14ac:dyDescent="0.2">
      <c r="I5947" t="e">
        <v>#N/A</v>
      </c>
    </row>
    <row r="5948" spans="9:9" hidden="1" x14ac:dyDescent="0.2">
      <c r="I5948" t="e">
        <v>#N/A</v>
      </c>
    </row>
    <row r="5949" spans="9:9" hidden="1" x14ac:dyDescent="0.2">
      <c r="I5949" t="e">
        <v>#N/A</v>
      </c>
    </row>
    <row r="5950" spans="9:9" hidden="1" x14ac:dyDescent="0.2">
      <c r="I5950" t="e">
        <v>#N/A</v>
      </c>
    </row>
    <row r="5951" spans="9:9" hidden="1" x14ac:dyDescent="0.2">
      <c r="I5951" t="e">
        <v>#N/A</v>
      </c>
    </row>
    <row r="5952" spans="9:9" hidden="1" x14ac:dyDescent="0.2">
      <c r="I5952" t="e">
        <v>#N/A</v>
      </c>
    </row>
    <row r="5953" spans="9:9" hidden="1" x14ac:dyDescent="0.2">
      <c r="I5953" t="e">
        <v>#N/A</v>
      </c>
    </row>
    <row r="5954" spans="9:9" hidden="1" x14ac:dyDescent="0.2">
      <c r="I5954" t="e">
        <v>#N/A</v>
      </c>
    </row>
    <row r="5955" spans="9:9" hidden="1" x14ac:dyDescent="0.2">
      <c r="I5955" t="e">
        <v>#N/A</v>
      </c>
    </row>
    <row r="5956" spans="9:9" hidden="1" x14ac:dyDescent="0.2">
      <c r="I5956" t="e">
        <v>#N/A</v>
      </c>
    </row>
    <row r="5957" spans="9:9" hidden="1" x14ac:dyDescent="0.2">
      <c r="I5957" t="e">
        <v>#N/A</v>
      </c>
    </row>
    <row r="5958" spans="9:9" hidden="1" x14ac:dyDescent="0.2">
      <c r="I5958" t="e">
        <v>#N/A</v>
      </c>
    </row>
    <row r="5959" spans="9:9" hidden="1" x14ac:dyDescent="0.2">
      <c r="I5959" t="e">
        <v>#N/A</v>
      </c>
    </row>
    <row r="5960" spans="9:9" hidden="1" x14ac:dyDescent="0.2">
      <c r="I5960" t="e">
        <v>#N/A</v>
      </c>
    </row>
    <row r="5961" spans="9:9" hidden="1" x14ac:dyDescent="0.2">
      <c r="I5961" t="e">
        <v>#N/A</v>
      </c>
    </row>
    <row r="5962" spans="9:9" hidden="1" x14ac:dyDescent="0.2">
      <c r="I5962" t="e">
        <v>#N/A</v>
      </c>
    </row>
    <row r="5963" spans="9:9" hidden="1" x14ac:dyDescent="0.2">
      <c r="I5963" t="e">
        <v>#N/A</v>
      </c>
    </row>
    <row r="5964" spans="9:9" hidden="1" x14ac:dyDescent="0.2">
      <c r="I5964" t="e">
        <v>#N/A</v>
      </c>
    </row>
    <row r="5965" spans="9:9" hidden="1" x14ac:dyDescent="0.2">
      <c r="I5965" t="e">
        <v>#N/A</v>
      </c>
    </row>
    <row r="5966" spans="9:9" hidden="1" x14ac:dyDescent="0.2">
      <c r="I5966" t="e">
        <v>#N/A</v>
      </c>
    </row>
    <row r="5967" spans="9:9" hidden="1" x14ac:dyDescent="0.2">
      <c r="I5967" t="e">
        <v>#N/A</v>
      </c>
    </row>
    <row r="5968" spans="9:9" hidden="1" x14ac:dyDescent="0.2">
      <c r="I5968" t="e">
        <v>#N/A</v>
      </c>
    </row>
    <row r="5969" spans="9:9" hidden="1" x14ac:dyDescent="0.2">
      <c r="I5969" t="e">
        <v>#N/A</v>
      </c>
    </row>
    <row r="5970" spans="9:9" hidden="1" x14ac:dyDescent="0.2">
      <c r="I5970" t="e">
        <v>#N/A</v>
      </c>
    </row>
    <row r="5971" spans="9:9" hidden="1" x14ac:dyDescent="0.2">
      <c r="I5971" t="e">
        <v>#N/A</v>
      </c>
    </row>
    <row r="5972" spans="9:9" hidden="1" x14ac:dyDescent="0.2">
      <c r="I5972" t="e">
        <v>#N/A</v>
      </c>
    </row>
    <row r="5973" spans="9:9" hidden="1" x14ac:dyDescent="0.2">
      <c r="I5973" t="e">
        <v>#N/A</v>
      </c>
    </row>
    <row r="5974" spans="9:9" hidden="1" x14ac:dyDescent="0.2">
      <c r="I5974" t="e">
        <v>#N/A</v>
      </c>
    </row>
    <row r="5975" spans="9:9" hidden="1" x14ac:dyDescent="0.2">
      <c r="I5975" t="e">
        <v>#N/A</v>
      </c>
    </row>
    <row r="5976" spans="9:9" hidden="1" x14ac:dyDescent="0.2">
      <c r="I5976" t="e">
        <v>#N/A</v>
      </c>
    </row>
    <row r="5977" spans="9:9" hidden="1" x14ac:dyDescent="0.2">
      <c r="I5977" t="e">
        <v>#N/A</v>
      </c>
    </row>
    <row r="5978" spans="9:9" hidden="1" x14ac:dyDescent="0.2">
      <c r="I5978" t="e">
        <v>#N/A</v>
      </c>
    </row>
    <row r="5979" spans="9:9" hidden="1" x14ac:dyDescent="0.2">
      <c r="I5979" t="e">
        <v>#N/A</v>
      </c>
    </row>
    <row r="5980" spans="9:9" hidden="1" x14ac:dyDescent="0.2">
      <c r="I5980" t="e">
        <v>#N/A</v>
      </c>
    </row>
    <row r="5981" spans="9:9" hidden="1" x14ac:dyDescent="0.2">
      <c r="I5981" t="e">
        <v>#N/A</v>
      </c>
    </row>
    <row r="5982" spans="9:9" hidden="1" x14ac:dyDescent="0.2">
      <c r="I5982" t="e">
        <v>#N/A</v>
      </c>
    </row>
    <row r="5983" spans="9:9" hidden="1" x14ac:dyDescent="0.2">
      <c r="I5983" t="e">
        <v>#N/A</v>
      </c>
    </row>
    <row r="5984" spans="9:9" hidden="1" x14ac:dyDescent="0.2">
      <c r="I5984" t="e">
        <v>#N/A</v>
      </c>
    </row>
    <row r="5985" spans="9:9" hidden="1" x14ac:dyDescent="0.2">
      <c r="I5985" t="e">
        <v>#N/A</v>
      </c>
    </row>
    <row r="5986" spans="9:9" hidden="1" x14ac:dyDescent="0.2">
      <c r="I5986" t="e">
        <v>#N/A</v>
      </c>
    </row>
    <row r="5987" spans="9:9" hidden="1" x14ac:dyDescent="0.2">
      <c r="I5987" t="e">
        <v>#N/A</v>
      </c>
    </row>
    <row r="5988" spans="9:9" hidden="1" x14ac:dyDescent="0.2">
      <c r="I5988" t="e">
        <v>#N/A</v>
      </c>
    </row>
    <row r="5989" spans="9:9" hidden="1" x14ac:dyDescent="0.2">
      <c r="I5989" t="e">
        <v>#N/A</v>
      </c>
    </row>
    <row r="5990" spans="9:9" hidden="1" x14ac:dyDescent="0.2">
      <c r="I5990" t="e">
        <v>#N/A</v>
      </c>
    </row>
    <row r="5991" spans="9:9" hidden="1" x14ac:dyDescent="0.2">
      <c r="I5991" t="e">
        <v>#N/A</v>
      </c>
    </row>
    <row r="5992" spans="9:9" hidden="1" x14ac:dyDescent="0.2">
      <c r="I5992" t="e">
        <v>#N/A</v>
      </c>
    </row>
    <row r="5993" spans="9:9" hidden="1" x14ac:dyDescent="0.2">
      <c r="I5993" t="e">
        <v>#N/A</v>
      </c>
    </row>
    <row r="5994" spans="9:9" hidden="1" x14ac:dyDescent="0.2">
      <c r="I5994" t="e">
        <v>#N/A</v>
      </c>
    </row>
    <row r="5995" spans="9:9" hidden="1" x14ac:dyDescent="0.2">
      <c r="I5995" t="e">
        <v>#N/A</v>
      </c>
    </row>
    <row r="5996" spans="9:9" hidden="1" x14ac:dyDescent="0.2">
      <c r="I5996" t="e">
        <v>#N/A</v>
      </c>
    </row>
    <row r="5997" spans="9:9" hidden="1" x14ac:dyDescent="0.2">
      <c r="I5997" t="e">
        <v>#N/A</v>
      </c>
    </row>
    <row r="5998" spans="9:9" hidden="1" x14ac:dyDescent="0.2">
      <c r="I5998" t="e">
        <v>#N/A</v>
      </c>
    </row>
    <row r="5999" spans="9:9" hidden="1" x14ac:dyDescent="0.2">
      <c r="I5999" t="e">
        <v>#N/A</v>
      </c>
    </row>
    <row r="6000" spans="9:9" hidden="1" x14ac:dyDescent="0.2">
      <c r="I6000" t="e">
        <v>#N/A</v>
      </c>
    </row>
  </sheetData>
  <autoFilter ref="A1:I6000" xr:uid="{3EB45887-EE25-004C-A014-714F9349598F}">
    <filterColumn colId="8">
      <filters>
        <filter val="Afri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3A864-D79B-E449-BED4-3D2C26E57C71}">
  <dimension ref="A1:L25"/>
  <sheetViews>
    <sheetView tabSelected="1" workbookViewId="0">
      <selection activeCell="O44" sqref="O44"/>
    </sheetView>
  </sheetViews>
  <sheetFormatPr baseColWidth="10" defaultRowHeight="16" x14ac:dyDescent="0.2"/>
  <cols>
    <col min="1" max="1" width="17" bestFit="1" customWidth="1"/>
    <col min="2" max="2" width="5.1640625" bestFit="1" customWidth="1"/>
    <col min="3" max="3" width="12.1640625" bestFit="1" customWidth="1"/>
    <col min="4" max="4" width="17.83203125" bestFit="1" customWidth="1"/>
    <col min="5" max="7" width="12.1640625" bestFit="1" customWidth="1"/>
  </cols>
  <sheetData>
    <row r="1" spans="1:12" x14ac:dyDescent="0.2">
      <c r="A1" s="1" t="s">
        <v>0</v>
      </c>
      <c r="B1" s="1" t="s">
        <v>2</v>
      </c>
      <c r="C1" s="1" t="s">
        <v>3</v>
      </c>
      <c r="D1" s="1" t="s">
        <v>4</v>
      </c>
      <c r="E1" s="1" t="s">
        <v>5</v>
      </c>
      <c r="F1" s="1" t="s">
        <v>6</v>
      </c>
      <c r="G1" s="1" t="s">
        <v>7</v>
      </c>
      <c r="J1" s="1" t="s">
        <v>17871</v>
      </c>
      <c r="K1" s="1" t="s">
        <v>17872</v>
      </c>
      <c r="L1" s="1" t="s">
        <v>17873</v>
      </c>
    </row>
    <row r="2" spans="1:12" x14ac:dyDescent="0.2">
      <c r="A2" t="s">
        <v>13586</v>
      </c>
      <c r="B2">
        <v>2000</v>
      </c>
      <c r="C2">
        <v>17.05964127</v>
      </c>
      <c r="D2">
        <v>27.767041370000001</v>
      </c>
      <c r="E2">
        <v>9.0031047399999995</v>
      </c>
      <c r="F2">
        <v>27.459771589999999</v>
      </c>
      <c r="G2">
        <v>18.710441029999998</v>
      </c>
      <c r="J2">
        <f>C2</f>
        <v>17.05964127</v>
      </c>
      <c r="K2">
        <f>D2</f>
        <v>27.767041370000001</v>
      </c>
      <c r="L2">
        <f>SUM(E2:G2)</f>
        <v>55.173317359999999</v>
      </c>
    </row>
    <row r="3" spans="1:12" x14ac:dyDescent="0.2">
      <c r="A3" t="s">
        <v>13586</v>
      </c>
      <c r="B3">
        <v>2001</v>
      </c>
      <c r="C3">
        <v>17.411021049999999</v>
      </c>
      <c r="D3">
        <v>28.318843959999999</v>
      </c>
      <c r="E3">
        <v>9.2878018119999997</v>
      </c>
      <c r="F3">
        <v>26.710585729999998</v>
      </c>
      <c r="G3">
        <v>18.271747449999999</v>
      </c>
      <c r="J3">
        <f t="shared" ref="J3:J22" si="0">C3</f>
        <v>17.411021049999999</v>
      </c>
      <c r="K3">
        <f t="shared" ref="K3:K22" si="1">D3</f>
        <v>28.318843959999999</v>
      </c>
      <c r="L3">
        <f t="shared" ref="L3:L22" si="2">SUM(E3:G3)</f>
        <v>54.270134991999996</v>
      </c>
    </row>
    <row r="4" spans="1:12" x14ac:dyDescent="0.2">
      <c r="A4" t="s">
        <v>13586</v>
      </c>
      <c r="B4">
        <v>2002</v>
      </c>
      <c r="C4">
        <v>17.877476099999999</v>
      </c>
      <c r="D4">
        <v>28.816720959999898</v>
      </c>
      <c r="E4">
        <v>9.5301658549999999</v>
      </c>
      <c r="F4">
        <v>26.12486861</v>
      </c>
      <c r="G4">
        <v>17.65076848</v>
      </c>
      <c r="J4">
        <f t="shared" si="0"/>
        <v>17.877476099999999</v>
      </c>
      <c r="K4">
        <f t="shared" si="1"/>
        <v>28.816720959999898</v>
      </c>
      <c r="L4">
        <f t="shared" si="2"/>
        <v>53.305802944999996</v>
      </c>
    </row>
    <row r="5" spans="1:12" x14ac:dyDescent="0.2">
      <c r="A5" t="s">
        <v>13586</v>
      </c>
      <c r="B5">
        <v>2003</v>
      </c>
      <c r="C5">
        <v>18.357763389999999</v>
      </c>
      <c r="D5">
        <v>29.29965932</v>
      </c>
      <c r="E5">
        <v>9.7670741470000007</v>
      </c>
      <c r="F5">
        <v>25.548804319999999</v>
      </c>
      <c r="G5">
        <v>17.02669882</v>
      </c>
      <c r="J5">
        <f t="shared" si="0"/>
        <v>18.357763389999999</v>
      </c>
      <c r="K5">
        <f t="shared" si="1"/>
        <v>29.29965932</v>
      </c>
      <c r="L5">
        <f t="shared" si="2"/>
        <v>52.342577286999997</v>
      </c>
    </row>
    <row r="6" spans="1:12" x14ac:dyDescent="0.2">
      <c r="A6" t="s">
        <v>13586</v>
      </c>
      <c r="B6">
        <v>2004</v>
      </c>
      <c r="C6">
        <v>18.89757724</v>
      </c>
      <c r="D6">
        <v>29.741150780000002</v>
      </c>
      <c r="E6">
        <v>9.990199595</v>
      </c>
      <c r="F6">
        <v>24.96467204</v>
      </c>
      <c r="G6">
        <v>16.406400340000001</v>
      </c>
      <c r="J6">
        <f t="shared" si="0"/>
        <v>18.89757724</v>
      </c>
      <c r="K6">
        <f t="shared" si="1"/>
        <v>29.741150780000002</v>
      </c>
      <c r="L6">
        <f t="shared" si="2"/>
        <v>51.361271975000008</v>
      </c>
    </row>
    <row r="7" spans="1:12" x14ac:dyDescent="0.2">
      <c r="A7" t="s">
        <v>13586</v>
      </c>
      <c r="B7">
        <v>2005</v>
      </c>
      <c r="C7">
        <v>19.455400869999998</v>
      </c>
      <c r="D7">
        <v>30.177399380000001</v>
      </c>
      <c r="E7">
        <v>10.20626678</v>
      </c>
      <c r="F7">
        <v>24.390346610000002</v>
      </c>
      <c r="G7">
        <v>15.770586359999999</v>
      </c>
      <c r="J7">
        <f t="shared" si="0"/>
        <v>19.455400869999998</v>
      </c>
      <c r="K7">
        <f t="shared" si="1"/>
        <v>30.177399380000001</v>
      </c>
      <c r="L7">
        <f t="shared" si="2"/>
        <v>50.367199749999997</v>
      </c>
    </row>
    <row r="8" spans="1:12" x14ac:dyDescent="0.2">
      <c r="A8" t="s">
        <v>13586</v>
      </c>
      <c r="B8">
        <v>2006</v>
      </c>
      <c r="C8">
        <v>20.070560319999998</v>
      </c>
      <c r="D8">
        <v>30.573593979999998</v>
      </c>
      <c r="E8">
        <v>10.41010764</v>
      </c>
      <c r="F8">
        <v>23.80468742</v>
      </c>
      <c r="G8">
        <v>15.14105064</v>
      </c>
      <c r="J8">
        <f t="shared" si="0"/>
        <v>20.070560319999998</v>
      </c>
      <c r="K8">
        <f t="shared" si="1"/>
        <v>30.573593979999998</v>
      </c>
      <c r="L8">
        <f t="shared" si="2"/>
        <v>49.355845700000003</v>
      </c>
    </row>
    <row r="9" spans="1:12" x14ac:dyDescent="0.2">
      <c r="A9" t="s">
        <v>13586</v>
      </c>
      <c r="B9">
        <v>2007</v>
      </c>
      <c r="C9">
        <v>20.695065</v>
      </c>
      <c r="D9">
        <v>30.932778190000001</v>
      </c>
      <c r="E9">
        <v>10.609386799999999</v>
      </c>
      <c r="F9">
        <v>23.236298430000002</v>
      </c>
      <c r="G9">
        <v>14.52647159</v>
      </c>
      <c r="J9">
        <f t="shared" si="0"/>
        <v>20.695065</v>
      </c>
      <c r="K9">
        <f t="shared" si="1"/>
        <v>30.932778190000001</v>
      </c>
      <c r="L9">
        <f t="shared" si="2"/>
        <v>48.372156820000001</v>
      </c>
    </row>
    <row r="10" spans="1:12" x14ac:dyDescent="0.2">
      <c r="A10" t="s">
        <v>13586</v>
      </c>
      <c r="B10">
        <v>2008</v>
      </c>
      <c r="C10">
        <v>21.379516160000001</v>
      </c>
      <c r="D10">
        <v>31.283614729999901</v>
      </c>
      <c r="E10">
        <v>10.799871099999899</v>
      </c>
      <c r="F10">
        <v>22.642042920000002</v>
      </c>
      <c r="G10">
        <v>13.89495509</v>
      </c>
      <c r="J10">
        <f t="shared" si="0"/>
        <v>21.379516160000001</v>
      </c>
      <c r="K10">
        <f t="shared" si="1"/>
        <v>31.283614729999901</v>
      </c>
      <c r="L10">
        <f t="shared" si="2"/>
        <v>47.336869109999895</v>
      </c>
    </row>
    <row r="11" spans="1:12" x14ac:dyDescent="0.2">
      <c r="A11" t="s">
        <v>13586</v>
      </c>
      <c r="B11">
        <v>2009</v>
      </c>
      <c r="C11">
        <v>22.08909293</v>
      </c>
      <c r="D11">
        <v>31.612267789999901</v>
      </c>
      <c r="E11">
        <v>10.98182239</v>
      </c>
      <c r="F11">
        <v>22.04980583</v>
      </c>
      <c r="G11">
        <v>13.26701106</v>
      </c>
      <c r="J11">
        <f t="shared" si="0"/>
        <v>22.08909293</v>
      </c>
      <c r="K11">
        <f t="shared" si="1"/>
        <v>31.612267789999901</v>
      </c>
      <c r="L11">
        <f t="shared" si="2"/>
        <v>46.298639280000003</v>
      </c>
    </row>
    <row r="12" spans="1:12" x14ac:dyDescent="0.2">
      <c r="A12" t="s">
        <v>13586</v>
      </c>
      <c r="B12">
        <v>2010</v>
      </c>
      <c r="C12">
        <v>22.825627570000002</v>
      </c>
      <c r="D12">
        <v>31.9174090499999</v>
      </c>
      <c r="E12">
        <v>11.15489891</v>
      </c>
      <c r="F12">
        <v>21.45494716</v>
      </c>
      <c r="G12">
        <v>12.647117310000001</v>
      </c>
      <c r="J12">
        <f t="shared" si="0"/>
        <v>22.825627570000002</v>
      </c>
      <c r="K12">
        <f t="shared" si="1"/>
        <v>31.9174090499999</v>
      </c>
      <c r="L12">
        <f t="shared" si="2"/>
        <v>45.256963380000002</v>
      </c>
    </row>
    <row r="13" spans="1:12" x14ac:dyDescent="0.2">
      <c r="A13" t="s">
        <v>13586</v>
      </c>
      <c r="B13">
        <v>2011</v>
      </c>
      <c r="C13">
        <v>23.359771970000001</v>
      </c>
      <c r="D13">
        <v>32.251154759999999</v>
      </c>
      <c r="E13">
        <v>11.47753488</v>
      </c>
      <c r="F13">
        <v>20.776957970000002</v>
      </c>
      <c r="G13">
        <v>12.134580420000001</v>
      </c>
      <c r="J13">
        <f t="shared" si="0"/>
        <v>23.359771970000001</v>
      </c>
      <c r="K13">
        <f t="shared" si="1"/>
        <v>32.251154759999999</v>
      </c>
      <c r="L13">
        <f t="shared" si="2"/>
        <v>44.389073270000004</v>
      </c>
    </row>
    <row r="14" spans="1:12" x14ac:dyDescent="0.2">
      <c r="A14" t="s">
        <v>13586</v>
      </c>
      <c r="B14">
        <v>2012</v>
      </c>
      <c r="C14">
        <v>24.154953209999999</v>
      </c>
      <c r="D14">
        <v>32.473984819999998</v>
      </c>
      <c r="E14">
        <v>11.659294239999999</v>
      </c>
      <c r="F14">
        <v>20.193280439999999</v>
      </c>
      <c r="G14">
        <v>11.518487289999999</v>
      </c>
      <c r="J14">
        <f t="shared" si="0"/>
        <v>24.154953209999999</v>
      </c>
      <c r="K14">
        <f t="shared" si="1"/>
        <v>32.473984819999998</v>
      </c>
      <c r="L14">
        <f t="shared" si="2"/>
        <v>43.37106197</v>
      </c>
    </row>
    <row r="15" spans="1:12" x14ac:dyDescent="0.2">
      <c r="A15" t="s">
        <v>13586</v>
      </c>
      <c r="B15">
        <v>2013</v>
      </c>
      <c r="C15">
        <v>24.975123279999998</v>
      </c>
      <c r="D15">
        <v>32.672756790000001</v>
      </c>
      <c r="E15">
        <v>11.833881440000001</v>
      </c>
      <c r="F15">
        <v>19.617782989999998</v>
      </c>
      <c r="G15">
        <v>10.9004555</v>
      </c>
      <c r="J15">
        <f t="shared" si="0"/>
        <v>24.975123279999998</v>
      </c>
      <c r="K15">
        <f t="shared" si="1"/>
        <v>32.672756790000001</v>
      </c>
      <c r="L15">
        <f t="shared" si="2"/>
        <v>42.352119930000001</v>
      </c>
    </row>
    <row r="16" spans="1:12" x14ac:dyDescent="0.2">
      <c r="A16" t="s">
        <v>13586</v>
      </c>
      <c r="B16">
        <v>2014</v>
      </c>
      <c r="C16">
        <v>25.820312869999999</v>
      </c>
      <c r="D16">
        <v>32.847322069999997</v>
      </c>
      <c r="E16">
        <v>12.001030829999999</v>
      </c>
      <c r="F16">
        <v>19.038185739999999</v>
      </c>
      <c r="G16">
        <v>10.29314849</v>
      </c>
      <c r="J16">
        <f t="shared" si="0"/>
        <v>25.820312869999999</v>
      </c>
      <c r="K16">
        <f t="shared" si="1"/>
        <v>32.847322069999997</v>
      </c>
      <c r="L16">
        <f t="shared" si="2"/>
        <v>41.332365060000001</v>
      </c>
    </row>
    <row r="17" spans="1:12" x14ac:dyDescent="0.2">
      <c r="A17" t="s">
        <v>13586</v>
      </c>
      <c r="B17">
        <v>2015</v>
      </c>
      <c r="C17">
        <v>26.686964979999999</v>
      </c>
      <c r="D17">
        <v>33.002898860000002</v>
      </c>
      <c r="E17">
        <v>12.15961942</v>
      </c>
      <c r="F17">
        <v>18.458659959999999</v>
      </c>
      <c r="G17">
        <v>9.691856778</v>
      </c>
      <c r="J17">
        <f t="shared" si="0"/>
        <v>26.686964979999999</v>
      </c>
      <c r="K17">
        <f t="shared" si="1"/>
        <v>33.002898860000002</v>
      </c>
      <c r="L17">
        <f t="shared" si="2"/>
        <v>40.310136157999999</v>
      </c>
    </row>
    <row r="18" spans="1:12" x14ac:dyDescent="0.2">
      <c r="A18" t="s">
        <v>13586</v>
      </c>
      <c r="B18">
        <v>2016</v>
      </c>
      <c r="C18">
        <v>27.57833712</v>
      </c>
      <c r="D18">
        <v>33.134942699999897</v>
      </c>
      <c r="E18">
        <v>12.31066388</v>
      </c>
      <c r="F18">
        <v>17.878579899999998</v>
      </c>
      <c r="G18">
        <v>9.097476404</v>
      </c>
      <c r="J18">
        <f t="shared" si="0"/>
        <v>27.57833712</v>
      </c>
      <c r="K18">
        <f t="shared" si="1"/>
        <v>33.134942699999897</v>
      </c>
      <c r="L18">
        <f t="shared" si="2"/>
        <v>39.286720183999996</v>
      </c>
    </row>
    <row r="19" spans="1:12" x14ac:dyDescent="0.2">
      <c r="A19" t="s">
        <v>13586</v>
      </c>
      <c r="B19">
        <v>2017</v>
      </c>
      <c r="C19">
        <v>28.473557169999999</v>
      </c>
      <c r="D19">
        <v>33.286935040000003</v>
      </c>
      <c r="E19">
        <v>12.44816649</v>
      </c>
      <c r="F19">
        <v>17.307386510000001</v>
      </c>
      <c r="G19">
        <v>8.4839547890000002</v>
      </c>
      <c r="J19">
        <f t="shared" si="0"/>
        <v>28.473557169999999</v>
      </c>
      <c r="K19">
        <f t="shared" si="1"/>
        <v>33.286935040000003</v>
      </c>
      <c r="L19">
        <f t="shared" si="2"/>
        <v>38.239507789000001</v>
      </c>
    </row>
    <row r="20" spans="1:12" x14ac:dyDescent="0.2">
      <c r="A20" t="s">
        <v>13586</v>
      </c>
      <c r="B20">
        <v>2018</v>
      </c>
      <c r="C20">
        <v>29.085176319999999</v>
      </c>
      <c r="D20">
        <v>33.689557629999896</v>
      </c>
      <c r="E20">
        <v>12.59834657</v>
      </c>
      <c r="F20">
        <v>16.722803859999999</v>
      </c>
      <c r="G20">
        <v>7.9041156260000003</v>
      </c>
      <c r="J20">
        <f t="shared" si="0"/>
        <v>29.085176319999999</v>
      </c>
      <c r="K20">
        <f t="shared" si="1"/>
        <v>33.689557629999896</v>
      </c>
      <c r="L20">
        <f t="shared" si="2"/>
        <v>37.225266056000002</v>
      </c>
    </row>
    <row r="21" spans="1:12" x14ac:dyDescent="0.2">
      <c r="A21" t="s">
        <v>13586</v>
      </c>
      <c r="B21">
        <v>2019</v>
      </c>
      <c r="C21">
        <v>29.62029918</v>
      </c>
      <c r="D21">
        <v>34.161729940000001</v>
      </c>
      <c r="E21">
        <v>12.747203989999999</v>
      </c>
      <c r="F21">
        <v>16.11655627</v>
      </c>
      <c r="G21">
        <v>7.354210632</v>
      </c>
      <c r="J21">
        <f t="shared" si="0"/>
        <v>29.62029918</v>
      </c>
      <c r="K21">
        <f t="shared" si="1"/>
        <v>34.161729940000001</v>
      </c>
      <c r="L21">
        <f t="shared" si="2"/>
        <v>36.217970891999997</v>
      </c>
    </row>
    <row r="22" spans="1:12" x14ac:dyDescent="0.2">
      <c r="A22" t="s">
        <v>13586</v>
      </c>
      <c r="B22">
        <v>2020</v>
      </c>
      <c r="C22">
        <v>30.025153660000001</v>
      </c>
      <c r="D22">
        <v>34.631376199999998</v>
      </c>
      <c r="E22">
        <v>12.8742573</v>
      </c>
      <c r="F22">
        <v>15.626936049999999</v>
      </c>
      <c r="G22">
        <v>6.8422767829999902</v>
      </c>
      <c r="J22">
        <f t="shared" si="0"/>
        <v>30.025153660000001</v>
      </c>
      <c r="K22">
        <f t="shared" si="1"/>
        <v>34.631376199999998</v>
      </c>
      <c r="L22">
        <f t="shared" si="2"/>
        <v>35.34347013299999</v>
      </c>
    </row>
    <row r="25" spans="1:12" x14ac:dyDescent="0.2">
      <c r="A25" t="s">
        <v>17874</v>
      </c>
      <c r="B25">
        <v>2020</v>
      </c>
      <c r="C25">
        <f>SUM(L22,K22)*11360500</f>
        <v>794949241.7660464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9DBC2-A8FC-0C45-BF90-81D1E8A7F94F}">
  <dimension ref="A1:F6413"/>
  <sheetViews>
    <sheetView zoomScale="75" workbookViewId="0">
      <selection sqref="A1:D1"/>
    </sheetView>
  </sheetViews>
  <sheetFormatPr baseColWidth="10" defaultRowHeight="16" x14ac:dyDescent="0.2"/>
  <cols>
    <col min="1" max="1" width="33.6640625" bestFit="1" customWidth="1"/>
    <col min="3" max="3" width="8.1640625" bestFit="1" customWidth="1"/>
    <col min="4" max="4" width="29.83203125" bestFit="1" customWidth="1"/>
  </cols>
  <sheetData>
    <row r="1" spans="1:5" x14ac:dyDescent="0.2">
      <c r="A1" t="s">
        <v>0</v>
      </c>
      <c r="B1" t="s">
        <v>1</v>
      </c>
      <c r="C1" t="s">
        <v>2</v>
      </c>
      <c r="D1" t="s">
        <v>16165</v>
      </c>
      <c r="E1" t="s">
        <v>17865</v>
      </c>
    </row>
    <row r="2" spans="1:5" x14ac:dyDescent="0.2">
      <c r="A2" t="s">
        <v>8</v>
      </c>
      <c r="B2" t="s">
        <v>9</v>
      </c>
      <c r="C2">
        <v>1990</v>
      </c>
      <c r="D2" t="s">
        <v>16166</v>
      </c>
    </row>
    <row r="3" spans="1:5" x14ac:dyDescent="0.2">
      <c r="A3" t="s">
        <v>8</v>
      </c>
      <c r="B3" t="s">
        <v>9</v>
      </c>
      <c r="C3">
        <v>1991</v>
      </c>
      <c r="D3" t="s">
        <v>16167</v>
      </c>
    </row>
    <row r="4" spans="1:5" x14ac:dyDescent="0.2">
      <c r="A4" t="s">
        <v>8</v>
      </c>
      <c r="B4" t="s">
        <v>9</v>
      </c>
      <c r="C4">
        <v>1992</v>
      </c>
      <c r="D4" t="s">
        <v>16168</v>
      </c>
    </row>
    <row r="5" spans="1:5" x14ac:dyDescent="0.2">
      <c r="A5" t="s">
        <v>8</v>
      </c>
      <c r="B5" t="s">
        <v>9</v>
      </c>
      <c r="C5">
        <v>1993</v>
      </c>
      <c r="D5" t="s">
        <v>16169</v>
      </c>
    </row>
    <row r="6" spans="1:5" x14ac:dyDescent="0.2">
      <c r="A6" t="s">
        <v>8</v>
      </c>
      <c r="B6" t="s">
        <v>9</v>
      </c>
      <c r="C6">
        <v>1994</v>
      </c>
      <c r="D6" t="s">
        <v>16170</v>
      </c>
    </row>
    <row r="7" spans="1:5" x14ac:dyDescent="0.2">
      <c r="A7" t="s">
        <v>8</v>
      </c>
      <c r="B7" t="s">
        <v>9</v>
      </c>
      <c r="C7">
        <v>1995</v>
      </c>
      <c r="D7" t="s">
        <v>16171</v>
      </c>
    </row>
    <row r="8" spans="1:5" x14ac:dyDescent="0.2">
      <c r="A8" t="s">
        <v>8</v>
      </c>
      <c r="B8" t="s">
        <v>9</v>
      </c>
      <c r="C8">
        <v>1996</v>
      </c>
      <c r="D8" t="s">
        <v>16172</v>
      </c>
    </row>
    <row r="9" spans="1:5" x14ac:dyDescent="0.2">
      <c r="A9" t="s">
        <v>8</v>
      </c>
      <c r="B9" t="s">
        <v>9</v>
      </c>
      <c r="C9">
        <v>1997</v>
      </c>
      <c r="D9" t="s">
        <v>16173</v>
      </c>
    </row>
    <row r="10" spans="1:5" x14ac:dyDescent="0.2">
      <c r="A10" t="s">
        <v>8</v>
      </c>
      <c r="B10" t="s">
        <v>9</v>
      </c>
      <c r="C10">
        <v>1998</v>
      </c>
      <c r="D10" t="s">
        <v>16174</v>
      </c>
    </row>
    <row r="11" spans="1:5" x14ac:dyDescent="0.2">
      <c r="A11" t="s">
        <v>8</v>
      </c>
      <c r="B11" t="s">
        <v>9</v>
      </c>
      <c r="C11">
        <v>1999</v>
      </c>
      <c r="D11" t="s">
        <v>16175</v>
      </c>
    </row>
    <row r="12" spans="1:5" x14ac:dyDescent="0.2">
      <c r="A12" t="s">
        <v>8</v>
      </c>
      <c r="B12" t="s">
        <v>9</v>
      </c>
      <c r="C12">
        <v>2000</v>
      </c>
      <c r="D12" t="s">
        <v>16174</v>
      </c>
    </row>
    <row r="13" spans="1:5" x14ac:dyDescent="0.2">
      <c r="A13" t="s">
        <v>8</v>
      </c>
      <c r="B13" t="s">
        <v>9</v>
      </c>
      <c r="C13">
        <v>2001</v>
      </c>
      <c r="D13" t="s">
        <v>16176</v>
      </c>
    </row>
    <row r="14" spans="1:5" x14ac:dyDescent="0.2">
      <c r="A14" t="s">
        <v>8</v>
      </c>
      <c r="B14" t="s">
        <v>9</v>
      </c>
      <c r="C14">
        <v>2002</v>
      </c>
      <c r="D14" t="s">
        <v>16166</v>
      </c>
    </row>
    <row r="15" spans="1:5" x14ac:dyDescent="0.2">
      <c r="A15" t="s">
        <v>8</v>
      </c>
      <c r="B15" t="s">
        <v>9</v>
      </c>
      <c r="C15">
        <v>2003</v>
      </c>
      <c r="D15" t="s">
        <v>13025</v>
      </c>
    </row>
    <row r="16" spans="1:5" x14ac:dyDescent="0.2">
      <c r="A16" t="s">
        <v>8</v>
      </c>
      <c r="B16" t="s">
        <v>9</v>
      </c>
      <c r="C16">
        <v>2004</v>
      </c>
      <c r="D16" t="s">
        <v>16177</v>
      </c>
    </row>
    <row r="17" spans="1:5" x14ac:dyDescent="0.2">
      <c r="A17" t="s">
        <v>8</v>
      </c>
      <c r="B17" t="s">
        <v>9</v>
      </c>
      <c r="C17">
        <v>2005</v>
      </c>
      <c r="D17" t="s">
        <v>16170</v>
      </c>
    </row>
    <row r="18" spans="1:5" x14ac:dyDescent="0.2">
      <c r="A18" t="s">
        <v>8</v>
      </c>
      <c r="B18" t="s">
        <v>9</v>
      </c>
      <c r="C18">
        <v>2006</v>
      </c>
      <c r="D18">
        <v>4</v>
      </c>
    </row>
    <row r="19" spans="1:5" x14ac:dyDescent="0.2">
      <c r="A19" t="s">
        <v>8</v>
      </c>
      <c r="B19" t="s">
        <v>9</v>
      </c>
      <c r="C19">
        <v>2007</v>
      </c>
      <c r="D19" t="s">
        <v>16178</v>
      </c>
    </row>
    <row r="20" spans="1:5" x14ac:dyDescent="0.2">
      <c r="A20" t="s">
        <v>8</v>
      </c>
      <c r="B20" t="s">
        <v>9</v>
      </c>
      <c r="C20">
        <v>2008</v>
      </c>
      <c r="D20" t="s">
        <v>16179</v>
      </c>
    </row>
    <row r="21" spans="1:5" x14ac:dyDescent="0.2">
      <c r="A21" t="s">
        <v>8</v>
      </c>
      <c r="B21" t="s">
        <v>9</v>
      </c>
      <c r="C21">
        <v>2009</v>
      </c>
      <c r="D21" t="s">
        <v>16180</v>
      </c>
    </row>
    <row r="22" spans="1:5" x14ac:dyDescent="0.2">
      <c r="A22" t="s">
        <v>8</v>
      </c>
      <c r="B22" t="s">
        <v>9</v>
      </c>
      <c r="C22">
        <v>2010</v>
      </c>
      <c r="D22" t="s">
        <v>16181</v>
      </c>
    </row>
    <row r="23" spans="1:5" x14ac:dyDescent="0.2">
      <c r="A23" t="s">
        <v>8</v>
      </c>
      <c r="B23" t="s">
        <v>9</v>
      </c>
      <c r="C23">
        <v>2011</v>
      </c>
      <c r="D23" t="s">
        <v>16182</v>
      </c>
    </row>
    <row r="24" spans="1:5" x14ac:dyDescent="0.2">
      <c r="A24" t="s">
        <v>8</v>
      </c>
      <c r="B24" t="s">
        <v>9</v>
      </c>
      <c r="C24">
        <v>2012</v>
      </c>
      <c r="D24" t="s">
        <v>16183</v>
      </c>
    </row>
    <row r="25" spans="1:5" x14ac:dyDescent="0.2">
      <c r="A25" t="s">
        <v>8</v>
      </c>
      <c r="B25" t="s">
        <v>9</v>
      </c>
      <c r="C25">
        <v>2013</v>
      </c>
      <c r="D25" t="s">
        <v>16184</v>
      </c>
    </row>
    <row r="26" spans="1:5" x14ac:dyDescent="0.2">
      <c r="A26" t="s">
        <v>8</v>
      </c>
      <c r="B26" t="s">
        <v>9</v>
      </c>
      <c r="C26">
        <v>2014</v>
      </c>
      <c r="D26" t="s">
        <v>16185</v>
      </c>
    </row>
    <row r="27" spans="1:5" x14ac:dyDescent="0.2">
      <c r="A27" t="s">
        <v>8</v>
      </c>
      <c r="B27" t="s">
        <v>9</v>
      </c>
      <c r="C27">
        <v>2015</v>
      </c>
      <c r="D27" t="s">
        <v>16186</v>
      </c>
    </row>
    <row r="28" spans="1:5" x14ac:dyDescent="0.2">
      <c r="A28" t="s">
        <v>8</v>
      </c>
      <c r="B28" t="s">
        <v>9</v>
      </c>
      <c r="C28">
        <v>2016</v>
      </c>
      <c r="D28" t="s">
        <v>16187</v>
      </c>
    </row>
    <row r="29" spans="1:5" x14ac:dyDescent="0.2">
      <c r="A29" t="s">
        <v>8</v>
      </c>
      <c r="B29" t="s">
        <v>9</v>
      </c>
      <c r="C29">
        <v>2017</v>
      </c>
      <c r="D29" t="s">
        <v>16188</v>
      </c>
      <c r="E29" t="str">
        <f>+VLOOKUP(B29,CountryContinent!$C$2:$G$250,4,)</f>
        <v>Asia</v>
      </c>
    </row>
    <row r="30" spans="1:5" x14ac:dyDescent="0.2">
      <c r="A30" t="s">
        <v>16189</v>
      </c>
      <c r="C30">
        <v>1990</v>
      </c>
      <c r="D30" t="s">
        <v>16190</v>
      </c>
    </row>
    <row r="31" spans="1:5" x14ac:dyDescent="0.2">
      <c r="A31" t="s">
        <v>16189</v>
      </c>
      <c r="C31">
        <v>1991</v>
      </c>
      <c r="D31" t="s">
        <v>16191</v>
      </c>
    </row>
    <row r="32" spans="1:5" x14ac:dyDescent="0.2">
      <c r="A32" t="s">
        <v>16189</v>
      </c>
      <c r="C32">
        <v>1992</v>
      </c>
      <c r="D32" t="s">
        <v>16192</v>
      </c>
    </row>
    <row r="33" spans="1:4" x14ac:dyDescent="0.2">
      <c r="A33" t="s">
        <v>16189</v>
      </c>
      <c r="C33">
        <v>1993</v>
      </c>
      <c r="D33" t="s">
        <v>16193</v>
      </c>
    </row>
    <row r="34" spans="1:4" x14ac:dyDescent="0.2">
      <c r="A34" t="s">
        <v>16189</v>
      </c>
      <c r="C34">
        <v>1994</v>
      </c>
      <c r="D34" t="s">
        <v>16194</v>
      </c>
    </row>
    <row r="35" spans="1:4" x14ac:dyDescent="0.2">
      <c r="A35" t="s">
        <v>16189</v>
      </c>
      <c r="C35">
        <v>1995</v>
      </c>
      <c r="D35" t="s">
        <v>16195</v>
      </c>
    </row>
    <row r="36" spans="1:4" x14ac:dyDescent="0.2">
      <c r="A36" t="s">
        <v>16189</v>
      </c>
      <c r="C36">
        <v>1996</v>
      </c>
      <c r="D36" t="s">
        <v>16194</v>
      </c>
    </row>
    <row r="37" spans="1:4" x14ac:dyDescent="0.2">
      <c r="A37" t="s">
        <v>16189</v>
      </c>
      <c r="C37">
        <v>1997</v>
      </c>
      <c r="D37" t="s">
        <v>16196</v>
      </c>
    </row>
    <row r="38" spans="1:4" x14ac:dyDescent="0.2">
      <c r="A38" t="s">
        <v>16189</v>
      </c>
      <c r="C38">
        <v>1998</v>
      </c>
      <c r="D38" t="s">
        <v>16197</v>
      </c>
    </row>
    <row r="39" spans="1:4" x14ac:dyDescent="0.2">
      <c r="A39" t="s">
        <v>16189</v>
      </c>
      <c r="C39">
        <v>1999</v>
      </c>
      <c r="D39" t="s">
        <v>16198</v>
      </c>
    </row>
    <row r="40" spans="1:4" x14ac:dyDescent="0.2">
      <c r="A40" t="s">
        <v>16189</v>
      </c>
      <c r="C40">
        <v>2000</v>
      </c>
      <c r="D40" t="s">
        <v>16199</v>
      </c>
    </row>
    <row r="41" spans="1:4" x14ac:dyDescent="0.2">
      <c r="A41" t="s">
        <v>16189</v>
      </c>
      <c r="C41">
        <v>2001</v>
      </c>
      <c r="D41" t="s">
        <v>16200</v>
      </c>
    </row>
    <row r="42" spans="1:4" x14ac:dyDescent="0.2">
      <c r="A42" t="s">
        <v>16189</v>
      </c>
      <c r="C42">
        <v>2002</v>
      </c>
      <c r="D42" t="s">
        <v>16201</v>
      </c>
    </row>
    <row r="43" spans="1:4" x14ac:dyDescent="0.2">
      <c r="A43" t="s">
        <v>16189</v>
      </c>
      <c r="C43">
        <v>2003</v>
      </c>
      <c r="D43" t="s">
        <v>16202</v>
      </c>
    </row>
    <row r="44" spans="1:4" x14ac:dyDescent="0.2">
      <c r="A44" t="s">
        <v>16189</v>
      </c>
      <c r="C44">
        <v>2004</v>
      </c>
      <c r="D44" t="s">
        <v>16203</v>
      </c>
    </row>
    <row r="45" spans="1:4" x14ac:dyDescent="0.2">
      <c r="A45" t="s">
        <v>16189</v>
      </c>
      <c r="C45">
        <v>2005</v>
      </c>
      <c r="D45" t="s">
        <v>16204</v>
      </c>
    </row>
    <row r="46" spans="1:4" x14ac:dyDescent="0.2">
      <c r="A46" t="s">
        <v>16189</v>
      </c>
      <c r="C46">
        <v>2006</v>
      </c>
      <c r="D46" t="s">
        <v>16205</v>
      </c>
    </row>
    <row r="47" spans="1:4" x14ac:dyDescent="0.2">
      <c r="A47" t="s">
        <v>16189</v>
      </c>
      <c r="C47">
        <v>2007</v>
      </c>
      <c r="D47" t="s">
        <v>16203</v>
      </c>
    </row>
    <row r="48" spans="1:4" x14ac:dyDescent="0.2">
      <c r="A48" t="s">
        <v>16189</v>
      </c>
      <c r="C48">
        <v>2008</v>
      </c>
      <c r="D48" t="s">
        <v>16206</v>
      </c>
    </row>
    <row r="49" spans="1:5" x14ac:dyDescent="0.2">
      <c r="A49" t="s">
        <v>16189</v>
      </c>
      <c r="C49">
        <v>2009</v>
      </c>
      <c r="D49" t="s">
        <v>16207</v>
      </c>
    </row>
    <row r="50" spans="1:5" x14ac:dyDescent="0.2">
      <c r="A50" t="s">
        <v>16189</v>
      </c>
      <c r="C50">
        <v>2010</v>
      </c>
      <c r="D50" t="s">
        <v>16208</v>
      </c>
    </row>
    <row r="51" spans="1:5" x14ac:dyDescent="0.2">
      <c r="A51" t="s">
        <v>16189</v>
      </c>
      <c r="C51">
        <v>2011</v>
      </c>
      <c r="D51" t="s">
        <v>16209</v>
      </c>
    </row>
    <row r="52" spans="1:5" x14ac:dyDescent="0.2">
      <c r="A52" t="s">
        <v>16189</v>
      </c>
      <c r="C52">
        <v>2012</v>
      </c>
      <c r="D52" t="s">
        <v>16210</v>
      </c>
    </row>
    <row r="53" spans="1:5" x14ac:dyDescent="0.2">
      <c r="A53" t="s">
        <v>16189</v>
      </c>
      <c r="C53">
        <v>2013</v>
      </c>
      <c r="D53" t="s">
        <v>16211</v>
      </c>
    </row>
    <row r="54" spans="1:5" x14ac:dyDescent="0.2">
      <c r="A54" t="s">
        <v>16189</v>
      </c>
      <c r="C54">
        <v>2014</v>
      </c>
      <c r="D54" t="s">
        <v>16212</v>
      </c>
    </row>
    <row r="55" spans="1:5" x14ac:dyDescent="0.2">
      <c r="A55" t="s">
        <v>16189</v>
      </c>
      <c r="C55">
        <v>2015</v>
      </c>
      <c r="D55" t="s">
        <v>16213</v>
      </c>
    </row>
    <row r="56" spans="1:5" x14ac:dyDescent="0.2">
      <c r="A56" t="s">
        <v>16189</v>
      </c>
      <c r="C56">
        <v>2016</v>
      </c>
      <c r="D56" t="s">
        <v>16214</v>
      </c>
    </row>
    <row r="57" spans="1:5" x14ac:dyDescent="0.2">
      <c r="A57" t="s">
        <v>16189</v>
      </c>
      <c r="C57">
        <v>2017</v>
      </c>
      <c r="D57" t="s">
        <v>16215</v>
      </c>
      <c r="E57" t="e">
        <f>+VLOOKUP(B57,CountryContinent!$C$2:$G$250,4,)</f>
        <v>#N/A</v>
      </c>
    </row>
    <row r="58" spans="1:5" x14ac:dyDescent="0.2">
      <c r="A58" t="s">
        <v>115</v>
      </c>
      <c r="B58" t="s">
        <v>116</v>
      </c>
      <c r="C58">
        <v>1990</v>
      </c>
      <c r="D58" t="s">
        <v>5417</v>
      </c>
    </row>
    <row r="59" spans="1:5" x14ac:dyDescent="0.2">
      <c r="A59" t="s">
        <v>115</v>
      </c>
      <c r="B59" t="s">
        <v>116</v>
      </c>
      <c r="C59">
        <v>1991</v>
      </c>
      <c r="D59" t="s">
        <v>5417</v>
      </c>
    </row>
    <row r="60" spans="1:5" x14ac:dyDescent="0.2">
      <c r="A60" t="s">
        <v>115</v>
      </c>
      <c r="B60" t="s">
        <v>116</v>
      </c>
      <c r="C60">
        <v>1992</v>
      </c>
      <c r="D60" t="s">
        <v>16216</v>
      </c>
    </row>
    <row r="61" spans="1:5" x14ac:dyDescent="0.2">
      <c r="A61" t="s">
        <v>115</v>
      </c>
      <c r="B61" t="s">
        <v>116</v>
      </c>
      <c r="C61">
        <v>1993</v>
      </c>
      <c r="D61" t="s">
        <v>16217</v>
      </c>
    </row>
    <row r="62" spans="1:5" x14ac:dyDescent="0.2">
      <c r="A62" t="s">
        <v>115</v>
      </c>
      <c r="B62" t="s">
        <v>116</v>
      </c>
      <c r="C62">
        <v>1994</v>
      </c>
      <c r="D62" t="s">
        <v>16218</v>
      </c>
    </row>
    <row r="63" spans="1:5" x14ac:dyDescent="0.2">
      <c r="A63" t="s">
        <v>115</v>
      </c>
      <c r="B63" t="s">
        <v>116</v>
      </c>
      <c r="C63">
        <v>1995</v>
      </c>
      <c r="D63" t="s">
        <v>16219</v>
      </c>
    </row>
    <row r="64" spans="1:5" x14ac:dyDescent="0.2">
      <c r="A64" t="s">
        <v>115</v>
      </c>
      <c r="B64" t="s">
        <v>116</v>
      </c>
      <c r="C64">
        <v>1996</v>
      </c>
      <c r="D64" t="s">
        <v>16220</v>
      </c>
    </row>
    <row r="65" spans="1:4" x14ac:dyDescent="0.2">
      <c r="A65" t="s">
        <v>115</v>
      </c>
      <c r="B65" t="s">
        <v>116</v>
      </c>
      <c r="C65">
        <v>1997</v>
      </c>
      <c r="D65" t="s">
        <v>16221</v>
      </c>
    </row>
    <row r="66" spans="1:4" x14ac:dyDescent="0.2">
      <c r="A66" t="s">
        <v>115</v>
      </c>
      <c r="B66" t="s">
        <v>116</v>
      </c>
      <c r="C66">
        <v>1998</v>
      </c>
      <c r="D66" t="s">
        <v>16222</v>
      </c>
    </row>
    <row r="67" spans="1:4" x14ac:dyDescent="0.2">
      <c r="A67" t="s">
        <v>115</v>
      </c>
      <c r="B67" t="s">
        <v>116</v>
      </c>
      <c r="C67">
        <v>1999</v>
      </c>
      <c r="D67" t="s">
        <v>16223</v>
      </c>
    </row>
    <row r="68" spans="1:4" x14ac:dyDescent="0.2">
      <c r="A68" t="s">
        <v>115</v>
      </c>
      <c r="B68" t="s">
        <v>116</v>
      </c>
      <c r="C68">
        <v>2000</v>
      </c>
      <c r="D68" t="s">
        <v>16224</v>
      </c>
    </row>
    <row r="69" spans="1:4" x14ac:dyDescent="0.2">
      <c r="A69" t="s">
        <v>115</v>
      </c>
      <c r="B69" t="s">
        <v>116</v>
      </c>
      <c r="C69">
        <v>2001</v>
      </c>
      <c r="D69" t="s">
        <v>16225</v>
      </c>
    </row>
    <row r="70" spans="1:4" x14ac:dyDescent="0.2">
      <c r="A70" t="s">
        <v>115</v>
      </c>
      <c r="B70" t="s">
        <v>116</v>
      </c>
      <c r="C70">
        <v>2002</v>
      </c>
      <c r="D70" t="s">
        <v>16226</v>
      </c>
    </row>
    <row r="71" spans="1:4" x14ac:dyDescent="0.2">
      <c r="A71" t="s">
        <v>115</v>
      </c>
      <c r="B71" t="s">
        <v>116</v>
      </c>
      <c r="C71">
        <v>2003</v>
      </c>
      <c r="D71" t="s">
        <v>16226</v>
      </c>
    </row>
    <row r="72" spans="1:4" x14ac:dyDescent="0.2">
      <c r="A72" t="s">
        <v>115</v>
      </c>
      <c r="B72" t="s">
        <v>116</v>
      </c>
      <c r="C72">
        <v>2004</v>
      </c>
      <c r="D72" t="s">
        <v>16226</v>
      </c>
    </row>
    <row r="73" spans="1:4" x14ac:dyDescent="0.2">
      <c r="A73" t="s">
        <v>115</v>
      </c>
      <c r="B73" t="s">
        <v>116</v>
      </c>
      <c r="C73">
        <v>2005</v>
      </c>
      <c r="D73" t="s">
        <v>16227</v>
      </c>
    </row>
    <row r="74" spans="1:4" x14ac:dyDescent="0.2">
      <c r="A74" t="s">
        <v>115</v>
      </c>
      <c r="B74" t="s">
        <v>116</v>
      </c>
      <c r="C74">
        <v>2006</v>
      </c>
      <c r="D74" t="s">
        <v>16227</v>
      </c>
    </row>
    <row r="75" spans="1:4" x14ac:dyDescent="0.2">
      <c r="A75" t="s">
        <v>115</v>
      </c>
      <c r="B75" t="s">
        <v>116</v>
      </c>
      <c r="C75">
        <v>2007</v>
      </c>
      <c r="D75" t="s">
        <v>16227</v>
      </c>
    </row>
    <row r="76" spans="1:4" x14ac:dyDescent="0.2">
      <c r="A76" t="s">
        <v>115</v>
      </c>
      <c r="B76" t="s">
        <v>116</v>
      </c>
      <c r="C76">
        <v>2008</v>
      </c>
      <c r="D76" t="s">
        <v>16227</v>
      </c>
    </row>
    <row r="77" spans="1:4" x14ac:dyDescent="0.2">
      <c r="A77" t="s">
        <v>115</v>
      </c>
      <c r="B77" t="s">
        <v>116</v>
      </c>
      <c r="C77">
        <v>2009</v>
      </c>
      <c r="D77" t="s">
        <v>16227</v>
      </c>
    </row>
    <row r="78" spans="1:4" x14ac:dyDescent="0.2">
      <c r="A78" t="s">
        <v>115</v>
      </c>
      <c r="B78" t="s">
        <v>116</v>
      </c>
      <c r="C78">
        <v>2010</v>
      </c>
      <c r="D78" t="s">
        <v>16227</v>
      </c>
    </row>
    <row r="79" spans="1:4" x14ac:dyDescent="0.2">
      <c r="A79" t="s">
        <v>115</v>
      </c>
      <c r="B79" t="s">
        <v>116</v>
      </c>
      <c r="C79">
        <v>2011</v>
      </c>
      <c r="D79" t="s">
        <v>16227</v>
      </c>
    </row>
    <row r="80" spans="1:4" x14ac:dyDescent="0.2">
      <c r="A80" t="s">
        <v>115</v>
      </c>
      <c r="B80" t="s">
        <v>116</v>
      </c>
      <c r="C80">
        <v>2012</v>
      </c>
      <c r="D80" t="s">
        <v>16228</v>
      </c>
    </row>
    <row r="81" spans="1:5" x14ac:dyDescent="0.2">
      <c r="A81" t="s">
        <v>115</v>
      </c>
      <c r="B81" t="s">
        <v>116</v>
      </c>
      <c r="C81">
        <v>2013</v>
      </c>
      <c r="D81" t="s">
        <v>16228</v>
      </c>
    </row>
    <row r="82" spans="1:5" x14ac:dyDescent="0.2">
      <c r="A82" t="s">
        <v>115</v>
      </c>
      <c r="B82" t="s">
        <v>116</v>
      </c>
      <c r="C82">
        <v>2014</v>
      </c>
      <c r="D82" t="s">
        <v>16228</v>
      </c>
    </row>
    <row r="83" spans="1:5" x14ac:dyDescent="0.2">
      <c r="A83" t="s">
        <v>115</v>
      </c>
      <c r="B83" t="s">
        <v>116</v>
      </c>
      <c r="C83">
        <v>2015</v>
      </c>
      <c r="D83" t="s">
        <v>16228</v>
      </c>
    </row>
    <row r="84" spans="1:5" x14ac:dyDescent="0.2">
      <c r="A84" t="s">
        <v>115</v>
      </c>
      <c r="B84" t="s">
        <v>116</v>
      </c>
      <c r="C84">
        <v>2016</v>
      </c>
      <c r="D84" t="s">
        <v>16228</v>
      </c>
    </row>
    <row r="85" spans="1:5" x14ac:dyDescent="0.2">
      <c r="A85" t="s">
        <v>115</v>
      </c>
      <c r="B85" t="s">
        <v>116</v>
      </c>
      <c r="C85">
        <v>2017</v>
      </c>
      <c r="D85" t="s">
        <v>16228</v>
      </c>
      <c r="E85" t="str">
        <f>+VLOOKUP(B85,CountryContinent!$C$2:$G$250,4,)</f>
        <v>Europe</v>
      </c>
    </row>
    <row r="86" spans="1:5" x14ac:dyDescent="0.2">
      <c r="A86" t="s">
        <v>216</v>
      </c>
      <c r="B86" t="s">
        <v>217</v>
      </c>
      <c r="C86">
        <v>1990</v>
      </c>
      <c r="D86" t="s">
        <v>16229</v>
      </c>
    </row>
    <row r="87" spans="1:5" x14ac:dyDescent="0.2">
      <c r="A87" t="s">
        <v>216</v>
      </c>
      <c r="B87" t="s">
        <v>217</v>
      </c>
      <c r="C87">
        <v>1991</v>
      </c>
      <c r="D87" t="s">
        <v>16230</v>
      </c>
    </row>
    <row r="88" spans="1:5" x14ac:dyDescent="0.2">
      <c r="A88" t="s">
        <v>216</v>
      </c>
      <c r="B88" t="s">
        <v>217</v>
      </c>
      <c r="C88">
        <v>1992</v>
      </c>
      <c r="D88" t="s">
        <v>16231</v>
      </c>
    </row>
    <row r="89" spans="1:5" x14ac:dyDescent="0.2">
      <c r="A89" t="s">
        <v>216</v>
      </c>
      <c r="B89" t="s">
        <v>217</v>
      </c>
      <c r="C89">
        <v>1993</v>
      </c>
      <c r="D89" t="s">
        <v>16232</v>
      </c>
    </row>
    <row r="90" spans="1:5" x14ac:dyDescent="0.2">
      <c r="A90" t="s">
        <v>216</v>
      </c>
      <c r="B90" t="s">
        <v>217</v>
      </c>
      <c r="C90">
        <v>1994</v>
      </c>
      <c r="D90" t="s">
        <v>16233</v>
      </c>
    </row>
    <row r="91" spans="1:5" x14ac:dyDescent="0.2">
      <c r="A91" t="s">
        <v>216</v>
      </c>
      <c r="B91" t="s">
        <v>217</v>
      </c>
      <c r="C91">
        <v>1995</v>
      </c>
      <c r="D91" t="s">
        <v>16233</v>
      </c>
    </row>
    <row r="92" spans="1:5" x14ac:dyDescent="0.2">
      <c r="A92" t="s">
        <v>216</v>
      </c>
      <c r="B92" t="s">
        <v>217</v>
      </c>
      <c r="C92">
        <v>1996</v>
      </c>
      <c r="D92" t="s">
        <v>16234</v>
      </c>
    </row>
    <row r="93" spans="1:5" x14ac:dyDescent="0.2">
      <c r="A93" t="s">
        <v>216</v>
      </c>
      <c r="B93" t="s">
        <v>217</v>
      </c>
      <c r="C93">
        <v>1997</v>
      </c>
      <c r="D93" t="s">
        <v>16235</v>
      </c>
    </row>
    <row r="94" spans="1:5" x14ac:dyDescent="0.2">
      <c r="A94" t="s">
        <v>216</v>
      </c>
      <c r="B94" t="s">
        <v>217</v>
      </c>
      <c r="C94">
        <v>1998</v>
      </c>
      <c r="D94" t="s">
        <v>16235</v>
      </c>
    </row>
    <row r="95" spans="1:5" x14ac:dyDescent="0.2">
      <c r="A95" t="s">
        <v>216</v>
      </c>
      <c r="B95" t="s">
        <v>217</v>
      </c>
      <c r="C95">
        <v>1999</v>
      </c>
      <c r="D95" t="s">
        <v>5507</v>
      </c>
    </row>
    <row r="96" spans="1:5" x14ac:dyDescent="0.2">
      <c r="A96" t="s">
        <v>216</v>
      </c>
      <c r="B96" t="s">
        <v>217</v>
      </c>
      <c r="C96">
        <v>2000</v>
      </c>
      <c r="D96" t="s">
        <v>16236</v>
      </c>
    </row>
    <row r="97" spans="1:4" x14ac:dyDescent="0.2">
      <c r="A97" t="s">
        <v>216</v>
      </c>
      <c r="B97" t="s">
        <v>217</v>
      </c>
      <c r="C97">
        <v>2001</v>
      </c>
      <c r="D97" t="s">
        <v>16237</v>
      </c>
    </row>
    <row r="98" spans="1:4" x14ac:dyDescent="0.2">
      <c r="A98" t="s">
        <v>216</v>
      </c>
      <c r="B98" t="s">
        <v>217</v>
      </c>
      <c r="C98">
        <v>2002</v>
      </c>
      <c r="D98" t="s">
        <v>16238</v>
      </c>
    </row>
    <row r="99" spans="1:4" x14ac:dyDescent="0.2">
      <c r="A99" t="s">
        <v>216</v>
      </c>
      <c r="B99" t="s">
        <v>217</v>
      </c>
      <c r="C99">
        <v>2003</v>
      </c>
      <c r="D99" t="s">
        <v>16239</v>
      </c>
    </row>
    <row r="100" spans="1:4" x14ac:dyDescent="0.2">
      <c r="A100" t="s">
        <v>216</v>
      </c>
      <c r="B100" t="s">
        <v>217</v>
      </c>
      <c r="C100">
        <v>2004</v>
      </c>
      <c r="D100" t="s">
        <v>16240</v>
      </c>
    </row>
    <row r="101" spans="1:4" x14ac:dyDescent="0.2">
      <c r="A101" t="s">
        <v>216</v>
      </c>
      <c r="B101" t="s">
        <v>217</v>
      </c>
      <c r="C101">
        <v>2005</v>
      </c>
      <c r="D101" t="s">
        <v>16218</v>
      </c>
    </row>
    <row r="102" spans="1:4" x14ac:dyDescent="0.2">
      <c r="A102" t="s">
        <v>216</v>
      </c>
      <c r="B102" t="s">
        <v>217</v>
      </c>
      <c r="C102">
        <v>2006</v>
      </c>
      <c r="D102" t="s">
        <v>5417</v>
      </c>
    </row>
    <row r="103" spans="1:4" x14ac:dyDescent="0.2">
      <c r="A103" t="s">
        <v>216</v>
      </c>
      <c r="B103" t="s">
        <v>217</v>
      </c>
      <c r="C103">
        <v>2007</v>
      </c>
      <c r="D103" t="s">
        <v>16217</v>
      </c>
    </row>
    <row r="104" spans="1:4" x14ac:dyDescent="0.2">
      <c r="A104" t="s">
        <v>216</v>
      </c>
      <c r="B104" t="s">
        <v>217</v>
      </c>
      <c r="C104">
        <v>2008</v>
      </c>
      <c r="D104" t="s">
        <v>16241</v>
      </c>
    </row>
    <row r="105" spans="1:4" x14ac:dyDescent="0.2">
      <c r="A105" t="s">
        <v>216</v>
      </c>
      <c r="B105" t="s">
        <v>217</v>
      </c>
      <c r="C105">
        <v>2009</v>
      </c>
      <c r="D105" t="s">
        <v>16242</v>
      </c>
    </row>
    <row r="106" spans="1:4" x14ac:dyDescent="0.2">
      <c r="A106" t="s">
        <v>216</v>
      </c>
      <c r="B106" t="s">
        <v>217</v>
      </c>
      <c r="C106">
        <v>2010</v>
      </c>
      <c r="D106" t="s">
        <v>16243</v>
      </c>
    </row>
    <row r="107" spans="1:4" x14ac:dyDescent="0.2">
      <c r="A107" t="s">
        <v>216</v>
      </c>
      <c r="B107" t="s">
        <v>217</v>
      </c>
      <c r="C107">
        <v>2011</v>
      </c>
      <c r="D107" t="s">
        <v>16244</v>
      </c>
    </row>
    <row r="108" spans="1:4" x14ac:dyDescent="0.2">
      <c r="A108" t="s">
        <v>216</v>
      </c>
      <c r="B108" t="s">
        <v>217</v>
      </c>
      <c r="C108">
        <v>2012</v>
      </c>
      <c r="D108" t="s">
        <v>16219</v>
      </c>
    </row>
    <row r="109" spans="1:4" x14ac:dyDescent="0.2">
      <c r="A109" t="s">
        <v>216</v>
      </c>
      <c r="B109" t="s">
        <v>217</v>
      </c>
      <c r="C109">
        <v>2013</v>
      </c>
      <c r="D109" t="s">
        <v>16245</v>
      </c>
    </row>
    <row r="110" spans="1:4" x14ac:dyDescent="0.2">
      <c r="A110" t="s">
        <v>216</v>
      </c>
      <c r="B110" t="s">
        <v>217</v>
      </c>
      <c r="C110">
        <v>2014</v>
      </c>
      <c r="D110" t="s">
        <v>16246</v>
      </c>
    </row>
    <row r="111" spans="1:4" x14ac:dyDescent="0.2">
      <c r="A111" t="s">
        <v>216</v>
      </c>
      <c r="B111" t="s">
        <v>217</v>
      </c>
      <c r="C111">
        <v>2015</v>
      </c>
      <c r="D111" t="s">
        <v>16247</v>
      </c>
    </row>
    <row r="112" spans="1:4" x14ac:dyDescent="0.2">
      <c r="A112" t="s">
        <v>216</v>
      </c>
      <c r="B112" t="s">
        <v>217</v>
      </c>
      <c r="C112">
        <v>2016</v>
      </c>
      <c r="D112" t="s">
        <v>16220</v>
      </c>
    </row>
    <row r="113" spans="1:6" x14ac:dyDescent="0.2">
      <c r="A113" t="e" vm="91">
        <v>#VALUE!</v>
      </c>
      <c r="B113" t="s">
        <v>217</v>
      </c>
      <c r="C113">
        <v>2017</v>
      </c>
      <c r="D113">
        <v>0.11</v>
      </c>
      <c r="E113" t="str">
        <f>+VLOOKUP(B113,CountryContinent!$C$2:$G$250,4,)</f>
        <v>Africa</v>
      </c>
      <c r="F113" t="str">
        <f>IF(D113&lt;2,"0-2",IF(D113&lt;5,"2-5",IF(D113&lt;10,"5-10","10&lt;")))</f>
        <v>0-2</v>
      </c>
    </row>
    <row r="114" spans="1:6" x14ac:dyDescent="0.2">
      <c r="A114" t="s">
        <v>323</v>
      </c>
      <c r="B114" t="s">
        <v>324</v>
      </c>
      <c r="C114">
        <v>1990</v>
      </c>
      <c r="D114" t="s">
        <v>16249</v>
      </c>
    </row>
    <row r="115" spans="1:6" x14ac:dyDescent="0.2">
      <c r="A115" t="s">
        <v>323</v>
      </c>
      <c r="B115" t="s">
        <v>324</v>
      </c>
      <c r="C115">
        <v>1991</v>
      </c>
      <c r="D115" t="s">
        <v>16250</v>
      </c>
    </row>
    <row r="116" spans="1:6" x14ac:dyDescent="0.2">
      <c r="A116" t="s">
        <v>323</v>
      </c>
      <c r="B116" t="s">
        <v>324</v>
      </c>
      <c r="C116">
        <v>1992</v>
      </c>
      <c r="D116" t="s">
        <v>16251</v>
      </c>
    </row>
    <row r="117" spans="1:6" x14ac:dyDescent="0.2">
      <c r="A117" t="s">
        <v>323</v>
      </c>
      <c r="B117" t="s">
        <v>324</v>
      </c>
      <c r="C117">
        <v>1993</v>
      </c>
      <c r="D117" t="s">
        <v>16239</v>
      </c>
    </row>
    <row r="118" spans="1:6" x14ac:dyDescent="0.2">
      <c r="A118" t="s">
        <v>323</v>
      </c>
      <c r="B118" t="s">
        <v>324</v>
      </c>
      <c r="C118">
        <v>1994</v>
      </c>
      <c r="D118" t="s">
        <v>16252</v>
      </c>
    </row>
    <row r="119" spans="1:6" x14ac:dyDescent="0.2">
      <c r="A119" t="s">
        <v>323</v>
      </c>
      <c r="B119" t="s">
        <v>324</v>
      </c>
      <c r="C119">
        <v>1995</v>
      </c>
      <c r="D119" t="s">
        <v>16253</v>
      </c>
    </row>
    <row r="120" spans="1:6" x14ac:dyDescent="0.2">
      <c r="A120" t="s">
        <v>323</v>
      </c>
      <c r="B120" t="s">
        <v>324</v>
      </c>
      <c r="C120">
        <v>1996</v>
      </c>
      <c r="D120" t="s">
        <v>16240</v>
      </c>
    </row>
    <row r="121" spans="1:6" x14ac:dyDescent="0.2">
      <c r="A121" t="s">
        <v>323</v>
      </c>
      <c r="B121" t="s">
        <v>324</v>
      </c>
      <c r="C121">
        <v>1997</v>
      </c>
      <c r="D121" t="s">
        <v>16254</v>
      </c>
    </row>
    <row r="122" spans="1:6" x14ac:dyDescent="0.2">
      <c r="A122" t="s">
        <v>323</v>
      </c>
      <c r="B122" t="s">
        <v>324</v>
      </c>
      <c r="C122">
        <v>1998</v>
      </c>
      <c r="D122" t="s">
        <v>16255</v>
      </c>
    </row>
    <row r="123" spans="1:6" x14ac:dyDescent="0.2">
      <c r="A123" t="s">
        <v>323</v>
      </c>
      <c r="B123" t="s">
        <v>324</v>
      </c>
      <c r="C123">
        <v>1999</v>
      </c>
      <c r="D123" t="s">
        <v>16216</v>
      </c>
    </row>
    <row r="124" spans="1:6" x14ac:dyDescent="0.2">
      <c r="A124" t="s">
        <v>323</v>
      </c>
      <c r="B124" t="s">
        <v>324</v>
      </c>
      <c r="C124">
        <v>2000</v>
      </c>
      <c r="D124" t="s">
        <v>16256</v>
      </c>
    </row>
    <row r="125" spans="1:6" x14ac:dyDescent="0.2">
      <c r="A125" t="s">
        <v>323</v>
      </c>
      <c r="B125" t="s">
        <v>324</v>
      </c>
      <c r="C125">
        <v>2001</v>
      </c>
      <c r="D125" t="s">
        <v>16256</v>
      </c>
    </row>
    <row r="126" spans="1:6" x14ac:dyDescent="0.2">
      <c r="A126" t="s">
        <v>323</v>
      </c>
      <c r="B126" t="s">
        <v>324</v>
      </c>
      <c r="C126">
        <v>2002</v>
      </c>
      <c r="D126" t="s">
        <v>16217</v>
      </c>
    </row>
    <row r="127" spans="1:6" x14ac:dyDescent="0.2">
      <c r="A127" t="s">
        <v>323</v>
      </c>
      <c r="B127" t="s">
        <v>324</v>
      </c>
      <c r="C127">
        <v>2003</v>
      </c>
      <c r="D127" t="s">
        <v>16257</v>
      </c>
    </row>
    <row r="128" spans="1:6" x14ac:dyDescent="0.2">
      <c r="A128" t="s">
        <v>323</v>
      </c>
      <c r="B128" t="s">
        <v>324</v>
      </c>
      <c r="C128">
        <v>2004</v>
      </c>
      <c r="D128" t="s">
        <v>16217</v>
      </c>
    </row>
    <row r="129" spans="1:5" x14ac:dyDescent="0.2">
      <c r="A129" t="s">
        <v>323</v>
      </c>
      <c r="B129" t="s">
        <v>324</v>
      </c>
      <c r="C129">
        <v>2005</v>
      </c>
      <c r="D129" t="s">
        <v>16217</v>
      </c>
    </row>
    <row r="130" spans="1:5" x14ac:dyDescent="0.2">
      <c r="A130" t="s">
        <v>323</v>
      </c>
      <c r="B130" t="s">
        <v>324</v>
      </c>
      <c r="C130">
        <v>2006</v>
      </c>
      <c r="D130" t="s">
        <v>16256</v>
      </c>
    </row>
    <row r="131" spans="1:5" x14ac:dyDescent="0.2">
      <c r="A131" t="s">
        <v>323</v>
      </c>
      <c r="B131" t="s">
        <v>324</v>
      </c>
      <c r="C131">
        <v>2007</v>
      </c>
      <c r="D131" t="s">
        <v>16217</v>
      </c>
    </row>
    <row r="132" spans="1:5" x14ac:dyDescent="0.2">
      <c r="A132" t="s">
        <v>323</v>
      </c>
      <c r="B132" t="s">
        <v>324</v>
      </c>
      <c r="C132">
        <v>2008</v>
      </c>
      <c r="D132" t="s">
        <v>16257</v>
      </c>
    </row>
    <row r="133" spans="1:5" x14ac:dyDescent="0.2">
      <c r="A133" t="s">
        <v>323</v>
      </c>
      <c r="B133" t="s">
        <v>324</v>
      </c>
      <c r="C133">
        <v>2009</v>
      </c>
      <c r="D133" t="s">
        <v>16258</v>
      </c>
    </row>
    <row r="134" spans="1:5" x14ac:dyDescent="0.2">
      <c r="A134" t="s">
        <v>323</v>
      </c>
      <c r="B134" t="s">
        <v>324</v>
      </c>
      <c r="C134">
        <v>2010</v>
      </c>
      <c r="D134" t="s">
        <v>16257</v>
      </c>
    </row>
    <row r="135" spans="1:5" x14ac:dyDescent="0.2">
      <c r="A135" t="s">
        <v>323</v>
      </c>
      <c r="B135" t="s">
        <v>324</v>
      </c>
      <c r="C135">
        <v>2011</v>
      </c>
      <c r="D135" t="s">
        <v>16241</v>
      </c>
    </row>
    <row r="136" spans="1:5" x14ac:dyDescent="0.2">
      <c r="A136" t="s">
        <v>323</v>
      </c>
      <c r="B136" t="s">
        <v>324</v>
      </c>
      <c r="C136">
        <v>2012</v>
      </c>
      <c r="D136" t="s">
        <v>16241</v>
      </c>
    </row>
    <row r="137" spans="1:5" x14ac:dyDescent="0.2">
      <c r="A137" t="s">
        <v>323</v>
      </c>
      <c r="B137" t="s">
        <v>324</v>
      </c>
      <c r="C137">
        <v>2013</v>
      </c>
      <c r="D137" t="s">
        <v>16258</v>
      </c>
    </row>
    <row r="138" spans="1:5" x14ac:dyDescent="0.2">
      <c r="A138" t="s">
        <v>323</v>
      </c>
      <c r="B138" t="s">
        <v>324</v>
      </c>
      <c r="C138">
        <v>2014</v>
      </c>
      <c r="D138" t="s">
        <v>16258</v>
      </c>
    </row>
    <row r="139" spans="1:5" x14ac:dyDescent="0.2">
      <c r="A139" t="s">
        <v>323</v>
      </c>
      <c r="B139" t="s">
        <v>324</v>
      </c>
      <c r="C139">
        <v>2015</v>
      </c>
      <c r="D139" t="s">
        <v>16259</v>
      </c>
    </row>
    <row r="140" spans="1:5" x14ac:dyDescent="0.2">
      <c r="A140" t="s">
        <v>323</v>
      </c>
      <c r="B140" t="s">
        <v>324</v>
      </c>
      <c r="C140">
        <v>2016</v>
      </c>
      <c r="D140" t="s">
        <v>16259</v>
      </c>
    </row>
    <row r="141" spans="1:5" x14ac:dyDescent="0.2">
      <c r="A141" t="s">
        <v>323</v>
      </c>
      <c r="B141" t="s">
        <v>324</v>
      </c>
      <c r="C141">
        <v>2017</v>
      </c>
      <c r="D141" t="s">
        <v>16259</v>
      </c>
      <c r="E141" t="str">
        <f>+VLOOKUP(B141,CountryContinent!$C$2:$G$250,4,)</f>
        <v>Oceania</v>
      </c>
    </row>
    <row r="142" spans="1:5" x14ac:dyDescent="0.2">
      <c r="A142" t="s">
        <v>379</v>
      </c>
      <c r="B142" t="s">
        <v>380</v>
      </c>
      <c r="C142">
        <v>1990</v>
      </c>
      <c r="D142">
        <v>0</v>
      </c>
    </row>
    <row r="143" spans="1:5" x14ac:dyDescent="0.2">
      <c r="A143" t="s">
        <v>379</v>
      </c>
      <c r="B143" t="s">
        <v>380</v>
      </c>
      <c r="C143">
        <v>1991</v>
      </c>
      <c r="D143">
        <v>0</v>
      </c>
    </row>
    <row r="144" spans="1:5" x14ac:dyDescent="0.2">
      <c r="A144" t="s">
        <v>379</v>
      </c>
      <c r="B144" t="s">
        <v>380</v>
      </c>
      <c r="C144">
        <v>1992</v>
      </c>
      <c r="D144">
        <v>0</v>
      </c>
    </row>
    <row r="145" spans="1:4" x14ac:dyDescent="0.2">
      <c r="A145" t="s">
        <v>379</v>
      </c>
      <c r="B145" t="s">
        <v>380</v>
      </c>
      <c r="C145">
        <v>1993</v>
      </c>
      <c r="D145">
        <v>0</v>
      </c>
    </row>
    <row r="146" spans="1:4" x14ac:dyDescent="0.2">
      <c r="A146" t="s">
        <v>379</v>
      </c>
      <c r="B146" t="s">
        <v>380</v>
      </c>
      <c r="C146">
        <v>1994</v>
      </c>
      <c r="D146">
        <v>0</v>
      </c>
    </row>
    <row r="147" spans="1:4" x14ac:dyDescent="0.2">
      <c r="A147" t="s">
        <v>379</v>
      </c>
      <c r="B147" t="s">
        <v>380</v>
      </c>
      <c r="C147">
        <v>1995</v>
      </c>
      <c r="D147">
        <v>0</v>
      </c>
    </row>
    <row r="148" spans="1:4" x14ac:dyDescent="0.2">
      <c r="A148" t="s">
        <v>379</v>
      </c>
      <c r="B148" t="s">
        <v>380</v>
      </c>
      <c r="C148">
        <v>1996</v>
      </c>
      <c r="D148">
        <v>0</v>
      </c>
    </row>
    <row r="149" spans="1:4" x14ac:dyDescent="0.2">
      <c r="A149" t="s">
        <v>379</v>
      </c>
      <c r="B149" t="s">
        <v>380</v>
      </c>
      <c r="C149">
        <v>1997</v>
      </c>
      <c r="D149">
        <v>0</v>
      </c>
    </row>
    <row r="150" spans="1:4" x14ac:dyDescent="0.2">
      <c r="A150" t="s">
        <v>379</v>
      </c>
      <c r="B150" t="s">
        <v>380</v>
      </c>
      <c r="C150">
        <v>1998</v>
      </c>
      <c r="D150">
        <v>0</v>
      </c>
    </row>
    <row r="151" spans="1:4" x14ac:dyDescent="0.2">
      <c r="A151" t="s">
        <v>379</v>
      </c>
      <c r="B151" t="s">
        <v>380</v>
      </c>
      <c r="C151">
        <v>1999</v>
      </c>
      <c r="D151">
        <v>0</v>
      </c>
    </row>
    <row r="152" spans="1:4" x14ac:dyDescent="0.2">
      <c r="A152" t="s">
        <v>379</v>
      </c>
      <c r="B152" t="s">
        <v>380</v>
      </c>
      <c r="C152">
        <v>2000</v>
      </c>
      <c r="D152">
        <v>0</v>
      </c>
    </row>
    <row r="153" spans="1:4" x14ac:dyDescent="0.2">
      <c r="A153" t="s">
        <v>379</v>
      </c>
      <c r="B153" t="s">
        <v>380</v>
      </c>
      <c r="C153">
        <v>2001</v>
      </c>
      <c r="D153">
        <v>0</v>
      </c>
    </row>
    <row r="154" spans="1:4" x14ac:dyDescent="0.2">
      <c r="A154" t="s">
        <v>379</v>
      </c>
      <c r="B154" t="s">
        <v>380</v>
      </c>
      <c r="C154">
        <v>2002</v>
      </c>
      <c r="D154">
        <v>0</v>
      </c>
    </row>
    <row r="155" spans="1:4" x14ac:dyDescent="0.2">
      <c r="A155" t="s">
        <v>379</v>
      </c>
      <c r="B155" t="s">
        <v>380</v>
      </c>
      <c r="C155">
        <v>2003</v>
      </c>
      <c r="D155">
        <v>0</v>
      </c>
    </row>
    <row r="156" spans="1:4" x14ac:dyDescent="0.2">
      <c r="A156" t="s">
        <v>379</v>
      </c>
      <c r="B156" t="s">
        <v>380</v>
      </c>
      <c r="C156">
        <v>2004</v>
      </c>
      <c r="D156">
        <v>0</v>
      </c>
    </row>
    <row r="157" spans="1:4" x14ac:dyDescent="0.2">
      <c r="A157" t="s">
        <v>379</v>
      </c>
      <c r="B157" t="s">
        <v>380</v>
      </c>
      <c r="C157">
        <v>2005</v>
      </c>
      <c r="D157">
        <v>0</v>
      </c>
    </row>
    <row r="158" spans="1:4" x14ac:dyDescent="0.2">
      <c r="A158" t="s">
        <v>379</v>
      </c>
      <c r="B158" t="s">
        <v>380</v>
      </c>
      <c r="C158">
        <v>2006</v>
      </c>
      <c r="D158">
        <v>0</v>
      </c>
    </row>
    <row r="159" spans="1:4" x14ac:dyDescent="0.2">
      <c r="A159" t="s">
        <v>379</v>
      </c>
      <c r="B159" t="s">
        <v>380</v>
      </c>
      <c r="C159">
        <v>2007</v>
      </c>
      <c r="D159">
        <v>0</v>
      </c>
    </row>
    <row r="160" spans="1:4" x14ac:dyDescent="0.2">
      <c r="A160" t="s">
        <v>379</v>
      </c>
      <c r="B160" t="s">
        <v>380</v>
      </c>
      <c r="C160">
        <v>2008</v>
      </c>
      <c r="D160">
        <v>0</v>
      </c>
    </row>
    <row r="161" spans="1:5" x14ac:dyDescent="0.2">
      <c r="A161" t="s">
        <v>379</v>
      </c>
      <c r="B161" t="s">
        <v>380</v>
      </c>
      <c r="C161">
        <v>2009</v>
      </c>
      <c r="D161">
        <v>0</v>
      </c>
    </row>
    <row r="162" spans="1:5" x14ac:dyDescent="0.2">
      <c r="A162" t="s">
        <v>379</v>
      </c>
      <c r="B162" t="s">
        <v>380</v>
      </c>
      <c r="C162">
        <v>2010</v>
      </c>
      <c r="D162">
        <v>0</v>
      </c>
    </row>
    <row r="163" spans="1:5" x14ac:dyDescent="0.2">
      <c r="A163" t="s">
        <v>379</v>
      </c>
      <c r="B163" t="s">
        <v>380</v>
      </c>
      <c r="C163">
        <v>2011</v>
      </c>
      <c r="D163">
        <v>0</v>
      </c>
    </row>
    <row r="164" spans="1:5" x14ac:dyDescent="0.2">
      <c r="A164" t="s">
        <v>379</v>
      </c>
      <c r="B164" t="s">
        <v>380</v>
      </c>
      <c r="C164">
        <v>2012</v>
      </c>
      <c r="D164">
        <v>0</v>
      </c>
    </row>
    <row r="165" spans="1:5" x14ac:dyDescent="0.2">
      <c r="A165" t="s">
        <v>379</v>
      </c>
      <c r="B165" t="s">
        <v>380</v>
      </c>
      <c r="C165">
        <v>2013</v>
      </c>
      <c r="D165">
        <v>0</v>
      </c>
    </row>
    <row r="166" spans="1:5" x14ac:dyDescent="0.2">
      <c r="A166" t="s">
        <v>379</v>
      </c>
      <c r="B166" t="s">
        <v>380</v>
      </c>
      <c r="C166">
        <v>2014</v>
      </c>
      <c r="D166">
        <v>0</v>
      </c>
    </row>
    <row r="167" spans="1:5" x14ac:dyDescent="0.2">
      <c r="A167" t="s">
        <v>379</v>
      </c>
      <c r="B167" t="s">
        <v>380</v>
      </c>
      <c r="C167">
        <v>2015</v>
      </c>
      <c r="D167">
        <v>0</v>
      </c>
    </row>
    <row r="168" spans="1:5" x14ac:dyDescent="0.2">
      <c r="A168" t="s">
        <v>379</v>
      </c>
      <c r="B168" t="s">
        <v>380</v>
      </c>
      <c r="C168">
        <v>2016</v>
      </c>
      <c r="D168">
        <v>0</v>
      </c>
    </row>
    <row r="169" spans="1:5" x14ac:dyDescent="0.2">
      <c r="A169" t="s">
        <v>379</v>
      </c>
      <c r="B169" t="s">
        <v>380</v>
      </c>
      <c r="C169">
        <v>2017</v>
      </c>
      <c r="D169">
        <v>0</v>
      </c>
      <c r="E169" t="str">
        <f>+VLOOKUP(B169,CountryContinent!$C$2:$G$250,4,)</f>
        <v>Europe</v>
      </c>
    </row>
    <row r="170" spans="1:5" x14ac:dyDescent="0.2">
      <c r="A170" t="s">
        <v>430</v>
      </c>
      <c r="B170" t="s">
        <v>431</v>
      </c>
      <c r="C170">
        <v>1990</v>
      </c>
      <c r="D170" t="s">
        <v>16260</v>
      </c>
    </row>
    <row r="171" spans="1:5" x14ac:dyDescent="0.2">
      <c r="A171" t="s">
        <v>430</v>
      </c>
      <c r="B171" t="s">
        <v>431</v>
      </c>
      <c r="C171">
        <v>1991</v>
      </c>
      <c r="D171" t="s">
        <v>16261</v>
      </c>
    </row>
    <row r="172" spans="1:5" x14ac:dyDescent="0.2">
      <c r="A172" t="s">
        <v>430</v>
      </c>
      <c r="B172" t="s">
        <v>431</v>
      </c>
      <c r="C172">
        <v>1992</v>
      </c>
      <c r="D172" t="s">
        <v>16262</v>
      </c>
    </row>
    <row r="173" spans="1:5" x14ac:dyDescent="0.2">
      <c r="A173" t="s">
        <v>430</v>
      </c>
      <c r="B173" t="s">
        <v>431</v>
      </c>
      <c r="C173">
        <v>1993</v>
      </c>
      <c r="D173" t="s">
        <v>16263</v>
      </c>
    </row>
    <row r="174" spans="1:5" x14ac:dyDescent="0.2">
      <c r="A174" t="s">
        <v>430</v>
      </c>
      <c r="B174" t="s">
        <v>431</v>
      </c>
      <c r="C174">
        <v>1994</v>
      </c>
      <c r="D174" t="s">
        <v>16264</v>
      </c>
    </row>
    <row r="175" spans="1:5" x14ac:dyDescent="0.2">
      <c r="A175" t="s">
        <v>430</v>
      </c>
      <c r="B175" t="s">
        <v>431</v>
      </c>
      <c r="C175">
        <v>1995</v>
      </c>
      <c r="D175" t="s">
        <v>16265</v>
      </c>
    </row>
    <row r="176" spans="1:5" x14ac:dyDescent="0.2">
      <c r="A176" t="s">
        <v>430</v>
      </c>
      <c r="B176" t="s">
        <v>431</v>
      </c>
      <c r="C176">
        <v>1996</v>
      </c>
      <c r="D176" t="s">
        <v>16266</v>
      </c>
    </row>
    <row r="177" spans="1:4" x14ac:dyDescent="0.2">
      <c r="A177" t="s">
        <v>430</v>
      </c>
      <c r="B177" t="s">
        <v>431</v>
      </c>
      <c r="C177">
        <v>1997</v>
      </c>
      <c r="D177" t="s">
        <v>16267</v>
      </c>
    </row>
    <row r="178" spans="1:4" x14ac:dyDescent="0.2">
      <c r="A178" t="s">
        <v>430</v>
      </c>
      <c r="B178" t="s">
        <v>431</v>
      </c>
      <c r="C178">
        <v>1998</v>
      </c>
      <c r="D178" t="s">
        <v>16268</v>
      </c>
    </row>
    <row r="179" spans="1:4" x14ac:dyDescent="0.2">
      <c r="A179" t="s">
        <v>430</v>
      </c>
      <c r="B179" t="s">
        <v>431</v>
      </c>
      <c r="C179">
        <v>1999</v>
      </c>
      <c r="D179" t="s">
        <v>16269</v>
      </c>
    </row>
    <row r="180" spans="1:4" x14ac:dyDescent="0.2">
      <c r="A180" t="s">
        <v>430</v>
      </c>
      <c r="B180" t="s">
        <v>431</v>
      </c>
      <c r="C180">
        <v>2000</v>
      </c>
      <c r="D180" t="s">
        <v>16270</v>
      </c>
    </row>
    <row r="181" spans="1:4" x14ac:dyDescent="0.2">
      <c r="A181" t="s">
        <v>430</v>
      </c>
      <c r="B181" t="s">
        <v>431</v>
      </c>
      <c r="C181">
        <v>2001</v>
      </c>
      <c r="D181" t="s">
        <v>16271</v>
      </c>
    </row>
    <row r="182" spans="1:4" x14ac:dyDescent="0.2">
      <c r="A182" t="s">
        <v>430</v>
      </c>
      <c r="B182" t="s">
        <v>431</v>
      </c>
      <c r="C182">
        <v>2002</v>
      </c>
      <c r="D182" t="s">
        <v>16272</v>
      </c>
    </row>
    <row r="183" spans="1:4" x14ac:dyDescent="0.2">
      <c r="A183" t="s">
        <v>430</v>
      </c>
      <c r="B183" t="s">
        <v>431</v>
      </c>
      <c r="C183">
        <v>2003</v>
      </c>
      <c r="D183" t="s">
        <v>16273</v>
      </c>
    </row>
    <row r="184" spans="1:4" x14ac:dyDescent="0.2">
      <c r="A184" t="s">
        <v>430</v>
      </c>
      <c r="B184" t="s">
        <v>431</v>
      </c>
      <c r="C184">
        <v>2004</v>
      </c>
      <c r="D184" t="s">
        <v>16274</v>
      </c>
    </row>
    <row r="185" spans="1:4" x14ac:dyDescent="0.2">
      <c r="A185" t="s">
        <v>430</v>
      </c>
      <c r="B185" t="s">
        <v>431</v>
      </c>
      <c r="C185">
        <v>2005</v>
      </c>
      <c r="D185" t="s">
        <v>16190</v>
      </c>
    </row>
    <row r="186" spans="1:4" x14ac:dyDescent="0.2">
      <c r="A186" t="s">
        <v>430</v>
      </c>
      <c r="B186" t="s">
        <v>431</v>
      </c>
      <c r="C186">
        <v>2006</v>
      </c>
      <c r="D186" t="s">
        <v>16275</v>
      </c>
    </row>
    <row r="187" spans="1:4" x14ac:dyDescent="0.2">
      <c r="A187" t="s">
        <v>430</v>
      </c>
      <c r="B187" t="s">
        <v>431</v>
      </c>
      <c r="C187">
        <v>2007</v>
      </c>
      <c r="D187" t="s">
        <v>16276</v>
      </c>
    </row>
    <row r="188" spans="1:4" x14ac:dyDescent="0.2">
      <c r="A188" t="s">
        <v>430</v>
      </c>
      <c r="B188" t="s">
        <v>431</v>
      </c>
      <c r="C188">
        <v>2008</v>
      </c>
      <c r="D188" t="s">
        <v>16277</v>
      </c>
    </row>
    <row r="189" spans="1:4" x14ac:dyDescent="0.2">
      <c r="A189" t="s">
        <v>430</v>
      </c>
      <c r="B189" t="s">
        <v>431</v>
      </c>
      <c r="C189">
        <v>2009</v>
      </c>
      <c r="D189" t="s">
        <v>16278</v>
      </c>
    </row>
    <row r="190" spans="1:4" x14ac:dyDescent="0.2">
      <c r="A190" t="s">
        <v>430</v>
      </c>
      <c r="B190" t="s">
        <v>431</v>
      </c>
      <c r="C190">
        <v>2010</v>
      </c>
      <c r="D190" t="s">
        <v>16279</v>
      </c>
    </row>
    <row r="191" spans="1:4" x14ac:dyDescent="0.2">
      <c r="A191" t="s">
        <v>430</v>
      </c>
      <c r="B191" t="s">
        <v>431</v>
      </c>
      <c r="C191">
        <v>2011</v>
      </c>
      <c r="D191" t="s">
        <v>16280</v>
      </c>
    </row>
    <row r="192" spans="1:4" x14ac:dyDescent="0.2">
      <c r="A192" t="s">
        <v>430</v>
      </c>
      <c r="B192" t="s">
        <v>431</v>
      </c>
      <c r="C192">
        <v>2012</v>
      </c>
      <c r="D192" t="s">
        <v>16279</v>
      </c>
    </row>
    <row r="193" spans="1:6" x14ac:dyDescent="0.2">
      <c r="A193" t="s">
        <v>430</v>
      </c>
      <c r="B193" t="s">
        <v>431</v>
      </c>
      <c r="C193">
        <v>2013</v>
      </c>
      <c r="D193" t="s">
        <v>16281</v>
      </c>
    </row>
    <row r="194" spans="1:6" x14ac:dyDescent="0.2">
      <c r="A194" t="s">
        <v>430</v>
      </c>
      <c r="B194" t="s">
        <v>431</v>
      </c>
      <c r="C194">
        <v>2014</v>
      </c>
      <c r="D194" t="s">
        <v>16282</v>
      </c>
    </row>
    <row r="195" spans="1:6" x14ac:dyDescent="0.2">
      <c r="A195" t="s">
        <v>430</v>
      </c>
      <c r="B195" t="s">
        <v>431</v>
      </c>
      <c r="C195">
        <v>2015</v>
      </c>
      <c r="D195" t="s">
        <v>16283</v>
      </c>
    </row>
    <row r="196" spans="1:6" x14ac:dyDescent="0.2">
      <c r="A196" t="s">
        <v>430</v>
      </c>
      <c r="B196" t="s">
        <v>431</v>
      </c>
      <c r="C196">
        <v>2016</v>
      </c>
      <c r="D196" t="s">
        <v>16284</v>
      </c>
    </row>
    <row r="197" spans="1:6" x14ac:dyDescent="0.2">
      <c r="A197" t="e" vm="140">
        <v>#VALUE!</v>
      </c>
      <c r="B197" t="s">
        <v>431</v>
      </c>
      <c r="C197">
        <v>2017</v>
      </c>
      <c r="D197">
        <v>7.94</v>
      </c>
      <c r="E197" t="str">
        <f>+VLOOKUP(B197,CountryContinent!$C$2:$G$250,4,)</f>
        <v>Africa</v>
      </c>
      <c r="F197" t="str">
        <f>IF(D197&lt;2,"0-2",IF(D197&lt;5,"2-5",IF(D197&lt;10,"5-10","10&lt;")))</f>
        <v>5-10</v>
      </c>
    </row>
    <row r="198" spans="1:6" x14ac:dyDescent="0.2">
      <c r="A198" t="s">
        <v>511</v>
      </c>
      <c r="B198" t="s">
        <v>512</v>
      </c>
      <c r="C198">
        <v>1990</v>
      </c>
      <c r="D198" t="s">
        <v>16286</v>
      </c>
    </row>
    <row r="199" spans="1:6" x14ac:dyDescent="0.2">
      <c r="A199" t="s">
        <v>511</v>
      </c>
      <c r="B199" t="s">
        <v>512</v>
      </c>
      <c r="C199">
        <v>1991</v>
      </c>
      <c r="D199" t="s">
        <v>16238</v>
      </c>
    </row>
    <row r="200" spans="1:6" x14ac:dyDescent="0.2">
      <c r="A200" t="s">
        <v>511</v>
      </c>
      <c r="B200" t="s">
        <v>512</v>
      </c>
      <c r="C200">
        <v>1992</v>
      </c>
      <c r="D200" t="s">
        <v>16249</v>
      </c>
    </row>
    <row r="201" spans="1:6" x14ac:dyDescent="0.2">
      <c r="A201" t="s">
        <v>511</v>
      </c>
      <c r="B201" t="s">
        <v>512</v>
      </c>
      <c r="C201">
        <v>1993</v>
      </c>
      <c r="D201" t="s">
        <v>16249</v>
      </c>
    </row>
    <row r="202" spans="1:6" x14ac:dyDescent="0.2">
      <c r="A202" t="s">
        <v>511</v>
      </c>
      <c r="B202" t="s">
        <v>512</v>
      </c>
      <c r="C202">
        <v>1994</v>
      </c>
      <c r="D202" t="s">
        <v>16287</v>
      </c>
    </row>
    <row r="203" spans="1:6" x14ac:dyDescent="0.2">
      <c r="A203" t="s">
        <v>511</v>
      </c>
      <c r="B203" t="s">
        <v>512</v>
      </c>
      <c r="C203">
        <v>1995</v>
      </c>
      <c r="D203" t="s">
        <v>16251</v>
      </c>
    </row>
    <row r="204" spans="1:6" x14ac:dyDescent="0.2">
      <c r="A204" t="s">
        <v>511</v>
      </c>
      <c r="B204" t="s">
        <v>512</v>
      </c>
      <c r="C204">
        <v>1996</v>
      </c>
      <c r="D204" t="s">
        <v>16288</v>
      </c>
    </row>
    <row r="205" spans="1:6" x14ac:dyDescent="0.2">
      <c r="A205" t="s">
        <v>511</v>
      </c>
      <c r="B205" t="s">
        <v>512</v>
      </c>
      <c r="C205">
        <v>1997</v>
      </c>
      <c r="D205" t="s">
        <v>16253</v>
      </c>
    </row>
    <row r="206" spans="1:6" x14ac:dyDescent="0.2">
      <c r="A206" t="s">
        <v>511</v>
      </c>
      <c r="B206" t="s">
        <v>512</v>
      </c>
      <c r="C206">
        <v>1998</v>
      </c>
      <c r="D206" t="s">
        <v>16289</v>
      </c>
    </row>
    <row r="207" spans="1:6" x14ac:dyDescent="0.2">
      <c r="A207" t="s">
        <v>511</v>
      </c>
      <c r="B207" t="s">
        <v>512</v>
      </c>
      <c r="C207">
        <v>1999</v>
      </c>
      <c r="D207" t="s">
        <v>16290</v>
      </c>
    </row>
    <row r="208" spans="1:6" x14ac:dyDescent="0.2">
      <c r="A208" t="s">
        <v>511</v>
      </c>
      <c r="B208" t="s">
        <v>512</v>
      </c>
      <c r="C208">
        <v>2000</v>
      </c>
      <c r="D208" t="s">
        <v>16291</v>
      </c>
    </row>
    <row r="209" spans="1:4" x14ac:dyDescent="0.2">
      <c r="A209" t="s">
        <v>511</v>
      </c>
      <c r="B209" t="s">
        <v>512</v>
      </c>
      <c r="C209">
        <v>2001</v>
      </c>
      <c r="D209" t="s">
        <v>16257</v>
      </c>
    </row>
    <row r="210" spans="1:4" x14ac:dyDescent="0.2">
      <c r="A210" t="s">
        <v>511</v>
      </c>
      <c r="B210" t="s">
        <v>512</v>
      </c>
      <c r="C210">
        <v>2002</v>
      </c>
      <c r="D210" t="s">
        <v>16241</v>
      </c>
    </row>
    <row r="211" spans="1:4" x14ac:dyDescent="0.2">
      <c r="A211" t="s">
        <v>511</v>
      </c>
      <c r="B211" t="s">
        <v>512</v>
      </c>
      <c r="C211">
        <v>2003</v>
      </c>
      <c r="D211" t="s">
        <v>16258</v>
      </c>
    </row>
    <row r="212" spans="1:4" x14ac:dyDescent="0.2">
      <c r="A212" t="s">
        <v>511</v>
      </c>
      <c r="B212" t="s">
        <v>512</v>
      </c>
      <c r="C212">
        <v>2004</v>
      </c>
      <c r="D212" t="s">
        <v>16259</v>
      </c>
    </row>
    <row r="213" spans="1:4" x14ac:dyDescent="0.2">
      <c r="A213" t="s">
        <v>511</v>
      </c>
      <c r="B213" t="s">
        <v>512</v>
      </c>
      <c r="C213">
        <v>2005</v>
      </c>
      <c r="D213" t="s">
        <v>16242</v>
      </c>
    </row>
    <row r="214" spans="1:4" x14ac:dyDescent="0.2">
      <c r="A214" t="s">
        <v>511</v>
      </c>
      <c r="B214" t="s">
        <v>512</v>
      </c>
      <c r="C214">
        <v>2006</v>
      </c>
      <c r="D214" t="s">
        <v>16292</v>
      </c>
    </row>
    <row r="215" spans="1:4" x14ac:dyDescent="0.2">
      <c r="A215" t="s">
        <v>511</v>
      </c>
      <c r="B215" t="s">
        <v>512</v>
      </c>
      <c r="C215">
        <v>2007</v>
      </c>
      <c r="D215" t="s">
        <v>16292</v>
      </c>
    </row>
    <row r="216" spans="1:4" x14ac:dyDescent="0.2">
      <c r="A216" t="s">
        <v>511</v>
      </c>
      <c r="B216" t="s">
        <v>512</v>
      </c>
      <c r="C216">
        <v>2008</v>
      </c>
      <c r="D216" t="s">
        <v>16243</v>
      </c>
    </row>
    <row r="217" spans="1:4" x14ac:dyDescent="0.2">
      <c r="A217" t="s">
        <v>511</v>
      </c>
      <c r="B217" t="s">
        <v>512</v>
      </c>
      <c r="C217">
        <v>2009</v>
      </c>
      <c r="D217" t="s">
        <v>16243</v>
      </c>
    </row>
    <row r="218" spans="1:4" x14ac:dyDescent="0.2">
      <c r="A218" t="s">
        <v>511</v>
      </c>
      <c r="B218" t="s">
        <v>512</v>
      </c>
      <c r="C218">
        <v>2010</v>
      </c>
      <c r="D218" t="s">
        <v>16243</v>
      </c>
    </row>
    <row r="219" spans="1:4" x14ac:dyDescent="0.2">
      <c r="A219" t="s">
        <v>511</v>
      </c>
      <c r="B219" t="s">
        <v>512</v>
      </c>
      <c r="C219">
        <v>2011</v>
      </c>
      <c r="D219" t="s">
        <v>16243</v>
      </c>
    </row>
    <row r="220" spans="1:4" x14ac:dyDescent="0.2">
      <c r="A220" t="s">
        <v>511</v>
      </c>
      <c r="B220" t="s">
        <v>512</v>
      </c>
      <c r="C220">
        <v>2012</v>
      </c>
      <c r="D220" t="s">
        <v>16243</v>
      </c>
    </row>
    <row r="221" spans="1:4" x14ac:dyDescent="0.2">
      <c r="A221" t="s">
        <v>511</v>
      </c>
      <c r="B221" t="s">
        <v>512</v>
      </c>
      <c r="C221">
        <v>2013</v>
      </c>
      <c r="D221" t="s">
        <v>16243</v>
      </c>
    </row>
    <row r="222" spans="1:4" x14ac:dyDescent="0.2">
      <c r="A222" t="s">
        <v>511</v>
      </c>
      <c r="B222" t="s">
        <v>512</v>
      </c>
      <c r="C222">
        <v>2014</v>
      </c>
      <c r="D222" t="s">
        <v>16292</v>
      </c>
    </row>
    <row r="223" spans="1:4" x14ac:dyDescent="0.2">
      <c r="A223" t="s">
        <v>511</v>
      </c>
      <c r="B223" t="s">
        <v>512</v>
      </c>
      <c r="C223">
        <v>2015</v>
      </c>
      <c r="D223" t="s">
        <v>16243</v>
      </c>
    </row>
    <row r="224" spans="1:4" x14ac:dyDescent="0.2">
      <c r="A224" t="s">
        <v>511</v>
      </c>
      <c r="B224" t="s">
        <v>512</v>
      </c>
      <c r="C224">
        <v>2016</v>
      </c>
      <c r="D224" t="s">
        <v>16243</v>
      </c>
    </row>
    <row r="225" spans="1:5" x14ac:dyDescent="0.2">
      <c r="A225" t="s">
        <v>511</v>
      </c>
      <c r="B225" t="s">
        <v>512</v>
      </c>
      <c r="C225">
        <v>2017</v>
      </c>
      <c r="D225" t="s">
        <v>16293</v>
      </c>
      <c r="E225" t="str">
        <f>+VLOOKUP(B225,CountryContinent!$C$2:$G$250,4,)</f>
        <v>Americas</v>
      </c>
    </row>
    <row r="226" spans="1:5" x14ac:dyDescent="0.2">
      <c r="A226" t="s">
        <v>528</v>
      </c>
      <c r="B226" t="s">
        <v>529</v>
      </c>
      <c r="C226">
        <v>1990</v>
      </c>
      <c r="D226" t="s">
        <v>16255</v>
      </c>
    </row>
    <row r="227" spans="1:5" x14ac:dyDescent="0.2">
      <c r="A227" t="s">
        <v>528</v>
      </c>
      <c r="B227" t="s">
        <v>529</v>
      </c>
      <c r="C227">
        <v>1991</v>
      </c>
      <c r="D227" t="s">
        <v>16216</v>
      </c>
    </row>
    <row r="228" spans="1:5" x14ac:dyDescent="0.2">
      <c r="A228" t="s">
        <v>528</v>
      </c>
      <c r="B228" t="s">
        <v>529</v>
      </c>
      <c r="C228">
        <v>1992</v>
      </c>
      <c r="D228" t="s">
        <v>16217</v>
      </c>
    </row>
    <row r="229" spans="1:5" x14ac:dyDescent="0.2">
      <c r="A229" t="s">
        <v>528</v>
      </c>
      <c r="B229" t="s">
        <v>529</v>
      </c>
      <c r="C229">
        <v>1993</v>
      </c>
      <c r="D229" t="s">
        <v>16241</v>
      </c>
    </row>
    <row r="230" spans="1:5" x14ac:dyDescent="0.2">
      <c r="A230" t="s">
        <v>528</v>
      </c>
      <c r="B230" t="s">
        <v>529</v>
      </c>
      <c r="C230">
        <v>1994</v>
      </c>
      <c r="D230" t="s">
        <v>16259</v>
      </c>
    </row>
    <row r="231" spans="1:5" x14ac:dyDescent="0.2">
      <c r="A231" t="s">
        <v>528</v>
      </c>
      <c r="B231" t="s">
        <v>529</v>
      </c>
      <c r="C231">
        <v>1995</v>
      </c>
      <c r="D231" t="s">
        <v>16242</v>
      </c>
    </row>
    <row r="232" spans="1:5" x14ac:dyDescent="0.2">
      <c r="A232" t="s">
        <v>528</v>
      </c>
      <c r="B232" t="s">
        <v>529</v>
      </c>
      <c r="C232">
        <v>1996</v>
      </c>
      <c r="D232" t="s">
        <v>16292</v>
      </c>
    </row>
    <row r="233" spans="1:5" x14ac:dyDescent="0.2">
      <c r="A233" t="s">
        <v>528</v>
      </c>
      <c r="B233" t="s">
        <v>529</v>
      </c>
      <c r="C233">
        <v>1997</v>
      </c>
      <c r="D233" t="s">
        <v>16243</v>
      </c>
    </row>
    <row r="234" spans="1:5" x14ac:dyDescent="0.2">
      <c r="A234" t="s">
        <v>528</v>
      </c>
      <c r="B234" t="s">
        <v>529</v>
      </c>
      <c r="C234">
        <v>1998</v>
      </c>
      <c r="D234" t="s">
        <v>16293</v>
      </c>
    </row>
    <row r="235" spans="1:5" x14ac:dyDescent="0.2">
      <c r="A235" t="s">
        <v>528</v>
      </c>
      <c r="B235" t="s">
        <v>529</v>
      </c>
      <c r="C235">
        <v>1999</v>
      </c>
      <c r="D235" t="s">
        <v>16219</v>
      </c>
    </row>
    <row r="236" spans="1:5" x14ac:dyDescent="0.2">
      <c r="A236" t="s">
        <v>528</v>
      </c>
      <c r="B236" t="s">
        <v>529</v>
      </c>
      <c r="C236">
        <v>2000</v>
      </c>
      <c r="D236" t="s">
        <v>16245</v>
      </c>
    </row>
    <row r="237" spans="1:5" x14ac:dyDescent="0.2">
      <c r="A237" t="s">
        <v>528</v>
      </c>
      <c r="B237" t="s">
        <v>529</v>
      </c>
      <c r="C237">
        <v>2001</v>
      </c>
      <c r="D237" t="s">
        <v>16246</v>
      </c>
    </row>
    <row r="238" spans="1:5" x14ac:dyDescent="0.2">
      <c r="A238" t="s">
        <v>528</v>
      </c>
      <c r="B238" t="s">
        <v>529</v>
      </c>
      <c r="C238">
        <v>2002</v>
      </c>
      <c r="D238" t="s">
        <v>16246</v>
      </c>
    </row>
    <row r="239" spans="1:5" x14ac:dyDescent="0.2">
      <c r="A239" t="s">
        <v>528</v>
      </c>
      <c r="B239" t="s">
        <v>529</v>
      </c>
      <c r="C239">
        <v>2003</v>
      </c>
      <c r="D239" t="s">
        <v>16247</v>
      </c>
    </row>
    <row r="240" spans="1:5" x14ac:dyDescent="0.2">
      <c r="A240" t="s">
        <v>528</v>
      </c>
      <c r="B240" t="s">
        <v>529</v>
      </c>
      <c r="C240">
        <v>2004</v>
      </c>
      <c r="D240" t="s">
        <v>16248</v>
      </c>
    </row>
    <row r="241" spans="1:5" x14ac:dyDescent="0.2">
      <c r="A241" t="s">
        <v>528</v>
      </c>
      <c r="B241" t="s">
        <v>529</v>
      </c>
      <c r="C241">
        <v>2005</v>
      </c>
      <c r="D241" t="s">
        <v>16248</v>
      </c>
    </row>
    <row r="242" spans="1:5" x14ac:dyDescent="0.2">
      <c r="A242" t="s">
        <v>528</v>
      </c>
      <c r="B242" t="s">
        <v>529</v>
      </c>
      <c r="C242">
        <v>2006</v>
      </c>
      <c r="D242" t="s">
        <v>16294</v>
      </c>
    </row>
    <row r="243" spans="1:5" x14ac:dyDescent="0.2">
      <c r="A243" t="s">
        <v>528</v>
      </c>
      <c r="B243" t="s">
        <v>529</v>
      </c>
      <c r="C243">
        <v>2007</v>
      </c>
      <c r="D243" t="s">
        <v>16294</v>
      </c>
    </row>
    <row r="244" spans="1:5" x14ac:dyDescent="0.2">
      <c r="A244" t="s">
        <v>528</v>
      </c>
      <c r="B244" t="s">
        <v>529</v>
      </c>
      <c r="C244">
        <v>2008</v>
      </c>
      <c r="D244" t="s">
        <v>16221</v>
      </c>
    </row>
    <row r="245" spans="1:5" x14ac:dyDescent="0.2">
      <c r="A245" t="s">
        <v>528</v>
      </c>
      <c r="B245" t="s">
        <v>529</v>
      </c>
      <c r="C245">
        <v>2009</v>
      </c>
      <c r="D245" t="s">
        <v>16221</v>
      </c>
    </row>
    <row r="246" spans="1:5" x14ac:dyDescent="0.2">
      <c r="A246" t="s">
        <v>528</v>
      </c>
      <c r="B246" t="s">
        <v>529</v>
      </c>
      <c r="C246">
        <v>2010</v>
      </c>
      <c r="D246" t="s">
        <v>16221</v>
      </c>
    </row>
    <row r="247" spans="1:5" x14ac:dyDescent="0.2">
      <c r="A247" t="s">
        <v>528</v>
      </c>
      <c r="B247" t="s">
        <v>529</v>
      </c>
      <c r="C247">
        <v>2011</v>
      </c>
      <c r="D247" t="s">
        <v>16221</v>
      </c>
    </row>
    <row r="248" spans="1:5" x14ac:dyDescent="0.2">
      <c r="A248" t="s">
        <v>528</v>
      </c>
      <c r="B248" t="s">
        <v>529</v>
      </c>
      <c r="C248">
        <v>2012</v>
      </c>
      <c r="D248" t="s">
        <v>16221</v>
      </c>
    </row>
    <row r="249" spans="1:5" x14ac:dyDescent="0.2">
      <c r="A249" t="s">
        <v>528</v>
      </c>
      <c r="B249" t="s">
        <v>529</v>
      </c>
      <c r="C249">
        <v>2013</v>
      </c>
      <c r="D249" t="s">
        <v>16221</v>
      </c>
    </row>
    <row r="250" spans="1:5" x14ac:dyDescent="0.2">
      <c r="A250" t="s">
        <v>528</v>
      </c>
      <c r="B250" t="s">
        <v>529</v>
      </c>
      <c r="C250">
        <v>2014</v>
      </c>
      <c r="D250" t="s">
        <v>16221</v>
      </c>
    </row>
    <row r="251" spans="1:5" x14ac:dyDescent="0.2">
      <c r="A251" t="s">
        <v>528</v>
      </c>
      <c r="B251" t="s">
        <v>529</v>
      </c>
      <c r="C251">
        <v>2015</v>
      </c>
      <c r="D251" t="s">
        <v>16221</v>
      </c>
    </row>
    <row r="252" spans="1:5" x14ac:dyDescent="0.2">
      <c r="A252" t="s">
        <v>528</v>
      </c>
      <c r="B252" t="s">
        <v>529</v>
      </c>
      <c r="C252">
        <v>2016</v>
      </c>
      <c r="D252" t="s">
        <v>16222</v>
      </c>
    </row>
    <row r="253" spans="1:5" x14ac:dyDescent="0.2">
      <c r="A253" t="s">
        <v>528</v>
      </c>
      <c r="B253" t="s">
        <v>529</v>
      </c>
      <c r="C253">
        <v>2017</v>
      </c>
      <c r="D253" t="s">
        <v>16222</v>
      </c>
      <c r="E253" t="str">
        <f>+VLOOKUP(B253,CountryContinent!$C$2:$G$250,4,)</f>
        <v>Americas</v>
      </c>
    </row>
    <row r="254" spans="1:5" x14ac:dyDescent="0.2">
      <c r="A254" t="s">
        <v>564</v>
      </c>
      <c r="B254" t="s">
        <v>565</v>
      </c>
      <c r="C254">
        <v>1990</v>
      </c>
      <c r="D254" t="s">
        <v>16232</v>
      </c>
    </row>
    <row r="255" spans="1:5" x14ac:dyDescent="0.2">
      <c r="A255" t="s">
        <v>564</v>
      </c>
      <c r="B255" t="s">
        <v>565</v>
      </c>
      <c r="C255">
        <v>1991</v>
      </c>
      <c r="D255" t="s">
        <v>5507</v>
      </c>
    </row>
    <row r="256" spans="1:5" x14ac:dyDescent="0.2">
      <c r="A256" t="s">
        <v>564</v>
      </c>
      <c r="B256" t="s">
        <v>565</v>
      </c>
      <c r="C256">
        <v>1992</v>
      </c>
      <c r="D256" t="s">
        <v>16295</v>
      </c>
    </row>
    <row r="257" spans="1:4" x14ac:dyDescent="0.2">
      <c r="A257" t="s">
        <v>564</v>
      </c>
      <c r="B257" t="s">
        <v>565</v>
      </c>
      <c r="C257">
        <v>1993</v>
      </c>
      <c r="D257" t="s">
        <v>16237</v>
      </c>
    </row>
    <row r="258" spans="1:4" x14ac:dyDescent="0.2">
      <c r="A258" t="s">
        <v>564</v>
      </c>
      <c r="B258" t="s">
        <v>565</v>
      </c>
      <c r="C258">
        <v>1994</v>
      </c>
      <c r="D258" t="s">
        <v>16296</v>
      </c>
    </row>
    <row r="259" spans="1:4" x14ac:dyDescent="0.2">
      <c r="A259" t="s">
        <v>564</v>
      </c>
      <c r="B259" t="s">
        <v>565</v>
      </c>
      <c r="C259">
        <v>1995</v>
      </c>
      <c r="D259" t="s">
        <v>16250</v>
      </c>
    </row>
    <row r="260" spans="1:4" x14ac:dyDescent="0.2">
      <c r="A260" t="s">
        <v>564</v>
      </c>
      <c r="B260" t="s">
        <v>565</v>
      </c>
      <c r="C260">
        <v>1996</v>
      </c>
      <c r="D260" t="s">
        <v>16254</v>
      </c>
    </row>
    <row r="261" spans="1:4" x14ac:dyDescent="0.2">
      <c r="A261" t="s">
        <v>564</v>
      </c>
      <c r="B261" t="s">
        <v>565</v>
      </c>
      <c r="C261">
        <v>1997</v>
      </c>
      <c r="D261" t="s">
        <v>16290</v>
      </c>
    </row>
    <row r="262" spans="1:4" x14ac:dyDescent="0.2">
      <c r="A262" t="s">
        <v>564</v>
      </c>
      <c r="B262" t="s">
        <v>565</v>
      </c>
      <c r="C262">
        <v>1998</v>
      </c>
      <c r="D262" t="s">
        <v>16217</v>
      </c>
    </row>
    <row r="263" spans="1:4" x14ac:dyDescent="0.2">
      <c r="A263" t="s">
        <v>564</v>
      </c>
      <c r="B263" t="s">
        <v>565</v>
      </c>
      <c r="C263">
        <v>1999</v>
      </c>
      <c r="D263" t="s">
        <v>16242</v>
      </c>
    </row>
    <row r="264" spans="1:4" x14ac:dyDescent="0.2">
      <c r="A264" t="s">
        <v>564</v>
      </c>
      <c r="B264" t="s">
        <v>565</v>
      </c>
      <c r="C264">
        <v>2000</v>
      </c>
      <c r="D264" t="s">
        <v>16244</v>
      </c>
    </row>
    <row r="265" spans="1:4" x14ac:dyDescent="0.2">
      <c r="A265" t="s">
        <v>564</v>
      </c>
      <c r="B265" t="s">
        <v>565</v>
      </c>
      <c r="C265">
        <v>2001</v>
      </c>
      <c r="D265" t="s">
        <v>16247</v>
      </c>
    </row>
    <row r="266" spans="1:4" x14ac:dyDescent="0.2">
      <c r="A266" t="s">
        <v>564</v>
      </c>
      <c r="B266" t="s">
        <v>565</v>
      </c>
      <c r="C266">
        <v>2002</v>
      </c>
      <c r="D266" t="s">
        <v>16294</v>
      </c>
    </row>
    <row r="267" spans="1:4" x14ac:dyDescent="0.2">
      <c r="A267" t="s">
        <v>564</v>
      </c>
      <c r="B267" t="s">
        <v>565</v>
      </c>
      <c r="C267">
        <v>2003</v>
      </c>
      <c r="D267" t="s">
        <v>16223</v>
      </c>
    </row>
    <row r="268" spans="1:4" x14ac:dyDescent="0.2">
      <c r="A268" t="s">
        <v>564</v>
      </c>
      <c r="B268" t="s">
        <v>565</v>
      </c>
      <c r="C268">
        <v>2004</v>
      </c>
      <c r="D268" t="s">
        <v>16224</v>
      </c>
    </row>
    <row r="269" spans="1:4" x14ac:dyDescent="0.2">
      <c r="A269" t="s">
        <v>564</v>
      </c>
      <c r="B269" t="s">
        <v>565</v>
      </c>
      <c r="C269">
        <v>2005</v>
      </c>
      <c r="D269" t="s">
        <v>16226</v>
      </c>
    </row>
    <row r="270" spans="1:4" x14ac:dyDescent="0.2">
      <c r="A270" t="s">
        <v>564</v>
      </c>
      <c r="B270" t="s">
        <v>565</v>
      </c>
      <c r="C270">
        <v>2006</v>
      </c>
      <c r="D270" t="s">
        <v>16227</v>
      </c>
    </row>
    <row r="271" spans="1:4" x14ac:dyDescent="0.2">
      <c r="A271" t="s">
        <v>564</v>
      </c>
      <c r="B271" t="s">
        <v>565</v>
      </c>
      <c r="C271">
        <v>2007</v>
      </c>
      <c r="D271" t="s">
        <v>16227</v>
      </c>
    </row>
    <row r="272" spans="1:4" x14ac:dyDescent="0.2">
      <c r="A272" t="s">
        <v>564</v>
      </c>
      <c r="B272" t="s">
        <v>565</v>
      </c>
      <c r="C272">
        <v>2008</v>
      </c>
      <c r="D272" t="s">
        <v>16228</v>
      </c>
    </row>
    <row r="273" spans="1:5" x14ac:dyDescent="0.2">
      <c r="A273" t="s">
        <v>564</v>
      </c>
      <c r="B273" t="s">
        <v>565</v>
      </c>
      <c r="C273">
        <v>2009</v>
      </c>
      <c r="D273" t="s">
        <v>16228</v>
      </c>
    </row>
    <row r="274" spans="1:5" x14ac:dyDescent="0.2">
      <c r="A274" t="s">
        <v>564</v>
      </c>
      <c r="B274" t="s">
        <v>565</v>
      </c>
      <c r="C274">
        <v>2010</v>
      </c>
      <c r="D274" t="s">
        <v>16228</v>
      </c>
    </row>
    <row r="275" spans="1:5" x14ac:dyDescent="0.2">
      <c r="A275" t="s">
        <v>564</v>
      </c>
      <c r="B275" t="s">
        <v>565</v>
      </c>
      <c r="C275">
        <v>2011</v>
      </c>
      <c r="D275" t="s">
        <v>16228</v>
      </c>
    </row>
    <row r="276" spans="1:5" x14ac:dyDescent="0.2">
      <c r="A276" t="s">
        <v>564</v>
      </c>
      <c r="B276" t="s">
        <v>565</v>
      </c>
      <c r="C276">
        <v>2012</v>
      </c>
      <c r="D276" t="s">
        <v>16297</v>
      </c>
    </row>
    <row r="277" spans="1:5" x14ac:dyDescent="0.2">
      <c r="A277" t="s">
        <v>564</v>
      </c>
      <c r="B277" t="s">
        <v>565</v>
      </c>
      <c r="C277">
        <v>2013</v>
      </c>
      <c r="D277" t="s">
        <v>16297</v>
      </c>
    </row>
    <row r="278" spans="1:5" x14ac:dyDescent="0.2">
      <c r="A278" t="s">
        <v>564</v>
      </c>
      <c r="B278" t="s">
        <v>565</v>
      </c>
      <c r="C278">
        <v>2014</v>
      </c>
      <c r="D278" t="s">
        <v>16297</v>
      </c>
    </row>
    <row r="279" spans="1:5" x14ac:dyDescent="0.2">
      <c r="A279" t="s">
        <v>564</v>
      </c>
      <c r="B279" t="s">
        <v>565</v>
      </c>
      <c r="C279">
        <v>2015</v>
      </c>
      <c r="D279" t="s">
        <v>16297</v>
      </c>
    </row>
    <row r="280" spans="1:5" x14ac:dyDescent="0.2">
      <c r="A280" t="s">
        <v>564</v>
      </c>
      <c r="B280" t="s">
        <v>565</v>
      </c>
      <c r="C280">
        <v>2016</v>
      </c>
      <c r="D280" t="s">
        <v>16297</v>
      </c>
    </row>
    <row r="281" spans="1:5" x14ac:dyDescent="0.2">
      <c r="A281" t="s">
        <v>564</v>
      </c>
      <c r="B281" t="s">
        <v>565</v>
      </c>
      <c r="C281">
        <v>2017</v>
      </c>
      <c r="D281" t="s">
        <v>16297</v>
      </c>
      <c r="E281" t="str">
        <f>+VLOOKUP(B281,CountryContinent!$C$2:$G$250,4,)</f>
        <v>Asia</v>
      </c>
    </row>
    <row r="282" spans="1:5" x14ac:dyDescent="0.2">
      <c r="A282" t="s">
        <v>16298</v>
      </c>
      <c r="C282">
        <v>1990</v>
      </c>
      <c r="D282" t="s">
        <v>16299</v>
      </c>
    </row>
    <row r="283" spans="1:5" x14ac:dyDescent="0.2">
      <c r="A283" t="s">
        <v>16298</v>
      </c>
      <c r="C283">
        <v>1991</v>
      </c>
      <c r="D283" t="s">
        <v>16300</v>
      </c>
    </row>
    <row r="284" spans="1:5" x14ac:dyDescent="0.2">
      <c r="A284" t="s">
        <v>16298</v>
      </c>
      <c r="C284">
        <v>1992</v>
      </c>
      <c r="D284" t="s">
        <v>16301</v>
      </c>
    </row>
    <row r="285" spans="1:5" x14ac:dyDescent="0.2">
      <c r="A285" t="s">
        <v>16298</v>
      </c>
      <c r="C285">
        <v>1993</v>
      </c>
      <c r="D285" t="s">
        <v>16302</v>
      </c>
    </row>
    <row r="286" spans="1:5" x14ac:dyDescent="0.2">
      <c r="A286" t="s">
        <v>16298</v>
      </c>
      <c r="C286">
        <v>1994</v>
      </c>
      <c r="D286" t="s">
        <v>16303</v>
      </c>
    </row>
    <row r="287" spans="1:5" x14ac:dyDescent="0.2">
      <c r="A287" t="s">
        <v>16298</v>
      </c>
      <c r="C287">
        <v>1995</v>
      </c>
      <c r="D287" t="s">
        <v>16304</v>
      </c>
    </row>
    <row r="288" spans="1:5" x14ac:dyDescent="0.2">
      <c r="A288" t="s">
        <v>16298</v>
      </c>
      <c r="C288">
        <v>1996</v>
      </c>
      <c r="D288" t="s">
        <v>16305</v>
      </c>
    </row>
    <row r="289" spans="1:4" x14ac:dyDescent="0.2">
      <c r="A289" t="s">
        <v>16298</v>
      </c>
      <c r="C289">
        <v>1997</v>
      </c>
      <c r="D289" t="s">
        <v>16306</v>
      </c>
    </row>
    <row r="290" spans="1:4" x14ac:dyDescent="0.2">
      <c r="A290" t="s">
        <v>16298</v>
      </c>
      <c r="C290">
        <v>1998</v>
      </c>
      <c r="D290" t="s">
        <v>16307</v>
      </c>
    </row>
    <row r="291" spans="1:4" x14ac:dyDescent="0.2">
      <c r="A291" t="s">
        <v>16298</v>
      </c>
      <c r="C291">
        <v>1999</v>
      </c>
      <c r="D291" t="s">
        <v>16308</v>
      </c>
    </row>
    <row r="292" spans="1:4" x14ac:dyDescent="0.2">
      <c r="A292" t="s">
        <v>16298</v>
      </c>
      <c r="C292">
        <v>2000</v>
      </c>
      <c r="D292" t="s">
        <v>16309</v>
      </c>
    </row>
    <row r="293" spans="1:4" x14ac:dyDescent="0.2">
      <c r="A293" t="s">
        <v>16298</v>
      </c>
      <c r="C293">
        <v>2001</v>
      </c>
      <c r="D293" t="s">
        <v>16310</v>
      </c>
    </row>
    <row r="294" spans="1:4" x14ac:dyDescent="0.2">
      <c r="A294" t="s">
        <v>16298</v>
      </c>
      <c r="C294">
        <v>2002</v>
      </c>
      <c r="D294" t="s">
        <v>16311</v>
      </c>
    </row>
    <row r="295" spans="1:4" x14ac:dyDescent="0.2">
      <c r="A295" t="s">
        <v>16298</v>
      </c>
      <c r="C295">
        <v>2003</v>
      </c>
      <c r="D295" t="s">
        <v>16312</v>
      </c>
    </row>
    <row r="296" spans="1:4" x14ac:dyDescent="0.2">
      <c r="A296" t="s">
        <v>16298</v>
      </c>
      <c r="C296">
        <v>2004</v>
      </c>
      <c r="D296" t="s">
        <v>16313</v>
      </c>
    </row>
    <row r="297" spans="1:4" x14ac:dyDescent="0.2">
      <c r="A297" t="s">
        <v>16298</v>
      </c>
      <c r="C297">
        <v>2005</v>
      </c>
      <c r="D297" t="s">
        <v>16314</v>
      </c>
    </row>
    <row r="298" spans="1:4" x14ac:dyDescent="0.2">
      <c r="A298" t="s">
        <v>16298</v>
      </c>
      <c r="C298">
        <v>2006</v>
      </c>
      <c r="D298" t="s">
        <v>16315</v>
      </c>
    </row>
    <row r="299" spans="1:4" x14ac:dyDescent="0.2">
      <c r="A299" t="s">
        <v>16298</v>
      </c>
      <c r="C299">
        <v>2007</v>
      </c>
      <c r="D299" t="s">
        <v>16316</v>
      </c>
    </row>
    <row r="300" spans="1:4" x14ac:dyDescent="0.2">
      <c r="A300" t="s">
        <v>16298</v>
      </c>
      <c r="C300">
        <v>2008</v>
      </c>
      <c r="D300" t="s">
        <v>16317</v>
      </c>
    </row>
    <row r="301" spans="1:4" x14ac:dyDescent="0.2">
      <c r="A301" t="s">
        <v>16298</v>
      </c>
      <c r="C301">
        <v>2009</v>
      </c>
      <c r="D301" t="s">
        <v>16318</v>
      </c>
    </row>
    <row r="302" spans="1:4" x14ac:dyDescent="0.2">
      <c r="A302" t="s">
        <v>16298</v>
      </c>
      <c r="C302">
        <v>2010</v>
      </c>
      <c r="D302" t="s">
        <v>16319</v>
      </c>
    </row>
    <row r="303" spans="1:4" x14ac:dyDescent="0.2">
      <c r="A303" t="s">
        <v>16298</v>
      </c>
      <c r="C303">
        <v>2011</v>
      </c>
      <c r="D303" t="s">
        <v>16320</v>
      </c>
    </row>
    <row r="304" spans="1:4" x14ac:dyDescent="0.2">
      <c r="A304" t="s">
        <v>16298</v>
      </c>
      <c r="C304">
        <v>2012</v>
      </c>
      <c r="D304" t="s">
        <v>16321</v>
      </c>
    </row>
    <row r="305" spans="1:5" x14ac:dyDescent="0.2">
      <c r="A305" t="s">
        <v>16298</v>
      </c>
      <c r="C305">
        <v>2013</v>
      </c>
      <c r="D305" t="s">
        <v>16322</v>
      </c>
    </row>
    <row r="306" spans="1:5" x14ac:dyDescent="0.2">
      <c r="A306" t="s">
        <v>16298</v>
      </c>
      <c r="C306">
        <v>2014</v>
      </c>
      <c r="D306" t="s">
        <v>16323</v>
      </c>
    </row>
    <row r="307" spans="1:5" x14ac:dyDescent="0.2">
      <c r="A307" t="s">
        <v>16298</v>
      </c>
      <c r="C307">
        <v>2015</v>
      </c>
      <c r="D307" t="s">
        <v>16324</v>
      </c>
    </row>
    <row r="308" spans="1:5" x14ac:dyDescent="0.2">
      <c r="A308" t="s">
        <v>16298</v>
      </c>
      <c r="C308">
        <v>2016</v>
      </c>
      <c r="D308" t="s">
        <v>16325</v>
      </c>
    </row>
    <row r="309" spans="1:5" x14ac:dyDescent="0.2">
      <c r="A309" t="s">
        <v>16298</v>
      </c>
      <c r="C309">
        <v>2017</v>
      </c>
      <c r="D309" t="s">
        <v>16326</v>
      </c>
      <c r="E309" t="e">
        <f>+VLOOKUP(B309,CountryContinent!$C$2:$G$250,4,)</f>
        <v>#N/A</v>
      </c>
    </row>
    <row r="310" spans="1:5" x14ac:dyDescent="0.2">
      <c r="A310" t="s">
        <v>16327</v>
      </c>
      <c r="C310">
        <v>1990</v>
      </c>
      <c r="D310" t="s">
        <v>16297</v>
      </c>
    </row>
    <row r="311" spans="1:5" x14ac:dyDescent="0.2">
      <c r="A311" t="s">
        <v>16327</v>
      </c>
      <c r="C311">
        <v>1991</v>
      </c>
      <c r="D311" t="s">
        <v>16297</v>
      </c>
    </row>
    <row r="312" spans="1:5" x14ac:dyDescent="0.2">
      <c r="A312" t="s">
        <v>16327</v>
      </c>
      <c r="C312">
        <v>1992</v>
      </c>
      <c r="D312" t="s">
        <v>16297</v>
      </c>
    </row>
    <row r="313" spans="1:5" x14ac:dyDescent="0.2">
      <c r="A313" t="s">
        <v>16327</v>
      </c>
      <c r="C313">
        <v>1993</v>
      </c>
      <c r="D313" t="s">
        <v>16297</v>
      </c>
    </row>
    <row r="314" spans="1:5" x14ac:dyDescent="0.2">
      <c r="A314" t="s">
        <v>16327</v>
      </c>
      <c r="C314">
        <v>1994</v>
      </c>
      <c r="D314" t="s">
        <v>16297</v>
      </c>
    </row>
    <row r="315" spans="1:5" x14ac:dyDescent="0.2">
      <c r="A315" t="s">
        <v>16327</v>
      </c>
      <c r="C315">
        <v>1995</v>
      </c>
      <c r="D315" t="s">
        <v>16297</v>
      </c>
    </row>
    <row r="316" spans="1:5" x14ac:dyDescent="0.2">
      <c r="A316" t="s">
        <v>16327</v>
      </c>
      <c r="C316">
        <v>1996</v>
      </c>
      <c r="D316" t="s">
        <v>16297</v>
      </c>
    </row>
    <row r="317" spans="1:5" x14ac:dyDescent="0.2">
      <c r="A317" t="s">
        <v>16327</v>
      </c>
      <c r="C317">
        <v>1997</v>
      </c>
      <c r="D317" t="s">
        <v>16297</v>
      </c>
    </row>
    <row r="318" spans="1:5" x14ac:dyDescent="0.2">
      <c r="A318" t="s">
        <v>16327</v>
      </c>
      <c r="C318">
        <v>1998</v>
      </c>
      <c r="D318" t="s">
        <v>16297</v>
      </c>
    </row>
    <row r="319" spans="1:5" x14ac:dyDescent="0.2">
      <c r="A319" t="s">
        <v>16327</v>
      </c>
      <c r="C319">
        <v>1999</v>
      </c>
      <c r="D319" t="s">
        <v>16297</v>
      </c>
    </row>
    <row r="320" spans="1:5" x14ac:dyDescent="0.2">
      <c r="A320" t="s">
        <v>16327</v>
      </c>
      <c r="C320">
        <v>2000</v>
      </c>
      <c r="D320" t="s">
        <v>16297</v>
      </c>
    </row>
    <row r="321" spans="1:4" x14ac:dyDescent="0.2">
      <c r="A321" t="s">
        <v>16327</v>
      </c>
      <c r="C321">
        <v>2001</v>
      </c>
      <c r="D321" t="s">
        <v>16297</v>
      </c>
    </row>
    <row r="322" spans="1:4" x14ac:dyDescent="0.2">
      <c r="A322" t="s">
        <v>16327</v>
      </c>
      <c r="C322">
        <v>2002</v>
      </c>
      <c r="D322" t="s">
        <v>16297</v>
      </c>
    </row>
    <row r="323" spans="1:4" x14ac:dyDescent="0.2">
      <c r="A323" t="s">
        <v>16327</v>
      </c>
      <c r="C323">
        <v>2003</v>
      </c>
      <c r="D323" t="s">
        <v>16297</v>
      </c>
    </row>
    <row r="324" spans="1:4" x14ac:dyDescent="0.2">
      <c r="A324" t="s">
        <v>16327</v>
      </c>
      <c r="C324">
        <v>2004</v>
      </c>
      <c r="D324" t="s">
        <v>16297</v>
      </c>
    </row>
    <row r="325" spans="1:4" x14ac:dyDescent="0.2">
      <c r="A325" t="s">
        <v>16327</v>
      </c>
      <c r="C325">
        <v>2005</v>
      </c>
      <c r="D325" t="s">
        <v>16297</v>
      </c>
    </row>
    <row r="326" spans="1:4" x14ac:dyDescent="0.2">
      <c r="A326" t="s">
        <v>16327</v>
      </c>
      <c r="C326">
        <v>2006</v>
      </c>
      <c r="D326" t="s">
        <v>16297</v>
      </c>
    </row>
    <row r="327" spans="1:4" x14ac:dyDescent="0.2">
      <c r="A327" t="s">
        <v>16327</v>
      </c>
      <c r="C327">
        <v>2007</v>
      </c>
      <c r="D327" t="s">
        <v>16228</v>
      </c>
    </row>
    <row r="328" spans="1:4" x14ac:dyDescent="0.2">
      <c r="A328" t="s">
        <v>16327</v>
      </c>
      <c r="C328">
        <v>2008</v>
      </c>
      <c r="D328" t="s">
        <v>16228</v>
      </c>
    </row>
    <row r="329" spans="1:4" x14ac:dyDescent="0.2">
      <c r="A329" t="s">
        <v>16327</v>
      </c>
      <c r="C329">
        <v>2009</v>
      </c>
      <c r="D329" t="s">
        <v>16228</v>
      </c>
    </row>
    <row r="330" spans="1:4" x14ac:dyDescent="0.2">
      <c r="A330" t="s">
        <v>16327</v>
      </c>
      <c r="C330">
        <v>2010</v>
      </c>
      <c r="D330" t="s">
        <v>16228</v>
      </c>
    </row>
    <row r="331" spans="1:4" x14ac:dyDescent="0.2">
      <c r="A331" t="s">
        <v>16327</v>
      </c>
      <c r="C331">
        <v>2011</v>
      </c>
      <c r="D331" t="s">
        <v>16228</v>
      </c>
    </row>
    <row r="332" spans="1:4" x14ac:dyDescent="0.2">
      <c r="A332" t="s">
        <v>16327</v>
      </c>
      <c r="C332">
        <v>2012</v>
      </c>
      <c r="D332" t="s">
        <v>16228</v>
      </c>
    </row>
    <row r="333" spans="1:4" x14ac:dyDescent="0.2">
      <c r="A333" t="s">
        <v>16327</v>
      </c>
      <c r="C333">
        <v>2013</v>
      </c>
      <c r="D333" t="s">
        <v>16228</v>
      </c>
    </row>
    <row r="334" spans="1:4" x14ac:dyDescent="0.2">
      <c r="A334" t="s">
        <v>16327</v>
      </c>
      <c r="C334">
        <v>2014</v>
      </c>
      <c r="D334" t="s">
        <v>16228</v>
      </c>
    </row>
    <row r="335" spans="1:4" x14ac:dyDescent="0.2">
      <c r="A335" t="s">
        <v>16327</v>
      </c>
      <c r="C335">
        <v>2015</v>
      </c>
      <c r="D335" t="s">
        <v>16228</v>
      </c>
    </row>
    <row r="336" spans="1:4" x14ac:dyDescent="0.2">
      <c r="A336" t="s">
        <v>16327</v>
      </c>
      <c r="C336">
        <v>2016</v>
      </c>
      <c r="D336" t="s">
        <v>16228</v>
      </c>
    </row>
    <row r="337" spans="1:5" x14ac:dyDescent="0.2">
      <c r="A337" t="s">
        <v>16327</v>
      </c>
      <c r="C337">
        <v>2017</v>
      </c>
      <c r="D337" t="s">
        <v>16228</v>
      </c>
      <c r="E337" t="e">
        <f>+VLOOKUP(B337,CountryContinent!$C$2:$G$250,4,)</f>
        <v>#N/A</v>
      </c>
    </row>
    <row r="338" spans="1:5" x14ac:dyDescent="0.2">
      <c r="A338" t="s">
        <v>689</v>
      </c>
      <c r="B338" t="s">
        <v>690</v>
      </c>
      <c r="C338">
        <v>1990</v>
      </c>
      <c r="D338">
        <v>0</v>
      </c>
    </row>
    <row r="339" spans="1:5" x14ac:dyDescent="0.2">
      <c r="A339" t="s">
        <v>689</v>
      </c>
      <c r="B339" t="s">
        <v>690</v>
      </c>
      <c r="C339">
        <v>1991</v>
      </c>
      <c r="D339" t="s">
        <v>16297</v>
      </c>
    </row>
    <row r="340" spans="1:5" x14ac:dyDescent="0.2">
      <c r="A340" t="s">
        <v>689</v>
      </c>
      <c r="B340" t="s">
        <v>690</v>
      </c>
      <c r="C340">
        <v>1992</v>
      </c>
      <c r="D340" t="s">
        <v>16297</v>
      </c>
    </row>
    <row r="341" spans="1:5" x14ac:dyDescent="0.2">
      <c r="A341" t="s">
        <v>689</v>
      </c>
      <c r="B341" t="s">
        <v>690</v>
      </c>
      <c r="C341">
        <v>1993</v>
      </c>
      <c r="D341" t="s">
        <v>16297</v>
      </c>
    </row>
    <row r="342" spans="1:5" x14ac:dyDescent="0.2">
      <c r="A342" t="s">
        <v>689</v>
      </c>
      <c r="B342" t="s">
        <v>690</v>
      </c>
      <c r="C342">
        <v>1994</v>
      </c>
      <c r="D342" t="s">
        <v>16297</v>
      </c>
    </row>
    <row r="343" spans="1:5" x14ac:dyDescent="0.2">
      <c r="A343" t="s">
        <v>689</v>
      </c>
      <c r="B343" t="s">
        <v>690</v>
      </c>
      <c r="C343">
        <v>1995</v>
      </c>
      <c r="D343" t="s">
        <v>16297</v>
      </c>
    </row>
    <row r="344" spans="1:5" x14ac:dyDescent="0.2">
      <c r="A344" t="s">
        <v>689</v>
      </c>
      <c r="B344" t="s">
        <v>690</v>
      </c>
      <c r="C344">
        <v>1996</v>
      </c>
      <c r="D344" t="s">
        <v>16297</v>
      </c>
    </row>
    <row r="345" spans="1:5" x14ac:dyDescent="0.2">
      <c r="A345" t="s">
        <v>689</v>
      </c>
      <c r="B345" t="s">
        <v>690</v>
      </c>
      <c r="C345">
        <v>1997</v>
      </c>
      <c r="D345" t="s">
        <v>16297</v>
      </c>
    </row>
    <row r="346" spans="1:5" x14ac:dyDescent="0.2">
      <c r="A346" t="s">
        <v>689</v>
      </c>
      <c r="B346" t="s">
        <v>690</v>
      </c>
      <c r="C346">
        <v>1998</v>
      </c>
      <c r="D346" t="s">
        <v>16297</v>
      </c>
    </row>
    <row r="347" spans="1:5" x14ac:dyDescent="0.2">
      <c r="A347" t="s">
        <v>689</v>
      </c>
      <c r="B347" t="s">
        <v>690</v>
      </c>
      <c r="C347">
        <v>1999</v>
      </c>
      <c r="D347" t="s">
        <v>16297</v>
      </c>
    </row>
    <row r="348" spans="1:5" x14ac:dyDescent="0.2">
      <c r="A348" t="s">
        <v>689</v>
      </c>
      <c r="B348" t="s">
        <v>690</v>
      </c>
      <c r="C348">
        <v>2000</v>
      </c>
      <c r="D348" t="s">
        <v>16297</v>
      </c>
    </row>
    <row r="349" spans="1:5" x14ac:dyDescent="0.2">
      <c r="A349" t="s">
        <v>689</v>
      </c>
      <c r="B349" t="s">
        <v>690</v>
      </c>
      <c r="C349">
        <v>2001</v>
      </c>
      <c r="D349" t="s">
        <v>16297</v>
      </c>
    </row>
    <row r="350" spans="1:5" x14ac:dyDescent="0.2">
      <c r="A350" t="s">
        <v>689</v>
      </c>
      <c r="B350" t="s">
        <v>690</v>
      </c>
      <c r="C350">
        <v>2002</v>
      </c>
      <c r="D350" t="s">
        <v>16297</v>
      </c>
    </row>
    <row r="351" spans="1:5" x14ac:dyDescent="0.2">
      <c r="A351" t="s">
        <v>689</v>
      </c>
      <c r="B351" t="s">
        <v>690</v>
      </c>
      <c r="C351">
        <v>2003</v>
      </c>
      <c r="D351" t="s">
        <v>16297</v>
      </c>
    </row>
    <row r="352" spans="1:5" x14ac:dyDescent="0.2">
      <c r="A352" t="s">
        <v>689</v>
      </c>
      <c r="B352" t="s">
        <v>690</v>
      </c>
      <c r="C352">
        <v>2004</v>
      </c>
      <c r="D352" t="s">
        <v>16297</v>
      </c>
    </row>
    <row r="353" spans="1:5" x14ac:dyDescent="0.2">
      <c r="A353" t="s">
        <v>689</v>
      </c>
      <c r="B353" t="s">
        <v>690</v>
      </c>
      <c r="C353">
        <v>2005</v>
      </c>
      <c r="D353" t="s">
        <v>16297</v>
      </c>
    </row>
    <row r="354" spans="1:5" x14ac:dyDescent="0.2">
      <c r="A354" t="s">
        <v>689</v>
      </c>
      <c r="B354" t="s">
        <v>690</v>
      </c>
      <c r="C354">
        <v>2006</v>
      </c>
      <c r="D354" t="s">
        <v>16297</v>
      </c>
    </row>
    <row r="355" spans="1:5" x14ac:dyDescent="0.2">
      <c r="A355" t="s">
        <v>689</v>
      </c>
      <c r="B355" t="s">
        <v>690</v>
      </c>
      <c r="C355">
        <v>2007</v>
      </c>
      <c r="D355" t="s">
        <v>16297</v>
      </c>
    </row>
    <row r="356" spans="1:5" x14ac:dyDescent="0.2">
      <c r="A356" t="s">
        <v>689</v>
      </c>
      <c r="B356" t="s">
        <v>690</v>
      </c>
      <c r="C356">
        <v>2008</v>
      </c>
      <c r="D356" t="s">
        <v>16297</v>
      </c>
    </row>
    <row r="357" spans="1:5" x14ac:dyDescent="0.2">
      <c r="A357" t="s">
        <v>689</v>
      </c>
      <c r="B357" t="s">
        <v>690</v>
      </c>
      <c r="C357">
        <v>2009</v>
      </c>
      <c r="D357" t="s">
        <v>16297</v>
      </c>
    </row>
    <row r="358" spans="1:5" x14ac:dyDescent="0.2">
      <c r="A358" t="s">
        <v>689</v>
      </c>
      <c r="B358" t="s">
        <v>690</v>
      </c>
      <c r="C358">
        <v>2010</v>
      </c>
      <c r="D358" t="s">
        <v>16228</v>
      </c>
    </row>
    <row r="359" spans="1:5" x14ac:dyDescent="0.2">
      <c r="A359" t="s">
        <v>689</v>
      </c>
      <c r="B359" t="s">
        <v>690</v>
      </c>
      <c r="C359">
        <v>2011</v>
      </c>
      <c r="D359" t="s">
        <v>16228</v>
      </c>
    </row>
    <row r="360" spans="1:5" x14ac:dyDescent="0.2">
      <c r="A360" t="s">
        <v>689</v>
      </c>
      <c r="B360" t="s">
        <v>690</v>
      </c>
      <c r="C360">
        <v>2012</v>
      </c>
      <c r="D360" t="s">
        <v>16228</v>
      </c>
    </row>
    <row r="361" spans="1:5" x14ac:dyDescent="0.2">
      <c r="A361" t="s">
        <v>689</v>
      </c>
      <c r="B361" t="s">
        <v>690</v>
      </c>
      <c r="C361">
        <v>2013</v>
      </c>
      <c r="D361" t="s">
        <v>16228</v>
      </c>
    </row>
    <row r="362" spans="1:5" x14ac:dyDescent="0.2">
      <c r="A362" t="s">
        <v>689</v>
      </c>
      <c r="B362" t="s">
        <v>690</v>
      </c>
      <c r="C362">
        <v>2014</v>
      </c>
      <c r="D362" t="s">
        <v>16228</v>
      </c>
    </row>
    <row r="363" spans="1:5" x14ac:dyDescent="0.2">
      <c r="A363" t="s">
        <v>689</v>
      </c>
      <c r="B363" t="s">
        <v>690</v>
      </c>
      <c r="C363">
        <v>2015</v>
      </c>
      <c r="D363" t="s">
        <v>16228</v>
      </c>
    </row>
    <row r="364" spans="1:5" x14ac:dyDescent="0.2">
      <c r="A364" t="s">
        <v>689</v>
      </c>
      <c r="B364" t="s">
        <v>690</v>
      </c>
      <c r="C364">
        <v>2016</v>
      </c>
      <c r="D364" t="s">
        <v>16228</v>
      </c>
    </row>
    <row r="365" spans="1:5" x14ac:dyDescent="0.2">
      <c r="A365" t="s">
        <v>689</v>
      </c>
      <c r="B365" t="s">
        <v>690</v>
      </c>
      <c r="C365">
        <v>2017</v>
      </c>
      <c r="D365" t="s">
        <v>16228</v>
      </c>
      <c r="E365" t="str">
        <f>+VLOOKUP(B365,CountryContinent!$C$2:$G$250,4,)</f>
        <v>Oceania</v>
      </c>
    </row>
    <row r="366" spans="1:5" x14ac:dyDescent="0.2">
      <c r="A366" t="s">
        <v>750</v>
      </c>
      <c r="B366" t="s">
        <v>751</v>
      </c>
      <c r="C366">
        <v>1990</v>
      </c>
      <c r="D366">
        <v>0</v>
      </c>
    </row>
    <row r="367" spans="1:5" x14ac:dyDescent="0.2">
      <c r="A367" t="s">
        <v>750</v>
      </c>
      <c r="B367" t="s">
        <v>751</v>
      </c>
      <c r="C367">
        <v>1991</v>
      </c>
      <c r="D367">
        <v>0</v>
      </c>
    </row>
    <row r="368" spans="1:5" x14ac:dyDescent="0.2">
      <c r="A368" t="s">
        <v>750</v>
      </c>
      <c r="B368" t="s">
        <v>751</v>
      </c>
      <c r="C368">
        <v>1992</v>
      </c>
      <c r="D368">
        <v>0</v>
      </c>
    </row>
    <row r="369" spans="1:4" x14ac:dyDescent="0.2">
      <c r="A369" t="s">
        <v>750</v>
      </c>
      <c r="B369" t="s">
        <v>751</v>
      </c>
      <c r="C369">
        <v>1993</v>
      </c>
      <c r="D369">
        <v>0</v>
      </c>
    </row>
    <row r="370" spans="1:4" x14ac:dyDescent="0.2">
      <c r="A370" t="s">
        <v>750</v>
      </c>
      <c r="B370" t="s">
        <v>751</v>
      </c>
      <c r="C370">
        <v>1994</v>
      </c>
      <c r="D370">
        <v>0</v>
      </c>
    </row>
    <row r="371" spans="1:4" x14ac:dyDescent="0.2">
      <c r="A371" t="s">
        <v>750</v>
      </c>
      <c r="B371" t="s">
        <v>751</v>
      </c>
      <c r="C371">
        <v>1995</v>
      </c>
      <c r="D371">
        <v>0</v>
      </c>
    </row>
    <row r="372" spans="1:4" x14ac:dyDescent="0.2">
      <c r="A372" t="s">
        <v>750</v>
      </c>
      <c r="B372" t="s">
        <v>751</v>
      </c>
      <c r="C372">
        <v>1996</v>
      </c>
      <c r="D372">
        <v>0</v>
      </c>
    </row>
    <row r="373" spans="1:4" x14ac:dyDescent="0.2">
      <c r="A373" t="s">
        <v>750</v>
      </c>
      <c r="B373" t="s">
        <v>751</v>
      </c>
      <c r="C373">
        <v>1997</v>
      </c>
      <c r="D373">
        <v>0</v>
      </c>
    </row>
    <row r="374" spans="1:4" x14ac:dyDescent="0.2">
      <c r="A374" t="s">
        <v>750</v>
      </c>
      <c r="B374" t="s">
        <v>751</v>
      </c>
      <c r="C374">
        <v>1998</v>
      </c>
      <c r="D374">
        <v>0</v>
      </c>
    </row>
    <row r="375" spans="1:4" x14ac:dyDescent="0.2">
      <c r="A375" t="s">
        <v>750</v>
      </c>
      <c r="B375" t="s">
        <v>751</v>
      </c>
      <c r="C375">
        <v>1999</v>
      </c>
      <c r="D375">
        <v>0</v>
      </c>
    </row>
    <row r="376" spans="1:4" x14ac:dyDescent="0.2">
      <c r="A376" t="s">
        <v>750</v>
      </c>
      <c r="B376" t="s">
        <v>751</v>
      </c>
      <c r="C376">
        <v>2000</v>
      </c>
      <c r="D376">
        <v>0</v>
      </c>
    </row>
    <row r="377" spans="1:4" x14ac:dyDescent="0.2">
      <c r="A377" t="s">
        <v>750</v>
      </c>
      <c r="B377" t="s">
        <v>751</v>
      </c>
      <c r="C377">
        <v>2001</v>
      </c>
      <c r="D377">
        <v>0</v>
      </c>
    </row>
    <row r="378" spans="1:4" x14ac:dyDescent="0.2">
      <c r="A378" t="s">
        <v>750</v>
      </c>
      <c r="B378" t="s">
        <v>751</v>
      </c>
      <c r="C378">
        <v>2002</v>
      </c>
      <c r="D378">
        <v>0</v>
      </c>
    </row>
    <row r="379" spans="1:4" x14ac:dyDescent="0.2">
      <c r="A379" t="s">
        <v>750</v>
      </c>
      <c r="B379" t="s">
        <v>751</v>
      </c>
      <c r="C379">
        <v>2003</v>
      </c>
      <c r="D379">
        <v>0</v>
      </c>
    </row>
    <row r="380" spans="1:4" x14ac:dyDescent="0.2">
      <c r="A380" t="s">
        <v>750</v>
      </c>
      <c r="B380" t="s">
        <v>751</v>
      </c>
      <c r="C380">
        <v>2004</v>
      </c>
      <c r="D380">
        <v>0</v>
      </c>
    </row>
    <row r="381" spans="1:4" x14ac:dyDescent="0.2">
      <c r="A381" t="s">
        <v>750</v>
      </c>
      <c r="B381" t="s">
        <v>751</v>
      </c>
      <c r="C381">
        <v>2005</v>
      </c>
      <c r="D381">
        <v>0</v>
      </c>
    </row>
    <row r="382" spans="1:4" x14ac:dyDescent="0.2">
      <c r="A382" t="s">
        <v>750</v>
      </c>
      <c r="B382" t="s">
        <v>751</v>
      </c>
      <c r="C382">
        <v>2006</v>
      </c>
      <c r="D382">
        <v>0</v>
      </c>
    </row>
    <row r="383" spans="1:4" x14ac:dyDescent="0.2">
      <c r="A383" t="s">
        <v>750</v>
      </c>
      <c r="B383" t="s">
        <v>751</v>
      </c>
      <c r="C383">
        <v>2007</v>
      </c>
      <c r="D383">
        <v>0</v>
      </c>
    </row>
    <row r="384" spans="1:4" x14ac:dyDescent="0.2">
      <c r="A384" t="s">
        <v>750</v>
      </c>
      <c r="B384" t="s">
        <v>751</v>
      </c>
      <c r="C384">
        <v>2008</v>
      </c>
      <c r="D384">
        <v>0</v>
      </c>
    </row>
    <row r="385" spans="1:5" x14ac:dyDescent="0.2">
      <c r="A385" t="s">
        <v>750</v>
      </c>
      <c r="B385" t="s">
        <v>751</v>
      </c>
      <c r="C385">
        <v>2009</v>
      </c>
      <c r="D385">
        <v>0</v>
      </c>
    </row>
    <row r="386" spans="1:5" x14ac:dyDescent="0.2">
      <c r="A386" t="s">
        <v>750</v>
      </c>
      <c r="B386" t="s">
        <v>751</v>
      </c>
      <c r="C386">
        <v>2010</v>
      </c>
      <c r="D386">
        <v>0</v>
      </c>
    </row>
    <row r="387" spans="1:5" x14ac:dyDescent="0.2">
      <c r="A387" t="s">
        <v>750</v>
      </c>
      <c r="B387" t="s">
        <v>751</v>
      </c>
      <c r="C387">
        <v>2011</v>
      </c>
      <c r="D387">
        <v>0</v>
      </c>
    </row>
    <row r="388" spans="1:5" x14ac:dyDescent="0.2">
      <c r="A388" t="s">
        <v>750</v>
      </c>
      <c r="B388" t="s">
        <v>751</v>
      </c>
      <c r="C388">
        <v>2012</v>
      </c>
      <c r="D388">
        <v>0</v>
      </c>
    </row>
    <row r="389" spans="1:5" x14ac:dyDescent="0.2">
      <c r="A389" t="s">
        <v>750</v>
      </c>
      <c r="B389" t="s">
        <v>751</v>
      </c>
      <c r="C389">
        <v>2013</v>
      </c>
      <c r="D389">
        <v>0</v>
      </c>
    </row>
    <row r="390" spans="1:5" x14ac:dyDescent="0.2">
      <c r="A390" t="s">
        <v>750</v>
      </c>
      <c r="B390" t="s">
        <v>751</v>
      </c>
      <c r="C390">
        <v>2014</v>
      </c>
      <c r="D390">
        <v>0</v>
      </c>
    </row>
    <row r="391" spans="1:5" x14ac:dyDescent="0.2">
      <c r="A391" t="s">
        <v>750</v>
      </c>
      <c r="B391" t="s">
        <v>751</v>
      </c>
      <c r="C391">
        <v>2015</v>
      </c>
      <c r="D391">
        <v>0</v>
      </c>
    </row>
    <row r="392" spans="1:5" x14ac:dyDescent="0.2">
      <c r="A392" t="s">
        <v>750</v>
      </c>
      <c r="B392" t="s">
        <v>751</v>
      </c>
      <c r="C392">
        <v>2016</v>
      </c>
      <c r="D392">
        <v>0</v>
      </c>
    </row>
    <row r="393" spans="1:5" x14ac:dyDescent="0.2">
      <c r="A393" t="s">
        <v>750</v>
      </c>
      <c r="B393" t="s">
        <v>751</v>
      </c>
      <c r="C393">
        <v>2017</v>
      </c>
      <c r="D393">
        <v>0</v>
      </c>
      <c r="E393" t="str">
        <f>+VLOOKUP(B393,CountryContinent!$C$2:$G$250,4,)</f>
        <v>Europe</v>
      </c>
    </row>
    <row r="394" spans="1:5" x14ac:dyDescent="0.2">
      <c r="A394" t="s">
        <v>798</v>
      </c>
      <c r="B394" t="s">
        <v>799</v>
      </c>
      <c r="C394">
        <v>1990</v>
      </c>
      <c r="D394" t="s">
        <v>16328</v>
      </c>
    </row>
    <row r="395" spans="1:5" x14ac:dyDescent="0.2">
      <c r="A395" t="s">
        <v>798</v>
      </c>
      <c r="B395" t="s">
        <v>799</v>
      </c>
      <c r="C395">
        <v>1991</v>
      </c>
      <c r="D395" t="s">
        <v>16329</v>
      </c>
    </row>
    <row r="396" spans="1:5" x14ac:dyDescent="0.2">
      <c r="A396" t="s">
        <v>798</v>
      </c>
      <c r="B396" t="s">
        <v>799</v>
      </c>
      <c r="C396">
        <v>1992</v>
      </c>
      <c r="D396" t="s">
        <v>16330</v>
      </c>
    </row>
    <row r="397" spans="1:5" x14ac:dyDescent="0.2">
      <c r="A397" t="s">
        <v>798</v>
      </c>
      <c r="B397" t="s">
        <v>799</v>
      </c>
      <c r="C397">
        <v>1993</v>
      </c>
      <c r="D397" t="s">
        <v>16331</v>
      </c>
    </row>
    <row r="398" spans="1:5" x14ac:dyDescent="0.2">
      <c r="A398" t="s">
        <v>798</v>
      </c>
      <c r="B398" t="s">
        <v>799</v>
      </c>
      <c r="C398">
        <v>1994</v>
      </c>
      <c r="D398">
        <v>1</v>
      </c>
    </row>
    <row r="399" spans="1:5" x14ac:dyDescent="0.2">
      <c r="A399" t="s">
        <v>798</v>
      </c>
      <c r="B399" t="s">
        <v>799</v>
      </c>
      <c r="C399">
        <v>1995</v>
      </c>
      <c r="D399" t="s">
        <v>16332</v>
      </c>
    </row>
    <row r="400" spans="1:5" x14ac:dyDescent="0.2">
      <c r="A400" t="s">
        <v>798</v>
      </c>
      <c r="B400" t="s">
        <v>799</v>
      </c>
      <c r="C400">
        <v>1996</v>
      </c>
      <c r="D400" t="s">
        <v>16333</v>
      </c>
    </row>
    <row r="401" spans="1:4" x14ac:dyDescent="0.2">
      <c r="A401" t="s">
        <v>798</v>
      </c>
      <c r="B401" t="s">
        <v>799</v>
      </c>
      <c r="C401">
        <v>1997</v>
      </c>
      <c r="D401" t="s">
        <v>16334</v>
      </c>
    </row>
    <row r="402" spans="1:4" x14ac:dyDescent="0.2">
      <c r="A402" t="s">
        <v>798</v>
      </c>
      <c r="B402" t="s">
        <v>799</v>
      </c>
      <c r="C402">
        <v>1998</v>
      </c>
      <c r="D402" t="s">
        <v>16335</v>
      </c>
    </row>
    <row r="403" spans="1:4" x14ac:dyDescent="0.2">
      <c r="A403" t="s">
        <v>798</v>
      </c>
      <c r="B403" t="s">
        <v>799</v>
      </c>
      <c r="C403">
        <v>1999</v>
      </c>
      <c r="D403" t="s">
        <v>16336</v>
      </c>
    </row>
    <row r="404" spans="1:4" x14ac:dyDescent="0.2">
      <c r="A404" t="s">
        <v>798</v>
      </c>
      <c r="B404" t="s">
        <v>799</v>
      </c>
      <c r="C404">
        <v>2000</v>
      </c>
      <c r="D404" t="s">
        <v>16230</v>
      </c>
    </row>
    <row r="405" spans="1:4" x14ac:dyDescent="0.2">
      <c r="A405" t="s">
        <v>798</v>
      </c>
      <c r="B405" t="s">
        <v>799</v>
      </c>
      <c r="C405">
        <v>2001</v>
      </c>
      <c r="D405" t="s">
        <v>16234</v>
      </c>
    </row>
    <row r="406" spans="1:4" x14ac:dyDescent="0.2">
      <c r="A406" t="s">
        <v>798</v>
      </c>
      <c r="B406" t="s">
        <v>799</v>
      </c>
      <c r="C406">
        <v>2002</v>
      </c>
      <c r="D406" t="s">
        <v>16337</v>
      </c>
    </row>
    <row r="407" spans="1:4" x14ac:dyDescent="0.2">
      <c r="A407" t="s">
        <v>798</v>
      </c>
      <c r="B407" t="s">
        <v>799</v>
      </c>
      <c r="C407">
        <v>2003</v>
      </c>
      <c r="D407" t="s">
        <v>16286</v>
      </c>
    </row>
    <row r="408" spans="1:4" x14ac:dyDescent="0.2">
      <c r="A408" t="s">
        <v>798</v>
      </c>
      <c r="B408" t="s">
        <v>799</v>
      </c>
      <c r="C408">
        <v>2004</v>
      </c>
      <c r="D408" t="s">
        <v>16250</v>
      </c>
    </row>
    <row r="409" spans="1:4" x14ac:dyDescent="0.2">
      <c r="A409" t="s">
        <v>798</v>
      </c>
      <c r="B409" t="s">
        <v>799</v>
      </c>
      <c r="C409">
        <v>2005</v>
      </c>
      <c r="D409" t="s">
        <v>16253</v>
      </c>
    </row>
    <row r="410" spans="1:4" x14ac:dyDescent="0.2">
      <c r="A410" t="s">
        <v>798</v>
      </c>
      <c r="B410" t="s">
        <v>799</v>
      </c>
      <c r="C410">
        <v>2006</v>
      </c>
      <c r="D410" t="s">
        <v>16290</v>
      </c>
    </row>
    <row r="411" spans="1:4" x14ac:dyDescent="0.2">
      <c r="A411" t="s">
        <v>798</v>
      </c>
      <c r="B411" t="s">
        <v>799</v>
      </c>
      <c r="C411">
        <v>2007</v>
      </c>
      <c r="D411" t="s">
        <v>16217</v>
      </c>
    </row>
    <row r="412" spans="1:4" x14ac:dyDescent="0.2">
      <c r="A412" t="s">
        <v>798</v>
      </c>
      <c r="B412" t="s">
        <v>799</v>
      </c>
      <c r="C412">
        <v>2008</v>
      </c>
      <c r="D412" t="s">
        <v>16258</v>
      </c>
    </row>
    <row r="413" spans="1:4" x14ac:dyDescent="0.2">
      <c r="A413" t="s">
        <v>798</v>
      </c>
      <c r="B413" t="s">
        <v>799</v>
      </c>
      <c r="C413">
        <v>2009</v>
      </c>
      <c r="D413" t="s">
        <v>16242</v>
      </c>
    </row>
    <row r="414" spans="1:4" x14ac:dyDescent="0.2">
      <c r="A414" t="s">
        <v>798</v>
      </c>
      <c r="B414" t="s">
        <v>799</v>
      </c>
      <c r="C414">
        <v>2010</v>
      </c>
      <c r="D414" t="s">
        <v>16243</v>
      </c>
    </row>
    <row r="415" spans="1:4" x14ac:dyDescent="0.2">
      <c r="A415" t="s">
        <v>798</v>
      </c>
      <c r="B415" t="s">
        <v>799</v>
      </c>
      <c r="C415">
        <v>2011</v>
      </c>
      <c r="D415" t="s">
        <v>16244</v>
      </c>
    </row>
    <row r="416" spans="1:4" x14ac:dyDescent="0.2">
      <c r="A416" t="s">
        <v>798</v>
      </c>
      <c r="B416" t="s">
        <v>799</v>
      </c>
      <c r="C416">
        <v>2012</v>
      </c>
      <c r="D416" t="s">
        <v>16219</v>
      </c>
    </row>
    <row r="417" spans="1:5" x14ac:dyDescent="0.2">
      <c r="A417" t="s">
        <v>798</v>
      </c>
      <c r="B417" t="s">
        <v>799</v>
      </c>
      <c r="C417">
        <v>2013</v>
      </c>
      <c r="D417" t="s">
        <v>16245</v>
      </c>
    </row>
    <row r="418" spans="1:5" x14ac:dyDescent="0.2">
      <c r="A418" t="s">
        <v>798</v>
      </c>
      <c r="B418" t="s">
        <v>799</v>
      </c>
      <c r="C418">
        <v>2014</v>
      </c>
      <c r="D418" t="s">
        <v>16246</v>
      </c>
    </row>
    <row r="419" spans="1:5" x14ac:dyDescent="0.2">
      <c r="A419" t="s">
        <v>798</v>
      </c>
      <c r="B419" t="s">
        <v>799</v>
      </c>
      <c r="C419">
        <v>2015</v>
      </c>
      <c r="D419" t="s">
        <v>16247</v>
      </c>
    </row>
    <row r="420" spans="1:5" x14ac:dyDescent="0.2">
      <c r="A420" t="s">
        <v>798</v>
      </c>
      <c r="B420" t="s">
        <v>799</v>
      </c>
      <c r="C420">
        <v>2016</v>
      </c>
      <c r="D420" t="s">
        <v>16247</v>
      </c>
    </row>
    <row r="421" spans="1:5" x14ac:dyDescent="0.2">
      <c r="A421" t="s">
        <v>798</v>
      </c>
      <c r="B421" t="s">
        <v>799</v>
      </c>
      <c r="C421">
        <v>2017</v>
      </c>
      <c r="D421" t="s">
        <v>16220</v>
      </c>
      <c r="E421" t="str">
        <f>+VLOOKUP(B421,CountryContinent!$C$2:$G$250,4,)</f>
        <v>Asia</v>
      </c>
    </row>
    <row r="422" spans="1:5" x14ac:dyDescent="0.2">
      <c r="A422" t="s">
        <v>904</v>
      </c>
      <c r="B422" t="s">
        <v>905</v>
      </c>
      <c r="C422">
        <v>1990</v>
      </c>
      <c r="D422" t="s">
        <v>16218</v>
      </c>
    </row>
    <row r="423" spans="1:5" x14ac:dyDescent="0.2">
      <c r="A423" t="s">
        <v>904</v>
      </c>
      <c r="B423" t="s">
        <v>905</v>
      </c>
      <c r="C423">
        <v>1991</v>
      </c>
      <c r="D423" t="s">
        <v>16218</v>
      </c>
    </row>
    <row r="424" spans="1:5" x14ac:dyDescent="0.2">
      <c r="A424" t="s">
        <v>904</v>
      </c>
      <c r="B424" t="s">
        <v>905</v>
      </c>
      <c r="C424">
        <v>1992</v>
      </c>
      <c r="D424" t="s">
        <v>16218</v>
      </c>
    </row>
    <row r="425" spans="1:5" x14ac:dyDescent="0.2">
      <c r="A425" t="s">
        <v>904</v>
      </c>
      <c r="B425" t="s">
        <v>905</v>
      </c>
      <c r="C425">
        <v>1993</v>
      </c>
      <c r="D425" t="s">
        <v>16218</v>
      </c>
    </row>
    <row r="426" spans="1:5" x14ac:dyDescent="0.2">
      <c r="A426" t="s">
        <v>904</v>
      </c>
      <c r="B426" t="s">
        <v>905</v>
      </c>
      <c r="C426">
        <v>1994</v>
      </c>
      <c r="D426" t="s">
        <v>16290</v>
      </c>
    </row>
    <row r="427" spans="1:5" x14ac:dyDescent="0.2">
      <c r="A427" t="s">
        <v>904</v>
      </c>
      <c r="B427" t="s">
        <v>905</v>
      </c>
      <c r="C427">
        <v>1995</v>
      </c>
      <c r="D427" t="s">
        <v>16216</v>
      </c>
    </row>
    <row r="428" spans="1:5" x14ac:dyDescent="0.2">
      <c r="A428" t="s">
        <v>904</v>
      </c>
      <c r="B428" t="s">
        <v>905</v>
      </c>
      <c r="C428">
        <v>1996</v>
      </c>
      <c r="D428" t="s">
        <v>16217</v>
      </c>
    </row>
    <row r="429" spans="1:5" x14ac:dyDescent="0.2">
      <c r="A429" t="s">
        <v>904</v>
      </c>
      <c r="B429" t="s">
        <v>905</v>
      </c>
      <c r="C429">
        <v>1997</v>
      </c>
      <c r="D429" t="s">
        <v>16257</v>
      </c>
    </row>
    <row r="430" spans="1:5" x14ac:dyDescent="0.2">
      <c r="A430" t="s">
        <v>904</v>
      </c>
      <c r="B430" t="s">
        <v>905</v>
      </c>
      <c r="C430">
        <v>1998</v>
      </c>
      <c r="D430" t="s">
        <v>16259</v>
      </c>
    </row>
    <row r="431" spans="1:5" x14ac:dyDescent="0.2">
      <c r="A431" t="s">
        <v>904</v>
      </c>
      <c r="B431" t="s">
        <v>905</v>
      </c>
      <c r="C431">
        <v>1999</v>
      </c>
      <c r="D431" t="s">
        <v>16243</v>
      </c>
    </row>
    <row r="432" spans="1:5" x14ac:dyDescent="0.2">
      <c r="A432" t="s">
        <v>904</v>
      </c>
      <c r="B432" t="s">
        <v>905</v>
      </c>
      <c r="C432">
        <v>2000</v>
      </c>
      <c r="D432" t="s">
        <v>16219</v>
      </c>
    </row>
    <row r="433" spans="1:4" x14ac:dyDescent="0.2">
      <c r="A433" t="s">
        <v>904</v>
      </c>
      <c r="B433" t="s">
        <v>905</v>
      </c>
      <c r="C433">
        <v>2001</v>
      </c>
      <c r="D433" t="s">
        <v>16245</v>
      </c>
    </row>
    <row r="434" spans="1:4" x14ac:dyDescent="0.2">
      <c r="A434" t="s">
        <v>904</v>
      </c>
      <c r="B434" t="s">
        <v>905</v>
      </c>
      <c r="C434">
        <v>2002</v>
      </c>
      <c r="D434" t="s">
        <v>16246</v>
      </c>
    </row>
    <row r="435" spans="1:4" x14ac:dyDescent="0.2">
      <c r="A435" t="s">
        <v>904</v>
      </c>
      <c r="B435" t="s">
        <v>905</v>
      </c>
      <c r="C435">
        <v>2003</v>
      </c>
      <c r="D435" t="s">
        <v>16246</v>
      </c>
    </row>
    <row r="436" spans="1:4" x14ac:dyDescent="0.2">
      <c r="A436" t="s">
        <v>904</v>
      </c>
      <c r="B436" t="s">
        <v>905</v>
      </c>
      <c r="C436">
        <v>2004</v>
      </c>
      <c r="D436" t="s">
        <v>16247</v>
      </c>
    </row>
    <row r="437" spans="1:4" x14ac:dyDescent="0.2">
      <c r="A437" t="s">
        <v>904</v>
      </c>
      <c r="B437" t="s">
        <v>905</v>
      </c>
      <c r="C437">
        <v>2005</v>
      </c>
      <c r="D437" t="s">
        <v>16247</v>
      </c>
    </row>
    <row r="438" spans="1:4" x14ac:dyDescent="0.2">
      <c r="A438" t="s">
        <v>904</v>
      </c>
      <c r="B438" t="s">
        <v>905</v>
      </c>
      <c r="C438">
        <v>2006</v>
      </c>
      <c r="D438" t="s">
        <v>16220</v>
      </c>
    </row>
    <row r="439" spans="1:4" x14ac:dyDescent="0.2">
      <c r="A439" t="s">
        <v>904</v>
      </c>
      <c r="B439" t="s">
        <v>905</v>
      </c>
      <c r="C439">
        <v>2007</v>
      </c>
      <c r="D439" t="s">
        <v>16220</v>
      </c>
    </row>
    <row r="440" spans="1:4" x14ac:dyDescent="0.2">
      <c r="A440" t="s">
        <v>904</v>
      </c>
      <c r="B440" t="s">
        <v>905</v>
      </c>
      <c r="C440">
        <v>2008</v>
      </c>
      <c r="D440" t="s">
        <v>16248</v>
      </c>
    </row>
    <row r="441" spans="1:4" x14ac:dyDescent="0.2">
      <c r="A441" t="s">
        <v>904</v>
      </c>
      <c r="B441" t="s">
        <v>905</v>
      </c>
      <c r="C441">
        <v>2009</v>
      </c>
      <c r="D441" t="s">
        <v>16248</v>
      </c>
    </row>
    <row r="442" spans="1:4" x14ac:dyDescent="0.2">
      <c r="A442" t="s">
        <v>904</v>
      </c>
      <c r="B442" t="s">
        <v>905</v>
      </c>
      <c r="C442">
        <v>2010</v>
      </c>
      <c r="D442" t="s">
        <v>16248</v>
      </c>
    </row>
    <row r="443" spans="1:4" x14ac:dyDescent="0.2">
      <c r="A443" t="s">
        <v>904</v>
      </c>
      <c r="B443" t="s">
        <v>905</v>
      </c>
      <c r="C443">
        <v>2011</v>
      </c>
      <c r="D443" t="s">
        <v>16248</v>
      </c>
    </row>
    <row r="444" spans="1:4" x14ac:dyDescent="0.2">
      <c r="A444" t="s">
        <v>904</v>
      </c>
      <c r="B444" t="s">
        <v>905</v>
      </c>
      <c r="C444">
        <v>2012</v>
      </c>
      <c r="D444" t="s">
        <v>16248</v>
      </c>
    </row>
    <row r="445" spans="1:4" x14ac:dyDescent="0.2">
      <c r="A445" t="s">
        <v>904</v>
      </c>
      <c r="B445" t="s">
        <v>905</v>
      </c>
      <c r="C445">
        <v>2013</v>
      </c>
      <c r="D445" t="s">
        <v>16248</v>
      </c>
    </row>
    <row r="446" spans="1:4" x14ac:dyDescent="0.2">
      <c r="A446" t="s">
        <v>904</v>
      </c>
      <c r="B446" t="s">
        <v>905</v>
      </c>
      <c r="C446">
        <v>2014</v>
      </c>
      <c r="D446" t="s">
        <v>16248</v>
      </c>
    </row>
    <row r="447" spans="1:4" x14ac:dyDescent="0.2">
      <c r="A447" t="s">
        <v>904</v>
      </c>
      <c r="B447" t="s">
        <v>905</v>
      </c>
      <c r="C447">
        <v>2015</v>
      </c>
      <c r="D447" t="s">
        <v>16248</v>
      </c>
    </row>
    <row r="448" spans="1:4" x14ac:dyDescent="0.2">
      <c r="A448" t="s">
        <v>904</v>
      </c>
      <c r="B448" t="s">
        <v>905</v>
      </c>
      <c r="C448">
        <v>2016</v>
      </c>
      <c r="D448" t="s">
        <v>16248</v>
      </c>
    </row>
    <row r="449" spans="1:5" x14ac:dyDescent="0.2">
      <c r="A449" t="s">
        <v>904</v>
      </c>
      <c r="B449" t="s">
        <v>905</v>
      </c>
      <c r="C449">
        <v>2017</v>
      </c>
      <c r="D449" t="s">
        <v>16248</v>
      </c>
      <c r="E449" t="str">
        <f>+VLOOKUP(B449,CountryContinent!$C$2:$G$250,4,)</f>
        <v>Americas</v>
      </c>
    </row>
    <row r="450" spans="1:5" x14ac:dyDescent="0.2">
      <c r="A450" t="s">
        <v>922</v>
      </c>
      <c r="B450" t="s">
        <v>923</v>
      </c>
      <c r="C450">
        <v>1990</v>
      </c>
      <c r="D450" t="s">
        <v>16293</v>
      </c>
    </row>
    <row r="451" spans="1:5" x14ac:dyDescent="0.2">
      <c r="A451" t="s">
        <v>922</v>
      </c>
      <c r="B451" t="s">
        <v>923</v>
      </c>
      <c r="C451">
        <v>1991</v>
      </c>
      <c r="D451" t="s">
        <v>16293</v>
      </c>
    </row>
    <row r="452" spans="1:5" x14ac:dyDescent="0.2">
      <c r="A452" t="s">
        <v>922</v>
      </c>
      <c r="B452" t="s">
        <v>923</v>
      </c>
      <c r="C452">
        <v>1992</v>
      </c>
      <c r="D452" t="s">
        <v>16293</v>
      </c>
    </row>
    <row r="453" spans="1:5" x14ac:dyDescent="0.2">
      <c r="A453" t="s">
        <v>922</v>
      </c>
      <c r="B453" t="s">
        <v>923</v>
      </c>
      <c r="C453">
        <v>1993</v>
      </c>
      <c r="D453" t="s">
        <v>16293</v>
      </c>
    </row>
    <row r="454" spans="1:5" x14ac:dyDescent="0.2">
      <c r="A454" t="s">
        <v>922</v>
      </c>
      <c r="B454" t="s">
        <v>923</v>
      </c>
      <c r="C454">
        <v>1994</v>
      </c>
      <c r="D454" t="s">
        <v>16293</v>
      </c>
    </row>
    <row r="455" spans="1:5" x14ac:dyDescent="0.2">
      <c r="A455" t="s">
        <v>922</v>
      </c>
      <c r="B455" t="s">
        <v>923</v>
      </c>
      <c r="C455">
        <v>1995</v>
      </c>
      <c r="D455" t="s">
        <v>16293</v>
      </c>
    </row>
    <row r="456" spans="1:5" x14ac:dyDescent="0.2">
      <c r="A456" t="s">
        <v>922</v>
      </c>
      <c r="B456" t="s">
        <v>923</v>
      </c>
      <c r="C456">
        <v>1996</v>
      </c>
      <c r="D456" t="s">
        <v>16293</v>
      </c>
    </row>
    <row r="457" spans="1:5" x14ac:dyDescent="0.2">
      <c r="A457" t="s">
        <v>922</v>
      </c>
      <c r="B457" t="s">
        <v>923</v>
      </c>
      <c r="C457">
        <v>1997</v>
      </c>
      <c r="D457" t="s">
        <v>16293</v>
      </c>
    </row>
    <row r="458" spans="1:5" x14ac:dyDescent="0.2">
      <c r="A458" t="s">
        <v>922</v>
      </c>
      <c r="B458" t="s">
        <v>923</v>
      </c>
      <c r="C458">
        <v>1998</v>
      </c>
      <c r="D458" t="s">
        <v>16243</v>
      </c>
    </row>
    <row r="459" spans="1:5" x14ac:dyDescent="0.2">
      <c r="A459" t="s">
        <v>922</v>
      </c>
      <c r="B459" t="s">
        <v>923</v>
      </c>
      <c r="C459">
        <v>1999</v>
      </c>
      <c r="D459" t="s">
        <v>16243</v>
      </c>
    </row>
    <row r="460" spans="1:5" x14ac:dyDescent="0.2">
      <c r="A460" t="s">
        <v>922</v>
      </c>
      <c r="B460" t="s">
        <v>923</v>
      </c>
      <c r="C460">
        <v>2000</v>
      </c>
      <c r="D460" t="s">
        <v>16293</v>
      </c>
    </row>
    <row r="461" spans="1:5" x14ac:dyDescent="0.2">
      <c r="A461" t="s">
        <v>922</v>
      </c>
      <c r="B461" t="s">
        <v>923</v>
      </c>
      <c r="C461">
        <v>2001</v>
      </c>
      <c r="D461" t="s">
        <v>16293</v>
      </c>
    </row>
    <row r="462" spans="1:5" x14ac:dyDescent="0.2">
      <c r="A462" t="s">
        <v>922</v>
      </c>
      <c r="B462" t="s">
        <v>923</v>
      </c>
      <c r="C462">
        <v>2002</v>
      </c>
      <c r="D462" t="s">
        <v>16244</v>
      </c>
    </row>
    <row r="463" spans="1:5" x14ac:dyDescent="0.2">
      <c r="A463" t="s">
        <v>922</v>
      </c>
      <c r="B463" t="s">
        <v>923</v>
      </c>
      <c r="C463">
        <v>2003</v>
      </c>
      <c r="D463" t="s">
        <v>16244</v>
      </c>
    </row>
    <row r="464" spans="1:5" x14ac:dyDescent="0.2">
      <c r="A464" t="s">
        <v>922</v>
      </c>
      <c r="B464" t="s">
        <v>923</v>
      </c>
      <c r="C464">
        <v>2004</v>
      </c>
      <c r="D464" t="s">
        <v>16244</v>
      </c>
    </row>
    <row r="465" spans="1:5" x14ac:dyDescent="0.2">
      <c r="A465" t="s">
        <v>922</v>
      </c>
      <c r="B465" t="s">
        <v>923</v>
      </c>
      <c r="C465">
        <v>2005</v>
      </c>
      <c r="D465" t="s">
        <v>16244</v>
      </c>
    </row>
    <row r="466" spans="1:5" x14ac:dyDescent="0.2">
      <c r="A466" t="s">
        <v>922</v>
      </c>
      <c r="B466" t="s">
        <v>923</v>
      </c>
      <c r="C466">
        <v>2006</v>
      </c>
      <c r="D466" t="s">
        <v>16244</v>
      </c>
    </row>
    <row r="467" spans="1:5" x14ac:dyDescent="0.2">
      <c r="A467" t="s">
        <v>922</v>
      </c>
      <c r="B467" t="s">
        <v>923</v>
      </c>
      <c r="C467">
        <v>2007</v>
      </c>
      <c r="D467" t="s">
        <v>16244</v>
      </c>
    </row>
    <row r="468" spans="1:5" x14ac:dyDescent="0.2">
      <c r="A468" t="s">
        <v>922</v>
      </c>
      <c r="B468" t="s">
        <v>923</v>
      </c>
      <c r="C468">
        <v>2008</v>
      </c>
      <c r="D468" t="s">
        <v>16244</v>
      </c>
    </row>
    <row r="469" spans="1:5" x14ac:dyDescent="0.2">
      <c r="A469" t="s">
        <v>922</v>
      </c>
      <c r="B469" t="s">
        <v>923</v>
      </c>
      <c r="C469">
        <v>2009</v>
      </c>
      <c r="D469" t="s">
        <v>16244</v>
      </c>
    </row>
    <row r="470" spans="1:5" x14ac:dyDescent="0.2">
      <c r="A470" t="s">
        <v>922</v>
      </c>
      <c r="B470" t="s">
        <v>923</v>
      </c>
      <c r="C470">
        <v>2010</v>
      </c>
      <c r="D470" t="s">
        <v>16244</v>
      </c>
    </row>
    <row r="471" spans="1:5" x14ac:dyDescent="0.2">
      <c r="A471" t="s">
        <v>922</v>
      </c>
      <c r="B471" t="s">
        <v>923</v>
      </c>
      <c r="C471">
        <v>2011</v>
      </c>
      <c r="D471" t="s">
        <v>16219</v>
      </c>
    </row>
    <row r="472" spans="1:5" x14ac:dyDescent="0.2">
      <c r="A472" t="s">
        <v>922</v>
      </c>
      <c r="B472" t="s">
        <v>923</v>
      </c>
      <c r="C472">
        <v>2012</v>
      </c>
      <c r="D472" t="s">
        <v>16219</v>
      </c>
    </row>
    <row r="473" spans="1:5" x14ac:dyDescent="0.2">
      <c r="A473" t="s">
        <v>922</v>
      </c>
      <c r="B473" t="s">
        <v>923</v>
      </c>
      <c r="C473">
        <v>2013</v>
      </c>
      <c r="D473" t="s">
        <v>16219</v>
      </c>
    </row>
    <row r="474" spans="1:5" x14ac:dyDescent="0.2">
      <c r="A474" t="s">
        <v>922</v>
      </c>
      <c r="B474" t="s">
        <v>923</v>
      </c>
      <c r="C474">
        <v>2014</v>
      </c>
      <c r="D474" t="s">
        <v>16245</v>
      </c>
    </row>
    <row r="475" spans="1:5" x14ac:dyDescent="0.2">
      <c r="A475" t="s">
        <v>922</v>
      </c>
      <c r="B475" t="s">
        <v>923</v>
      </c>
      <c r="C475">
        <v>2015</v>
      </c>
      <c r="D475" t="s">
        <v>16245</v>
      </c>
    </row>
    <row r="476" spans="1:5" x14ac:dyDescent="0.2">
      <c r="A476" t="s">
        <v>922</v>
      </c>
      <c r="B476" t="s">
        <v>923</v>
      </c>
      <c r="C476">
        <v>2016</v>
      </c>
      <c r="D476" t="s">
        <v>16245</v>
      </c>
    </row>
    <row r="477" spans="1:5" x14ac:dyDescent="0.2">
      <c r="A477" t="s">
        <v>922</v>
      </c>
      <c r="B477" t="s">
        <v>923</v>
      </c>
      <c r="C477">
        <v>2017</v>
      </c>
      <c r="D477" t="s">
        <v>16246</v>
      </c>
      <c r="E477" t="str">
        <f>+VLOOKUP(B477,CountryContinent!$C$2:$G$250,4,)</f>
        <v>Asia</v>
      </c>
    </row>
    <row r="478" spans="1:5" x14ac:dyDescent="0.2">
      <c r="A478" t="s">
        <v>965</v>
      </c>
      <c r="B478" t="s">
        <v>966</v>
      </c>
      <c r="C478">
        <v>1990</v>
      </c>
      <c r="D478" t="s">
        <v>16338</v>
      </c>
    </row>
    <row r="479" spans="1:5" x14ac:dyDescent="0.2">
      <c r="A479" t="s">
        <v>965</v>
      </c>
      <c r="B479" t="s">
        <v>966</v>
      </c>
      <c r="C479">
        <v>1991</v>
      </c>
      <c r="D479" t="s">
        <v>16339</v>
      </c>
    </row>
    <row r="480" spans="1:5" x14ac:dyDescent="0.2">
      <c r="A480" t="s">
        <v>965</v>
      </c>
      <c r="B480" t="s">
        <v>966</v>
      </c>
      <c r="C480">
        <v>1992</v>
      </c>
      <c r="D480" t="s">
        <v>16340</v>
      </c>
    </row>
    <row r="481" spans="1:4" x14ac:dyDescent="0.2">
      <c r="A481" t="s">
        <v>965</v>
      </c>
      <c r="B481" t="s">
        <v>966</v>
      </c>
      <c r="C481">
        <v>1993</v>
      </c>
      <c r="D481" t="s">
        <v>16341</v>
      </c>
    </row>
    <row r="482" spans="1:4" x14ac:dyDescent="0.2">
      <c r="A482" t="s">
        <v>965</v>
      </c>
      <c r="B482" t="s">
        <v>966</v>
      </c>
      <c r="C482">
        <v>1994</v>
      </c>
      <c r="D482" t="s">
        <v>16342</v>
      </c>
    </row>
    <row r="483" spans="1:4" x14ac:dyDescent="0.2">
      <c r="A483" t="s">
        <v>965</v>
      </c>
      <c r="B483" t="s">
        <v>966</v>
      </c>
      <c r="C483">
        <v>1995</v>
      </c>
      <c r="D483" t="s">
        <v>16343</v>
      </c>
    </row>
    <row r="484" spans="1:4" x14ac:dyDescent="0.2">
      <c r="A484" t="s">
        <v>965</v>
      </c>
      <c r="B484" t="s">
        <v>966</v>
      </c>
      <c r="C484">
        <v>1996</v>
      </c>
      <c r="D484" t="s">
        <v>16344</v>
      </c>
    </row>
    <row r="485" spans="1:4" x14ac:dyDescent="0.2">
      <c r="A485" t="s">
        <v>965</v>
      </c>
      <c r="B485" t="s">
        <v>966</v>
      </c>
      <c r="C485">
        <v>1997</v>
      </c>
      <c r="D485" t="s">
        <v>16345</v>
      </c>
    </row>
    <row r="486" spans="1:4" x14ac:dyDescent="0.2">
      <c r="A486" t="s">
        <v>965</v>
      </c>
      <c r="B486" t="s">
        <v>966</v>
      </c>
      <c r="C486">
        <v>1998</v>
      </c>
      <c r="D486" t="s">
        <v>16346</v>
      </c>
    </row>
    <row r="487" spans="1:4" x14ac:dyDescent="0.2">
      <c r="A487" t="s">
        <v>965</v>
      </c>
      <c r="B487" t="s">
        <v>966</v>
      </c>
      <c r="C487">
        <v>1999</v>
      </c>
      <c r="D487" t="s">
        <v>16209</v>
      </c>
    </row>
    <row r="488" spans="1:4" x14ac:dyDescent="0.2">
      <c r="A488" t="s">
        <v>965</v>
      </c>
      <c r="B488" t="s">
        <v>966</v>
      </c>
      <c r="C488">
        <v>2000</v>
      </c>
      <c r="D488" t="s">
        <v>16347</v>
      </c>
    </row>
    <row r="489" spans="1:4" x14ac:dyDescent="0.2">
      <c r="A489" t="s">
        <v>965</v>
      </c>
      <c r="B489" t="s">
        <v>966</v>
      </c>
      <c r="C489">
        <v>2001</v>
      </c>
      <c r="D489" t="s">
        <v>16348</v>
      </c>
    </row>
    <row r="490" spans="1:4" x14ac:dyDescent="0.2">
      <c r="A490" t="s">
        <v>965</v>
      </c>
      <c r="B490" t="s">
        <v>966</v>
      </c>
      <c r="C490">
        <v>2002</v>
      </c>
      <c r="D490" t="s">
        <v>16349</v>
      </c>
    </row>
    <row r="491" spans="1:4" x14ac:dyDescent="0.2">
      <c r="A491" t="s">
        <v>965</v>
      </c>
      <c r="B491" t="s">
        <v>966</v>
      </c>
      <c r="C491">
        <v>2003</v>
      </c>
      <c r="D491" t="s">
        <v>16350</v>
      </c>
    </row>
    <row r="492" spans="1:4" x14ac:dyDescent="0.2">
      <c r="A492" t="s">
        <v>965</v>
      </c>
      <c r="B492" t="s">
        <v>966</v>
      </c>
      <c r="C492">
        <v>2004</v>
      </c>
      <c r="D492" t="s">
        <v>16351</v>
      </c>
    </row>
    <row r="493" spans="1:4" x14ac:dyDescent="0.2">
      <c r="A493" t="s">
        <v>965</v>
      </c>
      <c r="B493" t="s">
        <v>966</v>
      </c>
      <c r="C493">
        <v>2005</v>
      </c>
      <c r="D493" t="s">
        <v>16352</v>
      </c>
    </row>
    <row r="494" spans="1:4" x14ac:dyDescent="0.2">
      <c r="A494" t="s">
        <v>965</v>
      </c>
      <c r="B494" t="s">
        <v>966</v>
      </c>
      <c r="C494">
        <v>2006</v>
      </c>
      <c r="D494" t="s">
        <v>16353</v>
      </c>
    </row>
    <row r="495" spans="1:4" x14ac:dyDescent="0.2">
      <c r="A495" t="s">
        <v>965</v>
      </c>
      <c r="B495" t="s">
        <v>966</v>
      </c>
      <c r="C495">
        <v>2007</v>
      </c>
      <c r="D495" t="s">
        <v>16354</v>
      </c>
    </row>
    <row r="496" spans="1:4" x14ac:dyDescent="0.2">
      <c r="A496" t="s">
        <v>965</v>
      </c>
      <c r="B496" t="s">
        <v>966</v>
      </c>
      <c r="C496">
        <v>2008</v>
      </c>
      <c r="D496" t="s">
        <v>16355</v>
      </c>
    </row>
    <row r="497" spans="1:5" x14ac:dyDescent="0.2">
      <c r="A497" t="s">
        <v>965</v>
      </c>
      <c r="B497" t="s">
        <v>966</v>
      </c>
      <c r="C497">
        <v>2009</v>
      </c>
      <c r="D497" t="s">
        <v>16356</v>
      </c>
    </row>
    <row r="498" spans="1:5" x14ac:dyDescent="0.2">
      <c r="A498" t="s">
        <v>965</v>
      </c>
      <c r="B498" t="s">
        <v>966</v>
      </c>
      <c r="C498">
        <v>2010</v>
      </c>
      <c r="D498" t="s">
        <v>16357</v>
      </c>
    </row>
    <row r="499" spans="1:5" x14ac:dyDescent="0.2">
      <c r="A499" t="s">
        <v>965</v>
      </c>
      <c r="B499" t="s">
        <v>966</v>
      </c>
      <c r="C499">
        <v>2011</v>
      </c>
      <c r="D499" t="s">
        <v>16358</v>
      </c>
    </row>
    <row r="500" spans="1:5" x14ac:dyDescent="0.2">
      <c r="A500" t="s">
        <v>965</v>
      </c>
      <c r="B500" t="s">
        <v>966</v>
      </c>
      <c r="C500">
        <v>2012</v>
      </c>
      <c r="D500" t="s">
        <v>16359</v>
      </c>
    </row>
    <row r="501" spans="1:5" x14ac:dyDescent="0.2">
      <c r="A501" t="s">
        <v>965</v>
      </c>
      <c r="B501" t="s">
        <v>966</v>
      </c>
      <c r="C501">
        <v>2013</v>
      </c>
      <c r="D501" t="s">
        <v>16360</v>
      </c>
    </row>
    <row r="502" spans="1:5" x14ac:dyDescent="0.2">
      <c r="A502" t="s">
        <v>965</v>
      </c>
      <c r="B502" t="s">
        <v>966</v>
      </c>
      <c r="C502">
        <v>2014</v>
      </c>
      <c r="D502" t="s">
        <v>16361</v>
      </c>
    </row>
    <row r="503" spans="1:5" x14ac:dyDescent="0.2">
      <c r="A503" t="s">
        <v>965</v>
      </c>
      <c r="B503" t="s">
        <v>966</v>
      </c>
      <c r="C503">
        <v>2015</v>
      </c>
      <c r="D503" t="s">
        <v>16322</v>
      </c>
    </row>
    <row r="504" spans="1:5" x14ac:dyDescent="0.2">
      <c r="A504" t="s">
        <v>965</v>
      </c>
      <c r="B504" t="s">
        <v>966</v>
      </c>
      <c r="C504">
        <v>2016</v>
      </c>
      <c r="D504" t="s">
        <v>16362</v>
      </c>
    </row>
    <row r="505" spans="1:5" x14ac:dyDescent="0.2">
      <c r="A505" t="s">
        <v>965</v>
      </c>
      <c r="B505" t="s">
        <v>966</v>
      </c>
      <c r="C505">
        <v>2017</v>
      </c>
      <c r="D505" t="s">
        <v>16363</v>
      </c>
      <c r="E505" t="str">
        <f>+VLOOKUP(B505,CountryContinent!$C$2:$G$250,4,)</f>
        <v>Asia</v>
      </c>
    </row>
    <row r="506" spans="1:5" x14ac:dyDescent="0.2">
      <c r="A506" t="s">
        <v>1072</v>
      </c>
      <c r="B506" t="s">
        <v>1073</v>
      </c>
      <c r="C506">
        <v>1990</v>
      </c>
      <c r="D506" t="s">
        <v>16258</v>
      </c>
    </row>
    <row r="507" spans="1:5" x14ac:dyDescent="0.2">
      <c r="A507" t="s">
        <v>1072</v>
      </c>
      <c r="B507" t="s">
        <v>1073</v>
      </c>
      <c r="C507">
        <v>1991</v>
      </c>
      <c r="D507" t="s">
        <v>16259</v>
      </c>
    </row>
    <row r="508" spans="1:5" x14ac:dyDescent="0.2">
      <c r="A508" t="s">
        <v>1072</v>
      </c>
      <c r="B508" t="s">
        <v>1073</v>
      </c>
      <c r="C508">
        <v>1992</v>
      </c>
      <c r="D508" t="s">
        <v>16259</v>
      </c>
    </row>
    <row r="509" spans="1:5" x14ac:dyDescent="0.2">
      <c r="A509" t="s">
        <v>1072</v>
      </c>
      <c r="B509" t="s">
        <v>1073</v>
      </c>
      <c r="C509">
        <v>1993</v>
      </c>
      <c r="D509" t="s">
        <v>16259</v>
      </c>
    </row>
    <row r="510" spans="1:5" x14ac:dyDescent="0.2">
      <c r="A510" t="s">
        <v>1072</v>
      </c>
      <c r="B510" t="s">
        <v>1073</v>
      </c>
      <c r="C510">
        <v>1994</v>
      </c>
      <c r="D510" t="s">
        <v>16242</v>
      </c>
    </row>
    <row r="511" spans="1:5" x14ac:dyDescent="0.2">
      <c r="A511" t="s">
        <v>1072</v>
      </c>
      <c r="B511" t="s">
        <v>1073</v>
      </c>
      <c r="C511">
        <v>1995</v>
      </c>
      <c r="D511" t="s">
        <v>16242</v>
      </c>
    </row>
    <row r="512" spans="1:5" x14ac:dyDescent="0.2">
      <c r="A512" t="s">
        <v>1072</v>
      </c>
      <c r="B512" t="s">
        <v>1073</v>
      </c>
      <c r="C512">
        <v>1996</v>
      </c>
      <c r="D512" t="s">
        <v>16243</v>
      </c>
    </row>
    <row r="513" spans="1:4" x14ac:dyDescent="0.2">
      <c r="A513" t="s">
        <v>1072</v>
      </c>
      <c r="B513" t="s">
        <v>1073</v>
      </c>
      <c r="C513">
        <v>1997</v>
      </c>
      <c r="D513" t="s">
        <v>16293</v>
      </c>
    </row>
    <row r="514" spans="1:4" x14ac:dyDescent="0.2">
      <c r="A514" t="s">
        <v>1072</v>
      </c>
      <c r="B514" t="s">
        <v>1073</v>
      </c>
      <c r="C514">
        <v>1998</v>
      </c>
      <c r="D514" t="s">
        <v>16219</v>
      </c>
    </row>
    <row r="515" spans="1:4" x14ac:dyDescent="0.2">
      <c r="A515" t="s">
        <v>1072</v>
      </c>
      <c r="B515" t="s">
        <v>1073</v>
      </c>
      <c r="C515">
        <v>1999</v>
      </c>
      <c r="D515" t="s">
        <v>16246</v>
      </c>
    </row>
    <row r="516" spans="1:4" x14ac:dyDescent="0.2">
      <c r="A516" t="s">
        <v>1072</v>
      </c>
      <c r="B516" t="s">
        <v>1073</v>
      </c>
      <c r="C516">
        <v>2000</v>
      </c>
      <c r="D516" t="s">
        <v>16247</v>
      </c>
    </row>
    <row r="517" spans="1:4" x14ac:dyDescent="0.2">
      <c r="A517" t="s">
        <v>1072</v>
      </c>
      <c r="B517" t="s">
        <v>1073</v>
      </c>
      <c r="C517">
        <v>2001</v>
      </c>
      <c r="D517" t="s">
        <v>16220</v>
      </c>
    </row>
    <row r="518" spans="1:4" x14ac:dyDescent="0.2">
      <c r="A518" t="s">
        <v>1072</v>
      </c>
      <c r="B518" t="s">
        <v>1073</v>
      </c>
      <c r="C518">
        <v>2002</v>
      </c>
      <c r="D518" t="s">
        <v>16220</v>
      </c>
    </row>
    <row r="519" spans="1:4" x14ac:dyDescent="0.2">
      <c r="A519" t="s">
        <v>1072</v>
      </c>
      <c r="B519" t="s">
        <v>1073</v>
      </c>
      <c r="C519">
        <v>2003</v>
      </c>
      <c r="D519" t="s">
        <v>16248</v>
      </c>
    </row>
    <row r="520" spans="1:4" x14ac:dyDescent="0.2">
      <c r="A520" t="s">
        <v>1072</v>
      </c>
      <c r="B520" t="s">
        <v>1073</v>
      </c>
      <c r="C520">
        <v>2004</v>
      </c>
      <c r="D520" t="s">
        <v>16248</v>
      </c>
    </row>
    <row r="521" spans="1:4" x14ac:dyDescent="0.2">
      <c r="A521" t="s">
        <v>1072</v>
      </c>
      <c r="B521" t="s">
        <v>1073</v>
      </c>
      <c r="C521">
        <v>2005</v>
      </c>
      <c r="D521" t="s">
        <v>16248</v>
      </c>
    </row>
    <row r="522" spans="1:4" x14ac:dyDescent="0.2">
      <c r="A522" t="s">
        <v>1072</v>
      </c>
      <c r="B522" t="s">
        <v>1073</v>
      </c>
      <c r="C522">
        <v>2006</v>
      </c>
      <c r="D522" t="s">
        <v>16294</v>
      </c>
    </row>
    <row r="523" spans="1:4" x14ac:dyDescent="0.2">
      <c r="A523" t="s">
        <v>1072</v>
      </c>
      <c r="B523" t="s">
        <v>1073</v>
      </c>
      <c r="C523">
        <v>2007</v>
      </c>
      <c r="D523" t="s">
        <v>16294</v>
      </c>
    </row>
    <row r="524" spans="1:4" x14ac:dyDescent="0.2">
      <c r="A524" t="s">
        <v>1072</v>
      </c>
      <c r="B524" t="s">
        <v>1073</v>
      </c>
      <c r="C524">
        <v>2008</v>
      </c>
      <c r="D524" t="s">
        <v>16294</v>
      </c>
    </row>
    <row r="525" spans="1:4" x14ac:dyDescent="0.2">
      <c r="A525" t="s">
        <v>1072</v>
      </c>
      <c r="B525" t="s">
        <v>1073</v>
      </c>
      <c r="C525">
        <v>2009</v>
      </c>
      <c r="D525" t="s">
        <v>16294</v>
      </c>
    </row>
    <row r="526" spans="1:4" x14ac:dyDescent="0.2">
      <c r="A526" t="s">
        <v>1072</v>
      </c>
      <c r="B526" t="s">
        <v>1073</v>
      </c>
      <c r="C526">
        <v>2010</v>
      </c>
      <c r="D526" t="s">
        <v>16221</v>
      </c>
    </row>
    <row r="527" spans="1:4" x14ac:dyDescent="0.2">
      <c r="A527" t="s">
        <v>1072</v>
      </c>
      <c r="B527" t="s">
        <v>1073</v>
      </c>
      <c r="C527">
        <v>2011</v>
      </c>
      <c r="D527" t="s">
        <v>16221</v>
      </c>
    </row>
    <row r="528" spans="1:4" x14ac:dyDescent="0.2">
      <c r="A528" t="s">
        <v>1072</v>
      </c>
      <c r="B528" t="s">
        <v>1073</v>
      </c>
      <c r="C528">
        <v>2012</v>
      </c>
      <c r="D528" t="s">
        <v>16221</v>
      </c>
    </row>
    <row r="529" spans="1:5" x14ac:dyDescent="0.2">
      <c r="A529" t="s">
        <v>1072</v>
      </c>
      <c r="B529" t="s">
        <v>1073</v>
      </c>
      <c r="C529">
        <v>2013</v>
      </c>
      <c r="D529" t="s">
        <v>16221</v>
      </c>
    </row>
    <row r="530" spans="1:5" x14ac:dyDescent="0.2">
      <c r="A530" t="s">
        <v>1072</v>
      </c>
      <c r="B530" t="s">
        <v>1073</v>
      </c>
      <c r="C530">
        <v>2014</v>
      </c>
      <c r="D530" t="s">
        <v>16221</v>
      </c>
    </row>
    <row r="531" spans="1:5" x14ac:dyDescent="0.2">
      <c r="A531" t="s">
        <v>1072</v>
      </c>
      <c r="B531" t="s">
        <v>1073</v>
      </c>
      <c r="C531">
        <v>2015</v>
      </c>
      <c r="D531" t="s">
        <v>16221</v>
      </c>
    </row>
    <row r="532" spans="1:5" x14ac:dyDescent="0.2">
      <c r="A532" t="s">
        <v>1072</v>
      </c>
      <c r="B532" t="s">
        <v>1073</v>
      </c>
      <c r="C532">
        <v>2016</v>
      </c>
      <c r="D532" t="s">
        <v>16221</v>
      </c>
    </row>
    <row r="533" spans="1:5" x14ac:dyDescent="0.2">
      <c r="A533" t="s">
        <v>1072</v>
      </c>
      <c r="B533" t="s">
        <v>1073</v>
      </c>
      <c r="C533">
        <v>2017</v>
      </c>
      <c r="D533" t="s">
        <v>16221</v>
      </c>
      <c r="E533" t="str">
        <f>+VLOOKUP(B533,CountryContinent!$C$2:$G$250,4,)</f>
        <v>Americas</v>
      </c>
    </row>
    <row r="534" spans="1:5" x14ac:dyDescent="0.2">
      <c r="A534" t="s">
        <v>1114</v>
      </c>
      <c r="B534" t="s">
        <v>1115</v>
      </c>
      <c r="C534">
        <v>1990</v>
      </c>
      <c r="D534" t="s">
        <v>16226</v>
      </c>
    </row>
    <row r="535" spans="1:5" x14ac:dyDescent="0.2">
      <c r="A535" t="s">
        <v>1114</v>
      </c>
      <c r="B535" t="s">
        <v>1115</v>
      </c>
      <c r="C535">
        <v>1991</v>
      </c>
      <c r="D535" t="s">
        <v>16226</v>
      </c>
    </row>
    <row r="536" spans="1:5" x14ac:dyDescent="0.2">
      <c r="A536" t="s">
        <v>1114</v>
      </c>
      <c r="B536" t="s">
        <v>1115</v>
      </c>
      <c r="C536">
        <v>1992</v>
      </c>
      <c r="D536" t="s">
        <v>16226</v>
      </c>
    </row>
    <row r="537" spans="1:5" x14ac:dyDescent="0.2">
      <c r="A537" t="s">
        <v>1114</v>
      </c>
      <c r="B537" t="s">
        <v>1115</v>
      </c>
      <c r="C537">
        <v>1993</v>
      </c>
      <c r="D537" t="s">
        <v>16226</v>
      </c>
    </row>
    <row r="538" spans="1:5" x14ac:dyDescent="0.2">
      <c r="A538" t="s">
        <v>1114</v>
      </c>
      <c r="B538" t="s">
        <v>1115</v>
      </c>
      <c r="C538">
        <v>1994</v>
      </c>
      <c r="D538" t="s">
        <v>16226</v>
      </c>
    </row>
    <row r="539" spans="1:5" x14ac:dyDescent="0.2">
      <c r="A539" t="s">
        <v>1114</v>
      </c>
      <c r="B539" t="s">
        <v>1115</v>
      </c>
      <c r="C539">
        <v>1995</v>
      </c>
      <c r="D539" t="s">
        <v>16227</v>
      </c>
    </row>
    <row r="540" spans="1:5" x14ac:dyDescent="0.2">
      <c r="A540" t="s">
        <v>1114</v>
      </c>
      <c r="B540" t="s">
        <v>1115</v>
      </c>
      <c r="C540">
        <v>1996</v>
      </c>
      <c r="D540" t="s">
        <v>16227</v>
      </c>
    </row>
    <row r="541" spans="1:5" x14ac:dyDescent="0.2">
      <c r="A541" t="s">
        <v>1114</v>
      </c>
      <c r="B541" t="s">
        <v>1115</v>
      </c>
      <c r="C541">
        <v>1997</v>
      </c>
      <c r="D541" t="s">
        <v>16227</v>
      </c>
    </row>
    <row r="542" spans="1:5" x14ac:dyDescent="0.2">
      <c r="A542" t="s">
        <v>1114</v>
      </c>
      <c r="B542" t="s">
        <v>1115</v>
      </c>
      <c r="C542">
        <v>1998</v>
      </c>
      <c r="D542" t="s">
        <v>16227</v>
      </c>
    </row>
    <row r="543" spans="1:5" x14ac:dyDescent="0.2">
      <c r="A543" t="s">
        <v>1114</v>
      </c>
      <c r="B543" t="s">
        <v>1115</v>
      </c>
      <c r="C543">
        <v>1999</v>
      </c>
      <c r="D543" t="s">
        <v>16227</v>
      </c>
    </row>
    <row r="544" spans="1:5" x14ac:dyDescent="0.2">
      <c r="A544" t="s">
        <v>1114</v>
      </c>
      <c r="B544" t="s">
        <v>1115</v>
      </c>
      <c r="C544">
        <v>2000</v>
      </c>
      <c r="D544" t="s">
        <v>16228</v>
      </c>
    </row>
    <row r="545" spans="1:4" x14ac:dyDescent="0.2">
      <c r="A545" t="s">
        <v>1114</v>
      </c>
      <c r="B545" t="s">
        <v>1115</v>
      </c>
      <c r="C545">
        <v>2001</v>
      </c>
      <c r="D545" t="s">
        <v>16228</v>
      </c>
    </row>
    <row r="546" spans="1:4" x14ac:dyDescent="0.2">
      <c r="A546" t="s">
        <v>1114</v>
      </c>
      <c r="B546" t="s">
        <v>1115</v>
      </c>
      <c r="C546">
        <v>2002</v>
      </c>
      <c r="D546" t="s">
        <v>16297</v>
      </c>
    </row>
    <row r="547" spans="1:4" x14ac:dyDescent="0.2">
      <c r="A547" t="s">
        <v>1114</v>
      </c>
      <c r="B547" t="s">
        <v>1115</v>
      </c>
      <c r="C547">
        <v>2003</v>
      </c>
      <c r="D547" t="s">
        <v>16297</v>
      </c>
    </row>
    <row r="548" spans="1:4" x14ac:dyDescent="0.2">
      <c r="A548" t="s">
        <v>1114</v>
      </c>
      <c r="B548" t="s">
        <v>1115</v>
      </c>
      <c r="C548">
        <v>2004</v>
      </c>
      <c r="D548" t="s">
        <v>16297</v>
      </c>
    </row>
    <row r="549" spans="1:4" x14ac:dyDescent="0.2">
      <c r="A549" t="s">
        <v>1114</v>
      </c>
      <c r="B549" t="s">
        <v>1115</v>
      </c>
      <c r="C549">
        <v>2005</v>
      </c>
      <c r="D549" t="s">
        <v>16297</v>
      </c>
    </row>
    <row r="550" spans="1:4" x14ac:dyDescent="0.2">
      <c r="A550" t="s">
        <v>1114</v>
      </c>
      <c r="B550" t="s">
        <v>1115</v>
      </c>
      <c r="C550">
        <v>2006</v>
      </c>
      <c r="D550" t="s">
        <v>16297</v>
      </c>
    </row>
    <row r="551" spans="1:4" x14ac:dyDescent="0.2">
      <c r="A551" t="s">
        <v>1114</v>
      </c>
      <c r="B551" t="s">
        <v>1115</v>
      </c>
      <c r="C551">
        <v>2007</v>
      </c>
      <c r="D551">
        <v>0</v>
      </c>
    </row>
    <row r="552" spans="1:4" x14ac:dyDescent="0.2">
      <c r="A552" t="s">
        <v>1114</v>
      </c>
      <c r="B552" t="s">
        <v>1115</v>
      </c>
      <c r="C552">
        <v>2008</v>
      </c>
      <c r="D552">
        <v>0</v>
      </c>
    </row>
    <row r="553" spans="1:4" x14ac:dyDescent="0.2">
      <c r="A553" t="s">
        <v>1114</v>
      </c>
      <c r="B553" t="s">
        <v>1115</v>
      </c>
      <c r="C553">
        <v>2009</v>
      </c>
      <c r="D553">
        <v>0</v>
      </c>
    </row>
    <row r="554" spans="1:4" x14ac:dyDescent="0.2">
      <c r="A554" t="s">
        <v>1114</v>
      </c>
      <c r="B554" t="s">
        <v>1115</v>
      </c>
      <c r="C554">
        <v>2010</v>
      </c>
      <c r="D554">
        <v>0</v>
      </c>
    </row>
    <row r="555" spans="1:4" x14ac:dyDescent="0.2">
      <c r="A555" t="s">
        <v>1114</v>
      </c>
      <c r="B555" t="s">
        <v>1115</v>
      </c>
      <c r="C555">
        <v>2011</v>
      </c>
      <c r="D555">
        <v>0</v>
      </c>
    </row>
    <row r="556" spans="1:4" x14ac:dyDescent="0.2">
      <c r="A556" t="s">
        <v>1114</v>
      </c>
      <c r="B556" t="s">
        <v>1115</v>
      </c>
      <c r="C556">
        <v>2012</v>
      </c>
      <c r="D556">
        <v>0</v>
      </c>
    </row>
    <row r="557" spans="1:4" x14ac:dyDescent="0.2">
      <c r="A557" t="s">
        <v>1114</v>
      </c>
      <c r="B557" t="s">
        <v>1115</v>
      </c>
      <c r="C557">
        <v>2013</v>
      </c>
      <c r="D557">
        <v>0</v>
      </c>
    </row>
    <row r="558" spans="1:4" x14ac:dyDescent="0.2">
      <c r="A558" t="s">
        <v>1114</v>
      </c>
      <c r="B558" t="s">
        <v>1115</v>
      </c>
      <c r="C558">
        <v>2014</v>
      </c>
      <c r="D558">
        <v>0</v>
      </c>
    </row>
    <row r="559" spans="1:4" x14ac:dyDescent="0.2">
      <c r="A559" t="s">
        <v>1114</v>
      </c>
      <c r="B559" t="s">
        <v>1115</v>
      </c>
      <c r="C559">
        <v>2015</v>
      </c>
      <c r="D559">
        <v>0</v>
      </c>
    </row>
    <row r="560" spans="1:4" x14ac:dyDescent="0.2">
      <c r="A560" t="s">
        <v>1114</v>
      </c>
      <c r="B560" t="s">
        <v>1115</v>
      </c>
      <c r="C560">
        <v>2016</v>
      </c>
      <c r="D560">
        <v>0</v>
      </c>
    </row>
    <row r="561" spans="1:5" x14ac:dyDescent="0.2">
      <c r="A561" t="s">
        <v>1114</v>
      </c>
      <c r="B561" t="s">
        <v>1115</v>
      </c>
      <c r="C561">
        <v>2017</v>
      </c>
      <c r="D561">
        <v>0</v>
      </c>
      <c r="E561" t="str">
        <f>+VLOOKUP(B561,CountryContinent!$C$2:$G$250,4,)</f>
        <v>Europe</v>
      </c>
    </row>
    <row r="562" spans="1:5" x14ac:dyDescent="0.2">
      <c r="A562" t="s">
        <v>1200</v>
      </c>
      <c r="B562" t="s">
        <v>1201</v>
      </c>
      <c r="C562">
        <v>1990</v>
      </c>
      <c r="D562" t="s">
        <v>16297</v>
      </c>
    </row>
    <row r="563" spans="1:5" x14ac:dyDescent="0.2">
      <c r="A563" t="s">
        <v>1200</v>
      </c>
      <c r="B563" t="s">
        <v>1201</v>
      </c>
      <c r="C563">
        <v>1991</v>
      </c>
      <c r="D563" t="s">
        <v>16297</v>
      </c>
    </row>
    <row r="564" spans="1:5" x14ac:dyDescent="0.2">
      <c r="A564" t="s">
        <v>1200</v>
      </c>
      <c r="B564" t="s">
        <v>1201</v>
      </c>
      <c r="C564">
        <v>1992</v>
      </c>
      <c r="D564" t="s">
        <v>16297</v>
      </c>
    </row>
    <row r="565" spans="1:5" x14ac:dyDescent="0.2">
      <c r="A565" t="s">
        <v>1200</v>
      </c>
      <c r="B565" t="s">
        <v>1201</v>
      </c>
      <c r="C565">
        <v>1993</v>
      </c>
      <c r="D565" t="s">
        <v>16297</v>
      </c>
    </row>
    <row r="566" spans="1:5" x14ac:dyDescent="0.2">
      <c r="A566" t="s">
        <v>1200</v>
      </c>
      <c r="B566" t="s">
        <v>1201</v>
      </c>
      <c r="C566">
        <v>1994</v>
      </c>
      <c r="D566" t="s">
        <v>16297</v>
      </c>
    </row>
    <row r="567" spans="1:5" x14ac:dyDescent="0.2">
      <c r="A567" t="s">
        <v>1200</v>
      </c>
      <c r="B567" t="s">
        <v>1201</v>
      </c>
      <c r="C567">
        <v>1995</v>
      </c>
      <c r="D567" t="s">
        <v>16297</v>
      </c>
    </row>
    <row r="568" spans="1:5" x14ac:dyDescent="0.2">
      <c r="A568" t="s">
        <v>1200</v>
      </c>
      <c r="B568" t="s">
        <v>1201</v>
      </c>
      <c r="C568">
        <v>1996</v>
      </c>
      <c r="D568" t="s">
        <v>16297</v>
      </c>
    </row>
    <row r="569" spans="1:5" x14ac:dyDescent="0.2">
      <c r="A569" t="s">
        <v>1200</v>
      </c>
      <c r="B569" t="s">
        <v>1201</v>
      </c>
      <c r="C569">
        <v>1997</v>
      </c>
      <c r="D569" t="s">
        <v>16297</v>
      </c>
    </row>
    <row r="570" spans="1:5" x14ac:dyDescent="0.2">
      <c r="A570" t="s">
        <v>1200</v>
      </c>
      <c r="B570" t="s">
        <v>1201</v>
      </c>
      <c r="C570">
        <v>1998</v>
      </c>
      <c r="D570" t="s">
        <v>16297</v>
      </c>
    </row>
    <row r="571" spans="1:5" x14ac:dyDescent="0.2">
      <c r="A571" t="s">
        <v>1200</v>
      </c>
      <c r="B571" t="s">
        <v>1201</v>
      </c>
      <c r="C571">
        <v>1999</v>
      </c>
      <c r="D571" t="s">
        <v>16297</v>
      </c>
    </row>
    <row r="572" spans="1:5" x14ac:dyDescent="0.2">
      <c r="A572" t="s">
        <v>1200</v>
      </c>
      <c r="B572" t="s">
        <v>1201</v>
      </c>
      <c r="C572">
        <v>2000</v>
      </c>
      <c r="D572" t="s">
        <v>16297</v>
      </c>
    </row>
    <row r="573" spans="1:5" x14ac:dyDescent="0.2">
      <c r="A573" t="s">
        <v>1200</v>
      </c>
      <c r="B573" t="s">
        <v>1201</v>
      </c>
      <c r="C573">
        <v>2001</v>
      </c>
      <c r="D573" t="s">
        <v>16297</v>
      </c>
    </row>
    <row r="574" spans="1:5" x14ac:dyDescent="0.2">
      <c r="A574" t="s">
        <v>1200</v>
      </c>
      <c r="B574" t="s">
        <v>1201</v>
      </c>
      <c r="C574">
        <v>2002</v>
      </c>
      <c r="D574" t="s">
        <v>16297</v>
      </c>
    </row>
    <row r="575" spans="1:5" x14ac:dyDescent="0.2">
      <c r="A575" t="s">
        <v>1200</v>
      </c>
      <c r="B575" t="s">
        <v>1201</v>
      </c>
      <c r="C575">
        <v>2003</v>
      </c>
      <c r="D575" t="s">
        <v>16297</v>
      </c>
    </row>
    <row r="576" spans="1:5" x14ac:dyDescent="0.2">
      <c r="A576" t="s">
        <v>1200</v>
      </c>
      <c r="B576" t="s">
        <v>1201</v>
      </c>
      <c r="C576">
        <v>2004</v>
      </c>
      <c r="D576" t="s">
        <v>16297</v>
      </c>
    </row>
    <row r="577" spans="1:5" x14ac:dyDescent="0.2">
      <c r="A577" t="s">
        <v>1200</v>
      </c>
      <c r="B577" t="s">
        <v>1201</v>
      </c>
      <c r="C577">
        <v>2005</v>
      </c>
      <c r="D577" t="s">
        <v>16297</v>
      </c>
    </row>
    <row r="578" spans="1:5" x14ac:dyDescent="0.2">
      <c r="A578" t="s">
        <v>1200</v>
      </c>
      <c r="B578" t="s">
        <v>1201</v>
      </c>
      <c r="C578">
        <v>2006</v>
      </c>
      <c r="D578" t="s">
        <v>16228</v>
      </c>
    </row>
    <row r="579" spans="1:5" x14ac:dyDescent="0.2">
      <c r="A579" t="s">
        <v>1200</v>
      </c>
      <c r="B579" t="s">
        <v>1201</v>
      </c>
      <c r="C579">
        <v>2007</v>
      </c>
      <c r="D579" t="s">
        <v>16228</v>
      </c>
    </row>
    <row r="580" spans="1:5" x14ac:dyDescent="0.2">
      <c r="A580" t="s">
        <v>1200</v>
      </c>
      <c r="B580" t="s">
        <v>1201</v>
      </c>
      <c r="C580">
        <v>2008</v>
      </c>
      <c r="D580" t="s">
        <v>16228</v>
      </c>
    </row>
    <row r="581" spans="1:5" x14ac:dyDescent="0.2">
      <c r="A581" t="s">
        <v>1200</v>
      </c>
      <c r="B581" t="s">
        <v>1201</v>
      </c>
      <c r="C581">
        <v>2009</v>
      </c>
      <c r="D581" t="s">
        <v>16228</v>
      </c>
    </row>
    <row r="582" spans="1:5" x14ac:dyDescent="0.2">
      <c r="A582" t="s">
        <v>1200</v>
      </c>
      <c r="B582" t="s">
        <v>1201</v>
      </c>
      <c r="C582">
        <v>2010</v>
      </c>
      <c r="D582" t="s">
        <v>16228</v>
      </c>
    </row>
    <row r="583" spans="1:5" x14ac:dyDescent="0.2">
      <c r="A583" t="s">
        <v>1200</v>
      </c>
      <c r="B583" t="s">
        <v>1201</v>
      </c>
      <c r="C583">
        <v>2011</v>
      </c>
      <c r="D583" t="s">
        <v>16228</v>
      </c>
    </row>
    <row r="584" spans="1:5" x14ac:dyDescent="0.2">
      <c r="A584" t="s">
        <v>1200</v>
      </c>
      <c r="B584" t="s">
        <v>1201</v>
      </c>
      <c r="C584">
        <v>2012</v>
      </c>
      <c r="D584" t="s">
        <v>16228</v>
      </c>
    </row>
    <row r="585" spans="1:5" x14ac:dyDescent="0.2">
      <c r="A585" t="s">
        <v>1200</v>
      </c>
      <c r="B585" t="s">
        <v>1201</v>
      </c>
      <c r="C585">
        <v>2013</v>
      </c>
      <c r="D585" t="s">
        <v>16228</v>
      </c>
    </row>
    <row r="586" spans="1:5" x14ac:dyDescent="0.2">
      <c r="A586" t="s">
        <v>1200</v>
      </c>
      <c r="B586" t="s">
        <v>1201</v>
      </c>
      <c r="C586">
        <v>2014</v>
      </c>
      <c r="D586" t="s">
        <v>16228</v>
      </c>
    </row>
    <row r="587" spans="1:5" x14ac:dyDescent="0.2">
      <c r="A587" t="s">
        <v>1200</v>
      </c>
      <c r="B587" t="s">
        <v>1201</v>
      </c>
      <c r="C587">
        <v>2015</v>
      </c>
      <c r="D587" t="s">
        <v>16228</v>
      </c>
    </row>
    <row r="588" spans="1:5" x14ac:dyDescent="0.2">
      <c r="A588" t="s">
        <v>1200</v>
      </c>
      <c r="B588" t="s">
        <v>1201</v>
      </c>
      <c r="C588">
        <v>2016</v>
      </c>
      <c r="D588" t="s">
        <v>16228</v>
      </c>
    </row>
    <row r="589" spans="1:5" x14ac:dyDescent="0.2">
      <c r="A589" t="s">
        <v>1200</v>
      </c>
      <c r="B589" t="s">
        <v>1201</v>
      </c>
      <c r="C589">
        <v>2017</v>
      </c>
      <c r="D589" t="s">
        <v>16228</v>
      </c>
      <c r="E589" t="str">
        <f>+VLOOKUP(B589,CountryContinent!$C$2:$G$250,4,)</f>
        <v>Europe</v>
      </c>
    </row>
    <row r="590" spans="1:5" x14ac:dyDescent="0.2">
      <c r="A590" t="s">
        <v>1255</v>
      </c>
      <c r="B590" t="s">
        <v>1256</v>
      </c>
      <c r="C590">
        <v>1990</v>
      </c>
      <c r="D590" t="s">
        <v>16364</v>
      </c>
    </row>
    <row r="591" spans="1:5" x14ac:dyDescent="0.2">
      <c r="A591" t="s">
        <v>1255</v>
      </c>
      <c r="B591" t="s">
        <v>1256</v>
      </c>
      <c r="C591">
        <v>1991</v>
      </c>
      <c r="D591" t="s">
        <v>16365</v>
      </c>
    </row>
    <row r="592" spans="1:5" x14ac:dyDescent="0.2">
      <c r="A592" t="s">
        <v>1255</v>
      </c>
      <c r="B592" t="s">
        <v>1256</v>
      </c>
      <c r="C592">
        <v>1992</v>
      </c>
      <c r="D592" t="s">
        <v>16366</v>
      </c>
    </row>
    <row r="593" spans="1:4" x14ac:dyDescent="0.2">
      <c r="A593" t="s">
        <v>1255</v>
      </c>
      <c r="B593" t="s">
        <v>1256</v>
      </c>
      <c r="C593">
        <v>1993</v>
      </c>
      <c r="D593" t="s">
        <v>16367</v>
      </c>
    </row>
    <row r="594" spans="1:4" x14ac:dyDescent="0.2">
      <c r="A594" t="s">
        <v>1255</v>
      </c>
      <c r="B594" t="s">
        <v>1256</v>
      </c>
      <c r="C594">
        <v>1994</v>
      </c>
      <c r="D594" t="s">
        <v>16368</v>
      </c>
    </row>
    <row r="595" spans="1:4" x14ac:dyDescent="0.2">
      <c r="A595" t="s">
        <v>1255</v>
      </c>
      <c r="B595" t="s">
        <v>1256</v>
      </c>
      <c r="C595">
        <v>1995</v>
      </c>
      <c r="D595" t="s">
        <v>16369</v>
      </c>
    </row>
    <row r="596" spans="1:4" x14ac:dyDescent="0.2">
      <c r="A596" t="s">
        <v>1255</v>
      </c>
      <c r="B596" t="s">
        <v>1256</v>
      </c>
      <c r="C596">
        <v>1996</v>
      </c>
      <c r="D596" t="s">
        <v>12339</v>
      </c>
    </row>
    <row r="597" spans="1:4" x14ac:dyDescent="0.2">
      <c r="A597" t="s">
        <v>1255</v>
      </c>
      <c r="B597" t="s">
        <v>1256</v>
      </c>
      <c r="C597">
        <v>1997</v>
      </c>
      <c r="D597" t="s">
        <v>16370</v>
      </c>
    </row>
    <row r="598" spans="1:4" x14ac:dyDescent="0.2">
      <c r="A598" t="s">
        <v>1255</v>
      </c>
      <c r="B598" t="s">
        <v>1256</v>
      </c>
      <c r="C598">
        <v>1998</v>
      </c>
      <c r="D598" t="s">
        <v>16371</v>
      </c>
    </row>
    <row r="599" spans="1:4" x14ac:dyDescent="0.2">
      <c r="A599" t="s">
        <v>1255</v>
      </c>
      <c r="B599" t="s">
        <v>1256</v>
      </c>
      <c r="C599">
        <v>1999</v>
      </c>
      <c r="D599" t="s">
        <v>16372</v>
      </c>
    </row>
    <row r="600" spans="1:4" x14ac:dyDescent="0.2">
      <c r="A600" t="s">
        <v>1255</v>
      </c>
      <c r="B600" t="s">
        <v>1256</v>
      </c>
      <c r="C600">
        <v>2000</v>
      </c>
      <c r="D600" t="s">
        <v>16373</v>
      </c>
    </row>
    <row r="601" spans="1:4" x14ac:dyDescent="0.2">
      <c r="A601" t="s">
        <v>1255</v>
      </c>
      <c r="B601" t="s">
        <v>1256</v>
      </c>
      <c r="C601">
        <v>2001</v>
      </c>
      <c r="D601" t="s">
        <v>12370</v>
      </c>
    </row>
    <row r="602" spans="1:4" x14ac:dyDescent="0.2">
      <c r="A602" t="s">
        <v>1255</v>
      </c>
      <c r="B602" t="s">
        <v>1256</v>
      </c>
      <c r="C602">
        <v>2002</v>
      </c>
      <c r="D602" t="s">
        <v>16374</v>
      </c>
    </row>
    <row r="603" spans="1:4" x14ac:dyDescent="0.2">
      <c r="A603" t="s">
        <v>1255</v>
      </c>
      <c r="B603" t="s">
        <v>1256</v>
      </c>
      <c r="C603">
        <v>2003</v>
      </c>
      <c r="D603" t="s">
        <v>16375</v>
      </c>
    </row>
    <row r="604" spans="1:4" x14ac:dyDescent="0.2">
      <c r="A604" t="s">
        <v>1255</v>
      </c>
      <c r="B604" t="s">
        <v>1256</v>
      </c>
      <c r="C604">
        <v>2004</v>
      </c>
      <c r="D604" t="s">
        <v>16376</v>
      </c>
    </row>
    <row r="605" spans="1:4" x14ac:dyDescent="0.2">
      <c r="A605" t="s">
        <v>1255</v>
      </c>
      <c r="B605" t="s">
        <v>1256</v>
      </c>
      <c r="C605">
        <v>2005</v>
      </c>
      <c r="D605" t="s">
        <v>16377</v>
      </c>
    </row>
    <row r="606" spans="1:4" x14ac:dyDescent="0.2">
      <c r="A606" t="s">
        <v>1255</v>
      </c>
      <c r="B606" t="s">
        <v>1256</v>
      </c>
      <c r="C606">
        <v>2006</v>
      </c>
      <c r="D606" t="s">
        <v>16230</v>
      </c>
    </row>
    <row r="607" spans="1:4" x14ac:dyDescent="0.2">
      <c r="A607" t="s">
        <v>1255</v>
      </c>
      <c r="B607" t="s">
        <v>1256</v>
      </c>
      <c r="C607">
        <v>2007</v>
      </c>
      <c r="D607" t="s">
        <v>16378</v>
      </c>
    </row>
    <row r="608" spans="1:4" x14ac:dyDescent="0.2">
      <c r="A608" t="s">
        <v>1255</v>
      </c>
      <c r="B608" t="s">
        <v>1256</v>
      </c>
      <c r="C608">
        <v>2008</v>
      </c>
      <c r="D608" t="s">
        <v>16231</v>
      </c>
    </row>
    <row r="609" spans="1:5" x14ac:dyDescent="0.2">
      <c r="A609" t="s">
        <v>1255</v>
      </c>
      <c r="B609" t="s">
        <v>1256</v>
      </c>
      <c r="C609">
        <v>2009</v>
      </c>
      <c r="D609" t="s">
        <v>16233</v>
      </c>
    </row>
    <row r="610" spans="1:5" x14ac:dyDescent="0.2">
      <c r="A610" t="s">
        <v>1255</v>
      </c>
      <c r="B610" t="s">
        <v>1256</v>
      </c>
      <c r="C610">
        <v>2010</v>
      </c>
      <c r="D610" t="s">
        <v>5507</v>
      </c>
    </row>
    <row r="611" spans="1:5" x14ac:dyDescent="0.2">
      <c r="A611" t="s">
        <v>1255</v>
      </c>
      <c r="B611" t="s">
        <v>1256</v>
      </c>
      <c r="C611">
        <v>2011</v>
      </c>
      <c r="D611" t="s">
        <v>16379</v>
      </c>
    </row>
    <row r="612" spans="1:5" x14ac:dyDescent="0.2">
      <c r="A612" t="s">
        <v>1255</v>
      </c>
      <c r="B612" t="s">
        <v>1256</v>
      </c>
      <c r="C612">
        <v>2012</v>
      </c>
      <c r="D612" t="s">
        <v>16236</v>
      </c>
    </row>
    <row r="613" spans="1:5" x14ac:dyDescent="0.2">
      <c r="A613" t="s">
        <v>1255</v>
      </c>
      <c r="B613" t="s">
        <v>1256</v>
      </c>
      <c r="C613">
        <v>2013</v>
      </c>
      <c r="D613" t="s">
        <v>16295</v>
      </c>
    </row>
    <row r="614" spans="1:5" x14ac:dyDescent="0.2">
      <c r="A614" t="s">
        <v>1255</v>
      </c>
      <c r="B614" t="s">
        <v>1256</v>
      </c>
      <c r="C614">
        <v>2014</v>
      </c>
      <c r="D614" t="s">
        <v>16295</v>
      </c>
    </row>
    <row r="615" spans="1:5" x14ac:dyDescent="0.2">
      <c r="A615" t="s">
        <v>1255</v>
      </c>
      <c r="B615" t="s">
        <v>1256</v>
      </c>
      <c r="C615">
        <v>2015</v>
      </c>
      <c r="D615" t="s">
        <v>16380</v>
      </c>
    </row>
    <row r="616" spans="1:5" x14ac:dyDescent="0.2">
      <c r="A616" t="s">
        <v>1255</v>
      </c>
      <c r="B616" t="s">
        <v>1256</v>
      </c>
      <c r="C616">
        <v>2016</v>
      </c>
      <c r="D616" t="s">
        <v>16237</v>
      </c>
    </row>
    <row r="617" spans="1:5" x14ac:dyDescent="0.2">
      <c r="A617" t="s">
        <v>1255</v>
      </c>
      <c r="B617" t="s">
        <v>1256</v>
      </c>
      <c r="C617">
        <v>2017</v>
      </c>
      <c r="D617" t="s">
        <v>16237</v>
      </c>
      <c r="E617" t="str">
        <f>+VLOOKUP(B617,CountryContinent!$C$2:$G$250,4,)</f>
        <v>Americas</v>
      </c>
    </row>
    <row r="618" spans="1:5" x14ac:dyDescent="0.2">
      <c r="A618" t="s">
        <v>1315</v>
      </c>
      <c r="B618" t="s">
        <v>1316</v>
      </c>
      <c r="C618">
        <v>1990</v>
      </c>
      <c r="D618" t="s">
        <v>16381</v>
      </c>
    </row>
    <row r="619" spans="1:5" x14ac:dyDescent="0.2">
      <c r="A619" t="s">
        <v>1315</v>
      </c>
      <c r="B619" t="s">
        <v>1316</v>
      </c>
      <c r="C619">
        <v>1991</v>
      </c>
      <c r="D619" t="s">
        <v>16382</v>
      </c>
    </row>
    <row r="620" spans="1:5" x14ac:dyDescent="0.2">
      <c r="A620" t="s">
        <v>1315</v>
      </c>
      <c r="B620" t="s">
        <v>1316</v>
      </c>
      <c r="C620">
        <v>1992</v>
      </c>
      <c r="D620" t="s">
        <v>16274</v>
      </c>
    </row>
    <row r="621" spans="1:5" x14ac:dyDescent="0.2">
      <c r="A621" t="s">
        <v>1315</v>
      </c>
      <c r="B621" t="s">
        <v>1316</v>
      </c>
      <c r="C621">
        <v>1993</v>
      </c>
      <c r="D621" t="s">
        <v>16383</v>
      </c>
    </row>
    <row r="622" spans="1:5" x14ac:dyDescent="0.2">
      <c r="A622" t="s">
        <v>1315</v>
      </c>
      <c r="B622" t="s">
        <v>1316</v>
      </c>
      <c r="C622">
        <v>1994</v>
      </c>
      <c r="D622" t="s">
        <v>16384</v>
      </c>
    </row>
    <row r="623" spans="1:5" x14ac:dyDescent="0.2">
      <c r="A623" t="s">
        <v>1315</v>
      </c>
      <c r="B623" t="s">
        <v>1316</v>
      </c>
      <c r="C623">
        <v>1995</v>
      </c>
      <c r="D623" t="s">
        <v>16385</v>
      </c>
    </row>
    <row r="624" spans="1:5" x14ac:dyDescent="0.2">
      <c r="A624" t="s">
        <v>1315</v>
      </c>
      <c r="B624" t="s">
        <v>1316</v>
      </c>
      <c r="C624">
        <v>1996</v>
      </c>
      <c r="D624" t="s">
        <v>16386</v>
      </c>
    </row>
    <row r="625" spans="1:4" x14ac:dyDescent="0.2">
      <c r="A625" t="s">
        <v>1315</v>
      </c>
      <c r="B625" t="s">
        <v>1316</v>
      </c>
      <c r="C625">
        <v>1997</v>
      </c>
      <c r="D625" t="s">
        <v>16387</v>
      </c>
    </row>
    <row r="626" spans="1:4" x14ac:dyDescent="0.2">
      <c r="A626" t="s">
        <v>1315</v>
      </c>
      <c r="B626" t="s">
        <v>1316</v>
      </c>
      <c r="C626">
        <v>1998</v>
      </c>
      <c r="D626" t="s">
        <v>16388</v>
      </c>
    </row>
    <row r="627" spans="1:4" x14ac:dyDescent="0.2">
      <c r="A627" t="s">
        <v>1315</v>
      </c>
      <c r="B627" t="s">
        <v>1316</v>
      </c>
      <c r="C627">
        <v>1999</v>
      </c>
      <c r="D627" t="s">
        <v>16389</v>
      </c>
    </row>
    <row r="628" spans="1:4" x14ac:dyDescent="0.2">
      <c r="A628" t="s">
        <v>1315</v>
      </c>
      <c r="B628" t="s">
        <v>1316</v>
      </c>
      <c r="C628">
        <v>2000</v>
      </c>
      <c r="D628" t="s">
        <v>16390</v>
      </c>
    </row>
    <row r="629" spans="1:4" x14ac:dyDescent="0.2">
      <c r="A629" t="s">
        <v>1315</v>
      </c>
      <c r="B629" t="s">
        <v>1316</v>
      </c>
      <c r="C629">
        <v>2001</v>
      </c>
      <c r="D629" t="s">
        <v>16391</v>
      </c>
    </row>
    <row r="630" spans="1:4" x14ac:dyDescent="0.2">
      <c r="A630" t="s">
        <v>1315</v>
      </c>
      <c r="B630" t="s">
        <v>1316</v>
      </c>
      <c r="C630">
        <v>2002</v>
      </c>
      <c r="D630" t="s">
        <v>16392</v>
      </c>
    </row>
    <row r="631" spans="1:4" x14ac:dyDescent="0.2">
      <c r="A631" t="s">
        <v>1315</v>
      </c>
      <c r="B631" t="s">
        <v>1316</v>
      </c>
      <c r="C631">
        <v>2003</v>
      </c>
      <c r="D631" t="s">
        <v>16393</v>
      </c>
    </row>
    <row r="632" spans="1:4" x14ac:dyDescent="0.2">
      <c r="A632" t="s">
        <v>1315</v>
      </c>
      <c r="B632" t="s">
        <v>1316</v>
      </c>
      <c r="C632">
        <v>2004</v>
      </c>
      <c r="D632" t="s">
        <v>16394</v>
      </c>
    </row>
    <row r="633" spans="1:4" x14ac:dyDescent="0.2">
      <c r="A633" t="s">
        <v>1315</v>
      </c>
      <c r="B633" t="s">
        <v>1316</v>
      </c>
      <c r="C633">
        <v>2005</v>
      </c>
      <c r="D633" t="s">
        <v>16395</v>
      </c>
    </row>
    <row r="634" spans="1:4" x14ac:dyDescent="0.2">
      <c r="A634" t="s">
        <v>1315</v>
      </c>
      <c r="B634" t="s">
        <v>1316</v>
      </c>
      <c r="C634">
        <v>2006</v>
      </c>
      <c r="D634" t="s">
        <v>16396</v>
      </c>
    </row>
    <row r="635" spans="1:4" x14ac:dyDescent="0.2">
      <c r="A635" t="s">
        <v>1315</v>
      </c>
      <c r="B635" t="s">
        <v>1316</v>
      </c>
      <c r="C635">
        <v>2007</v>
      </c>
      <c r="D635" t="s">
        <v>16397</v>
      </c>
    </row>
    <row r="636" spans="1:4" x14ac:dyDescent="0.2">
      <c r="A636" t="s">
        <v>1315</v>
      </c>
      <c r="B636" t="s">
        <v>1316</v>
      </c>
      <c r="C636">
        <v>2008</v>
      </c>
      <c r="D636" t="s">
        <v>16284</v>
      </c>
    </row>
    <row r="637" spans="1:4" x14ac:dyDescent="0.2">
      <c r="A637" t="s">
        <v>1315</v>
      </c>
      <c r="B637" t="s">
        <v>1316</v>
      </c>
      <c r="C637">
        <v>2009</v>
      </c>
      <c r="D637" t="s">
        <v>16398</v>
      </c>
    </row>
    <row r="638" spans="1:4" x14ac:dyDescent="0.2">
      <c r="A638" t="s">
        <v>1315</v>
      </c>
      <c r="B638" t="s">
        <v>1316</v>
      </c>
      <c r="C638">
        <v>2010</v>
      </c>
      <c r="D638" t="s">
        <v>16282</v>
      </c>
    </row>
    <row r="639" spans="1:4" x14ac:dyDescent="0.2">
      <c r="A639" t="s">
        <v>1315</v>
      </c>
      <c r="B639" t="s">
        <v>1316</v>
      </c>
      <c r="C639">
        <v>2011</v>
      </c>
      <c r="D639" t="s">
        <v>16195</v>
      </c>
    </row>
    <row r="640" spans="1:4" x14ac:dyDescent="0.2">
      <c r="A640" t="s">
        <v>1315</v>
      </c>
      <c r="B640" t="s">
        <v>1316</v>
      </c>
      <c r="C640">
        <v>2012</v>
      </c>
      <c r="D640" t="s">
        <v>16390</v>
      </c>
    </row>
    <row r="641" spans="1:6" x14ac:dyDescent="0.2">
      <c r="A641" t="s">
        <v>1315</v>
      </c>
      <c r="B641" t="s">
        <v>1316</v>
      </c>
      <c r="C641">
        <v>2013</v>
      </c>
      <c r="D641" t="s">
        <v>16399</v>
      </c>
    </row>
    <row r="642" spans="1:6" x14ac:dyDescent="0.2">
      <c r="A642" t="s">
        <v>1315</v>
      </c>
      <c r="B642" t="s">
        <v>1316</v>
      </c>
      <c r="C642">
        <v>2014</v>
      </c>
      <c r="D642" t="s">
        <v>16400</v>
      </c>
    </row>
    <row r="643" spans="1:6" x14ac:dyDescent="0.2">
      <c r="A643" t="s">
        <v>1315</v>
      </c>
      <c r="B643" t="s">
        <v>1316</v>
      </c>
      <c r="C643">
        <v>2015</v>
      </c>
      <c r="D643" t="s">
        <v>16401</v>
      </c>
    </row>
    <row r="644" spans="1:6" x14ac:dyDescent="0.2">
      <c r="A644" t="s">
        <v>1315</v>
      </c>
      <c r="B644" t="s">
        <v>1316</v>
      </c>
      <c r="C644">
        <v>2016</v>
      </c>
      <c r="D644" t="s">
        <v>16402</v>
      </c>
    </row>
    <row r="645" spans="1:6" x14ac:dyDescent="0.2">
      <c r="A645" t="e" vm="144">
        <v>#VALUE!</v>
      </c>
      <c r="B645" t="s">
        <v>1316</v>
      </c>
      <c r="C645">
        <v>2017</v>
      </c>
      <c r="D645">
        <v>6.51</v>
      </c>
      <c r="E645" t="str">
        <f>+VLOOKUP(B645,CountryContinent!$C$2:$G$250,4,)</f>
        <v>Africa</v>
      </c>
      <c r="F645" t="str">
        <f>IF(D645&lt;2,"0-2",IF(D645&lt;5,"2-5",IF(D645&lt;10,"5-10","10&lt;")))</f>
        <v>5-10</v>
      </c>
    </row>
    <row r="646" spans="1:6" x14ac:dyDescent="0.2">
      <c r="A646" t="s">
        <v>1380</v>
      </c>
      <c r="B646" t="s">
        <v>1381</v>
      </c>
      <c r="C646">
        <v>1990</v>
      </c>
      <c r="D646" t="s">
        <v>16247</v>
      </c>
    </row>
    <row r="647" spans="1:6" x14ac:dyDescent="0.2">
      <c r="A647" t="s">
        <v>1380</v>
      </c>
      <c r="B647" t="s">
        <v>1381</v>
      </c>
      <c r="C647">
        <v>1991</v>
      </c>
      <c r="D647" t="s">
        <v>16247</v>
      </c>
    </row>
    <row r="648" spans="1:6" x14ac:dyDescent="0.2">
      <c r="A648" t="s">
        <v>1380</v>
      </c>
      <c r="B648" t="s">
        <v>1381</v>
      </c>
      <c r="C648">
        <v>1992</v>
      </c>
      <c r="D648" t="s">
        <v>16247</v>
      </c>
    </row>
    <row r="649" spans="1:6" x14ac:dyDescent="0.2">
      <c r="A649" t="s">
        <v>1380</v>
      </c>
      <c r="B649" t="s">
        <v>1381</v>
      </c>
      <c r="C649">
        <v>1993</v>
      </c>
      <c r="D649" t="s">
        <v>16247</v>
      </c>
    </row>
    <row r="650" spans="1:6" x14ac:dyDescent="0.2">
      <c r="A650" t="s">
        <v>1380</v>
      </c>
      <c r="B650" t="s">
        <v>1381</v>
      </c>
      <c r="C650">
        <v>1994</v>
      </c>
      <c r="D650" t="s">
        <v>16220</v>
      </c>
    </row>
    <row r="651" spans="1:6" x14ac:dyDescent="0.2">
      <c r="A651" t="s">
        <v>1380</v>
      </c>
      <c r="B651" t="s">
        <v>1381</v>
      </c>
      <c r="C651">
        <v>1995</v>
      </c>
      <c r="D651" t="s">
        <v>16220</v>
      </c>
    </row>
    <row r="652" spans="1:6" x14ac:dyDescent="0.2">
      <c r="A652" t="s">
        <v>1380</v>
      </c>
      <c r="B652" t="s">
        <v>1381</v>
      </c>
      <c r="C652">
        <v>1996</v>
      </c>
      <c r="D652" t="s">
        <v>16248</v>
      </c>
    </row>
    <row r="653" spans="1:6" x14ac:dyDescent="0.2">
      <c r="A653" t="s">
        <v>1380</v>
      </c>
      <c r="B653" t="s">
        <v>1381</v>
      </c>
      <c r="C653">
        <v>1997</v>
      </c>
      <c r="D653" t="s">
        <v>16248</v>
      </c>
    </row>
    <row r="654" spans="1:6" x14ac:dyDescent="0.2">
      <c r="A654" t="s">
        <v>1380</v>
      </c>
      <c r="B654" t="s">
        <v>1381</v>
      </c>
      <c r="C654">
        <v>1998</v>
      </c>
      <c r="D654" t="s">
        <v>16294</v>
      </c>
    </row>
    <row r="655" spans="1:6" x14ac:dyDescent="0.2">
      <c r="A655" t="s">
        <v>1380</v>
      </c>
      <c r="B655" t="s">
        <v>1381</v>
      </c>
      <c r="C655">
        <v>1999</v>
      </c>
      <c r="D655" t="s">
        <v>16221</v>
      </c>
    </row>
    <row r="656" spans="1:6" x14ac:dyDescent="0.2">
      <c r="A656" t="s">
        <v>1380</v>
      </c>
      <c r="B656" t="s">
        <v>1381</v>
      </c>
      <c r="C656">
        <v>2000</v>
      </c>
      <c r="D656" t="s">
        <v>16222</v>
      </c>
    </row>
    <row r="657" spans="1:4" x14ac:dyDescent="0.2">
      <c r="A657" t="s">
        <v>1380</v>
      </c>
      <c r="B657" t="s">
        <v>1381</v>
      </c>
      <c r="C657">
        <v>2001</v>
      </c>
      <c r="D657" t="s">
        <v>16223</v>
      </c>
    </row>
    <row r="658" spans="1:4" x14ac:dyDescent="0.2">
      <c r="A658" t="s">
        <v>1380</v>
      </c>
      <c r="B658" t="s">
        <v>1381</v>
      </c>
      <c r="C658">
        <v>2002</v>
      </c>
      <c r="D658" t="s">
        <v>16224</v>
      </c>
    </row>
    <row r="659" spans="1:4" x14ac:dyDescent="0.2">
      <c r="A659" t="s">
        <v>1380</v>
      </c>
      <c r="B659" t="s">
        <v>1381</v>
      </c>
      <c r="C659">
        <v>2003</v>
      </c>
      <c r="D659" t="s">
        <v>16224</v>
      </c>
    </row>
    <row r="660" spans="1:4" x14ac:dyDescent="0.2">
      <c r="A660" t="s">
        <v>1380</v>
      </c>
      <c r="B660" t="s">
        <v>1381</v>
      </c>
      <c r="C660">
        <v>2004</v>
      </c>
      <c r="D660" t="s">
        <v>16224</v>
      </c>
    </row>
    <row r="661" spans="1:4" x14ac:dyDescent="0.2">
      <c r="A661" t="s">
        <v>1380</v>
      </c>
      <c r="B661" t="s">
        <v>1381</v>
      </c>
      <c r="C661">
        <v>2005</v>
      </c>
      <c r="D661" t="s">
        <v>16224</v>
      </c>
    </row>
    <row r="662" spans="1:4" x14ac:dyDescent="0.2">
      <c r="A662" t="s">
        <v>1380</v>
      </c>
      <c r="B662" t="s">
        <v>1381</v>
      </c>
      <c r="C662">
        <v>2006</v>
      </c>
      <c r="D662" t="s">
        <v>16224</v>
      </c>
    </row>
    <row r="663" spans="1:4" x14ac:dyDescent="0.2">
      <c r="A663" t="s">
        <v>1380</v>
      </c>
      <c r="B663" t="s">
        <v>1381</v>
      </c>
      <c r="C663">
        <v>2007</v>
      </c>
      <c r="D663" t="s">
        <v>16225</v>
      </c>
    </row>
    <row r="664" spans="1:4" x14ac:dyDescent="0.2">
      <c r="A664" t="s">
        <v>1380</v>
      </c>
      <c r="B664" t="s">
        <v>1381</v>
      </c>
      <c r="C664">
        <v>2008</v>
      </c>
      <c r="D664" t="s">
        <v>16225</v>
      </c>
    </row>
    <row r="665" spans="1:4" x14ac:dyDescent="0.2">
      <c r="A665" t="s">
        <v>1380</v>
      </c>
      <c r="B665" t="s">
        <v>1381</v>
      </c>
      <c r="C665">
        <v>2009</v>
      </c>
      <c r="D665" t="s">
        <v>16225</v>
      </c>
    </row>
    <row r="666" spans="1:4" x14ac:dyDescent="0.2">
      <c r="A666" t="s">
        <v>1380</v>
      </c>
      <c r="B666" t="s">
        <v>1381</v>
      </c>
      <c r="C666">
        <v>2010</v>
      </c>
      <c r="D666" t="s">
        <v>16225</v>
      </c>
    </row>
    <row r="667" spans="1:4" x14ac:dyDescent="0.2">
      <c r="A667" t="s">
        <v>1380</v>
      </c>
      <c r="B667" t="s">
        <v>1381</v>
      </c>
      <c r="C667">
        <v>2011</v>
      </c>
      <c r="D667" t="s">
        <v>16225</v>
      </c>
    </row>
    <row r="668" spans="1:4" x14ac:dyDescent="0.2">
      <c r="A668" t="s">
        <v>1380</v>
      </c>
      <c r="B668" t="s">
        <v>1381</v>
      </c>
      <c r="C668">
        <v>2012</v>
      </c>
      <c r="D668" t="s">
        <v>16225</v>
      </c>
    </row>
    <row r="669" spans="1:4" x14ac:dyDescent="0.2">
      <c r="A669" t="s">
        <v>1380</v>
      </c>
      <c r="B669" t="s">
        <v>1381</v>
      </c>
      <c r="C669">
        <v>2013</v>
      </c>
      <c r="D669" t="s">
        <v>16224</v>
      </c>
    </row>
    <row r="670" spans="1:4" x14ac:dyDescent="0.2">
      <c r="A670" t="s">
        <v>1380</v>
      </c>
      <c r="B670" t="s">
        <v>1381</v>
      </c>
      <c r="C670">
        <v>2014</v>
      </c>
      <c r="D670" t="s">
        <v>16224</v>
      </c>
    </row>
    <row r="671" spans="1:4" x14ac:dyDescent="0.2">
      <c r="A671" t="s">
        <v>1380</v>
      </c>
      <c r="B671" t="s">
        <v>1381</v>
      </c>
      <c r="C671">
        <v>2015</v>
      </c>
      <c r="D671" t="s">
        <v>16224</v>
      </c>
    </row>
    <row r="672" spans="1:4" x14ac:dyDescent="0.2">
      <c r="A672" t="s">
        <v>1380</v>
      </c>
      <c r="B672" t="s">
        <v>1381</v>
      </c>
      <c r="C672">
        <v>2016</v>
      </c>
      <c r="D672" t="s">
        <v>16224</v>
      </c>
    </row>
    <row r="673" spans="1:5" x14ac:dyDescent="0.2">
      <c r="A673" t="s">
        <v>1380</v>
      </c>
      <c r="B673" t="s">
        <v>1381</v>
      </c>
      <c r="C673">
        <v>2017</v>
      </c>
      <c r="D673" t="s">
        <v>16224</v>
      </c>
      <c r="E673" t="str">
        <f>+VLOOKUP(B673,CountryContinent!$C$2:$G$250,4,)</f>
        <v>Americas</v>
      </c>
    </row>
    <row r="674" spans="1:5" x14ac:dyDescent="0.2">
      <c r="A674" t="s">
        <v>1395</v>
      </c>
      <c r="B674" t="s">
        <v>1396</v>
      </c>
      <c r="C674">
        <v>1990</v>
      </c>
      <c r="D674" t="s">
        <v>16404</v>
      </c>
    </row>
    <row r="675" spans="1:5" x14ac:dyDescent="0.2">
      <c r="A675" t="s">
        <v>1395</v>
      </c>
      <c r="B675" t="s">
        <v>1396</v>
      </c>
      <c r="C675">
        <v>1991</v>
      </c>
      <c r="D675" t="s">
        <v>16405</v>
      </c>
    </row>
    <row r="676" spans="1:5" x14ac:dyDescent="0.2">
      <c r="A676" t="s">
        <v>1395</v>
      </c>
      <c r="B676" t="s">
        <v>1396</v>
      </c>
      <c r="C676">
        <v>1992</v>
      </c>
      <c r="D676" t="s">
        <v>16406</v>
      </c>
    </row>
    <row r="677" spans="1:5" x14ac:dyDescent="0.2">
      <c r="A677" t="s">
        <v>1395</v>
      </c>
      <c r="B677" t="s">
        <v>1396</v>
      </c>
      <c r="C677">
        <v>1993</v>
      </c>
      <c r="D677" t="s">
        <v>16407</v>
      </c>
    </row>
    <row r="678" spans="1:5" x14ac:dyDescent="0.2">
      <c r="A678" t="s">
        <v>1395</v>
      </c>
      <c r="B678" t="s">
        <v>1396</v>
      </c>
      <c r="C678">
        <v>1994</v>
      </c>
      <c r="D678" t="s">
        <v>2693</v>
      </c>
    </row>
    <row r="679" spans="1:5" x14ac:dyDescent="0.2">
      <c r="A679" t="s">
        <v>1395</v>
      </c>
      <c r="B679" t="s">
        <v>1396</v>
      </c>
      <c r="C679">
        <v>1995</v>
      </c>
      <c r="D679" t="s">
        <v>16408</v>
      </c>
    </row>
    <row r="680" spans="1:5" x14ac:dyDescent="0.2">
      <c r="A680" t="s">
        <v>1395</v>
      </c>
      <c r="B680" t="s">
        <v>1396</v>
      </c>
      <c r="C680">
        <v>1996</v>
      </c>
      <c r="D680" t="s">
        <v>16409</v>
      </c>
    </row>
    <row r="681" spans="1:5" x14ac:dyDescent="0.2">
      <c r="A681" t="s">
        <v>1395</v>
      </c>
      <c r="B681" t="s">
        <v>1396</v>
      </c>
      <c r="C681">
        <v>1997</v>
      </c>
      <c r="D681" t="s">
        <v>16410</v>
      </c>
    </row>
    <row r="682" spans="1:5" x14ac:dyDescent="0.2">
      <c r="A682" t="s">
        <v>1395</v>
      </c>
      <c r="B682" t="s">
        <v>1396</v>
      </c>
      <c r="C682">
        <v>1998</v>
      </c>
      <c r="D682" t="s">
        <v>16411</v>
      </c>
    </row>
    <row r="683" spans="1:5" x14ac:dyDescent="0.2">
      <c r="A683" t="s">
        <v>1395</v>
      </c>
      <c r="B683" t="s">
        <v>1396</v>
      </c>
      <c r="C683">
        <v>1999</v>
      </c>
      <c r="D683" t="s">
        <v>16348</v>
      </c>
    </row>
    <row r="684" spans="1:5" x14ac:dyDescent="0.2">
      <c r="A684" t="s">
        <v>1395</v>
      </c>
      <c r="B684" t="s">
        <v>1396</v>
      </c>
      <c r="C684">
        <v>2000</v>
      </c>
      <c r="D684" t="s">
        <v>16304</v>
      </c>
    </row>
    <row r="685" spans="1:5" x14ac:dyDescent="0.2">
      <c r="A685" t="s">
        <v>1395</v>
      </c>
      <c r="B685" t="s">
        <v>1396</v>
      </c>
      <c r="C685">
        <v>2001</v>
      </c>
      <c r="D685" t="s">
        <v>13025</v>
      </c>
    </row>
    <row r="686" spans="1:5" x14ac:dyDescent="0.2">
      <c r="A686" t="s">
        <v>1395</v>
      </c>
      <c r="B686" t="s">
        <v>1396</v>
      </c>
      <c r="C686">
        <v>2002</v>
      </c>
      <c r="D686" t="s">
        <v>16412</v>
      </c>
    </row>
    <row r="687" spans="1:5" x14ac:dyDescent="0.2">
      <c r="A687" t="s">
        <v>1395</v>
      </c>
      <c r="B687" t="s">
        <v>1396</v>
      </c>
      <c r="C687">
        <v>2003</v>
      </c>
      <c r="D687" t="s">
        <v>16351</v>
      </c>
    </row>
    <row r="688" spans="1:5" x14ac:dyDescent="0.2">
      <c r="A688" t="s">
        <v>1395</v>
      </c>
      <c r="B688" t="s">
        <v>1396</v>
      </c>
      <c r="C688">
        <v>2004</v>
      </c>
      <c r="D688" t="s">
        <v>16167</v>
      </c>
    </row>
    <row r="689" spans="1:5" x14ac:dyDescent="0.2">
      <c r="A689" t="s">
        <v>1395</v>
      </c>
      <c r="B689" t="s">
        <v>1396</v>
      </c>
      <c r="C689">
        <v>2005</v>
      </c>
      <c r="D689" t="s">
        <v>16413</v>
      </c>
    </row>
    <row r="690" spans="1:5" x14ac:dyDescent="0.2">
      <c r="A690" t="s">
        <v>1395</v>
      </c>
      <c r="B690" t="s">
        <v>1396</v>
      </c>
      <c r="C690">
        <v>2006</v>
      </c>
      <c r="D690" t="s">
        <v>16414</v>
      </c>
    </row>
    <row r="691" spans="1:5" x14ac:dyDescent="0.2">
      <c r="A691" t="s">
        <v>1395</v>
      </c>
      <c r="B691" t="s">
        <v>1396</v>
      </c>
      <c r="C691">
        <v>2007</v>
      </c>
      <c r="D691" t="s">
        <v>16318</v>
      </c>
    </row>
    <row r="692" spans="1:5" x14ac:dyDescent="0.2">
      <c r="A692" t="s">
        <v>1395</v>
      </c>
      <c r="B692" t="s">
        <v>1396</v>
      </c>
      <c r="C692">
        <v>2008</v>
      </c>
      <c r="D692" t="s">
        <v>16415</v>
      </c>
    </row>
    <row r="693" spans="1:5" x14ac:dyDescent="0.2">
      <c r="A693" t="s">
        <v>1395</v>
      </c>
      <c r="B693" t="s">
        <v>1396</v>
      </c>
      <c r="C693">
        <v>2009</v>
      </c>
      <c r="D693" t="s">
        <v>16181</v>
      </c>
    </row>
    <row r="694" spans="1:5" x14ac:dyDescent="0.2">
      <c r="A694" t="s">
        <v>1395</v>
      </c>
      <c r="B694" t="s">
        <v>1396</v>
      </c>
      <c r="C694">
        <v>2010</v>
      </c>
      <c r="D694" t="s">
        <v>16416</v>
      </c>
    </row>
    <row r="695" spans="1:5" x14ac:dyDescent="0.2">
      <c r="A695" t="s">
        <v>1395</v>
      </c>
      <c r="B695" t="s">
        <v>1396</v>
      </c>
      <c r="C695">
        <v>2011</v>
      </c>
      <c r="D695" t="s">
        <v>16417</v>
      </c>
    </row>
    <row r="696" spans="1:5" x14ac:dyDescent="0.2">
      <c r="A696" t="s">
        <v>1395</v>
      </c>
      <c r="B696" t="s">
        <v>1396</v>
      </c>
      <c r="C696">
        <v>2012</v>
      </c>
      <c r="D696" t="s">
        <v>16418</v>
      </c>
    </row>
    <row r="697" spans="1:5" x14ac:dyDescent="0.2">
      <c r="A697" t="s">
        <v>1395</v>
      </c>
      <c r="B697" t="s">
        <v>1396</v>
      </c>
      <c r="C697">
        <v>2013</v>
      </c>
      <c r="D697" t="s">
        <v>16419</v>
      </c>
    </row>
    <row r="698" spans="1:5" x14ac:dyDescent="0.2">
      <c r="A698" t="s">
        <v>1395</v>
      </c>
      <c r="B698" t="s">
        <v>1396</v>
      </c>
      <c r="C698">
        <v>2014</v>
      </c>
      <c r="D698" t="s">
        <v>16420</v>
      </c>
    </row>
    <row r="699" spans="1:5" x14ac:dyDescent="0.2">
      <c r="A699" t="s">
        <v>1395</v>
      </c>
      <c r="B699" t="s">
        <v>1396</v>
      </c>
      <c r="C699">
        <v>2015</v>
      </c>
      <c r="D699" t="s">
        <v>16421</v>
      </c>
    </row>
    <row r="700" spans="1:5" x14ac:dyDescent="0.2">
      <c r="A700" t="s">
        <v>1395</v>
      </c>
      <c r="B700" t="s">
        <v>1396</v>
      </c>
      <c r="C700">
        <v>2016</v>
      </c>
      <c r="D700" t="s">
        <v>16422</v>
      </c>
    </row>
    <row r="701" spans="1:5" x14ac:dyDescent="0.2">
      <c r="A701" t="s">
        <v>1395</v>
      </c>
      <c r="B701" t="s">
        <v>1396</v>
      </c>
      <c r="C701">
        <v>2017</v>
      </c>
      <c r="D701" t="s">
        <v>16423</v>
      </c>
      <c r="E701" t="str">
        <f>+VLOOKUP(B701,CountryContinent!$C$2:$G$250,4,)</f>
        <v>Asia</v>
      </c>
    </row>
    <row r="702" spans="1:5" x14ac:dyDescent="0.2">
      <c r="A702" t="s">
        <v>1502</v>
      </c>
      <c r="B702" t="s">
        <v>1503</v>
      </c>
      <c r="C702">
        <v>1990</v>
      </c>
      <c r="D702" t="s">
        <v>16424</v>
      </c>
    </row>
    <row r="703" spans="1:5" x14ac:dyDescent="0.2">
      <c r="A703" t="s">
        <v>1502</v>
      </c>
      <c r="B703" t="s">
        <v>1503</v>
      </c>
      <c r="C703">
        <v>1991</v>
      </c>
      <c r="D703" t="s">
        <v>16425</v>
      </c>
    </row>
    <row r="704" spans="1:5" x14ac:dyDescent="0.2">
      <c r="A704" t="s">
        <v>1502</v>
      </c>
      <c r="B704" t="s">
        <v>1503</v>
      </c>
      <c r="C704">
        <v>1992</v>
      </c>
      <c r="D704" t="s">
        <v>16426</v>
      </c>
    </row>
    <row r="705" spans="1:4" x14ac:dyDescent="0.2">
      <c r="A705" t="s">
        <v>1502</v>
      </c>
      <c r="B705" t="s">
        <v>1503</v>
      </c>
      <c r="C705">
        <v>1993</v>
      </c>
      <c r="D705" t="s">
        <v>16427</v>
      </c>
    </row>
    <row r="706" spans="1:4" x14ac:dyDescent="0.2">
      <c r="A706" t="s">
        <v>1502</v>
      </c>
      <c r="B706" t="s">
        <v>1503</v>
      </c>
      <c r="C706">
        <v>1994</v>
      </c>
      <c r="D706" t="s">
        <v>16310</v>
      </c>
    </row>
    <row r="707" spans="1:4" x14ac:dyDescent="0.2">
      <c r="A707" t="s">
        <v>1502</v>
      </c>
      <c r="B707" t="s">
        <v>1503</v>
      </c>
      <c r="C707">
        <v>1995</v>
      </c>
      <c r="D707" t="s">
        <v>16428</v>
      </c>
    </row>
    <row r="708" spans="1:4" x14ac:dyDescent="0.2">
      <c r="A708" t="s">
        <v>1502</v>
      </c>
      <c r="B708" t="s">
        <v>1503</v>
      </c>
      <c r="C708">
        <v>1996</v>
      </c>
      <c r="D708" t="s">
        <v>16414</v>
      </c>
    </row>
    <row r="709" spans="1:4" x14ac:dyDescent="0.2">
      <c r="A709" t="s">
        <v>1502</v>
      </c>
      <c r="B709" t="s">
        <v>1503</v>
      </c>
      <c r="C709">
        <v>1997</v>
      </c>
      <c r="D709" t="s">
        <v>16429</v>
      </c>
    </row>
    <row r="710" spans="1:4" x14ac:dyDescent="0.2">
      <c r="A710" t="s">
        <v>1502</v>
      </c>
      <c r="B710" t="s">
        <v>1503</v>
      </c>
      <c r="C710">
        <v>1998</v>
      </c>
      <c r="D710" t="s">
        <v>16430</v>
      </c>
    </row>
    <row r="711" spans="1:4" x14ac:dyDescent="0.2">
      <c r="A711" t="s">
        <v>1502</v>
      </c>
      <c r="B711" t="s">
        <v>1503</v>
      </c>
      <c r="C711">
        <v>1999</v>
      </c>
      <c r="D711" t="s">
        <v>16431</v>
      </c>
    </row>
    <row r="712" spans="1:4" x14ac:dyDescent="0.2">
      <c r="A712" t="s">
        <v>1502</v>
      </c>
      <c r="B712" t="s">
        <v>1503</v>
      </c>
      <c r="C712">
        <v>2000</v>
      </c>
      <c r="D712" t="s">
        <v>16432</v>
      </c>
    </row>
    <row r="713" spans="1:4" x14ac:dyDescent="0.2">
      <c r="A713" t="s">
        <v>1502</v>
      </c>
      <c r="B713" t="s">
        <v>1503</v>
      </c>
      <c r="C713">
        <v>2001</v>
      </c>
      <c r="D713" t="s">
        <v>16433</v>
      </c>
    </row>
    <row r="714" spans="1:4" x14ac:dyDescent="0.2">
      <c r="A714" t="s">
        <v>1502</v>
      </c>
      <c r="B714" t="s">
        <v>1503</v>
      </c>
      <c r="C714">
        <v>2002</v>
      </c>
      <c r="D714" t="s">
        <v>16434</v>
      </c>
    </row>
    <row r="715" spans="1:4" x14ac:dyDescent="0.2">
      <c r="A715" t="s">
        <v>1502</v>
      </c>
      <c r="B715" t="s">
        <v>1503</v>
      </c>
      <c r="C715">
        <v>2003</v>
      </c>
      <c r="D715" t="s">
        <v>16435</v>
      </c>
    </row>
    <row r="716" spans="1:4" x14ac:dyDescent="0.2">
      <c r="A716" t="s">
        <v>1502</v>
      </c>
      <c r="B716" t="s">
        <v>1503</v>
      </c>
      <c r="C716">
        <v>2004</v>
      </c>
      <c r="D716" t="s">
        <v>12336</v>
      </c>
    </row>
    <row r="717" spans="1:4" x14ac:dyDescent="0.2">
      <c r="A717" t="s">
        <v>1502</v>
      </c>
      <c r="B717" t="s">
        <v>1503</v>
      </c>
      <c r="C717">
        <v>2005</v>
      </c>
      <c r="D717" t="s">
        <v>16436</v>
      </c>
    </row>
    <row r="718" spans="1:4" x14ac:dyDescent="0.2">
      <c r="A718" t="s">
        <v>1502</v>
      </c>
      <c r="B718" t="s">
        <v>1503</v>
      </c>
      <c r="C718">
        <v>2006</v>
      </c>
      <c r="D718" t="s">
        <v>16371</v>
      </c>
    </row>
    <row r="719" spans="1:4" x14ac:dyDescent="0.2">
      <c r="A719" t="s">
        <v>1502</v>
      </c>
      <c r="B719" t="s">
        <v>1503</v>
      </c>
      <c r="C719">
        <v>2007</v>
      </c>
      <c r="D719" t="s">
        <v>16437</v>
      </c>
    </row>
    <row r="720" spans="1:4" x14ac:dyDescent="0.2">
      <c r="A720" t="s">
        <v>1502</v>
      </c>
      <c r="B720" t="s">
        <v>1503</v>
      </c>
      <c r="C720">
        <v>2008</v>
      </c>
      <c r="D720" t="s">
        <v>12367</v>
      </c>
    </row>
    <row r="721" spans="1:5" x14ac:dyDescent="0.2">
      <c r="A721" t="s">
        <v>1502</v>
      </c>
      <c r="B721" t="s">
        <v>1503</v>
      </c>
      <c r="C721">
        <v>2009</v>
      </c>
      <c r="D721" t="s">
        <v>16438</v>
      </c>
    </row>
    <row r="722" spans="1:5" x14ac:dyDescent="0.2">
      <c r="A722" t="s">
        <v>1502</v>
      </c>
      <c r="B722" t="s">
        <v>1503</v>
      </c>
      <c r="C722">
        <v>2010</v>
      </c>
      <c r="D722" t="s">
        <v>16229</v>
      </c>
    </row>
    <row r="723" spans="1:5" x14ac:dyDescent="0.2">
      <c r="A723" t="s">
        <v>1502</v>
      </c>
      <c r="B723" t="s">
        <v>1503</v>
      </c>
      <c r="C723">
        <v>2011</v>
      </c>
      <c r="D723" t="s">
        <v>16439</v>
      </c>
    </row>
    <row r="724" spans="1:5" x14ac:dyDescent="0.2">
      <c r="A724" t="s">
        <v>1502</v>
      </c>
      <c r="B724" t="s">
        <v>1503</v>
      </c>
      <c r="C724">
        <v>2012</v>
      </c>
      <c r="D724" t="s">
        <v>16231</v>
      </c>
    </row>
    <row r="725" spans="1:5" x14ac:dyDescent="0.2">
      <c r="A725" t="s">
        <v>1502</v>
      </c>
      <c r="B725" t="s">
        <v>1503</v>
      </c>
      <c r="C725">
        <v>2013</v>
      </c>
      <c r="D725" t="s">
        <v>16235</v>
      </c>
    </row>
    <row r="726" spans="1:5" x14ac:dyDescent="0.2">
      <c r="A726" t="s">
        <v>1502</v>
      </c>
      <c r="B726" t="s">
        <v>1503</v>
      </c>
      <c r="C726">
        <v>2014</v>
      </c>
      <c r="D726" t="s">
        <v>16440</v>
      </c>
    </row>
    <row r="727" spans="1:5" x14ac:dyDescent="0.2">
      <c r="A727" t="s">
        <v>1502</v>
      </c>
      <c r="B727" t="s">
        <v>1503</v>
      </c>
      <c r="C727">
        <v>2015</v>
      </c>
      <c r="D727" t="s">
        <v>16441</v>
      </c>
    </row>
    <row r="728" spans="1:5" x14ac:dyDescent="0.2">
      <c r="A728" t="s">
        <v>1502</v>
      </c>
      <c r="B728" t="s">
        <v>1503</v>
      </c>
      <c r="C728">
        <v>2016</v>
      </c>
      <c r="D728" t="s">
        <v>16237</v>
      </c>
    </row>
    <row r="729" spans="1:5" x14ac:dyDescent="0.2">
      <c r="A729" t="s">
        <v>1502</v>
      </c>
      <c r="B729" t="s">
        <v>1503</v>
      </c>
      <c r="C729">
        <v>2017</v>
      </c>
      <c r="D729" t="s">
        <v>16442</v>
      </c>
      <c r="E729" t="str">
        <f>+VLOOKUP(B729,CountryContinent!$C$2:$G$250,4,)</f>
        <v>Americas</v>
      </c>
    </row>
    <row r="730" spans="1:5" x14ac:dyDescent="0.2">
      <c r="A730" t="s">
        <v>1567</v>
      </c>
      <c r="B730" t="s">
        <v>1568</v>
      </c>
      <c r="C730">
        <v>1990</v>
      </c>
      <c r="D730" t="s">
        <v>16224</v>
      </c>
    </row>
    <row r="731" spans="1:5" x14ac:dyDescent="0.2">
      <c r="A731" t="s">
        <v>1567</v>
      </c>
      <c r="B731" t="s">
        <v>1568</v>
      </c>
      <c r="C731">
        <v>1991</v>
      </c>
      <c r="D731" t="s">
        <v>16225</v>
      </c>
    </row>
    <row r="732" spans="1:5" x14ac:dyDescent="0.2">
      <c r="A732" t="s">
        <v>1567</v>
      </c>
      <c r="B732" t="s">
        <v>1568</v>
      </c>
      <c r="C732">
        <v>1992</v>
      </c>
      <c r="D732" t="s">
        <v>16226</v>
      </c>
    </row>
    <row r="733" spans="1:5" x14ac:dyDescent="0.2">
      <c r="A733" t="s">
        <v>1567</v>
      </c>
      <c r="B733" t="s">
        <v>1568</v>
      </c>
      <c r="C733">
        <v>1993</v>
      </c>
      <c r="D733" t="s">
        <v>16226</v>
      </c>
    </row>
    <row r="734" spans="1:5" x14ac:dyDescent="0.2">
      <c r="A734" t="s">
        <v>1567</v>
      </c>
      <c r="B734" t="s">
        <v>1568</v>
      </c>
      <c r="C734">
        <v>1994</v>
      </c>
      <c r="D734" t="s">
        <v>16226</v>
      </c>
    </row>
    <row r="735" spans="1:5" x14ac:dyDescent="0.2">
      <c r="A735" t="s">
        <v>1567</v>
      </c>
      <c r="B735" t="s">
        <v>1568</v>
      </c>
      <c r="C735">
        <v>1995</v>
      </c>
      <c r="D735" t="s">
        <v>16227</v>
      </c>
    </row>
    <row r="736" spans="1:5" x14ac:dyDescent="0.2">
      <c r="A736" t="s">
        <v>1567</v>
      </c>
      <c r="B736" t="s">
        <v>1568</v>
      </c>
      <c r="C736">
        <v>1996</v>
      </c>
      <c r="D736" t="s">
        <v>16226</v>
      </c>
    </row>
    <row r="737" spans="1:4" x14ac:dyDescent="0.2">
      <c r="A737" t="s">
        <v>1567</v>
      </c>
      <c r="B737" t="s">
        <v>1568</v>
      </c>
      <c r="C737">
        <v>1997</v>
      </c>
      <c r="D737" t="s">
        <v>16227</v>
      </c>
    </row>
    <row r="738" spans="1:4" x14ac:dyDescent="0.2">
      <c r="A738" t="s">
        <v>1567</v>
      </c>
      <c r="B738" t="s">
        <v>1568</v>
      </c>
      <c r="C738">
        <v>1998</v>
      </c>
      <c r="D738" t="s">
        <v>16228</v>
      </c>
    </row>
    <row r="739" spans="1:4" x14ac:dyDescent="0.2">
      <c r="A739" t="s">
        <v>1567</v>
      </c>
      <c r="B739" t="s">
        <v>1568</v>
      </c>
      <c r="C739">
        <v>1999</v>
      </c>
      <c r="D739" t="s">
        <v>16228</v>
      </c>
    </row>
    <row r="740" spans="1:4" x14ac:dyDescent="0.2">
      <c r="A740" t="s">
        <v>1567</v>
      </c>
      <c r="B740" t="s">
        <v>1568</v>
      </c>
      <c r="C740">
        <v>2000</v>
      </c>
      <c r="D740" t="s">
        <v>16228</v>
      </c>
    </row>
    <row r="741" spans="1:4" x14ac:dyDescent="0.2">
      <c r="A741" t="s">
        <v>1567</v>
      </c>
      <c r="B741" t="s">
        <v>1568</v>
      </c>
      <c r="C741">
        <v>2001</v>
      </c>
      <c r="D741" t="s">
        <v>16228</v>
      </c>
    </row>
    <row r="742" spans="1:4" x14ac:dyDescent="0.2">
      <c r="A742" t="s">
        <v>1567</v>
      </c>
      <c r="B742" t="s">
        <v>1568</v>
      </c>
      <c r="C742">
        <v>2002</v>
      </c>
      <c r="D742" t="s">
        <v>16297</v>
      </c>
    </row>
    <row r="743" spans="1:4" x14ac:dyDescent="0.2">
      <c r="A743" t="s">
        <v>1567</v>
      </c>
      <c r="B743" t="s">
        <v>1568</v>
      </c>
      <c r="C743">
        <v>2003</v>
      </c>
      <c r="D743" t="s">
        <v>16297</v>
      </c>
    </row>
    <row r="744" spans="1:4" x14ac:dyDescent="0.2">
      <c r="A744" t="s">
        <v>1567</v>
      </c>
      <c r="B744" t="s">
        <v>1568</v>
      </c>
      <c r="C744">
        <v>2004</v>
      </c>
      <c r="D744" t="s">
        <v>16297</v>
      </c>
    </row>
    <row r="745" spans="1:4" x14ac:dyDescent="0.2">
      <c r="A745" t="s">
        <v>1567</v>
      </c>
      <c r="B745" t="s">
        <v>1568</v>
      </c>
      <c r="C745">
        <v>2005</v>
      </c>
      <c r="D745" t="s">
        <v>16297</v>
      </c>
    </row>
    <row r="746" spans="1:4" x14ac:dyDescent="0.2">
      <c r="A746" t="s">
        <v>1567</v>
      </c>
      <c r="B746" t="s">
        <v>1568</v>
      </c>
      <c r="C746">
        <v>2006</v>
      </c>
      <c r="D746" t="s">
        <v>16297</v>
      </c>
    </row>
    <row r="747" spans="1:4" x14ac:dyDescent="0.2">
      <c r="A747" t="s">
        <v>1567</v>
      </c>
      <c r="B747" t="s">
        <v>1568</v>
      </c>
      <c r="C747">
        <v>2007</v>
      </c>
      <c r="D747" t="s">
        <v>16297</v>
      </c>
    </row>
    <row r="748" spans="1:4" x14ac:dyDescent="0.2">
      <c r="A748" t="s">
        <v>1567</v>
      </c>
      <c r="B748" t="s">
        <v>1568</v>
      </c>
      <c r="C748">
        <v>2008</v>
      </c>
      <c r="D748" t="s">
        <v>16297</v>
      </c>
    </row>
    <row r="749" spans="1:4" x14ac:dyDescent="0.2">
      <c r="A749" t="s">
        <v>1567</v>
      </c>
      <c r="B749" t="s">
        <v>1568</v>
      </c>
      <c r="C749">
        <v>2009</v>
      </c>
      <c r="D749" t="s">
        <v>16297</v>
      </c>
    </row>
    <row r="750" spans="1:4" x14ac:dyDescent="0.2">
      <c r="A750" t="s">
        <v>1567</v>
      </c>
      <c r="B750" t="s">
        <v>1568</v>
      </c>
      <c r="C750">
        <v>2010</v>
      </c>
      <c r="D750" t="s">
        <v>16297</v>
      </c>
    </row>
    <row r="751" spans="1:4" x14ac:dyDescent="0.2">
      <c r="A751" t="s">
        <v>1567</v>
      </c>
      <c r="B751" t="s">
        <v>1568</v>
      </c>
      <c r="C751">
        <v>2011</v>
      </c>
      <c r="D751" t="s">
        <v>16297</v>
      </c>
    </row>
    <row r="752" spans="1:4" x14ac:dyDescent="0.2">
      <c r="A752" t="s">
        <v>1567</v>
      </c>
      <c r="B752" t="s">
        <v>1568</v>
      </c>
      <c r="C752">
        <v>2012</v>
      </c>
      <c r="D752" t="s">
        <v>16297</v>
      </c>
    </row>
    <row r="753" spans="1:5" x14ac:dyDescent="0.2">
      <c r="A753" t="s">
        <v>1567</v>
      </c>
      <c r="B753" t="s">
        <v>1568</v>
      </c>
      <c r="C753">
        <v>2013</v>
      </c>
      <c r="D753" t="s">
        <v>16297</v>
      </c>
    </row>
    <row r="754" spans="1:5" x14ac:dyDescent="0.2">
      <c r="A754" t="s">
        <v>1567</v>
      </c>
      <c r="B754" t="s">
        <v>1568</v>
      </c>
      <c r="C754">
        <v>2014</v>
      </c>
      <c r="D754" t="s">
        <v>16297</v>
      </c>
    </row>
    <row r="755" spans="1:5" x14ac:dyDescent="0.2">
      <c r="A755" t="s">
        <v>1567</v>
      </c>
      <c r="B755" t="s">
        <v>1568</v>
      </c>
      <c r="C755">
        <v>2015</v>
      </c>
      <c r="D755" t="s">
        <v>16297</v>
      </c>
    </row>
    <row r="756" spans="1:5" x14ac:dyDescent="0.2">
      <c r="A756" t="s">
        <v>1567</v>
      </c>
      <c r="B756" t="s">
        <v>1568</v>
      </c>
      <c r="C756">
        <v>2016</v>
      </c>
      <c r="D756" t="s">
        <v>16297</v>
      </c>
    </row>
    <row r="757" spans="1:5" x14ac:dyDescent="0.2">
      <c r="A757" t="s">
        <v>1567</v>
      </c>
      <c r="B757" t="s">
        <v>1568</v>
      </c>
      <c r="C757">
        <v>2017</v>
      </c>
      <c r="D757" t="s">
        <v>16297</v>
      </c>
      <c r="E757" t="str">
        <f>+VLOOKUP(B757,CountryContinent!$C$2:$G$250,4,)</f>
        <v>Europe</v>
      </c>
    </row>
    <row r="758" spans="1:5" x14ac:dyDescent="0.2">
      <c r="A758" t="s">
        <v>1663</v>
      </c>
      <c r="B758" t="s">
        <v>1664</v>
      </c>
      <c r="C758">
        <v>1990</v>
      </c>
      <c r="D758" t="s">
        <v>16193</v>
      </c>
    </row>
    <row r="759" spans="1:5" x14ac:dyDescent="0.2">
      <c r="A759" t="s">
        <v>1663</v>
      </c>
      <c r="B759" t="s">
        <v>1664</v>
      </c>
      <c r="C759">
        <v>1991</v>
      </c>
      <c r="D759" t="s">
        <v>16443</v>
      </c>
    </row>
    <row r="760" spans="1:5" x14ac:dyDescent="0.2">
      <c r="A760" t="s">
        <v>1663</v>
      </c>
      <c r="B760" t="s">
        <v>1664</v>
      </c>
      <c r="C760">
        <v>1992</v>
      </c>
      <c r="D760" t="s">
        <v>16444</v>
      </c>
    </row>
    <row r="761" spans="1:5" x14ac:dyDescent="0.2">
      <c r="A761" t="s">
        <v>1663</v>
      </c>
      <c r="B761" t="s">
        <v>1664</v>
      </c>
      <c r="C761">
        <v>1993</v>
      </c>
      <c r="D761" t="s">
        <v>16346</v>
      </c>
    </row>
    <row r="762" spans="1:5" x14ac:dyDescent="0.2">
      <c r="A762" t="s">
        <v>1663</v>
      </c>
      <c r="B762" t="s">
        <v>1664</v>
      </c>
      <c r="C762">
        <v>1994</v>
      </c>
      <c r="D762" t="s">
        <v>16445</v>
      </c>
    </row>
    <row r="763" spans="1:5" x14ac:dyDescent="0.2">
      <c r="A763" t="s">
        <v>1663</v>
      </c>
      <c r="B763" t="s">
        <v>1664</v>
      </c>
      <c r="C763">
        <v>1995</v>
      </c>
      <c r="D763" t="s">
        <v>16446</v>
      </c>
    </row>
    <row r="764" spans="1:5" x14ac:dyDescent="0.2">
      <c r="A764" t="s">
        <v>1663</v>
      </c>
      <c r="B764" t="s">
        <v>1664</v>
      </c>
      <c r="C764">
        <v>1996</v>
      </c>
      <c r="D764" t="s">
        <v>16447</v>
      </c>
    </row>
    <row r="765" spans="1:5" x14ac:dyDescent="0.2">
      <c r="A765" t="s">
        <v>1663</v>
      </c>
      <c r="B765" t="s">
        <v>1664</v>
      </c>
      <c r="C765">
        <v>1997</v>
      </c>
      <c r="D765" t="s">
        <v>16448</v>
      </c>
    </row>
    <row r="766" spans="1:5" x14ac:dyDescent="0.2">
      <c r="A766" t="s">
        <v>1663</v>
      </c>
      <c r="B766" t="s">
        <v>1664</v>
      </c>
      <c r="C766">
        <v>1998</v>
      </c>
      <c r="D766" t="s">
        <v>16449</v>
      </c>
    </row>
    <row r="767" spans="1:5" x14ac:dyDescent="0.2">
      <c r="A767" t="s">
        <v>1663</v>
      </c>
      <c r="B767" t="s">
        <v>1664</v>
      </c>
      <c r="C767">
        <v>1999</v>
      </c>
      <c r="D767" t="s">
        <v>16450</v>
      </c>
    </row>
    <row r="768" spans="1:5" x14ac:dyDescent="0.2">
      <c r="A768" t="s">
        <v>1663</v>
      </c>
      <c r="B768" t="s">
        <v>1664</v>
      </c>
      <c r="C768">
        <v>2000</v>
      </c>
      <c r="D768" t="s">
        <v>16314</v>
      </c>
    </row>
    <row r="769" spans="1:4" x14ac:dyDescent="0.2">
      <c r="A769" t="s">
        <v>1663</v>
      </c>
      <c r="B769" t="s">
        <v>1664</v>
      </c>
      <c r="C769">
        <v>2001</v>
      </c>
      <c r="D769" t="s">
        <v>16451</v>
      </c>
    </row>
    <row r="770" spans="1:4" x14ac:dyDescent="0.2">
      <c r="A770" t="s">
        <v>1663</v>
      </c>
      <c r="B770" t="s">
        <v>1664</v>
      </c>
      <c r="C770">
        <v>2002</v>
      </c>
      <c r="D770" t="s">
        <v>16452</v>
      </c>
    </row>
    <row r="771" spans="1:4" x14ac:dyDescent="0.2">
      <c r="A771" t="s">
        <v>1663</v>
      </c>
      <c r="B771" t="s">
        <v>1664</v>
      </c>
      <c r="C771">
        <v>2003</v>
      </c>
      <c r="D771" t="s">
        <v>16453</v>
      </c>
    </row>
    <row r="772" spans="1:4" x14ac:dyDescent="0.2">
      <c r="A772" t="s">
        <v>1663</v>
      </c>
      <c r="B772" t="s">
        <v>1664</v>
      </c>
      <c r="C772">
        <v>2004</v>
      </c>
      <c r="D772" t="s">
        <v>16454</v>
      </c>
    </row>
    <row r="773" spans="1:4" x14ac:dyDescent="0.2">
      <c r="A773" t="s">
        <v>1663</v>
      </c>
      <c r="B773" t="s">
        <v>1664</v>
      </c>
      <c r="C773">
        <v>2005</v>
      </c>
      <c r="D773" t="s">
        <v>16455</v>
      </c>
    </row>
    <row r="774" spans="1:4" x14ac:dyDescent="0.2">
      <c r="A774" t="s">
        <v>1663</v>
      </c>
      <c r="B774" t="s">
        <v>1664</v>
      </c>
      <c r="C774">
        <v>2006</v>
      </c>
      <c r="D774" t="s">
        <v>16456</v>
      </c>
    </row>
    <row r="775" spans="1:4" x14ac:dyDescent="0.2">
      <c r="A775" t="s">
        <v>1663</v>
      </c>
      <c r="B775" t="s">
        <v>1664</v>
      </c>
      <c r="C775">
        <v>2007</v>
      </c>
      <c r="D775" t="s">
        <v>16457</v>
      </c>
    </row>
    <row r="776" spans="1:4" x14ac:dyDescent="0.2">
      <c r="A776" t="s">
        <v>1663</v>
      </c>
      <c r="B776" t="s">
        <v>1664</v>
      </c>
      <c r="C776">
        <v>2008</v>
      </c>
      <c r="D776" t="s">
        <v>16430</v>
      </c>
    </row>
    <row r="777" spans="1:4" x14ac:dyDescent="0.2">
      <c r="A777" t="s">
        <v>1663</v>
      </c>
      <c r="B777" t="s">
        <v>1664</v>
      </c>
      <c r="C777">
        <v>2009</v>
      </c>
      <c r="D777" t="s">
        <v>16456</v>
      </c>
    </row>
    <row r="778" spans="1:4" x14ac:dyDescent="0.2">
      <c r="A778" t="s">
        <v>1663</v>
      </c>
      <c r="B778" t="s">
        <v>1664</v>
      </c>
      <c r="C778">
        <v>2010</v>
      </c>
      <c r="D778" t="s">
        <v>16362</v>
      </c>
    </row>
    <row r="779" spans="1:4" x14ac:dyDescent="0.2">
      <c r="A779" t="s">
        <v>1663</v>
      </c>
      <c r="B779" t="s">
        <v>1664</v>
      </c>
      <c r="C779">
        <v>2011</v>
      </c>
      <c r="D779" t="s">
        <v>16457</v>
      </c>
    </row>
    <row r="780" spans="1:4" x14ac:dyDescent="0.2">
      <c r="A780" t="s">
        <v>1663</v>
      </c>
      <c r="B780" t="s">
        <v>1664</v>
      </c>
      <c r="C780">
        <v>2012</v>
      </c>
      <c r="D780" t="s">
        <v>16458</v>
      </c>
    </row>
    <row r="781" spans="1:4" x14ac:dyDescent="0.2">
      <c r="A781" t="s">
        <v>1663</v>
      </c>
      <c r="B781" t="s">
        <v>1664</v>
      </c>
      <c r="C781">
        <v>2013</v>
      </c>
      <c r="D781" t="s">
        <v>16458</v>
      </c>
    </row>
    <row r="782" spans="1:4" x14ac:dyDescent="0.2">
      <c r="A782" t="s">
        <v>1663</v>
      </c>
      <c r="B782" t="s">
        <v>1664</v>
      </c>
      <c r="C782">
        <v>2014</v>
      </c>
      <c r="D782" t="s">
        <v>16459</v>
      </c>
    </row>
    <row r="783" spans="1:4" x14ac:dyDescent="0.2">
      <c r="A783" t="s">
        <v>1663</v>
      </c>
      <c r="B783" t="s">
        <v>1664</v>
      </c>
      <c r="C783">
        <v>2015</v>
      </c>
      <c r="D783" t="s">
        <v>16458</v>
      </c>
    </row>
    <row r="784" spans="1:4" x14ac:dyDescent="0.2">
      <c r="A784" t="s">
        <v>1663</v>
      </c>
      <c r="B784" t="s">
        <v>1664</v>
      </c>
      <c r="C784">
        <v>2016</v>
      </c>
      <c r="D784" t="s">
        <v>16459</v>
      </c>
    </row>
    <row r="785" spans="1:6" x14ac:dyDescent="0.2">
      <c r="A785" t="e" vm="147">
        <v>#VALUE!</v>
      </c>
      <c r="B785" t="s">
        <v>1664</v>
      </c>
      <c r="C785">
        <v>2017</v>
      </c>
      <c r="D785">
        <v>2.91</v>
      </c>
      <c r="E785" t="str">
        <f>+VLOOKUP(B785,CountryContinent!$C$2:$G$250,4,)</f>
        <v>Africa</v>
      </c>
      <c r="F785" t="str">
        <f>IF(D785&lt;2,"0-2",IF(D785&lt;5,"2-5",IF(D785&lt;10,"5-10","10&lt;")))</f>
        <v>2-5</v>
      </c>
    </row>
    <row r="786" spans="1:6" x14ac:dyDescent="0.2">
      <c r="A786" t="s">
        <v>1728</v>
      </c>
      <c r="B786" t="s">
        <v>1729</v>
      </c>
      <c r="C786">
        <v>1990</v>
      </c>
      <c r="D786" t="s">
        <v>16460</v>
      </c>
    </row>
    <row r="787" spans="1:6" x14ac:dyDescent="0.2">
      <c r="A787" t="s">
        <v>1728</v>
      </c>
      <c r="B787" t="s">
        <v>1729</v>
      </c>
      <c r="C787">
        <v>1991</v>
      </c>
      <c r="D787" t="s">
        <v>16319</v>
      </c>
    </row>
    <row r="788" spans="1:6" x14ac:dyDescent="0.2">
      <c r="A788" t="s">
        <v>1728</v>
      </c>
      <c r="B788" t="s">
        <v>1729</v>
      </c>
      <c r="C788">
        <v>1992</v>
      </c>
      <c r="D788" t="s">
        <v>16461</v>
      </c>
    </row>
    <row r="789" spans="1:6" x14ac:dyDescent="0.2">
      <c r="A789" t="s">
        <v>1728</v>
      </c>
      <c r="B789" t="s">
        <v>1729</v>
      </c>
      <c r="C789">
        <v>1993</v>
      </c>
      <c r="D789" t="s">
        <v>5447</v>
      </c>
    </row>
    <row r="790" spans="1:6" x14ac:dyDescent="0.2">
      <c r="A790" t="s">
        <v>1728</v>
      </c>
      <c r="B790" t="s">
        <v>1729</v>
      </c>
      <c r="C790">
        <v>1994</v>
      </c>
      <c r="D790" t="s">
        <v>16462</v>
      </c>
    </row>
    <row r="791" spans="1:6" x14ac:dyDescent="0.2">
      <c r="A791" t="s">
        <v>1728</v>
      </c>
      <c r="B791" t="s">
        <v>1729</v>
      </c>
      <c r="C791">
        <v>1995</v>
      </c>
      <c r="D791">
        <v>2</v>
      </c>
    </row>
    <row r="792" spans="1:6" x14ac:dyDescent="0.2">
      <c r="A792" t="s">
        <v>1728</v>
      </c>
      <c r="B792" t="s">
        <v>1729</v>
      </c>
      <c r="C792">
        <v>1996</v>
      </c>
      <c r="D792" t="s">
        <v>16463</v>
      </c>
    </row>
    <row r="793" spans="1:6" x14ac:dyDescent="0.2">
      <c r="A793" t="s">
        <v>1728</v>
      </c>
      <c r="B793" t="s">
        <v>1729</v>
      </c>
      <c r="C793">
        <v>1997</v>
      </c>
      <c r="D793" t="s">
        <v>16369</v>
      </c>
    </row>
    <row r="794" spans="1:6" x14ac:dyDescent="0.2">
      <c r="A794" t="s">
        <v>1728</v>
      </c>
      <c r="B794" t="s">
        <v>1729</v>
      </c>
      <c r="C794">
        <v>1998</v>
      </c>
      <c r="D794" t="s">
        <v>16464</v>
      </c>
    </row>
    <row r="795" spans="1:6" x14ac:dyDescent="0.2">
      <c r="A795" t="s">
        <v>1728</v>
      </c>
      <c r="B795" t="s">
        <v>1729</v>
      </c>
      <c r="C795">
        <v>1999</v>
      </c>
      <c r="D795" t="s">
        <v>16465</v>
      </c>
    </row>
    <row r="796" spans="1:6" x14ac:dyDescent="0.2">
      <c r="A796" t="s">
        <v>1728</v>
      </c>
      <c r="B796" t="s">
        <v>1729</v>
      </c>
      <c r="C796">
        <v>2000</v>
      </c>
      <c r="D796" t="s">
        <v>16466</v>
      </c>
    </row>
    <row r="797" spans="1:6" x14ac:dyDescent="0.2">
      <c r="A797" t="s">
        <v>1728</v>
      </c>
      <c r="B797" t="s">
        <v>1729</v>
      </c>
      <c r="C797">
        <v>2001</v>
      </c>
      <c r="D797" t="s">
        <v>16467</v>
      </c>
    </row>
    <row r="798" spans="1:6" x14ac:dyDescent="0.2">
      <c r="A798" t="s">
        <v>1728</v>
      </c>
      <c r="B798" t="s">
        <v>1729</v>
      </c>
      <c r="C798">
        <v>2002</v>
      </c>
      <c r="D798" t="s">
        <v>16438</v>
      </c>
    </row>
    <row r="799" spans="1:6" x14ac:dyDescent="0.2">
      <c r="A799" t="s">
        <v>1728</v>
      </c>
      <c r="B799" t="s">
        <v>1729</v>
      </c>
      <c r="C799">
        <v>2003</v>
      </c>
      <c r="D799" t="s">
        <v>16468</v>
      </c>
    </row>
    <row r="800" spans="1:6" x14ac:dyDescent="0.2">
      <c r="A800" t="s">
        <v>1728</v>
      </c>
      <c r="B800" t="s">
        <v>1729</v>
      </c>
      <c r="C800">
        <v>2004</v>
      </c>
      <c r="D800" t="s">
        <v>16469</v>
      </c>
    </row>
    <row r="801" spans="1:5" x14ac:dyDescent="0.2">
      <c r="A801" t="s">
        <v>1728</v>
      </c>
      <c r="B801" t="s">
        <v>1729</v>
      </c>
      <c r="C801">
        <v>2005</v>
      </c>
      <c r="D801" t="s">
        <v>16233</v>
      </c>
    </row>
    <row r="802" spans="1:5" x14ac:dyDescent="0.2">
      <c r="A802" t="s">
        <v>1728</v>
      </c>
      <c r="B802" t="s">
        <v>1729</v>
      </c>
      <c r="C802">
        <v>2006</v>
      </c>
      <c r="D802" t="s">
        <v>16236</v>
      </c>
    </row>
    <row r="803" spans="1:5" x14ac:dyDescent="0.2">
      <c r="A803" t="s">
        <v>1728</v>
      </c>
      <c r="B803" t="s">
        <v>1729</v>
      </c>
      <c r="C803">
        <v>2007</v>
      </c>
      <c r="D803" t="s">
        <v>13097</v>
      </c>
    </row>
    <row r="804" spans="1:5" x14ac:dyDescent="0.2">
      <c r="A804" t="s">
        <v>1728</v>
      </c>
      <c r="B804" t="s">
        <v>1729</v>
      </c>
      <c r="C804">
        <v>2008</v>
      </c>
      <c r="D804" t="s">
        <v>16249</v>
      </c>
    </row>
    <row r="805" spans="1:5" x14ac:dyDescent="0.2">
      <c r="A805" t="s">
        <v>1728</v>
      </c>
      <c r="B805" t="s">
        <v>1729</v>
      </c>
      <c r="C805">
        <v>2009</v>
      </c>
      <c r="D805" t="s">
        <v>16239</v>
      </c>
    </row>
    <row r="806" spans="1:5" x14ac:dyDescent="0.2">
      <c r="A806" t="s">
        <v>1728</v>
      </c>
      <c r="B806" t="s">
        <v>1729</v>
      </c>
      <c r="C806">
        <v>2010</v>
      </c>
      <c r="D806" t="s">
        <v>16289</v>
      </c>
    </row>
    <row r="807" spans="1:5" x14ac:dyDescent="0.2">
      <c r="A807" t="s">
        <v>1728</v>
      </c>
      <c r="B807" t="s">
        <v>1729</v>
      </c>
      <c r="C807">
        <v>2011</v>
      </c>
      <c r="D807" t="s">
        <v>16290</v>
      </c>
    </row>
    <row r="808" spans="1:5" x14ac:dyDescent="0.2">
      <c r="A808" t="s">
        <v>1728</v>
      </c>
      <c r="B808" t="s">
        <v>1729</v>
      </c>
      <c r="C808">
        <v>2012</v>
      </c>
      <c r="D808" t="s">
        <v>16216</v>
      </c>
    </row>
    <row r="809" spans="1:5" x14ac:dyDescent="0.2">
      <c r="A809" t="s">
        <v>1728</v>
      </c>
      <c r="B809" t="s">
        <v>1729</v>
      </c>
      <c r="C809">
        <v>2013</v>
      </c>
      <c r="D809" t="s">
        <v>16256</v>
      </c>
    </row>
    <row r="810" spans="1:5" x14ac:dyDescent="0.2">
      <c r="A810" t="s">
        <v>1728</v>
      </c>
      <c r="B810" t="s">
        <v>1729</v>
      </c>
      <c r="C810">
        <v>2014</v>
      </c>
      <c r="D810" t="s">
        <v>16257</v>
      </c>
    </row>
    <row r="811" spans="1:5" x14ac:dyDescent="0.2">
      <c r="A811" t="s">
        <v>1728</v>
      </c>
      <c r="B811" t="s">
        <v>1729</v>
      </c>
      <c r="C811">
        <v>2015</v>
      </c>
      <c r="D811" t="s">
        <v>16258</v>
      </c>
    </row>
    <row r="812" spans="1:5" x14ac:dyDescent="0.2">
      <c r="A812" t="s">
        <v>1728</v>
      </c>
      <c r="B812" t="s">
        <v>1729</v>
      </c>
      <c r="C812">
        <v>2016</v>
      </c>
      <c r="D812" t="s">
        <v>16259</v>
      </c>
    </row>
    <row r="813" spans="1:5" x14ac:dyDescent="0.2">
      <c r="A813" t="s">
        <v>1728</v>
      </c>
      <c r="B813" t="s">
        <v>1729</v>
      </c>
      <c r="C813">
        <v>2017</v>
      </c>
      <c r="D813" t="s">
        <v>16259</v>
      </c>
      <c r="E813" t="str">
        <f>+VLOOKUP(B813,CountryContinent!$C$2:$G$250,4,)</f>
        <v>Americas</v>
      </c>
    </row>
    <row r="814" spans="1:5" x14ac:dyDescent="0.2">
      <c r="A814" t="s">
        <v>1846</v>
      </c>
      <c r="B814" t="s">
        <v>1847</v>
      </c>
      <c r="C814">
        <v>1990</v>
      </c>
      <c r="D814" t="s">
        <v>16227</v>
      </c>
    </row>
    <row r="815" spans="1:5" x14ac:dyDescent="0.2">
      <c r="A815" t="s">
        <v>1846</v>
      </c>
      <c r="B815" t="s">
        <v>1847</v>
      </c>
      <c r="C815">
        <v>1991</v>
      </c>
      <c r="D815" t="s">
        <v>16227</v>
      </c>
    </row>
    <row r="816" spans="1:5" x14ac:dyDescent="0.2">
      <c r="A816" t="s">
        <v>1846</v>
      </c>
      <c r="B816" t="s">
        <v>1847</v>
      </c>
      <c r="C816">
        <v>1992</v>
      </c>
      <c r="D816" t="s">
        <v>16227</v>
      </c>
    </row>
    <row r="817" spans="1:4" x14ac:dyDescent="0.2">
      <c r="A817" t="s">
        <v>1846</v>
      </c>
      <c r="B817" t="s">
        <v>1847</v>
      </c>
      <c r="C817">
        <v>1993</v>
      </c>
      <c r="D817" t="s">
        <v>16227</v>
      </c>
    </row>
    <row r="818" spans="1:4" x14ac:dyDescent="0.2">
      <c r="A818" t="s">
        <v>1846</v>
      </c>
      <c r="B818" t="s">
        <v>1847</v>
      </c>
      <c r="C818">
        <v>1994</v>
      </c>
      <c r="D818" t="s">
        <v>16227</v>
      </c>
    </row>
    <row r="819" spans="1:4" x14ac:dyDescent="0.2">
      <c r="A819" t="s">
        <v>1846</v>
      </c>
      <c r="B819" t="s">
        <v>1847</v>
      </c>
      <c r="C819">
        <v>1995</v>
      </c>
      <c r="D819" t="s">
        <v>16228</v>
      </c>
    </row>
    <row r="820" spans="1:4" x14ac:dyDescent="0.2">
      <c r="A820" t="s">
        <v>1846</v>
      </c>
      <c r="B820" t="s">
        <v>1847</v>
      </c>
      <c r="C820">
        <v>1996</v>
      </c>
      <c r="D820" t="s">
        <v>16228</v>
      </c>
    </row>
    <row r="821" spans="1:4" x14ac:dyDescent="0.2">
      <c r="A821" t="s">
        <v>1846</v>
      </c>
      <c r="B821" t="s">
        <v>1847</v>
      </c>
      <c r="C821">
        <v>1997</v>
      </c>
      <c r="D821" t="s">
        <v>16228</v>
      </c>
    </row>
    <row r="822" spans="1:4" x14ac:dyDescent="0.2">
      <c r="A822" t="s">
        <v>1846</v>
      </c>
      <c r="B822" t="s">
        <v>1847</v>
      </c>
      <c r="C822">
        <v>1998</v>
      </c>
      <c r="D822" t="s">
        <v>16228</v>
      </c>
    </row>
    <row r="823" spans="1:4" x14ac:dyDescent="0.2">
      <c r="A823" t="s">
        <v>1846</v>
      </c>
      <c r="B823" t="s">
        <v>1847</v>
      </c>
      <c r="C823">
        <v>1999</v>
      </c>
      <c r="D823" t="s">
        <v>16228</v>
      </c>
    </row>
    <row r="824" spans="1:4" x14ac:dyDescent="0.2">
      <c r="A824" t="s">
        <v>1846</v>
      </c>
      <c r="B824" t="s">
        <v>1847</v>
      </c>
      <c r="C824">
        <v>2000</v>
      </c>
      <c r="D824" t="s">
        <v>16228</v>
      </c>
    </row>
    <row r="825" spans="1:4" x14ac:dyDescent="0.2">
      <c r="A825" t="s">
        <v>1846</v>
      </c>
      <c r="B825" t="s">
        <v>1847</v>
      </c>
      <c r="C825">
        <v>2001</v>
      </c>
      <c r="D825" t="s">
        <v>16228</v>
      </c>
    </row>
    <row r="826" spans="1:4" x14ac:dyDescent="0.2">
      <c r="A826" t="s">
        <v>1846</v>
      </c>
      <c r="B826" t="s">
        <v>1847</v>
      </c>
      <c r="C826">
        <v>2002</v>
      </c>
      <c r="D826" t="s">
        <v>16228</v>
      </c>
    </row>
    <row r="827" spans="1:4" x14ac:dyDescent="0.2">
      <c r="A827" t="s">
        <v>1846</v>
      </c>
      <c r="B827" t="s">
        <v>1847</v>
      </c>
      <c r="C827">
        <v>2003</v>
      </c>
      <c r="D827" t="s">
        <v>16228</v>
      </c>
    </row>
    <row r="828" spans="1:4" x14ac:dyDescent="0.2">
      <c r="A828" t="s">
        <v>1846</v>
      </c>
      <c r="B828" t="s">
        <v>1847</v>
      </c>
      <c r="C828">
        <v>2004</v>
      </c>
      <c r="D828" t="s">
        <v>16228</v>
      </c>
    </row>
    <row r="829" spans="1:4" x14ac:dyDescent="0.2">
      <c r="A829" t="s">
        <v>1846</v>
      </c>
      <c r="B829" t="s">
        <v>1847</v>
      </c>
      <c r="C829">
        <v>2005</v>
      </c>
      <c r="D829" t="s">
        <v>16228</v>
      </c>
    </row>
    <row r="830" spans="1:4" x14ac:dyDescent="0.2">
      <c r="A830" t="s">
        <v>1846</v>
      </c>
      <c r="B830" t="s">
        <v>1847</v>
      </c>
      <c r="C830">
        <v>2006</v>
      </c>
      <c r="D830" t="s">
        <v>16228</v>
      </c>
    </row>
    <row r="831" spans="1:4" x14ac:dyDescent="0.2">
      <c r="A831" t="s">
        <v>1846</v>
      </c>
      <c r="B831" t="s">
        <v>1847</v>
      </c>
      <c r="C831">
        <v>2007</v>
      </c>
      <c r="D831" t="s">
        <v>16228</v>
      </c>
    </row>
    <row r="832" spans="1:4" x14ac:dyDescent="0.2">
      <c r="A832" t="s">
        <v>1846</v>
      </c>
      <c r="B832" t="s">
        <v>1847</v>
      </c>
      <c r="C832">
        <v>2008</v>
      </c>
      <c r="D832" t="s">
        <v>16228</v>
      </c>
    </row>
    <row r="833" spans="1:5" x14ac:dyDescent="0.2">
      <c r="A833" t="s">
        <v>1846</v>
      </c>
      <c r="B833" t="s">
        <v>1847</v>
      </c>
      <c r="C833">
        <v>2009</v>
      </c>
      <c r="D833" t="s">
        <v>16228</v>
      </c>
    </row>
    <row r="834" spans="1:5" x14ac:dyDescent="0.2">
      <c r="A834" t="s">
        <v>1846</v>
      </c>
      <c r="B834" t="s">
        <v>1847</v>
      </c>
      <c r="C834">
        <v>2010</v>
      </c>
      <c r="D834" t="s">
        <v>16228</v>
      </c>
    </row>
    <row r="835" spans="1:5" x14ac:dyDescent="0.2">
      <c r="A835" t="s">
        <v>1846</v>
      </c>
      <c r="B835" t="s">
        <v>1847</v>
      </c>
      <c r="C835">
        <v>2011</v>
      </c>
      <c r="D835" t="s">
        <v>16228</v>
      </c>
    </row>
    <row r="836" spans="1:5" x14ac:dyDescent="0.2">
      <c r="A836" t="s">
        <v>1846</v>
      </c>
      <c r="B836" t="s">
        <v>1847</v>
      </c>
      <c r="C836">
        <v>2012</v>
      </c>
      <c r="D836" t="s">
        <v>16228</v>
      </c>
    </row>
    <row r="837" spans="1:5" x14ac:dyDescent="0.2">
      <c r="A837" t="s">
        <v>1846</v>
      </c>
      <c r="B837" t="s">
        <v>1847</v>
      </c>
      <c r="C837">
        <v>2013</v>
      </c>
      <c r="D837" t="s">
        <v>16228</v>
      </c>
    </row>
    <row r="838" spans="1:5" x14ac:dyDescent="0.2">
      <c r="A838" t="s">
        <v>1846</v>
      </c>
      <c r="B838" t="s">
        <v>1847</v>
      </c>
      <c r="C838">
        <v>2014</v>
      </c>
      <c r="D838" t="s">
        <v>16228</v>
      </c>
    </row>
    <row r="839" spans="1:5" x14ac:dyDescent="0.2">
      <c r="A839" t="s">
        <v>1846</v>
      </c>
      <c r="B839" t="s">
        <v>1847</v>
      </c>
      <c r="C839">
        <v>2015</v>
      </c>
      <c r="D839" t="s">
        <v>16228</v>
      </c>
    </row>
    <row r="840" spans="1:5" x14ac:dyDescent="0.2">
      <c r="A840" t="s">
        <v>1846</v>
      </c>
      <c r="B840" t="s">
        <v>1847</v>
      </c>
      <c r="C840">
        <v>2016</v>
      </c>
      <c r="D840" t="s">
        <v>16228</v>
      </c>
    </row>
    <row r="841" spans="1:5" x14ac:dyDescent="0.2">
      <c r="A841" t="s">
        <v>1846</v>
      </c>
      <c r="B841" t="s">
        <v>1847</v>
      </c>
      <c r="C841">
        <v>2017</v>
      </c>
      <c r="D841" t="s">
        <v>16228</v>
      </c>
      <c r="E841" t="str">
        <f>+VLOOKUP(B841,CountryContinent!$C$2:$G$250,4,)</f>
        <v>Asia</v>
      </c>
    </row>
    <row r="842" spans="1:5" x14ac:dyDescent="0.2">
      <c r="A842" t="s">
        <v>1874</v>
      </c>
      <c r="B842" t="s">
        <v>1875</v>
      </c>
      <c r="C842">
        <v>1990</v>
      </c>
      <c r="D842" t="s">
        <v>16228</v>
      </c>
    </row>
    <row r="843" spans="1:5" x14ac:dyDescent="0.2">
      <c r="A843" t="s">
        <v>1874</v>
      </c>
      <c r="B843" t="s">
        <v>1875</v>
      </c>
      <c r="C843">
        <v>1991</v>
      </c>
      <c r="D843" t="s">
        <v>16228</v>
      </c>
    </row>
    <row r="844" spans="1:5" x14ac:dyDescent="0.2">
      <c r="A844" t="s">
        <v>1874</v>
      </c>
      <c r="B844" t="s">
        <v>1875</v>
      </c>
      <c r="C844">
        <v>1992</v>
      </c>
      <c r="D844" t="s">
        <v>16228</v>
      </c>
    </row>
    <row r="845" spans="1:5" x14ac:dyDescent="0.2">
      <c r="A845" t="s">
        <v>1874</v>
      </c>
      <c r="B845" t="s">
        <v>1875</v>
      </c>
      <c r="C845">
        <v>1993</v>
      </c>
      <c r="D845" t="s">
        <v>16228</v>
      </c>
    </row>
    <row r="846" spans="1:5" x14ac:dyDescent="0.2">
      <c r="A846" t="s">
        <v>1874</v>
      </c>
      <c r="B846" t="s">
        <v>1875</v>
      </c>
      <c r="C846">
        <v>1994</v>
      </c>
      <c r="D846" t="s">
        <v>16228</v>
      </c>
    </row>
    <row r="847" spans="1:5" x14ac:dyDescent="0.2">
      <c r="A847" t="s">
        <v>1874</v>
      </c>
      <c r="B847" t="s">
        <v>1875</v>
      </c>
      <c r="C847">
        <v>1995</v>
      </c>
      <c r="D847" t="s">
        <v>16297</v>
      </c>
    </row>
    <row r="848" spans="1:5" x14ac:dyDescent="0.2">
      <c r="A848" t="s">
        <v>1874</v>
      </c>
      <c r="B848" t="s">
        <v>1875</v>
      </c>
      <c r="C848">
        <v>1996</v>
      </c>
      <c r="D848" t="s">
        <v>16297</v>
      </c>
    </row>
    <row r="849" spans="1:4" x14ac:dyDescent="0.2">
      <c r="A849" t="s">
        <v>1874</v>
      </c>
      <c r="B849" t="s">
        <v>1875</v>
      </c>
      <c r="C849">
        <v>1997</v>
      </c>
      <c r="D849" t="s">
        <v>16297</v>
      </c>
    </row>
    <row r="850" spans="1:4" x14ac:dyDescent="0.2">
      <c r="A850" t="s">
        <v>1874</v>
      </c>
      <c r="B850" t="s">
        <v>1875</v>
      </c>
      <c r="C850">
        <v>1998</v>
      </c>
      <c r="D850" t="s">
        <v>16297</v>
      </c>
    </row>
    <row r="851" spans="1:4" x14ac:dyDescent="0.2">
      <c r="A851" t="s">
        <v>1874</v>
      </c>
      <c r="B851" t="s">
        <v>1875</v>
      </c>
      <c r="C851">
        <v>1999</v>
      </c>
      <c r="D851" t="s">
        <v>16297</v>
      </c>
    </row>
    <row r="852" spans="1:4" x14ac:dyDescent="0.2">
      <c r="A852" t="s">
        <v>1874</v>
      </c>
      <c r="B852" t="s">
        <v>1875</v>
      </c>
      <c r="C852">
        <v>2000</v>
      </c>
      <c r="D852" t="s">
        <v>16297</v>
      </c>
    </row>
    <row r="853" spans="1:4" x14ac:dyDescent="0.2">
      <c r="A853" t="s">
        <v>1874</v>
      </c>
      <c r="B853" t="s">
        <v>1875</v>
      </c>
      <c r="C853">
        <v>2001</v>
      </c>
      <c r="D853" t="s">
        <v>16297</v>
      </c>
    </row>
    <row r="854" spans="1:4" x14ac:dyDescent="0.2">
      <c r="A854" t="s">
        <v>1874</v>
      </c>
      <c r="B854" t="s">
        <v>1875</v>
      </c>
      <c r="C854">
        <v>2002</v>
      </c>
      <c r="D854" t="s">
        <v>16297</v>
      </c>
    </row>
    <row r="855" spans="1:4" x14ac:dyDescent="0.2">
      <c r="A855" t="s">
        <v>1874</v>
      </c>
      <c r="B855" t="s">
        <v>1875</v>
      </c>
      <c r="C855">
        <v>2003</v>
      </c>
      <c r="D855" t="s">
        <v>16297</v>
      </c>
    </row>
    <row r="856" spans="1:4" x14ac:dyDescent="0.2">
      <c r="A856" t="s">
        <v>1874</v>
      </c>
      <c r="B856" t="s">
        <v>1875</v>
      </c>
      <c r="C856">
        <v>2004</v>
      </c>
      <c r="D856" t="s">
        <v>16297</v>
      </c>
    </row>
    <row r="857" spans="1:4" x14ac:dyDescent="0.2">
      <c r="A857" t="s">
        <v>1874</v>
      </c>
      <c r="B857" t="s">
        <v>1875</v>
      </c>
      <c r="C857">
        <v>2005</v>
      </c>
      <c r="D857" t="s">
        <v>16297</v>
      </c>
    </row>
    <row r="858" spans="1:4" x14ac:dyDescent="0.2">
      <c r="A858" t="s">
        <v>1874</v>
      </c>
      <c r="B858" t="s">
        <v>1875</v>
      </c>
      <c r="C858">
        <v>2006</v>
      </c>
      <c r="D858" t="s">
        <v>16297</v>
      </c>
    </row>
    <row r="859" spans="1:4" x14ac:dyDescent="0.2">
      <c r="A859" t="s">
        <v>1874</v>
      </c>
      <c r="B859" t="s">
        <v>1875</v>
      </c>
      <c r="C859">
        <v>2007</v>
      </c>
      <c r="D859" t="s">
        <v>16297</v>
      </c>
    </row>
    <row r="860" spans="1:4" x14ac:dyDescent="0.2">
      <c r="A860" t="s">
        <v>1874</v>
      </c>
      <c r="B860" t="s">
        <v>1875</v>
      </c>
      <c r="C860">
        <v>2008</v>
      </c>
      <c r="D860" t="s">
        <v>16297</v>
      </c>
    </row>
    <row r="861" spans="1:4" x14ac:dyDescent="0.2">
      <c r="A861" t="s">
        <v>1874</v>
      </c>
      <c r="B861" t="s">
        <v>1875</v>
      </c>
      <c r="C861">
        <v>2009</v>
      </c>
      <c r="D861" t="s">
        <v>16297</v>
      </c>
    </row>
    <row r="862" spans="1:4" x14ac:dyDescent="0.2">
      <c r="A862" t="s">
        <v>1874</v>
      </c>
      <c r="B862" t="s">
        <v>1875</v>
      </c>
      <c r="C862">
        <v>2010</v>
      </c>
      <c r="D862" t="s">
        <v>16297</v>
      </c>
    </row>
    <row r="863" spans="1:4" x14ac:dyDescent="0.2">
      <c r="A863" t="s">
        <v>1874</v>
      </c>
      <c r="B863" t="s">
        <v>1875</v>
      </c>
      <c r="C863">
        <v>2011</v>
      </c>
      <c r="D863" t="s">
        <v>16297</v>
      </c>
    </row>
    <row r="864" spans="1:4" x14ac:dyDescent="0.2">
      <c r="A864" t="s">
        <v>1874</v>
      </c>
      <c r="B864" t="s">
        <v>1875</v>
      </c>
      <c r="C864">
        <v>2012</v>
      </c>
      <c r="D864" t="s">
        <v>16297</v>
      </c>
    </row>
    <row r="865" spans="1:5" x14ac:dyDescent="0.2">
      <c r="A865" t="s">
        <v>1874</v>
      </c>
      <c r="B865" t="s">
        <v>1875</v>
      </c>
      <c r="C865">
        <v>2013</v>
      </c>
      <c r="D865" t="s">
        <v>16297</v>
      </c>
    </row>
    <row r="866" spans="1:5" x14ac:dyDescent="0.2">
      <c r="A866" t="s">
        <v>1874</v>
      </c>
      <c r="B866" t="s">
        <v>1875</v>
      </c>
      <c r="C866">
        <v>2014</v>
      </c>
      <c r="D866" t="s">
        <v>16297</v>
      </c>
    </row>
    <row r="867" spans="1:5" x14ac:dyDescent="0.2">
      <c r="A867" t="s">
        <v>1874</v>
      </c>
      <c r="B867" t="s">
        <v>1875</v>
      </c>
      <c r="C867">
        <v>2015</v>
      </c>
      <c r="D867" t="s">
        <v>16297</v>
      </c>
    </row>
    <row r="868" spans="1:5" x14ac:dyDescent="0.2">
      <c r="A868" t="s">
        <v>1874</v>
      </c>
      <c r="B868" t="s">
        <v>1875</v>
      </c>
      <c r="C868">
        <v>2016</v>
      </c>
      <c r="D868" t="s">
        <v>16297</v>
      </c>
    </row>
    <row r="869" spans="1:5" x14ac:dyDescent="0.2">
      <c r="A869" t="s">
        <v>1874</v>
      </c>
      <c r="B869" t="s">
        <v>1875</v>
      </c>
      <c r="C869">
        <v>2017</v>
      </c>
      <c r="D869" t="s">
        <v>16297</v>
      </c>
      <c r="E869" t="str">
        <f>+VLOOKUP(B869,CountryContinent!$C$2:$G$250,4,)</f>
        <v>Europe</v>
      </c>
    </row>
    <row r="870" spans="1:5" x14ac:dyDescent="0.2">
      <c r="A870" t="s">
        <v>1939</v>
      </c>
      <c r="B870" t="s">
        <v>1940</v>
      </c>
      <c r="C870">
        <v>1990</v>
      </c>
      <c r="D870" t="s">
        <v>16470</v>
      </c>
    </row>
    <row r="871" spans="1:5" x14ac:dyDescent="0.2">
      <c r="A871" t="s">
        <v>1939</v>
      </c>
      <c r="B871" t="s">
        <v>1940</v>
      </c>
      <c r="C871">
        <v>1991</v>
      </c>
      <c r="D871" t="s">
        <v>16269</v>
      </c>
    </row>
    <row r="872" spans="1:5" x14ac:dyDescent="0.2">
      <c r="A872" t="s">
        <v>1939</v>
      </c>
      <c r="B872" t="s">
        <v>1940</v>
      </c>
      <c r="C872">
        <v>1992</v>
      </c>
      <c r="D872" t="s">
        <v>16471</v>
      </c>
    </row>
    <row r="873" spans="1:5" x14ac:dyDescent="0.2">
      <c r="A873" t="s">
        <v>1939</v>
      </c>
      <c r="B873" t="s">
        <v>1940</v>
      </c>
      <c r="C873">
        <v>1993</v>
      </c>
      <c r="D873" t="s">
        <v>16472</v>
      </c>
    </row>
    <row r="874" spans="1:5" x14ac:dyDescent="0.2">
      <c r="A874" t="s">
        <v>1939</v>
      </c>
      <c r="B874" t="s">
        <v>1940</v>
      </c>
      <c r="C874">
        <v>1994</v>
      </c>
      <c r="D874" t="s">
        <v>16473</v>
      </c>
    </row>
    <row r="875" spans="1:5" x14ac:dyDescent="0.2">
      <c r="A875" t="s">
        <v>1939</v>
      </c>
      <c r="B875" t="s">
        <v>1940</v>
      </c>
      <c r="C875">
        <v>1995</v>
      </c>
      <c r="D875" t="s">
        <v>16474</v>
      </c>
    </row>
    <row r="876" spans="1:5" x14ac:dyDescent="0.2">
      <c r="A876" t="s">
        <v>1939</v>
      </c>
      <c r="B876" t="s">
        <v>1940</v>
      </c>
      <c r="C876">
        <v>1996</v>
      </c>
      <c r="D876" t="s">
        <v>16475</v>
      </c>
    </row>
    <row r="877" spans="1:5" x14ac:dyDescent="0.2">
      <c r="A877" t="s">
        <v>1939</v>
      </c>
      <c r="B877" t="s">
        <v>1940</v>
      </c>
      <c r="C877">
        <v>1997</v>
      </c>
      <c r="D877" t="s">
        <v>16476</v>
      </c>
    </row>
    <row r="878" spans="1:5" x14ac:dyDescent="0.2">
      <c r="A878" t="s">
        <v>1939</v>
      </c>
      <c r="B878" t="s">
        <v>1940</v>
      </c>
      <c r="C878">
        <v>1998</v>
      </c>
      <c r="D878" t="s">
        <v>16477</v>
      </c>
    </row>
    <row r="879" spans="1:5" x14ac:dyDescent="0.2">
      <c r="A879" t="s">
        <v>1939</v>
      </c>
      <c r="B879" t="s">
        <v>1940</v>
      </c>
      <c r="C879">
        <v>1999</v>
      </c>
      <c r="D879" t="s">
        <v>16478</v>
      </c>
    </row>
    <row r="880" spans="1:5" x14ac:dyDescent="0.2">
      <c r="A880" t="s">
        <v>1939</v>
      </c>
      <c r="B880" t="s">
        <v>1940</v>
      </c>
      <c r="C880">
        <v>2000</v>
      </c>
      <c r="D880" t="s">
        <v>16479</v>
      </c>
    </row>
    <row r="881" spans="1:4" x14ac:dyDescent="0.2">
      <c r="A881" t="s">
        <v>1939</v>
      </c>
      <c r="B881" t="s">
        <v>1940</v>
      </c>
      <c r="C881">
        <v>2001</v>
      </c>
      <c r="D881" t="s">
        <v>16480</v>
      </c>
    </row>
    <row r="882" spans="1:4" x14ac:dyDescent="0.2">
      <c r="A882" t="s">
        <v>1939</v>
      </c>
      <c r="B882" t="s">
        <v>1940</v>
      </c>
      <c r="C882">
        <v>2002</v>
      </c>
      <c r="D882" t="s">
        <v>16272</v>
      </c>
    </row>
    <row r="883" spans="1:4" x14ac:dyDescent="0.2">
      <c r="A883" t="s">
        <v>1939</v>
      </c>
      <c r="B883" t="s">
        <v>1940</v>
      </c>
      <c r="C883">
        <v>2003</v>
      </c>
      <c r="D883" t="s">
        <v>16481</v>
      </c>
    </row>
    <row r="884" spans="1:4" x14ac:dyDescent="0.2">
      <c r="A884" t="s">
        <v>1939</v>
      </c>
      <c r="B884" t="s">
        <v>1940</v>
      </c>
      <c r="C884">
        <v>2004</v>
      </c>
      <c r="D884" t="s">
        <v>16482</v>
      </c>
    </row>
    <row r="885" spans="1:4" x14ac:dyDescent="0.2">
      <c r="A885" t="s">
        <v>1939</v>
      </c>
      <c r="B885" t="s">
        <v>1940</v>
      </c>
      <c r="C885">
        <v>2005</v>
      </c>
      <c r="D885" t="s">
        <v>16190</v>
      </c>
    </row>
    <row r="886" spans="1:4" x14ac:dyDescent="0.2">
      <c r="A886" t="s">
        <v>1939</v>
      </c>
      <c r="B886" t="s">
        <v>1940</v>
      </c>
      <c r="C886">
        <v>2006</v>
      </c>
      <c r="D886" t="s">
        <v>16389</v>
      </c>
    </row>
    <row r="887" spans="1:4" x14ac:dyDescent="0.2">
      <c r="A887" t="s">
        <v>1939</v>
      </c>
      <c r="B887" t="s">
        <v>1940</v>
      </c>
      <c r="C887">
        <v>2007</v>
      </c>
      <c r="D887" t="s">
        <v>16198</v>
      </c>
    </row>
    <row r="888" spans="1:4" x14ac:dyDescent="0.2">
      <c r="A888" t="s">
        <v>1939</v>
      </c>
      <c r="B888" t="s">
        <v>1940</v>
      </c>
      <c r="C888">
        <v>2008</v>
      </c>
      <c r="D888" t="s">
        <v>16483</v>
      </c>
    </row>
    <row r="889" spans="1:4" x14ac:dyDescent="0.2">
      <c r="A889" t="s">
        <v>1939</v>
      </c>
      <c r="B889" t="s">
        <v>1940</v>
      </c>
      <c r="C889">
        <v>2009</v>
      </c>
      <c r="D889" t="s">
        <v>16484</v>
      </c>
    </row>
    <row r="890" spans="1:4" x14ac:dyDescent="0.2">
      <c r="A890" t="s">
        <v>1939</v>
      </c>
      <c r="B890" t="s">
        <v>1940</v>
      </c>
      <c r="C890">
        <v>2010</v>
      </c>
      <c r="D890" t="s">
        <v>16485</v>
      </c>
    </row>
    <row r="891" spans="1:4" x14ac:dyDescent="0.2">
      <c r="A891" t="s">
        <v>1939</v>
      </c>
      <c r="B891" t="s">
        <v>1940</v>
      </c>
      <c r="C891">
        <v>2011</v>
      </c>
      <c r="D891" t="s">
        <v>16486</v>
      </c>
    </row>
    <row r="892" spans="1:4" x14ac:dyDescent="0.2">
      <c r="A892" t="s">
        <v>1939</v>
      </c>
      <c r="B892" t="s">
        <v>1940</v>
      </c>
      <c r="C892">
        <v>2012</v>
      </c>
      <c r="D892" t="s">
        <v>16409</v>
      </c>
    </row>
    <row r="893" spans="1:4" x14ac:dyDescent="0.2">
      <c r="A893" t="s">
        <v>1939</v>
      </c>
      <c r="B893" t="s">
        <v>1940</v>
      </c>
      <c r="C893">
        <v>2013</v>
      </c>
      <c r="D893" t="s">
        <v>16487</v>
      </c>
    </row>
    <row r="894" spans="1:4" x14ac:dyDescent="0.2">
      <c r="A894" t="s">
        <v>1939</v>
      </c>
      <c r="B894" t="s">
        <v>1940</v>
      </c>
      <c r="C894">
        <v>2014</v>
      </c>
      <c r="D894" t="s">
        <v>16488</v>
      </c>
    </row>
    <row r="895" spans="1:4" x14ac:dyDescent="0.2">
      <c r="A895" t="s">
        <v>1939</v>
      </c>
      <c r="B895" t="s">
        <v>1940</v>
      </c>
      <c r="C895">
        <v>2015</v>
      </c>
      <c r="D895" t="s">
        <v>16489</v>
      </c>
    </row>
    <row r="896" spans="1:4" x14ac:dyDescent="0.2">
      <c r="A896" t="s">
        <v>1939</v>
      </c>
      <c r="B896" t="s">
        <v>1940</v>
      </c>
      <c r="C896">
        <v>2016</v>
      </c>
      <c r="D896" t="s">
        <v>16409</v>
      </c>
    </row>
    <row r="897" spans="1:6" x14ac:dyDescent="0.2">
      <c r="A897" t="e" vm="150">
        <v>#VALUE!</v>
      </c>
      <c r="B897" t="s">
        <v>1940</v>
      </c>
      <c r="C897">
        <v>2017</v>
      </c>
      <c r="D897">
        <v>5.71</v>
      </c>
      <c r="E897" t="str">
        <f>+VLOOKUP(B897,CountryContinent!$C$2:$G$250,4,)</f>
        <v>Africa</v>
      </c>
      <c r="F897" t="str">
        <f>IF(D897&lt;2,"0-2",IF(D897&lt;5,"2-5",IF(D897&lt;10,"5-10","10&lt;")))</f>
        <v>5-10</v>
      </c>
    </row>
    <row r="898" spans="1:6" x14ac:dyDescent="0.2">
      <c r="A898" t="s">
        <v>2004</v>
      </c>
      <c r="B898" t="s">
        <v>2005</v>
      </c>
      <c r="C898">
        <v>1990</v>
      </c>
      <c r="D898" t="s">
        <v>16491</v>
      </c>
    </row>
    <row r="899" spans="1:6" x14ac:dyDescent="0.2">
      <c r="A899" t="s">
        <v>2004</v>
      </c>
      <c r="B899" t="s">
        <v>2005</v>
      </c>
      <c r="C899">
        <v>1991</v>
      </c>
      <c r="D899" t="s">
        <v>16492</v>
      </c>
    </row>
    <row r="900" spans="1:6" x14ac:dyDescent="0.2">
      <c r="A900" t="s">
        <v>2004</v>
      </c>
      <c r="B900" t="s">
        <v>2005</v>
      </c>
      <c r="C900">
        <v>1992</v>
      </c>
      <c r="D900" t="s">
        <v>16491</v>
      </c>
    </row>
    <row r="901" spans="1:6" x14ac:dyDescent="0.2">
      <c r="A901" t="s">
        <v>2004</v>
      </c>
      <c r="B901" t="s">
        <v>2005</v>
      </c>
      <c r="C901">
        <v>1993</v>
      </c>
      <c r="D901" t="s">
        <v>16402</v>
      </c>
    </row>
    <row r="902" spans="1:6" x14ac:dyDescent="0.2">
      <c r="A902" t="s">
        <v>2004</v>
      </c>
      <c r="B902" t="s">
        <v>2005</v>
      </c>
      <c r="C902">
        <v>1994</v>
      </c>
      <c r="D902" t="s">
        <v>16493</v>
      </c>
    </row>
    <row r="903" spans="1:6" x14ac:dyDescent="0.2">
      <c r="A903" t="s">
        <v>2004</v>
      </c>
      <c r="B903" t="s">
        <v>2005</v>
      </c>
      <c r="C903">
        <v>1995</v>
      </c>
      <c r="D903" t="s">
        <v>16494</v>
      </c>
    </row>
    <row r="904" spans="1:6" x14ac:dyDescent="0.2">
      <c r="A904" t="s">
        <v>2004</v>
      </c>
      <c r="B904" t="s">
        <v>2005</v>
      </c>
      <c r="C904">
        <v>1996</v>
      </c>
      <c r="D904" t="s">
        <v>16410</v>
      </c>
    </row>
    <row r="905" spans="1:6" x14ac:dyDescent="0.2">
      <c r="A905" t="s">
        <v>2004</v>
      </c>
      <c r="B905" t="s">
        <v>2005</v>
      </c>
      <c r="C905">
        <v>1997</v>
      </c>
      <c r="D905" t="s">
        <v>16213</v>
      </c>
    </row>
    <row r="906" spans="1:6" x14ac:dyDescent="0.2">
      <c r="A906" t="s">
        <v>2004</v>
      </c>
      <c r="B906" t="s">
        <v>2005</v>
      </c>
      <c r="C906">
        <v>1998</v>
      </c>
      <c r="D906" t="s">
        <v>16495</v>
      </c>
    </row>
    <row r="907" spans="1:6" x14ac:dyDescent="0.2">
      <c r="A907" t="s">
        <v>2004</v>
      </c>
      <c r="B907" t="s">
        <v>2005</v>
      </c>
      <c r="C907">
        <v>1999</v>
      </c>
      <c r="D907" t="s">
        <v>16496</v>
      </c>
    </row>
    <row r="908" spans="1:6" x14ac:dyDescent="0.2">
      <c r="A908" t="s">
        <v>2004</v>
      </c>
      <c r="B908" t="s">
        <v>2005</v>
      </c>
      <c r="C908">
        <v>2000</v>
      </c>
      <c r="D908" t="s">
        <v>16497</v>
      </c>
    </row>
    <row r="909" spans="1:6" x14ac:dyDescent="0.2">
      <c r="A909" t="s">
        <v>2004</v>
      </c>
      <c r="B909" t="s">
        <v>2005</v>
      </c>
      <c r="C909">
        <v>2001</v>
      </c>
      <c r="D909" t="s">
        <v>16498</v>
      </c>
    </row>
    <row r="910" spans="1:6" x14ac:dyDescent="0.2">
      <c r="A910" t="s">
        <v>2004</v>
      </c>
      <c r="B910" t="s">
        <v>2005</v>
      </c>
      <c r="C910">
        <v>2002</v>
      </c>
      <c r="D910" t="s">
        <v>16499</v>
      </c>
    </row>
    <row r="911" spans="1:6" x14ac:dyDescent="0.2">
      <c r="A911" t="s">
        <v>2004</v>
      </c>
      <c r="B911" t="s">
        <v>2005</v>
      </c>
      <c r="C911">
        <v>2003</v>
      </c>
      <c r="D911" t="s">
        <v>16500</v>
      </c>
    </row>
    <row r="912" spans="1:6" x14ac:dyDescent="0.2">
      <c r="A912" t="s">
        <v>2004</v>
      </c>
      <c r="B912" t="s">
        <v>2005</v>
      </c>
      <c r="C912">
        <v>2004</v>
      </c>
      <c r="D912" t="s">
        <v>16501</v>
      </c>
    </row>
    <row r="913" spans="1:6" x14ac:dyDescent="0.2">
      <c r="A913" t="s">
        <v>2004</v>
      </c>
      <c r="B913" t="s">
        <v>2005</v>
      </c>
      <c r="C913">
        <v>2005</v>
      </c>
      <c r="D913" t="s">
        <v>16498</v>
      </c>
    </row>
    <row r="914" spans="1:6" x14ac:dyDescent="0.2">
      <c r="A914" t="s">
        <v>2004</v>
      </c>
      <c r="B914" t="s">
        <v>2005</v>
      </c>
      <c r="C914">
        <v>2006</v>
      </c>
      <c r="D914" t="s">
        <v>16502</v>
      </c>
    </row>
    <row r="915" spans="1:6" x14ac:dyDescent="0.2">
      <c r="A915" t="s">
        <v>2004</v>
      </c>
      <c r="B915" t="s">
        <v>2005</v>
      </c>
      <c r="C915">
        <v>2007</v>
      </c>
      <c r="D915" t="s">
        <v>16503</v>
      </c>
    </row>
    <row r="916" spans="1:6" x14ac:dyDescent="0.2">
      <c r="A916" t="s">
        <v>2004</v>
      </c>
      <c r="B916" t="s">
        <v>2005</v>
      </c>
      <c r="C916">
        <v>2008</v>
      </c>
      <c r="D916" t="s">
        <v>16212</v>
      </c>
    </row>
    <row r="917" spans="1:6" x14ac:dyDescent="0.2">
      <c r="A917" t="s">
        <v>2004</v>
      </c>
      <c r="B917" t="s">
        <v>2005</v>
      </c>
      <c r="C917">
        <v>2009</v>
      </c>
      <c r="D917" t="s">
        <v>16494</v>
      </c>
    </row>
    <row r="918" spans="1:6" x14ac:dyDescent="0.2">
      <c r="A918" t="s">
        <v>2004</v>
      </c>
      <c r="B918" t="s">
        <v>2005</v>
      </c>
      <c r="C918">
        <v>2010</v>
      </c>
      <c r="D918" t="s">
        <v>16409</v>
      </c>
    </row>
    <row r="919" spans="1:6" x14ac:dyDescent="0.2">
      <c r="A919" t="s">
        <v>2004</v>
      </c>
      <c r="B919" t="s">
        <v>2005</v>
      </c>
      <c r="C919">
        <v>2011</v>
      </c>
      <c r="D919" t="s">
        <v>16504</v>
      </c>
    </row>
    <row r="920" spans="1:6" x14ac:dyDescent="0.2">
      <c r="A920" t="s">
        <v>2004</v>
      </c>
      <c r="B920" t="s">
        <v>2005</v>
      </c>
      <c r="C920">
        <v>2012</v>
      </c>
      <c r="D920" t="s">
        <v>16486</v>
      </c>
    </row>
    <row r="921" spans="1:6" x14ac:dyDescent="0.2">
      <c r="A921" t="s">
        <v>2004</v>
      </c>
      <c r="B921" t="s">
        <v>2005</v>
      </c>
      <c r="C921">
        <v>2013</v>
      </c>
      <c r="D921" t="s">
        <v>16210</v>
      </c>
    </row>
    <row r="922" spans="1:6" x14ac:dyDescent="0.2">
      <c r="A922" t="s">
        <v>2004</v>
      </c>
      <c r="B922" t="s">
        <v>2005</v>
      </c>
      <c r="C922">
        <v>2014</v>
      </c>
      <c r="D922" t="s">
        <v>2693</v>
      </c>
    </row>
    <row r="923" spans="1:6" x14ac:dyDescent="0.2">
      <c r="A923" t="s">
        <v>2004</v>
      </c>
      <c r="B923" t="s">
        <v>2005</v>
      </c>
      <c r="C923">
        <v>2015</v>
      </c>
      <c r="D923" t="s">
        <v>16505</v>
      </c>
    </row>
    <row r="924" spans="1:6" x14ac:dyDescent="0.2">
      <c r="A924" t="s">
        <v>2004</v>
      </c>
      <c r="B924" t="s">
        <v>2005</v>
      </c>
      <c r="C924">
        <v>2016</v>
      </c>
      <c r="D924" t="s">
        <v>16506</v>
      </c>
    </row>
    <row r="925" spans="1:6" x14ac:dyDescent="0.2">
      <c r="A925" t="e" vm="151">
        <v>#VALUE!</v>
      </c>
      <c r="B925" t="s">
        <v>2005</v>
      </c>
      <c r="C925">
        <v>2017</v>
      </c>
      <c r="D925">
        <v>5.6</v>
      </c>
      <c r="E925" t="str">
        <f>+VLOOKUP(B925,CountryContinent!$C$2:$G$250,4,)</f>
        <v>Africa</v>
      </c>
      <c r="F925" t="str">
        <f>IF(D925&lt;2,"0-2",IF(D925&lt;5,"2-5",IF(D925&lt;10,"5-10","10&lt;")))</f>
        <v>5-10</v>
      </c>
    </row>
    <row r="926" spans="1:6" x14ac:dyDescent="0.2">
      <c r="A926" t="s">
        <v>2069</v>
      </c>
      <c r="B926" t="s">
        <v>2070</v>
      </c>
      <c r="C926">
        <v>1990</v>
      </c>
      <c r="D926" t="s">
        <v>16507</v>
      </c>
    </row>
    <row r="927" spans="1:6" x14ac:dyDescent="0.2">
      <c r="A927" t="s">
        <v>2069</v>
      </c>
      <c r="B927" t="s">
        <v>2070</v>
      </c>
      <c r="C927">
        <v>1991</v>
      </c>
      <c r="D927" t="s">
        <v>16508</v>
      </c>
    </row>
    <row r="928" spans="1:6" x14ac:dyDescent="0.2">
      <c r="A928" t="s">
        <v>2069</v>
      </c>
      <c r="B928" t="s">
        <v>2070</v>
      </c>
      <c r="C928">
        <v>1992</v>
      </c>
      <c r="D928" t="s">
        <v>16509</v>
      </c>
    </row>
    <row r="929" spans="1:4" x14ac:dyDescent="0.2">
      <c r="A929" t="s">
        <v>2069</v>
      </c>
      <c r="B929" t="s">
        <v>2070</v>
      </c>
      <c r="C929">
        <v>1993</v>
      </c>
      <c r="D929" t="s">
        <v>16510</v>
      </c>
    </row>
    <row r="930" spans="1:4" x14ac:dyDescent="0.2">
      <c r="A930" t="s">
        <v>2069</v>
      </c>
      <c r="B930" t="s">
        <v>2070</v>
      </c>
      <c r="C930">
        <v>1994</v>
      </c>
      <c r="D930" t="s">
        <v>16427</v>
      </c>
    </row>
    <row r="931" spans="1:4" x14ac:dyDescent="0.2">
      <c r="A931" t="s">
        <v>2069</v>
      </c>
      <c r="B931" t="s">
        <v>2070</v>
      </c>
      <c r="C931">
        <v>1995</v>
      </c>
      <c r="D931" t="s">
        <v>16307</v>
      </c>
    </row>
    <row r="932" spans="1:4" x14ac:dyDescent="0.2">
      <c r="A932" t="s">
        <v>2069</v>
      </c>
      <c r="B932" t="s">
        <v>2070</v>
      </c>
      <c r="C932">
        <v>1996</v>
      </c>
      <c r="D932" t="s">
        <v>16511</v>
      </c>
    </row>
    <row r="933" spans="1:4" x14ac:dyDescent="0.2">
      <c r="A933" t="s">
        <v>2069</v>
      </c>
      <c r="B933" t="s">
        <v>2070</v>
      </c>
      <c r="C933">
        <v>1997</v>
      </c>
      <c r="D933" t="s">
        <v>16512</v>
      </c>
    </row>
    <row r="934" spans="1:4" x14ac:dyDescent="0.2">
      <c r="A934" t="s">
        <v>2069</v>
      </c>
      <c r="B934" t="s">
        <v>2070</v>
      </c>
      <c r="C934">
        <v>1998</v>
      </c>
      <c r="D934" t="s">
        <v>16513</v>
      </c>
    </row>
    <row r="935" spans="1:4" x14ac:dyDescent="0.2">
      <c r="A935" t="s">
        <v>2069</v>
      </c>
      <c r="B935" t="s">
        <v>2070</v>
      </c>
      <c r="C935">
        <v>1999</v>
      </c>
      <c r="D935" t="s">
        <v>16514</v>
      </c>
    </row>
    <row r="936" spans="1:4" x14ac:dyDescent="0.2">
      <c r="A936" t="s">
        <v>2069</v>
      </c>
      <c r="B936" t="s">
        <v>2070</v>
      </c>
      <c r="C936">
        <v>2000</v>
      </c>
      <c r="D936" t="s">
        <v>16355</v>
      </c>
    </row>
    <row r="937" spans="1:4" x14ac:dyDescent="0.2">
      <c r="A937" t="s">
        <v>2069</v>
      </c>
      <c r="B937" t="s">
        <v>2070</v>
      </c>
      <c r="C937">
        <v>2001</v>
      </c>
      <c r="D937" t="s">
        <v>16515</v>
      </c>
    </row>
    <row r="938" spans="1:4" x14ac:dyDescent="0.2">
      <c r="A938" t="s">
        <v>2069</v>
      </c>
      <c r="B938" t="s">
        <v>2070</v>
      </c>
      <c r="C938">
        <v>2002</v>
      </c>
      <c r="D938" t="s">
        <v>16516</v>
      </c>
    </row>
    <row r="939" spans="1:4" x14ac:dyDescent="0.2">
      <c r="A939" t="s">
        <v>2069</v>
      </c>
      <c r="B939" t="s">
        <v>2070</v>
      </c>
      <c r="C939">
        <v>2003</v>
      </c>
      <c r="D939" t="s">
        <v>16517</v>
      </c>
    </row>
    <row r="940" spans="1:4" x14ac:dyDescent="0.2">
      <c r="A940" t="s">
        <v>2069</v>
      </c>
      <c r="B940" t="s">
        <v>2070</v>
      </c>
      <c r="C940">
        <v>2004</v>
      </c>
      <c r="D940" t="s">
        <v>16184</v>
      </c>
    </row>
    <row r="941" spans="1:4" x14ac:dyDescent="0.2">
      <c r="A941" t="s">
        <v>2069</v>
      </c>
      <c r="B941" t="s">
        <v>2070</v>
      </c>
      <c r="C941">
        <v>2005</v>
      </c>
      <c r="D941" t="s">
        <v>16185</v>
      </c>
    </row>
    <row r="942" spans="1:4" x14ac:dyDescent="0.2">
      <c r="A942" t="s">
        <v>2069</v>
      </c>
      <c r="B942" t="s">
        <v>2070</v>
      </c>
      <c r="C942">
        <v>2006</v>
      </c>
      <c r="D942" t="s">
        <v>16518</v>
      </c>
    </row>
    <row r="943" spans="1:4" x14ac:dyDescent="0.2">
      <c r="A943" t="s">
        <v>2069</v>
      </c>
      <c r="B943" t="s">
        <v>2070</v>
      </c>
      <c r="C943">
        <v>2007</v>
      </c>
      <c r="D943" t="s">
        <v>16519</v>
      </c>
    </row>
    <row r="944" spans="1:4" x14ac:dyDescent="0.2">
      <c r="A944" t="s">
        <v>2069</v>
      </c>
      <c r="B944" t="s">
        <v>2070</v>
      </c>
      <c r="C944">
        <v>2008</v>
      </c>
      <c r="D944" t="s">
        <v>16520</v>
      </c>
    </row>
    <row r="945" spans="1:5" x14ac:dyDescent="0.2">
      <c r="A945" t="s">
        <v>2069</v>
      </c>
      <c r="B945" t="s">
        <v>2070</v>
      </c>
      <c r="C945">
        <v>2009</v>
      </c>
      <c r="D945" t="s">
        <v>16521</v>
      </c>
    </row>
    <row r="946" spans="1:5" x14ac:dyDescent="0.2">
      <c r="A946" t="s">
        <v>2069</v>
      </c>
      <c r="B946" t="s">
        <v>2070</v>
      </c>
      <c r="C946">
        <v>2010</v>
      </c>
      <c r="D946" t="s">
        <v>16369</v>
      </c>
    </row>
    <row r="947" spans="1:5" x14ac:dyDescent="0.2">
      <c r="A947" t="s">
        <v>2069</v>
      </c>
      <c r="B947" t="s">
        <v>2070</v>
      </c>
      <c r="C947">
        <v>2011</v>
      </c>
      <c r="D947" t="s">
        <v>16329</v>
      </c>
    </row>
    <row r="948" spans="1:5" x14ac:dyDescent="0.2">
      <c r="A948" t="s">
        <v>2069</v>
      </c>
      <c r="B948" t="s">
        <v>2070</v>
      </c>
      <c r="C948">
        <v>2012</v>
      </c>
      <c r="D948" t="s">
        <v>16464</v>
      </c>
    </row>
    <row r="949" spans="1:5" x14ac:dyDescent="0.2">
      <c r="A949" t="s">
        <v>2069</v>
      </c>
      <c r="B949" t="s">
        <v>2070</v>
      </c>
      <c r="C949">
        <v>2013</v>
      </c>
      <c r="D949" t="s">
        <v>16522</v>
      </c>
    </row>
    <row r="950" spans="1:5" x14ac:dyDescent="0.2">
      <c r="A950" t="s">
        <v>2069</v>
      </c>
      <c r="B950" t="s">
        <v>2070</v>
      </c>
      <c r="C950">
        <v>2014</v>
      </c>
      <c r="D950" t="s">
        <v>16523</v>
      </c>
    </row>
    <row r="951" spans="1:5" x14ac:dyDescent="0.2">
      <c r="A951" t="s">
        <v>2069</v>
      </c>
      <c r="B951" t="s">
        <v>2070</v>
      </c>
      <c r="C951">
        <v>2015</v>
      </c>
      <c r="D951" t="s">
        <v>16465</v>
      </c>
    </row>
    <row r="952" spans="1:5" x14ac:dyDescent="0.2">
      <c r="A952" t="s">
        <v>2069</v>
      </c>
      <c r="B952" t="s">
        <v>2070</v>
      </c>
      <c r="C952">
        <v>2016</v>
      </c>
      <c r="D952" t="s">
        <v>16330</v>
      </c>
    </row>
    <row r="953" spans="1:5" x14ac:dyDescent="0.2">
      <c r="A953" t="s">
        <v>2069</v>
      </c>
      <c r="B953" t="s">
        <v>2070</v>
      </c>
      <c r="C953">
        <v>2017</v>
      </c>
      <c r="D953" t="s">
        <v>16524</v>
      </c>
      <c r="E953" t="str">
        <f>+VLOOKUP(B953,CountryContinent!$C$2:$G$250,4,)</f>
        <v>Asia</v>
      </c>
    </row>
    <row r="954" spans="1:5" x14ac:dyDescent="0.2">
      <c r="A954" t="s">
        <v>2171</v>
      </c>
      <c r="B954" t="s">
        <v>2172</v>
      </c>
      <c r="C954">
        <v>1990</v>
      </c>
      <c r="D954" t="s">
        <v>16525</v>
      </c>
    </row>
    <row r="955" spans="1:5" x14ac:dyDescent="0.2">
      <c r="A955" t="s">
        <v>2171</v>
      </c>
      <c r="B955" t="s">
        <v>2172</v>
      </c>
      <c r="C955">
        <v>1991</v>
      </c>
      <c r="D955" t="s">
        <v>16526</v>
      </c>
    </row>
    <row r="956" spans="1:5" x14ac:dyDescent="0.2">
      <c r="A956" t="s">
        <v>2171</v>
      </c>
      <c r="B956" t="s">
        <v>2172</v>
      </c>
      <c r="C956">
        <v>1992</v>
      </c>
      <c r="D956" t="s">
        <v>16527</v>
      </c>
    </row>
    <row r="957" spans="1:5" x14ac:dyDescent="0.2">
      <c r="A957" t="s">
        <v>2171</v>
      </c>
      <c r="B957" t="s">
        <v>2172</v>
      </c>
      <c r="C957">
        <v>1993</v>
      </c>
      <c r="D957" t="s">
        <v>16528</v>
      </c>
    </row>
    <row r="958" spans="1:5" x14ac:dyDescent="0.2">
      <c r="A958" t="s">
        <v>2171</v>
      </c>
      <c r="B958" t="s">
        <v>2172</v>
      </c>
      <c r="C958">
        <v>1994</v>
      </c>
      <c r="D958" t="s">
        <v>16529</v>
      </c>
    </row>
    <row r="959" spans="1:5" x14ac:dyDescent="0.2">
      <c r="A959" t="s">
        <v>2171</v>
      </c>
      <c r="B959" t="s">
        <v>2172</v>
      </c>
      <c r="C959">
        <v>1995</v>
      </c>
      <c r="D959" t="s">
        <v>16530</v>
      </c>
    </row>
    <row r="960" spans="1:5" x14ac:dyDescent="0.2">
      <c r="A960" t="s">
        <v>2171</v>
      </c>
      <c r="B960" t="s">
        <v>2172</v>
      </c>
      <c r="C960">
        <v>1996</v>
      </c>
      <c r="D960" t="s">
        <v>16531</v>
      </c>
    </row>
    <row r="961" spans="1:4" x14ac:dyDescent="0.2">
      <c r="A961" t="s">
        <v>2171</v>
      </c>
      <c r="B961" t="s">
        <v>2172</v>
      </c>
      <c r="C961">
        <v>1997</v>
      </c>
      <c r="D961" t="s">
        <v>16532</v>
      </c>
    </row>
    <row r="962" spans="1:4" x14ac:dyDescent="0.2">
      <c r="A962" t="s">
        <v>2171</v>
      </c>
      <c r="B962" t="s">
        <v>2172</v>
      </c>
      <c r="C962">
        <v>1998</v>
      </c>
      <c r="D962" t="s">
        <v>16533</v>
      </c>
    </row>
    <row r="963" spans="1:4" x14ac:dyDescent="0.2">
      <c r="A963" t="s">
        <v>2171</v>
      </c>
      <c r="B963" t="s">
        <v>2172</v>
      </c>
      <c r="C963">
        <v>1999</v>
      </c>
      <c r="D963" t="s">
        <v>16534</v>
      </c>
    </row>
    <row r="964" spans="1:4" x14ac:dyDescent="0.2">
      <c r="A964" t="s">
        <v>2171</v>
      </c>
      <c r="B964" t="s">
        <v>2172</v>
      </c>
      <c r="C964">
        <v>2000</v>
      </c>
      <c r="D964" t="s">
        <v>16480</v>
      </c>
    </row>
    <row r="965" spans="1:4" x14ac:dyDescent="0.2">
      <c r="A965" t="s">
        <v>2171</v>
      </c>
      <c r="B965" t="s">
        <v>2172</v>
      </c>
      <c r="C965">
        <v>2001</v>
      </c>
      <c r="D965" t="s">
        <v>16190</v>
      </c>
    </row>
    <row r="966" spans="1:4" x14ac:dyDescent="0.2">
      <c r="A966" t="s">
        <v>2171</v>
      </c>
      <c r="B966" t="s">
        <v>2172</v>
      </c>
      <c r="C966">
        <v>2002</v>
      </c>
      <c r="D966" t="s">
        <v>16535</v>
      </c>
    </row>
    <row r="967" spans="1:4" x14ac:dyDescent="0.2">
      <c r="A967" t="s">
        <v>2171</v>
      </c>
      <c r="B967" t="s">
        <v>2172</v>
      </c>
      <c r="C967">
        <v>2003</v>
      </c>
      <c r="D967" t="s">
        <v>16536</v>
      </c>
    </row>
    <row r="968" spans="1:4" x14ac:dyDescent="0.2">
      <c r="A968" t="s">
        <v>2171</v>
      </c>
      <c r="B968" t="s">
        <v>2172</v>
      </c>
      <c r="C968">
        <v>2004</v>
      </c>
      <c r="D968" t="s">
        <v>16443</v>
      </c>
    </row>
    <row r="969" spans="1:4" x14ac:dyDescent="0.2">
      <c r="A969" t="s">
        <v>2171</v>
      </c>
      <c r="B969" t="s">
        <v>2172</v>
      </c>
      <c r="C969">
        <v>2005</v>
      </c>
      <c r="D969" t="s">
        <v>16537</v>
      </c>
    </row>
    <row r="970" spans="1:4" x14ac:dyDescent="0.2">
      <c r="A970" t="s">
        <v>2171</v>
      </c>
      <c r="B970" t="s">
        <v>2172</v>
      </c>
      <c r="C970">
        <v>2006</v>
      </c>
      <c r="D970" t="s">
        <v>16538</v>
      </c>
    </row>
    <row r="971" spans="1:4" x14ac:dyDescent="0.2">
      <c r="A971" t="s">
        <v>2171</v>
      </c>
      <c r="B971" t="s">
        <v>2172</v>
      </c>
      <c r="C971">
        <v>2007</v>
      </c>
      <c r="D971" t="s">
        <v>16401</v>
      </c>
    </row>
    <row r="972" spans="1:4" x14ac:dyDescent="0.2">
      <c r="A972" t="s">
        <v>2171</v>
      </c>
      <c r="B972" t="s">
        <v>2172</v>
      </c>
      <c r="C972">
        <v>2008</v>
      </c>
      <c r="D972" t="s">
        <v>16539</v>
      </c>
    </row>
    <row r="973" spans="1:4" x14ac:dyDescent="0.2">
      <c r="A973" t="s">
        <v>2171</v>
      </c>
      <c r="B973" t="s">
        <v>2172</v>
      </c>
      <c r="C973">
        <v>2009</v>
      </c>
      <c r="D973" t="s">
        <v>16540</v>
      </c>
    </row>
    <row r="974" spans="1:4" x14ac:dyDescent="0.2">
      <c r="A974" t="s">
        <v>2171</v>
      </c>
      <c r="B974" t="s">
        <v>2172</v>
      </c>
      <c r="C974">
        <v>2010</v>
      </c>
      <c r="D974" t="s">
        <v>16541</v>
      </c>
    </row>
    <row r="975" spans="1:4" x14ac:dyDescent="0.2">
      <c r="A975" t="s">
        <v>2171</v>
      </c>
      <c r="B975" t="s">
        <v>2172</v>
      </c>
      <c r="C975">
        <v>2011</v>
      </c>
      <c r="D975" t="s">
        <v>16201</v>
      </c>
    </row>
    <row r="976" spans="1:4" x14ac:dyDescent="0.2">
      <c r="A976" t="s">
        <v>2171</v>
      </c>
      <c r="B976" t="s">
        <v>2172</v>
      </c>
      <c r="C976">
        <v>2012</v>
      </c>
      <c r="D976" t="s">
        <v>16542</v>
      </c>
    </row>
    <row r="977" spans="1:6" x14ac:dyDescent="0.2">
      <c r="A977" t="s">
        <v>2171</v>
      </c>
      <c r="B977" t="s">
        <v>2172</v>
      </c>
      <c r="C977">
        <v>2013</v>
      </c>
      <c r="D977" t="s">
        <v>16543</v>
      </c>
    </row>
    <row r="978" spans="1:6" x14ac:dyDescent="0.2">
      <c r="A978" t="s">
        <v>2171</v>
      </c>
      <c r="B978" t="s">
        <v>2172</v>
      </c>
      <c r="C978">
        <v>2014</v>
      </c>
      <c r="D978" t="s">
        <v>16506</v>
      </c>
    </row>
    <row r="979" spans="1:6" x14ac:dyDescent="0.2">
      <c r="A979" t="s">
        <v>2171</v>
      </c>
      <c r="B979" t="s">
        <v>2172</v>
      </c>
      <c r="C979">
        <v>2015</v>
      </c>
      <c r="D979" t="s">
        <v>16214</v>
      </c>
    </row>
    <row r="980" spans="1:6" x14ac:dyDescent="0.2">
      <c r="A980" t="s">
        <v>2171</v>
      </c>
      <c r="B980" t="s">
        <v>2172</v>
      </c>
      <c r="C980">
        <v>2016</v>
      </c>
      <c r="D980" t="s">
        <v>16488</v>
      </c>
    </row>
    <row r="981" spans="1:6" x14ac:dyDescent="0.2">
      <c r="A981" t="e" vm="152">
        <v>#VALUE!</v>
      </c>
      <c r="B981" t="s">
        <v>2172</v>
      </c>
      <c r="C981">
        <v>2017</v>
      </c>
      <c r="D981">
        <v>5.47</v>
      </c>
      <c r="E981" t="str">
        <f>+VLOOKUP(B981,CountryContinent!$C$2:$G$250,4,)</f>
        <v>Africa</v>
      </c>
      <c r="F981" t="str">
        <f>IF(D981&lt;2,"0-2",IF(D981&lt;5,"2-5",IF(D981&lt;10,"5-10","10&lt;")))</f>
        <v>5-10</v>
      </c>
    </row>
    <row r="982" spans="1:6" x14ac:dyDescent="0.2">
      <c r="A982" t="s">
        <v>2236</v>
      </c>
      <c r="B982" t="s">
        <v>2237</v>
      </c>
      <c r="C982">
        <v>1990</v>
      </c>
      <c r="D982">
        <v>0</v>
      </c>
    </row>
    <row r="983" spans="1:6" x14ac:dyDescent="0.2">
      <c r="A983" t="s">
        <v>2236</v>
      </c>
      <c r="B983" t="s">
        <v>2237</v>
      </c>
      <c r="C983">
        <v>1991</v>
      </c>
      <c r="D983">
        <v>0</v>
      </c>
    </row>
    <row r="984" spans="1:6" x14ac:dyDescent="0.2">
      <c r="A984" t="s">
        <v>2236</v>
      </c>
      <c r="B984" t="s">
        <v>2237</v>
      </c>
      <c r="C984">
        <v>1992</v>
      </c>
      <c r="D984">
        <v>0</v>
      </c>
    </row>
    <row r="985" spans="1:6" x14ac:dyDescent="0.2">
      <c r="A985" t="s">
        <v>2236</v>
      </c>
      <c r="B985" t="s">
        <v>2237</v>
      </c>
      <c r="C985">
        <v>1993</v>
      </c>
      <c r="D985">
        <v>0</v>
      </c>
    </row>
    <row r="986" spans="1:6" x14ac:dyDescent="0.2">
      <c r="A986" t="s">
        <v>2236</v>
      </c>
      <c r="B986" t="s">
        <v>2237</v>
      </c>
      <c r="C986">
        <v>1994</v>
      </c>
      <c r="D986">
        <v>0</v>
      </c>
    </row>
    <row r="987" spans="1:6" x14ac:dyDescent="0.2">
      <c r="A987" t="s">
        <v>2236</v>
      </c>
      <c r="B987" t="s">
        <v>2237</v>
      </c>
      <c r="C987">
        <v>1995</v>
      </c>
      <c r="D987">
        <v>0</v>
      </c>
    </row>
    <row r="988" spans="1:6" x14ac:dyDescent="0.2">
      <c r="A988" t="s">
        <v>2236</v>
      </c>
      <c r="B988" t="s">
        <v>2237</v>
      </c>
      <c r="C988">
        <v>1996</v>
      </c>
      <c r="D988">
        <v>0</v>
      </c>
    </row>
    <row r="989" spans="1:6" x14ac:dyDescent="0.2">
      <c r="A989" t="s">
        <v>2236</v>
      </c>
      <c r="B989" t="s">
        <v>2237</v>
      </c>
      <c r="C989">
        <v>1997</v>
      </c>
      <c r="D989">
        <v>0</v>
      </c>
    </row>
    <row r="990" spans="1:6" x14ac:dyDescent="0.2">
      <c r="A990" t="s">
        <v>2236</v>
      </c>
      <c r="B990" t="s">
        <v>2237</v>
      </c>
      <c r="C990">
        <v>1998</v>
      </c>
      <c r="D990" t="s">
        <v>16297</v>
      </c>
    </row>
    <row r="991" spans="1:6" x14ac:dyDescent="0.2">
      <c r="A991" t="s">
        <v>2236</v>
      </c>
      <c r="B991" t="s">
        <v>2237</v>
      </c>
      <c r="C991">
        <v>1999</v>
      </c>
      <c r="D991" t="s">
        <v>16297</v>
      </c>
    </row>
    <row r="992" spans="1:6" x14ac:dyDescent="0.2">
      <c r="A992" t="s">
        <v>2236</v>
      </c>
      <c r="B992" t="s">
        <v>2237</v>
      </c>
      <c r="C992">
        <v>2000</v>
      </c>
      <c r="D992" t="s">
        <v>16297</v>
      </c>
    </row>
    <row r="993" spans="1:4" x14ac:dyDescent="0.2">
      <c r="A993" t="s">
        <v>2236</v>
      </c>
      <c r="B993" t="s">
        <v>2237</v>
      </c>
      <c r="C993">
        <v>2001</v>
      </c>
      <c r="D993" t="s">
        <v>16297</v>
      </c>
    </row>
    <row r="994" spans="1:4" x14ac:dyDescent="0.2">
      <c r="A994" t="s">
        <v>2236</v>
      </c>
      <c r="B994" t="s">
        <v>2237</v>
      </c>
      <c r="C994">
        <v>2002</v>
      </c>
      <c r="D994" t="s">
        <v>16297</v>
      </c>
    </row>
    <row r="995" spans="1:4" x14ac:dyDescent="0.2">
      <c r="A995" t="s">
        <v>2236</v>
      </c>
      <c r="B995" t="s">
        <v>2237</v>
      </c>
      <c r="C995">
        <v>2003</v>
      </c>
      <c r="D995" t="s">
        <v>16228</v>
      </c>
    </row>
    <row r="996" spans="1:4" x14ac:dyDescent="0.2">
      <c r="A996" t="s">
        <v>2236</v>
      </c>
      <c r="B996" t="s">
        <v>2237</v>
      </c>
      <c r="C996">
        <v>2004</v>
      </c>
      <c r="D996" t="s">
        <v>16228</v>
      </c>
    </row>
    <row r="997" spans="1:4" x14ac:dyDescent="0.2">
      <c r="A997" t="s">
        <v>2236</v>
      </c>
      <c r="B997" t="s">
        <v>2237</v>
      </c>
      <c r="C997">
        <v>2005</v>
      </c>
      <c r="D997" t="s">
        <v>16228</v>
      </c>
    </row>
    <row r="998" spans="1:4" x14ac:dyDescent="0.2">
      <c r="A998" t="s">
        <v>2236</v>
      </c>
      <c r="B998" t="s">
        <v>2237</v>
      </c>
      <c r="C998">
        <v>2006</v>
      </c>
      <c r="D998" t="s">
        <v>16228</v>
      </c>
    </row>
    <row r="999" spans="1:4" x14ac:dyDescent="0.2">
      <c r="A999" t="s">
        <v>2236</v>
      </c>
      <c r="B999" t="s">
        <v>2237</v>
      </c>
      <c r="C999">
        <v>2007</v>
      </c>
      <c r="D999" t="s">
        <v>16228</v>
      </c>
    </row>
    <row r="1000" spans="1:4" x14ac:dyDescent="0.2">
      <c r="A1000" t="s">
        <v>2236</v>
      </c>
      <c r="B1000" t="s">
        <v>2237</v>
      </c>
      <c r="C1000">
        <v>2008</v>
      </c>
      <c r="D1000" t="s">
        <v>16228</v>
      </c>
    </row>
    <row r="1001" spans="1:4" x14ac:dyDescent="0.2">
      <c r="A1001" t="s">
        <v>2236</v>
      </c>
      <c r="B1001" t="s">
        <v>2237</v>
      </c>
      <c r="C1001">
        <v>2009</v>
      </c>
      <c r="D1001" t="s">
        <v>16228</v>
      </c>
    </row>
    <row r="1002" spans="1:4" x14ac:dyDescent="0.2">
      <c r="A1002" t="s">
        <v>2236</v>
      </c>
      <c r="B1002" t="s">
        <v>2237</v>
      </c>
      <c r="C1002">
        <v>2010</v>
      </c>
      <c r="D1002" t="s">
        <v>16228</v>
      </c>
    </row>
    <row r="1003" spans="1:4" x14ac:dyDescent="0.2">
      <c r="A1003" t="s">
        <v>2236</v>
      </c>
      <c r="B1003" t="s">
        <v>2237</v>
      </c>
      <c r="C1003">
        <v>2011</v>
      </c>
      <c r="D1003" t="s">
        <v>16228</v>
      </c>
    </row>
    <row r="1004" spans="1:4" x14ac:dyDescent="0.2">
      <c r="A1004" t="s">
        <v>2236</v>
      </c>
      <c r="B1004" t="s">
        <v>2237</v>
      </c>
      <c r="C1004">
        <v>2012</v>
      </c>
      <c r="D1004" t="s">
        <v>16228</v>
      </c>
    </row>
    <row r="1005" spans="1:4" x14ac:dyDescent="0.2">
      <c r="A1005" t="s">
        <v>2236</v>
      </c>
      <c r="B1005" t="s">
        <v>2237</v>
      </c>
      <c r="C1005">
        <v>2013</v>
      </c>
      <c r="D1005" t="s">
        <v>16228</v>
      </c>
    </row>
    <row r="1006" spans="1:4" x14ac:dyDescent="0.2">
      <c r="A1006" t="s">
        <v>2236</v>
      </c>
      <c r="B1006" t="s">
        <v>2237</v>
      </c>
      <c r="C1006">
        <v>2014</v>
      </c>
      <c r="D1006" t="s">
        <v>16228</v>
      </c>
    </row>
    <row r="1007" spans="1:4" x14ac:dyDescent="0.2">
      <c r="A1007" t="s">
        <v>2236</v>
      </c>
      <c r="B1007" t="s">
        <v>2237</v>
      </c>
      <c r="C1007">
        <v>2015</v>
      </c>
      <c r="D1007" t="s">
        <v>16228</v>
      </c>
    </row>
    <row r="1008" spans="1:4" x14ac:dyDescent="0.2">
      <c r="A1008" t="s">
        <v>2236</v>
      </c>
      <c r="B1008" t="s">
        <v>2237</v>
      </c>
      <c r="C1008">
        <v>2016</v>
      </c>
      <c r="D1008" t="s">
        <v>16228</v>
      </c>
    </row>
    <row r="1009" spans="1:5" x14ac:dyDescent="0.2">
      <c r="A1009" t="s">
        <v>2236</v>
      </c>
      <c r="B1009" t="s">
        <v>2237</v>
      </c>
      <c r="C1009">
        <v>2017</v>
      </c>
      <c r="D1009" t="s">
        <v>16228</v>
      </c>
      <c r="E1009" t="str">
        <f>+VLOOKUP(B1009,CountryContinent!$C$2:$G$250,4,)</f>
        <v>Americas</v>
      </c>
    </row>
    <row r="1010" spans="1:5" x14ac:dyDescent="0.2">
      <c r="A1010" t="s">
        <v>2301</v>
      </c>
      <c r="B1010" t="s">
        <v>2302</v>
      </c>
      <c r="C1010">
        <v>1990</v>
      </c>
      <c r="D1010" t="s">
        <v>16544</v>
      </c>
    </row>
    <row r="1011" spans="1:5" x14ac:dyDescent="0.2">
      <c r="A1011" t="s">
        <v>2301</v>
      </c>
      <c r="B1011" t="s">
        <v>2302</v>
      </c>
      <c r="C1011">
        <v>1991</v>
      </c>
      <c r="D1011" t="s">
        <v>16545</v>
      </c>
    </row>
    <row r="1012" spans="1:5" x14ac:dyDescent="0.2">
      <c r="A1012" t="s">
        <v>2301</v>
      </c>
      <c r="B1012" t="s">
        <v>2302</v>
      </c>
      <c r="C1012">
        <v>1992</v>
      </c>
      <c r="D1012" t="s">
        <v>16546</v>
      </c>
    </row>
    <row r="1013" spans="1:5" x14ac:dyDescent="0.2">
      <c r="A1013" t="s">
        <v>2301</v>
      </c>
      <c r="B1013" t="s">
        <v>2302</v>
      </c>
      <c r="C1013">
        <v>1993</v>
      </c>
      <c r="D1013" t="s">
        <v>16547</v>
      </c>
    </row>
    <row r="1014" spans="1:5" x14ac:dyDescent="0.2">
      <c r="A1014" t="s">
        <v>2301</v>
      </c>
      <c r="B1014" t="s">
        <v>2302</v>
      </c>
      <c r="C1014">
        <v>1994</v>
      </c>
      <c r="D1014" t="s">
        <v>16548</v>
      </c>
    </row>
    <row r="1015" spans="1:5" x14ac:dyDescent="0.2">
      <c r="A1015" t="s">
        <v>2301</v>
      </c>
      <c r="B1015" t="s">
        <v>2302</v>
      </c>
      <c r="C1015">
        <v>1995</v>
      </c>
      <c r="D1015" t="s">
        <v>16549</v>
      </c>
    </row>
    <row r="1016" spans="1:5" x14ac:dyDescent="0.2">
      <c r="A1016" t="s">
        <v>2301</v>
      </c>
      <c r="B1016" t="s">
        <v>2302</v>
      </c>
      <c r="C1016">
        <v>1996</v>
      </c>
      <c r="D1016" t="s">
        <v>16447</v>
      </c>
    </row>
    <row r="1017" spans="1:5" x14ac:dyDescent="0.2">
      <c r="A1017" t="s">
        <v>2301</v>
      </c>
      <c r="B1017" t="s">
        <v>2302</v>
      </c>
      <c r="C1017">
        <v>1997</v>
      </c>
      <c r="D1017" t="s">
        <v>16550</v>
      </c>
    </row>
    <row r="1018" spans="1:5" x14ac:dyDescent="0.2">
      <c r="A1018" t="s">
        <v>2301</v>
      </c>
      <c r="B1018" t="s">
        <v>2302</v>
      </c>
      <c r="C1018">
        <v>1998</v>
      </c>
      <c r="D1018" t="s">
        <v>16168</v>
      </c>
    </row>
    <row r="1019" spans="1:5" x14ac:dyDescent="0.2">
      <c r="A1019" t="s">
        <v>2301</v>
      </c>
      <c r="B1019" t="s">
        <v>2302</v>
      </c>
      <c r="C1019">
        <v>1999</v>
      </c>
      <c r="D1019" t="s">
        <v>16414</v>
      </c>
    </row>
    <row r="1020" spans="1:5" x14ac:dyDescent="0.2">
      <c r="A1020" t="s">
        <v>2301</v>
      </c>
      <c r="B1020" t="s">
        <v>2302</v>
      </c>
      <c r="C1020">
        <v>2000</v>
      </c>
      <c r="D1020" t="s">
        <v>16320</v>
      </c>
    </row>
    <row r="1021" spans="1:5" x14ac:dyDescent="0.2">
      <c r="A1021" t="s">
        <v>2301</v>
      </c>
      <c r="B1021" t="s">
        <v>2302</v>
      </c>
      <c r="C1021">
        <v>2001</v>
      </c>
      <c r="D1021" t="s">
        <v>16551</v>
      </c>
    </row>
    <row r="1022" spans="1:5" x14ac:dyDescent="0.2">
      <c r="A1022" t="s">
        <v>2301</v>
      </c>
      <c r="B1022" t="s">
        <v>2302</v>
      </c>
      <c r="C1022">
        <v>2002</v>
      </c>
      <c r="D1022" t="s">
        <v>16418</v>
      </c>
    </row>
    <row r="1023" spans="1:5" x14ac:dyDescent="0.2">
      <c r="A1023" t="s">
        <v>2301</v>
      </c>
      <c r="B1023" t="s">
        <v>2302</v>
      </c>
      <c r="C1023">
        <v>2003</v>
      </c>
      <c r="D1023" t="s">
        <v>16433</v>
      </c>
    </row>
    <row r="1024" spans="1:5" x14ac:dyDescent="0.2">
      <c r="A1024" t="s">
        <v>2301</v>
      </c>
      <c r="B1024" t="s">
        <v>2302</v>
      </c>
      <c r="C1024">
        <v>2004</v>
      </c>
      <c r="D1024" t="s">
        <v>16434</v>
      </c>
    </row>
    <row r="1025" spans="1:6" x14ac:dyDescent="0.2">
      <c r="A1025" t="s">
        <v>2301</v>
      </c>
      <c r="B1025" t="s">
        <v>2302</v>
      </c>
      <c r="C1025">
        <v>2005</v>
      </c>
      <c r="D1025" t="s">
        <v>16552</v>
      </c>
    </row>
    <row r="1026" spans="1:6" x14ac:dyDescent="0.2">
      <c r="A1026" t="s">
        <v>2301</v>
      </c>
      <c r="B1026" t="s">
        <v>2302</v>
      </c>
      <c r="C1026">
        <v>2006</v>
      </c>
      <c r="D1026" t="s">
        <v>16553</v>
      </c>
    </row>
    <row r="1027" spans="1:6" x14ac:dyDescent="0.2">
      <c r="A1027" t="s">
        <v>2301</v>
      </c>
      <c r="B1027" t="s">
        <v>2302</v>
      </c>
      <c r="C1027">
        <v>2007</v>
      </c>
      <c r="D1027" t="s">
        <v>16436</v>
      </c>
    </row>
    <row r="1028" spans="1:6" x14ac:dyDescent="0.2">
      <c r="A1028" t="s">
        <v>2301</v>
      </c>
      <c r="B1028" t="s">
        <v>2302</v>
      </c>
      <c r="C1028">
        <v>2008</v>
      </c>
      <c r="D1028" t="s">
        <v>16465</v>
      </c>
    </row>
    <row r="1029" spans="1:6" x14ac:dyDescent="0.2">
      <c r="A1029" t="s">
        <v>2301</v>
      </c>
      <c r="B1029" t="s">
        <v>2302</v>
      </c>
      <c r="C1029">
        <v>2009</v>
      </c>
      <c r="D1029" t="s">
        <v>12356</v>
      </c>
    </row>
    <row r="1030" spans="1:6" x14ac:dyDescent="0.2">
      <c r="A1030" t="s">
        <v>2301</v>
      </c>
      <c r="B1030" t="s">
        <v>2302</v>
      </c>
      <c r="C1030">
        <v>2010</v>
      </c>
      <c r="D1030" t="s">
        <v>16554</v>
      </c>
    </row>
    <row r="1031" spans="1:6" x14ac:dyDescent="0.2">
      <c r="A1031" t="s">
        <v>2301</v>
      </c>
      <c r="B1031" t="s">
        <v>2302</v>
      </c>
      <c r="C1031">
        <v>2011</v>
      </c>
      <c r="D1031">
        <v>1</v>
      </c>
    </row>
    <row r="1032" spans="1:6" x14ac:dyDescent="0.2">
      <c r="A1032" t="s">
        <v>2301</v>
      </c>
      <c r="B1032" t="s">
        <v>2302</v>
      </c>
      <c r="C1032">
        <v>2012</v>
      </c>
      <c r="D1032" t="s">
        <v>16334</v>
      </c>
    </row>
    <row r="1033" spans="1:6" x14ac:dyDescent="0.2">
      <c r="A1033" t="s">
        <v>2301</v>
      </c>
      <c r="B1033" t="s">
        <v>2302</v>
      </c>
      <c r="C1033">
        <v>2013</v>
      </c>
      <c r="D1033" t="s">
        <v>16555</v>
      </c>
    </row>
    <row r="1034" spans="1:6" x14ac:dyDescent="0.2">
      <c r="A1034" t="s">
        <v>2301</v>
      </c>
      <c r="B1034" t="s">
        <v>2302</v>
      </c>
      <c r="C1034">
        <v>2014</v>
      </c>
      <c r="D1034" t="s">
        <v>16438</v>
      </c>
    </row>
    <row r="1035" spans="1:6" x14ac:dyDescent="0.2">
      <c r="A1035" t="s">
        <v>2301</v>
      </c>
      <c r="B1035" t="s">
        <v>2302</v>
      </c>
      <c r="C1035">
        <v>2015</v>
      </c>
      <c r="D1035" t="s">
        <v>16556</v>
      </c>
    </row>
    <row r="1036" spans="1:6" x14ac:dyDescent="0.2">
      <c r="A1036" t="s">
        <v>2301</v>
      </c>
      <c r="B1036" t="s">
        <v>2302</v>
      </c>
      <c r="C1036">
        <v>2016</v>
      </c>
      <c r="D1036" t="s">
        <v>16336</v>
      </c>
    </row>
    <row r="1037" spans="1:6" x14ac:dyDescent="0.2">
      <c r="A1037" t="e" vm="153">
        <v>#VALUE!</v>
      </c>
      <c r="B1037" t="s">
        <v>2302</v>
      </c>
      <c r="C1037">
        <v>2017</v>
      </c>
      <c r="D1037">
        <v>0.8</v>
      </c>
      <c r="E1037" t="str">
        <f>+VLOOKUP(B1037,CountryContinent!$C$2:$G$250,4,)</f>
        <v>Africa</v>
      </c>
      <c r="F1037" t="str">
        <f>IF(D1037&lt;2,"0-2",IF(D1037&lt;5,"2-5",IF(D1037&lt;10,"5-10","10&lt;")))</f>
        <v>0-2</v>
      </c>
    </row>
    <row r="1038" spans="1:6" x14ac:dyDescent="0.2">
      <c r="A1038" t="s">
        <v>2369</v>
      </c>
      <c r="B1038" t="s">
        <v>2370</v>
      </c>
      <c r="C1038">
        <v>1990</v>
      </c>
      <c r="D1038" t="s">
        <v>16557</v>
      </c>
    </row>
    <row r="1039" spans="1:6" x14ac:dyDescent="0.2">
      <c r="A1039" t="s">
        <v>2369</v>
      </c>
      <c r="B1039" t="s">
        <v>2370</v>
      </c>
      <c r="C1039">
        <v>1991</v>
      </c>
      <c r="D1039" t="s">
        <v>16208</v>
      </c>
    </row>
    <row r="1040" spans="1:6" x14ac:dyDescent="0.2">
      <c r="A1040" t="s">
        <v>2369</v>
      </c>
      <c r="B1040" t="s">
        <v>2370</v>
      </c>
      <c r="C1040">
        <v>1992</v>
      </c>
      <c r="D1040" t="s">
        <v>16208</v>
      </c>
    </row>
    <row r="1041" spans="1:4" x14ac:dyDescent="0.2">
      <c r="A1041" t="s">
        <v>2369</v>
      </c>
      <c r="B1041" t="s">
        <v>2370</v>
      </c>
      <c r="C1041">
        <v>1993</v>
      </c>
      <c r="D1041" t="s">
        <v>16406</v>
      </c>
    </row>
    <row r="1042" spans="1:4" x14ac:dyDescent="0.2">
      <c r="A1042" t="s">
        <v>2369</v>
      </c>
      <c r="B1042" t="s">
        <v>2370</v>
      </c>
      <c r="C1042">
        <v>1994</v>
      </c>
      <c r="D1042" t="s">
        <v>16558</v>
      </c>
    </row>
    <row r="1043" spans="1:4" x14ac:dyDescent="0.2">
      <c r="A1043" t="s">
        <v>2369</v>
      </c>
      <c r="B1043" t="s">
        <v>2370</v>
      </c>
      <c r="C1043">
        <v>1995</v>
      </c>
      <c r="D1043" t="s">
        <v>16403</v>
      </c>
    </row>
    <row r="1044" spans="1:4" x14ac:dyDescent="0.2">
      <c r="A1044" t="s">
        <v>2369</v>
      </c>
      <c r="B1044" t="s">
        <v>2370</v>
      </c>
      <c r="C1044">
        <v>1996</v>
      </c>
      <c r="D1044" t="s">
        <v>16403</v>
      </c>
    </row>
    <row r="1045" spans="1:4" x14ac:dyDescent="0.2">
      <c r="A1045" t="s">
        <v>2369</v>
      </c>
      <c r="B1045" t="s">
        <v>2370</v>
      </c>
      <c r="C1045">
        <v>1997</v>
      </c>
      <c r="D1045" t="s">
        <v>16559</v>
      </c>
    </row>
    <row r="1046" spans="1:4" x14ac:dyDescent="0.2">
      <c r="A1046" t="s">
        <v>2369</v>
      </c>
      <c r="B1046" t="s">
        <v>2370</v>
      </c>
      <c r="C1046">
        <v>1998</v>
      </c>
      <c r="D1046" t="s">
        <v>16560</v>
      </c>
    </row>
    <row r="1047" spans="1:4" x14ac:dyDescent="0.2">
      <c r="A1047" t="s">
        <v>2369</v>
      </c>
      <c r="B1047" t="s">
        <v>2370</v>
      </c>
      <c r="C1047">
        <v>1999</v>
      </c>
      <c r="D1047" t="s">
        <v>16561</v>
      </c>
    </row>
    <row r="1048" spans="1:4" x14ac:dyDescent="0.2">
      <c r="A1048" t="s">
        <v>2369</v>
      </c>
      <c r="B1048" t="s">
        <v>2370</v>
      </c>
      <c r="C1048">
        <v>2000</v>
      </c>
      <c r="D1048" t="s">
        <v>16562</v>
      </c>
    </row>
    <row r="1049" spans="1:4" x14ac:dyDescent="0.2">
      <c r="A1049" t="s">
        <v>2369</v>
      </c>
      <c r="B1049" t="s">
        <v>2370</v>
      </c>
      <c r="C1049">
        <v>2001</v>
      </c>
      <c r="D1049" t="s">
        <v>16492</v>
      </c>
    </row>
    <row r="1050" spans="1:4" x14ac:dyDescent="0.2">
      <c r="A1050" t="s">
        <v>2369</v>
      </c>
      <c r="B1050" t="s">
        <v>2370</v>
      </c>
      <c r="C1050">
        <v>2002</v>
      </c>
      <c r="D1050" t="s">
        <v>16563</v>
      </c>
    </row>
    <row r="1051" spans="1:4" x14ac:dyDescent="0.2">
      <c r="A1051" t="s">
        <v>2369</v>
      </c>
      <c r="B1051" t="s">
        <v>2370</v>
      </c>
      <c r="C1051">
        <v>2003</v>
      </c>
      <c r="D1051" t="s">
        <v>16564</v>
      </c>
    </row>
    <row r="1052" spans="1:4" x14ac:dyDescent="0.2">
      <c r="A1052" t="s">
        <v>2369</v>
      </c>
      <c r="B1052" t="s">
        <v>2370</v>
      </c>
      <c r="C1052">
        <v>2004</v>
      </c>
      <c r="D1052" t="s">
        <v>16400</v>
      </c>
    </row>
    <row r="1053" spans="1:4" x14ac:dyDescent="0.2">
      <c r="A1053" t="s">
        <v>2369</v>
      </c>
      <c r="B1053" t="s">
        <v>2370</v>
      </c>
      <c r="C1053">
        <v>2005</v>
      </c>
      <c r="D1053" t="s">
        <v>16565</v>
      </c>
    </row>
    <row r="1054" spans="1:4" x14ac:dyDescent="0.2">
      <c r="A1054" t="s">
        <v>2369</v>
      </c>
      <c r="B1054" t="s">
        <v>2370</v>
      </c>
      <c r="C1054">
        <v>2006</v>
      </c>
      <c r="D1054" t="s">
        <v>16566</v>
      </c>
    </row>
    <row r="1055" spans="1:4" x14ac:dyDescent="0.2">
      <c r="A1055" t="s">
        <v>2369</v>
      </c>
      <c r="B1055" t="s">
        <v>2370</v>
      </c>
      <c r="C1055">
        <v>2007</v>
      </c>
      <c r="D1055" t="s">
        <v>16566</v>
      </c>
    </row>
    <row r="1056" spans="1:4" x14ac:dyDescent="0.2">
      <c r="A1056" t="s">
        <v>2369</v>
      </c>
      <c r="B1056" t="s">
        <v>2370</v>
      </c>
      <c r="C1056">
        <v>2008</v>
      </c>
      <c r="D1056" t="s">
        <v>16197</v>
      </c>
    </row>
    <row r="1057" spans="1:6" x14ac:dyDescent="0.2">
      <c r="A1057" t="s">
        <v>2369</v>
      </c>
      <c r="B1057" t="s">
        <v>2370</v>
      </c>
      <c r="C1057">
        <v>2009</v>
      </c>
      <c r="D1057" t="s">
        <v>16567</v>
      </c>
    </row>
    <row r="1058" spans="1:6" x14ac:dyDescent="0.2">
      <c r="A1058" t="s">
        <v>2369</v>
      </c>
      <c r="B1058" t="s">
        <v>2370</v>
      </c>
      <c r="C1058">
        <v>2010</v>
      </c>
      <c r="D1058" t="s">
        <v>16568</v>
      </c>
    </row>
    <row r="1059" spans="1:6" x14ac:dyDescent="0.2">
      <c r="A1059" t="s">
        <v>2369</v>
      </c>
      <c r="B1059" t="s">
        <v>2370</v>
      </c>
      <c r="C1059">
        <v>2011</v>
      </c>
      <c r="D1059" t="s">
        <v>16568</v>
      </c>
    </row>
    <row r="1060" spans="1:6" x14ac:dyDescent="0.2">
      <c r="A1060" t="s">
        <v>2369</v>
      </c>
      <c r="B1060" t="s">
        <v>2370</v>
      </c>
      <c r="C1060">
        <v>2012</v>
      </c>
      <c r="D1060" t="s">
        <v>16569</v>
      </c>
    </row>
    <row r="1061" spans="1:6" x14ac:dyDescent="0.2">
      <c r="A1061" t="s">
        <v>2369</v>
      </c>
      <c r="B1061" t="s">
        <v>2370</v>
      </c>
      <c r="C1061">
        <v>2013</v>
      </c>
      <c r="D1061" t="s">
        <v>16570</v>
      </c>
    </row>
    <row r="1062" spans="1:6" x14ac:dyDescent="0.2">
      <c r="A1062" t="s">
        <v>2369</v>
      </c>
      <c r="B1062" t="s">
        <v>2370</v>
      </c>
      <c r="C1062">
        <v>2014</v>
      </c>
      <c r="D1062" t="s">
        <v>16571</v>
      </c>
    </row>
    <row r="1063" spans="1:6" x14ac:dyDescent="0.2">
      <c r="A1063" t="s">
        <v>2369</v>
      </c>
      <c r="B1063" t="s">
        <v>2370</v>
      </c>
      <c r="C1063">
        <v>2015</v>
      </c>
      <c r="D1063" t="s">
        <v>16572</v>
      </c>
    </row>
    <row r="1064" spans="1:6" x14ac:dyDescent="0.2">
      <c r="A1064" t="s">
        <v>2369</v>
      </c>
      <c r="B1064" t="s">
        <v>2370</v>
      </c>
      <c r="C1064">
        <v>2016</v>
      </c>
      <c r="D1064" t="s">
        <v>16545</v>
      </c>
    </row>
    <row r="1065" spans="1:6" x14ac:dyDescent="0.2">
      <c r="A1065" t="e" vm="98">
        <v>#VALUE!</v>
      </c>
      <c r="B1065" t="s">
        <v>2370</v>
      </c>
      <c r="C1065">
        <v>2017</v>
      </c>
      <c r="D1065">
        <v>8.02</v>
      </c>
      <c r="E1065" t="str">
        <f>+VLOOKUP(B1065,CountryContinent!$C$2:$G$250,4,)</f>
        <v>Africa</v>
      </c>
      <c r="F1065" t="str">
        <f>IF(D1065&lt;2,"0-2",IF(D1065&lt;5,"2-5",IF(D1065&lt;10,"5-10","10&lt;")))</f>
        <v>5-10</v>
      </c>
    </row>
    <row r="1066" spans="1:6" x14ac:dyDescent="0.2">
      <c r="A1066" t="s">
        <v>16574</v>
      </c>
      <c r="C1066">
        <v>1990</v>
      </c>
      <c r="D1066" t="s">
        <v>16575</v>
      </c>
    </row>
    <row r="1067" spans="1:6" x14ac:dyDescent="0.2">
      <c r="A1067" t="s">
        <v>16574</v>
      </c>
      <c r="C1067">
        <v>1991</v>
      </c>
      <c r="D1067" t="s">
        <v>12339</v>
      </c>
    </row>
    <row r="1068" spans="1:6" x14ac:dyDescent="0.2">
      <c r="A1068" t="s">
        <v>16574</v>
      </c>
      <c r="C1068">
        <v>1992</v>
      </c>
      <c r="D1068" t="s">
        <v>12344</v>
      </c>
    </row>
    <row r="1069" spans="1:6" x14ac:dyDescent="0.2">
      <c r="A1069" t="s">
        <v>16574</v>
      </c>
      <c r="C1069">
        <v>1993</v>
      </c>
      <c r="D1069" t="s">
        <v>16576</v>
      </c>
    </row>
    <row r="1070" spans="1:6" x14ac:dyDescent="0.2">
      <c r="A1070" t="s">
        <v>16574</v>
      </c>
      <c r="C1070">
        <v>1994</v>
      </c>
      <c r="D1070" t="s">
        <v>16371</v>
      </c>
    </row>
    <row r="1071" spans="1:6" x14ac:dyDescent="0.2">
      <c r="A1071" t="s">
        <v>16574</v>
      </c>
      <c r="C1071">
        <v>1995</v>
      </c>
      <c r="D1071" t="s">
        <v>16577</v>
      </c>
    </row>
    <row r="1072" spans="1:6" x14ac:dyDescent="0.2">
      <c r="A1072" t="s">
        <v>16574</v>
      </c>
      <c r="C1072">
        <v>1996</v>
      </c>
      <c r="D1072" t="s">
        <v>16578</v>
      </c>
    </row>
    <row r="1073" spans="1:4" x14ac:dyDescent="0.2">
      <c r="A1073" t="s">
        <v>16574</v>
      </c>
      <c r="C1073">
        <v>1997</v>
      </c>
      <c r="D1073" t="s">
        <v>16373</v>
      </c>
    </row>
    <row r="1074" spans="1:4" x14ac:dyDescent="0.2">
      <c r="A1074" t="s">
        <v>16574</v>
      </c>
      <c r="C1074">
        <v>1998</v>
      </c>
      <c r="D1074" t="s">
        <v>16579</v>
      </c>
    </row>
    <row r="1075" spans="1:4" x14ac:dyDescent="0.2">
      <c r="A1075" t="s">
        <v>16574</v>
      </c>
      <c r="C1075">
        <v>1999</v>
      </c>
      <c r="D1075" t="s">
        <v>16229</v>
      </c>
    </row>
    <row r="1076" spans="1:4" x14ac:dyDescent="0.2">
      <c r="A1076" t="s">
        <v>16574</v>
      </c>
      <c r="C1076">
        <v>2000</v>
      </c>
      <c r="D1076" t="s">
        <v>16378</v>
      </c>
    </row>
    <row r="1077" spans="1:4" x14ac:dyDescent="0.2">
      <c r="A1077" t="s">
        <v>16574</v>
      </c>
      <c r="C1077">
        <v>2001</v>
      </c>
      <c r="D1077" t="s">
        <v>16379</v>
      </c>
    </row>
    <row r="1078" spans="1:4" x14ac:dyDescent="0.2">
      <c r="A1078" t="s">
        <v>16574</v>
      </c>
      <c r="C1078">
        <v>2002</v>
      </c>
      <c r="D1078" t="s">
        <v>13097</v>
      </c>
    </row>
    <row r="1079" spans="1:4" x14ac:dyDescent="0.2">
      <c r="A1079" t="s">
        <v>16574</v>
      </c>
      <c r="C1079">
        <v>2003</v>
      </c>
      <c r="D1079" t="s">
        <v>16250</v>
      </c>
    </row>
    <row r="1080" spans="1:4" x14ac:dyDescent="0.2">
      <c r="A1080" t="s">
        <v>16574</v>
      </c>
      <c r="C1080">
        <v>2004</v>
      </c>
      <c r="D1080" t="s">
        <v>16253</v>
      </c>
    </row>
    <row r="1081" spans="1:4" x14ac:dyDescent="0.2">
      <c r="A1081" t="s">
        <v>16574</v>
      </c>
      <c r="C1081">
        <v>2005</v>
      </c>
      <c r="D1081" t="s">
        <v>16218</v>
      </c>
    </row>
    <row r="1082" spans="1:4" x14ac:dyDescent="0.2">
      <c r="A1082" t="s">
        <v>16574</v>
      </c>
      <c r="C1082">
        <v>2006</v>
      </c>
      <c r="D1082" t="s">
        <v>16290</v>
      </c>
    </row>
    <row r="1083" spans="1:4" x14ac:dyDescent="0.2">
      <c r="A1083" t="s">
        <v>16574</v>
      </c>
      <c r="C1083">
        <v>2007</v>
      </c>
      <c r="D1083" t="s">
        <v>16216</v>
      </c>
    </row>
    <row r="1084" spans="1:4" x14ac:dyDescent="0.2">
      <c r="A1084" t="s">
        <v>16574</v>
      </c>
      <c r="C1084">
        <v>2008</v>
      </c>
      <c r="D1084" t="s">
        <v>16291</v>
      </c>
    </row>
    <row r="1085" spans="1:4" x14ac:dyDescent="0.2">
      <c r="A1085" t="s">
        <v>16574</v>
      </c>
      <c r="C1085">
        <v>2009</v>
      </c>
      <c r="D1085" t="s">
        <v>16256</v>
      </c>
    </row>
    <row r="1086" spans="1:4" x14ac:dyDescent="0.2">
      <c r="A1086" t="s">
        <v>16574</v>
      </c>
      <c r="C1086">
        <v>2010</v>
      </c>
      <c r="D1086" t="s">
        <v>16217</v>
      </c>
    </row>
    <row r="1087" spans="1:4" x14ac:dyDescent="0.2">
      <c r="A1087" t="s">
        <v>16574</v>
      </c>
      <c r="C1087">
        <v>2011</v>
      </c>
      <c r="D1087" t="s">
        <v>16217</v>
      </c>
    </row>
    <row r="1088" spans="1:4" x14ac:dyDescent="0.2">
      <c r="A1088" t="s">
        <v>16574</v>
      </c>
      <c r="C1088">
        <v>2012</v>
      </c>
      <c r="D1088" t="s">
        <v>16257</v>
      </c>
    </row>
    <row r="1089" spans="1:5" x14ac:dyDescent="0.2">
      <c r="A1089" t="s">
        <v>16574</v>
      </c>
      <c r="C1089">
        <v>2013</v>
      </c>
      <c r="D1089" t="s">
        <v>16257</v>
      </c>
    </row>
    <row r="1090" spans="1:5" x14ac:dyDescent="0.2">
      <c r="A1090" t="s">
        <v>16574</v>
      </c>
      <c r="C1090">
        <v>2014</v>
      </c>
      <c r="D1090" t="s">
        <v>16257</v>
      </c>
    </row>
    <row r="1091" spans="1:5" x14ac:dyDescent="0.2">
      <c r="A1091" t="s">
        <v>16574</v>
      </c>
      <c r="C1091">
        <v>2015</v>
      </c>
      <c r="D1091" t="s">
        <v>16257</v>
      </c>
    </row>
    <row r="1092" spans="1:5" x14ac:dyDescent="0.2">
      <c r="A1092" t="s">
        <v>16574</v>
      </c>
      <c r="C1092">
        <v>2016</v>
      </c>
      <c r="D1092" t="s">
        <v>16257</v>
      </c>
    </row>
    <row r="1093" spans="1:5" x14ac:dyDescent="0.2">
      <c r="A1093" t="s">
        <v>16574</v>
      </c>
      <c r="C1093">
        <v>2017</v>
      </c>
      <c r="D1093" t="s">
        <v>16241</v>
      </c>
      <c r="E1093" t="e">
        <f>+VLOOKUP(B1093,CountryContinent!$C$2:$G$250,4,)</f>
        <v>#N/A</v>
      </c>
    </row>
    <row r="1094" spans="1:5" x14ac:dyDescent="0.2">
      <c r="A1094" t="s">
        <v>16580</v>
      </c>
      <c r="C1094">
        <v>1990</v>
      </c>
      <c r="D1094" t="s">
        <v>16226</v>
      </c>
    </row>
    <row r="1095" spans="1:5" x14ac:dyDescent="0.2">
      <c r="A1095" t="s">
        <v>16580</v>
      </c>
      <c r="C1095">
        <v>1991</v>
      </c>
      <c r="D1095" t="s">
        <v>16226</v>
      </c>
    </row>
    <row r="1096" spans="1:5" x14ac:dyDescent="0.2">
      <c r="A1096" t="s">
        <v>16580</v>
      </c>
      <c r="C1096">
        <v>1992</v>
      </c>
      <c r="D1096" t="s">
        <v>16227</v>
      </c>
    </row>
    <row r="1097" spans="1:5" x14ac:dyDescent="0.2">
      <c r="A1097" t="s">
        <v>16580</v>
      </c>
      <c r="C1097">
        <v>1993</v>
      </c>
      <c r="D1097" t="s">
        <v>16227</v>
      </c>
    </row>
    <row r="1098" spans="1:5" x14ac:dyDescent="0.2">
      <c r="A1098" t="s">
        <v>16580</v>
      </c>
      <c r="C1098">
        <v>1994</v>
      </c>
      <c r="D1098" t="s">
        <v>16227</v>
      </c>
    </row>
    <row r="1099" spans="1:5" x14ac:dyDescent="0.2">
      <c r="A1099" t="s">
        <v>16580</v>
      </c>
      <c r="C1099">
        <v>1995</v>
      </c>
      <c r="D1099" t="s">
        <v>16228</v>
      </c>
    </row>
    <row r="1100" spans="1:5" x14ac:dyDescent="0.2">
      <c r="A1100" t="s">
        <v>16580</v>
      </c>
      <c r="C1100">
        <v>1996</v>
      </c>
      <c r="D1100" t="s">
        <v>16228</v>
      </c>
    </row>
    <row r="1101" spans="1:5" x14ac:dyDescent="0.2">
      <c r="A1101" t="s">
        <v>16580</v>
      </c>
      <c r="C1101">
        <v>1997</v>
      </c>
      <c r="D1101" t="s">
        <v>16228</v>
      </c>
    </row>
    <row r="1102" spans="1:5" x14ac:dyDescent="0.2">
      <c r="A1102" t="s">
        <v>16580</v>
      </c>
      <c r="C1102">
        <v>1998</v>
      </c>
      <c r="D1102" t="s">
        <v>16228</v>
      </c>
    </row>
    <row r="1103" spans="1:5" x14ac:dyDescent="0.2">
      <c r="A1103" t="s">
        <v>16580</v>
      </c>
      <c r="C1103">
        <v>1999</v>
      </c>
      <c r="D1103" t="s">
        <v>16228</v>
      </c>
    </row>
    <row r="1104" spans="1:5" x14ac:dyDescent="0.2">
      <c r="A1104" t="s">
        <v>16580</v>
      </c>
      <c r="C1104">
        <v>2000</v>
      </c>
      <c r="D1104" t="s">
        <v>16228</v>
      </c>
    </row>
    <row r="1105" spans="1:4" x14ac:dyDescent="0.2">
      <c r="A1105" t="s">
        <v>16580</v>
      </c>
      <c r="C1105">
        <v>2001</v>
      </c>
      <c r="D1105" t="s">
        <v>16228</v>
      </c>
    </row>
    <row r="1106" spans="1:4" x14ac:dyDescent="0.2">
      <c r="A1106" t="s">
        <v>16580</v>
      </c>
      <c r="C1106">
        <v>2002</v>
      </c>
      <c r="D1106" t="s">
        <v>16297</v>
      </c>
    </row>
    <row r="1107" spans="1:4" x14ac:dyDescent="0.2">
      <c r="A1107" t="s">
        <v>16580</v>
      </c>
      <c r="C1107">
        <v>2003</v>
      </c>
      <c r="D1107" t="s">
        <v>16297</v>
      </c>
    </row>
    <row r="1108" spans="1:4" x14ac:dyDescent="0.2">
      <c r="A1108" t="s">
        <v>16580</v>
      </c>
      <c r="C1108">
        <v>2004</v>
      </c>
      <c r="D1108" t="s">
        <v>16297</v>
      </c>
    </row>
    <row r="1109" spans="1:4" x14ac:dyDescent="0.2">
      <c r="A1109" t="s">
        <v>16580</v>
      </c>
      <c r="C1109">
        <v>2005</v>
      </c>
      <c r="D1109" t="s">
        <v>16297</v>
      </c>
    </row>
    <row r="1110" spans="1:4" x14ac:dyDescent="0.2">
      <c r="A1110" t="s">
        <v>16580</v>
      </c>
      <c r="C1110">
        <v>2006</v>
      </c>
      <c r="D1110" t="s">
        <v>16297</v>
      </c>
    </row>
    <row r="1111" spans="1:4" x14ac:dyDescent="0.2">
      <c r="A1111" t="s">
        <v>16580</v>
      </c>
      <c r="C1111">
        <v>2007</v>
      </c>
      <c r="D1111" t="s">
        <v>16297</v>
      </c>
    </row>
    <row r="1112" spans="1:4" x14ac:dyDescent="0.2">
      <c r="A1112" t="s">
        <v>16580</v>
      </c>
      <c r="C1112">
        <v>2008</v>
      </c>
      <c r="D1112" t="s">
        <v>16297</v>
      </c>
    </row>
    <row r="1113" spans="1:4" x14ac:dyDescent="0.2">
      <c r="A1113" t="s">
        <v>16580</v>
      </c>
      <c r="C1113">
        <v>2009</v>
      </c>
      <c r="D1113" t="s">
        <v>16297</v>
      </c>
    </row>
    <row r="1114" spans="1:4" x14ac:dyDescent="0.2">
      <c r="A1114" t="s">
        <v>16580</v>
      </c>
      <c r="C1114">
        <v>2010</v>
      </c>
      <c r="D1114" t="s">
        <v>16297</v>
      </c>
    </row>
    <row r="1115" spans="1:4" x14ac:dyDescent="0.2">
      <c r="A1115" t="s">
        <v>16580</v>
      </c>
      <c r="C1115">
        <v>2011</v>
      </c>
      <c r="D1115" t="s">
        <v>16228</v>
      </c>
    </row>
    <row r="1116" spans="1:4" x14ac:dyDescent="0.2">
      <c r="A1116" t="s">
        <v>16580</v>
      </c>
      <c r="C1116">
        <v>2012</v>
      </c>
      <c r="D1116" t="s">
        <v>16228</v>
      </c>
    </row>
    <row r="1117" spans="1:4" x14ac:dyDescent="0.2">
      <c r="A1117" t="s">
        <v>16580</v>
      </c>
      <c r="C1117">
        <v>2013</v>
      </c>
      <c r="D1117" t="s">
        <v>16228</v>
      </c>
    </row>
    <row r="1118" spans="1:4" x14ac:dyDescent="0.2">
      <c r="A1118" t="s">
        <v>16580</v>
      </c>
      <c r="C1118">
        <v>2014</v>
      </c>
      <c r="D1118" t="s">
        <v>16228</v>
      </c>
    </row>
    <row r="1119" spans="1:4" x14ac:dyDescent="0.2">
      <c r="A1119" t="s">
        <v>16580</v>
      </c>
      <c r="C1119">
        <v>2015</v>
      </c>
      <c r="D1119" t="s">
        <v>16227</v>
      </c>
    </row>
    <row r="1120" spans="1:4" x14ac:dyDescent="0.2">
      <c r="A1120" t="s">
        <v>16580</v>
      </c>
      <c r="C1120">
        <v>2016</v>
      </c>
      <c r="D1120" t="s">
        <v>16228</v>
      </c>
    </row>
    <row r="1121" spans="1:5" x14ac:dyDescent="0.2">
      <c r="A1121" t="s">
        <v>16580</v>
      </c>
      <c r="C1121">
        <v>2017</v>
      </c>
      <c r="D1121" t="s">
        <v>16228</v>
      </c>
      <c r="E1121" t="e">
        <f>+VLOOKUP(B1121,CountryContinent!$C$2:$G$250,4,)</f>
        <v>#N/A</v>
      </c>
    </row>
    <row r="1122" spans="1:5" x14ac:dyDescent="0.2">
      <c r="A1122" t="s">
        <v>16581</v>
      </c>
      <c r="C1122">
        <v>1990</v>
      </c>
      <c r="D1122" t="s">
        <v>16582</v>
      </c>
    </row>
    <row r="1123" spans="1:5" x14ac:dyDescent="0.2">
      <c r="A1123" t="s">
        <v>16581</v>
      </c>
      <c r="C1123">
        <v>1991</v>
      </c>
      <c r="D1123" t="s">
        <v>16583</v>
      </c>
    </row>
    <row r="1124" spans="1:5" x14ac:dyDescent="0.2">
      <c r="A1124" t="s">
        <v>16581</v>
      </c>
      <c r="C1124">
        <v>1992</v>
      </c>
      <c r="D1124" t="s">
        <v>16316</v>
      </c>
    </row>
    <row r="1125" spans="1:5" x14ac:dyDescent="0.2">
      <c r="A1125" t="s">
        <v>16581</v>
      </c>
      <c r="C1125">
        <v>1993</v>
      </c>
      <c r="D1125" t="s">
        <v>16415</v>
      </c>
    </row>
    <row r="1126" spans="1:5" x14ac:dyDescent="0.2">
      <c r="A1126" t="s">
        <v>16581</v>
      </c>
      <c r="C1126">
        <v>1994</v>
      </c>
      <c r="D1126" t="s">
        <v>16584</v>
      </c>
    </row>
    <row r="1127" spans="1:5" x14ac:dyDescent="0.2">
      <c r="A1127" t="s">
        <v>16581</v>
      </c>
      <c r="C1127">
        <v>1995</v>
      </c>
      <c r="D1127" t="s">
        <v>16325</v>
      </c>
    </row>
    <row r="1128" spans="1:5" x14ac:dyDescent="0.2">
      <c r="A1128" t="s">
        <v>16581</v>
      </c>
      <c r="C1128">
        <v>1996</v>
      </c>
      <c r="D1128" t="s">
        <v>16365</v>
      </c>
    </row>
    <row r="1129" spans="1:5" x14ac:dyDescent="0.2">
      <c r="A1129" t="s">
        <v>16581</v>
      </c>
      <c r="C1129">
        <v>1997</v>
      </c>
      <c r="D1129" t="s">
        <v>16585</v>
      </c>
    </row>
    <row r="1130" spans="1:5" x14ac:dyDescent="0.2">
      <c r="A1130" t="s">
        <v>16581</v>
      </c>
      <c r="C1130">
        <v>1998</v>
      </c>
      <c r="D1130" t="s">
        <v>16586</v>
      </c>
    </row>
    <row r="1131" spans="1:5" x14ac:dyDescent="0.2">
      <c r="A1131" t="s">
        <v>16581</v>
      </c>
      <c r="C1131">
        <v>1999</v>
      </c>
      <c r="D1131" t="s">
        <v>12336</v>
      </c>
    </row>
    <row r="1132" spans="1:5" x14ac:dyDescent="0.2">
      <c r="A1132" t="s">
        <v>16581</v>
      </c>
      <c r="C1132">
        <v>2000</v>
      </c>
      <c r="D1132" t="s">
        <v>16464</v>
      </c>
    </row>
    <row r="1133" spans="1:5" x14ac:dyDescent="0.2">
      <c r="A1133" t="s">
        <v>16581</v>
      </c>
      <c r="C1133">
        <v>2001</v>
      </c>
      <c r="D1133" t="s">
        <v>16587</v>
      </c>
    </row>
    <row r="1134" spans="1:5" x14ac:dyDescent="0.2">
      <c r="A1134" t="s">
        <v>16581</v>
      </c>
      <c r="C1134">
        <v>2002</v>
      </c>
      <c r="D1134" t="s">
        <v>16588</v>
      </c>
    </row>
    <row r="1135" spans="1:5" x14ac:dyDescent="0.2">
      <c r="A1135" t="s">
        <v>16581</v>
      </c>
      <c r="C1135">
        <v>2003</v>
      </c>
      <c r="D1135" t="s">
        <v>16372</v>
      </c>
    </row>
    <row r="1136" spans="1:5" x14ac:dyDescent="0.2">
      <c r="A1136" t="s">
        <v>16581</v>
      </c>
      <c r="C1136">
        <v>2004</v>
      </c>
      <c r="D1136" t="s">
        <v>16589</v>
      </c>
    </row>
    <row r="1137" spans="1:5" x14ac:dyDescent="0.2">
      <c r="A1137" t="s">
        <v>16581</v>
      </c>
      <c r="C1137">
        <v>2005</v>
      </c>
      <c r="D1137" t="s">
        <v>16334</v>
      </c>
    </row>
    <row r="1138" spans="1:5" x14ac:dyDescent="0.2">
      <c r="A1138" t="s">
        <v>16581</v>
      </c>
      <c r="C1138">
        <v>2006</v>
      </c>
      <c r="D1138" t="s">
        <v>16590</v>
      </c>
    </row>
    <row r="1139" spans="1:5" x14ac:dyDescent="0.2">
      <c r="A1139" t="s">
        <v>16581</v>
      </c>
      <c r="C1139">
        <v>2007</v>
      </c>
      <c r="D1139" t="s">
        <v>16229</v>
      </c>
    </row>
    <row r="1140" spans="1:5" x14ac:dyDescent="0.2">
      <c r="A1140" t="s">
        <v>16581</v>
      </c>
      <c r="C1140">
        <v>2008</v>
      </c>
      <c r="D1140" t="s">
        <v>16230</v>
      </c>
    </row>
    <row r="1141" spans="1:5" x14ac:dyDescent="0.2">
      <c r="A1141" t="s">
        <v>16581</v>
      </c>
      <c r="C1141">
        <v>2009</v>
      </c>
      <c r="D1141" t="s">
        <v>16231</v>
      </c>
    </row>
    <row r="1142" spans="1:5" x14ac:dyDescent="0.2">
      <c r="A1142" t="s">
        <v>16581</v>
      </c>
      <c r="C1142">
        <v>2010</v>
      </c>
      <c r="D1142" t="s">
        <v>16235</v>
      </c>
    </row>
    <row r="1143" spans="1:5" x14ac:dyDescent="0.2">
      <c r="A1143" t="s">
        <v>16581</v>
      </c>
      <c r="C1143">
        <v>2011</v>
      </c>
      <c r="D1143" t="s">
        <v>16440</v>
      </c>
    </row>
    <row r="1144" spans="1:5" x14ac:dyDescent="0.2">
      <c r="A1144" t="s">
        <v>16581</v>
      </c>
      <c r="C1144">
        <v>2012</v>
      </c>
      <c r="D1144" t="s">
        <v>16295</v>
      </c>
    </row>
    <row r="1145" spans="1:5" x14ac:dyDescent="0.2">
      <c r="A1145" t="s">
        <v>16581</v>
      </c>
      <c r="C1145">
        <v>2013</v>
      </c>
      <c r="D1145" t="s">
        <v>16337</v>
      </c>
    </row>
    <row r="1146" spans="1:5" x14ac:dyDescent="0.2">
      <c r="A1146" t="s">
        <v>16581</v>
      </c>
      <c r="C1146">
        <v>2014</v>
      </c>
      <c r="D1146" t="s">
        <v>16237</v>
      </c>
    </row>
    <row r="1147" spans="1:5" x14ac:dyDescent="0.2">
      <c r="A1147" t="s">
        <v>16581</v>
      </c>
      <c r="C1147">
        <v>2015</v>
      </c>
      <c r="D1147" t="s">
        <v>13097</v>
      </c>
    </row>
    <row r="1148" spans="1:5" x14ac:dyDescent="0.2">
      <c r="A1148" t="s">
        <v>16581</v>
      </c>
      <c r="C1148">
        <v>2016</v>
      </c>
      <c r="D1148" t="s">
        <v>16591</v>
      </c>
    </row>
    <row r="1149" spans="1:5" x14ac:dyDescent="0.2">
      <c r="A1149" t="s">
        <v>16581</v>
      </c>
      <c r="C1149">
        <v>2017</v>
      </c>
      <c r="D1149" t="s">
        <v>16296</v>
      </c>
      <c r="E1149" t="e">
        <f>+VLOOKUP(B1149,CountryContinent!$C$2:$G$250,4,)</f>
        <v>#N/A</v>
      </c>
    </row>
    <row r="1150" spans="1:5" x14ac:dyDescent="0.2">
      <c r="A1150" t="s">
        <v>16592</v>
      </c>
      <c r="C1150">
        <v>1990</v>
      </c>
      <c r="D1150" t="s">
        <v>16566</v>
      </c>
    </row>
    <row r="1151" spans="1:5" x14ac:dyDescent="0.2">
      <c r="A1151" t="s">
        <v>16592</v>
      </c>
      <c r="C1151">
        <v>1991</v>
      </c>
      <c r="D1151" t="s">
        <v>16566</v>
      </c>
    </row>
    <row r="1152" spans="1:5" x14ac:dyDescent="0.2">
      <c r="A1152" t="s">
        <v>16592</v>
      </c>
      <c r="C1152">
        <v>1992</v>
      </c>
      <c r="D1152" t="s">
        <v>16444</v>
      </c>
    </row>
    <row r="1153" spans="1:4" x14ac:dyDescent="0.2">
      <c r="A1153" t="s">
        <v>16592</v>
      </c>
      <c r="C1153">
        <v>1993</v>
      </c>
      <c r="D1153" t="s">
        <v>16565</v>
      </c>
    </row>
    <row r="1154" spans="1:4" x14ac:dyDescent="0.2">
      <c r="A1154" t="s">
        <v>16592</v>
      </c>
      <c r="C1154">
        <v>1994</v>
      </c>
      <c r="D1154" t="s">
        <v>16593</v>
      </c>
    </row>
    <row r="1155" spans="1:4" x14ac:dyDescent="0.2">
      <c r="A1155" t="s">
        <v>16592</v>
      </c>
      <c r="C1155">
        <v>1995</v>
      </c>
      <c r="D1155" t="s">
        <v>16198</v>
      </c>
    </row>
    <row r="1156" spans="1:4" x14ac:dyDescent="0.2">
      <c r="A1156" t="s">
        <v>16592</v>
      </c>
      <c r="C1156">
        <v>1996</v>
      </c>
      <c r="D1156" t="s">
        <v>16594</v>
      </c>
    </row>
    <row r="1157" spans="1:4" x14ac:dyDescent="0.2">
      <c r="A1157" t="s">
        <v>16592</v>
      </c>
      <c r="C1157">
        <v>1997</v>
      </c>
      <c r="D1157" t="s">
        <v>16539</v>
      </c>
    </row>
    <row r="1158" spans="1:4" x14ac:dyDescent="0.2">
      <c r="A1158" t="s">
        <v>16592</v>
      </c>
      <c r="C1158">
        <v>1998</v>
      </c>
      <c r="D1158" t="s">
        <v>16595</v>
      </c>
    </row>
    <row r="1159" spans="1:4" x14ac:dyDescent="0.2">
      <c r="A1159" t="s">
        <v>16592</v>
      </c>
      <c r="C1159">
        <v>1999</v>
      </c>
      <c r="D1159" t="s">
        <v>16594</v>
      </c>
    </row>
    <row r="1160" spans="1:4" x14ac:dyDescent="0.2">
      <c r="A1160" t="s">
        <v>16592</v>
      </c>
      <c r="C1160">
        <v>2000</v>
      </c>
      <c r="D1160" t="s">
        <v>16594</v>
      </c>
    </row>
    <row r="1161" spans="1:4" x14ac:dyDescent="0.2">
      <c r="A1161" t="s">
        <v>16592</v>
      </c>
      <c r="C1161">
        <v>2001</v>
      </c>
      <c r="D1161" t="s">
        <v>16596</v>
      </c>
    </row>
    <row r="1162" spans="1:4" x14ac:dyDescent="0.2">
      <c r="A1162" t="s">
        <v>16592</v>
      </c>
      <c r="C1162">
        <v>2002</v>
      </c>
      <c r="D1162" t="s">
        <v>16597</v>
      </c>
    </row>
    <row r="1163" spans="1:4" x14ac:dyDescent="0.2">
      <c r="A1163" t="s">
        <v>16592</v>
      </c>
      <c r="C1163">
        <v>2003</v>
      </c>
      <c r="D1163" t="s">
        <v>16598</v>
      </c>
    </row>
    <row r="1164" spans="1:4" x14ac:dyDescent="0.2">
      <c r="A1164" t="s">
        <v>16592</v>
      </c>
      <c r="C1164">
        <v>2004</v>
      </c>
      <c r="D1164" t="s">
        <v>16408</v>
      </c>
    </row>
    <row r="1165" spans="1:4" x14ac:dyDescent="0.2">
      <c r="A1165" t="s">
        <v>16592</v>
      </c>
      <c r="C1165">
        <v>2005</v>
      </c>
      <c r="D1165" t="s">
        <v>16490</v>
      </c>
    </row>
    <row r="1166" spans="1:4" x14ac:dyDescent="0.2">
      <c r="A1166" t="s">
        <v>16592</v>
      </c>
      <c r="C1166">
        <v>2006</v>
      </c>
      <c r="D1166" t="s">
        <v>16598</v>
      </c>
    </row>
    <row r="1167" spans="1:4" x14ac:dyDescent="0.2">
      <c r="A1167" t="s">
        <v>16592</v>
      </c>
      <c r="C1167">
        <v>2007</v>
      </c>
      <c r="D1167" t="s">
        <v>16599</v>
      </c>
    </row>
    <row r="1168" spans="1:4" x14ac:dyDescent="0.2">
      <c r="A1168" t="s">
        <v>16592</v>
      </c>
      <c r="C1168">
        <v>2008</v>
      </c>
      <c r="D1168" t="s">
        <v>16210</v>
      </c>
    </row>
    <row r="1169" spans="1:5" x14ac:dyDescent="0.2">
      <c r="A1169" t="s">
        <v>16592</v>
      </c>
      <c r="C1169">
        <v>2009</v>
      </c>
      <c r="D1169" t="s">
        <v>16600</v>
      </c>
    </row>
    <row r="1170" spans="1:5" x14ac:dyDescent="0.2">
      <c r="A1170" t="s">
        <v>16592</v>
      </c>
      <c r="C1170">
        <v>2010</v>
      </c>
      <c r="D1170" t="s">
        <v>16601</v>
      </c>
    </row>
    <row r="1171" spans="1:5" x14ac:dyDescent="0.2">
      <c r="A1171" t="s">
        <v>16592</v>
      </c>
      <c r="C1171">
        <v>2011</v>
      </c>
      <c r="D1171" t="s">
        <v>16601</v>
      </c>
    </row>
    <row r="1172" spans="1:5" x14ac:dyDescent="0.2">
      <c r="A1172" t="s">
        <v>16592</v>
      </c>
      <c r="C1172">
        <v>2012</v>
      </c>
      <c r="D1172" t="s">
        <v>16602</v>
      </c>
    </row>
    <row r="1173" spans="1:5" x14ac:dyDescent="0.2">
      <c r="A1173" t="s">
        <v>16592</v>
      </c>
      <c r="C1173">
        <v>2013</v>
      </c>
      <c r="D1173" t="s">
        <v>16598</v>
      </c>
    </row>
    <row r="1174" spans="1:5" x14ac:dyDescent="0.2">
      <c r="A1174" t="s">
        <v>16592</v>
      </c>
      <c r="C1174">
        <v>2014</v>
      </c>
      <c r="D1174" t="s">
        <v>16603</v>
      </c>
    </row>
    <row r="1175" spans="1:5" x14ac:dyDescent="0.2">
      <c r="A1175" t="s">
        <v>16592</v>
      </c>
      <c r="C1175">
        <v>2015</v>
      </c>
      <c r="D1175" t="s">
        <v>16604</v>
      </c>
    </row>
    <row r="1176" spans="1:5" x14ac:dyDescent="0.2">
      <c r="A1176" t="s">
        <v>16592</v>
      </c>
      <c r="C1176">
        <v>2016</v>
      </c>
      <c r="D1176" t="s">
        <v>16605</v>
      </c>
    </row>
    <row r="1177" spans="1:5" x14ac:dyDescent="0.2">
      <c r="A1177" t="s">
        <v>16592</v>
      </c>
      <c r="C1177">
        <v>2017</v>
      </c>
      <c r="D1177" t="s">
        <v>16606</v>
      </c>
      <c r="E1177" t="e">
        <f>+VLOOKUP(B1177,CountryContinent!$C$2:$G$250,4,)</f>
        <v>#N/A</v>
      </c>
    </row>
    <row r="1178" spans="1:5" x14ac:dyDescent="0.2">
      <c r="A1178" t="s">
        <v>2582</v>
      </c>
      <c r="B1178" t="s">
        <v>2583</v>
      </c>
      <c r="C1178">
        <v>1990</v>
      </c>
      <c r="D1178" t="s">
        <v>16607</v>
      </c>
    </row>
    <row r="1179" spans="1:5" x14ac:dyDescent="0.2">
      <c r="A1179" t="s">
        <v>2582</v>
      </c>
      <c r="B1179" t="s">
        <v>2583</v>
      </c>
      <c r="C1179">
        <v>1991</v>
      </c>
      <c r="D1179" t="s">
        <v>16608</v>
      </c>
    </row>
    <row r="1180" spans="1:5" x14ac:dyDescent="0.2">
      <c r="A1180" t="s">
        <v>2582</v>
      </c>
      <c r="B1180" t="s">
        <v>2583</v>
      </c>
      <c r="C1180">
        <v>1992</v>
      </c>
      <c r="D1180" t="s">
        <v>16609</v>
      </c>
    </row>
    <row r="1181" spans="1:5" x14ac:dyDescent="0.2">
      <c r="A1181" t="s">
        <v>2582</v>
      </c>
      <c r="B1181" t="s">
        <v>2583</v>
      </c>
      <c r="C1181">
        <v>1993</v>
      </c>
      <c r="D1181" t="s">
        <v>16610</v>
      </c>
    </row>
    <row r="1182" spans="1:5" x14ac:dyDescent="0.2">
      <c r="A1182" t="s">
        <v>2582</v>
      </c>
      <c r="B1182" t="s">
        <v>2583</v>
      </c>
      <c r="C1182">
        <v>1994</v>
      </c>
      <c r="D1182" t="s">
        <v>16611</v>
      </c>
    </row>
    <row r="1183" spans="1:5" x14ac:dyDescent="0.2">
      <c r="A1183" t="s">
        <v>2582</v>
      </c>
      <c r="B1183" t="s">
        <v>2583</v>
      </c>
      <c r="C1183">
        <v>1995</v>
      </c>
      <c r="D1183" t="s">
        <v>16612</v>
      </c>
    </row>
    <row r="1184" spans="1:5" x14ac:dyDescent="0.2">
      <c r="A1184" t="s">
        <v>2582</v>
      </c>
      <c r="B1184" t="s">
        <v>2583</v>
      </c>
      <c r="C1184">
        <v>1996</v>
      </c>
      <c r="D1184" t="s">
        <v>16612</v>
      </c>
    </row>
    <row r="1185" spans="1:4" x14ac:dyDescent="0.2">
      <c r="A1185" t="s">
        <v>2582</v>
      </c>
      <c r="B1185" t="s">
        <v>2583</v>
      </c>
      <c r="C1185">
        <v>1997</v>
      </c>
      <c r="D1185" t="s">
        <v>16613</v>
      </c>
    </row>
    <row r="1186" spans="1:4" x14ac:dyDescent="0.2">
      <c r="A1186" t="s">
        <v>2582</v>
      </c>
      <c r="B1186" t="s">
        <v>2583</v>
      </c>
      <c r="C1186">
        <v>1998</v>
      </c>
      <c r="D1186" t="s">
        <v>16614</v>
      </c>
    </row>
    <row r="1187" spans="1:4" x14ac:dyDescent="0.2">
      <c r="A1187" t="s">
        <v>2582</v>
      </c>
      <c r="B1187" t="s">
        <v>2583</v>
      </c>
      <c r="C1187">
        <v>1999</v>
      </c>
      <c r="D1187" t="s">
        <v>16615</v>
      </c>
    </row>
    <row r="1188" spans="1:4" x14ac:dyDescent="0.2">
      <c r="A1188" t="s">
        <v>2582</v>
      </c>
      <c r="B1188" t="s">
        <v>2583</v>
      </c>
      <c r="C1188">
        <v>2000</v>
      </c>
      <c r="D1188" t="s">
        <v>16616</v>
      </c>
    </row>
    <row r="1189" spans="1:4" x14ac:dyDescent="0.2">
      <c r="A1189" t="s">
        <v>2582</v>
      </c>
      <c r="B1189" t="s">
        <v>2583</v>
      </c>
      <c r="C1189">
        <v>2001</v>
      </c>
      <c r="D1189" t="s">
        <v>16617</v>
      </c>
    </row>
    <row r="1190" spans="1:4" x14ac:dyDescent="0.2">
      <c r="A1190" t="s">
        <v>2582</v>
      </c>
      <c r="B1190" t="s">
        <v>2583</v>
      </c>
      <c r="C1190">
        <v>2002</v>
      </c>
      <c r="D1190" t="s">
        <v>16618</v>
      </c>
    </row>
    <row r="1191" spans="1:4" x14ac:dyDescent="0.2">
      <c r="A1191" t="s">
        <v>2582</v>
      </c>
      <c r="B1191" t="s">
        <v>2583</v>
      </c>
      <c r="C1191">
        <v>2003</v>
      </c>
      <c r="D1191" t="s">
        <v>16619</v>
      </c>
    </row>
    <row r="1192" spans="1:4" x14ac:dyDescent="0.2">
      <c r="A1192" t="s">
        <v>2582</v>
      </c>
      <c r="B1192" t="s">
        <v>2583</v>
      </c>
      <c r="C1192">
        <v>2004</v>
      </c>
      <c r="D1192" t="s">
        <v>16620</v>
      </c>
    </row>
    <row r="1193" spans="1:4" x14ac:dyDescent="0.2">
      <c r="A1193" t="s">
        <v>2582</v>
      </c>
      <c r="B1193" t="s">
        <v>2583</v>
      </c>
      <c r="C1193">
        <v>2005</v>
      </c>
      <c r="D1193" t="s">
        <v>16621</v>
      </c>
    </row>
    <row r="1194" spans="1:4" x14ac:dyDescent="0.2">
      <c r="A1194" t="s">
        <v>2582</v>
      </c>
      <c r="B1194" t="s">
        <v>2583</v>
      </c>
      <c r="C1194">
        <v>2006</v>
      </c>
      <c r="D1194" t="s">
        <v>16622</v>
      </c>
    </row>
    <row r="1195" spans="1:4" x14ac:dyDescent="0.2">
      <c r="A1195" t="s">
        <v>2582</v>
      </c>
      <c r="B1195" t="s">
        <v>2583</v>
      </c>
      <c r="C1195">
        <v>2007</v>
      </c>
      <c r="D1195" t="s">
        <v>16623</v>
      </c>
    </row>
    <row r="1196" spans="1:4" x14ac:dyDescent="0.2">
      <c r="A1196" t="s">
        <v>2582</v>
      </c>
      <c r="B1196" t="s">
        <v>2583</v>
      </c>
      <c r="C1196">
        <v>2008</v>
      </c>
      <c r="D1196" t="s">
        <v>16624</v>
      </c>
    </row>
    <row r="1197" spans="1:4" x14ac:dyDescent="0.2">
      <c r="A1197" t="s">
        <v>2582</v>
      </c>
      <c r="B1197" t="s">
        <v>2583</v>
      </c>
      <c r="C1197">
        <v>2009</v>
      </c>
      <c r="D1197" t="s">
        <v>16625</v>
      </c>
    </row>
    <row r="1198" spans="1:4" x14ac:dyDescent="0.2">
      <c r="A1198" t="s">
        <v>2582</v>
      </c>
      <c r="B1198" t="s">
        <v>2583</v>
      </c>
      <c r="C1198">
        <v>2010</v>
      </c>
      <c r="D1198" t="s">
        <v>16626</v>
      </c>
    </row>
    <row r="1199" spans="1:4" x14ac:dyDescent="0.2">
      <c r="A1199" t="s">
        <v>2582</v>
      </c>
      <c r="B1199" t="s">
        <v>2583</v>
      </c>
      <c r="C1199">
        <v>2011</v>
      </c>
      <c r="D1199" t="s">
        <v>16615</v>
      </c>
    </row>
    <row r="1200" spans="1:4" x14ac:dyDescent="0.2">
      <c r="A1200" t="s">
        <v>2582</v>
      </c>
      <c r="B1200" t="s">
        <v>2583</v>
      </c>
      <c r="C1200">
        <v>2012</v>
      </c>
      <c r="D1200" t="s">
        <v>16627</v>
      </c>
    </row>
    <row r="1201" spans="1:6" x14ac:dyDescent="0.2">
      <c r="A1201" t="s">
        <v>2582</v>
      </c>
      <c r="B1201" t="s">
        <v>2583</v>
      </c>
      <c r="C1201">
        <v>2013</v>
      </c>
      <c r="D1201" t="s">
        <v>16628</v>
      </c>
    </row>
    <row r="1202" spans="1:6" x14ac:dyDescent="0.2">
      <c r="A1202" t="s">
        <v>2582</v>
      </c>
      <c r="B1202" t="s">
        <v>2583</v>
      </c>
      <c r="C1202">
        <v>2014</v>
      </c>
      <c r="D1202" t="s">
        <v>16629</v>
      </c>
    </row>
    <row r="1203" spans="1:6" x14ac:dyDescent="0.2">
      <c r="A1203" t="s">
        <v>2582</v>
      </c>
      <c r="B1203" t="s">
        <v>2583</v>
      </c>
      <c r="C1203">
        <v>2015</v>
      </c>
      <c r="D1203" t="s">
        <v>16630</v>
      </c>
    </row>
    <row r="1204" spans="1:6" x14ac:dyDescent="0.2">
      <c r="A1204" t="s">
        <v>2582</v>
      </c>
      <c r="B1204" t="s">
        <v>2583</v>
      </c>
      <c r="C1204">
        <v>2016</v>
      </c>
      <c r="D1204" t="s">
        <v>16631</v>
      </c>
    </row>
    <row r="1205" spans="1:6" x14ac:dyDescent="0.2">
      <c r="A1205" t="e" vm="139">
        <v>#VALUE!</v>
      </c>
      <c r="B1205" t="s">
        <v>2583</v>
      </c>
      <c r="C1205">
        <v>2017</v>
      </c>
      <c r="D1205">
        <v>14.45</v>
      </c>
      <c r="E1205" t="str">
        <f>+VLOOKUP(B1205,CountryContinent!$C$2:$G$250,4,)</f>
        <v>Africa</v>
      </c>
      <c r="F1205" t="str">
        <f>IF(D1205&lt;2,"0-2",IF(D1205&lt;5,"2-5",IF(D1205&lt;10,"5-10","10&lt;")))</f>
        <v>10&lt;</v>
      </c>
    </row>
    <row r="1206" spans="1:6" x14ac:dyDescent="0.2">
      <c r="A1206" t="s">
        <v>2694</v>
      </c>
      <c r="B1206" t="s">
        <v>2695</v>
      </c>
      <c r="C1206">
        <v>1990</v>
      </c>
      <c r="D1206" t="s">
        <v>16217</v>
      </c>
    </row>
    <row r="1207" spans="1:6" x14ac:dyDescent="0.2">
      <c r="A1207" t="s">
        <v>2694</v>
      </c>
      <c r="B1207" t="s">
        <v>2695</v>
      </c>
      <c r="C1207">
        <v>1991</v>
      </c>
      <c r="D1207" t="s">
        <v>16258</v>
      </c>
    </row>
    <row r="1208" spans="1:6" x14ac:dyDescent="0.2">
      <c r="A1208" t="s">
        <v>2694</v>
      </c>
      <c r="B1208" t="s">
        <v>2695</v>
      </c>
      <c r="C1208">
        <v>1992</v>
      </c>
      <c r="D1208" t="s">
        <v>16292</v>
      </c>
    </row>
    <row r="1209" spans="1:6" x14ac:dyDescent="0.2">
      <c r="A1209" t="s">
        <v>2694</v>
      </c>
      <c r="B1209" t="s">
        <v>2695</v>
      </c>
      <c r="C1209">
        <v>1993</v>
      </c>
      <c r="D1209" t="s">
        <v>16293</v>
      </c>
    </row>
    <row r="1210" spans="1:6" x14ac:dyDescent="0.2">
      <c r="A1210" t="s">
        <v>2694</v>
      </c>
      <c r="B1210" t="s">
        <v>2695</v>
      </c>
      <c r="C1210">
        <v>1994</v>
      </c>
      <c r="D1210" t="s">
        <v>16219</v>
      </c>
    </row>
    <row r="1211" spans="1:6" x14ac:dyDescent="0.2">
      <c r="A1211" t="s">
        <v>2694</v>
      </c>
      <c r="B1211" t="s">
        <v>2695</v>
      </c>
      <c r="C1211">
        <v>1995</v>
      </c>
      <c r="D1211" t="s">
        <v>16245</v>
      </c>
    </row>
    <row r="1212" spans="1:6" x14ac:dyDescent="0.2">
      <c r="A1212" t="s">
        <v>2694</v>
      </c>
      <c r="B1212" t="s">
        <v>2695</v>
      </c>
      <c r="C1212">
        <v>1996</v>
      </c>
      <c r="D1212" t="s">
        <v>16246</v>
      </c>
    </row>
    <row r="1213" spans="1:6" x14ac:dyDescent="0.2">
      <c r="A1213" t="s">
        <v>2694</v>
      </c>
      <c r="B1213" t="s">
        <v>2695</v>
      </c>
      <c r="C1213">
        <v>1997</v>
      </c>
      <c r="D1213" t="s">
        <v>16247</v>
      </c>
    </row>
    <row r="1214" spans="1:6" x14ac:dyDescent="0.2">
      <c r="A1214" t="s">
        <v>2694</v>
      </c>
      <c r="B1214" t="s">
        <v>2695</v>
      </c>
      <c r="C1214">
        <v>1998</v>
      </c>
      <c r="D1214" t="s">
        <v>16220</v>
      </c>
    </row>
    <row r="1215" spans="1:6" x14ac:dyDescent="0.2">
      <c r="A1215" t="s">
        <v>2694</v>
      </c>
      <c r="B1215" t="s">
        <v>2695</v>
      </c>
      <c r="C1215">
        <v>1999</v>
      </c>
      <c r="D1215" t="s">
        <v>16220</v>
      </c>
    </row>
    <row r="1216" spans="1:6" x14ac:dyDescent="0.2">
      <c r="A1216" t="s">
        <v>2694</v>
      </c>
      <c r="B1216" t="s">
        <v>2695</v>
      </c>
      <c r="C1216">
        <v>2000</v>
      </c>
      <c r="D1216" t="s">
        <v>16248</v>
      </c>
    </row>
    <row r="1217" spans="1:4" x14ac:dyDescent="0.2">
      <c r="A1217" t="s">
        <v>2694</v>
      </c>
      <c r="B1217" t="s">
        <v>2695</v>
      </c>
      <c r="C1217">
        <v>2001</v>
      </c>
      <c r="D1217" t="s">
        <v>16294</v>
      </c>
    </row>
    <row r="1218" spans="1:4" x14ac:dyDescent="0.2">
      <c r="A1218" t="s">
        <v>2694</v>
      </c>
      <c r="B1218" t="s">
        <v>2695</v>
      </c>
      <c r="C1218">
        <v>2002</v>
      </c>
      <c r="D1218" t="s">
        <v>16221</v>
      </c>
    </row>
    <row r="1219" spans="1:4" x14ac:dyDescent="0.2">
      <c r="A1219" t="s">
        <v>2694</v>
      </c>
      <c r="B1219" t="s">
        <v>2695</v>
      </c>
      <c r="C1219">
        <v>2003</v>
      </c>
      <c r="D1219" t="s">
        <v>16221</v>
      </c>
    </row>
    <row r="1220" spans="1:4" x14ac:dyDescent="0.2">
      <c r="A1220" t="s">
        <v>2694</v>
      </c>
      <c r="B1220" t="s">
        <v>2695</v>
      </c>
      <c r="C1220">
        <v>2004</v>
      </c>
      <c r="D1220" t="s">
        <v>16222</v>
      </c>
    </row>
    <row r="1221" spans="1:4" x14ac:dyDescent="0.2">
      <c r="A1221" t="s">
        <v>2694</v>
      </c>
      <c r="B1221" t="s">
        <v>2695</v>
      </c>
      <c r="C1221">
        <v>2005</v>
      </c>
      <c r="D1221" t="s">
        <v>16222</v>
      </c>
    </row>
    <row r="1222" spans="1:4" x14ac:dyDescent="0.2">
      <c r="A1222" t="s">
        <v>2694</v>
      </c>
      <c r="B1222" t="s">
        <v>2695</v>
      </c>
      <c r="C1222">
        <v>2006</v>
      </c>
      <c r="D1222" t="s">
        <v>16222</v>
      </c>
    </row>
    <row r="1223" spans="1:4" x14ac:dyDescent="0.2">
      <c r="A1223" t="s">
        <v>2694</v>
      </c>
      <c r="B1223" t="s">
        <v>2695</v>
      </c>
      <c r="C1223">
        <v>2007</v>
      </c>
      <c r="D1223" t="s">
        <v>16222</v>
      </c>
    </row>
    <row r="1224" spans="1:4" x14ac:dyDescent="0.2">
      <c r="A1224" t="s">
        <v>2694</v>
      </c>
      <c r="B1224" t="s">
        <v>2695</v>
      </c>
      <c r="C1224">
        <v>2008</v>
      </c>
      <c r="D1224" t="s">
        <v>16222</v>
      </c>
    </row>
    <row r="1225" spans="1:4" x14ac:dyDescent="0.2">
      <c r="A1225" t="s">
        <v>2694</v>
      </c>
      <c r="B1225" t="s">
        <v>2695</v>
      </c>
      <c r="C1225">
        <v>2009</v>
      </c>
      <c r="D1225" t="s">
        <v>16222</v>
      </c>
    </row>
    <row r="1226" spans="1:4" x14ac:dyDescent="0.2">
      <c r="A1226" t="s">
        <v>2694</v>
      </c>
      <c r="B1226" t="s">
        <v>2695</v>
      </c>
      <c r="C1226">
        <v>2010</v>
      </c>
      <c r="D1226" t="s">
        <v>16222</v>
      </c>
    </row>
    <row r="1227" spans="1:4" x14ac:dyDescent="0.2">
      <c r="A1227" t="s">
        <v>2694</v>
      </c>
      <c r="B1227" t="s">
        <v>2695</v>
      </c>
      <c r="C1227">
        <v>2011</v>
      </c>
      <c r="D1227" t="s">
        <v>16222</v>
      </c>
    </row>
    <row r="1228" spans="1:4" x14ac:dyDescent="0.2">
      <c r="A1228" t="s">
        <v>2694</v>
      </c>
      <c r="B1228" t="s">
        <v>2695</v>
      </c>
      <c r="C1228">
        <v>2012</v>
      </c>
      <c r="D1228" t="s">
        <v>16221</v>
      </c>
    </row>
    <row r="1229" spans="1:4" x14ac:dyDescent="0.2">
      <c r="A1229" t="s">
        <v>2694</v>
      </c>
      <c r="B1229" t="s">
        <v>2695</v>
      </c>
      <c r="C1229">
        <v>2013</v>
      </c>
      <c r="D1229" t="s">
        <v>16221</v>
      </c>
    </row>
    <row r="1230" spans="1:4" x14ac:dyDescent="0.2">
      <c r="A1230" t="s">
        <v>2694</v>
      </c>
      <c r="B1230" t="s">
        <v>2695</v>
      </c>
      <c r="C1230">
        <v>2014</v>
      </c>
      <c r="D1230" t="s">
        <v>16221</v>
      </c>
    </row>
    <row r="1231" spans="1:4" x14ac:dyDescent="0.2">
      <c r="A1231" t="s">
        <v>2694</v>
      </c>
      <c r="B1231" t="s">
        <v>2695</v>
      </c>
      <c r="C1231">
        <v>2015</v>
      </c>
      <c r="D1231" t="s">
        <v>16221</v>
      </c>
    </row>
    <row r="1232" spans="1:4" x14ac:dyDescent="0.2">
      <c r="A1232" t="s">
        <v>2694</v>
      </c>
      <c r="B1232" t="s">
        <v>2695</v>
      </c>
      <c r="C1232">
        <v>2016</v>
      </c>
      <c r="D1232" t="s">
        <v>16221</v>
      </c>
    </row>
    <row r="1233" spans="1:5" x14ac:dyDescent="0.2">
      <c r="A1233" t="s">
        <v>2694</v>
      </c>
      <c r="B1233" t="s">
        <v>2695</v>
      </c>
      <c r="C1233">
        <v>2017</v>
      </c>
      <c r="D1233" t="s">
        <v>16221</v>
      </c>
      <c r="E1233" t="str">
        <f>+VLOOKUP(B1233,CountryContinent!$C$2:$G$250,4,)</f>
        <v>Americas</v>
      </c>
    </row>
    <row r="1234" spans="1:5" x14ac:dyDescent="0.2">
      <c r="A1234" t="s">
        <v>2759</v>
      </c>
      <c r="B1234" t="s">
        <v>2760</v>
      </c>
      <c r="C1234">
        <v>1990</v>
      </c>
      <c r="D1234" t="s">
        <v>12367</v>
      </c>
    </row>
    <row r="1235" spans="1:5" x14ac:dyDescent="0.2">
      <c r="A1235" t="s">
        <v>2759</v>
      </c>
      <c r="B1235" t="s">
        <v>2760</v>
      </c>
      <c r="C1235">
        <v>1991</v>
      </c>
      <c r="D1235" t="s">
        <v>16590</v>
      </c>
    </row>
    <row r="1236" spans="1:5" x14ac:dyDescent="0.2">
      <c r="A1236" t="s">
        <v>2759</v>
      </c>
      <c r="B1236" t="s">
        <v>2760</v>
      </c>
      <c r="C1236">
        <v>1992</v>
      </c>
      <c r="D1236" t="s">
        <v>16632</v>
      </c>
    </row>
    <row r="1237" spans="1:5" x14ac:dyDescent="0.2">
      <c r="A1237" t="s">
        <v>2759</v>
      </c>
      <c r="B1237" t="s">
        <v>2760</v>
      </c>
      <c r="C1237">
        <v>1993</v>
      </c>
      <c r="D1237" t="s">
        <v>16633</v>
      </c>
    </row>
    <row r="1238" spans="1:5" x14ac:dyDescent="0.2">
      <c r="A1238" t="s">
        <v>2759</v>
      </c>
      <c r="B1238" t="s">
        <v>2760</v>
      </c>
      <c r="C1238">
        <v>1994</v>
      </c>
      <c r="D1238" t="s">
        <v>5507</v>
      </c>
    </row>
    <row r="1239" spans="1:5" x14ac:dyDescent="0.2">
      <c r="A1239" t="s">
        <v>2759</v>
      </c>
      <c r="B1239" t="s">
        <v>2760</v>
      </c>
      <c r="C1239">
        <v>1995</v>
      </c>
      <c r="D1239" t="s">
        <v>16337</v>
      </c>
    </row>
    <row r="1240" spans="1:5" x14ac:dyDescent="0.2">
      <c r="A1240" t="s">
        <v>2759</v>
      </c>
      <c r="B1240" t="s">
        <v>2760</v>
      </c>
      <c r="C1240">
        <v>1996</v>
      </c>
      <c r="D1240" t="s">
        <v>16296</v>
      </c>
    </row>
    <row r="1241" spans="1:5" x14ac:dyDescent="0.2">
      <c r="A1241" t="s">
        <v>2759</v>
      </c>
      <c r="B1241" t="s">
        <v>2760</v>
      </c>
      <c r="C1241">
        <v>1997</v>
      </c>
      <c r="D1241" t="s">
        <v>16250</v>
      </c>
    </row>
    <row r="1242" spans="1:5" x14ac:dyDescent="0.2">
      <c r="A1242" t="s">
        <v>2759</v>
      </c>
      <c r="B1242" t="s">
        <v>2760</v>
      </c>
      <c r="C1242">
        <v>1998</v>
      </c>
      <c r="D1242" t="s">
        <v>16252</v>
      </c>
    </row>
    <row r="1243" spans="1:5" x14ac:dyDescent="0.2">
      <c r="A1243" t="s">
        <v>2759</v>
      </c>
      <c r="B1243" t="s">
        <v>2760</v>
      </c>
      <c r="C1243">
        <v>1999</v>
      </c>
      <c r="D1243" t="s">
        <v>16289</v>
      </c>
    </row>
    <row r="1244" spans="1:5" x14ac:dyDescent="0.2">
      <c r="A1244" t="s">
        <v>2759</v>
      </c>
      <c r="B1244" t="s">
        <v>2760</v>
      </c>
      <c r="C1244">
        <v>2000</v>
      </c>
      <c r="D1244" t="s">
        <v>5417</v>
      </c>
    </row>
    <row r="1245" spans="1:5" x14ac:dyDescent="0.2">
      <c r="A1245" t="s">
        <v>2759</v>
      </c>
      <c r="B1245" t="s">
        <v>2760</v>
      </c>
      <c r="C1245">
        <v>2001</v>
      </c>
      <c r="D1245" t="s">
        <v>16256</v>
      </c>
    </row>
    <row r="1246" spans="1:5" x14ac:dyDescent="0.2">
      <c r="A1246" t="s">
        <v>2759</v>
      </c>
      <c r="B1246" t="s">
        <v>2760</v>
      </c>
      <c r="C1246">
        <v>2002</v>
      </c>
      <c r="D1246" t="s">
        <v>16241</v>
      </c>
    </row>
    <row r="1247" spans="1:5" x14ac:dyDescent="0.2">
      <c r="A1247" t="s">
        <v>2759</v>
      </c>
      <c r="B1247" t="s">
        <v>2760</v>
      </c>
      <c r="C1247">
        <v>2003</v>
      </c>
      <c r="D1247" t="s">
        <v>16292</v>
      </c>
    </row>
    <row r="1248" spans="1:5" x14ac:dyDescent="0.2">
      <c r="A1248" t="s">
        <v>2759</v>
      </c>
      <c r="B1248" t="s">
        <v>2760</v>
      </c>
      <c r="C1248">
        <v>2004</v>
      </c>
      <c r="D1248" t="s">
        <v>16293</v>
      </c>
    </row>
    <row r="1249" spans="1:5" x14ac:dyDescent="0.2">
      <c r="A1249" t="s">
        <v>2759</v>
      </c>
      <c r="B1249" t="s">
        <v>2760</v>
      </c>
      <c r="C1249">
        <v>2005</v>
      </c>
      <c r="D1249" t="s">
        <v>16245</v>
      </c>
    </row>
    <row r="1250" spans="1:5" x14ac:dyDescent="0.2">
      <c r="A1250" t="s">
        <v>2759</v>
      </c>
      <c r="B1250" t="s">
        <v>2760</v>
      </c>
      <c r="C1250">
        <v>2006</v>
      </c>
      <c r="D1250" t="s">
        <v>16247</v>
      </c>
    </row>
    <row r="1251" spans="1:5" x14ac:dyDescent="0.2">
      <c r="A1251" t="s">
        <v>2759</v>
      </c>
      <c r="B1251" t="s">
        <v>2760</v>
      </c>
      <c r="C1251">
        <v>2007</v>
      </c>
      <c r="D1251" t="s">
        <v>16248</v>
      </c>
    </row>
    <row r="1252" spans="1:5" x14ac:dyDescent="0.2">
      <c r="A1252" t="s">
        <v>2759</v>
      </c>
      <c r="B1252" t="s">
        <v>2760</v>
      </c>
      <c r="C1252">
        <v>2008</v>
      </c>
      <c r="D1252" t="s">
        <v>16294</v>
      </c>
    </row>
    <row r="1253" spans="1:5" x14ac:dyDescent="0.2">
      <c r="A1253" t="s">
        <v>2759</v>
      </c>
      <c r="B1253" t="s">
        <v>2760</v>
      </c>
      <c r="C1253">
        <v>2009</v>
      </c>
      <c r="D1253" t="s">
        <v>16222</v>
      </c>
    </row>
    <row r="1254" spans="1:5" x14ac:dyDescent="0.2">
      <c r="A1254" t="s">
        <v>2759</v>
      </c>
      <c r="B1254" t="s">
        <v>2760</v>
      </c>
      <c r="C1254">
        <v>2010</v>
      </c>
      <c r="D1254" t="s">
        <v>16223</v>
      </c>
    </row>
    <row r="1255" spans="1:5" x14ac:dyDescent="0.2">
      <c r="A1255" t="s">
        <v>2759</v>
      </c>
      <c r="B1255" t="s">
        <v>2760</v>
      </c>
      <c r="C1255">
        <v>2011</v>
      </c>
      <c r="D1255" t="s">
        <v>16224</v>
      </c>
    </row>
    <row r="1256" spans="1:5" x14ac:dyDescent="0.2">
      <c r="A1256" t="s">
        <v>2759</v>
      </c>
      <c r="B1256" t="s">
        <v>2760</v>
      </c>
      <c r="C1256">
        <v>2012</v>
      </c>
      <c r="D1256" t="s">
        <v>16224</v>
      </c>
    </row>
    <row r="1257" spans="1:5" x14ac:dyDescent="0.2">
      <c r="A1257" t="s">
        <v>2759</v>
      </c>
      <c r="B1257" t="s">
        <v>2760</v>
      </c>
      <c r="C1257">
        <v>2013</v>
      </c>
      <c r="D1257" t="s">
        <v>16225</v>
      </c>
    </row>
    <row r="1258" spans="1:5" x14ac:dyDescent="0.2">
      <c r="A1258" t="s">
        <v>2759</v>
      </c>
      <c r="B1258" t="s">
        <v>2760</v>
      </c>
      <c r="C1258">
        <v>2014</v>
      </c>
      <c r="D1258" t="s">
        <v>16225</v>
      </c>
    </row>
    <row r="1259" spans="1:5" x14ac:dyDescent="0.2">
      <c r="A1259" t="s">
        <v>2759</v>
      </c>
      <c r="B1259" t="s">
        <v>2760</v>
      </c>
      <c r="C1259">
        <v>2015</v>
      </c>
      <c r="D1259" t="s">
        <v>16226</v>
      </c>
    </row>
    <row r="1260" spans="1:5" x14ac:dyDescent="0.2">
      <c r="A1260" t="s">
        <v>2759</v>
      </c>
      <c r="B1260" t="s">
        <v>2760</v>
      </c>
      <c r="C1260">
        <v>2016</v>
      </c>
      <c r="D1260" t="s">
        <v>16226</v>
      </c>
    </row>
    <row r="1261" spans="1:5" x14ac:dyDescent="0.2">
      <c r="A1261" t="s">
        <v>2759</v>
      </c>
      <c r="B1261" t="s">
        <v>2760</v>
      </c>
      <c r="C1261">
        <v>2017</v>
      </c>
      <c r="D1261" t="s">
        <v>16226</v>
      </c>
      <c r="E1261" t="str">
        <f>+VLOOKUP(B1261,CountryContinent!$C$2:$G$250,4,)</f>
        <v>Asia</v>
      </c>
    </row>
    <row r="1262" spans="1:5" x14ac:dyDescent="0.2">
      <c r="A1262" t="s">
        <v>2824</v>
      </c>
      <c r="B1262" t="s">
        <v>2825</v>
      </c>
      <c r="C1262">
        <v>1990</v>
      </c>
      <c r="D1262" t="s">
        <v>16634</v>
      </c>
    </row>
    <row r="1263" spans="1:5" x14ac:dyDescent="0.2">
      <c r="A1263" t="s">
        <v>2824</v>
      </c>
      <c r="B1263" t="s">
        <v>2825</v>
      </c>
      <c r="C1263">
        <v>1991</v>
      </c>
      <c r="D1263" t="s">
        <v>16635</v>
      </c>
    </row>
    <row r="1264" spans="1:5" x14ac:dyDescent="0.2">
      <c r="A1264" t="s">
        <v>2824</v>
      </c>
      <c r="B1264" t="s">
        <v>2825</v>
      </c>
      <c r="C1264">
        <v>1992</v>
      </c>
      <c r="D1264" t="s">
        <v>16329</v>
      </c>
    </row>
    <row r="1265" spans="1:4" x14ac:dyDescent="0.2">
      <c r="A1265" t="s">
        <v>2824</v>
      </c>
      <c r="B1265" t="s">
        <v>2825</v>
      </c>
      <c r="C1265">
        <v>1993</v>
      </c>
      <c r="D1265" t="s">
        <v>16636</v>
      </c>
    </row>
    <row r="1266" spans="1:4" x14ac:dyDescent="0.2">
      <c r="A1266" t="s">
        <v>2824</v>
      </c>
      <c r="B1266" t="s">
        <v>2825</v>
      </c>
      <c r="C1266">
        <v>1994</v>
      </c>
      <c r="D1266" t="s">
        <v>16524</v>
      </c>
    </row>
    <row r="1267" spans="1:4" x14ac:dyDescent="0.2">
      <c r="A1267" t="s">
        <v>2824</v>
      </c>
      <c r="B1267" t="s">
        <v>2825</v>
      </c>
      <c r="C1267">
        <v>1995</v>
      </c>
      <c r="D1267" t="s">
        <v>16577</v>
      </c>
    </row>
    <row r="1268" spans="1:4" x14ac:dyDescent="0.2">
      <c r="A1268" t="s">
        <v>2824</v>
      </c>
      <c r="B1268" t="s">
        <v>2825</v>
      </c>
      <c r="C1268">
        <v>1996</v>
      </c>
      <c r="D1268" t="s">
        <v>16332</v>
      </c>
    </row>
    <row r="1269" spans="1:4" x14ac:dyDescent="0.2">
      <c r="A1269" t="s">
        <v>2824</v>
      </c>
      <c r="B1269" t="s">
        <v>2825</v>
      </c>
      <c r="C1269">
        <v>1997</v>
      </c>
      <c r="D1269" t="s">
        <v>16333</v>
      </c>
    </row>
    <row r="1270" spans="1:4" x14ac:dyDescent="0.2">
      <c r="A1270" t="s">
        <v>2824</v>
      </c>
      <c r="B1270" t="s">
        <v>2825</v>
      </c>
      <c r="C1270">
        <v>1998</v>
      </c>
      <c r="D1270" t="s">
        <v>16555</v>
      </c>
    </row>
    <row r="1271" spans="1:4" x14ac:dyDescent="0.2">
      <c r="A1271" t="s">
        <v>2824</v>
      </c>
      <c r="B1271" t="s">
        <v>2825</v>
      </c>
      <c r="C1271">
        <v>1999</v>
      </c>
      <c r="D1271" t="s">
        <v>16229</v>
      </c>
    </row>
    <row r="1272" spans="1:4" x14ac:dyDescent="0.2">
      <c r="A1272" t="s">
        <v>2824</v>
      </c>
      <c r="B1272" t="s">
        <v>2825</v>
      </c>
      <c r="C1272">
        <v>2000</v>
      </c>
      <c r="D1272" t="s">
        <v>16637</v>
      </c>
    </row>
    <row r="1273" spans="1:4" x14ac:dyDescent="0.2">
      <c r="A1273" t="s">
        <v>2824</v>
      </c>
      <c r="B1273" t="s">
        <v>2825</v>
      </c>
      <c r="C1273">
        <v>2001</v>
      </c>
      <c r="D1273" t="s">
        <v>16233</v>
      </c>
    </row>
    <row r="1274" spans="1:4" x14ac:dyDescent="0.2">
      <c r="A1274" t="s">
        <v>2824</v>
      </c>
      <c r="B1274" t="s">
        <v>2825</v>
      </c>
      <c r="C1274">
        <v>2002</v>
      </c>
      <c r="D1274" t="s">
        <v>16236</v>
      </c>
    </row>
    <row r="1275" spans="1:4" x14ac:dyDescent="0.2">
      <c r="A1275" t="s">
        <v>2824</v>
      </c>
      <c r="B1275" t="s">
        <v>2825</v>
      </c>
      <c r="C1275">
        <v>2003</v>
      </c>
      <c r="D1275" t="s">
        <v>16440</v>
      </c>
    </row>
    <row r="1276" spans="1:4" x14ac:dyDescent="0.2">
      <c r="A1276" t="s">
        <v>2824</v>
      </c>
      <c r="B1276" t="s">
        <v>2825</v>
      </c>
      <c r="C1276">
        <v>2004</v>
      </c>
      <c r="D1276" t="s">
        <v>16337</v>
      </c>
    </row>
    <row r="1277" spans="1:4" x14ac:dyDescent="0.2">
      <c r="A1277" t="s">
        <v>2824</v>
      </c>
      <c r="B1277" t="s">
        <v>2825</v>
      </c>
      <c r="C1277">
        <v>2005</v>
      </c>
      <c r="D1277" t="s">
        <v>16442</v>
      </c>
    </row>
    <row r="1278" spans="1:4" x14ac:dyDescent="0.2">
      <c r="A1278" t="s">
        <v>2824</v>
      </c>
      <c r="B1278" t="s">
        <v>2825</v>
      </c>
      <c r="C1278">
        <v>2006</v>
      </c>
      <c r="D1278" t="s">
        <v>16249</v>
      </c>
    </row>
    <row r="1279" spans="1:4" x14ac:dyDescent="0.2">
      <c r="A1279" t="s">
        <v>2824</v>
      </c>
      <c r="B1279" t="s">
        <v>2825</v>
      </c>
      <c r="C1279">
        <v>2007</v>
      </c>
      <c r="D1279" t="s">
        <v>16288</v>
      </c>
    </row>
    <row r="1280" spans="1:4" x14ac:dyDescent="0.2">
      <c r="A1280" t="s">
        <v>2824</v>
      </c>
      <c r="B1280" t="s">
        <v>2825</v>
      </c>
      <c r="C1280">
        <v>2008</v>
      </c>
      <c r="D1280" t="s">
        <v>16240</v>
      </c>
    </row>
    <row r="1281" spans="1:5" x14ac:dyDescent="0.2">
      <c r="A1281" t="s">
        <v>2824</v>
      </c>
      <c r="B1281" t="s">
        <v>2825</v>
      </c>
      <c r="C1281">
        <v>2009</v>
      </c>
      <c r="D1281" t="s">
        <v>16255</v>
      </c>
    </row>
    <row r="1282" spans="1:5" x14ac:dyDescent="0.2">
      <c r="A1282" t="s">
        <v>2824</v>
      </c>
      <c r="B1282" t="s">
        <v>2825</v>
      </c>
      <c r="C1282">
        <v>2010</v>
      </c>
      <c r="D1282" t="s">
        <v>16291</v>
      </c>
    </row>
    <row r="1283" spans="1:5" x14ac:dyDescent="0.2">
      <c r="A1283" t="s">
        <v>2824</v>
      </c>
      <c r="B1283" t="s">
        <v>2825</v>
      </c>
      <c r="C1283">
        <v>2011</v>
      </c>
      <c r="D1283" t="s">
        <v>16217</v>
      </c>
    </row>
    <row r="1284" spans="1:5" x14ac:dyDescent="0.2">
      <c r="A1284" t="s">
        <v>2824</v>
      </c>
      <c r="B1284" t="s">
        <v>2825</v>
      </c>
      <c r="C1284">
        <v>2012</v>
      </c>
      <c r="D1284" t="s">
        <v>16241</v>
      </c>
    </row>
    <row r="1285" spans="1:5" x14ac:dyDescent="0.2">
      <c r="A1285" t="s">
        <v>2824</v>
      </c>
      <c r="B1285" t="s">
        <v>2825</v>
      </c>
      <c r="C1285">
        <v>2013</v>
      </c>
      <c r="D1285" t="s">
        <v>16258</v>
      </c>
    </row>
    <row r="1286" spans="1:5" x14ac:dyDescent="0.2">
      <c r="A1286" t="s">
        <v>2824</v>
      </c>
      <c r="B1286" t="s">
        <v>2825</v>
      </c>
      <c r="C1286">
        <v>2014</v>
      </c>
      <c r="D1286" t="s">
        <v>16241</v>
      </c>
    </row>
    <row r="1287" spans="1:5" x14ac:dyDescent="0.2">
      <c r="A1287" t="s">
        <v>2824</v>
      </c>
      <c r="B1287" t="s">
        <v>2825</v>
      </c>
      <c r="C1287">
        <v>2015</v>
      </c>
      <c r="D1287" t="s">
        <v>16258</v>
      </c>
    </row>
    <row r="1288" spans="1:5" x14ac:dyDescent="0.2">
      <c r="A1288" t="s">
        <v>2824</v>
      </c>
      <c r="B1288" t="s">
        <v>2825</v>
      </c>
      <c r="C1288">
        <v>2016</v>
      </c>
      <c r="D1288" t="s">
        <v>16259</v>
      </c>
    </row>
    <row r="1289" spans="1:5" x14ac:dyDescent="0.2">
      <c r="A1289" t="s">
        <v>2824</v>
      </c>
      <c r="B1289" t="s">
        <v>2825</v>
      </c>
      <c r="C1289">
        <v>2017</v>
      </c>
      <c r="D1289" t="s">
        <v>16259</v>
      </c>
      <c r="E1289" t="str">
        <f>+VLOOKUP(B1289,CountryContinent!$C$2:$G$250,4,)</f>
        <v>Americas</v>
      </c>
    </row>
    <row r="1290" spans="1:5" x14ac:dyDescent="0.2">
      <c r="A1290" t="s">
        <v>2931</v>
      </c>
      <c r="B1290" t="s">
        <v>2932</v>
      </c>
      <c r="C1290">
        <v>1990</v>
      </c>
      <c r="D1290" t="s">
        <v>16638</v>
      </c>
    </row>
    <row r="1291" spans="1:5" x14ac:dyDescent="0.2">
      <c r="A1291" t="s">
        <v>2931</v>
      </c>
      <c r="B1291" t="s">
        <v>2932</v>
      </c>
      <c r="C1291">
        <v>1991</v>
      </c>
      <c r="D1291" t="s">
        <v>16639</v>
      </c>
    </row>
    <row r="1292" spans="1:5" x14ac:dyDescent="0.2">
      <c r="A1292" t="s">
        <v>2931</v>
      </c>
      <c r="B1292" t="s">
        <v>2932</v>
      </c>
      <c r="C1292">
        <v>1992</v>
      </c>
      <c r="D1292" t="s">
        <v>16640</v>
      </c>
    </row>
    <row r="1293" spans="1:5" x14ac:dyDescent="0.2">
      <c r="A1293" t="s">
        <v>2931</v>
      </c>
      <c r="B1293" t="s">
        <v>2932</v>
      </c>
      <c r="C1293">
        <v>1993</v>
      </c>
      <c r="D1293" t="s">
        <v>16641</v>
      </c>
    </row>
    <row r="1294" spans="1:5" x14ac:dyDescent="0.2">
      <c r="A1294" t="s">
        <v>2931</v>
      </c>
      <c r="B1294" t="s">
        <v>2932</v>
      </c>
      <c r="C1294">
        <v>1994</v>
      </c>
      <c r="D1294" t="s">
        <v>16642</v>
      </c>
    </row>
    <row r="1295" spans="1:5" x14ac:dyDescent="0.2">
      <c r="A1295" t="s">
        <v>2931</v>
      </c>
      <c r="B1295" t="s">
        <v>2932</v>
      </c>
      <c r="C1295">
        <v>1995</v>
      </c>
      <c r="D1295" t="s">
        <v>16386</v>
      </c>
    </row>
    <row r="1296" spans="1:5" x14ac:dyDescent="0.2">
      <c r="A1296" t="s">
        <v>2931</v>
      </c>
      <c r="B1296" t="s">
        <v>2932</v>
      </c>
      <c r="C1296">
        <v>1996</v>
      </c>
      <c r="D1296" t="s">
        <v>16643</v>
      </c>
    </row>
    <row r="1297" spans="1:4" x14ac:dyDescent="0.2">
      <c r="A1297" t="s">
        <v>2931</v>
      </c>
      <c r="B1297" t="s">
        <v>2932</v>
      </c>
      <c r="C1297">
        <v>1997</v>
      </c>
      <c r="D1297" t="s">
        <v>16385</v>
      </c>
    </row>
    <row r="1298" spans="1:4" x14ac:dyDescent="0.2">
      <c r="A1298" t="s">
        <v>2931</v>
      </c>
      <c r="B1298" t="s">
        <v>2932</v>
      </c>
      <c r="C1298">
        <v>1998</v>
      </c>
      <c r="D1298" t="s">
        <v>16644</v>
      </c>
    </row>
    <row r="1299" spans="1:4" x14ac:dyDescent="0.2">
      <c r="A1299" t="s">
        <v>2931</v>
      </c>
      <c r="B1299" t="s">
        <v>2932</v>
      </c>
      <c r="C1299">
        <v>1999</v>
      </c>
      <c r="D1299" t="s">
        <v>16645</v>
      </c>
    </row>
    <row r="1300" spans="1:4" x14ac:dyDescent="0.2">
      <c r="A1300" t="s">
        <v>2931</v>
      </c>
      <c r="B1300" t="s">
        <v>2932</v>
      </c>
      <c r="C1300">
        <v>2000</v>
      </c>
      <c r="D1300" t="s">
        <v>16646</v>
      </c>
    </row>
    <row r="1301" spans="1:4" x14ac:dyDescent="0.2">
      <c r="A1301" t="s">
        <v>2931</v>
      </c>
      <c r="B1301" t="s">
        <v>2932</v>
      </c>
      <c r="C1301">
        <v>2001</v>
      </c>
      <c r="D1301" t="s">
        <v>16647</v>
      </c>
    </row>
    <row r="1302" spans="1:4" x14ac:dyDescent="0.2">
      <c r="A1302" t="s">
        <v>2931</v>
      </c>
      <c r="B1302" t="s">
        <v>2932</v>
      </c>
      <c r="C1302">
        <v>2002</v>
      </c>
      <c r="D1302" t="s">
        <v>16648</v>
      </c>
    </row>
    <row r="1303" spans="1:4" x14ac:dyDescent="0.2">
      <c r="A1303" t="s">
        <v>2931</v>
      </c>
      <c r="B1303" t="s">
        <v>2932</v>
      </c>
      <c r="C1303">
        <v>2003</v>
      </c>
      <c r="D1303" t="s">
        <v>16544</v>
      </c>
    </row>
    <row r="1304" spans="1:4" x14ac:dyDescent="0.2">
      <c r="A1304" t="s">
        <v>2931</v>
      </c>
      <c r="B1304" t="s">
        <v>2932</v>
      </c>
      <c r="C1304">
        <v>2004</v>
      </c>
      <c r="D1304" t="s">
        <v>16649</v>
      </c>
    </row>
    <row r="1305" spans="1:4" x14ac:dyDescent="0.2">
      <c r="A1305" t="s">
        <v>2931</v>
      </c>
      <c r="B1305" t="s">
        <v>2932</v>
      </c>
      <c r="C1305">
        <v>2005</v>
      </c>
      <c r="D1305" t="s">
        <v>16650</v>
      </c>
    </row>
    <row r="1306" spans="1:4" x14ac:dyDescent="0.2">
      <c r="A1306" t="s">
        <v>2931</v>
      </c>
      <c r="B1306" t="s">
        <v>2932</v>
      </c>
      <c r="C1306">
        <v>2006</v>
      </c>
      <c r="D1306" t="s">
        <v>16651</v>
      </c>
    </row>
    <row r="1307" spans="1:4" x14ac:dyDescent="0.2">
      <c r="A1307" t="s">
        <v>2931</v>
      </c>
      <c r="B1307" t="s">
        <v>2932</v>
      </c>
      <c r="C1307">
        <v>2007</v>
      </c>
      <c r="D1307" t="s">
        <v>16652</v>
      </c>
    </row>
    <row r="1308" spans="1:4" x14ac:dyDescent="0.2">
      <c r="A1308" t="s">
        <v>2931</v>
      </c>
      <c r="B1308" t="s">
        <v>2932</v>
      </c>
      <c r="C1308">
        <v>2008</v>
      </c>
      <c r="D1308" t="s">
        <v>16570</v>
      </c>
    </row>
    <row r="1309" spans="1:4" x14ac:dyDescent="0.2">
      <c r="A1309" t="s">
        <v>2931</v>
      </c>
      <c r="B1309" t="s">
        <v>2932</v>
      </c>
      <c r="C1309">
        <v>2009</v>
      </c>
      <c r="D1309" t="s">
        <v>16653</v>
      </c>
    </row>
    <row r="1310" spans="1:4" x14ac:dyDescent="0.2">
      <c r="A1310" t="s">
        <v>2931</v>
      </c>
      <c r="B1310" t="s">
        <v>2932</v>
      </c>
      <c r="C1310">
        <v>2010</v>
      </c>
      <c r="D1310" t="s">
        <v>16596</v>
      </c>
    </row>
    <row r="1311" spans="1:4" x14ac:dyDescent="0.2">
      <c r="A1311" t="s">
        <v>2931</v>
      </c>
      <c r="B1311" t="s">
        <v>2932</v>
      </c>
      <c r="C1311">
        <v>2011</v>
      </c>
      <c r="D1311" t="s">
        <v>16654</v>
      </c>
    </row>
    <row r="1312" spans="1:4" x14ac:dyDescent="0.2">
      <c r="A1312" t="s">
        <v>2931</v>
      </c>
      <c r="B1312" t="s">
        <v>2932</v>
      </c>
      <c r="C1312">
        <v>2012</v>
      </c>
      <c r="D1312" t="s">
        <v>16605</v>
      </c>
    </row>
    <row r="1313" spans="1:6" x14ac:dyDescent="0.2">
      <c r="A1313" t="s">
        <v>2931</v>
      </c>
      <c r="B1313" t="s">
        <v>2932</v>
      </c>
      <c r="C1313">
        <v>2013</v>
      </c>
      <c r="D1313" t="s">
        <v>16655</v>
      </c>
    </row>
    <row r="1314" spans="1:6" x14ac:dyDescent="0.2">
      <c r="A1314" t="s">
        <v>2931</v>
      </c>
      <c r="B1314" t="s">
        <v>2932</v>
      </c>
      <c r="C1314">
        <v>2014</v>
      </c>
      <c r="D1314" t="s">
        <v>16411</v>
      </c>
    </row>
    <row r="1315" spans="1:6" x14ac:dyDescent="0.2">
      <c r="A1315" t="s">
        <v>2931</v>
      </c>
      <c r="B1315" t="s">
        <v>2932</v>
      </c>
      <c r="C1315">
        <v>2015</v>
      </c>
      <c r="D1315" t="s">
        <v>16656</v>
      </c>
    </row>
    <row r="1316" spans="1:6" x14ac:dyDescent="0.2">
      <c r="A1316" t="s">
        <v>2931</v>
      </c>
      <c r="B1316" t="s">
        <v>2932</v>
      </c>
      <c r="C1316">
        <v>2016</v>
      </c>
      <c r="D1316" t="s">
        <v>16657</v>
      </c>
    </row>
    <row r="1317" spans="1:6" x14ac:dyDescent="0.2">
      <c r="A1317" t="e" vm="220">
        <v>#VALUE!</v>
      </c>
      <c r="B1317" t="s">
        <v>2932</v>
      </c>
      <c r="C1317">
        <v>2017</v>
      </c>
      <c r="D1317">
        <v>4.96</v>
      </c>
      <c r="E1317" t="str">
        <f>+VLOOKUP(B1317,CountryContinent!$C$2:$G$250,4,)</f>
        <v>Africa</v>
      </c>
      <c r="F1317" t="str">
        <f>IF(D1317&lt;2,"0-2",IF(D1317&lt;5,"2-5",IF(D1317&lt;10,"5-10","10&lt;")))</f>
        <v>2-5</v>
      </c>
    </row>
    <row r="1318" spans="1:6" x14ac:dyDescent="0.2">
      <c r="A1318" t="s">
        <v>2992</v>
      </c>
      <c r="B1318" t="s">
        <v>2993</v>
      </c>
      <c r="C1318">
        <v>1990</v>
      </c>
      <c r="D1318" t="s">
        <v>16658</v>
      </c>
    </row>
    <row r="1319" spans="1:6" x14ac:dyDescent="0.2">
      <c r="A1319" t="s">
        <v>2992</v>
      </c>
      <c r="B1319" t="s">
        <v>2993</v>
      </c>
      <c r="C1319">
        <v>1991</v>
      </c>
      <c r="D1319" t="s">
        <v>16177</v>
      </c>
    </row>
    <row r="1320" spans="1:6" x14ac:dyDescent="0.2">
      <c r="A1320" t="s">
        <v>2992</v>
      </c>
      <c r="B1320" t="s">
        <v>2993</v>
      </c>
      <c r="C1320">
        <v>1992</v>
      </c>
      <c r="D1320" t="s">
        <v>16659</v>
      </c>
    </row>
    <row r="1321" spans="1:6" x14ac:dyDescent="0.2">
      <c r="A1321" t="s">
        <v>2992</v>
      </c>
      <c r="B1321" t="s">
        <v>2993</v>
      </c>
      <c r="C1321">
        <v>1993</v>
      </c>
      <c r="D1321" t="s">
        <v>16660</v>
      </c>
    </row>
    <row r="1322" spans="1:6" x14ac:dyDescent="0.2">
      <c r="A1322" t="s">
        <v>2992</v>
      </c>
      <c r="B1322" t="s">
        <v>2993</v>
      </c>
      <c r="C1322">
        <v>1994</v>
      </c>
      <c r="D1322" t="s">
        <v>16509</v>
      </c>
    </row>
    <row r="1323" spans="1:6" x14ac:dyDescent="0.2">
      <c r="A1323" t="s">
        <v>2992</v>
      </c>
      <c r="B1323" t="s">
        <v>2993</v>
      </c>
      <c r="C1323">
        <v>1995</v>
      </c>
      <c r="D1323" t="s">
        <v>16661</v>
      </c>
    </row>
    <row r="1324" spans="1:6" x14ac:dyDescent="0.2">
      <c r="A1324" t="s">
        <v>2992</v>
      </c>
      <c r="B1324" t="s">
        <v>2993</v>
      </c>
      <c r="C1324">
        <v>1996</v>
      </c>
      <c r="D1324" t="s">
        <v>16661</v>
      </c>
    </row>
    <row r="1325" spans="1:6" x14ac:dyDescent="0.2">
      <c r="A1325" t="s">
        <v>2992</v>
      </c>
      <c r="B1325" t="s">
        <v>2993</v>
      </c>
      <c r="C1325">
        <v>1997</v>
      </c>
      <c r="D1325" t="s">
        <v>16662</v>
      </c>
    </row>
    <row r="1326" spans="1:6" x14ac:dyDescent="0.2">
      <c r="A1326" t="s">
        <v>2992</v>
      </c>
      <c r="B1326" t="s">
        <v>2993</v>
      </c>
      <c r="C1326">
        <v>1998</v>
      </c>
      <c r="D1326" t="s">
        <v>16305</v>
      </c>
    </row>
    <row r="1327" spans="1:6" x14ac:dyDescent="0.2">
      <c r="A1327" t="s">
        <v>2992</v>
      </c>
      <c r="B1327" t="s">
        <v>2993</v>
      </c>
      <c r="C1327">
        <v>1999</v>
      </c>
      <c r="D1327" t="s">
        <v>16663</v>
      </c>
    </row>
    <row r="1328" spans="1:6" x14ac:dyDescent="0.2">
      <c r="A1328" t="s">
        <v>2992</v>
      </c>
      <c r="B1328" t="s">
        <v>2993</v>
      </c>
      <c r="C1328">
        <v>2000</v>
      </c>
      <c r="D1328">
        <v>5</v>
      </c>
    </row>
    <row r="1329" spans="1:4" x14ac:dyDescent="0.2">
      <c r="A1329" t="s">
        <v>2992</v>
      </c>
      <c r="B1329" t="s">
        <v>2993</v>
      </c>
      <c r="C1329">
        <v>2001</v>
      </c>
      <c r="D1329" t="s">
        <v>16664</v>
      </c>
    </row>
    <row r="1330" spans="1:4" x14ac:dyDescent="0.2">
      <c r="A1330" t="s">
        <v>2992</v>
      </c>
      <c r="B1330" t="s">
        <v>2993</v>
      </c>
      <c r="C1330">
        <v>2002</v>
      </c>
      <c r="D1330" t="s">
        <v>16665</v>
      </c>
    </row>
    <row r="1331" spans="1:4" x14ac:dyDescent="0.2">
      <c r="A1331" t="s">
        <v>2992</v>
      </c>
      <c r="B1331" t="s">
        <v>2993</v>
      </c>
      <c r="C1331">
        <v>2003</v>
      </c>
      <c r="D1331" t="s">
        <v>16347</v>
      </c>
    </row>
    <row r="1332" spans="1:4" x14ac:dyDescent="0.2">
      <c r="A1332" t="s">
        <v>2992</v>
      </c>
      <c r="B1332" t="s">
        <v>2993</v>
      </c>
      <c r="C1332">
        <v>2004</v>
      </c>
      <c r="D1332" t="s">
        <v>16603</v>
      </c>
    </row>
    <row r="1333" spans="1:4" x14ac:dyDescent="0.2">
      <c r="A1333" t="s">
        <v>2992</v>
      </c>
      <c r="B1333" t="s">
        <v>2993</v>
      </c>
      <c r="C1333">
        <v>2005</v>
      </c>
      <c r="D1333" t="s">
        <v>16203</v>
      </c>
    </row>
    <row r="1334" spans="1:4" x14ac:dyDescent="0.2">
      <c r="A1334" t="s">
        <v>2992</v>
      </c>
      <c r="B1334" t="s">
        <v>2993</v>
      </c>
      <c r="C1334">
        <v>2006</v>
      </c>
      <c r="D1334" t="s">
        <v>16666</v>
      </c>
    </row>
    <row r="1335" spans="1:4" x14ac:dyDescent="0.2">
      <c r="A1335" t="s">
        <v>2992</v>
      </c>
      <c r="B1335" t="s">
        <v>2993</v>
      </c>
      <c r="C1335">
        <v>2007</v>
      </c>
      <c r="D1335" t="s">
        <v>16594</v>
      </c>
    </row>
    <row r="1336" spans="1:4" x14ac:dyDescent="0.2">
      <c r="A1336" t="s">
        <v>2992</v>
      </c>
      <c r="B1336" t="s">
        <v>2993</v>
      </c>
      <c r="C1336">
        <v>2008</v>
      </c>
      <c r="D1336" t="s">
        <v>16667</v>
      </c>
    </row>
    <row r="1337" spans="1:4" x14ac:dyDescent="0.2">
      <c r="A1337" t="s">
        <v>2992</v>
      </c>
      <c r="B1337" t="s">
        <v>2993</v>
      </c>
      <c r="C1337">
        <v>2009</v>
      </c>
      <c r="D1337" t="s">
        <v>16668</v>
      </c>
    </row>
    <row r="1338" spans="1:4" x14ac:dyDescent="0.2">
      <c r="A1338" t="s">
        <v>2992</v>
      </c>
      <c r="B1338" t="s">
        <v>2993</v>
      </c>
      <c r="C1338">
        <v>2010</v>
      </c>
      <c r="D1338" t="s">
        <v>16669</v>
      </c>
    </row>
    <row r="1339" spans="1:4" x14ac:dyDescent="0.2">
      <c r="A1339" t="s">
        <v>2992</v>
      </c>
      <c r="B1339" t="s">
        <v>2993</v>
      </c>
      <c r="C1339">
        <v>2011</v>
      </c>
      <c r="D1339" t="s">
        <v>16670</v>
      </c>
    </row>
    <row r="1340" spans="1:4" x14ac:dyDescent="0.2">
      <c r="A1340" t="s">
        <v>2992</v>
      </c>
      <c r="B1340" t="s">
        <v>2993</v>
      </c>
      <c r="C1340">
        <v>2012</v>
      </c>
      <c r="D1340" t="s">
        <v>16671</v>
      </c>
    </row>
    <row r="1341" spans="1:4" x14ac:dyDescent="0.2">
      <c r="A1341" t="s">
        <v>2992</v>
      </c>
      <c r="B1341" t="s">
        <v>2993</v>
      </c>
      <c r="C1341">
        <v>2013</v>
      </c>
      <c r="D1341" t="s">
        <v>16493</v>
      </c>
    </row>
    <row r="1342" spans="1:4" x14ac:dyDescent="0.2">
      <c r="A1342" t="s">
        <v>2992</v>
      </c>
      <c r="B1342" t="s">
        <v>2993</v>
      </c>
      <c r="C1342">
        <v>2014</v>
      </c>
      <c r="D1342" t="s">
        <v>16672</v>
      </c>
    </row>
    <row r="1343" spans="1:4" x14ac:dyDescent="0.2">
      <c r="A1343" t="s">
        <v>2992</v>
      </c>
      <c r="B1343" t="s">
        <v>2993</v>
      </c>
      <c r="C1343">
        <v>2015</v>
      </c>
      <c r="D1343" t="s">
        <v>16673</v>
      </c>
    </row>
    <row r="1344" spans="1:4" x14ac:dyDescent="0.2">
      <c r="A1344" t="s">
        <v>2992</v>
      </c>
      <c r="B1344" t="s">
        <v>2993</v>
      </c>
      <c r="C1344">
        <v>2016</v>
      </c>
      <c r="D1344" t="s">
        <v>16674</v>
      </c>
    </row>
    <row r="1345" spans="1:6" x14ac:dyDescent="0.2">
      <c r="A1345" t="e" vm="112">
        <v>#VALUE!</v>
      </c>
      <c r="B1345" t="s">
        <v>2993</v>
      </c>
      <c r="C1345">
        <v>2017</v>
      </c>
      <c r="D1345">
        <v>4.5</v>
      </c>
      <c r="E1345" t="str">
        <f>+VLOOKUP(B1345,CountryContinent!$C$2:$G$250,4,)</f>
        <v>Africa</v>
      </c>
      <c r="F1345" t="str">
        <f>IF(D1345&lt;2,"0-2",IF(D1345&lt;5,"2-5",IF(D1345&lt;10,"5-10","10&lt;")))</f>
        <v>2-5</v>
      </c>
    </row>
    <row r="1346" spans="1:6" x14ac:dyDescent="0.2">
      <c r="A1346" t="s">
        <v>3120</v>
      </c>
      <c r="B1346" t="s">
        <v>3121</v>
      </c>
      <c r="C1346">
        <v>1990</v>
      </c>
      <c r="D1346" t="s">
        <v>16231</v>
      </c>
    </row>
    <row r="1347" spans="1:6" x14ac:dyDescent="0.2">
      <c r="A1347" t="s">
        <v>3120</v>
      </c>
      <c r="B1347" t="s">
        <v>3121</v>
      </c>
      <c r="C1347">
        <v>1991</v>
      </c>
      <c r="D1347" t="s">
        <v>16440</v>
      </c>
    </row>
    <row r="1348" spans="1:6" x14ac:dyDescent="0.2">
      <c r="A1348" t="s">
        <v>3120</v>
      </c>
      <c r="B1348" t="s">
        <v>3121</v>
      </c>
      <c r="C1348">
        <v>1992</v>
      </c>
      <c r="D1348" t="s">
        <v>16237</v>
      </c>
    </row>
    <row r="1349" spans="1:6" x14ac:dyDescent="0.2">
      <c r="A1349" t="s">
        <v>3120</v>
      </c>
      <c r="B1349" t="s">
        <v>3121</v>
      </c>
      <c r="C1349">
        <v>1993</v>
      </c>
      <c r="D1349" t="s">
        <v>16591</v>
      </c>
    </row>
    <row r="1350" spans="1:6" x14ac:dyDescent="0.2">
      <c r="A1350" t="s">
        <v>3120</v>
      </c>
      <c r="B1350" t="s">
        <v>3121</v>
      </c>
      <c r="C1350">
        <v>1994</v>
      </c>
      <c r="D1350" t="s">
        <v>16296</v>
      </c>
    </row>
    <row r="1351" spans="1:6" x14ac:dyDescent="0.2">
      <c r="A1351" t="s">
        <v>3120</v>
      </c>
      <c r="B1351" t="s">
        <v>3121</v>
      </c>
      <c r="C1351">
        <v>1995</v>
      </c>
      <c r="D1351" t="s">
        <v>16238</v>
      </c>
    </row>
    <row r="1352" spans="1:6" x14ac:dyDescent="0.2">
      <c r="A1352" t="s">
        <v>3120</v>
      </c>
      <c r="B1352" t="s">
        <v>3121</v>
      </c>
      <c r="C1352">
        <v>1996</v>
      </c>
      <c r="D1352" t="s">
        <v>16249</v>
      </c>
    </row>
    <row r="1353" spans="1:6" x14ac:dyDescent="0.2">
      <c r="A1353" t="s">
        <v>3120</v>
      </c>
      <c r="B1353" t="s">
        <v>3121</v>
      </c>
      <c r="C1353">
        <v>1997</v>
      </c>
      <c r="D1353" t="s">
        <v>16250</v>
      </c>
    </row>
    <row r="1354" spans="1:6" x14ac:dyDescent="0.2">
      <c r="A1354" t="s">
        <v>3120</v>
      </c>
      <c r="B1354" t="s">
        <v>3121</v>
      </c>
      <c r="C1354">
        <v>1998</v>
      </c>
      <c r="D1354" t="s">
        <v>16239</v>
      </c>
    </row>
    <row r="1355" spans="1:6" x14ac:dyDescent="0.2">
      <c r="A1355" t="s">
        <v>3120</v>
      </c>
      <c r="B1355" t="s">
        <v>3121</v>
      </c>
      <c r="C1355">
        <v>1999</v>
      </c>
      <c r="D1355" t="s">
        <v>16254</v>
      </c>
    </row>
    <row r="1356" spans="1:6" x14ac:dyDescent="0.2">
      <c r="A1356" t="s">
        <v>3120</v>
      </c>
      <c r="B1356" t="s">
        <v>3121</v>
      </c>
      <c r="C1356">
        <v>2000</v>
      </c>
      <c r="D1356" t="s">
        <v>16255</v>
      </c>
    </row>
    <row r="1357" spans="1:6" x14ac:dyDescent="0.2">
      <c r="A1357" t="s">
        <v>3120</v>
      </c>
      <c r="B1357" t="s">
        <v>3121</v>
      </c>
      <c r="C1357">
        <v>2001</v>
      </c>
      <c r="D1357" t="s">
        <v>16290</v>
      </c>
    </row>
    <row r="1358" spans="1:6" x14ac:dyDescent="0.2">
      <c r="A1358" t="s">
        <v>3120</v>
      </c>
      <c r="B1358" t="s">
        <v>3121</v>
      </c>
      <c r="C1358">
        <v>2002</v>
      </c>
      <c r="D1358" t="s">
        <v>16216</v>
      </c>
    </row>
    <row r="1359" spans="1:6" x14ac:dyDescent="0.2">
      <c r="A1359" t="s">
        <v>3120</v>
      </c>
      <c r="B1359" t="s">
        <v>3121</v>
      </c>
      <c r="C1359">
        <v>2003</v>
      </c>
      <c r="D1359" t="s">
        <v>16291</v>
      </c>
    </row>
    <row r="1360" spans="1:6" x14ac:dyDescent="0.2">
      <c r="A1360" t="s">
        <v>3120</v>
      </c>
      <c r="B1360" t="s">
        <v>3121</v>
      </c>
      <c r="C1360">
        <v>2004</v>
      </c>
      <c r="D1360" t="s">
        <v>16217</v>
      </c>
    </row>
    <row r="1361" spans="1:5" x14ac:dyDescent="0.2">
      <c r="A1361" t="s">
        <v>3120</v>
      </c>
      <c r="B1361" t="s">
        <v>3121</v>
      </c>
      <c r="C1361">
        <v>2005</v>
      </c>
      <c r="D1361" t="s">
        <v>16257</v>
      </c>
    </row>
    <row r="1362" spans="1:5" x14ac:dyDescent="0.2">
      <c r="A1362" t="s">
        <v>3120</v>
      </c>
      <c r="B1362" t="s">
        <v>3121</v>
      </c>
      <c r="C1362">
        <v>2006</v>
      </c>
      <c r="D1362" t="s">
        <v>16259</v>
      </c>
    </row>
    <row r="1363" spans="1:5" x14ac:dyDescent="0.2">
      <c r="A1363" t="s">
        <v>3120</v>
      </c>
      <c r="B1363" t="s">
        <v>3121</v>
      </c>
      <c r="C1363">
        <v>2007</v>
      </c>
      <c r="D1363" t="s">
        <v>16259</v>
      </c>
    </row>
    <row r="1364" spans="1:5" x14ac:dyDescent="0.2">
      <c r="A1364" t="s">
        <v>3120</v>
      </c>
      <c r="B1364" t="s">
        <v>3121</v>
      </c>
      <c r="C1364">
        <v>2008</v>
      </c>
      <c r="D1364" t="s">
        <v>16292</v>
      </c>
    </row>
    <row r="1365" spans="1:5" x14ac:dyDescent="0.2">
      <c r="A1365" t="s">
        <v>3120</v>
      </c>
      <c r="B1365" t="s">
        <v>3121</v>
      </c>
      <c r="C1365">
        <v>2009</v>
      </c>
      <c r="D1365" t="s">
        <v>16242</v>
      </c>
    </row>
    <row r="1366" spans="1:5" x14ac:dyDescent="0.2">
      <c r="A1366" t="s">
        <v>3120</v>
      </c>
      <c r="B1366" t="s">
        <v>3121</v>
      </c>
      <c r="C1366">
        <v>2010</v>
      </c>
      <c r="D1366" t="s">
        <v>16292</v>
      </c>
    </row>
    <row r="1367" spans="1:5" x14ac:dyDescent="0.2">
      <c r="A1367" t="s">
        <v>3120</v>
      </c>
      <c r="B1367" t="s">
        <v>3121</v>
      </c>
      <c r="C1367">
        <v>2011</v>
      </c>
      <c r="D1367" t="s">
        <v>16243</v>
      </c>
    </row>
    <row r="1368" spans="1:5" x14ac:dyDescent="0.2">
      <c r="A1368" t="s">
        <v>3120</v>
      </c>
      <c r="B1368" t="s">
        <v>3121</v>
      </c>
      <c r="C1368">
        <v>2012</v>
      </c>
      <c r="D1368" t="s">
        <v>16243</v>
      </c>
    </row>
    <row r="1369" spans="1:5" x14ac:dyDescent="0.2">
      <c r="A1369" t="s">
        <v>3120</v>
      </c>
      <c r="B1369" t="s">
        <v>3121</v>
      </c>
      <c r="C1369">
        <v>2013</v>
      </c>
      <c r="D1369" t="s">
        <v>16243</v>
      </c>
    </row>
    <row r="1370" spans="1:5" x14ac:dyDescent="0.2">
      <c r="A1370" t="s">
        <v>3120</v>
      </c>
      <c r="B1370" t="s">
        <v>3121</v>
      </c>
      <c r="C1370">
        <v>2014</v>
      </c>
      <c r="D1370" t="s">
        <v>16243</v>
      </c>
    </row>
    <row r="1371" spans="1:5" x14ac:dyDescent="0.2">
      <c r="A1371" t="s">
        <v>3120</v>
      </c>
      <c r="B1371" t="s">
        <v>3121</v>
      </c>
      <c r="C1371">
        <v>2015</v>
      </c>
      <c r="D1371" t="s">
        <v>16244</v>
      </c>
    </row>
    <row r="1372" spans="1:5" x14ac:dyDescent="0.2">
      <c r="A1372" t="s">
        <v>3120</v>
      </c>
      <c r="B1372" t="s">
        <v>3121</v>
      </c>
      <c r="C1372">
        <v>2016</v>
      </c>
      <c r="D1372" t="s">
        <v>16219</v>
      </c>
    </row>
    <row r="1373" spans="1:5" x14ac:dyDescent="0.2">
      <c r="A1373" t="s">
        <v>3120</v>
      </c>
      <c r="B1373" t="s">
        <v>3121</v>
      </c>
      <c r="C1373">
        <v>2017</v>
      </c>
      <c r="D1373" t="s">
        <v>16219</v>
      </c>
      <c r="E1373" t="str">
        <f>+VLOOKUP(B1373,CountryContinent!$C$2:$G$250,4,)</f>
        <v>Americas</v>
      </c>
    </row>
    <row r="1374" spans="1:5" x14ac:dyDescent="0.2">
      <c r="A1374" t="s">
        <v>3221</v>
      </c>
      <c r="B1374" t="s">
        <v>3222</v>
      </c>
      <c r="C1374">
        <v>1990</v>
      </c>
      <c r="D1374" t="s">
        <v>16675</v>
      </c>
    </row>
    <row r="1375" spans="1:5" x14ac:dyDescent="0.2">
      <c r="A1375" t="s">
        <v>3221</v>
      </c>
      <c r="B1375" t="s">
        <v>3222</v>
      </c>
      <c r="C1375">
        <v>1991</v>
      </c>
      <c r="D1375" t="s">
        <v>16557</v>
      </c>
    </row>
    <row r="1376" spans="1:5" x14ac:dyDescent="0.2">
      <c r="A1376" t="s">
        <v>3221</v>
      </c>
      <c r="B1376" t="s">
        <v>3222</v>
      </c>
      <c r="C1376">
        <v>1992</v>
      </c>
      <c r="D1376" t="s">
        <v>16602</v>
      </c>
    </row>
    <row r="1377" spans="1:4" x14ac:dyDescent="0.2">
      <c r="A1377" t="s">
        <v>3221</v>
      </c>
      <c r="B1377" t="s">
        <v>3222</v>
      </c>
      <c r="C1377">
        <v>1993</v>
      </c>
      <c r="D1377" t="s">
        <v>16676</v>
      </c>
    </row>
    <row r="1378" spans="1:4" x14ac:dyDescent="0.2">
      <c r="A1378" t="s">
        <v>3221</v>
      </c>
      <c r="B1378" t="s">
        <v>3222</v>
      </c>
      <c r="C1378">
        <v>1994</v>
      </c>
      <c r="D1378" t="s">
        <v>16677</v>
      </c>
    </row>
    <row r="1379" spans="1:4" x14ac:dyDescent="0.2">
      <c r="A1379" t="s">
        <v>3221</v>
      </c>
      <c r="B1379" t="s">
        <v>3222</v>
      </c>
      <c r="C1379">
        <v>1995</v>
      </c>
      <c r="D1379" t="s">
        <v>16210</v>
      </c>
    </row>
    <row r="1380" spans="1:4" x14ac:dyDescent="0.2">
      <c r="A1380" t="s">
        <v>3221</v>
      </c>
      <c r="B1380" t="s">
        <v>3222</v>
      </c>
      <c r="C1380">
        <v>1996</v>
      </c>
      <c r="D1380" t="s">
        <v>16678</v>
      </c>
    </row>
    <row r="1381" spans="1:4" x14ac:dyDescent="0.2">
      <c r="A1381" t="s">
        <v>3221</v>
      </c>
      <c r="B1381" t="s">
        <v>3222</v>
      </c>
      <c r="C1381">
        <v>1997</v>
      </c>
      <c r="D1381" t="s">
        <v>16606</v>
      </c>
    </row>
    <row r="1382" spans="1:4" x14ac:dyDescent="0.2">
      <c r="A1382" t="s">
        <v>3221</v>
      </c>
      <c r="B1382" t="s">
        <v>3222</v>
      </c>
      <c r="C1382">
        <v>1998</v>
      </c>
      <c r="D1382" t="s">
        <v>16679</v>
      </c>
    </row>
    <row r="1383" spans="1:4" x14ac:dyDescent="0.2">
      <c r="A1383" t="s">
        <v>3221</v>
      </c>
      <c r="B1383" t="s">
        <v>3222</v>
      </c>
      <c r="C1383">
        <v>1999</v>
      </c>
      <c r="D1383" t="s">
        <v>16496</v>
      </c>
    </row>
    <row r="1384" spans="1:4" x14ac:dyDescent="0.2">
      <c r="A1384" t="s">
        <v>3221</v>
      </c>
      <c r="B1384" t="s">
        <v>3222</v>
      </c>
      <c r="C1384">
        <v>2000</v>
      </c>
      <c r="D1384" t="s">
        <v>16680</v>
      </c>
    </row>
    <row r="1385" spans="1:4" x14ac:dyDescent="0.2">
      <c r="A1385" t="s">
        <v>3221</v>
      </c>
      <c r="B1385" t="s">
        <v>3222</v>
      </c>
      <c r="C1385">
        <v>2001</v>
      </c>
      <c r="D1385" t="s">
        <v>16672</v>
      </c>
    </row>
    <row r="1386" spans="1:4" x14ac:dyDescent="0.2">
      <c r="A1386" t="s">
        <v>3221</v>
      </c>
      <c r="B1386" t="s">
        <v>3222</v>
      </c>
      <c r="C1386">
        <v>2002</v>
      </c>
      <c r="D1386" t="s">
        <v>16681</v>
      </c>
    </row>
    <row r="1387" spans="1:4" x14ac:dyDescent="0.2">
      <c r="A1387" t="s">
        <v>3221</v>
      </c>
      <c r="B1387" t="s">
        <v>3222</v>
      </c>
      <c r="C1387">
        <v>2003</v>
      </c>
      <c r="D1387" t="s">
        <v>16303</v>
      </c>
    </row>
    <row r="1388" spans="1:4" x14ac:dyDescent="0.2">
      <c r="A1388" t="s">
        <v>3221</v>
      </c>
      <c r="B1388" t="s">
        <v>3222</v>
      </c>
      <c r="C1388">
        <v>2004</v>
      </c>
      <c r="D1388" t="s">
        <v>16682</v>
      </c>
    </row>
    <row r="1389" spans="1:4" x14ac:dyDescent="0.2">
      <c r="A1389" t="s">
        <v>3221</v>
      </c>
      <c r="B1389" t="s">
        <v>3222</v>
      </c>
      <c r="C1389">
        <v>2005</v>
      </c>
      <c r="D1389" t="s">
        <v>16680</v>
      </c>
    </row>
    <row r="1390" spans="1:4" x14ac:dyDescent="0.2">
      <c r="A1390" t="s">
        <v>3221</v>
      </c>
      <c r="B1390" t="s">
        <v>3222</v>
      </c>
      <c r="C1390">
        <v>2006</v>
      </c>
      <c r="D1390" t="s">
        <v>16683</v>
      </c>
    </row>
    <row r="1391" spans="1:4" x14ac:dyDescent="0.2">
      <c r="A1391" t="s">
        <v>3221</v>
      </c>
      <c r="B1391" t="s">
        <v>3222</v>
      </c>
      <c r="C1391">
        <v>2007</v>
      </c>
      <c r="D1391" t="s">
        <v>16684</v>
      </c>
    </row>
    <row r="1392" spans="1:4" x14ac:dyDescent="0.2">
      <c r="A1392" t="s">
        <v>3221</v>
      </c>
      <c r="B1392" t="s">
        <v>3222</v>
      </c>
      <c r="C1392">
        <v>2008</v>
      </c>
      <c r="D1392" t="s">
        <v>16685</v>
      </c>
    </row>
    <row r="1393" spans="1:6" x14ac:dyDescent="0.2">
      <c r="A1393" t="s">
        <v>3221</v>
      </c>
      <c r="B1393" t="s">
        <v>3222</v>
      </c>
      <c r="C1393">
        <v>2009</v>
      </c>
      <c r="D1393" t="s">
        <v>16686</v>
      </c>
    </row>
    <row r="1394" spans="1:6" x14ac:dyDescent="0.2">
      <c r="A1394" t="s">
        <v>3221</v>
      </c>
      <c r="B1394" t="s">
        <v>3222</v>
      </c>
      <c r="C1394">
        <v>2010</v>
      </c>
      <c r="D1394" t="s">
        <v>16659</v>
      </c>
    </row>
    <row r="1395" spans="1:6" x14ac:dyDescent="0.2">
      <c r="A1395" t="s">
        <v>3221</v>
      </c>
      <c r="B1395" t="s">
        <v>3222</v>
      </c>
      <c r="C1395">
        <v>2011</v>
      </c>
      <c r="D1395" t="s">
        <v>16508</v>
      </c>
    </row>
    <row r="1396" spans="1:6" x14ac:dyDescent="0.2">
      <c r="A1396" t="s">
        <v>3221</v>
      </c>
      <c r="B1396" t="s">
        <v>3222</v>
      </c>
      <c r="C1396">
        <v>2012</v>
      </c>
      <c r="D1396" t="s">
        <v>16501</v>
      </c>
    </row>
    <row r="1397" spans="1:6" x14ac:dyDescent="0.2">
      <c r="A1397" t="s">
        <v>3221</v>
      </c>
      <c r="B1397" t="s">
        <v>3222</v>
      </c>
      <c r="C1397">
        <v>2013</v>
      </c>
      <c r="D1397" t="s">
        <v>16300</v>
      </c>
    </row>
    <row r="1398" spans="1:6" x14ac:dyDescent="0.2">
      <c r="A1398" t="s">
        <v>3221</v>
      </c>
      <c r="B1398" t="s">
        <v>3222</v>
      </c>
      <c r="C1398">
        <v>2014</v>
      </c>
      <c r="D1398" t="s">
        <v>16300</v>
      </c>
    </row>
    <row r="1399" spans="1:6" x14ac:dyDescent="0.2">
      <c r="A1399" t="s">
        <v>3221</v>
      </c>
      <c r="B1399" t="s">
        <v>3222</v>
      </c>
      <c r="C1399">
        <v>2015</v>
      </c>
      <c r="D1399" t="s">
        <v>16687</v>
      </c>
    </row>
    <row r="1400" spans="1:6" x14ac:dyDescent="0.2">
      <c r="A1400" t="s">
        <v>3221</v>
      </c>
      <c r="B1400" t="s">
        <v>3222</v>
      </c>
      <c r="C1400">
        <v>2016</v>
      </c>
      <c r="D1400" t="s">
        <v>16688</v>
      </c>
    </row>
    <row r="1401" spans="1:6" x14ac:dyDescent="0.2">
      <c r="A1401" t="e" vm="119">
        <v>#VALUE!</v>
      </c>
      <c r="B1401" t="s">
        <v>3222</v>
      </c>
      <c r="C1401">
        <v>2017</v>
      </c>
      <c r="D1401">
        <v>5.0599999999999996</v>
      </c>
      <c r="E1401" t="str">
        <f>+VLOOKUP(B1401,CountryContinent!$C$2:$G$250,4,)</f>
        <v>Africa</v>
      </c>
      <c r="F1401" t="str">
        <f>IF(D1401&lt;2,"0-2",IF(D1401&lt;5,"2-5",IF(D1401&lt;10,"5-10","10&lt;")))</f>
        <v>5-10</v>
      </c>
    </row>
    <row r="1402" spans="1:6" x14ac:dyDescent="0.2">
      <c r="A1402" t="s">
        <v>3328</v>
      </c>
      <c r="B1402" t="s">
        <v>3329</v>
      </c>
      <c r="C1402">
        <v>1990</v>
      </c>
      <c r="D1402" t="s">
        <v>16297</v>
      </c>
    </row>
    <row r="1403" spans="1:6" x14ac:dyDescent="0.2">
      <c r="A1403" t="s">
        <v>3328</v>
      </c>
      <c r="B1403" t="s">
        <v>3329</v>
      </c>
      <c r="C1403">
        <v>1991</v>
      </c>
      <c r="D1403" t="s">
        <v>16297</v>
      </c>
    </row>
    <row r="1404" spans="1:6" x14ac:dyDescent="0.2">
      <c r="A1404" t="s">
        <v>3328</v>
      </c>
      <c r="B1404" t="s">
        <v>3329</v>
      </c>
      <c r="C1404">
        <v>1992</v>
      </c>
      <c r="D1404" t="s">
        <v>16297</v>
      </c>
    </row>
    <row r="1405" spans="1:6" x14ac:dyDescent="0.2">
      <c r="A1405" t="s">
        <v>3328</v>
      </c>
      <c r="B1405" t="s">
        <v>3329</v>
      </c>
      <c r="C1405">
        <v>1993</v>
      </c>
      <c r="D1405" t="s">
        <v>16297</v>
      </c>
    </row>
    <row r="1406" spans="1:6" x14ac:dyDescent="0.2">
      <c r="A1406" t="s">
        <v>3328</v>
      </c>
      <c r="B1406" t="s">
        <v>3329</v>
      </c>
      <c r="C1406">
        <v>1994</v>
      </c>
      <c r="D1406" t="s">
        <v>16297</v>
      </c>
    </row>
    <row r="1407" spans="1:6" x14ac:dyDescent="0.2">
      <c r="A1407" t="s">
        <v>3328</v>
      </c>
      <c r="B1407" t="s">
        <v>3329</v>
      </c>
      <c r="C1407">
        <v>1995</v>
      </c>
      <c r="D1407" t="s">
        <v>16297</v>
      </c>
    </row>
    <row r="1408" spans="1:6" x14ac:dyDescent="0.2">
      <c r="A1408" t="s">
        <v>3328</v>
      </c>
      <c r="B1408" t="s">
        <v>3329</v>
      </c>
      <c r="C1408">
        <v>1996</v>
      </c>
      <c r="D1408" t="s">
        <v>16297</v>
      </c>
    </row>
    <row r="1409" spans="1:4" x14ac:dyDescent="0.2">
      <c r="A1409" t="s">
        <v>3328</v>
      </c>
      <c r="B1409" t="s">
        <v>3329</v>
      </c>
      <c r="C1409">
        <v>1997</v>
      </c>
      <c r="D1409" t="s">
        <v>16297</v>
      </c>
    </row>
    <row r="1410" spans="1:4" x14ac:dyDescent="0.2">
      <c r="A1410" t="s">
        <v>3328</v>
      </c>
      <c r="B1410" t="s">
        <v>3329</v>
      </c>
      <c r="C1410">
        <v>1998</v>
      </c>
      <c r="D1410" t="s">
        <v>16297</v>
      </c>
    </row>
    <row r="1411" spans="1:4" x14ac:dyDescent="0.2">
      <c r="A1411" t="s">
        <v>3328</v>
      </c>
      <c r="B1411" t="s">
        <v>3329</v>
      </c>
      <c r="C1411">
        <v>1999</v>
      </c>
      <c r="D1411" t="s">
        <v>16297</v>
      </c>
    </row>
    <row r="1412" spans="1:4" x14ac:dyDescent="0.2">
      <c r="A1412" t="s">
        <v>3328</v>
      </c>
      <c r="B1412" t="s">
        <v>3329</v>
      </c>
      <c r="C1412">
        <v>2000</v>
      </c>
      <c r="D1412" t="s">
        <v>16297</v>
      </c>
    </row>
    <row r="1413" spans="1:4" x14ac:dyDescent="0.2">
      <c r="A1413" t="s">
        <v>3328</v>
      </c>
      <c r="B1413" t="s">
        <v>3329</v>
      </c>
      <c r="C1413">
        <v>2001</v>
      </c>
      <c r="D1413" t="s">
        <v>16297</v>
      </c>
    </row>
    <row r="1414" spans="1:4" x14ac:dyDescent="0.2">
      <c r="A1414" t="s">
        <v>3328</v>
      </c>
      <c r="B1414" t="s">
        <v>3329</v>
      </c>
      <c r="C1414">
        <v>2002</v>
      </c>
      <c r="D1414" t="s">
        <v>16297</v>
      </c>
    </row>
    <row r="1415" spans="1:4" x14ac:dyDescent="0.2">
      <c r="A1415" t="s">
        <v>3328</v>
      </c>
      <c r="B1415" t="s">
        <v>3329</v>
      </c>
      <c r="C1415">
        <v>2003</v>
      </c>
      <c r="D1415" t="s">
        <v>16297</v>
      </c>
    </row>
    <row r="1416" spans="1:4" x14ac:dyDescent="0.2">
      <c r="A1416" t="s">
        <v>3328</v>
      </c>
      <c r="B1416" t="s">
        <v>3329</v>
      </c>
      <c r="C1416">
        <v>2004</v>
      </c>
      <c r="D1416" t="s">
        <v>16297</v>
      </c>
    </row>
    <row r="1417" spans="1:4" x14ac:dyDescent="0.2">
      <c r="A1417" t="s">
        <v>3328</v>
      </c>
      <c r="B1417" t="s">
        <v>3329</v>
      </c>
      <c r="C1417">
        <v>2005</v>
      </c>
      <c r="D1417" t="s">
        <v>16297</v>
      </c>
    </row>
    <row r="1418" spans="1:4" x14ac:dyDescent="0.2">
      <c r="A1418" t="s">
        <v>3328</v>
      </c>
      <c r="B1418" t="s">
        <v>3329</v>
      </c>
      <c r="C1418">
        <v>2006</v>
      </c>
      <c r="D1418" t="s">
        <v>16297</v>
      </c>
    </row>
    <row r="1419" spans="1:4" x14ac:dyDescent="0.2">
      <c r="A1419" t="s">
        <v>3328</v>
      </c>
      <c r="B1419" t="s">
        <v>3329</v>
      </c>
      <c r="C1419">
        <v>2007</v>
      </c>
      <c r="D1419" t="s">
        <v>16297</v>
      </c>
    </row>
    <row r="1420" spans="1:4" x14ac:dyDescent="0.2">
      <c r="A1420" t="s">
        <v>3328</v>
      </c>
      <c r="B1420" t="s">
        <v>3329</v>
      </c>
      <c r="C1420">
        <v>2008</v>
      </c>
      <c r="D1420" t="s">
        <v>16297</v>
      </c>
    </row>
    <row r="1421" spans="1:4" x14ac:dyDescent="0.2">
      <c r="A1421" t="s">
        <v>3328</v>
      </c>
      <c r="B1421" t="s">
        <v>3329</v>
      </c>
      <c r="C1421">
        <v>2009</v>
      </c>
      <c r="D1421" t="s">
        <v>16297</v>
      </c>
    </row>
    <row r="1422" spans="1:4" x14ac:dyDescent="0.2">
      <c r="A1422" t="s">
        <v>3328</v>
      </c>
      <c r="B1422" t="s">
        <v>3329</v>
      </c>
      <c r="C1422">
        <v>2010</v>
      </c>
      <c r="D1422" t="s">
        <v>16297</v>
      </c>
    </row>
    <row r="1423" spans="1:4" x14ac:dyDescent="0.2">
      <c r="A1423" t="s">
        <v>3328</v>
      </c>
      <c r="B1423" t="s">
        <v>3329</v>
      </c>
      <c r="C1423">
        <v>2011</v>
      </c>
      <c r="D1423" t="s">
        <v>16297</v>
      </c>
    </row>
    <row r="1424" spans="1:4" x14ac:dyDescent="0.2">
      <c r="A1424" t="s">
        <v>3328</v>
      </c>
      <c r="B1424" t="s">
        <v>3329</v>
      </c>
      <c r="C1424">
        <v>2012</v>
      </c>
      <c r="D1424" t="s">
        <v>16297</v>
      </c>
    </row>
    <row r="1425" spans="1:5" x14ac:dyDescent="0.2">
      <c r="A1425" t="s">
        <v>3328</v>
      </c>
      <c r="B1425" t="s">
        <v>3329</v>
      </c>
      <c r="C1425">
        <v>2013</v>
      </c>
      <c r="D1425" t="s">
        <v>16297</v>
      </c>
    </row>
    <row r="1426" spans="1:5" x14ac:dyDescent="0.2">
      <c r="A1426" t="s">
        <v>3328</v>
      </c>
      <c r="B1426" t="s">
        <v>3329</v>
      </c>
      <c r="C1426">
        <v>2014</v>
      </c>
      <c r="D1426" t="s">
        <v>16228</v>
      </c>
    </row>
    <row r="1427" spans="1:5" x14ac:dyDescent="0.2">
      <c r="A1427" t="s">
        <v>3328</v>
      </c>
      <c r="B1427" t="s">
        <v>3329</v>
      </c>
      <c r="C1427">
        <v>2015</v>
      </c>
      <c r="D1427" t="s">
        <v>16228</v>
      </c>
    </row>
    <row r="1428" spans="1:5" x14ac:dyDescent="0.2">
      <c r="A1428" t="s">
        <v>3328</v>
      </c>
      <c r="B1428" t="s">
        <v>3329</v>
      </c>
      <c r="C1428">
        <v>2016</v>
      </c>
      <c r="D1428" t="s">
        <v>16228</v>
      </c>
    </row>
    <row r="1429" spans="1:5" x14ac:dyDescent="0.2">
      <c r="A1429" t="s">
        <v>3328</v>
      </c>
      <c r="B1429" t="s">
        <v>3329</v>
      </c>
      <c r="C1429">
        <v>2017</v>
      </c>
      <c r="D1429" t="s">
        <v>16228</v>
      </c>
      <c r="E1429" t="str">
        <f>+VLOOKUP(B1429,CountryContinent!$C$2:$G$250,4,)</f>
        <v>Europe</v>
      </c>
    </row>
    <row r="1430" spans="1:5" x14ac:dyDescent="0.2">
      <c r="A1430" t="s">
        <v>3362</v>
      </c>
      <c r="B1430" t="s">
        <v>3363</v>
      </c>
      <c r="C1430">
        <v>1990</v>
      </c>
      <c r="D1430" t="s">
        <v>16237</v>
      </c>
    </row>
    <row r="1431" spans="1:5" x14ac:dyDescent="0.2">
      <c r="A1431" t="s">
        <v>3362</v>
      </c>
      <c r="B1431" t="s">
        <v>3363</v>
      </c>
      <c r="C1431">
        <v>1991</v>
      </c>
      <c r="D1431" t="s">
        <v>16441</v>
      </c>
    </row>
    <row r="1432" spans="1:5" x14ac:dyDescent="0.2">
      <c r="A1432" t="s">
        <v>3362</v>
      </c>
      <c r="B1432" t="s">
        <v>3363</v>
      </c>
      <c r="C1432">
        <v>1992</v>
      </c>
      <c r="D1432" t="s">
        <v>16236</v>
      </c>
    </row>
    <row r="1433" spans="1:5" x14ac:dyDescent="0.2">
      <c r="A1433" t="s">
        <v>3362</v>
      </c>
      <c r="B1433" t="s">
        <v>3363</v>
      </c>
      <c r="C1433">
        <v>1993</v>
      </c>
      <c r="D1433" t="s">
        <v>16234</v>
      </c>
    </row>
    <row r="1434" spans="1:5" x14ac:dyDescent="0.2">
      <c r="A1434" t="s">
        <v>3362</v>
      </c>
      <c r="B1434" t="s">
        <v>3363</v>
      </c>
      <c r="C1434">
        <v>1994</v>
      </c>
      <c r="D1434" t="s">
        <v>16690</v>
      </c>
    </row>
    <row r="1435" spans="1:5" x14ac:dyDescent="0.2">
      <c r="A1435" t="s">
        <v>3362</v>
      </c>
      <c r="B1435" t="s">
        <v>3363</v>
      </c>
      <c r="C1435">
        <v>1995</v>
      </c>
      <c r="D1435" t="s">
        <v>16232</v>
      </c>
    </row>
    <row r="1436" spans="1:5" x14ac:dyDescent="0.2">
      <c r="A1436" t="s">
        <v>3362</v>
      </c>
      <c r="B1436" t="s">
        <v>3363</v>
      </c>
      <c r="C1436">
        <v>1996</v>
      </c>
      <c r="D1436" t="s">
        <v>16379</v>
      </c>
    </row>
    <row r="1437" spans="1:5" x14ac:dyDescent="0.2">
      <c r="A1437" t="s">
        <v>3362</v>
      </c>
      <c r="B1437" t="s">
        <v>3363</v>
      </c>
      <c r="C1437">
        <v>1997</v>
      </c>
      <c r="D1437" t="s">
        <v>16441</v>
      </c>
    </row>
    <row r="1438" spans="1:5" x14ac:dyDescent="0.2">
      <c r="A1438" t="s">
        <v>3362</v>
      </c>
      <c r="B1438" t="s">
        <v>3363</v>
      </c>
      <c r="C1438">
        <v>1998</v>
      </c>
      <c r="D1438" t="s">
        <v>16591</v>
      </c>
    </row>
    <row r="1439" spans="1:5" x14ac:dyDescent="0.2">
      <c r="A1439" t="s">
        <v>3362</v>
      </c>
      <c r="B1439" t="s">
        <v>3363</v>
      </c>
      <c r="C1439">
        <v>1999</v>
      </c>
      <c r="D1439" t="s">
        <v>16250</v>
      </c>
    </row>
    <row r="1440" spans="1:5" x14ac:dyDescent="0.2">
      <c r="A1440" t="s">
        <v>3362</v>
      </c>
      <c r="B1440" t="s">
        <v>3363</v>
      </c>
      <c r="C1440">
        <v>2000</v>
      </c>
      <c r="D1440" t="s">
        <v>16254</v>
      </c>
    </row>
    <row r="1441" spans="1:4" x14ac:dyDescent="0.2">
      <c r="A1441" t="s">
        <v>3362</v>
      </c>
      <c r="B1441" t="s">
        <v>3363</v>
      </c>
      <c r="C1441">
        <v>2001</v>
      </c>
      <c r="D1441" t="s">
        <v>16290</v>
      </c>
    </row>
    <row r="1442" spans="1:4" x14ac:dyDescent="0.2">
      <c r="A1442" t="s">
        <v>3362</v>
      </c>
      <c r="B1442" t="s">
        <v>3363</v>
      </c>
      <c r="C1442">
        <v>2002</v>
      </c>
      <c r="D1442" t="s">
        <v>16216</v>
      </c>
    </row>
    <row r="1443" spans="1:4" x14ac:dyDescent="0.2">
      <c r="A1443" t="s">
        <v>3362</v>
      </c>
      <c r="B1443" t="s">
        <v>3363</v>
      </c>
      <c r="C1443">
        <v>2003</v>
      </c>
      <c r="D1443" t="s">
        <v>16217</v>
      </c>
    </row>
    <row r="1444" spans="1:4" x14ac:dyDescent="0.2">
      <c r="A1444" t="s">
        <v>3362</v>
      </c>
      <c r="B1444" t="s">
        <v>3363</v>
      </c>
      <c r="C1444">
        <v>2004</v>
      </c>
      <c r="D1444" t="s">
        <v>16257</v>
      </c>
    </row>
    <row r="1445" spans="1:4" x14ac:dyDescent="0.2">
      <c r="A1445" t="s">
        <v>3362</v>
      </c>
      <c r="B1445" t="s">
        <v>3363</v>
      </c>
      <c r="C1445">
        <v>2005</v>
      </c>
      <c r="D1445" t="s">
        <v>16241</v>
      </c>
    </row>
    <row r="1446" spans="1:4" x14ac:dyDescent="0.2">
      <c r="A1446" t="s">
        <v>3362</v>
      </c>
      <c r="B1446" t="s">
        <v>3363</v>
      </c>
      <c r="C1446">
        <v>2006</v>
      </c>
      <c r="D1446" t="s">
        <v>16258</v>
      </c>
    </row>
    <row r="1447" spans="1:4" x14ac:dyDescent="0.2">
      <c r="A1447" t="s">
        <v>3362</v>
      </c>
      <c r="B1447" t="s">
        <v>3363</v>
      </c>
      <c r="C1447">
        <v>2007</v>
      </c>
      <c r="D1447" t="s">
        <v>16259</v>
      </c>
    </row>
    <row r="1448" spans="1:4" x14ac:dyDescent="0.2">
      <c r="A1448" t="s">
        <v>3362</v>
      </c>
      <c r="B1448" t="s">
        <v>3363</v>
      </c>
      <c r="C1448">
        <v>2008</v>
      </c>
      <c r="D1448" t="s">
        <v>16259</v>
      </c>
    </row>
    <row r="1449" spans="1:4" x14ac:dyDescent="0.2">
      <c r="A1449" t="s">
        <v>3362</v>
      </c>
      <c r="B1449" t="s">
        <v>3363</v>
      </c>
      <c r="C1449">
        <v>2009</v>
      </c>
      <c r="D1449" t="s">
        <v>16259</v>
      </c>
    </row>
    <row r="1450" spans="1:4" x14ac:dyDescent="0.2">
      <c r="A1450" t="s">
        <v>3362</v>
      </c>
      <c r="B1450" t="s">
        <v>3363</v>
      </c>
      <c r="C1450">
        <v>2010</v>
      </c>
      <c r="D1450" t="s">
        <v>16259</v>
      </c>
    </row>
    <row r="1451" spans="1:4" x14ac:dyDescent="0.2">
      <c r="A1451" t="s">
        <v>3362</v>
      </c>
      <c r="B1451" t="s">
        <v>3363</v>
      </c>
      <c r="C1451">
        <v>2011</v>
      </c>
      <c r="D1451" t="s">
        <v>16258</v>
      </c>
    </row>
    <row r="1452" spans="1:4" x14ac:dyDescent="0.2">
      <c r="A1452" t="s">
        <v>3362</v>
      </c>
      <c r="B1452" t="s">
        <v>3363</v>
      </c>
      <c r="C1452">
        <v>2012</v>
      </c>
      <c r="D1452" t="s">
        <v>16258</v>
      </c>
    </row>
    <row r="1453" spans="1:4" x14ac:dyDescent="0.2">
      <c r="A1453" t="s">
        <v>3362</v>
      </c>
      <c r="B1453" t="s">
        <v>3363</v>
      </c>
      <c r="C1453">
        <v>2013</v>
      </c>
      <c r="D1453" t="s">
        <v>16258</v>
      </c>
    </row>
    <row r="1454" spans="1:4" x14ac:dyDescent="0.2">
      <c r="A1454" t="s">
        <v>3362</v>
      </c>
      <c r="B1454" t="s">
        <v>3363</v>
      </c>
      <c r="C1454">
        <v>2014</v>
      </c>
      <c r="D1454" t="s">
        <v>16259</v>
      </c>
    </row>
    <row r="1455" spans="1:4" x14ac:dyDescent="0.2">
      <c r="A1455" t="s">
        <v>3362</v>
      </c>
      <c r="B1455" t="s">
        <v>3363</v>
      </c>
      <c r="C1455">
        <v>2015</v>
      </c>
      <c r="D1455" t="s">
        <v>16292</v>
      </c>
    </row>
    <row r="1456" spans="1:4" x14ac:dyDescent="0.2">
      <c r="A1456" t="s">
        <v>3362</v>
      </c>
      <c r="B1456" t="s">
        <v>3363</v>
      </c>
      <c r="C1456">
        <v>2016</v>
      </c>
      <c r="D1456" t="s">
        <v>16292</v>
      </c>
    </row>
    <row r="1457" spans="1:5" x14ac:dyDescent="0.2">
      <c r="A1457" t="s">
        <v>3362</v>
      </c>
      <c r="B1457" t="s">
        <v>3363</v>
      </c>
      <c r="C1457">
        <v>2017</v>
      </c>
      <c r="D1457" t="s">
        <v>16292</v>
      </c>
      <c r="E1457" t="str">
        <f>+VLOOKUP(B1457,CountryContinent!$C$2:$G$250,4,)</f>
        <v>Americas</v>
      </c>
    </row>
    <row r="1458" spans="1:5" x14ac:dyDescent="0.2">
      <c r="A1458" t="s">
        <v>3443</v>
      </c>
      <c r="B1458" t="s">
        <v>3444</v>
      </c>
      <c r="C1458">
        <v>1990</v>
      </c>
      <c r="D1458" t="s">
        <v>16297</v>
      </c>
    </row>
    <row r="1459" spans="1:5" x14ac:dyDescent="0.2">
      <c r="A1459" t="s">
        <v>3443</v>
      </c>
      <c r="B1459" t="s">
        <v>3444</v>
      </c>
      <c r="C1459">
        <v>1991</v>
      </c>
      <c r="D1459" t="s">
        <v>16297</v>
      </c>
    </row>
    <row r="1460" spans="1:5" x14ac:dyDescent="0.2">
      <c r="A1460" t="s">
        <v>3443</v>
      </c>
      <c r="B1460" t="s">
        <v>3444</v>
      </c>
      <c r="C1460">
        <v>1992</v>
      </c>
      <c r="D1460" t="s">
        <v>16297</v>
      </c>
    </row>
    <row r="1461" spans="1:5" x14ac:dyDescent="0.2">
      <c r="A1461" t="s">
        <v>3443</v>
      </c>
      <c r="B1461" t="s">
        <v>3444</v>
      </c>
      <c r="C1461">
        <v>1993</v>
      </c>
      <c r="D1461" t="s">
        <v>16297</v>
      </c>
    </row>
    <row r="1462" spans="1:5" x14ac:dyDescent="0.2">
      <c r="A1462" t="s">
        <v>3443</v>
      </c>
      <c r="B1462" t="s">
        <v>3444</v>
      </c>
      <c r="C1462">
        <v>1994</v>
      </c>
      <c r="D1462" t="s">
        <v>16297</v>
      </c>
    </row>
    <row r="1463" spans="1:5" x14ac:dyDescent="0.2">
      <c r="A1463" t="s">
        <v>3443</v>
      </c>
      <c r="B1463" t="s">
        <v>3444</v>
      </c>
      <c r="C1463">
        <v>1995</v>
      </c>
      <c r="D1463" t="s">
        <v>16297</v>
      </c>
    </row>
    <row r="1464" spans="1:5" x14ac:dyDescent="0.2">
      <c r="A1464" t="s">
        <v>3443</v>
      </c>
      <c r="B1464" t="s">
        <v>3444</v>
      </c>
      <c r="C1464">
        <v>1996</v>
      </c>
      <c r="D1464" t="s">
        <v>16297</v>
      </c>
    </row>
    <row r="1465" spans="1:5" x14ac:dyDescent="0.2">
      <c r="A1465" t="s">
        <v>3443</v>
      </c>
      <c r="B1465" t="s">
        <v>3444</v>
      </c>
      <c r="C1465">
        <v>1997</v>
      </c>
      <c r="D1465" t="s">
        <v>16297</v>
      </c>
    </row>
    <row r="1466" spans="1:5" x14ac:dyDescent="0.2">
      <c r="A1466" t="s">
        <v>3443</v>
      </c>
      <c r="B1466" t="s">
        <v>3444</v>
      </c>
      <c r="C1466">
        <v>1998</v>
      </c>
      <c r="D1466" t="s">
        <v>16297</v>
      </c>
    </row>
    <row r="1467" spans="1:5" x14ac:dyDescent="0.2">
      <c r="A1467" t="s">
        <v>3443</v>
      </c>
      <c r="B1467" t="s">
        <v>3444</v>
      </c>
      <c r="C1467">
        <v>1999</v>
      </c>
      <c r="D1467" t="s">
        <v>16297</v>
      </c>
    </row>
    <row r="1468" spans="1:5" x14ac:dyDescent="0.2">
      <c r="A1468" t="s">
        <v>3443</v>
      </c>
      <c r="B1468" t="s">
        <v>3444</v>
      </c>
      <c r="C1468">
        <v>2000</v>
      </c>
      <c r="D1468" t="s">
        <v>16297</v>
      </c>
    </row>
    <row r="1469" spans="1:5" x14ac:dyDescent="0.2">
      <c r="A1469" t="s">
        <v>3443</v>
      </c>
      <c r="B1469" t="s">
        <v>3444</v>
      </c>
      <c r="C1469">
        <v>2001</v>
      </c>
      <c r="D1469" t="s">
        <v>16297</v>
      </c>
    </row>
    <row r="1470" spans="1:5" x14ac:dyDescent="0.2">
      <c r="A1470" t="s">
        <v>3443</v>
      </c>
      <c r="B1470" t="s">
        <v>3444</v>
      </c>
      <c r="C1470">
        <v>2002</v>
      </c>
      <c r="D1470" t="s">
        <v>16297</v>
      </c>
    </row>
    <row r="1471" spans="1:5" x14ac:dyDescent="0.2">
      <c r="A1471" t="s">
        <v>3443</v>
      </c>
      <c r="B1471" t="s">
        <v>3444</v>
      </c>
      <c r="C1471">
        <v>2003</v>
      </c>
      <c r="D1471" t="s">
        <v>16297</v>
      </c>
    </row>
    <row r="1472" spans="1:5" x14ac:dyDescent="0.2">
      <c r="A1472" t="s">
        <v>3443</v>
      </c>
      <c r="B1472" t="s">
        <v>3444</v>
      </c>
      <c r="C1472">
        <v>2004</v>
      </c>
      <c r="D1472" t="s">
        <v>16297</v>
      </c>
    </row>
    <row r="1473" spans="1:5" x14ac:dyDescent="0.2">
      <c r="A1473" t="s">
        <v>3443</v>
      </c>
      <c r="B1473" t="s">
        <v>3444</v>
      </c>
      <c r="C1473">
        <v>2005</v>
      </c>
      <c r="D1473" t="s">
        <v>16297</v>
      </c>
    </row>
    <row r="1474" spans="1:5" x14ac:dyDescent="0.2">
      <c r="A1474" t="s">
        <v>3443</v>
      </c>
      <c r="B1474" t="s">
        <v>3444</v>
      </c>
      <c r="C1474">
        <v>2006</v>
      </c>
      <c r="D1474" t="s">
        <v>16297</v>
      </c>
    </row>
    <row r="1475" spans="1:5" x14ac:dyDescent="0.2">
      <c r="A1475" t="s">
        <v>3443</v>
      </c>
      <c r="B1475" t="s">
        <v>3444</v>
      </c>
      <c r="C1475">
        <v>2007</v>
      </c>
      <c r="D1475" t="s">
        <v>16297</v>
      </c>
    </row>
    <row r="1476" spans="1:5" x14ac:dyDescent="0.2">
      <c r="A1476" t="s">
        <v>3443</v>
      </c>
      <c r="B1476" t="s">
        <v>3444</v>
      </c>
      <c r="C1476">
        <v>2008</v>
      </c>
      <c r="D1476" t="s">
        <v>16297</v>
      </c>
    </row>
    <row r="1477" spans="1:5" x14ac:dyDescent="0.2">
      <c r="A1477" t="s">
        <v>3443</v>
      </c>
      <c r="B1477" t="s">
        <v>3444</v>
      </c>
      <c r="C1477">
        <v>2009</v>
      </c>
      <c r="D1477" t="s">
        <v>16297</v>
      </c>
    </row>
    <row r="1478" spans="1:5" x14ac:dyDescent="0.2">
      <c r="A1478" t="s">
        <v>3443</v>
      </c>
      <c r="B1478" t="s">
        <v>3444</v>
      </c>
      <c r="C1478">
        <v>2010</v>
      </c>
      <c r="D1478" t="s">
        <v>16297</v>
      </c>
    </row>
    <row r="1479" spans="1:5" x14ac:dyDescent="0.2">
      <c r="A1479" t="s">
        <v>3443</v>
      </c>
      <c r="B1479" t="s">
        <v>3444</v>
      </c>
      <c r="C1479">
        <v>2011</v>
      </c>
      <c r="D1479" t="s">
        <v>16297</v>
      </c>
    </row>
    <row r="1480" spans="1:5" x14ac:dyDescent="0.2">
      <c r="A1480" t="s">
        <v>3443</v>
      </c>
      <c r="B1480" t="s">
        <v>3444</v>
      </c>
      <c r="C1480">
        <v>2012</v>
      </c>
      <c r="D1480" t="s">
        <v>16297</v>
      </c>
    </row>
    <row r="1481" spans="1:5" x14ac:dyDescent="0.2">
      <c r="A1481" t="s">
        <v>3443</v>
      </c>
      <c r="B1481" t="s">
        <v>3444</v>
      </c>
      <c r="C1481">
        <v>2013</v>
      </c>
      <c r="D1481" t="s">
        <v>16297</v>
      </c>
    </row>
    <row r="1482" spans="1:5" x14ac:dyDescent="0.2">
      <c r="A1482" t="s">
        <v>3443</v>
      </c>
      <c r="B1482" t="s">
        <v>3444</v>
      </c>
      <c r="C1482">
        <v>2014</v>
      </c>
      <c r="D1482" t="s">
        <v>16297</v>
      </c>
    </row>
    <row r="1483" spans="1:5" x14ac:dyDescent="0.2">
      <c r="A1483" t="s">
        <v>3443</v>
      </c>
      <c r="B1483" t="s">
        <v>3444</v>
      </c>
      <c r="C1483">
        <v>2015</v>
      </c>
      <c r="D1483" t="s">
        <v>16297</v>
      </c>
    </row>
    <row r="1484" spans="1:5" x14ac:dyDescent="0.2">
      <c r="A1484" t="s">
        <v>3443</v>
      </c>
      <c r="B1484" t="s">
        <v>3444</v>
      </c>
      <c r="C1484">
        <v>2016</v>
      </c>
      <c r="D1484" t="s">
        <v>16297</v>
      </c>
    </row>
    <row r="1485" spans="1:5" x14ac:dyDescent="0.2">
      <c r="A1485" t="s">
        <v>3443</v>
      </c>
      <c r="B1485" t="s">
        <v>3444</v>
      </c>
      <c r="C1485">
        <v>2017</v>
      </c>
      <c r="D1485" t="s">
        <v>16228</v>
      </c>
      <c r="E1485" t="str">
        <f>+VLOOKUP(B1485,CountryContinent!$C$2:$G$250,4,)</f>
        <v>Asia</v>
      </c>
    </row>
    <row r="1486" spans="1:5" x14ac:dyDescent="0.2">
      <c r="A1486" t="s">
        <v>3505</v>
      </c>
      <c r="B1486" t="s">
        <v>3506</v>
      </c>
      <c r="C1486">
        <v>1990</v>
      </c>
      <c r="D1486" t="s">
        <v>16297</v>
      </c>
    </row>
    <row r="1487" spans="1:5" x14ac:dyDescent="0.2">
      <c r="A1487" t="s">
        <v>3505</v>
      </c>
      <c r="B1487" t="s">
        <v>3506</v>
      </c>
      <c r="C1487">
        <v>1991</v>
      </c>
      <c r="D1487">
        <v>0</v>
      </c>
    </row>
    <row r="1488" spans="1:5" x14ac:dyDescent="0.2">
      <c r="A1488" t="s">
        <v>3505</v>
      </c>
      <c r="B1488" t="s">
        <v>3506</v>
      </c>
      <c r="C1488">
        <v>1992</v>
      </c>
      <c r="D1488">
        <v>0</v>
      </c>
    </row>
    <row r="1489" spans="1:4" x14ac:dyDescent="0.2">
      <c r="A1489" t="s">
        <v>3505</v>
      </c>
      <c r="B1489" t="s">
        <v>3506</v>
      </c>
      <c r="C1489">
        <v>1993</v>
      </c>
      <c r="D1489">
        <v>0</v>
      </c>
    </row>
    <row r="1490" spans="1:4" x14ac:dyDescent="0.2">
      <c r="A1490" t="s">
        <v>3505</v>
      </c>
      <c r="B1490" t="s">
        <v>3506</v>
      </c>
      <c r="C1490">
        <v>1994</v>
      </c>
      <c r="D1490">
        <v>0</v>
      </c>
    </row>
    <row r="1491" spans="1:4" x14ac:dyDescent="0.2">
      <c r="A1491" t="s">
        <v>3505</v>
      </c>
      <c r="B1491" t="s">
        <v>3506</v>
      </c>
      <c r="C1491">
        <v>1995</v>
      </c>
      <c r="D1491">
        <v>0</v>
      </c>
    </row>
    <row r="1492" spans="1:4" x14ac:dyDescent="0.2">
      <c r="A1492" t="s">
        <v>3505</v>
      </c>
      <c r="B1492" t="s">
        <v>3506</v>
      </c>
      <c r="C1492">
        <v>1996</v>
      </c>
      <c r="D1492">
        <v>0</v>
      </c>
    </row>
    <row r="1493" spans="1:4" x14ac:dyDescent="0.2">
      <c r="A1493" t="s">
        <v>3505</v>
      </c>
      <c r="B1493" t="s">
        <v>3506</v>
      </c>
      <c r="C1493">
        <v>1997</v>
      </c>
      <c r="D1493">
        <v>0</v>
      </c>
    </row>
    <row r="1494" spans="1:4" x14ac:dyDescent="0.2">
      <c r="A1494" t="s">
        <v>3505</v>
      </c>
      <c r="B1494" t="s">
        <v>3506</v>
      </c>
      <c r="C1494">
        <v>1998</v>
      </c>
      <c r="D1494">
        <v>0</v>
      </c>
    </row>
    <row r="1495" spans="1:4" x14ac:dyDescent="0.2">
      <c r="A1495" t="s">
        <v>3505</v>
      </c>
      <c r="B1495" t="s">
        <v>3506</v>
      </c>
      <c r="C1495">
        <v>1999</v>
      </c>
      <c r="D1495">
        <v>0</v>
      </c>
    </row>
    <row r="1496" spans="1:4" x14ac:dyDescent="0.2">
      <c r="A1496" t="s">
        <v>3505</v>
      </c>
      <c r="B1496" t="s">
        <v>3506</v>
      </c>
      <c r="C1496">
        <v>2000</v>
      </c>
      <c r="D1496">
        <v>0</v>
      </c>
    </row>
    <row r="1497" spans="1:4" x14ac:dyDescent="0.2">
      <c r="A1497" t="s">
        <v>3505</v>
      </c>
      <c r="B1497" t="s">
        <v>3506</v>
      </c>
      <c r="C1497">
        <v>2001</v>
      </c>
      <c r="D1497">
        <v>0</v>
      </c>
    </row>
    <row r="1498" spans="1:4" x14ac:dyDescent="0.2">
      <c r="A1498" t="s">
        <v>3505</v>
      </c>
      <c r="B1498" t="s">
        <v>3506</v>
      </c>
      <c r="C1498">
        <v>2002</v>
      </c>
      <c r="D1498">
        <v>0</v>
      </c>
    </row>
    <row r="1499" spans="1:4" x14ac:dyDescent="0.2">
      <c r="A1499" t="s">
        <v>3505</v>
      </c>
      <c r="B1499" t="s">
        <v>3506</v>
      </c>
      <c r="C1499">
        <v>2003</v>
      </c>
      <c r="D1499">
        <v>0</v>
      </c>
    </row>
    <row r="1500" spans="1:4" x14ac:dyDescent="0.2">
      <c r="A1500" t="s">
        <v>3505</v>
      </c>
      <c r="B1500" t="s">
        <v>3506</v>
      </c>
      <c r="C1500">
        <v>2004</v>
      </c>
      <c r="D1500">
        <v>0</v>
      </c>
    </row>
    <row r="1501" spans="1:4" x14ac:dyDescent="0.2">
      <c r="A1501" t="s">
        <v>3505</v>
      </c>
      <c r="B1501" t="s">
        <v>3506</v>
      </c>
      <c r="C1501">
        <v>2005</v>
      </c>
      <c r="D1501" t="s">
        <v>16297</v>
      </c>
    </row>
    <row r="1502" spans="1:4" x14ac:dyDescent="0.2">
      <c r="A1502" t="s">
        <v>3505</v>
      </c>
      <c r="B1502" t="s">
        <v>3506</v>
      </c>
      <c r="C1502">
        <v>2006</v>
      </c>
      <c r="D1502" t="s">
        <v>16297</v>
      </c>
    </row>
    <row r="1503" spans="1:4" x14ac:dyDescent="0.2">
      <c r="A1503" t="s">
        <v>3505</v>
      </c>
      <c r="B1503" t="s">
        <v>3506</v>
      </c>
      <c r="C1503">
        <v>2007</v>
      </c>
      <c r="D1503" t="s">
        <v>16297</v>
      </c>
    </row>
    <row r="1504" spans="1:4" x14ac:dyDescent="0.2">
      <c r="A1504" t="s">
        <v>3505</v>
      </c>
      <c r="B1504" t="s">
        <v>3506</v>
      </c>
      <c r="C1504">
        <v>2008</v>
      </c>
      <c r="D1504" t="s">
        <v>16228</v>
      </c>
    </row>
    <row r="1505" spans="1:5" x14ac:dyDescent="0.2">
      <c r="A1505" t="s">
        <v>3505</v>
      </c>
      <c r="B1505" t="s">
        <v>3506</v>
      </c>
      <c r="C1505">
        <v>2009</v>
      </c>
      <c r="D1505" t="s">
        <v>16228</v>
      </c>
    </row>
    <row r="1506" spans="1:5" x14ac:dyDescent="0.2">
      <c r="A1506" t="s">
        <v>3505</v>
      </c>
      <c r="B1506" t="s">
        <v>3506</v>
      </c>
      <c r="C1506">
        <v>2010</v>
      </c>
      <c r="D1506" t="s">
        <v>16227</v>
      </c>
    </row>
    <row r="1507" spans="1:5" x14ac:dyDescent="0.2">
      <c r="A1507" t="s">
        <v>3505</v>
      </c>
      <c r="B1507" t="s">
        <v>3506</v>
      </c>
      <c r="C1507">
        <v>2011</v>
      </c>
      <c r="D1507" t="s">
        <v>16226</v>
      </c>
    </row>
    <row r="1508" spans="1:5" x14ac:dyDescent="0.2">
      <c r="A1508" t="s">
        <v>3505</v>
      </c>
      <c r="B1508" t="s">
        <v>3506</v>
      </c>
      <c r="C1508">
        <v>2012</v>
      </c>
      <c r="D1508" t="s">
        <v>16225</v>
      </c>
    </row>
    <row r="1509" spans="1:5" x14ac:dyDescent="0.2">
      <c r="A1509" t="s">
        <v>3505</v>
      </c>
      <c r="B1509" t="s">
        <v>3506</v>
      </c>
      <c r="C1509">
        <v>2013</v>
      </c>
      <c r="D1509" t="s">
        <v>16225</v>
      </c>
    </row>
    <row r="1510" spans="1:5" x14ac:dyDescent="0.2">
      <c r="A1510" t="s">
        <v>3505</v>
      </c>
      <c r="B1510" t="s">
        <v>3506</v>
      </c>
      <c r="C1510">
        <v>2014</v>
      </c>
      <c r="D1510" t="s">
        <v>16224</v>
      </c>
    </row>
    <row r="1511" spans="1:5" x14ac:dyDescent="0.2">
      <c r="A1511" t="s">
        <v>3505</v>
      </c>
      <c r="B1511" t="s">
        <v>3506</v>
      </c>
      <c r="C1511">
        <v>2015</v>
      </c>
      <c r="D1511" t="s">
        <v>16224</v>
      </c>
    </row>
    <row r="1512" spans="1:5" x14ac:dyDescent="0.2">
      <c r="A1512" t="s">
        <v>3505</v>
      </c>
      <c r="B1512" t="s">
        <v>3506</v>
      </c>
      <c r="C1512">
        <v>2016</v>
      </c>
      <c r="D1512" t="s">
        <v>16224</v>
      </c>
    </row>
    <row r="1513" spans="1:5" x14ac:dyDescent="0.2">
      <c r="A1513" t="s">
        <v>3505</v>
      </c>
      <c r="B1513" t="s">
        <v>3506</v>
      </c>
      <c r="C1513">
        <v>2017</v>
      </c>
      <c r="D1513" t="s">
        <v>16225</v>
      </c>
      <c r="E1513" t="str">
        <f>+VLOOKUP(B1513,CountryContinent!$C$2:$G$250,4,)</f>
        <v>Europe</v>
      </c>
    </row>
    <row r="1514" spans="1:5" x14ac:dyDescent="0.2">
      <c r="A1514" t="s">
        <v>3570</v>
      </c>
      <c r="B1514" t="s">
        <v>3571</v>
      </c>
      <c r="C1514">
        <v>1990</v>
      </c>
      <c r="D1514" t="s">
        <v>16604</v>
      </c>
    </row>
    <row r="1515" spans="1:5" x14ac:dyDescent="0.2">
      <c r="A1515" t="s">
        <v>3570</v>
      </c>
      <c r="B1515" t="s">
        <v>3571</v>
      </c>
      <c r="C1515">
        <v>1991</v>
      </c>
      <c r="D1515" t="s">
        <v>16505</v>
      </c>
    </row>
    <row r="1516" spans="1:5" x14ac:dyDescent="0.2">
      <c r="A1516" t="s">
        <v>3570</v>
      </c>
      <c r="B1516" t="s">
        <v>3571</v>
      </c>
      <c r="C1516">
        <v>1992</v>
      </c>
      <c r="D1516" t="s">
        <v>16605</v>
      </c>
    </row>
    <row r="1517" spans="1:5" x14ac:dyDescent="0.2">
      <c r="A1517" t="s">
        <v>3570</v>
      </c>
      <c r="B1517" t="s">
        <v>3571</v>
      </c>
      <c r="C1517">
        <v>1993</v>
      </c>
      <c r="D1517" t="s">
        <v>16691</v>
      </c>
    </row>
    <row r="1518" spans="1:5" x14ac:dyDescent="0.2">
      <c r="A1518" t="s">
        <v>3570</v>
      </c>
      <c r="B1518" t="s">
        <v>3571</v>
      </c>
      <c r="C1518">
        <v>1994</v>
      </c>
      <c r="D1518" t="s">
        <v>16692</v>
      </c>
    </row>
    <row r="1519" spans="1:5" x14ac:dyDescent="0.2">
      <c r="A1519" t="s">
        <v>3570</v>
      </c>
      <c r="B1519" t="s">
        <v>3571</v>
      </c>
      <c r="C1519">
        <v>1995</v>
      </c>
      <c r="D1519" t="s">
        <v>16494</v>
      </c>
    </row>
    <row r="1520" spans="1:5" x14ac:dyDescent="0.2">
      <c r="A1520" t="s">
        <v>3570</v>
      </c>
      <c r="B1520" t="s">
        <v>3571</v>
      </c>
      <c r="C1520">
        <v>1996</v>
      </c>
      <c r="D1520" t="s">
        <v>16693</v>
      </c>
    </row>
    <row r="1521" spans="1:4" x14ac:dyDescent="0.2">
      <c r="A1521" t="s">
        <v>3570</v>
      </c>
      <c r="B1521" t="s">
        <v>3571</v>
      </c>
      <c r="C1521">
        <v>1997</v>
      </c>
      <c r="D1521" t="s">
        <v>16694</v>
      </c>
    </row>
    <row r="1522" spans="1:4" x14ac:dyDescent="0.2">
      <c r="A1522" t="s">
        <v>3570</v>
      </c>
      <c r="B1522" t="s">
        <v>3571</v>
      </c>
      <c r="C1522">
        <v>1998</v>
      </c>
      <c r="D1522">
        <v>6</v>
      </c>
    </row>
    <row r="1523" spans="1:4" x14ac:dyDescent="0.2">
      <c r="A1523" t="s">
        <v>3570</v>
      </c>
      <c r="B1523" t="s">
        <v>3571</v>
      </c>
      <c r="C1523">
        <v>1999</v>
      </c>
      <c r="D1523" t="s">
        <v>16695</v>
      </c>
    </row>
    <row r="1524" spans="1:4" x14ac:dyDescent="0.2">
      <c r="A1524" t="s">
        <v>3570</v>
      </c>
      <c r="B1524" t="s">
        <v>3571</v>
      </c>
      <c r="C1524">
        <v>2000</v>
      </c>
      <c r="D1524" t="s">
        <v>16211</v>
      </c>
    </row>
    <row r="1525" spans="1:4" x14ac:dyDescent="0.2">
      <c r="A1525" t="s">
        <v>3570</v>
      </c>
      <c r="B1525" t="s">
        <v>3571</v>
      </c>
      <c r="C1525">
        <v>2001</v>
      </c>
      <c r="D1525" t="s">
        <v>16696</v>
      </c>
    </row>
    <row r="1526" spans="1:4" x14ac:dyDescent="0.2">
      <c r="A1526" t="s">
        <v>3570</v>
      </c>
      <c r="B1526" t="s">
        <v>3571</v>
      </c>
      <c r="C1526">
        <v>2002</v>
      </c>
      <c r="D1526" t="s">
        <v>16665</v>
      </c>
    </row>
    <row r="1527" spans="1:4" x14ac:dyDescent="0.2">
      <c r="A1527" t="s">
        <v>3570</v>
      </c>
      <c r="B1527" t="s">
        <v>3571</v>
      </c>
      <c r="C1527">
        <v>2003</v>
      </c>
      <c r="D1527" t="s">
        <v>16697</v>
      </c>
    </row>
    <row r="1528" spans="1:4" x14ac:dyDescent="0.2">
      <c r="A1528" t="s">
        <v>3570</v>
      </c>
      <c r="B1528" t="s">
        <v>3571</v>
      </c>
      <c r="C1528">
        <v>2004</v>
      </c>
      <c r="D1528" t="s">
        <v>16673</v>
      </c>
    </row>
    <row r="1529" spans="1:4" x14ac:dyDescent="0.2">
      <c r="A1529" t="s">
        <v>3570</v>
      </c>
      <c r="B1529" t="s">
        <v>3571</v>
      </c>
      <c r="C1529">
        <v>2005</v>
      </c>
      <c r="D1529" t="s">
        <v>16426</v>
      </c>
    </row>
    <row r="1530" spans="1:4" x14ac:dyDescent="0.2">
      <c r="A1530" t="s">
        <v>3570</v>
      </c>
      <c r="B1530" t="s">
        <v>3571</v>
      </c>
      <c r="C1530">
        <v>2006</v>
      </c>
      <c r="D1530" t="s">
        <v>16698</v>
      </c>
    </row>
    <row r="1531" spans="1:4" x14ac:dyDescent="0.2">
      <c r="A1531" t="s">
        <v>3570</v>
      </c>
      <c r="B1531" t="s">
        <v>3571</v>
      </c>
      <c r="C1531">
        <v>2007</v>
      </c>
      <c r="D1531" t="s">
        <v>16663</v>
      </c>
    </row>
    <row r="1532" spans="1:4" x14ac:dyDescent="0.2">
      <c r="A1532" t="s">
        <v>3570</v>
      </c>
      <c r="B1532" t="s">
        <v>3571</v>
      </c>
      <c r="C1532">
        <v>2008</v>
      </c>
      <c r="D1532" t="s">
        <v>16699</v>
      </c>
    </row>
    <row r="1533" spans="1:4" x14ac:dyDescent="0.2">
      <c r="A1533" t="s">
        <v>3570</v>
      </c>
      <c r="B1533" t="s">
        <v>3571</v>
      </c>
      <c r="C1533">
        <v>2009</v>
      </c>
      <c r="D1533">
        <v>5</v>
      </c>
    </row>
    <row r="1534" spans="1:4" x14ac:dyDescent="0.2">
      <c r="A1534" t="s">
        <v>3570</v>
      </c>
      <c r="B1534" t="s">
        <v>3571</v>
      </c>
      <c r="C1534">
        <v>2010</v>
      </c>
      <c r="D1534" t="s">
        <v>16700</v>
      </c>
    </row>
    <row r="1535" spans="1:4" x14ac:dyDescent="0.2">
      <c r="A1535" t="s">
        <v>3570</v>
      </c>
      <c r="B1535" t="s">
        <v>3571</v>
      </c>
      <c r="C1535">
        <v>2011</v>
      </c>
      <c r="D1535" t="s">
        <v>16684</v>
      </c>
    </row>
    <row r="1536" spans="1:4" x14ac:dyDescent="0.2">
      <c r="A1536" t="s">
        <v>3570</v>
      </c>
      <c r="B1536" t="s">
        <v>3571</v>
      </c>
      <c r="C1536">
        <v>2012</v>
      </c>
      <c r="D1536" t="s">
        <v>16680</v>
      </c>
    </row>
    <row r="1537" spans="1:6" x14ac:dyDescent="0.2">
      <c r="A1537" t="s">
        <v>3570</v>
      </c>
      <c r="B1537" t="s">
        <v>3571</v>
      </c>
      <c r="C1537">
        <v>2013</v>
      </c>
      <c r="D1537" t="s">
        <v>16672</v>
      </c>
    </row>
    <row r="1538" spans="1:6" x14ac:dyDescent="0.2">
      <c r="A1538" t="s">
        <v>3570</v>
      </c>
      <c r="B1538" t="s">
        <v>3571</v>
      </c>
      <c r="C1538">
        <v>2014</v>
      </c>
      <c r="D1538" t="s">
        <v>16685</v>
      </c>
    </row>
    <row r="1539" spans="1:6" x14ac:dyDescent="0.2">
      <c r="A1539" t="s">
        <v>3570</v>
      </c>
      <c r="B1539" t="s">
        <v>3571</v>
      </c>
      <c r="C1539">
        <v>2015</v>
      </c>
      <c r="D1539" t="s">
        <v>16701</v>
      </c>
    </row>
    <row r="1540" spans="1:6" x14ac:dyDescent="0.2">
      <c r="A1540" t="s">
        <v>3570</v>
      </c>
      <c r="B1540" t="s">
        <v>3571</v>
      </c>
      <c r="C1540">
        <v>2016</v>
      </c>
      <c r="D1540" t="s">
        <v>16699</v>
      </c>
    </row>
    <row r="1541" spans="1:6" x14ac:dyDescent="0.2">
      <c r="A1541" t="e" vm="131">
        <v>#VALUE!</v>
      </c>
      <c r="B1541" t="s">
        <v>3571</v>
      </c>
      <c r="C1541">
        <v>2017</v>
      </c>
      <c r="D1541">
        <v>4.8099999999999996</v>
      </c>
      <c r="E1541" t="str">
        <f>+VLOOKUP(B1541,CountryContinent!$C$2:$G$250,4,)</f>
        <v>Africa</v>
      </c>
      <c r="F1541" t="str">
        <f>IF(D1541&lt;2,"0-2",IF(D1541&lt;5,"2-5",IF(D1541&lt;10,"5-10","10&lt;")))</f>
        <v>2-5</v>
      </c>
    </row>
    <row r="1542" spans="1:6" x14ac:dyDescent="0.2">
      <c r="A1542" t="s">
        <v>3677</v>
      </c>
      <c r="B1542" t="s">
        <v>3678</v>
      </c>
      <c r="C1542">
        <v>1990</v>
      </c>
      <c r="D1542" t="s">
        <v>16297</v>
      </c>
    </row>
    <row r="1543" spans="1:6" x14ac:dyDescent="0.2">
      <c r="A1543" t="s">
        <v>3677</v>
      </c>
      <c r="B1543" t="s">
        <v>3678</v>
      </c>
      <c r="C1543">
        <v>1991</v>
      </c>
      <c r="D1543" t="s">
        <v>16297</v>
      </c>
    </row>
    <row r="1544" spans="1:6" x14ac:dyDescent="0.2">
      <c r="A1544" t="s">
        <v>3677</v>
      </c>
      <c r="B1544" t="s">
        <v>3678</v>
      </c>
      <c r="C1544">
        <v>1992</v>
      </c>
      <c r="D1544" t="s">
        <v>16297</v>
      </c>
    </row>
    <row r="1545" spans="1:6" x14ac:dyDescent="0.2">
      <c r="A1545" t="s">
        <v>3677</v>
      </c>
      <c r="B1545" t="s">
        <v>3678</v>
      </c>
      <c r="C1545">
        <v>1993</v>
      </c>
      <c r="D1545" t="s">
        <v>16297</v>
      </c>
    </row>
    <row r="1546" spans="1:6" x14ac:dyDescent="0.2">
      <c r="A1546" t="s">
        <v>3677</v>
      </c>
      <c r="B1546" t="s">
        <v>3678</v>
      </c>
      <c r="C1546">
        <v>1994</v>
      </c>
      <c r="D1546" t="s">
        <v>16297</v>
      </c>
    </row>
    <row r="1547" spans="1:6" x14ac:dyDescent="0.2">
      <c r="A1547" t="s">
        <v>3677</v>
      </c>
      <c r="B1547" t="s">
        <v>3678</v>
      </c>
      <c r="C1547">
        <v>1995</v>
      </c>
      <c r="D1547" t="s">
        <v>16297</v>
      </c>
    </row>
    <row r="1548" spans="1:6" x14ac:dyDescent="0.2">
      <c r="A1548" t="s">
        <v>3677</v>
      </c>
      <c r="B1548" t="s">
        <v>3678</v>
      </c>
      <c r="C1548">
        <v>1996</v>
      </c>
      <c r="D1548" t="s">
        <v>16297</v>
      </c>
    </row>
    <row r="1549" spans="1:6" x14ac:dyDescent="0.2">
      <c r="A1549" t="s">
        <v>3677</v>
      </c>
      <c r="B1549" t="s">
        <v>3678</v>
      </c>
      <c r="C1549">
        <v>1997</v>
      </c>
      <c r="D1549" t="s">
        <v>16297</v>
      </c>
    </row>
    <row r="1550" spans="1:6" x14ac:dyDescent="0.2">
      <c r="A1550" t="s">
        <v>3677</v>
      </c>
      <c r="B1550" t="s">
        <v>3678</v>
      </c>
      <c r="C1550">
        <v>1998</v>
      </c>
      <c r="D1550" t="s">
        <v>16297</v>
      </c>
    </row>
    <row r="1551" spans="1:6" x14ac:dyDescent="0.2">
      <c r="A1551" t="s">
        <v>3677</v>
      </c>
      <c r="B1551" t="s">
        <v>3678</v>
      </c>
      <c r="C1551">
        <v>1999</v>
      </c>
      <c r="D1551" t="s">
        <v>16297</v>
      </c>
    </row>
    <row r="1552" spans="1:6" x14ac:dyDescent="0.2">
      <c r="A1552" t="s">
        <v>3677</v>
      </c>
      <c r="B1552" t="s">
        <v>3678</v>
      </c>
      <c r="C1552">
        <v>2000</v>
      </c>
      <c r="D1552" t="s">
        <v>16297</v>
      </c>
    </row>
    <row r="1553" spans="1:4" x14ac:dyDescent="0.2">
      <c r="A1553" t="s">
        <v>3677</v>
      </c>
      <c r="B1553" t="s">
        <v>3678</v>
      </c>
      <c r="C1553">
        <v>2001</v>
      </c>
      <c r="D1553" t="s">
        <v>16297</v>
      </c>
    </row>
    <row r="1554" spans="1:4" x14ac:dyDescent="0.2">
      <c r="A1554" t="s">
        <v>3677</v>
      </c>
      <c r="B1554" t="s">
        <v>3678</v>
      </c>
      <c r="C1554">
        <v>2002</v>
      </c>
      <c r="D1554" t="s">
        <v>16297</v>
      </c>
    </row>
    <row r="1555" spans="1:4" x14ac:dyDescent="0.2">
      <c r="A1555" t="s">
        <v>3677</v>
      </c>
      <c r="B1555" t="s">
        <v>3678</v>
      </c>
      <c r="C1555">
        <v>2003</v>
      </c>
      <c r="D1555" t="s">
        <v>16297</v>
      </c>
    </row>
    <row r="1556" spans="1:4" x14ac:dyDescent="0.2">
      <c r="A1556" t="s">
        <v>3677</v>
      </c>
      <c r="B1556" t="s">
        <v>3678</v>
      </c>
      <c r="C1556">
        <v>2004</v>
      </c>
      <c r="D1556" t="s">
        <v>16297</v>
      </c>
    </row>
    <row r="1557" spans="1:4" x14ac:dyDescent="0.2">
      <c r="A1557" t="s">
        <v>3677</v>
      </c>
      <c r="B1557" t="s">
        <v>3678</v>
      </c>
      <c r="C1557">
        <v>2005</v>
      </c>
      <c r="D1557" t="s">
        <v>16297</v>
      </c>
    </row>
    <row r="1558" spans="1:4" x14ac:dyDescent="0.2">
      <c r="A1558" t="s">
        <v>3677</v>
      </c>
      <c r="B1558" t="s">
        <v>3678</v>
      </c>
      <c r="C1558">
        <v>2006</v>
      </c>
      <c r="D1558" t="s">
        <v>16297</v>
      </c>
    </row>
    <row r="1559" spans="1:4" x14ac:dyDescent="0.2">
      <c r="A1559" t="s">
        <v>3677</v>
      </c>
      <c r="B1559" t="s">
        <v>3678</v>
      </c>
      <c r="C1559">
        <v>2007</v>
      </c>
      <c r="D1559" t="s">
        <v>16297</v>
      </c>
    </row>
    <row r="1560" spans="1:4" x14ac:dyDescent="0.2">
      <c r="A1560" t="s">
        <v>3677</v>
      </c>
      <c r="B1560" t="s">
        <v>3678</v>
      </c>
      <c r="C1560">
        <v>2008</v>
      </c>
      <c r="D1560" t="s">
        <v>16297</v>
      </c>
    </row>
    <row r="1561" spans="1:4" x14ac:dyDescent="0.2">
      <c r="A1561" t="s">
        <v>3677</v>
      </c>
      <c r="B1561" t="s">
        <v>3678</v>
      </c>
      <c r="C1561">
        <v>2009</v>
      </c>
      <c r="D1561" t="s">
        <v>16297</v>
      </c>
    </row>
    <row r="1562" spans="1:4" x14ac:dyDescent="0.2">
      <c r="A1562" t="s">
        <v>3677</v>
      </c>
      <c r="B1562" t="s">
        <v>3678</v>
      </c>
      <c r="C1562">
        <v>2010</v>
      </c>
      <c r="D1562" t="s">
        <v>16228</v>
      </c>
    </row>
    <row r="1563" spans="1:4" x14ac:dyDescent="0.2">
      <c r="A1563" t="s">
        <v>3677</v>
      </c>
      <c r="B1563" t="s">
        <v>3678</v>
      </c>
      <c r="C1563">
        <v>2011</v>
      </c>
      <c r="D1563" t="s">
        <v>16228</v>
      </c>
    </row>
    <row r="1564" spans="1:4" x14ac:dyDescent="0.2">
      <c r="A1564" t="s">
        <v>3677</v>
      </c>
      <c r="B1564" t="s">
        <v>3678</v>
      </c>
      <c r="C1564">
        <v>2012</v>
      </c>
      <c r="D1564" t="s">
        <v>16228</v>
      </c>
    </row>
    <row r="1565" spans="1:4" x14ac:dyDescent="0.2">
      <c r="A1565" t="s">
        <v>3677</v>
      </c>
      <c r="B1565" t="s">
        <v>3678</v>
      </c>
      <c r="C1565">
        <v>2013</v>
      </c>
      <c r="D1565" t="s">
        <v>16228</v>
      </c>
    </row>
    <row r="1566" spans="1:4" x14ac:dyDescent="0.2">
      <c r="A1566" t="s">
        <v>3677</v>
      </c>
      <c r="B1566" t="s">
        <v>3678</v>
      </c>
      <c r="C1566">
        <v>2014</v>
      </c>
      <c r="D1566" t="s">
        <v>16228</v>
      </c>
    </row>
    <row r="1567" spans="1:4" x14ac:dyDescent="0.2">
      <c r="A1567" t="s">
        <v>3677</v>
      </c>
      <c r="B1567" t="s">
        <v>3678</v>
      </c>
      <c r="C1567">
        <v>2015</v>
      </c>
      <c r="D1567" t="s">
        <v>16228</v>
      </c>
    </row>
    <row r="1568" spans="1:4" x14ac:dyDescent="0.2">
      <c r="A1568" t="s">
        <v>3677</v>
      </c>
      <c r="B1568" t="s">
        <v>3678</v>
      </c>
      <c r="C1568">
        <v>2016</v>
      </c>
      <c r="D1568" t="s">
        <v>16228</v>
      </c>
    </row>
    <row r="1569" spans="1:5" x14ac:dyDescent="0.2">
      <c r="A1569" t="s">
        <v>3677</v>
      </c>
      <c r="B1569" t="s">
        <v>3678</v>
      </c>
      <c r="C1569">
        <v>2017</v>
      </c>
      <c r="D1569" t="s">
        <v>16228</v>
      </c>
      <c r="E1569" t="str">
        <f>+VLOOKUP(B1569,CountryContinent!$C$2:$G$250,4,)</f>
        <v>Europe</v>
      </c>
    </row>
    <row r="1570" spans="1:5" x14ac:dyDescent="0.2">
      <c r="A1570" t="s">
        <v>3729</v>
      </c>
      <c r="B1570" t="s">
        <v>3730</v>
      </c>
      <c r="C1570">
        <v>1990</v>
      </c>
      <c r="D1570" t="s">
        <v>16702</v>
      </c>
    </row>
    <row r="1571" spans="1:5" x14ac:dyDescent="0.2">
      <c r="A1571" t="s">
        <v>3729</v>
      </c>
      <c r="B1571" t="s">
        <v>3730</v>
      </c>
      <c r="C1571">
        <v>1991</v>
      </c>
      <c r="D1571" t="s">
        <v>16703</v>
      </c>
    </row>
    <row r="1572" spans="1:5" x14ac:dyDescent="0.2">
      <c r="A1572" t="s">
        <v>3729</v>
      </c>
      <c r="B1572" t="s">
        <v>3730</v>
      </c>
      <c r="C1572">
        <v>1992</v>
      </c>
      <c r="D1572" t="s">
        <v>16704</v>
      </c>
    </row>
    <row r="1573" spans="1:5" x14ac:dyDescent="0.2">
      <c r="A1573" t="s">
        <v>3729</v>
      </c>
      <c r="B1573" t="s">
        <v>3730</v>
      </c>
      <c r="C1573">
        <v>1993</v>
      </c>
      <c r="D1573" t="s">
        <v>16705</v>
      </c>
    </row>
    <row r="1574" spans="1:5" x14ac:dyDescent="0.2">
      <c r="A1574" t="s">
        <v>3729</v>
      </c>
      <c r="B1574" t="s">
        <v>3730</v>
      </c>
      <c r="C1574">
        <v>1994</v>
      </c>
      <c r="D1574" t="s">
        <v>16706</v>
      </c>
    </row>
    <row r="1575" spans="1:5" x14ac:dyDescent="0.2">
      <c r="A1575" t="s">
        <v>3729</v>
      </c>
      <c r="B1575" t="s">
        <v>3730</v>
      </c>
      <c r="C1575">
        <v>1995</v>
      </c>
      <c r="D1575" t="s">
        <v>16707</v>
      </c>
    </row>
    <row r="1576" spans="1:5" x14ac:dyDescent="0.2">
      <c r="A1576" t="s">
        <v>3729</v>
      </c>
      <c r="B1576" t="s">
        <v>3730</v>
      </c>
      <c r="C1576">
        <v>1996</v>
      </c>
      <c r="D1576" t="s">
        <v>16708</v>
      </c>
    </row>
    <row r="1577" spans="1:5" x14ac:dyDescent="0.2">
      <c r="A1577" t="s">
        <v>3729</v>
      </c>
      <c r="B1577" t="s">
        <v>3730</v>
      </c>
      <c r="C1577">
        <v>1997</v>
      </c>
      <c r="D1577" t="s">
        <v>16709</v>
      </c>
    </row>
    <row r="1578" spans="1:5" x14ac:dyDescent="0.2">
      <c r="A1578" t="s">
        <v>3729</v>
      </c>
      <c r="B1578" t="s">
        <v>3730</v>
      </c>
      <c r="C1578">
        <v>1998</v>
      </c>
      <c r="D1578" t="s">
        <v>16710</v>
      </c>
    </row>
    <row r="1579" spans="1:5" x14ac:dyDescent="0.2">
      <c r="A1579" t="s">
        <v>3729</v>
      </c>
      <c r="B1579" t="s">
        <v>3730</v>
      </c>
      <c r="C1579">
        <v>1999</v>
      </c>
      <c r="D1579" t="s">
        <v>16711</v>
      </c>
    </row>
    <row r="1580" spans="1:5" x14ac:dyDescent="0.2">
      <c r="A1580" t="s">
        <v>3729</v>
      </c>
      <c r="B1580" t="s">
        <v>3730</v>
      </c>
      <c r="C1580">
        <v>2000</v>
      </c>
      <c r="D1580" t="s">
        <v>16712</v>
      </c>
    </row>
    <row r="1581" spans="1:5" x14ac:dyDescent="0.2">
      <c r="A1581" t="s">
        <v>3729</v>
      </c>
      <c r="B1581" t="s">
        <v>3730</v>
      </c>
      <c r="C1581">
        <v>2001</v>
      </c>
      <c r="D1581" t="s">
        <v>16404</v>
      </c>
    </row>
    <row r="1582" spans="1:5" x14ac:dyDescent="0.2">
      <c r="A1582" t="s">
        <v>3729</v>
      </c>
      <c r="B1582" t="s">
        <v>3730</v>
      </c>
      <c r="C1582">
        <v>2002</v>
      </c>
      <c r="D1582" t="s">
        <v>16713</v>
      </c>
    </row>
    <row r="1583" spans="1:5" x14ac:dyDescent="0.2">
      <c r="A1583" t="s">
        <v>3729</v>
      </c>
      <c r="B1583" t="s">
        <v>3730</v>
      </c>
      <c r="C1583">
        <v>2003</v>
      </c>
      <c r="D1583" t="s">
        <v>16604</v>
      </c>
    </row>
    <row r="1584" spans="1:5" x14ac:dyDescent="0.2">
      <c r="A1584" t="s">
        <v>3729</v>
      </c>
      <c r="B1584" t="s">
        <v>3730</v>
      </c>
      <c r="C1584">
        <v>2004</v>
      </c>
      <c r="D1584" t="s">
        <v>16495</v>
      </c>
    </row>
    <row r="1585" spans="1:6" x14ac:dyDescent="0.2">
      <c r="A1585" t="s">
        <v>3729</v>
      </c>
      <c r="B1585" t="s">
        <v>3730</v>
      </c>
      <c r="C1585">
        <v>2005</v>
      </c>
      <c r="D1585" t="s">
        <v>16714</v>
      </c>
    </row>
    <row r="1586" spans="1:6" x14ac:dyDescent="0.2">
      <c r="A1586" t="s">
        <v>3729</v>
      </c>
      <c r="B1586" t="s">
        <v>3730</v>
      </c>
      <c r="C1586">
        <v>2006</v>
      </c>
      <c r="D1586" t="s">
        <v>16501</v>
      </c>
    </row>
    <row r="1587" spans="1:6" x14ac:dyDescent="0.2">
      <c r="A1587" t="s">
        <v>3729</v>
      </c>
      <c r="B1587" t="s">
        <v>3730</v>
      </c>
      <c r="C1587">
        <v>2007</v>
      </c>
      <c r="D1587" t="s">
        <v>16715</v>
      </c>
    </row>
    <row r="1588" spans="1:6" x14ac:dyDescent="0.2">
      <c r="A1588" t="s">
        <v>3729</v>
      </c>
      <c r="B1588" t="s">
        <v>3730</v>
      </c>
      <c r="C1588">
        <v>2008</v>
      </c>
      <c r="D1588" t="s">
        <v>16350</v>
      </c>
    </row>
    <row r="1589" spans="1:6" x14ac:dyDescent="0.2">
      <c r="A1589" t="s">
        <v>3729</v>
      </c>
      <c r="B1589" t="s">
        <v>3730</v>
      </c>
      <c r="C1589">
        <v>2009</v>
      </c>
      <c r="D1589" t="s">
        <v>16550</v>
      </c>
    </row>
    <row r="1590" spans="1:6" x14ac:dyDescent="0.2">
      <c r="A1590" t="s">
        <v>3729</v>
      </c>
      <c r="B1590" t="s">
        <v>3730</v>
      </c>
      <c r="C1590">
        <v>2010</v>
      </c>
      <c r="D1590" t="s">
        <v>16716</v>
      </c>
    </row>
    <row r="1591" spans="1:6" x14ac:dyDescent="0.2">
      <c r="A1591" t="s">
        <v>3729</v>
      </c>
      <c r="B1591" t="s">
        <v>3730</v>
      </c>
      <c r="C1591">
        <v>2011</v>
      </c>
      <c r="D1591" t="s">
        <v>16717</v>
      </c>
    </row>
    <row r="1592" spans="1:6" x14ac:dyDescent="0.2">
      <c r="A1592" t="s">
        <v>3729</v>
      </c>
      <c r="B1592" t="s">
        <v>3730</v>
      </c>
      <c r="C1592">
        <v>2012</v>
      </c>
      <c r="D1592" t="s">
        <v>16311</v>
      </c>
    </row>
    <row r="1593" spans="1:6" x14ac:dyDescent="0.2">
      <c r="A1593" t="s">
        <v>3729</v>
      </c>
      <c r="B1593" t="s">
        <v>3730</v>
      </c>
      <c r="C1593">
        <v>2013</v>
      </c>
      <c r="D1593" t="s">
        <v>16718</v>
      </c>
    </row>
    <row r="1594" spans="1:6" x14ac:dyDescent="0.2">
      <c r="A1594" t="s">
        <v>3729</v>
      </c>
      <c r="B1594" t="s">
        <v>3730</v>
      </c>
      <c r="C1594">
        <v>2014</v>
      </c>
      <c r="D1594" t="s">
        <v>16719</v>
      </c>
    </row>
    <row r="1595" spans="1:6" x14ac:dyDescent="0.2">
      <c r="A1595" t="s">
        <v>3729</v>
      </c>
      <c r="B1595" t="s">
        <v>3730</v>
      </c>
      <c r="C1595">
        <v>2015</v>
      </c>
      <c r="D1595" t="s">
        <v>16720</v>
      </c>
    </row>
    <row r="1596" spans="1:6" x14ac:dyDescent="0.2">
      <c r="A1596" t="s">
        <v>3729</v>
      </c>
      <c r="B1596" t="s">
        <v>3730</v>
      </c>
      <c r="C1596">
        <v>2016</v>
      </c>
      <c r="D1596" t="s">
        <v>16721</v>
      </c>
    </row>
    <row r="1597" spans="1:6" x14ac:dyDescent="0.2">
      <c r="A1597" t="e" vm="157">
        <v>#VALUE!</v>
      </c>
      <c r="B1597" t="s">
        <v>3730</v>
      </c>
      <c r="C1597">
        <v>2017</v>
      </c>
      <c r="D1597">
        <v>3.27</v>
      </c>
      <c r="E1597" t="str">
        <f>+VLOOKUP(B1597,CountryContinent!$C$2:$G$250,4,)</f>
        <v>Africa</v>
      </c>
      <c r="F1597" t="str">
        <f>IF(D1597&lt;2,"0-2",IF(D1597&lt;5,"2-5",IF(D1597&lt;10,"5-10","10&lt;")))</f>
        <v>2-5</v>
      </c>
    </row>
    <row r="1598" spans="1:6" x14ac:dyDescent="0.2">
      <c r="A1598" t="s">
        <v>3794</v>
      </c>
      <c r="B1598" t="s">
        <v>3795</v>
      </c>
      <c r="C1598">
        <v>1990</v>
      </c>
      <c r="D1598" t="s">
        <v>16296</v>
      </c>
    </row>
    <row r="1599" spans="1:6" x14ac:dyDescent="0.2">
      <c r="A1599" t="s">
        <v>3794</v>
      </c>
      <c r="B1599" t="s">
        <v>3795</v>
      </c>
      <c r="C1599">
        <v>1991</v>
      </c>
      <c r="D1599" t="s">
        <v>16296</v>
      </c>
    </row>
    <row r="1600" spans="1:6" x14ac:dyDescent="0.2">
      <c r="A1600" t="s">
        <v>3794</v>
      </c>
      <c r="B1600" t="s">
        <v>3795</v>
      </c>
      <c r="C1600">
        <v>1992</v>
      </c>
      <c r="D1600" t="s">
        <v>16286</v>
      </c>
    </row>
    <row r="1601" spans="1:4" x14ac:dyDescent="0.2">
      <c r="A1601" t="s">
        <v>3794</v>
      </c>
      <c r="B1601" t="s">
        <v>3795</v>
      </c>
      <c r="C1601">
        <v>1993</v>
      </c>
      <c r="D1601" t="s">
        <v>16286</v>
      </c>
    </row>
    <row r="1602" spans="1:4" x14ac:dyDescent="0.2">
      <c r="A1602" t="s">
        <v>3794</v>
      </c>
      <c r="B1602" t="s">
        <v>3795</v>
      </c>
      <c r="C1602">
        <v>1994</v>
      </c>
      <c r="D1602" t="s">
        <v>16249</v>
      </c>
    </row>
    <row r="1603" spans="1:4" x14ac:dyDescent="0.2">
      <c r="A1603" t="s">
        <v>3794</v>
      </c>
      <c r="B1603" t="s">
        <v>3795</v>
      </c>
      <c r="C1603">
        <v>1995</v>
      </c>
      <c r="D1603" t="s">
        <v>16250</v>
      </c>
    </row>
    <row r="1604" spans="1:4" x14ac:dyDescent="0.2">
      <c r="A1604" t="s">
        <v>3794</v>
      </c>
      <c r="B1604" t="s">
        <v>3795</v>
      </c>
      <c r="C1604">
        <v>1996</v>
      </c>
      <c r="D1604" t="s">
        <v>16288</v>
      </c>
    </row>
    <row r="1605" spans="1:4" x14ac:dyDescent="0.2">
      <c r="A1605" t="s">
        <v>3794</v>
      </c>
      <c r="B1605" t="s">
        <v>3795</v>
      </c>
      <c r="C1605">
        <v>1997</v>
      </c>
      <c r="D1605" t="s">
        <v>16253</v>
      </c>
    </row>
    <row r="1606" spans="1:4" x14ac:dyDescent="0.2">
      <c r="A1606" t="s">
        <v>3794</v>
      </c>
      <c r="B1606" t="s">
        <v>3795</v>
      </c>
      <c r="C1606">
        <v>1998</v>
      </c>
      <c r="D1606" t="s">
        <v>16254</v>
      </c>
    </row>
    <row r="1607" spans="1:4" x14ac:dyDescent="0.2">
      <c r="A1607" t="s">
        <v>3794</v>
      </c>
      <c r="B1607" t="s">
        <v>3795</v>
      </c>
      <c r="C1607">
        <v>1999</v>
      </c>
      <c r="D1607" t="s">
        <v>16290</v>
      </c>
    </row>
    <row r="1608" spans="1:4" x14ac:dyDescent="0.2">
      <c r="A1608" t="s">
        <v>3794</v>
      </c>
      <c r="B1608" t="s">
        <v>3795</v>
      </c>
      <c r="C1608">
        <v>2000</v>
      </c>
      <c r="D1608" t="s">
        <v>16291</v>
      </c>
    </row>
    <row r="1609" spans="1:4" x14ac:dyDescent="0.2">
      <c r="A1609" t="s">
        <v>3794</v>
      </c>
      <c r="B1609" t="s">
        <v>3795</v>
      </c>
      <c r="C1609">
        <v>2001</v>
      </c>
      <c r="D1609" t="s">
        <v>16257</v>
      </c>
    </row>
    <row r="1610" spans="1:4" x14ac:dyDescent="0.2">
      <c r="A1610" t="s">
        <v>3794</v>
      </c>
      <c r="B1610" t="s">
        <v>3795</v>
      </c>
      <c r="C1610">
        <v>2002</v>
      </c>
      <c r="D1610" t="s">
        <v>16241</v>
      </c>
    </row>
    <row r="1611" spans="1:4" x14ac:dyDescent="0.2">
      <c r="A1611" t="s">
        <v>3794</v>
      </c>
      <c r="B1611" t="s">
        <v>3795</v>
      </c>
      <c r="C1611">
        <v>2003</v>
      </c>
      <c r="D1611" t="s">
        <v>16259</v>
      </c>
    </row>
    <row r="1612" spans="1:4" x14ac:dyDescent="0.2">
      <c r="A1612" t="s">
        <v>3794</v>
      </c>
      <c r="B1612" t="s">
        <v>3795</v>
      </c>
      <c r="C1612">
        <v>2004</v>
      </c>
      <c r="D1612" t="s">
        <v>16242</v>
      </c>
    </row>
    <row r="1613" spans="1:4" x14ac:dyDescent="0.2">
      <c r="A1613" t="s">
        <v>3794</v>
      </c>
      <c r="B1613" t="s">
        <v>3795</v>
      </c>
      <c r="C1613">
        <v>2005</v>
      </c>
      <c r="D1613" t="s">
        <v>16242</v>
      </c>
    </row>
    <row r="1614" spans="1:4" x14ac:dyDescent="0.2">
      <c r="A1614" t="s">
        <v>3794</v>
      </c>
      <c r="B1614" t="s">
        <v>3795</v>
      </c>
      <c r="C1614">
        <v>2006</v>
      </c>
      <c r="D1614" t="s">
        <v>16292</v>
      </c>
    </row>
    <row r="1615" spans="1:4" x14ac:dyDescent="0.2">
      <c r="A1615" t="s">
        <v>3794</v>
      </c>
      <c r="B1615" t="s">
        <v>3795</v>
      </c>
      <c r="C1615">
        <v>2007</v>
      </c>
      <c r="D1615" t="s">
        <v>16243</v>
      </c>
    </row>
    <row r="1616" spans="1:4" x14ac:dyDescent="0.2">
      <c r="A1616" t="s">
        <v>3794</v>
      </c>
      <c r="B1616" t="s">
        <v>3795</v>
      </c>
      <c r="C1616">
        <v>2008</v>
      </c>
      <c r="D1616" t="s">
        <v>16243</v>
      </c>
    </row>
    <row r="1617" spans="1:5" x14ac:dyDescent="0.2">
      <c r="A1617" t="s">
        <v>3794</v>
      </c>
      <c r="B1617" t="s">
        <v>3795</v>
      </c>
      <c r="C1617">
        <v>2009</v>
      </c>
      <c r="D1617" t="s">
        <v>16243</v>
      </c>
    </row>
    <row r="1618" spans="1:5" x14ac:dyDescent="0.2">
      <c r="A1618" t="s">
        <v>3794</v>
      </c>
      <c r="B1618" t="s">
        <v>3795</v>
      </c>
      <c r="C1618">
        <v>2010</v>
      </c>
      <c r="D1618" t="s">
        <v>16243</v>
      </c>
    </row>
    <row r="1619" spans="1:5" x14ac:dyDescent="0.2">
      <c r="A1619" t="s">
        <v>3794</v>
      </c>
      <c r="B1619" t="s">
        <v>3795</v>
      </c>
      <c r="C1619">
        <v>2011</v>
      </c>
      <c r="D1619" t="s">
        <v>16243</v>
      </c>
    </row>
    <row r="1620" spans="1:5" x14ac:dyDescent="0.2">
      <c r="A1620" t="s">
        <v>3794</v>
      </c>
      <c r="B1620" t="s">
        <v>3795</v>
      </c>
      <c r="C1620">
        <v>2012</v>
      </c>
      <c r="D1620" t="s">
        <v>16243</v>
      </c>
    </row>
    <row r="1621" spans="1:5" x14ac:dyDescent="0.2">
      <c r="A1621" t="s">
        <v>3794</v>
      </c>
      <c r="B1621" t="s">
        <v>3795</v>
      </c>
      <c r="C1621">
        <v>2013</v>
      </c>
      <c r="D1621" t="s">
        <v>16243</v>
      </c>
    </row>
    <row r="1622" spans="1:5" x14ac:dyDescent="0.2">
      <c r="A1622" t="s">
        <v>3794</v>
      </c>
      <c r="B1622" t="s">
        <v>3795</v>
      </c>
      <c r="C1622">
        <v>2014</v>
      </c>
      <c r="D1622" t="s">
        <v>16243</v>
      </c>
    </row>
    <row r="1623" spans="1:5" x14ac:dyDescent="0.2">
      <c r="A1623" t="s">
        <v>3794</v>
      </c>
      <c r="B1623" t="s">
        <v>3795</v>
      </c>
      <c r="C1623">
        <v>2015</v>
      </c>
      <c r="D1623" t="s">
        <v>16293</v>
      </c>
    </row>
    <row r="1624" spans="1:5" x14ac:dyDescent="0.2">
      <c r="A1624" t="s">
        <v>3794</v>
      </c>
      <c r="B1624" t="s">
        <v>3795</v>
      </c>
      <c r="C1624">
        <v>2016</v>
      </c>
      <c r="D1624" t="s">
        <v>16293</v>
      </c>
    </row>
    <row r="1625" spans="1:5" x14ac:dyDescent="0.2">
      <c r="A1625" t="s">
        <v>3794</v>
      </c>
      <c r="B1625" t="s">
        <v>3795</v>
      </c>
      <c r="C1625">
        <v>2017</v>
      </c>
      <c r="D1625" t="s">
        <v>16293</v>
      </c>
      <c r="E1625" t="str">
        <f>+VLOOKUP(B1625,CountryContinent!$C$2:$G$250,4,)</f>
        <v>Americas</v>
      </c>
    </row>
    <row r="1626" spans="1:5" x14ac:dyDescent="0.2">
      <c r="A1626" t="s">
        <v>3810</v>
      </c>
      <c r="B1626" t="s">
        <v>3811</v>
      </c>
      <c r="C1626">
        <v>1990</v>
      </c>
      <c r="D1626" t="s">
        <v>16676</v>
      </c>
    </row>
    <row r="1627" spans="1:5" x14ac:dyDescent="0.2">
      <c r="A1627" t="s">
        <v>3810</v>
      </c>
      <c r="B1627" t="s">
        <v>3811</v>
      </c>
      <c r="C1627">
        <v>1991</v>
      </c>
      <c r="D1627" t="s">
        <v>2693</v>
      </c>
    </row>
    <row r="1628" spans="1:5" x14ac:dyDescent="0.2">
      <c r="A1628" t="s">
        <v>3810</v>
      </c>
      <c r="B1628" t="s">
        <v>3811</v>
      </c>
      <c r="C1628">
        <v>1992</v>
      </c>
      <c r="D1628" t="s">
        <v>16722</v>
      </c>
    </row>
    <row r="1629" spans="1:5" x14ac:dyDescent="0.2">
      <c r="A1629" t="s">
        <v>3810</v>
      </c>
      <c r="B1629" t="s">
        <v>3811</v>
      </c>
      <c r="C1629">
        <v>1993</v>
      </c>
      <c r="D1629" t="s">
        <v>16714</v>
      </c>
    </row>
    <row r="1630" spans="1:5" x14ac:dyDescent="0.2">
      <c r="A1630" t="s">
        <v>3810</v>
      </c>
      <c r="B1630" t="s">
        <v>3811</v>
      </c>
      <c r="C1630">
        <v>1994</v>
      </c>
      <c r="D1630" t="s">
        <v>16723</v>
      </c>
    </row>
    <row r="1631" spans="1:5" x14ac:dyDescent="0.2">
      <c r="A1631" t="s">
        <v>3810</v>
      </c>
      <c r="B1631" t="s">
        <v>3811</v>
      </c>
      <c r="C1631">
        <v>1995</v>
      </c>
      <c r="D1631" t="s">
        <v>16724</v>
      </c>
    </row>
    <row r="1632" spans="1:5" x14ac:dyDescent="0.2">
      <c r="A1632" t="s">
        <v>3810</v>
      </c>
      <c r="B1632" t="s">
        <v>3811</v>
      </c>
      <c r="C1632">
        <v>1996</v>
      </c>
      <c r="D1632" t="s">
        <v>16311</v>
      </c>
    </row>
    <row r="1633" spans="1:4" x14ac:dyDescent="0.2">
      <c r="A1633" t="s">
        <v>3810</v>
      </c>
      <c r="B1633" t="s">
        <v>3811</v>
      </c>
      <c r="C1633">
        <v>1997</v>
      </c>
      <c r="D1633" t="s">
        <v>16725</v>
      </c>
    </row>
    <row r="1634" spans="1:4" x14ac:dyDescent="0.2">
      <c r="A1634" t="s">
        <v>3810</v>
      </c>
      <c r="B1634" t="s">
        <v>3811</v>
      </c>
      <c r="C1634">
        <v>1998</v>
      </c>
      <c r="D1634" t="s">
        <v>16551</v>
      </c>
    </row>
    <row r="1635" spans="1:4" x14ac:dyDescent="0.2">
      <c r="A1635" t="s">
        <v>3810</v>
      </c>
      <c r="B1635" t="s">
        <v>3811</v>
      </c>
      <c r="C1635">
        <v>1999</v>
      </c>
      <c r="D1635" t="s">
        <v>16726</v>
      </c>
    </row>
    <row r="1636" spans="1:4" x14ac:dyDescent="0.2">
      <c r="A1636" t="s">
        <v>3810</v>
      </c>
      <c r="B1636" t="s">
        <v>3811</v>
      </c>
      <c r="C1636">
        <v>2000</v>
      </c>
      <c r="D1636" t="s">
        <v>16585</v>
      </c>
    </row>
    <row r="1637" spans="1:4" x14ac:dyDescent="0.2">
      <c r="A1637" t="s">
        <v>3810</v>
      </c>
      <c r="B1637" t="s">
        <v>3811</v>
      </c>
      <c r="C1637">
        <v>2001</v>
      </c>
      <c r="D1637" t="s">
        <v>16727</v>
      </c>
    </row>
    <row r="1638" spans="1:4" x14ac:dyDescent="0.2">
      <c r="A1638" t="s">
        <v>3810</v>
      </c>
      <c r="B1638" t="s">
        <v>3811</v>
      </c>
      <c r="C1638">
        <v>2002</v>
      </c>
      <c r="D1638" t="s">
        <v>16728</v>
      </c>
    </row>
    <row r="1639" spans="1:4" x14ac:dyDescent="0.2">
      <c r="A1639" t="s">
        <v>3810</v>
      </c>
      <c r="B1639" t="s">
        <v>3811</v>
      </c>
      <c r="C1639">
        <v>2003</v>
      </c>
      <c r="D1639" t="s">
        <v>16523</v>
      </c>
    </row>
    <row r="1640" spans="1:4" x14ac:dyDescent="0.2">
      <c r="A1640" t="s">
        <v>3810</v>
      </c>
      <c r="B1640" t="s">
        <v>3811</v>
      </c>
      <c r="C1640">
        <v>2004</v>
      </c>
      <c r="D1640" t="s">
        <v>16729</v>
      </c>
    </row>
    <row r="1641" spans="1:4" x14ac:dyDescent="0.2">
      <c r="A1641" t="s">
        <v>3810</v>
      </c>
      <c r="B1641" t="s">
        <v>3811</v>
      </c>
      <c r="C1641">
        <v>2005</v>
      </c>
      <c r="D1641" t="s">
        <v>16578</v>
      </c>
    </row>
    <row r="1642" spans="1:4" x14ac:dyDescent="0.2">
      <c r="A1642" t="s">
        <v>3810</v>
      </c>
      <c r="B1642" t="s">
        <v>3811</v>
      </c>
      <c r="C1642">
        <v>2006</v>
      </c>
      <c r="D1642" t="s">
        <v>16730</v>
      </c>
    </row>
    <row r="1643" spans="1:4" x14ac:dyDescent="0.2">
      <c r="A1643" t="s">
        <v>3810</v>
      </c>
      <c r="B1643" t="s">
        <v>3811</v>
      </c>
      <c r="C1643">
        <v>2007</v>
      </c>
      <c r="D1643" t="s">
        <v>16556</v>
      </c>
    </row>
    <row r="1644" spans="1:4" x14ac:dyDescent="0.2">
      <c r="A1644" t="s">
        <v>3810</v>
      </c>
      <c r="B1644" t="s">
        <v>3811</v>
      </c>
      <c r="C1644">
        <v>2008</v>
      </c>
      <c r="D1644" t="s">
        <v>16731</v>
      </c>
    </row>
    <row r="1645" spans="1:4" x14ac:dyDescent="0.2">
      <c r="A1645" t="s">
        <v>3810</v>
      </c>
      <c r="B1645" t="s">
        <v>3811</v>
      </c>
      <c r="C1645">
        <v>2009</v>
      </c>
      <c r="D1645" t="s">
        <v>16469</v>
      </c>
    </row>
    <row r="1646" spans="1:4" x14ac:dyDescent="0.2">
      <c r="A1646" t="s">
        <v>3810</v>
      </c>
      <c r="B1646" t="s">
        <v>3811</v>
      </c>
      <c r="C1646">
        <v>2010</v>
      </c>
      <c r="D1646" t="s">
        <v>16690</v>
      </c>
    </row>
    <row r="1647" spans="1:4" x14ac:dyDescent="0.2">
      <c r="A1647" t="s">
        <v>3810</v>
      </c>
      <c r="B1647" t="s">
        <v>3811</v>
      </c>
      <c r="C1647">
        <v>2011</v>
      </c>
      <c r="D1647" t="s">
        <v>16372</v>
      </c>
    </row>
    <row r="1648" spans="1:4" x14ac:dyDescent="0.2">
      <c r="A1648" t="s">
        <v>3810</v>
      </c>
      <c r="B1648" t="s">
        <v>3811</v>
      </c>
      <c r="C1648">
        <v>2012</v>
      </c>
      <c r="D1648" t="s">
        <v>16378</v>
      </c>
    </row>
    <row r="1649" spans="1:5" x14ac:dyDescent="0.2">
      <c r="A1649" t="s">
        <v>3810</v>
      </c>
      <c r="B1649" t="s">
        <v>3811</v>
      </c>
      <c r="C1649">
        <v>2013</v>
      </c>
      <c r="D1649" t="s">
        <v>5507</v>
      </c>
    </row>
    <row r="1650" spans="1:5" x14ac:dyDescent="0.2">
      <c r="A1650" t="s">
        <v>3810</v>
      </c>
      <c r="B1650" t="s">
        <v>3811</v>
      </c>
      <c r="C1650">
        <v>2014</v>
      </c>
      <c r="D1650" t="s">
        <v>16295</v>
      </c>
    </row>
    <row r="1651" spans="1:5" x14ac:dyDescent="0.2">
      <c r="A1651" t="s">
        <v>3810</v>
      </c>
      <c r="B1651" t="s">
        <v>3811</v>
      </c>
      <c r="C1651">
        <v>2015</v>
      </c>
      <c r="D1651" t="s">
        <v>16337</v>
      </c>
    </row>
    <row r="1652" spans="1:5" x14ac:dyDescent="0.2">
      <c r="A1652" t="s">
        <v>3810</v>
      </c>
      <c r="B1652" t="s">
        <v>3811</v>
      </c>
      <c r="C1652">
        <v>2016</v>
      </c>
      <c r="D1652" t="s">
        <v>16337</v>
      </c>
    </row>
    <row r="1653" spans="1:5" x14ac:dyDescent="0.2">
      <c r="A1653" t="s">
        <v>3810</v>
      </c>
      <c r="B1653" t="s">
        <v>3811</v>
      </c>
      <c r="C1653">
        <v>2017</v>
      </c>
      <c r="D1653" t="s">
        <v>13097</v>
      </c>
      <c r="E1653" t="str">
        <f>+VLOOKUP(B1653,CountryContinent!$C$2:$G$250,4,)</f>
        <v>Americas</v>
      </c>
    </row>
    <row r="1654" spans="1:5" x14ac:dyDescent="0.2">
      <c r="A1654" t="s">
        <v>16732</v>
      </c>
      <c r="C1654">
        <v>1990</v>
      </c>
      <c r="D1654" t="s">
        <v>16334</v>
      </c>
    </row>
    <row r="1655" spans="1:5" x14ac:dyDescent="0.2">
      <c r="A1655" t="s">
        <v>16732</v>
      </c>
      <c r="C1655">
        <v>1991</v>
      </c>
      <c r="D1655" t="s">
        <v>16733</v>
      </c>
    </row>
    <row r="1656" spans="1:5" x14ac:dyDescent="0.2">
      <c r="A1656" t="s">
        <v>16732</v>
      </c>
      <c r="C1656">
        <v>1992</v>
      </c>
      <c r="D1656" t="s">
        <v>16377</v>
      </c>
    </row>
    <row r="1657" spans="1:5" x14ac:dyDescent="0.2">
      <c r="A1657" t="s">
        <v>16732</v>
      </c>
      <c r="C1657">
        <v>1993</v>
      </c>
      <c r="D1657" t="s">
        <v>16690</v>
      </c>
    </row>
    <row r="1658" spans="1:5" x14ac:dyDescent="0.2">
      <c r="A1658" t="s">
        <v>16732</v>
      </c>
      <c r="C1658">
        <v>1994</v>
      </c>
      <c r="D1658" t="s">
        <v>16440</v>
      </c>
    </row>
    <row r="1659" spans="1:5" x14ac:dyDescent="0.2">
      <c r="A1659" t="s">
        <v>16732</v>
      </c>
      <c r="C1659">
        <v>1995</v>
      </c>
      <c r="D1659" t="s">
        <v>16237</v>
      </c>
    </row>
    <row r="1660" spans="1:5" x14ac:dyDescent="0.2">
      <c r="A1660" t="s">
        <v>16732</v>
      </c>
      <c r="C1660">
        <v>1996</v>
      </c>
      <c r="D1660" t="s">
        <v>16286</v>
      </c>
    </row>
    <row r="1661" spans="1:5" x14ac:dyDescent="0.2">
      <c r="A1661" t="s">
        <v>16732</v>
      </c>
      <c r="C1661">
        <v>1997</v>
      </c>
      <c r="D1661" t="s">
        <v>16251</v>
      </c>
    </row>
    <row r="1662" spans="1:5" x14ac:dyDescent="0.2">
      <c r="A1662" t="s">
        <v>16732</v>
      </c>
      <c r="C1662">
        <v>1998</v>
      </c>
      <c r="D1662" t="s">
        <v>16253</v>
      </c>
    </row>
    <row r="1663" spans="1:5" x14ac:dyDescent="0.2">
      <c r="A1663" t="s">
        <v>16732</v>
      </c>
      <c r="C1663">
        <v>1999</v>
      </c>
      <c r="D1663" t="s">
        <v>16218</v>
      </c>
    </row>
    <row r="1664" spans="1:5" x14ac:dyDescent="0.2">
      <c r="A1664" t="s">
        <v>16732</v>
      </c>
      <c r="C1664">
        <v>2000</v>
      </c>
      <c r="D1664" t="s">
        <v>16216</v>
      </c>
    </row>
    <row r="1665" spans="1:4" x14ac:dyDescent="0.2">
      <c r="A1665" t="s">
        <v>16732</v>
      </c>
      <c r="C1665">
        <v>2001</v>
      </c>
      <c r="D1665" t="s">
        <v>16217</v>
      </c>
    </row>
    <row r="1666" spans="1:4" x14ac:dyDescent="0.2">
      <c r="A1666" t="s">
        <v>16732</v>
      </c>
      <c r="C1666">
        <v>2002</v>
      </c>
      <c r="D1666" t="s">
        <v>16258</v>
      </c>
    </row>
    <row r="1667" spans="1:4" x14ac:dyDescent="0.2">
      <c r="A1667" t="s">
        <v>16732</v>
      </c>
      <c r="C1667">
        <v>2003</v>
      </c>
      <c r="D1667" t="s">
        <v>16292</v>
      </c>
    </row>
    <row r="1668" spans="1:4" x14ac:dyDescent="0.2">
      <c r="A1668" t="s">
        <v>16732</v>
      </c>
      <c r="C1668">
        <v>2004</v>
      </c>
      <c r="D1668" t="s">
        <v>16293</v>
      </c>
    </row>
    <row r="1669" spans="1:4" x14ac:dyDescent="0.2">
      <c r="A1669" t="s">
        <v>16732</v>
      </c>
      <c r="C1669">
        <v>2005</v>
      </c>
      <c r="D1669" t="s">
        <v>16245</v>
      </c>
    </row>
    <row r="1670" spans="1:4" x14ac:dyDescent="0.2">
      <c r="A1670" t="s">
        <v>16732</v>
      </c>
      <c r="C1670">
        <v>2006</v>
      </c>
      <c r="D1670" t="s">
        <v>16247</v>
      </c>
    </row>
    <row r="1671" spans="1:4" x14ac:dyDescent="0.2">
      <c r="A1671" t="s">
        <v>16732</v>
      </c>
      <c r="C1671">
        <v>2007</v>
      </c>
      <c r="D1671" t="s">
        <v>16248</v>
      </c>
    </row>
    <row r="1672" spans="1:4" x14ac:dyDescent="0.2">
      <c r="A1672" t="s">
        <v>16732</v>
      </c>
      <c r="C1672">
        <v>2008</v>
      </c>
      <c r="D1672" t="s">
        <v>16294</v>
      </c>
    </row>
    <row r="1673" spans="1:4" x14ac:dyDescent="0.2">
      <c r="A1673" t="s">
        <v>16732</v>
      </c>
      <c r="C1673">
        <v>2009</v>
      </c>
      <c r="D1673" t="s">
        <v>16222</v>
      </c>
    </row>
    <row r="1674" spans="1:4" x14ac:dyDescent="0.2">
      <c r="A1674" t="s">
        <v>16732</v>
      </c>
      <c r="C1674">
        <v>2010</v>
      </c>
      <c r="D1674" t="s">
        <v>16223</v>
      </c>
    </row>
    <row r="1675" spans="1:4" x14ac:dyDescent="0.2">
      <c r="A1675" t="s">
        <v>16732</v>
      </c>
      <c r="C1675">
        <v>2011</v>
      </c>
      <c r="D1675" t="s">
        <v>16224</v>
      </c>
    </row>
    <row r="1676" spans="1:4" x14ac:dyDescent="0.2">
      <c r="A1676" t="s">
        <v>16732</v>
      </c>
      <c r="C1676">
        <v>2012</v>
      </c>
      <c r="D1676" t="s">
        <v>16224</v>
      </c>
    </row>
    <row r="1677" spans="1:4" x14ac:dyDescent="0.2">
      <c r="A1677" t="s">
        <v>16732</v>
      </c>
      <c r="C1677">
        <v>2013</v>
      </c>
      <c r="D1677" t="s">
        <v>16225</v>
      </c>
    </row>
    <row r="1678" spans="1:4" x14ac:dyDescent="0.2">
      <c r="A1678" t="s">
        <v>16732</v>
      </c>
      <c r="C1678">
        <v>2014</v>
      </c>
      <c r="D1678" t="s">
        <v>16225</v>
      </c>
    </row>
    <row r="1679" spans="1:4" x14ac:dyDescent="0.2">
      <c r="A1679" t="s">
        <v>16732</v>
      </c>
      <c r="C1679">
        <v>2015</v>
      </c>
      <c r="D1679" t="s">
        <v>16226</v>
      </c>
    </row>
    <row r="1680" spans="1:4" x14ac:dyDescent="0.2">
      <c r="A1680" t="s">
        <v>16732</v>
      </c>
      <c r="C1680">
        <v>2016</v>
      </c>
      <c r="D1680" t="s">
        <v>16226</v>
      </c>
    </row>
    <row r="1681" spans="1:5" x14ac:dyDescent="0.2">
      <c r="A1681" t="s">
        <v>16732</v>
      </c>
      <c r="C1681">
        <v>2017</v>
      </c>
      <c r="D1681" t="s">
        <v>16226</v>
      </c>
      <c r="E1681" t="e">
        <f>+VLOOKUP(B1681,CountryContinent!$C$2:$G$250,4,)</f>
        <v>#N/A</v>
      </c>
    </row>
    <row r="1682" spans="1:5" x14ac:dyDescent="0.2">
      <c r="A1682" t="s">
        <v>16734</v>
      </c>
      <c r="C1682">
        <v>1990</v>
      </c>
      <c r="D1682" t="s">
        <v>16735</v>
      </c>
    </row>
    <row r="1683" spans="1:5" x14ac:dyDescent="0.2">
      <c r="A1683" t="s">
        <v>16734</v>
      </c>
      <c r="C1683">
        <v>1991</v>
      </c>
      <c r="D1683" t="s">
        <v>12336</v>
      </c>
    </row>
    <row r="1684" spans="1:5" x14ac:dyDescent="0.2">
      <c r="A1684" t="s">
        <v>16734</v>
      </c>
      <c r="C1684">
        <v>1992</v>
      </c>
      <c r="D1684" t="s">
        <v>16736</v>
      </c>
    </row>
    <row r="1685" spans="1:5" x14ac:dyDescent="0.2">
      <c r="A1685" t="s">
        <v>16734</v>
      </c>
      <c r="C1685">
        <v>1993</v>
      </c>
      <c r="D1685" t="s">
        <v>12347</v>
      </c>
    </row>
    <row r="1686" spans="1:5" x14ac:dyDescent="0.2">
      <c r="A1686" t="s">
        <v>16734</v>
      </c>
      <c r="C1686">
        <v>1994</v>
      </c>
      <c r="D1686" t="s">
        <v>16576</v>
      </c>
    </row>
    <row r="1687" spans="1:5" x14ac:dyDescent="0.2">
      <c r="A1687" t="s">
        <v>16734</v>
      </c>
      <c r="C1687">
        <v>1995</v>
      </c>
      <c r="D1687" t="s">
        <v>16577</v>
      </c>
    </row>
    <row r="1688" spans="1:5" x14ac:dyDescent="0.2">
      <c r="A1688" t="s">
        <v>16734</v>
      </c>
      <c r="C1688">
        <v>1996</v>
      </c>
      <c r="D1688" t="s">
        <v>16437</v>
      </c>
    </row>
    <row r="1689" spans="1:5" x14ac:dyDescent="0.2">
      <c r="A1689" t="s">
        <v>16734</v>
      </c>
      <c r="C1689">
        <v>1997</v>
      </c>
      <c r="D1689" t="s">
        <v>16737</v>
      </c>
    </row>
    <row r="1690" spans="1:5" x14ac:dyDescent="0.2">
      <c r="A1690" t="s">
        <v>16734</v>
      </c>
      <c r="C1690">
        <v>1998</v>
      </c>
      <c r="D1690" t="s">
        <v>16738</v>
      </c>
    </row>
    <row r="1691" spans="1:5" x14ac:dyDescent="0.2">
      <c r="A1691" t="s">
        <v>16734</v>
      </c>
      <c r="C1691">
        <v>1999</v>
      </c>
      <c r="D1691" t="s">
        <v>12370</v>
      </c>
    </row>
    <row r="1692" spans="1:5" x14ac:dyDescent="0.2">
      <c r="A1692" t="s">
        <v>16734</v>
      </c>
      <c r="C1692">
        <v>2000</v>
      </c>
      <c r="D1692" t="s">
        <v>16438</v>
      </c>
    </row>
    <row r="1693" spans="1:5" x14ac:dyDescent="0.2">
      <c r="A1693" t="s">
        <v>16734</v>
      </c>
      <c r="C1693">
        <v>2001</v>
      </c>
      <c r="D1693" t="s">
        <v>16374</v>
      </c>
    </row>
    <row r="1694" spans="1:5" x14ac:dyDescent="0.2">
      <c r="A1694" t="s">
        <v>16734</v>
      </c>
      <c r="C1694">
        <v>2002</v>
      </c>
      <c r="D1694" t="s">
        <v>16336</v>
      </c>
    </row>
    <row r="1695" spans="1:5" x14ac:dyDescent="0.2">
      <c r="A1695" t="s">
        <v>16734</v>
      </c>
      <c r="C1695">
        <v>2003</v>
      </c>
      <c r="D1695" t="s">
        <v>16468</v>
      </c>
    </row>
    <row r="1696" spans="1:5" x14ac:dyDescent="0.2">
      <c r="A1696" t="s">
        <v>16734</v>
      </c>
      <c r="C1696">
        <v>2004</v>
      </c>
      <c r="D1696" t="s">
        <v>16377</v>
      </c>
    </row>
    <row r="1697" spans="1:5" x14ac:dyDescent="0.2">
      <c r="A1697" t="s">
        <v>16734</v>
      </c>
      <c r="C1697">
        <v>2005</v>
      </c>
      <c r="D1697" t="s">
        <v>16731</v>
      </c>
    </row>
    <row r="1698" spans="1:5" x14ac:dyDescent="0.2">
      <c r="A1698" t="s">
        <v>16734</v>
      </c>
      <c r="C1698">
        <v>2006</v>
      </c>
      <c r="D1698" t="s">
        <v>16230</v>
      </c>
    </row>
    <row r="1699" spans="1:5" x14ac:dyDescent="0.2">
      <c r="A1699" t="s">
        <v>16734</v>
      </c>
      <c r="C1699">
        <v>2007</v>
      </c>
      <c r="D1699" t="s">
        <v>16469</v>
      </c>
    </row>
    <row r="1700" spans="1:5" x14ac:dyDescent="0.2">
      <c r="A1700" t="s">
        <v>16734</v>
      </c>
      <c r="C1700">
        <v>2008</v>
      </c>
      <c r="D1700" t="s">
        <v>16690</v>
      </c>
    </row>
    <row r="1701" spans="1:5" x14ac:dyDescent="0.2">
      <c r="A1701" t="s">
        <v>16734</v>
      </c>
      <c r="C1701">
        <v>2009</v>
      </c>
      <c r="D1701" t="s">
        <v>16233</v>
      </c>
    </row>
    <row r="1702" spans="1:5" x14ac:dyDescent="0.2">
      <c r="A1702" t="s">
        <v>16734</v>
      </c>
      <c r="C1702">
        <v>2010</v>
      </c>
      <c r="D1702" t="s">
        <v>5507</v>
      </c>
    </row>
    <row r="1703" spans="1:5" x14ac:dyDescent="0.2">
      <c r="A1703" t="s">
        <v>16734</v>
      </c>
      <c r="C1703">
        <v>2011</v>
      </c>
      <c r="D1703" t="s">
        <v>16236</v>
      </c>
    </row>
    <row r="1704" spans="1:5" x14ac:dyDescent="0.2">
      <c r="A1704" t="s">
        <v>16734</v>
      </c>
      <c r="C1704">
        <v>2012</v>
      </c>
      <c r="D1704" t="s">
        <v>16441</v>
      </c>
    </row>
    <row r="1705" spans="1:5" x14ac:dyDescent="0.2">
      <c r="A1705" t="s">
        <v>16734</v>
      </c>
      <c r="C1705">
        <v>2013</v>
      </c>
      <c r="D1705" t="s">
        <v>16380</v>
      </c>
    </row>
    <row r="1706" spans="1:5" x14ac:dyDescent="0.2">
      <c r="A1706" t="s">
        <v>16734</v>
      </c>
      <c r="C1706">
        <v>2014</v>
      </c>
      <c r="D1706" t="s">
        <v>13097</v>
      </c>
    </row>
    <row r="1707" spans="1:5" x14ac:dyDescent="0.2">
      <c r="A1707" t="s">
        <v>16734</v>
      </c>
      <c r="C1707">
        <v>2015</v>
      </c>
      <c r="D1707" t="s">
        <v>16296</v>
      </c>
    </row>
    <row r="1708" spans="1:5" x14ac:dyDescent="0.2">
      <c r="A1708" t="s">
        <v>16734</v>
      </c>
      <c r="C1708">
        <v>2016</v>
      </c>
      <c r="D1708" t="s">
        <v>16238</v>
      </c>
    </row>
    <row r="1709" spans="1:5" x14ac:dyDescent="0.2">
      <c r="A1709" t="s">
        <v>16734</v>
      </c>
      <c r="C1709">
        <v>2017</v>
      </c>
      <c r="D1709" t="s">
        <v>16238</v>
      </c>
      <c r="E1709" t="e">
        <f>+VLOOKUP(B1709,CountryContinent!$C$2:$G$250,4,)</f>
        <v>#N/A</v>
      </c>
    </row>
    <row r="1710" spans="1:5" x14ac:dyDescent="0.2">
      <c r="A1710" t="s">
        <v>16739</v>
      </c>
      <c r="C1710">
        <v>1990</v>
      </c>
      <c r="D1710" t="s">
        <v>16225</v>
      </c>
    </row>
    <row r="1711" spans="1:5" x14ac:dyDescent="0.2">
      <c r="A1711" t="s">
        <v>16739</v>
      </c>
      <c r="C1711">
        <v>1991</v>
      </c>
      <c r="D1711" t="s">
        <v>16226</v>
      </c>
    </row>
    <row r="1712" spans="1:5" x14ac:dyDescent="0.2">
      <c r="A1712" t="s">
        <v>16739</v>
      </c>
      <c r="C1712">
        <v>1992</v>
      </c>
      <c r="D1712" t="s">
        <v>16226</v>
      </c>
    </row>
    <row r="1713" spans="1:4" x14ac:dyDescent="0.2">
      <c r="A1713" t="s">
        <v>16739</v>
      </c>
      <c r="C1713">
        <v>1993</v>
      </c>
      <c r="D1713" t="s">
        <v>16227</v>
      </c>
    </row>
    <row r="1714" spans="1:4" x14ac:dyDescent="0.2">
      <c r="A1714" t="s">
        <v>16739</v>
      </c>
      <c r="C1714">
        <v>1994</v>
      </c>
      <c r="D1714" t="s">
        <v>16227</v>
      </c>
    </row>
    <row r="1715" spans="1:4" x14ac:dyDescent="0.2">
      <c r="A1715" t="s">
        <v>16739</v>
      </c>
      <c r="C1715">
        <v>1995</v>
      </c>
      <c r="D1715" t="s">
        <v>16227</v>
      </c>
    </row>
    <row r="1716" spans="1:4" x14ac:dyDescent="0.2">
      <c r="A1716" t="s">
        <v>16739</v>
      </c>
      <c r="C1716">
        <v>1996</v>
      </c>
      <c r="D1716" t="s">
        <v>16227</v>
      </c>
    </row>
    <row r="1717" spans="1:4" x14ac:dyDescent="0.2">
      <c r="A1717" t="s">
        <v>16739</v>
      </c>
      <c r="C1717">
        <v>1997</v>
      </c>
      <c r="D1717" t="s">
        <v>16227</v>
      </c>
    </row>
    <row r="1718" spans="1:4" x14ac:dyDescent="0.2">
      <c r="A1718" t="s">
        <v>16739</v>
      </c>
      <c r="C1718">
        <v>1998</v>
      </c>
      <c r="D1718" t="s">
        <v>16227</v>
      </c>
    </row>
    <row r="1719" spans="1:4" x14ac:dyDescent="0.2">
      <c r="A1719" t="s">
        <v>16739</v>
      </c>
      <c r="C1719">
        <v>1999</v>
      </c>
      <c r="D1719" t="s">
        <v>16227</v>
      </c>
    </row>
    <row r="1720" spans="1:4" x14ac:dyDescent="0.2">
      <c r="A1720" t="s">
        <v>16739</v>
      </c>
      <c r="C1720">
        <v>2000</v>
      </c>
      <c r="D1720" t="s">
        <v>16228</v>
      </c>
    </row>
    <row r="1721" spans="1:4" x14ac:dyDescent="0.2">
      <c r="A1721" t="s">
        <v>16739</v>
      </c>
      <c r="C1721">
        <v>2001</v>
      </c>
      <c r="D1721" t="s">
        <v>16228</v>
      </c>
    </row>
    <row r="1722" spans="1:4" x14ac:dyDescent="0.2">
      <c r="A1722" t="s">
        <v>16739</v>
      </c>
      <c r="C1722">
        <v>2002</v>
      </c>
      <c r="D1722" t="s">
        <v>16228</v>
      </c>
    </row>
    <row r="1723" spans="1:4" x14ac:dyDescent="0.2">
      <c r="A1723" t="s">
        <v>16739</v>
      </c>
      <c r="C1723">
        <v>2003</v>
      </c>
      <c r="D1723" t="s">
        <v>16228</v>
      </c>
    </row>
    <row r="1724" spans="1:4" x14ac:dyDescent="0.2">
      <c r="A1724" t="s">
        <v>16739</v>
      </c>
      <c r="C1724">
        <v>2004</v>
      </c>
      <c r="D1724" t="s">
        <v>16297</v>
      </c>
    </row>
    <row r="1725" spans="1:4" x14ac:dyDescent="0.2">
      <c r="A1725" t="s">
        <v>16739</v>
      </c>
      <c r="C1725">
        <v>2005</v>
      </c>
      <c r="D1725" t="s">
        <v>16297</v>
      </c>
    </row>
    <row r="1726" spans="1:4" x14ac:dyDescent="0.2">
      <c r="A1726" t="s">
        <v>16739</v>
      </c>
      <c r="C1726">
        <v>2006</v>
      </c>
      <c r="D1726" t="s">
        <v>16297</v>
      </c>
    </row>
    <row r="1727" spans="1:4" x14ac:dyDescent="0.2">
      <c r="A1727" t="s">
        <v>16739</v>
      </c>
      <c r="C1727">
        <v>2007</v>
      </c>
      <c r="D1727" t="s">
        <v>16297</v>
      </c>
    </row>
    <row r="1728" spans="1:4" x14ac:dyDescent="0.2">
      <c r="A1728" t="s">
        <v>16739</v>
      </c>
      <c r="C1728">
        <v>2008</v>
      </c>
      <c r="D1728" t="s">
        <v>16297</v>
      </c>
    </row>
    <row r="1729" spans="1:5" x14ac:dyDescent="0.2">
      <c r="A1729" t="s">
        <v>16739</v>
      </c>
      <c r="C1729">
        <v>2009</v>
      </c>
      <c r="D1729" t="s">
        <v>16297</v>
      </c>
    </row>
    <row r="1730" spans="1:5" x14ac:dyDescent="0.2">
      <c r="A1730" t="s">
        <v>16739</v>
      </c>
      <c r="C1730">
        <v>2010</v>
      </c>
      <c r="D1730" t="s">
        <v>16297</v>
      </c>
    </row>
    <row r="1731" spans="1:5" x14ac:dyDescent="0.2">
      <c r="A1731" t="s">
        <v>16739</v>
      </c>
      <c r="C1731">
        <v>2011</v>
      </c>
      <c r="D1731" t="s">
        <v>16297</v>
      </c>
    </row>
    <row r="1732" spans="1:5" x14ac:dyDescent="0.2">
      <c r="A1732" t="s">
        <v>16739</v>
      </c>
      <c r="C1732">
        <v>2012</v>
      </c>
      <c r="D1732" t="s">
        <v>16297</v>
      </c>
    </row>
    <row r="1733" spans="1:5" x14ac:dyDescent="0.2">
      <c r="A1733" t="s">
        <v>16739</v>
      </c>
      <c r="C1733">
        <v>2013</v>
      </c>
      <c r="D1733" t="s">
        <v>16297</v>
      </c>
    </row>
    <row r="1734" spans="1:5" x14ac:dyDescent="0.2">
      <c r="A1734" t="s">
        <v>16739</v>
      </c>
      <c r="C1734">
        <v>2014</v>
      </c>
      <c r="D1734" t="s">
        <v>16297</v>
      </c>
    </row>
    <row r="1735" spans="1:5" x14ac:dyDescent="0.2">
      <c r="A1735" t="s">
        <v>16739</v>
      </c>
      <c r="C1735">
        <v>2015</v>
      </c>
      <c r="D1735" t="s">
        <v>16297</v>
      </c>
    </row>
    <row r="1736" spans="1:5" x14ac:dyDescent="0.2">
      <c r="A1736" t="s">
        <v>16739</v>
      </c>
      <c r="C1736">
        <v>2016</v>
      </c>
      <c r="D1736" t="s">
        <v>16297</v>
      </c>
    </row>
    <row r="1737" spans="1:5" x14ac:dyDescent="0.2">
      <c r="A1737" t="s">
        <v>16739</v>
      </c>
      <c r="C1737">
        <v>2017</v>
      </c>
      <c r="D1737" t="s">
        <v>16297</v>
      </c>
      <c r="E1737" t="e">
        <f>+VLOOKUP(B1737,CountryContinent!$C$2:$G$250,4,)</f>
        <v>#N/A</v>
      </c>
    </row>
    <row r="1738" spans="1:5" x14ac:dyDescent="0.2">
      <c r="A1738" t="s">
        <v>16740</v>
      </c>
      <c r="C1738">
        <v>1990</v>
      </c>
      <c r="D1738" t="s">
        <v>16710</v>
      </c>
    </row>
    <row r="1739" spans="1:5" x14ac:dyDescent="0.2">
      <c r="A1739" t="s">
        <v>16740</v>
      </c>
      <c r="C1739">
        <v>1991</v>
      </c>
      <c r="D1739" t="s">
        <v>16389</v>
      </c>
    </row>
    <row r="1740" spans="1:5" x14ac:dyDescent="0.2">
      <c r="A1740" t="s">
        <v>16740</v>
      </c>
      <c r="C1740">
        <v>1992</v>
      </c>
      <c r="D1740" t="s">
        <v>16741</v>
      </c>
    </row>
    <row r="1741" spans="1:5" x14ac:dyDescent="0.2">
      <c r="A1741" t="s">
        <v>16740</v>
      </c>
      <c r="C1741">
        <v>1993</v>
      </c>
      <c r="D1741" t="s">
        <v>16389</v>
      </c>
    </row>
    <row r="1742" spans="1:5" x14ac:dyDescent="0.2">
      <c r="A1742" t="s">
        <v>16740</v>
      </c>
      <c r="C1742">
        <v>1994</v>
      </c>
      <c r="D1742" t="s">
        <v>16742</v>
      </c>
    </row>
    <row r="1743" spans="1:5" x14ac:dyDescent="0.2">
      <c r="A1743" t="s">
        <v>16740</v>
      </c>
      <c r="C1743">
        <v>1995</v>
      </c>
      <c r="D1743" t="s">
        <v>16743</v>
      </c>
    </row>
    <row r="1744" spans="1:5" x14ac:dyDescent="0.2">
      <c r="A1744" t="s">
        <v>16740</v>
      </c>
      <c r="C1744">
        <v>1996</v>
      </c>
      <c r="D1744" t="s">
        <v>16593</v>
      </c>
    </row>
    <row r="1745" spans="1:4" x14ac:dyDescent="0.2">
      <c r="A1745" t="s">
        <v>16740</v>
      </c>
      <c r="C1745">
        <v>1997</v>
      </c>
      <c r="D1745" t="s">
        <v>16744</v>
      </c>
    </row>
    <row r="1746" spans="1:4" x14ac:dyDescent="0.2">
      <c r="A1746" t="s">
        <v>16740</v>
      </c>
      <c r="C1746">
        <v>1998</v>
      </c>
      <c r="D1746" t="s">
        <v>16198</v>
      </c>
    </row>
    <row r="1747" spans="1:4" x14ac:dyDescent="0.2">
      <c r="A1747" t="s">
        <v>16740</v>
      </c>
      <c r="C1747">
        <v>1999</v>
      </c>
      <c r="D1747" t="s">
        <v>16745</v>
      </c>
    </row>
    <row r="1748" spans="1:4" x14ac:dyDescent="0.2">
      <c r="A1748" t="s">
        <v>16740</v>
      </c>
      <c r="C1748">
        <v>2000</v>
      </c>
      <c r="D1748" t="s">
        <v>16653</v>
      </c>
    </row>
    <row r="1749" spans="1:4" x14ac:dyDescent="0.2">
      <c r="A1749" t="s">
        <v>16740</v>
      </c>
      <c r="C1749">
        <v>2001</v>
      </c>
      <c r="D1749" t="s">
        <v>16558</v>
      </c>
    </row>
    <row r="1750" spans="1:4" x14ac:dyDescent="0.2">
      <c r="A1750" t="s">
        <v>16740</v>
      </c>
      <c r="C1750">
        <v>2002</v>
      </c>
      <c r="D1750" t="s">
        <v>16597</v>
      </c>
    </row>
    <row r="1751" spans="1:4" x14ac:dyDescent="0.2">
      <c r="A1751" t="s">
        <v>16740</v>
      </c>
      <c r="C1751">
        <v>2003</v>
      </c>
      <c r="D1751" t="s">
        <v>16485</v>
      </c>
    </row>
    <row r="1752" spans="1:4" x14ac:dyDescent="0.2">
      <c r="A1752" t="s">
        <v>16740</v>
      </c>
      <c r="C1752">
        <v>2004</v>
      </c>
      <c r="D1752" t="s">
        <v>16746</v>
      </c>
    </row>
    <row r="1753" spans="1:4" x14ac:dyDescent="0.2">
      <c r="A1753" t="s">
        <v>16740</v>
      </c>
      <c r="C1753">
        <v>2005</v>
      </c>
      <c r="D1753" t="s">
        <v>16747</v>
      </c>
    </row>
    <row r="1754" spans="1:4" x14ac:dyDescent="0.2">
      <c r="A1754" t="s">
        <v>16740</v>
      </c>
      <c r="C1754">
        <v>2006</v>
      </c>
      <c r="D1754" t="s">
        <v>16747</v>
      </c>
    </row>
    <row r="1755" spans="1:4" x14ac:dyDescent="0.2">
      <c r="A1755" t="s">
        <v>16740</v>
      </c>
      <c r="C1755">
        <v>2007</v>
      </c>
      <c r="D1755" t="s">
        <v>16747</v>
      </c>
    </row>
    <row r="1756" spans="1:4" x14ac:dyDescent="0.2">
      <c r="A1756" t="s">
        <v>16740</v>
      </c>
      <c r="C1756">
        <v>2008</v>
      </c>
      <c r="D1756" t="s">
        <v>16599</v>
      </c>
    </row>
    <row r="1757" spans="1:4" x14ac:dyDescent="0.2">
      <c r="A1757" t="s">
        <v>16740</v>
      </c>
      <c r="C1757">
        <v>2009</v>
      </c>
      <c r="D1757" t="s">
        <v>16748</v>
      </c>
    </row>
    <row r="1758" spans="1:4" x14ac:dyDescent="0.2">
      <c r="A1758" t="s">
        <v>16740</v>
      </c>
      <c r="C1758">
        <v>2010</v>
      </c>
      <c r="D1758" t="s">
        <v>16408</v>
      </c>
    </row>
    <row r="1759" spans="1:4" x14ac:dyDescent="0.2">
      <c r="A1759" t="s">
        <v>16740</v>
      </c>
      <c r="C1759">
        <v>2011</v>
      </c>
      <c r="D1759" t="s">
        <v>16749</v>
      </c>
    </row>
    <row r="1760" spans="1:4" x14ac:dyDescent="0.2">
      <c r="A1760" t="s">
        <v>16740</v>
      </c>
      <c r="C1760">
        <v>2012</v>
      </c>
      <c r="D1760" t="s">
        <v>16654</v>
      </c>
    </row>
    <row r="1761" spans="1:5" x14ac:dyDescent="0.2">
      <c r="A1761" t="s">
        <v>16740</v>
      </c>
      <c r="C1761">
        <v>2013</v>
      </c>
      <c r="D1761" t="s">
        <v>16750</v>
      </c>
    </row>
    <row r="1762" spans="1:5" x14ac:dyDescent="0.2">
      <c r="A1762" t="s">
        <v>16740</v>
      </c>
      <c r="C1762">
        <v>2014</v>
      </c>
      <c r="D1762" t="s">
        <v>16751</v>
      </c>
    </row>
    <row r="1763" spans="1:5" x14ac:dyDescent="0.2">
      <c r="A1763" t="s">
        <v>16740</v>
      </c>
      <c r="C1763">
        <v>2015</v>
      </c>
      <c r="D1763" t="s">
        <v>16752</v>
      </c>
    </row>
    <row r="1764" spans="1:5" x14ac:dyDescent="0.2">
      <c r="A1764" t="s">
        <v>16740</v>
      </c>
      <c r="C1764">
        <v>2016</v>
      </c>
      <c r="D1764" t="s">
        <v>16445</v>
      </c>
    </row>
    <row r="1765" spans="1:5" x14ac:dyDescent="0.2">
      <c r="A1765" t="s">
        <v>16740</v>
      </c>
      <c r="C1765">
        <v>2017</v>
      </c>
      <c r="D1765" t="s">
        <v>16753</v>
      </c>
      <c r="E1765" t="e">
        <f>+VLOOKUP(B1765,CountryContinent!$C$2:$G$250,4,)</f>
        <v>#N/A</v>
      </c>
    </row>
    <row r="1766" spans="1:5" x14ac:dyDescent="0.2">
      <c r="A1766" t="s">
        <v>3939</v>
      </c>
      <c r="B1766" t="s">
        <v>3940</v>
      </c>
      <c r="C1766">
        <v>1990</v>
      </c>
      <c r="D1766" t="s">
        <v>16754</v>
      </c>
    </row>
    <row r="1767" spans="1:5" x14ac:dyDescent="0.2">
      <c r="A1767" t="s">
        <v>3939</v>
      </c>
      <c r="B1767" t="s">
        <v>3940</v>
      </c>
      <c r="C1767">
        <v>1991</v>
      </c>
      <c r="D1767" t="s">
        <v>16448</v>
      </c>
    </row>
    <row r="1768" spans="1:5" x14ac:dyDescent="0.2">
      <c r="A1768" t="s">
        <v>3939</v>
      </c>
      <c r="B1768" t="s">
        <v>3940</v>
      </c>
      <c r="C1768">
        <v>1992</v>
      </c>
      <c r="D1768" t="s">
        <v>16754</v>
      </c>
    </row>
    <row r="1769" spans="1:5" x14ac:dyDescent="0.2">
      <c r="A1769" t="s">
        <v>3939</v>
      </c>
      <c r="B1769" t="s">
        <v>3940</v>
      </c>
      <c r="C1769">
        <v>1993</v>
      </c>
      <c r="D1769" t="s">
        <v>16451</v>
      </c>
    </row>
    <row r="1770" spans="1:5" x14ac:dyDescent="0.2">
      <c r="A1770" t="s">
        <v>3939</v>
      </c>
      <c r="B1770" t="s">
        <v>3940</v>
      </c>
      <c r="C1770">
        <v>1994</v>
      </c>
      <c r="D1770" t="s">
        <v>16359</v>
      </c>
    </row>
    <row r="1771" spans="1:5" x14ac:dyDescent="0.2">
      <c r="A1771" t="s">
        <v>3939</v>
      </c>
      <c r="B1771" t="s">
        <v>3940</v>
      </c>
      <c r="C1771">
        <v>1995</v>
      </c>
      <c r="D1771" t="s">
        <v>16755</v>
      </c>
    </row>
    <row r="1772" spans="1:5" x14ac:dyDescent="0.2">
      <c r="A1772" t="s">
        <v>3939</v>
      </c>
      <c r="B1772" t="s">
        <v>3940</v>
      </c>
      <c r="C1772">
        <v>1996</v>
      </c>
      <c r="D1772">
        <v>2</v>
      </c>
    </row>
    <row r="1773" spans="1:5" x14ac:dyDescent="0.2">
      <c r="A1773" t="s">
        <v>3939</v>
      </c>
      <c r="B1773" t="s">
        <v>3940</v>
      </c>
      <c r="C1773">
        <v>1997</v>
      </c>
      <c r="D1773" t="s">
        <v>16367</v>
      </c>
    </row>
    <row r="1774" spans="1:5" x14ac:dyDescent="0.2">
      <c r="A1774" t="s">
        <v>3939</v>
      </c>
      <c r="B1774" t="s">
        <v>3940</v>
      </c>
      <c r="C1774">
        <v>1998</v>
      </c>
      <c r="D1774" t="s">
        <v>16756</v>
      </c>
    </row>
    <row r="1775" spans="1:5" x14ac:dyDescent="0.2">
      <c r="A1775" t="s">
        <v>3939</v>
      </c>
      <c r="B1775" t="s">
        <v>3940</v>
      </c>
      <c r="C1775">
        <v>1999</v>
      </c>
      <c r="D1775" t="s">
        <v>16757</v>
      </c>
    </row>
    <row r="1776" spans="1:5" x14ac:dyDescent="0.2">
      <c r="A1776" t="s">
        <v>3939</v>
      </c>
      <c r="B1776" t="s">
        <v>3940</v>
      </c>
      <c r="C1776">
        <v>2000</v>
      </c>
      <c r="D1776" t="s">
        <v>16465</v>
      </c>
    </row>
    <row r="1777" spans="1:4" x14ac:dyDescent="0.2">
      <c r="A1777" t="s">
        <v>3939</v>
      </c>
      <c r="B1777" t="s">
        <v>3940</v>
      </c>
      <c r="C1777">
        <v>2001</v>
      </c>
      <c r="D1777" t="s">
        <v>16372</v>
      </c>
    </row>
    <row r="1778" spans="1:4" x14ac:dyDescent="0.2">
      <c r="A1778" t="s">
        <v>3939</v>
      </c>
      <c r="B1778" t="s">
        <v>3940</v>
      </c>
      <c r="C1778">
        <v>2002</v>
      </c>
      <c r="D1778" t="s">
        <v>16334</v>
      </c>
    </row>
    <row r="1779" spans="1:4" x14ac:dyDescent="0.2">
      <c r="A1779" t="s">
        <v>3939</v>
      </c>
      <c r="B1779" t="s">
        <v>3940</v>
      </c>
      <c r="C1779">
        <v>2003</v>
      </c>
      <c r="D1779" t="s">
        <v>16375</v>
      </c>
    </row>
    <row r="1780" spans="1:4" x14ac:dyDescent="0.2">
      <c r="A1780" t="s">
        <v>3939</v>
      </c>
      <c r="B1780" t="s">
        <v>3940</v>
      </c>
      <c r="C1780">
        <v>2004</v>
      </c>
      <c r="D1780" t="s">
        <v>16378</v>
      </c>
    </row>
    <row r="1781" spans="1:4" x14ac:dyDescent="0.2">
      <c r="A1781" t="s">
        <v>3939</v>
      </c>
      <c r="B1781" t="s">
        <v>3940</v>
      </c>
      <c r="C1781">
        <v>2005</v>
      </c>
      <c r="D1781" t="s">
        <v>5507</v>
      </c>
    </row>
    <row r="1782" spans="1:4" x14ac:dyDescent="0.2">
      <c r="A1782" t="s">
        <v>3939</v>
      </c>
      <c r="B1782" t="s">
        <v>3940</v>
      </c>
      <c r="C1782">
        <v>2006</v>
      </c>
      <c r="D1782" t="s">
        <v>16295</v>
      </c>
    </row>
    <row r="1783" spans="1:4" x14ac:dyDescent="0.2">
      <c r="A1783" t="s">
        <v>3939</v>
      </c>
      <c r="B1783" t="s">
        <v>3940</v>
      </c>
      <c r="C1783">
        <v>2007</v>
      </c>
      <c r="D1783" t="s">
        <v>13097</v>
      </c>
    </row>
    <row r="1784" spans="1:4" x14ac:dyDescent="0.2">
      <c r="A1784" t="s">
        <v>3939</v>
      </c>
      <c r="B1784" t="s">
        <v>3940</v>
      </c>
      <c r="C1784">
        <v>2008</v>
      </c>
      <c r="D1784" t="s">
        <v>16238</v>
      </c>
    </row>
    <row r="1785" spans="1:4" x14ac:dyDescent="0.2">
      <c r="A1785" t="s">
        <v>3939</v>
      </c>
      <c r="B1785" t="s">
        <v>3940</v>
      </c>
      <c r="C1785">
        <v>2009</v>
      </c>
      <c r="D1785" t="s">
        <v>16251</v>
      </c>
    </row>
    <row r="1786" spans="1:4" x14ac:dyDescent="0.2">
      <c r="A1786" t="s">
        <v>3939</v>
      </c>
      <c r="B1786" t="s">
        <v>3940</v>
      </c>
      <c r="C1786">
        <v>2010</v>
      </c>
      <c r="D1786" t="s">
        <v>16240</v>
      </c>
    </row>
    <row r="1787" spans="1:4" x14ac:dyDescent="0.2">
      <c r="A1787" t="s">
        <v>3939</v>
      </c>
      <c r="B1787" t="s">
        <v>3940</v>
      </c>
      <c r="C1787">
        <v>2011</v>
      </c>
      <c r="D1787" t="s">
        <v>16255</v>
      </c>
    </row>
    <row r="1788" spans="1:4" x14ac:dyDescent="0.2">
      <c r="A1788" t="s">
        <v>3939</v>
      </c>
      <c r="B1788" t="s">
        <v>3940</v>
      </c>
      <c r="C1788">
        <v>2012</v>
      </c>
      <c r="D1788" t="s">
        <v>16216</v>
      </c>
    </row>
    <row r="1789" spans="1:4" x14ac:dyDescent="0.2">
      <c r="A1789" t="s">
        <v>3939</v>
      </c>
      <c r="B1789" t="s">
        <v>3940</v>
      </c>
      <c r="C1789">
        <v>2013</v>
      </c>
      <c r="D1789" t="s">
        <v>16217</v>
      </c>
    </row>
    <row r="1790" spans="1:4" x14ac:dyDescent="0.2">
      <c r="A1790" t="s">
        <v>3939</v>
      </c>
      <c r="B1790" t="s">
        <v>3940</v>
      </c>
      <c r="C1790">
        <v>2014</v>
      </c>
      <c r="D1790" t="s">
        <v>16241</v>
      </c>
    </row>
    <row r="1791" spans="1:4" x14ac:dyDescent="0.2">
      <c r="A1791" t="s">
        <v>3939</v>
      </c>
      <c r="B1791" t="s">
        <v>3940</v>
      </c>
      <c r="C1791">
        <v>2015</v>
      </c>
      <c r="D1791" t="s">
        <v>16258</v>
      </c>
    </row>
    <row r="1792" spans="1:4" x14ac:dyDescent="0.2">
      <c r="A1792" t="s">
        <v>3939</v>
      </c>
      <c r="B1792" t="s">
        <v>3940</v>
      </c>
      <c r="C1792">
        <v>2016</v>
      </c>
      <c r="D1792" t="s">
        <v>16241</v>
      </c>
    </row>
    <row r="1793" spans="1:5" x14ac:dyDescent="0.2">
      <c r="A1793" t="s">
        <v>3939</v>
      </c>
      <c r="B1793" t="s">
        <v>3940</v>
      </c>
      <c r="C1793">
        <v>2017</v>
      </c>
      <c r="D1793" t="s">
        <v>16241</v>
      </c>
      <c r="E1793" t="str">
        <f>+VLOOKUP(B1793,CountryContinent!$C$2:$G$250,4,)</f>
        <v>Americas</v>
      </c>
    </row>
    <row r="1794" spans="1:5" x14ac:dyDescent="0.2">
      <c r="A1794" t="s">
        <v>4046</v>
      </c>
      <c r="B1794" t="s">
        <v>4047</v>
      </c>
      <c r="C1794">
        <v>1990</v>
      </c>
      <c r="D1794" t="s">
        <v>16558</v>
      </c>
    </row>
    <row r="1795" spans="1:5" x14ac:dyDescent="0.2">
      <c r="A1795" t="s">
        <v>4046</v>
      </c>
      <c r="B1795" t="s">
        <v>4047</v>
      </c>
      <c r="C1795">
        <v>1991</v>
      </c>
      <c r="D1795" t="s">
        <v>16677</v>
      </c>
    </row>
    <row r="1796" spans="1:5" x14ac:dyDescent="0.2">
      <c r="A1796" t="s">
        <v>4046</v>
      </c>
      <c r="B1796" t="s">
        <v>4047</v>
      </c>
      <c r="C1796">
        <v>1992</v>
      </c>
      <c r="D1796" t="s">
        <v>16758</v>
      </c>
    </row>
    <row r="1797" spans="1:5" x14ac:dyDescent="0.2">
      <c r="A1797" t="s">
        <v>4046</v>
      </c>
      <c r="B1797" t="s">
        <v>4047</v>
      </c>
      <c r="C1797">
        <v>1993</v>
      </c>
      <c r="D1797" t="s">
        <v>16715</v>
      </c>
    </row>
    <row r="1798" spans="1:5" x14ac:dyDescent="0.2">
      <c r="A1798" t="s">
        <v>4046</v>
      </c>
      <c r="B1798" t="s">
        <v>4047</v>
      </c>
      <c r="C1798">
        <v>1994</v>
      </c>
      <c r="D1798" t="s">
        <v>16661</v>
      </c>
    </row>
    <row r="1799" spans="1:5" x14ac:dyDescent="0.2">
      <c r="A1799" t="s">
        <v>4046</v>
      </c>
      <c r="B1799" t="s">
        <v>4047</v>
      </c>
      <c r="C1799">
        <v>1995</v>
      </c>
      <c r="D1799" t="s">
        <v>16759</v>
      </c>
    </row>
    <row r="1800" spans="1:5" x14ac:dyDescent="0.2">
      <c r="A1800" t="s">
        <v>4046</v>
      </c>
      <c r="B1800" t="s">
        <v>4047</v>
      </c>
      <c r="C1800">
        <v>1996</v>
      </c>
      <c r="D1800" t="s">
        <v>16760</v>
      </c>
    </row>
    <row r="1801" spans="1:5" x14ac:dyDescent="0.2">
      <c r="A1801" t="s">
        <v>4046</v>
      </c>
      <c r="B1801" t="s">
        <v>4047</v>
      </c>
      <c r="C1801">
        <v>1997</v>
      </c>
      <c r="D1801" t="s">
        <v>16179</v>
      </c>
    </row>
    <row r="1802" spans="1:5" x14ac:dyDescent="0.2">
      <c r="A1802" t="s">
        <v>4046</v>
      </c>
      <c r="B1802" t="s">
        <v>4047</v>
      </c>
      <c r="C1802">
        <v>1998</v>
      </c>
      <c r="D1802" t="s">
        <v>16761</v>
      </c>
    </row>
    <row r="1803" spans="1:5" x14ac:dyDescent="0.2">
      <c r="A1803" t="s">
        <v>4046</v>
      </c>
      <c r="B1803" t="s">
        <v>4047</v>
      </c>
      <c r="C1803">
        <v>1999</v>
      </c>
      <c r="D1803" t="s">
        <v>16515</v>
      </c>
    </row>
    <row r="1804" spans="1:5" x14ac:dyDescent="0.2">
      <c r="A1804" t="s">
        <v>4046</v>
      </c>
      <c r="B1804" t="s">
        <v>4047</v>
      </c>
      <c r="C1804">
        <v>2000</v>
      </c>
      <c r="D1804" t="s">
        <v>16323</v>
      </c>
    </row>
    <row r="1805" spans="1:5" x14ac:dyDescent="0.2">
      <c r="A1805" t="s">
        <v>4046</v>
      </c>
      <c r="B1805" t="s">
        <v>4047</v>
      </c>
      <c r="C1805">
        <v>2001</v>
      </c>
      <c r="D1805" t="s">
        <v>16762</v>
      </c>
    </row>
    <row r="1806" spans="1:5" x14ac:dyDescent="0.2">
      <c r="A1806" t="s">
        <v>4046</v>
      </c>
      <c r="B1806" t="s">
        <v>4047</v>
      </c>
      <c r="C1806">
        <v>2002</v>
      </c>
      <c r="D1806" t="s">
        <v>16763</v>
      </c>
    </row>
    <row r="1807" spans="1:5" x14ac:dyDescent="0.2">
      <c r="A1807" t="s">
        <v>4046</v>
      </c>
      <c r="B1807" t="s">
        <v>4047</v>
      </c>
      <c r="C1807">
        <v>2003</v>
      </c>
      <c r="D1807" t="s">
        <v>16764</v>
      </c>
    </row>
    <row r="1808" spans="1:5" x14ac:dyDescent="0.2">
      <c r="A1808" t="s">
        <v>4046</v>
      </c>
      <c r="B1808" t="s">
        <v>4047</v>
      </c>
      <c r="C1808">
        <v>2004</v>
      </c>
      <c r="D1808" t="s">
        <v>16765</v>
      </c>
    </row>
    <row r="1809" spans="1:6" x14ac:dyDescent="0.2">
      <c r="A1809" t="s">
        <v>4046</v>
      </c>
      <c r="B1809" t="s">
        <v>4047</v>
      </c>
      <c r="C1809">
        <v>2005</v>
      </c>
      <c r="D1809" t="s">
        <v>16756</v>
      </c>
    </row>
    <row r="1810" spans="1:6" x14ac:dyDescent="0.2">
      <c r="A1810" t="s">
        <v>4046</v>
      </c>
      <c r="B1810" t="s">
        <v>4047</v>
      </c>
      <c r="C1810">
        <v>2006</v>
      </c>
      <c r="D1810" t="s">
        <v>12339</v>
      </c>
    </row>
    <row r="1811" spans="1:6" x14ac:dyDescent="0.2">
      <c r="A1811" t="s">
        <v>4046</v>
      </c>
      <c r="B1811" t="s">
        <v>4047</v>
      </c>
      <c r="C1811">
        <v>2007</v>
      </c>
      <c r="D1811" t="s">
        <v>5432</v>
      </c>
    </row>
    <row r="1812" spans="1:6" x14ac:dyDescent="0.2">
      <c r="A1812" t="s">
        <v>4046</v>
      </c>
      <c r="B1812" t="s">
        <v>4047</v>
      </c>
      <c r="C1812">
        <v>2008</v>
      </c>
      <c r="D1812" t="s">
        <v>12347</v>
      </c>
    </row>
    <row r="1813" spans="1:6" x14ac:dyDescent="0.2">
      <c r="A1813" t="s">
        <v>4046</v>
      </c>
      <c r="B1813" t="s">
        <v>4047</v>
      </c>
      <c r="C1813">
        <v>2009</v>
      </c>
      <c r="D1813" t="s">
        <v>16576</v>
      </c>
    </row>
    <row r="1814" spans="1:6" x14ac:dyDescent="0.2">
      <c r="A1814" t="s">
        <v>4046</v>
      </c>
      <c r="B1814" t="s">
        <v>4047</v>
      </c>
      <c r="C1814">
        <v>2010</v>
      </c>
      <c r="D1814" t="s">
        <v>12356</v>
      </c>
    </row>
    <row r="1815" spans="1:6" x14ac:dyDescent="0.2">
      <c r="A1815" t="s">
        <v>4046</v>
      </c>
      <c r="B1815" t="s">
        <v>4047</v>
      </c>
      <c r="C1815">
        <v>2011</v>
      </c>
      <c r="D1815" t="s">
        <v>12359</v>
      </c>
    </row>
    <row r="1816" spans="1:6" x14ac:dyDescent="0.2">
      <c r="A1816" t="s">
        <v>4046</v>
      </c>
      <c r="B1816" t="s">
        <v>4047</v>
      </c>
      <c r="C1816">
        <v>2012</v>
      </c>
      <c r="D1816" t="s">
        <v>16766</v>
      </c>
    </row>
    <row r="1817" spans="1:6" x14ac:dyDescent="0.2">
      <c r="A1817" t="s">
        <v>4046</v>
      </c>
      <c r="B1817" t="s">
        <v>4047</v>
      </c>
      <c r="C1817">
        <v>2013</v>
      </c>
      <c r="D1817" t="s">
        <v>12367</v>
      </c>
    </row>
    <row r="1818" spans="1:6" x14ac:dyDescent="0.2">
      <c r="A1818" t="s">
        <v>4046</v>
      </c>
      <c r="B1818" t="s">
        <v>4047</v>
      </c>
      <c r="C1818">
        <v>2014</v>
      </c>
      <c r="D1818" t="s">
        <v>16579</v>
      </c>
    </row>
    <row r="1819" spans="1:6" x14ac:dyDescent="0.2">
      <c r="A1819" t="s">
        <v>4046</v>
      </c>
      <c r="B1819" t="s">
        <v>4047</v>
      </c>
      <c r="C1819">
        <v>2015</v>
      </c>
      <c r="D1819" t="s">
        <v>16767</v>
      </c>
    </row>
    <row r="1820" spans="1:6" x14ac:dyDescent="0.2">
      <c r="A1820" t="s">
        <v>4046</v>
      </c>
      <c r="B1820" t="s">
        <v>4047</v>
      </c>
      <c r="C1820">
        <v>2016</v>
      </c>
      <c r="D1820" t="s">
        <v>16469</v>
      </c>
    </row>
    <row r="1821" spans="1:6" x14ac:dyDescent="0.2">
      <c r="A1821" t="e" vm="160">
        <v>#VALUE!</v>
      </c>
      <c r="B1821" t="s">
        <v>4047</v>
      </c>
      <c r="C1821">
        <v>2017</v>
      </c>
      <c r="D1821">
        <v>0.63</v>
      </c>
      <c r="E1821" t="str">
        <f>+VLOOKUP(B1821,CountryContinent!$C$2:$G$250,4,)</f>
        <v>Africa</v>
      </c>
      <c r="F1821" t="str">
        <f>IF(D1821&lt;2,"0-2",IF(D1821&lt;5,"2-5",IF(D1821&lt;10,"5-10","10&lt;")))</f>
        <v>0-2</v>
      </c>
    </row>
    <row r="1822" spans="1:6" x14ac:dyDescent="0.2">
      <c r="A1822" t="s">
        <v>4109</v>
      </c>
      <c r="B1822" t="s">
        <v>4110</v>
      </c>
      <c r="C1822">
        <v>1990</v>
      </c>
      <c r="D1822" t="s">
        <v>16679</v>
      </c>
    </row>
    <row r="1823" spans="1:6" x14ac:dyDescent="0.2">
      <c r="A1823" t="s">
        <v>4109</v>
      </c>
      <c r="B1823" t="s">
        <v>4110</v>
      </c>
      <c r="C1823">
        <v>1991</v>
      </c>
      <c r="D1823" t="s">
        <v>16768</v>
      </c>
    </row>
    <row r="1824" spans="1:6" x14ac:dyDescent="0.2">
      <c r="A1824" t="s">
        <v>4109</v>
      </c>
      <c r="B1824" t="s">
        <v>4110</v>
      </c>
      <c r="C1824">
        <v>1992</v>
      </c>
      <c r="D1824" t="s">
        <v>16658</v>
      </c>
    </row>
    <row r="1825" spans="1:4" x14ac:dyDescent="0.2">
      <c r="A1825" t="s">
        <v>4109</v>
      </c>
      <c r="B1825" t="s">
        <v>4110</v>
      </c>
      <c r="C1825">
        <v>1993</v>
      </c>
      <c r="D1825" t="s">
        <v>16769</v>
      </c>
    </row>
    <row r="1826" spans="1:4" x14ac:dyDescent="0.2">
      <c r="A1826" t="s">
        <v>4109</v>
      </c>
      <c r="B1826" t="s">
        <v>4110</v>
      </c>
      <c r="C1826">
        <v>1994</v>
      </c>
      <c r="D1826" t="s">
        <v>16770</v>
      </c>
    </row>
    <row r="1827" spans="1:4" x14ac:dyDescent="0.2">
      <c r="A1827" t="s">
        <v>4109</v>
      </c>
      <c r="B1827" t="s">
        <v>4110</v>
      </c>
      <c r="C1827">
        <v>1995</v>
      </c>
      <c r="D1827" t="s">
        <v>16771</v>
      </c>
    </row>
    <row r="1828" spans="1:4" x14ac:dyDescent="0.2">
      <c r="A1828" t="s">
        <v>4109</v>
      </c>
      <c r="B1828" t="s">
        <v>4110</v>
      </c>
      <c r="C1828">
        <v>1996</v>
      </c>
      <c r="D1828" t="s">
        <v>16179</v>
      </c>
    </row>
    <row r="1829" spans="1:4" x14ac:dyDescent="0.2">
      <c r="A1829" t="s">
        <v>4109</v>
      </c>
      <c r="B1829" t="s">
        <v>4110</v>
      </c>
      <c r="C1829">
        <v>1997</v>
      </c>
      <c r="D1829" t="s">
        <v>16452</v>
      </c>
    </row>
    <row r="1830" spans="1:4" x14ac:dyDescent="0.2">
      <c r="A1830" t="s">
        <v>4109</v>
      </c>
      <c r="B1830" t="s">
        <v>4110</v>
      </c>
      <c r="C1830">
        <v>1998</v>
      </c>
      <c r="D1830" t="s">
        <v>16324</v>
      </c>
    </row>
    <row r="1831" spans="1:4" x14ac:dyDescent="0.2">
      <c r="A1831" t="s">
        <v>4109</v>
      </c>
      <c r="B1831" t="s">
        <v>4110</v>
      </c>
      <c r="C1831">
        <v>1999</v>
      </c>
      <c r="D1831" t="s">
        <v>16772</v>
      </c>
    </row>
    <row r="1832" spans="1:4" x14ac:dyDescent="0.2">
      <c r="A1832" t="s">
        <v>4109</v>
      </c>
      <c r="B1832" t="s">
        <v>4110</v>
      </c>
      <c r="C1832">
        <v>2000</v>
      </c>
      <c r="D1832" t="s">
        <v>16434</v>
      </c>
    </row>
    <row r="1833" spans="1:4" x14ac:dyDescent="0.2">
      <c r="A1833" t="s">
        <v>4109</v>
      </c>
      <c r="B1833" t="s">
        <v>4110</v>
      </c>
      <c r="C1833">
        <v>2001</v>
      </c>
      <c r="D1833" t="s">
        <v>16553</v>
      </c>
    </row>
    <row r="1834" spans="1:4" x14ac:dyDescent="0.2">
      <c r="A1834" t="s">
        <v>4109</v>
      </c>
      <c r="B1834" t="s">
        <v>4110</v>
      </c>
      <c r="C1834">
        <v>2002</v>
      </c>
      <c r="D1834" t="s">
        <v>16773</v>
      </c>
    </row>
    <row r="1835" spans="1:4" x14ac:dyDescent="0.2">
      <c r="A1835" t="s">
        <v>4109</v>
      </c>
      <c r="B1835" t="s">
        <v>4110</v>
      </c>
      <c r="C1835">
        <v>2003</v>
      </c>
      <c r="D1835" t="s">
        <v>16774</v>
      </c>
    </row>
    <row r="1836" spans="1:4" x14ac:dyDescent="0.2">
      <c r="A1836" t="s">
        <v>4109</v>
      </c>
      <c r="B1836" t="s">
        <v>4110</v>
      </c>
      <c r="C1836">
        <v>2004</v>
      </c>
      <c r="D1836" t="s">
        <v>16737</v>
      </c>
    </row>
    <row r="1837" spans="1:4" x14ac:dyDescent="0.2">
      <c r="A1837" t="s">
        <v>4109</v>
      </c>
      <c r="B1837" t="s">
        <v>4110</v>
      </c>
      <c r="C1837">
        <v>2005</v>
      </c>
      <c r="D1837" t="s">
        <v>16579</v>
      </c>
    </row>
    <row r="1838" spans="1:4" x14ac:dyDescent="0.2">
      <c r="A1838" t="s">
        <v>4109</v>
      </c>
      <c r="B1838" t="s">
        <v>4110</v>
      </c>
      <c r="C1838">
        <v>2006</v>
      </c>
      <c r="D1838" t="s">
        <v>16375</v>
      </c>
    </row>
    <row r="1839" spans="1:4" x14ac:dyDescent="0.2">
      <c r="A1839" t="s">
        <v>4109</v>
      </c>
      <c r="B1839" t="s">
        <v>4110</v>
      </c>
      <c r="C1839">
        <v>2007</v>
      </c>
      <c r="D1839" t="s">
        <v>16637</v>
      </c>
    </row>
    <row r="1840" spans="1:4" x14ac:dyDescent="0.2">
      <c r="A1840" t="s">
        <v>4109</v>
      </c>
      <c r="B1840" t="s">
        <v>4110</v>
      </c>
      <c r="C1840">
        <v>2008</v>
      </c>
      <c r="D1840" t="s">
        <v>16633</v>
      </c>
    </row>
    <row r="1841" spans="1:5" x14ac:dyDescent="0.2">
      <c r="A1841" t="s">
        <v>4109</v>
      </c>
      <c r="B1841" t="s">
        <v>4110</v>
      </c>
      <c r="C1841">
        <v>2009</v>
      </c>
      <c r="D1841" t="s">
        <v>16234</v>
      </c>
    </row>
    <row r="1842" spans="1:5" x14ac:dyDescent="0.2">
      <c r="A1842" t="s">
        <v>4109</v>
      </c>
      <c r="B1842" t="s">
        <v>4110</v>
      </c>
      <c r="C1842">
        <v>2010</v>
      </c>
      <c r="D1842" t="s">
        <v>5507</v>
      </c>
    </row>
    <row r="1843" spans="1:5" x14ac:dyDescent="0.2">
      <c r="A1843" t="s">
        <v>4109</v>
      </c>
      <c r="B1843" t="s">
        <v>4110</v>
      </c>
      <c r="C1843">
        <v>2011</v>
      </c>
      <c r="D1843" t="s">
        <v>16236</v>
      </c>
    </row>
    <row r="1844" spans="1:5" x14ac:dyDescent="0.2">
      <c r="A1844" t="s">
        <v>4109</v>
      </c>
      <c r="B1844" t="s">
        <v>4110</v>
      </c>
      <c r="C1844">
        <v>2012</v>
      </c>
      <c r="D1844" t="s">
        <v>16441</v>
      </c>
    </row>
    <row r="1845" spans="1:5" x14ac:dyDescent="0.2">
      <c r="A1845" t="s">
        <v>4109</v>
      </c>
      <c r="B1845" t="s">
        <v>4110</v>
      </c>
      <c r="C1845">
        <v>2013</v>
      </c>
      <c r="D1845" t="s">
        <v>16380</v>
      </c>
    </row>
    <row r="1846" spans="1:5" x14ac:dyDescent="0.2">
      <c r="A1846" t="s">
        <v>4109</v>
      </c>
      <c r="B1846" t="s">
        <v>4110</v>
      </c>
      <c r="C1846">
        <v>2014</v>
      </c>
      <c r="D1846" t="s">
        <v>16591</v>
      </c>
    </row>
    <row r="1847" spans="1:5" x14ac:dyDescent="0.2">
      <c r="A1847" t="s">
        <v>4109</v>
      </c>
      <c r="B1847" t="s">
        <v>4110</v>
      </c>
      <c r="C1847">
        <v>2015</v>
      </c>
      <c r="D1847" t="s">
        <v>16286</v>
      </c>
    </row>
    <row r="1848" spans="1:5" x14ac:dyDescent="0.2">
      <c r="A1848" t="s">
        <v>4109</v>
      </c>
      <c r="B1848" t="s">
        <v>4110</v>
      </c>
      <c r="C1848">
        <v>2016</v>
      </c>
      <c r="D1848" t="s">
        <v>16442</v>
      </c>
    </row>
    <row r="1849" spans="1:5" x14ac:dyDescent="0.2">
      <c r="A1849" t="s">
        <v>4109</v>
      </c>
      <c r="B1849" t="s">
        <v>4110</v>
      </c>
      <c r="C1849">
        <v>2017</v>
      </c>
      <c r="D1849" t="s">
        <v>16442</v>
      </c>
      <c r="E1849" t="str">
        <f>+VLOOKUP(B1849,CountryContinent!$C$2:$G$250,4,)</f>
        <v>Americas</v>
      </c>
    </row>
    <row r="1850" spans="1:5" x14ac:dyDescent="0.2">
      <c r="A1850" t="s">
        <v>4174</v>
      </c>
      <c r="B1850" t="s">
        <v>4175</v>
      </c>
      <c r="C1850">
        <v>1990</v>
      </c>
      <c r="D1850" t="s">
        <v>16775</v>
      </c>
    </row>
    <row r="1851" spans="1:5" x14ac:dyDescent="0.2">
      <c r="A1851" t="s">
        <v>4174</v>
      </c>
      <c r="B1851" t="s">
        <v>4175</v>
      </c>
      <c r="C1851">
        <v>1991</v>
      </c>
      <c r="D1851" t="s">
        <v>16194</v>
      </c>
    </row>
    <row r="1852" spans="1:5" x14ac:dyDescent="0.2">
      <c r="A1852" t="s">
        <v>4174</v>
      </c>
      <c r="B1852" t="s">
        <v>4175</v>
      </c>
      <c r="C1852">
        <v>1992</v>
      </c>
      <c r="D1852" t="s">
        <v>16395</v>
      </c>
    </row>
    <row r="1853" spans="1:5" x14ac:dyDescent="0.2">
      <c r="A1853" t="s">
        <v>4174</v>
      </c>
      <c r="B1853" t="s">
        <v>4175</v>
      </c>
      <c r="C1853">
        <v>1993</v>
      </c>
      <c r="D1853" t="s">
        <v>16443</v>
      </c>
    </row>
    <row r="1854" spans="1:5" x14ac:dyDescent="0.2">
      <c r="A1854" t="s">
        <v>4174</v>
      </c>
      <c r="B1854" t="s">
        <v>4175</v>
      </c>
      <c r="C1854">
        <v>1994</v>
      </c>
      <c r="D1854" t="s">
        <v>16390</v>
      </c>
    </row>
    <row r="1855" spans="1:5" x14ac:dyDescent="0.2">
      <c r="A1855" t="s">
        <v>4174</v>
      </c>
      <c r="B1855" t="s">
        <v>4175</v>
      </c>
      <c r="C1855">
        <v>1995</v>
      </c>
      <c r="D1855" t="s">
        <v>16776</v>
      </c>
    </row>
    <row r="1856" spans="1:5" x14ac:dyDescent="0.2">
      <c r="A1856" t="s">
        <v>4174</v>
      </c>
      <c r="B1856" t="s">
        <v>4175</v>
      </c>
      <c r="C1856">
        <v>1996</v>
      </c>
      <c r="D1856" t="s">
        <v>16399</v>
      </c>
    </row>
    <row r="1857" spans="1:4" x14ac:dyDescent="0.2">
      <c r="A1857" t="s">
        <v>4174</v>
      </c>
      <c r="B1857" t="s">
        <v>4175</v>
      </c>
      <c r="C1857">
        <v>1997</v>
      </c>
      <c r="D1857" t="s">
        <v>16777</v>
      </c>
    </row>
    <row r="1858" spans="1:4" x14ac:dyDescent="0.2">
      <c r="A1858" t="s">
        <v>4174</v>
      </c>
      <c r="B1858" t="s">
        <v>4175</v>
      </c>
      <c r="C1858">
        <v>1998</v>
      </c>
      <c r="D1858" t="s">
        <v>16564</v>
      </c>
    </row>
    <row r="1859" spans="1:4" x14ac:dyDescent="0.2">
      <c r="A1859" t="s">
        <v>4174</v>
      </c>
      <c r="B1859" t="s">
        <v>4175</v>
      </c>
      <c r="C1859">
        <v>1999</v>
      </c>
      <c r="D1859" t="s">
        <v>14840</v>
      </c>
    </row>
    <row r="1860" spans="1:4" x14ac:dyDescent="0.2">
      <c r="A1860" t="s">
        <v>4174</v>
      </c>
      <c r="B1860" t="s">
        <v>4175</v>
      </c>
      <c r="C1860">
        <v>2000</v>
      </c>
      <c r="D1860" t="s">
        <v>16778</v>
      </c>
    </row>
    <row r="1861" spans="1:4" x14ac:dyDescent="0.2">
      <c r="A1861" t="s">
        <v>4174</v>
      </c>
      <c r="B1861" t="s">
        <v>4175</v>
      </c>
      <c r="C1861">
        <v>2001</v>
      </c>
      <c r="D1861" t="s">
        <v>16779</v>
      </c>
    </row>
    <row r="1862" spans="1:4" x14ac:dyDescent="0.2">
      <c r="A1862" t="s">
        <v>4174</v>
      </c>
      <c r="B1862" t="s">
        <v>4175</v>
      </c>
      <c r="C1862">
        <v>2002</v>
      </c>
      <c r="D1862" t="s">
        <v>16211</v>
      </c>
    </row>
    <row r="1863" spans="1:4" x14ac:dyDescent="0.2">
      <c r="A1863" t="s">
        <v>4174</v>
      </c>
      <c r="B1863" t="s">
        <v>4175</v>
      </c>
      <c r="C1863">
        <v>2003</v>
      </c>
      <c r="D1863" t="s">
        <v>16700</v>
      </c>
    </row>
    <row r="1864" spans="1:4" x14ac:dyDescent="0.2">
      <c r="A1864" t="s">
        <v>4174</v>
      </c>
      <c r="B1864" t="s">
        <v>4175</v>
      </c>
      <c r="C1864">
        <v>2004</v>
      </c>
      <c r="D1864" t="s">
        <v>13025</v>
      </c>
    </row>
    <row r="1865" spans="1:4" x14ac:dyDescent="0.2">
      <c r="A1865" t="s">
        <v>4174</v>
      </c>
      <c r="B1865" t="s">
        <v>4175</v>
      </c>
      <c r="C1865">
        <v>2005</v>
      </c>
      <c r="D1865" t="s">
        <v>16349</v>
      </c>
    </row>
    <row r="1866" spans="1:4" x14ac:dyDescent="0.2">
      <c r="A1866" t="s">
        <v>4174</v>
      </c>
      <c r="B1866" t="s">
        <v>4175</v>
      </c>
      <c r="C1866">
        <v>2006</v>
      </c>
      <c r="D1866" t="s">
        <v>16306</v>
      </c>
    </row>
    <row r="1867" spans="1:4" x14ac:dyDescent="0.2">
      <c r="A1867" t="s">
        <v>4174</v>
      </c>
      <c r="B1867" t="s">
        <v>4175</v>
      </c>
      <c r="C1867">
        <v>2007</v>
      </c>
      <c r="D1867" t="s">
        <v>16511</v>
      </c>
    </row>
    <row r="1868" spans="1:4" x14ac:dyDescent="0.2">
      <c r="A1868" t="s">
        <v>4174</v>
      </c>
      <c r="B1868" t="s">
        <v>4175</v>
      </c>
      <c r="C1868">
        <v>2008</v>
      </c>
      <c r="D1868" t="s">
        <v>16780</v>
      </c>
    </row>
    <row r="1869" spans="1:4" x14ac:dyDescent="0.2">
      <c r="A1869" t="s">
        <v>4174</v>
      </c>
      <c r="B1869" t="s">
        <v>4175</v>
      </c>
      <c r="C1869">
        <v>2009</v>
      </c>
      <c r="D1869" t="s">
        <v>16781</v>
      </c>
    </row>
    <row r="1870" spans="1:4" x14ac:dyDescent="0.2">
      <c r="A1870" t="s">
        <v>4174</v>
      </c>
      <c r="B1870" t="s">
        <v>4175</v>
      </c>
      <c r="C1870">
        <v>2010</v>
      </c>
      <c r="D1870" t="s">
        <v>16782</v>
      </c>
    </row>
    <row r="1871" spans="1:4" x14ac:dyDescent="0.2">
      <c r="A1871" t="s">
        <v>4174</v>
      </c>
      <c r="B1871" t="s">
        <v>4175</v>
      </c>
      <c r="C1871">
        <v>2011</v>
      </c>
      <c r="D1871" t="s">
        <v>16783</v>
      </c>
    </row>
    <row r="1872" spans="1:4" x14ac:dyDescent="0.2">
      <c r="A1872" t="s">
        <v>4174</v>
      </c>
      <c r="B1872" t="s">
        <v>4175</v>
      </c>
      <c r="C1872">
        <v>2012</v>
      </c>
      <c r="D1872" t="s">
        <v>16364</v>
      </c>
    </row>
    <row r="1873" spans="1:6" x14ac:dyDescent="0.2">
      <c r="A1873" t="s">
        <v>4174</v>
      </c>
      <c r="B1873" t="s">
        <v>4175</v>
      </c>
      <c r="C1873">
        <v>2013</v>
      </c>
      <c r="D1873" t="s">
        <v>16726</v>
      </c>
    </row>
    <row r="1874" spans="1:6" x14ac:dyDescent="0.2">
      <c r="A1874" t="s">
        <v>4174</v>
      </c>
      <c r="B1874" t="s">
        <v>4175</v>
      </c>
      <c r="C1874">
        <v>2014</v>
      </c>
      <c r="D1874" t="s">
        <v>16784</v>
      </c>
    </row>
    <row r="1875" spans="1:6" x14ac:dyDescent="0.2">
      <c r="A1875" t="s">
        <v>4174</v>
      </c>
      <c r="B1875" t="s">
        <v>4175</v>
      </c>
      <c r="C1875">
        <v>2015</v>
      </c>
      <c r="D1875" t="s">
        <v>16785</v>
      </c>
    </row>
    <row r="1876" spans="1:6" x14ac:dyDescent="0.2">
      <c r="A1876" t="s">
        <v>4174</v>
      </c>
      <c r="B1876" t="s">
        <v>4175</v>
      </c>
      <c r="C1876">
        <v>2016</v>
      </c>
      <c r="D1876" t="s">
        <v>16420</v>
      </c>
    </row>
    <row r="1877" spans="1:6" x14ac:dyDescent="0.2">
      <c r="A1877" t="e" vm="224">
        <v>#VALUE!</v>
      </c>
      <c r="B1877" t="s">
        <v>4175</v>
      </c>
      <c r="C1877">
        <v>2017</v>
      </c>
      <c r="D1877">
        <v>2.2000000000000002</v>
      </c>
      <c r="E1877" t="str">
        <f>+VLOOKUP(B1877,CountryContinent!$C$2:$G$250,4,)</f>
        <v>Africa</v>
      </c>
      <c r="F1877" t="str">
        <f>IF(D1877&lt;2,"0-2",IF(D1877&lt;5,"2-5",IF(D1877&lt;10,"5-10","10&lt;")))</f>
        <v>2-5</v>
      </c>
    </row>
    <row r="1878" spans="1:6" x14ac:dyDescent="0.2">
      <c r="A1878" t="s">
        <v>4230</v>
      </c>
      <c r="B1878" t="s">
        <v>4231</v>
      </c>
      <c r="C1878">
        <v>1990</v>
      </c>
      <c r="D1878" t="s">
        <v>16787</v>
      </c>
    </row>
    <row r="1879" spans="1:6" x14ac:dyDescent="0.2">
      <c r="A1879" t="s">
        <v>4230</v>
      </c>
      <c r="B1879" t="s">
        <v>4231</v>
      </c>
      <c r="C1879">
        <v>1991</v>
      </c>
      <c r="D1879" t="s">
        <v>16477</v>
      </c>
    </row>
    <row r="1880" spans="1:6" x14ac:dyDescent="0.2">
      <c r="A1880" t="s">
        <v>4230</v>
      </c>
      <c r="B1880" t="s">
        <v>4231</v>
      </c>
      <c r="C1880">
        <v>1992</v>
      </c>
      <c r="D1880" t="s">
        <v>16788</v>
      </c>
    </row>
    <row r="1881" spans="1:6" x14ac:dyDescent="0.2">
      <c r="A1881" t="s">
        <v>4230</v>
      </c>
      <c r="B1881" t="s">
        <v>4231</v>
      </c>
      <c r="C1881">
        <v>1993</v>
      </c>
      <c r="D1881" t="s">
        <v>16789</v>
      </c>
    </row>
    <row r="1882" spans="1:6" x14ac:dyDescent="0.2">
      <c r="A1882" t="s">
        <v>4230</v>
      </c>
      <c r="B1882" t="s">
        <v>4231</v>
      </c>
      <c r="C1882">
        <v>1994</v>
      </c>
      <c r="D1882" t="s">
        <v>16790</v>
      </c>
    </row>
    <row r="1883" spans="1:6" x14ac:dyDescent="0.2">
      <c r="A1883" t="s">
        <v>4230</v>
      </c>
      <c r="B1883" t="s">
        <v>4231</v>
      </c>
      <c r="C1883">
        <v>1995</v>
      </c>
      <c r="D1883" t="s">
        <v>16791</v>
      </c>
    </row>
    <row r="1884" spans="1:6" x14ac:dyDescent="0.2">
      <c r="A1884" t="s">
        <v>4230</v>
      </c>
      <c r="B1884" t="s">
        <v>4231</v>
      </c>
      <c r="C1884">
        <v>1996</v>
      </c>
      <c r="D1884" t="s">
        <v>16792</v>
      </c>
    </row>
    <row r="1885" spans="1:6" x14ac:dyDescent="0.2">
      <c r="A1885" t="s">
        <v>4230</v>
      </c>
      <c r="B1885" t="s">
        <v>4231</v>
      </c>
      <c r="C1885">
        <v>1997</v>
      </c>
      <c r="D1885" t="s">
        <v>16793</v>
      </c>
    </row>
    <row r="1886" spans="1:6" x14ac:dyDescent="0.2">
      <c r="A1886" t="s">
        <v>4230</v>
      </c>
      <c r="B1886" t="s">
        <v>4231</v>
      </c>
      <c r="C1886">
        <v>1998</v>
      </c>
      <c r="D1886" t="s">
        <v>16794</v>
      </c>
    </row>
    <row r="1887" spans="1:6" x14ac:dyDescent="0.2">
      <c r="A1887" t="s">
        <v>4230</v>
      </c>
      <c r="B1887" t="s">
        <v>4231</v>
      </c>
      <c r="C1887">
        <v>1999</v>
      </c>
      <c r="D1887" t="s">
        <v>16795</v>
      </c>
    </row>
    <row r="1888" spans="1:6" x14ac:dyDescent="0.2">
      <c r="A1888" t="s">
        <v>4230</v>
      </c>
      <c r="B1888" t="s">
        <v>4231</v>
      </c>
      <c r="C1888">
        <v>2000</v>
      </c>
      <c r="D1888" t="s">
        <v>16796</v>
      </c>
    </row>
    <row r="1889" spans="1:4" x14ac:dyDescent="0.2">
      <c r="A1889" t="s">
        <v>4230</v>
      </c>
      <c r="B1889" t="s">
        <v>4231</v>
      </c>
      <c r="C1889">
        <v>2001</v>
      </c>
      <c r="D1889" t="s">
        <v>16797</v>
      </c>
    </row>
    <row r="1890" spans="1:4" x14ac:dyDescent="0.2">
      <c r="A1890" t="s">
        <v>4230</v>
      </c>
      <c r="B1890" t="s">
        <v>4231</v>
      </c>
      <c r="C1890">
        <v>2002</v>
      </c>
      <c r="D1890" t="s">
        <v>16798</v>
      </c>
    </row>
    <row r="1891" spans="1:4" x14ac:dyDescent="0.2">
      <c r="A1891" t="s">
        <v>4230</v>
      </c>
      <c r="B1891" t="s">
        <v>4231</v>
      </c>
      <c r="C1891">
        <v>2003</v>
      </c>
      <c r="D1891" t="s">
        <v>16799</v>
      </c>
    </row>
    <row r="1892" spans="1:4" x14ac:dyDescent="0.2">
      <c r="A1892" t="s">
        <v>4230</v>
      </c>
      <c r="B1892" t="s">
        <v>4231</v>
      </c>
      <c r="C1892">
        <v>2004</v>
      </c>
      <c r="D1892" t="s">
        <v>16800</v>
      </c>
    </row>
    <row r="1893" spans="1:4" x14ac:dyDescent="0.2">
      <c r="A1893" t="s">
        <v>4230</v>
      </c>
      <c r="B1893" t="s">
        <v>4231</v>
      </c>
      <c r="C1893">
        <v>2005</v>
      </c>
      <c r="D1893" t="s">
        <v>16278</v>
      </c>
    </row>
    <row r="1894" spans="1:4" x14ac:dyDescent="0.2">
      <c r="A1894" t="s">
        <v>4230</v>
      </c>
      <c r="B1894" t="s">
        <v>4231</v>
      </c>
      <c r="C1894">
        <v>2006</v>
      </c>
      <c r="D1894" t="s">
        <v>16642</v>
      </c>
    </row>
    <row r="1895" spans="1:4" x14ac:dyDescent="0.2">
      <c r="A1895" t="s">
        <v>4230</v>
      </c>
      <c r="B1895" t="s">
        <v>4231</v>
      </c>
      <c r="C1895">
        <v>2007</v>
      </c>
      <c r="D1895" t="s">
        <v>16191</v>
      </c>
    </row>
    <row r="1896" spans="1:4" x14ac:dyDescent="0.2">
      <c r="A1896" t="s">
        <v>4230</v>
      </c>
      <c r="B1896" t="s">
        <v>4231</v>
      </c>
      <c r="C1896">
        <v>2008</v>
      </c>
      <c r="D1896" t="s">
        <v>12457</v>
      </c>
    </row>
    <row r="1897" spans="1:4" x14ac:dyDescent="0.2">
      <c r="A1897" t="s">
        <v>4230</v>
      </c>
      <c r="B1897" t="s">
        <v>4231</v>
      </c>
      <c r="C1897">
        <v>2009</v>
      </c>
      <c r="D1897" t="s">
        <v>16801</v>
      </c>
    </row>
    <row r="1898" spans="1:4" x14ac:dyDescent="0.2">
      <c r="A1898" t="s">
        <v>4230</v>
      </c>
      <c r="B1898" t="s">
        <v>4231</v>
      </c>
      <c r="C1898">
        <v>2010</v>
      </c>
      <c r="D1898" t="s">
        <v>16398</v>
      </c>
    </row>
    <row r="1899" spans="1:4" x14ac:dyDescent="0.2">
      <c r="A1899" t="s">
        <v>4230</v>
      </c>
      <c r="B1899" t="s">
        <v>4231</v>
      </c>
      <c r="C1899">
        <v>2011</v>
      </c>
      <c r="D1899" t="s">
        <v>16802</v>
      </c>
    </row>
    <row r="1900" spans="1:4" x14ac:dyDescent="0.2">
      <c r="A1900" t="s">
        <v>4230</v>
      </c>
      <c r="B1900" t="s">
        <v>4231</v>
      </c>
      <c r="C1900">
        <v>2012</v>
      </c>
      <c r="D1900" t="s">
        <v>16803</v>
      </c>
    </row>
    <row r="1901" spans="1:4" x14ac:dyDescent="0.2">
      <c r="A1901" t="s">
        <v>4230</v>
      </c>
      <c r="B1901" t="s">
        <v>4231</v>
      </c>
      <c r="C1901">
        <v>2013</v>
      </c>
      <c r="D1901" t="s">
        <v>16285</v>
      </c>
    </row>
    <row r="1902" spans="1:4" x14ac:dyDescent="0.2">
      <c r="A1902" t="s">
        <v>4230</v>
      </c>
      <c r="B1902" t="s">
        <v>4231</v>
      </c>
      <c r="C1902">
        <v>2014</v>
      </c>
      <c r="D1902" t="s">
        <v>16394</v>
      </c>
    </row>
    <row r="1903" spans="1:4" x14ac:dyDescent="0.2">
      <c r="A1903" t="s">
        <v>4230</v>
      </c>
      <c r="B1903" t="s">
        <v>4231</v>
      </c>
      <c r="C1903">
        <v>2015</v>
      </c>
      <c r="D1903" t="s">
        <v>16569</v>
      </c>
    </row>
    <row r="1904" spans="1:4" x14ac:dyDescent="0.2">
      <c r="A1904" t="s">
        <v>4230</v>
      </c>
      <c r="B1904" t="s">
        <v>4231</v>
      </c>
      <c r="C1904">
        <v>2016</v>
      </c>
      <c r="D1904" t="s">
        <v>16804</v>
      </c>
    </row>
    <row r="1905" spans="1:6" x14ac:dyDescent="0.2">
      <c r="A1905" t="e" vm="225">
        <v>#VALUE!</v>
      </c>
      <c r="B1905" t="s">
        <v>4231</v>
      </c>
      <c r="C1905">
        <v>2017</v>
      </c>
      <c r="D1905">
        <v>7.38</v>
      </c>
      <c r="E1905" t="str">
        <f>+VLOOKUP(B1905,CountryContinent!$C$2:$G$250,4,)</f>
        <v>Africa</v>
      </c>
      <c r="F1905" t="str">
        <f>IF(D1905&lt;2,"0-2",IF(D1905&lt;5,"2-5",IF(D1905&lt;10,"5-10","10&lt;")))</f>
        <v>5-10</v>
      </c>
    </row>
    <row r="1906" spans="1:6" x14ac:dyDescent="0.2">
      <c r="A1906" t="s">
        <v>4283</v>
      </c>
      <c r="B1906" t="s">
        <v>4284</v>
      </c>
      <c r="C1906">
        <v>1990</v>
      </c>
      <c r="D1906" t="s">
        <v>16228</v>
      </c>
    </row>
    <row r="1907" spans="1:6" x14ac:dyDescent="0.2">
      <c r="A1907" t="s">
        <v>4283</v>
      </c>
      <c r="B1907" t="s">
        <v>4284</v>
      </c>
      <c r="C1907">
        <v>1991</v>
      </c>
      <c r="D1907" t="s">
        <v>16297</v>
      </c>
    </row>
    <row r="1908" spans="1:6" x14ac:dyDescent="0.2">
      <c r="A1908" t="s">
        <v>4283</v>
      </c>
      <c r="B1908" t="s">
        <v>4284</v>
      </c>
      <c r="C1908">
        <v>1992</v>
      </c>
      <c r="D1908" t="s">
        <v>16297</v>
      </c>
    </row>
    <row r="1909" spans="1:6" x14ac:dyDescent="0.2">
      <c r="A1909" t="s">
        <v>4283</v>
      </c>
      <c r="B1909" t="s">
        <v>4284</v>
      </c>
      <c r="C1909">
        <v>1993</v>
      </c>
      <c r="D1909" t="s">
        <v>16297</v>
      </c>
    </row>
    <row r="1910" spans="1:6" x14ac:dyDescent="0.2">
      <c r="A1910" t="s">
        <v>4283</v>
      </c>
      <c r="B1910" t="s">
        <v>4284</v>
      </c>
      <c r="C1910">
        <v>1994</v>
      </c>
      <c r="D1910" t="s">
        <v>16297</v>
      </c>
    </row>
    <row r="1911" spans="1:6" x14ac:dyDescent="0.2">
      <c r="A1911" t="s">
        <v>4283</v>
      </c>
      <c r="B1911" t="s">
        <v>4284</v>
      </c>
      <c r="C1911">
        <v>1995</v>
      </c>
      <c r="D1911" t="s">
        <v>16297</v>
      </c>
    </row>
    <row r="1912" spans="1:6" x14ac:dyDescent="0.2">
      <c r="A1912" t="s">
        <v>4283</v>
      </c>
      <c r="B1912" t="s">
        <v>4284</v>
      </c>
      <c r="C1912">
        <v>1996</v>
      </c>
      <c r="D1912" t="s">
        <v>16297</v>
      </c>
    </row>
    <row r="1913" spans="1:6" x14ac:dyDescent="0.2">
      <c r="A1913" t="s">
        <v>4283</v>
      </c>
      <c r="B1913" t="s">
        <v>4284</v>
      </c>
      <c r="C1913">
        <v>1997</v>
      </c>
      <c r="D1913" t="s">
        <v>16297</v>
      </c>
    </row>
    <row r="1914" spans="1:6" x14ac:dyDescent="0.2">
      <c r="A1914" t="s">
        <v>4283</v>
      </c>
      <c r="B1914" t="s">
        <v>4284</v>
      </c>
      <c r="C1914">
        <v>1998</v>
      </c>
      <c r="D1914" t="s">
        <v>16297</v>
      </c>
    </row>
    <row r="1915" spans="1:6" x14ac:dyDescent="0.2">
      <c r="A1915" t="s">
        <v>4283</v>
      </c>
      <c r="B1915" t="s">
        <v>4284</v>
      </c>
      <c r="C1915">
        <v>1999</v>
      </c>
      <c r="D1915" t="s">
        <v>16297</v>
      </c>
    </row>
    <row r="1916" spans="1:6" x14ac:dyDescent="0.2">
      <c r="A1916" t="s">
        <v>4283</v>
      </c>
      <c r="B1916" t="s">
        <v>4284</v>
      </c>
      <c r="C1916">
        <v>2000</v>
      </c>
      <c r="D1916" t="s">
        <v>16297</v>
      </c>
    </row>
    <row r="1917" spans="1:6" x14ac:dyDescent="0.2">
      <c r="A1917" t="s">
        <v>4283</v>
      </c>
      <c r="B1917" t="s">
        <v>4284</v>
      </c>
      <c r="C1917">
        <v>2001</v>
      </c>
      <c r="D1917">
        <v>0</v>
      </c>
    </row>
    <row r="1918" spans="1:6" x14ac:dyDescent="0.2">
      <c r="A1918" t="s">
        <v>4283</v>
      </c>
      <c r="B1918" t="s">
        <v>4284</v>
      </c>
      <c r="C1918">
        <v>2002</v>
      </c>
      <c r="D1918" t="s">
        <v>16297</v>
      </c>
    </row>
    <row r="1919" spans="1:6" x14ac:dyDescent="0.2">
      <c r="A1919" t="s">
        <v>4283</v>
      </c>
      <c r="B1919" t="s">
        <v>4284</v>
      </c>
      <c r="C1919">
        <v>2003</v>
      </c>
      <c r="D1919">
        <v>0</v>
      </c>
    </row>
    <row r="1920" spans="1:6" x14ac:dyDescent="0.2">
      <c r="A1920" t="s">
        <v>4283</v>
      </c>
      <c r="B1920" t="s">
        <v>4284</v>
      </c>
      <c r="C1920">
        <v>2004</v>
      </c>
      <c r="D1920">
        <v>0</v>
      </c>
    </row>
    <row r="1921" spans="1:5" x14ac:dyDescent="0.2">
      <c r="A1921" t="s">
        <v>4283</v>
      </c>
      <c r="B1921" t="s">
        <v>4284</v>
      </c>
      <c r="C1921">
        <v>2005</v>
      </c>
      <c r="D1921">
        <v>0</v>
      </c>
    </row>
    <row r="1922" spans="1:5" x14ac:dyDescent="0.2">
      <c r="A1922" t="s">
        <v>4283</v>
      </c>
      <c r="B1922" t="s">
        <v>4284</v>
      </c>
      <c r="C1922">
        <v>2006</v>
      </c>
      <c r="D1922">
        <v>0</v>
      </c>
    </row>
    <row r="1923" spans="1:5" x14ac:dyDescent="0.2">
      <c r="A1923" t="s">
        <v>4283</v>
      </c>
      <c r="B1923" t="s">
        <v>4284</v>
      </c>
      <c r="C1923">
        <v>2007</v>
      </c>
      <c r="D1923">
        <v>0</v>
      </c>
    </row>
    <row r="1924" spans="1:5" x14ac:dyDescent="0.2">
      <c r="A1924" t="s">
        <v>4283</v>
      </c>
      <c r="B1924" t="s">
        <v>4284</v>
      </c>
      <c r="C1924">
        <v>2008</v>
      </c>
      <c r="D1924">
        <v>0</v>
      </c>
    </row>
    <row r="1925" spans="1:5" x14ac:dyDescent="0.2">
      <c r="A1925" t="s">
        <v>4283</v>
      </c>
      <c r="B1925" t="s">
        <v>4284</v>
      </c>
      <c r="C1925">
        <v>2009</v>
      </c>
      <c r="D1925">
        <v>0</v>
      </c>
    </row>
    <row r="1926" spans="1:5" x14ac:dyDescent="0.2">
      <c r="A1926" t="s">
        <v>4283</v>
      </c>
      <c r="B1926" t="s">
        <v>4284</v>
      </c>
      <c r="C1926">
        <v>2010</v>
      </c>
      <c r="D1926">
        <v>0</v>
      </c>
    </row>
    <row r="1927" spans="1:5" x14ac:dyDescent="0.2">
      <c r="A1927" t="s">
        <v>4283</v>
      </c>
      <c r="B1927" t="s">
        <v>4284</v>
      </c>
      <c r="C1927">
        <v>2011</v>
      </c>
      <c r="D1927">
        <v>0</v>
      </c>
    </row>
    <row r="1928" spans="1:5" x14ac:dyDescent="0.2">
      <c r="A1928" t="s">
        <v>4283</v>
      </c>
      <c r="B1928" t="s">
        <v>4284</v>
      </c>
      <c r="C1928">
        <v>2012</v>
      </c>
      <c r="D1928">
        <v>0</v>
      </c>
    </row>
    <row r="1929" spans="1:5" x14ac:dyDescent="0.2">
      <c r="A1929" t="s">
        <v>4283</v>
      </c>
      <c r="B1929" t="s">
        <v>4284</v>
      </c>
      <c r="C1929">
        <v>2013</v>
      </c>
      <c r="D1929" t="s">
        <v>16297</v>
      </c>
    </row>
    <row r="1930" spans="1:5" x14ac:dyDescent="0.2">
      <c r="A1930" t="s">
        <v>4283</v>
      </c>
      <c r="B1930" t="s">
        <v>4284</v>
      </c>
      <c r="C1930">
        <v>2014</v>
      </c>
      <c r="D1930">
        <v>0</v>
      </c>
    </row>
    <row r="1931" spans="1:5" x14ac:dyDescent="0.2">
      <c r="A1931" t="s">
        <v>4283</v>
      </c>
      <c r="B1931" t="s">
        <v>4284</v>
      </c>
      <c r="C1931">
        <v>2015</v>
      </c>
      <c r="D1931" t="s">
        <v>16297</v>
      </c>
    </row>
    <row r="1932" spans="1:5" x14ac:dyDescent="0.2">
      <c r="A1932" t="s">
        <v>4283</v>
      </c>
      <c r="B1932" t="s">
        <v>4284</v>
      </c>
      <c r="C1932">
        <v>2016</v>
      </c>
      <c r="D1932" t="s">
        <v>16297</v>
      </c>
    </row>
    <row r="1933" spans="1:5" x14ac:dyDescent="0.2">
      <c r="A1933" t="s">
        <v>4283</v>
      </c>
      <c r="B1933" t="s">
        <v>4284</v>
      </c>
      <c r="C1933">
        <v>2017</v>
      </c>
      <c r="D1933">
        <v>0</v>
      </c>
      <c r="E1933" t="str">
        <f>+VLOOKUP(B1933,CountryContinent!$C$2:$G$250,4,)</f>
        <v>Europe</v>
      </c>
    </row>
    <row r="1934" spans="1:5" x14ac:dyDescent="0.2">
      <c r="A1934" t="s">
        <v>4347</v>
      </c>
      <c r="B1934" t="s">
        <v>4348</v>
      </c>
      <c r="C1934">
        <v>1990</v>
      </c>
      <c r="D1934" t="s">
        <v>16806</v>
      </c>
    </row>
    <row r="1935" spans="1:5" x14ac:dyDescent="0.2">
      <c r="A1935" t="s">
        <v>4347</v>
      </c>
      <c r="B1935" t="s">
        <v>4348</v>
      </c>
      <c r="C1935">
        <v>1991</v>
      </c>
      <c r="D1935" t="s">
        <v>16807</v>
      </c>
    </row>
    <row r="1936" spans="1:5" x14ac:dyDescent="0.2">
      <c r="A1936" t="s">
        <v>4347</v>
      </c>
      <c r="B1936" t="s">
        <v>4348</v>
      </c>
      <c r="C1936">
        <v>1992</v>
      </c>
      <c r="D1936" t="s">
        <v>16808</v>
      </c>
    </row>
    <row r="1937" spans="1:4" x14ac:dyDescent="0.2">
      <c r="A1937" t="s">
        <v>4347</v>
      </c>
      <c r="B1937" t="s">
        <v>4348</v>
      </c>
      <c r="C1937">
        <v>1993</v>
      </c>
      <c r="D1937" t="s">
        <v>16809</v>
      </c>
    </row>
    <row r="1938" spans="1:4" x14ac:dyDescent="0.2">
      <c r="A1938" t="s">
        <v>4347</v>
      </c>
      <c r="B1938" t="s">
        <v>4348</v>
      </c>
      <c r="C1938">
        <v>1994</v>
      </c>
      <c r="D1938" t="s">
        <v>16810</v>
      </c>
    </row>
    <row r="1939" spans="1:4" x14ac:dyDescent="0.2">
      <c r="A1939" t="s">
        <v>4347</v>
      </c>
      <c r="B1939" t="s">
        <v>4348</v>
      </c>
      <c r="C1939">
        <v>1995</v>
      </c>
      <c r="D1939" t="s">
        <v>16811</v>
      </c>
    </row>
    <row r="1940" spans="1:4" x14ac:dyDescent="0.2">
      <c r="A1940" t="s">
        <v>4347</v>
      </c>
      <c r="B1940" t="s">
        <v>4348</v>
      </c>
      <c r="C1940">
        <v>1996</v>
      </c>
      <c r="D1940" t="s">
        <v>16651</v>
      </c>
    </row>
    <row r="1941" spans="1:4" x14ac:dyDescent="0.2">
      <c r="A1941" t="s">
        <v>4347</v>
      </c>
      <c r="B1941" t="s">
        <v>4348</v>
      </c>
      <c r="C1941">
        <v>1997</v>
      </c>
      <c r="D1941" t="s">
        <v>16812</v>
      </c>
    </row>
    <row r="1942" spans="1:4" x14ac:dyDescent="0.2">
      <c r="A1942" t="s">
        <v>4347</v>
      </c>
      <c r="B1942" t="s">
        <v>4348</v>
      </c>
      <c r="C1942">
        <v>1998</v>
      </c>
      <c r="D1942" t="s">
        <v>16207</v>
      </c>
    </row>
    <row r="1943" spans="1:4" x14ac:dyDescent="0.2">
      <c r="A1943" t="s">
        <v>4347</v>
      </c>
      <c r="B1943" t="s">
        <v>4348</v>
      </c>
      <c r="C1943">
        <v>1999</v>
      </c>
      <c r="D1943" t="s">
        <v>16677</v>
      </c>
    </row>
    <row r="1944" spans="1:4" x14ac:dyDescent="0.2">
      <c r="A1944" t="s">
        <v>4347</v>
      </c>
      <c r="B1944" t="s">
        <v>4348</v>
      </c>
      <c r="C1944">
        <v>2000</v>
      </c>
      <c r="D1944" t="s">
        <v>16212</v>
      </c>
    </row>
    <row r="1945" spans="1:4" x14ac:dyDescent="0.2">
      <c r="A1945" t="s">
        <v>4347</v>
      </c>
      <c r="B1945" t="s">
        <v>4348</v>
      </c>
      <c r="C1945">
        <v>2001</v>
      </c>
      <c r="D1945" t="s">
        <v>16722</v>
      </c>
    </row>
    <row r="1946" spans="1:4" x14ac:dyDescent="0.2">
      <c r="A1946" t="s">
        <v>4347</v>
      </c>
      <c r="B1946" t="s">
        <v>4348</v>
      </c>
      <c r="C1946">
        <v>2002</v>
      </c>
      <c r="D1946" t="s">
        <v>16813</v>
      </c>
    </row>
    <row r="1947" spans="1:4" x14ac:dyDescent="0.2">
      <c r="A1947" t="s">
        <v>4347</v>
      </c>
      <c r="B1947" t="s">
        <v>4348</v>
      </c>
      <c r="C1947">
        <v>2003</v>
      </c>
      <c r="D1947" t="s">
        <v>16170</v>
      </c>
    </row>
    <row r="1948" spans="1:4" x14ac:dyDescent="0.2">
      <c r="A1948" t="s">
        <v>4347</v>
      </c>
      <c r="B1948" t="s">
        <v>4348</v>
      </c>
      <c r="C1948">
        <v>2004</v>
      </c>
      <c r="D1948" t="s">
        <v>16814</v>
      </c>
    </row>
    <row r="1949" spans="1:4" x14ac:dyDescent="0.2">
      <c r="A1949" t="s">
        <v>4347</v>
      </c>
      <c r="B1949" t="s">
        <v>4348</v>
      </c>
      <c r="C1949">
        <v>2005</v>
      </c>
      <c r="D1949" t="s">
        <v>16815</v>
      </c>
    </row>
    <row r="1950" spans="1:4" x14ac:dyDescent="0.2">
      <c r="A1950" t="s">
        <v>4347</v>
      </c>
      <c r="B1950" t="s">
        <v>4348</v>
      </c>
      <c r="C1950">
        <v>2006</v>
      </c>
      <c r="D1950" t="s">
        <v>16770</v>
      </c>
    </row>
    <row r="1951" spans="1:4" x14ac:dyDescent="0.2">
      <c r="A1951" t="s">
        <v>4347</v>
      </c>
      <c r="B1951" t="s">
        <v>4348</v>
      </c>
      <c r="C1951">
        <v>2007</v>
      </c>
      <c r="D1951" t="s">
        <v>16166</v>
      </c>
    </row>
    <row r="1952" spans="1:4" x14ac:dyDescent="0.2">
      <c r="A1952" t="s">
        <v>4347</v>
      </c>
      <c r="B1952" t="s">
        <v>4348</v>
      </c>
      <c r="C1952">
        <v>2008</v>
      </c>
      <c r="D1952" t="s">
        <v>16816</v>
      </c>
    </row>
    <row r="1953" spans="1:6" x14ac:dyDescent="0.2">
      <c r="A1953" t="s">
        <v>4347</v>
      </c>
      <c r="B1953" t="s">
        <v>4348</v>
      </c>
      <c r="C1953">
        <v>2009</v>
      </c>
      <c r="D1953" t="s">
        <v>16817</v>
      </c>
    </row>
    <row r="1954" spans="1:6" x14ac:dyDescent="0.2">
      <c r="A1954" t="s">
        <v>4347</v>
      </c>
      <c r="B1954" t="s">
        <v>4348</v>
      </c>
      <c r="C1954">
        <v>2010</v>
      </c>
      <c r="D1954" t="s">
        <v>16511</v>
      </c>
    </row>
    <row r="1955" spans="1:6" x14ac:dyDescent="0.2">
      <c r="A1955" t="s">
        <v>4347</v>
      </c>
      <c r="B1955" t="s">
        <v>4348</v>
      </c>
      <c r="C1955">
        <v>2011</v>
      </c>
      <c r="D1955" t="s">
        <v>16310</v>
      </c>
    </row>
    <row r="1956" spans="1:6" x14ac:dyDescent="0.2">
      <c r="A1956" t="s">
        <v>4347</v>
      </c>
      <c r="B1956" t="s">
        <v>4348</v>
      </c>
      <c r="C1956">
        <v>2012</v>
      </c>
      <c r="D1956" t="s">
        <v>16818</v>
      </c>
    </row>
    <row r="1957" spans="1:6" x14ac:dyDescent="0.2">
      <c r="A1957" t="s">
        <v>4347</v>
      </c>
      <c r="B1957" t="s">
        <v>4348</v>
      </c>
      <c r="C1957">
        <v>2013</v>
      </c>
      <c r="D1957" t="s">
        <v>16178</v>
      </c>
    </row>
    <row r="1958" spans="1:6" x14ac:dyDescent="0.2">
      <c r="A1958" t="s">
        <v>4347</v>
      </c>
      <c r="B1958" t="s">
        <v>4348</v>
      </c>
      <c r="C1958">
        <v>2014</v>
      </c>
      <c r="D1958" t="s">
        <v>16819</v>
      </c>
    </row>
    <row r="1959" spans="1:6" x14ac:dyDescent="0.2">
      <c r="A1959" t="s">
        <v>4347</v>
      </c>
      <c r="B1959" t="s">
        <v>4348</v>
      </c>
      <c r="C1959">
        <v>2015</v>
      </c>
      <c r="D1959" t="s">
        <v>16820</v>
      </c>
    </row>
    <row r="1960" spans="1:6" x14ac:dyDescent="0.2">
      <c r="A1960" t="s">
        <v>4347</v>
      </c>
      <c r="B1960" t="s">
        <v>4348</v>
      </c>
      <c r="C1960">
        <v>2016</v>
      </c>
      <c r="D1960" t="s">
        <v>16759</v>
      </c>
    </row>
    <row r="1961" spans="1:6" x14ac:dyDescent="0.2">
      <c r="A1961" t="e" vm="162">
        <v>#VALUE!</v>
      </c>
      <c r="B1961" t="s">
        <v>4348</v>
      </c>
      <c r="C1961">
        <v>2017</v>
      </c>
      <c r="D1961">
        <v>4.34</v>
      </c>
      <c r="E1961" t="str">
        <f>+VLOOKUP(B1961,CountryContinent!$C$2:$G$250,4,)</f>
        <v>Africa</v>
      </c>
      <c r="F1961" t="str">
        <f>IF(D1961&lt;2,"0-2",IF(D1961&lt;5,"2-5",IF(D1961&lt;10,"5-10","10&lt;")))</f>
        <v>2-5</v>
      </c>
    </row>
    <row r="1962" spans="1:6" x14ac:dyDescent="0.2">
      <c r="A1962" t="s">
        <v>4412</v>
      </c>
      <c r="B1962" t="s">
        <v>4413</v>
      </c>
      <c r="C1962">
        <v>1990</v>
      </c>
      <c r="D1962" t="s">
        <v>16821</v>
      </c>
    </row>
    <row r="1963" spans="1:6" x14ac:dyDescent="0.2">
      <c r="A1963" t="s">
        <v>4412</v>
      </c>
      <c r="B1963" t="s">
        <v>4413</v>
      </c>
      <c r="C1963">
        <v>1991</v>
      </c>
      <c r="D1963" t="s">
        <v>16804</v>
      </c>
    </row>
    <row r="1964" spans="1:6" x14ac:dyDescent="0.2">
      <c r="A1964" t="s">
        <v>4412</v>
      </c>
      <c r="B1964" t="s">
        <v>4413</v>
      </c>
      <c r="C1964">
        <v>1992</v>
      </c>
      <c r="D1964" t="s">
        <v>16776</v>
      </c>
    </row>
    <row r="1965" spans="1:6" x14ac:dyDescent="0.2">
      <c r="A1965" t="s">
        <v>4412</v>
      </c>
      <c r="B1965" t="s">
        <v>4413</v>
      </c>
      <c r="C1965">
        <v>1993</v>
      </c>
      <c r="D1965" t="s">
        <v>16393</v>
      </c>
    </row>
    <row r="1966" spans="1:6" x14ac:dyDescent="0.2">
      <c r="A1966" t="s">
        <v>4412</v>
      </c>
      <c r="B1966" t="s">
        <v>4413</v>
      </c>
      <c r="C1966">
        <v>1994</v>
      </c>
      <c r="D1966" t="s">
        <v>16822</v>
      </c>
    </row>
    <row r="1967" spans="1:6" x14ac:dyDescent="0.2">
      <c r="A1967" t="s">
        <v>4412</v>
      </c>
      <c r="B1967" t="s">
        <v>4413</v>
      </c>
      <c r="C1967">
        <v>1995</v>
      </c>
      <c r="D1967" t="s">
        <v>16823</v>
      </c>
    </row>
    <row r="1968" spans="1:6" x14ac:dyDescent="0.2">
      <c r="A1968" t="s">
        <v>4412</v>
      </c>
      <c r="B1968" t="s">
        <v>4413</v>
      </c>
      <c r="C1968">
        <v>1996</v>
      </c>
      <c r="D1968" t="s">
        <v>16569</v>
      </c>
    </row>
    <row r="1969" spans="1:4" x14ac:dyDescent="0.2">
      <c r="A1969" t="s">
        <v>4412</v>
      </c>
      <c r="B1969" t="s">
        <v>4413</v>
      </c>
      <c r="C1969">
        <v>1997</v>
      </c>
      <c r="D1969" t="s">
        <v>16824</v>
      </c>
    </row>
    <row r="1970" spans="1:4" x14ac:dyDescent="0.2">
      <c r="A1970" t="s">
        <v>4412</v>
      </c>
      <c r="B1970" t="s">
        <v>4413</v>
      </c>
      <c r="C1970">
        <v>1998</v>
      </c>
      <c r="D1970" t="s">
        <v>16825</v>
      </c>
    </row>
    <row r="1971" spans="1:4" x14ac:dyDescent="0.2">
      <c r="A1971" t="s">
        <v>4412</v>
      </c>
      <c r="B1971" t="s">
        <v>4413</v>
      </c>
      <c r="C1971">
        <v>1999</v>
      </c>
      <c r="D1971" t="s">
        <v>16548</v>
      </c>
    </row>
    <row r="1972" spans="1:4" x14ac:dyDescent="0.2">
      <c r="A1972" t="s">
        <v>4412</v>
      </c>
      <c r="B1972" t="s">
        <v>4413</v>
      </c>
      <c r="C1972">
        <v>2000</v>
      </c>
      <c r="D1972" t="s">
        <v>16742</v>
      </c>
    </row>
    <row r="1973" spans="1:4" x14ac:dyDescent="0.2">
      <c r="A1973" t="s">
        <v>4412</v>
      </c>
      <c r="B1973" t="s">
        <v>4413</v>
      </c>
      <c r="C1973">
        <v>2001</v>
      </c>
      <c r="D1973" t="s">
        <v>16198</v>
      </c>
    </row>
    <row r="1974" spans="1:4" x14ac:dyDescent="0.2">
      <c r="A1974" t="s">
        <v>4412</v>
      </c>
      <c r="B1974" t="s">
        <v>4413</v>
      </c>
      <c r="C1974">
        <v>2002</v>
      </c>
      <c r="D1974" t="s">
        <v>16565</v>
      </c>
    </row>
    <row r="1975" spans="1:4" x14ac:dyDescent="0.2">
      <c r="A1975" t="s">
        <v>4412</v>
      </c>
      <c r="B1975" t="s">
        <v>4413</v>
      </c>
      <c r="C1975">
        <v>2003</v>
      </c>
      <c r="D1975" t="s">
        <v>16826</v>
      </c>
    </row>
    <row r="1976" spans="1:4" x14ac:dyDescent="0.2">
      <c r="A1976" t="s">
        <v>4412</v>
      </c>
      <c r="B1976" t="s">
        <v>4413</v>
      </c>
      <c r="C1976">
        <v>2004</v>
      </c>
      <c r="D1976" t="s">
        <v>16827</v>
      </c>
    </row>
    <row r="1977" spans="1:4" x14ac:dyDescent="0.2">
      <c r="A1977" t="s">
        <v>4412</v>
      </c>
      <c r="B1977" t="s">
        <v>4413</v>
      </c>
      <c r="C1977">
        <v>2005</v>
      </c>
      <c r="D1977" t="s">
        <v>16405</v>
      </c>
    </row>
    <row r="1978" spans="1:4" x14ac:dyDescent="0.2">
      <c r="A1978" t="s">
        <v>4412</v>
      </c>
      <c r="B1978" t="s">
        <v>4413</v>
      </c>
      <c r="C1978">
        <v>2006</v>
      </c>
      <c r="D1978" t="s">
        <v>16827</v>
      </c>
    </row>
    <row r="1979" spans="1:4" x14ac:dyDescent="0.2">
      <c r="A1979" t="s">
        <v>4412</v>
      </c>
      <c r="B1979" t="s">
        <v>4413</v>
      </c>
      <c r="C1979">
        <v>2007</v>
      </c>
      <c r="D1979" t="s">
        <v>16828</v>
      </c>
    </row>
    <row r="1980" spans="1:4" x14ac:dyDescent="0.2">
      <c r="A1980" t="s">
        <v>4412</v>
      </c>
      <c r="B1980" t="s">
        <v>4413</v>
      </c>
      <c r="C1980">
        <v>2008</v>
      </c>
      <c r="D1980" t="s">
        <v>16829</v>
      </c>
    </row>
    <row r="1981" spans="1:4" x14ac:dyDescent="0.2">
      <c r="A1981" t="s">
        <v>4412</v>
      </c>
      <c r="B1981" t="s">
        <v>4413</v>
      </c>
      <c r="C1981">
        <v>2009</v>
      </c>
      <c r="D1981" t="s">
        <v>16830</v>
      </c>
    </row>
    <row r="1982" spans="1:4" x14ac:dyDescent="0.2">
      <c r="A1982" t="s">
        <v>4412</v>
      </c>
      <c r="B1982" t="s">
        <v>4413</v>
      </c>
      <c r="C1982">
        <v>2010</v>
      </c>
      <c r="D1982" t="s">
        <v>16593</v>
      </c>
    </row>
    <row r="1983" spans="1:4" x14ac:dyDescent="0.2">
      <c r="A1983" t="s">
        <v>4412</v>
      </c>
      <c r="B1983" t="s">
        <v>4413</v>
      </c>
      <c r="C1983">
        <v>2011</v>
      </c>
      <c r="D1983" t="s">
        <v>16392</v>
      </c>
    </row>
    <row r="1984" spans="1:4" x14ac:dyDescent="0.2">
      <c r="A1984" t="s">
        <v>4412</v>
      </c>
      <c r="B1984" t="s">
        <v>4413</v>
      </c>
      <c r="C1984">
        <v>2012</v>
      </c>
      <c r="D1984" t="s">
        <v>16831</v>
      </c>
    </row>
    <row r="1985" spans="1:6" x14ac:dyDescent="0.2">
      <c r="A1985" t="s">
        <v>4412</v>
      </c>
      <c r="B1985" t="s">
        <v>4413</v>
      </c>
      <c r="C1985">
        <v>2013</v>
      </c>
      <c r="D1985" t="s">
        <v>16832</v>
      </c>
    </row>
    <row r="1986" spans="1:6" x14ac:dyDescent="0.2">
      <c r="A1986" t="s">
        <v>4412</v>
      </c>
      <c r="B1986" t="s">
        <v>4413</v>
      </c>
      <c r="C1986">
        <v>2014</v>
      </c>
      <c r="D1986" t="s">
        <v>16643</v>
      </c>
    </row>
    <row r="1987" spans="1:6" x14ac:dyDescent="0.2">
      <c r="A1987" t="s">
        <v>4412</v>
      </c>
      <c r="B1987" t="s">
        <v>4413</v>
      </c>
      <c r="C1987">
        <v>2015</v>
      </c>
      <c r="D1987" t="s">
        <v>16192</v>
      </c>
    </row>
    <row r="1988" spans="1:6" x14ac:dyDescent="0.2">
      <c r="A1988" t="s">
        <v>4412</v>
      </c>
      <c r="B1988" t="s">
        <v>4413</v>
      </c>
      <c r="C1988">
        <v>2016</v>
      </c>
      <c r="D1988" t="s">
        <v>16283</v>
      </c>
    </row>
    <row r="1989" spans="1:6" x14ac:dyDescent="0.2">
      <c r="A1989" t="e" vm="136">
        <v>#VALUE!</v>
      </c>
      <c r="B1989" t="s">
        <v>4413</v>
      </c>
      <c r="C1989">
        <v>2017</v>
      </c>
      <c r="D1989">
        <v>8.9</v>
      </c>
      <c r="E1989" t="str">
        <f>+VLOOKUP(B1989,CountryContinent!$C$2:$G$250,4,)</f>
        <v>Africa</v>
      </c>
      <c r="F1989" t="str">
        <f>IF(D1989&lt;2,"0-2",IF(D1989&lt;5,"2-5",IF(D1989&lt;10,"5-10","10&lt;")))</f>
        <v>5-10</v>
      </c>
    </row>
    <row r="1990" spans="1:6" x14ac:dyDescent="0.2">
      <c r="A1990" t="s">
        <v>16833</v>
      </c>
      <c r="C1990">
        <v>1990</v>
      </c>
      <c r="D1990" t="s">
        <v>16220</v>
      </c>
    </row>
    <row r="1991" spans="1:6" x14ac:dyDescent="0.2">
      <c r="A1991" t="s">
        <v>16833</v>
      </c>
      <c r="C1991">
        <v>1991</v>
      </c>
      <c r="D1991" t="s">
        <v>16248</v>
      </c>
    </row>
    <row r="1992" spans="1:6" x14ac:dyDescent="0.2">
      <c r="A1992" t="s">
        <v>16833</v>
      </c>
      <c r="C1992">
        <v>1992</v>
      </c>
      <c r="D1992" t="s">
        <v>16294</v>
      </c>
    </row>
    <row r="1993" spans="1:6" x14ac:dyDescent="0.2">
      <c r="A1993" t="s">
        <v>16833</v>
      </c>
      <c r="C1993">
        <v>1993</v>
      </c>
      <c r="D1993" t="s">
        <v>16221</v>
      </c>
    </row>
    <row r="1994" spans="1:6" x14ac:dyDescent="0.2">
      <c r="A1994" t="s">
        <v>16833</v>
      </c>
      <c r="C1994">
        <v>1994</v>
      </c>
      <c r="D1994" t="s">
        <v>16221</v>
      </c>
    </row>
    <row r="1995" spans="1:6" x14ac:dyDescent="0.2">
      <c r="A1995" t="s">
        <v>16833</v>
      </c>
      <c r="C1995">
        <v>1995</v>
      </c>
      <c r="D1995" t="s">
        <v>16222</v>
      </c>
    </row>
    <row r="1996" spans="1:6" x14ac:dyDescent="0.2">
      <c r="A1996" t="s">
        <v>16833</v>
      </c>
      <c r="C1996">
        <v>1996</v>
      </c>
      <c r="D1996" t="s">
        <v>16222</v>
      </c>
    </row>
    <row r="1997" spans="1:6" x14ac:dyDescent="0.2">
      <c r="A1997" t="s">
        <v>16833</v>
      </c>
      <c r="C1997">
        <v>1997</v>
      </c>
      <c r="D1997" t="s">
        <v>16222</v>
      </c>
    </row>
    <row r="1998" spans="1:6" x14ac:dyDescent="0.2">
      <c r="A1998" t="s">
        <v>16833</v>
      </c>
      <c r="C1998">
        <v>1998</v>
      </c>
      <c r="D1998" t="s">
        <v>16223</v>
      </c>
    </row>
    <row r="1999" spans="1:6" x14ac:dyDescent="0.2">
      <c r="A1999" t="s">
        <v>16833</v>
      </c>
      <c r="C1999">
        <v>1999</v>
      </c>
      <c r="D1999" t="s">
        <v>16224</v>
      </c>
    </row>
    <row r="2000" spans="1:6" x14ac:dyDescent="0.2">
      <c r="A2000" t="s">
        <v>16833</v>
      </c>
      <c r="C2000">
        <v>2000</v>
      </c>
      <c r="D2000" t="s">
        <v>16225</v>
      </c>
    </row>
    <row r="2001" spans="1:4" x14ac:dyDescent="0.2">
      <c r="A2001" t="s">
        <v>16833</v>
      </c>
      <c r="C2001">
        <v>2001</v>
      </c>
      <c r="D2001" t="s">
        <v>16225</v>
      </c>
    </row>
    <row r="2002" spans="1:4" x14ac:dyDescent="0.2">
      <c r="A2002" t="s">
        <v>16833</v>
      </c>
      <c r="C2002">
        <v>2002</v>
      </c>
      <c r="D2002" t="s">
        <v>16226</v>
      </c>
    </row>
    <row r="2003" spans="1:4" x14ac:dyDescent="0.2">
      <c r="A2003" t="s">
        <v>16833</v>
      </c>
      <c r="C2003">
        <v>2003</v>
      </c>
      <c r="D2003" t="s">
        <v>16227</v>
      </c>
    </row>
    <row r="2004" spans="1:4" x14ac:dyDescent="0.2">
      <c r="A2004" t="s">
        <v>16833</v>
      </c>
      <c r="C2004">
        <v>2004</v>
      </c>
      <c r="D2004" t="s">
        <v>16227</v>
      </c>
    </row>
    <row r="2005" spans="1:4" x14ac:dyDescent="0.2">
      <c r="A2005" t="s">
        <v>16833</v>
      </c>
      <c r="C2005">
        <v>2005</v>
      </c>
      <c r="D2005" t="s">
        <v>16228</v>
      </c>
    </row>
    <row r="2006" spans="1:4" x14ac:dyDescent="0.2">
      <c r="A2006" t="s">
        <v>16833</v>
      </c>
      <c r="C2006">
        <v>2006</v>
      </c>
      <c r="D2006" t="s">
        <v>16228</v>
      </c>
    </row>
    <row r="2007" spans="1:4" x14ac:dyDescent="0.2">
      <c r="A2007" t="s">
        <v>16833</v>
      </c>
      <c r="C2007">
        <v>2007</v>
      </c>
      <c r="D2007" t="s">
        <v>16228</v>
      </c>
    </row>
    <row r="2008" spans="1:4" x14ac:dyDescent="0.2">
      <c r="A2008" t="s">
        <v>16833</v>
      </c>
      <c r="C2008">
        <v>2008</v>
      </c>
      <c r="D2008" t="s">
        <v>16228</v>
      </c>
    </row>
    <row r="2009" spans="1:4" x14ac:dyDescent="0.2">
      <c r="A2009" t="s">
        <v>16833</v>
      </c>
      <c r="C2009">
        <v>2009</v>
      </c>
      <c r="D2009" t="s">
        <v>16228</v>
      </c>
    </row>
    <row r="2010" spans="1:4" x14ac:dyDescent="0.2">
      <c r="A2010" t="s">
        <v>16833</v>
      </c>
      <c r="C2010">
        <v>2010</v>
      </c>
      <c r="D2010" t="s">
        <v>16228</v>
      </c>
    </row>
    <row r="2011" spans="1:4" x14ac:dyDescent="0.2">
      <c r="A2011" t="s">
        <v>16833</v>
      </c>
      <c r="C2011">
        <v>2011</v>
      </c>
      <c r="D2011" t="s">
        <v>16228</v>
      </c>
    </row>
    <row r="2012" spans="1:4" x14ac:dyDescent="0.2">
      <c r="A2012" t="s">
        <v>16833</v>
      </c>
      <c r="C2012">
        <v>2012</v>
      </c>
      <c r="D2012" t="s">
        <v>16228</v>
      </c>
    </row>
    <row r="2013" spans="1:4" x14ac:dyDescent="0.2">
      <c r="A2013" t="s">
        <v>16833</v>
      </c>
      <c r="C2013">
        <v>2013</v>
      </c>
      <c r="D2013" t="s">
        <v>16228</v>
      </c>
    </row>
    <row r="2014" spans="1:4" x14ac:dyDescent="0.2">
      <c r="A2014" t="s">
        <v>16833</v>
      </c>
      <c r="C2014">
        <v>2014</v>
      </c>
      <c r="D2014" t="s">
        <v>16228</v>
      </c>
    </row>
    <row r="2015" spans="1:4" x14ac:dyDescent="0.2">
      <c r="A2015" t="s">
        <v>16833</v>
      </c>
      <c r="C2015">
        <v>2015</v>
      </c>
      <c r="D2015" t="s">
        <v>16228</v>
      </c>
    </row>
    <row r="2016" spans="1:4" x14ac:dyDescent="0.2">
      <c r="A2016" t="s">
        <v>16833</v>
      </c>
      <c r="C2016">
        <v>2016</v>
      </c>
      <c r="D2016" t="s">
        <v>16228</v>
      </c>
    </row>
    <row r="2017" spans="1:5" x14ac:dyDescent="0.2">
      <c r="A2017" t="s">
        <v>16833</v>
      </c>
      <c r="C2017">
        <v>2017</v>
      </c>
      <c r="D2017" t="s">
        <v>16228</v>
      </c>
      <c r="E2017" t="e">
        <f>+VLOOKUP(B2017,CountryContinent!$C$2:$G$250,4,)</f>
        <v>#N/A</v>
      </c>
    </row>
    <row r="2018" spans="1:5" x14ac:dyDescent="0.2">
      <c r="A2018" t="s">
        <v>16834</v>
      </c>
      <c r="C2018">
        <v>1990</v>
      </c>
      <c r="D2018" t="s">
        <v>16292</v>
      </c>
    </row>
    <row r="2019" spans="1:5" x14ac:dyDescent="0.2">
      <c r="A2019" t="s">
        <v>16834</v>
      </c>
      <c r="C2019">
        <v>1991</v>
      </c>
      <c r="D2019" t="s">
        <v>16293</v>
      </c>
    </row>
    <row r="2020" spans="1:5" x14ac:dyDescent="0.2">
      <c r="A2020" t="s">
        <v>16834</v>
      </c>
      <c r="C2020">
        <v>1992</v>
      </c>
      <c r="D2020" t="s">
        <v>16244</v>
      </c>
    </row>
    <row r="2021" spans="1:5" x14ac:dyDescent="0.2">
      <c r="A2021" t="s">
        <v>16834</v>
      </c>
      <c r="C2021">
        <v>1993</v>
      </c>
      <c r="D2021" t="s">
        <v>16245</v>
      </c>
    </row>
    <row r="2022" spans="1:5" x14ac:dyDescent="0.2">
      <c r="A2022" t="s">
        <v>16834</v>
      </c>
      <c r="C2022">
        <v>1994</v>
      </c>
      <c r="D2022" t="s">
        <v>16245</v>
      </c>
    </row>
    <row r="2023" spans="1:5" x14ac:dyDescent="0.2">
      <c r="A2023" t="s">
        <v>16834</v>
      </c>
      <c r="C2023">
        <v>1995</v>
      </c>
      <c r="D2023" t="s">
        <v>16246</v>
      </c>
    </row>
    <row r="2024" spans="1:5" x14ac:dyDescent="0.2">
      <c r="A2024" t="s">
        <v>16834</v>
      </c>
      <c r="C2024">
        <v>1996</v>
      </c>
      <c r="D2024" t="s">
        <v>16247</v>
      </c>
    </row>
    <row r="2025" spans="1:5" x14ac:dyDescent="0.2">
      <c r="A2025" t="s">
        <v>16834</v>
      </c>
      <c r="C2025">
        <v>1997</v>
      </c>
      <c r="D2025" t="s">
        <v>16247</v>
      </c>
    </row>
    <row r="2026" spans="1:5" x14ac:dyDescent="0.2">
      <c r="A2026" t="s">
        <v>16834</v>
      </c>
      <c r="C2026">
        <v>1998</v>
      </c>
      <c r="D2026" t="s">
        <v>16220</v>
      </c>
    </row>
    <row r="2027" spans="1:5" x14ac:dyDescent="0.2">
      <c r="A2027" t="s">
        <v>16834</v>
      </c>
      <c r="C2027">
        <v>1999</v>
      </c>
      <c r="D2027" t="s">
        <v>16294</v>
      </c>
    </row>
    <row r="2028" spans="1:5" x14ac:dyDescent="0.2">
      <c r="A2028" t="s">
        <v>16834</v>
      </c>
      <c r="C2028">
        <v>2000</v>
      </c>
      <c r="D2028" t="s">
        <v>16221</v>
      </c>
    </row>
    <row r="2029" spans="1:5" x14ac:dyDescent="0.2">
      <c r="A2029" t="s">
        <v>16834</v>
      </c>
      <c r="C2029">
        <v>2001</v>
      </c>
      <c r="D2029" t="s">
        <v>16222</v>
      </c>
    </row>
    <row r="2030" spans="1:5" x14ac:dyDescent="0.2">
      <c r="A2030" t="s">
        <v>16834</v>
      </c>
      <c r="C2030">
        <v>2002</v>
      </c>
      <c r="D2030" t="s">
        <v>16223</v>
      </c>
    </row>
    <row r="2031" spans="1:5" x14ac:dyDescent="0.2">
      <c r="A2031" t="s">
        <v>16834</v>
      </c>
      <c r="C2031">
        <v>2003</v>
      </c>
      <c r="D2031" t="s">
        <v>16225</v>
      </c>
    </row>
    <row r="2032" spans="1:5" x14ac:dyDescent="0.2">
      <c r="A2032" t="s">
        <v>16834</v>
      </c>
      <c r="C2032">
        <v>2004</v>
      </c>
      <c r="D2032" t="s">
        <v>16225</v>
      </c>
    </row>
    <row r="2033" spans="1:5" x14ac:dyDescent="0.2">
      <c r="A2033" t="s">
        <v>16834</v>
      </c>
      <c r="C2033">
        <v>2005</v>
      </c>
      <c r="D2033" t="s">
        <v>16226</v>
      </c>
    </row>
    <row r="2034" spans="1:5" x14ac:dyDescent="0.2">
      <c r="A2034" t="s">
        <v>16834</v>
      </c>
      <c r="C2034">
        <v>2006</v>
      </c>
      <c r="D2034" t="s">
        <v>16226</v>
      </c>
    </row>
    <row r="2035" spans="1:5" x14ac:dyDescent="0.2">
      <c r="A2035" t="s">
        <v>16834</v>
      </c>
      <c r="C2035">
        <v>2007</v>
      </c>
      <c r="D2035" t="s">
        <v>16227</v>
      </c>
    </row>
    <row r="2036" spans="1:5" x14ac:dyDescent="0.2">
      <c r="A2036" t="s">
        <v>16834</v>
      </c>
      <c r="C2036">
        <v>2008</v>
      </c>
      <c r="D2036" t="s">
        <v>16227</v>
      </c>
    </row>
    <row r="2037" spans="1:5" x14ac:dyDescent="0.2">
      <c r="A2037" t="s">
        <v>16834</v>
      </c>
      <c r="C2037">
        <v>2009</v>
      </c>
      <c r="D2037" t="s">
        <v>16227</v>
      </c>
    </row>
    <row r="2038" spans="1:5" x14ac:dyDescent="0.2">
      <c r="A2038" t="s">
        <v>16834</v>
      </c>
      <c r="C2038">
        <v>2010</v>
      </c>
      <c r="D2038" t="s">
        <v>16227</v>
      </c>
    </row>
    <row r="2039" spans="1:5" x14ac:dyDescent="0.2">
      <c r="A2039" t="s">
        <v>16834</v>
      </c>
      <c r="C2039">
        <v>2011</v>
      </c>
      <c r="D2039" t="s">
        <v>16227</v>
      </c>
    </row>
    <row r="2040" spans="1:5" x14ac:dyDescent="0.2">
      <c r="A2040" t="s">
        <v>16834</v>
      </c>
      <c r="C2040">
        <v>2012</v>
      </c>
      <c r="D2040" t="s">
        <v>16227</v>
      </c>
    </row>
    <row r="2041" spans="1:5" x14ac:dyDescent="0.2">
      <c r="A2041" t="s">
        <v>16834</v>
      </c>
      <c r="C2041">
        <v>2013</v>
      </c>
      <c r="D2041" t="s">
        <v>16227</v>
      </c>
    </row>
    <row r="2042" spans="1:5" x14ac:dyDescent="0.2">
      <c r="A2042" t="s">
        <v>16834</v>
      </c>
      <c r="C2042">
        <v>2014</v>
      </c>
      <c r="D2042" t="s">
        <v>16227</v>
      </c>
    </row>
    <row r="2043" spans="1:5" x14ac:dyDescent="0.2">
      <c r="A2043" t="s">
        <v>16834</v>
      </c>
      <c r="C2043">
        <v>2015</v>
      </c>
      <c r="D2043" t="s">
        <v>16227</v>
      </c>
    </row>
    <row r="2044" spans="1:5" x14ac:dyDescent="0.2">
      <c r="A2044" t="s">
        <v>16834</v>
      </c>
      <c r="C2044">
        <v>2016</v>
      </c>
      <c r="D2044" t="s">
        <v>16227</v>
      </c>
    </row>
    <row r="2045" spans="1:5" x14ac:dyDescent="0.2">
      <c r="A2045" t="s">
        <v>16834</v>
      </c>
      <c r="C2045">
        <v>2017</v>
      </c>
      <c r="D2045" t="s">
        <v>16227</v>
      </c>
      <c r="E2045" t="e">
        <f>+VLOOKUP(B2045,CountryContinent!$C$2:$G$250,4,)</f>
        <v>#N/A</v>
      </c>
    </row>
    <row r="2046" spans="1:5" x14ac:dyDescent="0.2">
      <c r="A2046" t="s">
        <v>4532</v>
      </c>
      <c r="B2046" t="s">
        <v>4533</v>
      </c>
      <c r="C2046">
        <v>1990</v>
      </c>
      <c r="D2046" t="s">
        <v>16773</v>
      </c>
    </row>
    <row r="2047" spans="1:5" x14ac:dyDescent="0.2">
      <c r="A2047" t="s">
        <v>4532</v>
      </c>
      <c r="B2047" t="s">
        <v>4533</v>
      </c>
      <c r="C2047">
        <v>1991</v>
      </c>
      <c r="D2047" t="s">
        <v>16523</v>
      </c>
    </row>
    <row r="2048" spans="1:5" x14ac:dyDescent="0.2">
      <c r="A2048" t="s">
        <v>4532</v>
      </c>
      <c r="B2048" t="s">
        <v>4533</v>
      </c>
      <c r="C2048">
        <v>1992</v>
      </c>
      <c r="D2048" t="s">
        <v>16835</v>
      </c>
    </row>
    <row r="2049" spans="1:4" x14ac:dyDescent="0.2">
      <c r="A2049" t="s">
        <v>4532</v>
      </c>
      <c r="B2049" t="s">
        <v>4533</v>
      </c>
      <c r="C2049">
        <v>1993</v>
      </c>
      <c r="D2049" t="s">
        <v>16372</v>
      </c>
    </row>
    <row r="2050" spans="1:4" x14ac:dyDescent="0.2">
      <c r="A2050" t="s">
        <v>4532</v>
      </c>
      <c r="B2050" t="s">
        <v>4533</v>
      </c>
      <c r="C2050">
        <v>1994</v>
      </c>
      <c r="D2050" t="s">
        <v>12362</v>
      </c>
    </row>
    <row r="2051" spans="1:4" x14ac:dyDescent="0.2">
      <c r="A2051" t="s">
        <v>4532</v>
      </c>
      <c r="B2051" t="s">
        <v>4533</v>
      </c>
      <c r="C2051">
        <v>1995</v>
      </c>
      <c r="D2051">
        <v>1</v>
      </c>
    </row>
    <row r="2052" spans="1:4" x14ac:dyDescent="0.2">
      <c r="A2052" t="s">
        <v>4532</v>
      </c>
      <c r="B2052" t="s">
        <v>4533</v>
      </c>
      <c r="C2052">
        <v>1996</v>
      </c>
      <c r="D2052" t="s">
        <v>12367</v>
      </c>
    </row>
    <row r="2053" spans="1:4" x14ac:dyDescent="0.2">
      <c r="A2053" t="s">
        <v>4532</v>
      </c>
      <c r="B2053" t="s">
        <v>4533</v>
      </c>
      <c r="C2053">
        <v>1997</v>
      </c>
      <c r="D2053" t="s">
        <v>16438</v>
      </c>
    </row>
    <row r="2054" spans="1:4" x14ac:dyDescent="0.2">
      <c r="A2054" t="s">
        <v>4532</v>
      </c>
      <c r="B2054" t="s">
        <v>4533</v>
      </c>
      <c r="C2054">
        <v>1998</v>
      </c>
      <c r="D2054" t="s">
        <v>16733</v>
      </c>
    </row>
    <row r="2055" spans="1:4" x14ac:dyDescent="0.2">
      <c r="A2055" t="s">
        <v>4532</v>
      </c>
      <c r="B2055" t="s">
        <v>4533</v>
      </c>
      <c r="C2055">
        <v>1999</v>
      </c>
      <c r="D2055" t="s">
        <v>16336</v>
      </c>
    </row>
    <row r="2056" spans="1:4" x14ac:dyDescent="0.2">
      <c r="A2056" t="s">
        <v>4532</v>
      </c>
      <c r="B2056" t="s">
        <v>4533</v>
      </c>
      <c r="C2056">
        <v>2000</v>
      </c>
      <c r="D2056" t="s">
        <v>16229</v>
      </c>
    </row>
    <row r="2057" spans="1:4" x14ac:dyDescent="0.2">
      <c r="A2057" t="s">
        <v>4532</v>
      </c>
      <c r="B2057" t="s">
        <v>4533</v>
      </c>
      <c r="C2057">
        <v>2001</v>
      </c>
      <c r="D2057" t="s">
        <v>16375</v>
      </c>
    </row>
    <row r="2058" spans="1:4" x14ac:dyDescent="0.2">
      <c r="A2058" t="s">
        <v>4532</v>
      </c>
      <c r="B2058" t="s">
        <v>4533</v>
      </c>
      <c r="C2058">
        <v>2002</v>
      </c>
      <c r="D2058" t="s">
        <v>16375</v>
      </c>
    </row>
    <row r="2059" spans="1:4" x14ac:dyDescent="0.2">
      <c r="A2059" t="s">
        <v>4532</v>
      </c>
      <c r="B2059" t="s">
        <v>4533</v>
      </c>
      <c r="C2059">
        <v>2003</v>
      </c>
      <c r="D2059" t="s">
        <v>16375</v>
      </c>
    </row>
    <row r="2060" spans="1:4" x14ac:dyDescent="0.2">
      <c r="A2060" t="s">
        <v>4532</v>
      </c>
      <c r="B2060" t="s">
        <v>4533</v>
      </c>
      <c r="C2060">
        <v>2004</v>
      </c>
      <c r="D2060" t="s">
        <v>16556</v>
      </c>
    </row>
    <row r="2061" spans="1:4" x14ac:dyDescent="0.2">
      <c r="A2061" t="s">
        <v>4532</v>
      </c>
      <c r="B2061" t="s">
        <v>4533</v>
      </c>
      <c r="C2061">
        <v>2005</v>
      </c>
      <c r="D2061" t="s">
        <v>16556</v>
      </c>
    </row>
    <row r="2062" spans="1:4" x14ac:dyDescent="0.2">
      <c r="A2062" t="s">
        <v>4532</v>
      </c>
      <c r="B2062" t="s">
        <v>4533</v>
      </c>
      <c r="C2062">
        <v>2006</v>
      </c>
      <c r="D2062" t="s">
        <v>16733</v>
      </c>
    </row>
    <row r="2063" spans="1:4" x14ac:dyDescent="0.2">
      <c r="A2063" t="s">
        <v>4532</v>
      </c>
      <c r="B2063" t="s">
        <v>4533</v>
      </c>
      <c r="C2063">
        <v>2007</v>
      </c>
      <c r="D2063" t="s">
        <v>16590</v>
      </c>
    </row>
    <row r="2064" spans="1:4" x14ac:dyDescent="0.2">
      <c r="A2064" t="s">
        <v>4532</v>
      </c>
      <c r="B2064" t="s">
        <v>4533</v>
      </c>
      <c r="C2064">
        <v>2008</v>
      </c>
      <c r="D2064" t="s">
        <v>16590</v>
      </c>
    </row>
    <row r="2065" spans="1:5" x14ac:dyDescent="0.2">
      <c r="A2065" t="s">
        <v>4532</v>
      </c>
      <c r="B2065" t="s">
        <v>4533</v>
      </c>
      <c r="C2065">
        <v>2009</v>
      </c>
      <c r="D2065" t="s">
        <v>16579</v>
      </c>
    </row>
    <row r="2066" spans="1:5" x14ac:dyDescent="0.2">
      <c r="A2066" t="s">
        <v>4532</v>
      </c>
      <c r="B2066" t="s">
        <v>4533</v>
      </c>
      <c r="C2066">
        <v>2010</v>
      </c>
      <c r="D2066" t="s">
        <v>16438</v>
      </c>
    </row>
    <row r="2067" spans="1:5" x14ac:dyDescent="0.2">
      <c r="A2067" t="s">
        <v>4532</v>
      </c>
      <c r="B2067" t="s">
        <v>4533</v>
      </c>
      <c r="C2067">
        <v>2011</v>
      </c>
      <c r="D2067" t="s">
        <v>16438</v>
      </c>
    </row>
    <row r="2068" spans="1:5" x14ac:dyDescent="0.2">
      <c r="A2068" t="s">
        <v>4532</v>
      </c>
      <c r="B2068" t="s">
        <v>4533</v>
      </c>
      <c r="C2068">
        <v>2012</v>
      </c>
      <c r="D2068" t="s">
        <v>16590</v>
      </c>
    </row>
    <row r="2069" spans="1:5" x14ac:dyDescent="0.2">
      <c r="A2069" t="s">
        <v>4532</v>
      </c>
      <c r="B2069" t="s">
        <v>4533</v>
      </c>
      <c r="C2069">
        <v>2013</v>
      </c>
      <c r="D2069" t="s">
        <v>16374</v>
      </c>
    </row>
    <row r="2070" spans="1:5" x14ac:dyDescent="0.2">
      <c r="A2070" t="s">
        <v>4532</v>
      </c>
      <c r="B2070" t="s">
        <v>4533</v>
      </c>
      <c r="C2070">
        <v>2014</v>
      </c>
      <c r="D2070" t="s">
        <v>16767</v>
      </c>
    </row>
    <row r="2071" spans="1:5" x14ac:dyDescent="0.2">
      <c r="A2071" t="s">
        <v>4532</v>
      </c>
      <c r="B2071" t="s">
        <v>4533</v>
      </c>
      <c r="C2071">
        <v>2015</v>
      </c>
      <c r="D2071" t="s">
        <v>16375</v>
      </c>
    </row>
    <row r="2072" spans="1:5" x14ac:dyDescent="0.2">
      <c r="A2072" t="s">
        <v>4532</v>
      </c>
      <c r="B2072" t="s">
        <v>4533</v>
      </c>
      <c r="C2072">
        <v>2016</v>
      </c>
      <c r="D2072" t="s">
        <v>16468</v>
      </c>
    </row>
    <row r="2073" spans="1:5" x14ac:dyDescent="0.2">
      <c r="A2073" t="s">
        <v>4532</v>
      </c>
      <c r="B2073" t="s">
        <v>4533</v>
      </c>
      <c r="C2073">
        <v>2017</v>
      </c>
      <c r="D2073" t="s">
        <v>16632</v>
      </c>
      <c r="E2073" t="str">
        <f>+VLOOKUP(B2073,CountryContinent!$C$2:$G$250,4,)</f>
        <v>Oceania</v>
      </c>
    </row>
    <row r="2074" spans="1:5" x14ac:dyDescent="0.2">
      <c r="A2074" t="s">
        <v>4576</v>
      </c>
      <c r="B2074" t="s">
        <v>4577</v>
      </c>
      <c r="C2074">
        <v>1990</v>
      </c>
      <c r="D2074" t="s">
        <v>16297</v>
      </c>
    </row>
    <row r="2075" spans="1:5" x14ac:dyDescent="0.2">
      <c r="A2075" t="s">
        <v>4576</v>
      </c>
      <c r="B2075" t="s">
        <v>4577</v>
      </c>
      <c r="C2075">
        <v>1991</v>
      </c>
      <c r="D2075" t="s">
        <v>16297</v>
      </c>
    </row>
    <row r="2076" spans="1:5" x14ac:dyDescent="0.2">
      <c r="A2076" t="s">
        <v>4576</v>
      </c>
      <c r="B2076" t="s">
        <v>4577</v>
      </c>
      <c r="C2076">
        <v>1992</v>
      </c>
      <c r="D2076" t="s">
        <v>16297</v>
      </c>
    </row>
    <row r="2077" spans="1:5" x14ac:dyDescent="0.2">
      <c r="A2077" t="s">
        <v>4576</v>
      </c>
      <c r="B2077" t="s">
        <v>4577</v>
      </c>
      <c r="C2077">
        <v>1993</v>
      </c>
      <c r="D2077" t="s">
        <v>16297</v>
      </c>
    </row>
    <row r="2078" spans="1:5" x14ac:dyDescent="0.2">
      <c r="A2078" t="s">
        <v>4576</v>
      </c>
      <c r="B2078" t="s">
        <v>4577</v>
      </c>
      <c r="C2078">
        <v>1994</v>
      </c>
      <c r="D2078" t="s">
        <v>16297</v>
      </c>
    </row>
    <row r="2079" spans="1:5" x14ac:dyDescent="0.2">
      <c r="A2079" t="s">
        <v>4576</v>
      </c>
      <c r="B2079" t="s">
        <v>4577</v>
      </c>
      <c r="C2079">
        <v>1995</v>
      </c>
      <c r="D2079">
        <v>0</v>
      </c>
    </row>
    <row r="2080" spans="1:5" x14ac:dyDescent="0.2">
      <c r="A2080" t="s">
        <v>4576</v>
      </c>
      <c r="B2080" t="s">
        <v>4577</v>
      </c>
      <c r="C2080">
        <v>1996</v>
      </c>
      <c r="D2080">
        <v>0</v>
      </c>
    </row>
    <row r="2081" spans="1:4" x14ac:dyDescent="0.2">
      <c r="A2081" t="s">
        <v>4576</v>
      </c>
      <c r="B2081" t="s">
        <v>4577</v>
      </c>
      <c r="C2081">
        <v>1997</v>
      </c>
      <c r="D2081">
        <v>0</v>
      </c>
    </row>
    <row r="2082" spans="1:4" x14ac:dyDescent="0.2">
      <c r="A2082" t="s">
        <v>4576</v>
      </c>
      <c r="B2082" t="s">
        <v>4577</v>
      </c>
      <c r="C2082">
        <v>1998</v>
      </c>
      <c r="D2082">
        <v>0</v>
      </c>
    </row>
    <row r="2083" spans="1:4" x14ac:dyDescent="0.2">
      <c r="A2083" t="s">
        <v>4576</v>
      </c>
      <c r="B2083" t="s">
        <v>4577</v>
      </c>
      <c r="C2083">
        <v>1999</v>
      </c>
      <c r="D2083">
        <v>0</v>
      </c>
    </row>
    <row r="2084" spans="1:4" x14ac:dyDescent="0.2">
      <c r="A2084" t="s">
        <v>4576</v>
      </c>
      <c r="B2084" t="s">
        <v>4577</v>
      </c>
      <c r="C2084">
        <v>2000</v>
      </c>
      <c r="D2084">
        <v>0</v>
      </c>
    </row>
    <row r="2085" spans="1:4" x14ac:dyDescent="0.2">
      <c r="A2085" t="s">
        <v>4576</v>
      </c>
      <c r="B2085" t="s">
        <v>4577</v>
      </c>
      <c r="C2085">
        <v>2001</v>
      </c>
      <c r="D2085">
        <v>0</v>
      </c>
    </row>
    <row r="2086" spans="1:4" x14ac:dyDescent="0.2">
      <c r="A2086" t="s">
        <v>4576</v>
      </c>
      <c r="B2086" t="s">
        <v>4577</v>
      </c>
      <c r="C2086">
        <v>2002</v>
      </c>
      <c r="D2086">
        <v>0</v>
      </c>
    </row>
    <row r="2087" spans="1:4" x14ac:dyDescent="0.2">
      <c r="A2087" t="s">
        <v>4576</v>
      </c>
      <c r="B2087" t="s">
        <v>4577</v>
      </c>
      <c r="C2087">
        <v>2003</v>
      </c>
      <c r="D2087">
        <v>0</v>
      </c>
    </row>
    <row r="2088" spans="1:4" x14ac:dyDescent="0.2">
      <c r="A2088" t="s">
        <v>4576</v>
      </c>
      <c r="B2088" t="s">
        <v>4577</v>
      </c>
      <c r="C2088">
        <v>2004</v>
      </c>
      <c r="D2088">
        <v>0</v>
      </c>
    </row>
    <row r="2089" spans="1:4" x14ac:dyDescent="0.2">
      <c r="A2089" t="s">
        <v>4576</v>
      </c>
      <c r="B2089" t="s">
        <v>4577</v>
      </c>
      <c r="C2089">
        <v>2005</v>
      </c>
      <c r="D2089">
        <v>0</v>
      </c>
    </row>
    <row r="2090" spans="1:4" x14ac:dyDescent="0.2">
      <c r="A2090" t="s">
        <v>4576</v>
      </c>
      <c r="B2090" t="s">
        <v>4577</v>
      </c>
      <c r="C2090">
        <v>2006</v>
      </c>
      <c r="D2090">
        <v>0</v>
      </c>
    </row>
    <row r="2091" spans="1:4" x14ac:dyDescent="0.2">
      <c r="A2091" t="s">
        <v>4576</v>
      </c>
      <c r="B2091" t="s">
        <v>4577</v>
      </c>
      <c r="C2091">
        <v>2007</v>
      </c>
      <c r="D2091">
        <v>0</v>
      </c>
    </row>
    <row r="2092" spans="1:4" x14ac:dyDescent="0.2">
      <c r="A2092" t="s">
        <v>4576</v>
      </c>
      <c r="B2092" t="s">
        <v>4577</v>
      </c>
      <c r="C2092">
        <v>2008</v>
      </c>
      <c r="D2092">
        <v>0</v>
      </c>
    </row>
    <row r="2093" spans="1:4" x14ac:dyDescent="0.2">
      <c r="A2093" t="s">
        <v>4576</v>
      </c>
      <c r="B2093" t="s">
        <v>4577</v>
      </c>
      <c r="C2093">
        <v>2009</v>
      </c>
      <c r="D2093">
        <v>0</v>
      </c>
    </row>
    <row r="2094" spans="1:4" x14ac:dyDescent="0.2">
      <c r="A2094" t="s">
        <v>4576</v>
      </c>
      <c r="B2094" t="s">
        <v>4577</v>
      </c>
      <c r="C2094">
        <v>2010</v>
      </c>
      <c r="D2094">
        <v>0</v>
      </c>
    </row>
    <row r="2095" spans="1:4" x14ac:dyDescent="0.2">
      <c r="A2095" t="s">
        <v>4576</v>
      </c>
      <c r="B2095" t="s">
        <v>4577</v>
      </c>
      <c r="C2095">
        <v>2011</v>
      </c>
      <c r="D2095">
        <v>0</v>
      </c>
    </row>
    <row r="2096" spans="1:4" x14ac:dyDescent="0.2">
      <c r="A2096" t="s">
        <v>4576</v>
      </c>
      <c r="B2096" t="s">
        <v>4577</v>
      </c>
      <c r="C2096">
        <v>2012</v>
      </c>
      <c r="D2096">
        <v>0</v>
      </c>
    </row>
    <row r="2097" spans="1:5" x14ac:dyDescent="0.2">
      <c r="A2097" t="s">
        <v>4576</v>
      </c>
      <c r="B2097" t="s">
        <v>4577</v>
      </c>
      <c r="C2097">
        <v>2013</v>
      </c>
      <c r="D2097">
        <v>0</v>
      </c>
    </row>
    <row r="2098" spans="1:5" x14ac:dyDescent="0.2">
      <c r="A2098" t="s">
        <v>4576</v>
      </c>
      <c r="B2098" t="s">
        <v>4577</v>
      </c>
      <c r="C2098">
        <v>2014</v>
      </c>
      <c r="D2098">
        <v>0</v>
      </c>
    </row>
    <row r="2099" spans="1:5" x14ac:dyDescent="0.2">
      <c r="A2099" t="s">
        <v>4576</v>
      </c>
      <c r="B2099" t="s">
        <v>4577</v>
      </c>
      <c r="C2099">
        <v>2015</v>
      </c>
      <c r="D2099">
        <v>0</v>
      </c>
    </row>
    <row r="2100" spans="1:5" x14ac:dyDescent="0.2">
      <c r="A2100" t="s">
        <v>4576</v>
      </c>
      <c r="B2100" t="s">
        <v>4577</v>
      </c>
      <c r="C2100">
        <v>2016</v>
      </c>
      <c r="D2100">
        <v>0</v>
      </c>
    </row>
    <row r="2101" spans="1:5" x14ac:dyDescent="0.2">
      <c r="A2101" t="s">
        <v>4576</v>
      </c>
      <c r="B2101" t="s">
        <v>4577</v>
      </c>
      <c r="C2101">
        <v>2017</v>
      </c>
      <c r="D2101">
        <v>0</v>
      </c>
      <c r="E2101" t="str">
        <f>+VLOOKUP(B2101,CountryContinent!$C$2:$G$250,4,)</f>
        <v>Europe</v>
      </c>
    </row>
    <row r="2102" spans="1:5" x14ac:dyDescent="0.2">
      <c r="A2102" t="s">
        <v>4736</v>
      </c>
      <c r="B2102" t="s">
        <v>4737</v>
      </c>
      <c r="C2102">
        <v>1990</v>
      </c>
      <c r="D2102" t="s">
        <v>16228</v>
      </c>
    </row>
    <row r="2103" spans="1:5" x14ac:dyDescent="0.2">
      <c r="A2103" t="s">
        <v>4736</v>
      </c>
      <c r="B2103" t="s">
        <v>4737</v>
      </c>
      <c r="C2103">
        <v>1991</v>
      </c>
      <c r="D2103" t="s">
        <v>16228</v>
      </c>
    </row>
    <row r="2104" spans="1:5" x14ac:dyDescent="0.2">
      <c r="A2104" t="s">
        <v>4736</v>
      </c>
      <c r="B2104" t="s">
        <v>4737</v>
      </c>
      <c r="C2104">
        <v>1992</v>
      </c>
      <c r="D2104" t="s">
        <v>16228</v>
      </c>
    </row>
    <row r="2105" spans="1:5" x14ac:dyDescent="0.2">
      <c r="A2105" t="s">
        <v>4736</v>
      </c>
      <c r="B2105" t="s">
        <v>4737</v>
      </c>
      <c r="C2105">
        <v>1993</v>
      </c>
      <c r="D2105" t="s">
        <v>16228</v>
      </c>
    </row>
    <row r="2106" spans="1:5" x14ac:dyDescent="0.2">
      <c r="A2106" t="s">
        <v>4736</v>
      </c>
      <c r="B2106" t="s">
        <v>4737</v>
      </c>
      <c r="C2106">
        <v>1994</v>
      </c>
      <c r="D2106" t="s">
        <v>16228</v>
      </c>
    </row>
    <row r="2107" spans="1:5" x14ac:dyDescent="0.2">
      <c r="A2107" t="s">
        <v>4736</v>
      </c>
      <c r="B2107" t="s">
        <v>4737</v>
      </c>
      <c r="C2107">
        <v>1995</v>
      </c>
      <c r="D2107" t="s">
        <v>16228</v>
      </c>
    </row>
    <row r="2108" spans="1:5" x14ac:dyDescent="0.2">
      <c r="A2108" t="s">
        <v>4736</v>
      </c>
      <c r="B2108" t="s">
        <v>4737</v>
      </c>
      <c r="C2108">
        <v>1996</v>
      </c>
      <c r="D2108" t="s">
        <v>16228</v>
      </c>
    </row>
    <row r="2109" spans="1:5" x14ac:dyDescent="0.2">
      <c r="A2109" t="s">
        <v>4736</v>
      </c>
      <c r="B2109" t="s">
        <v>4737</v>
      </c>
      <c r="C2109">
        <v>1997</v>
      </c>
      <c r="D2109" t="s">
        <v>16228</v>
      </c>
    </row>
    <row r="2110" spans="1:5" x14ac:dyDescent="0.2">
      <c r="A2110" t="s">
        <v>4736</v>
      </c>
      <c r="B2110" t="s">
        <v>4737</v>
      </c>
      <c r="C2110">
        <v>1998</v>
      </c>
      <c r="D2110" t="s">
        <v>16228</v>
      </c>
    </row>
    <row r="2111" spans="1:5" x14ac:dyDescent="0.2">
      <c r="A2111" t="s">
        <v>4736</v>
      </c>
      <c r="B2111" t="s">
        <v>4737</v>
      </c>
      <c r="C2111">
        <v>1999</v>
      </c>
      <c r="D2111" t="s">
        <v>16228</v>
      </c>
    </row>
    <row r="2112" spans="1:5" x14ac:dyDescent="0.2">
      <c r="A2112" t="s">
        <v>4736</v>
      </c>
      <c r="B2112" t="s">
        <v>4737</v>
      </c>
      <c r="C2112">
        <v>2000</v>
      </c>
      <c r="D2112" t="s">
        <v>16228</v>
      </c>
    </row>
    <row r="2113" spans="1:4" x14ac:dyDescent="0.2">
      <c r="A2113" t="s">
        <v>4736</v>
      </c>
      <c r="B2113" t="s">
        <v>4737</v>
      </c>
      <c r="C2113">
        <v>2001</v>
      </c>
      <c r="D2113" t="s">
        <v>16228</v>
      </c>
    </row>
    <row r="2114" spans="1:4" x14ac:dyDescent="0.2">
      <c r="A2114" t="s">
        <v>4736</v>
      </c>
      <c r="B2114" t="s">
        <v>4737</v>
      </c>
      <c r="C2114">
        <v>2002</v>
      </c>
      <c r="D2114" t="s">
        <v>16228</v>
      </c>
    </row>
    <row r="2115" spans="1:4" x14ac:dyDescent="0.2">
      <c r="A2115" t="s">
        <v>4736</v>
      </c>
      <c r="B2115" t="s">
        <v>4737</v>
      </c>
      <c r="C2115">
        <v>2003</v>
      </c>
      <c r="D2115" t="s">
        <v>16228</v>
      </c>
    </row>
    <row r="2116" spans="1:4" x14ac:dyDescent="0.2">
      <c r="A2116" t="s">
        <v>4736</v>
      </c>
      <c r="B2116" t="s">
        <v>4737</v>
      </c>
      <c r="C2116">
        <v>2004</v>
      </c>
      <c r="D2116" t="s">
        <v>16228</v>
      </c>
    </row>
    <row r="2117" spans="1:4" x14ac:dyDescent="0.2">
      <c r="A2117" t="s">
        <v>4736</v>
      </c>
      <c r="B2117" t="s">
        <v>4737</v>
      </c>
      <c r="C2117">
        <v>2005</v>
      </c>
      <c r="D2117" t="s">
        <v>16228</v>
      </c>
    </row>
    <row r="2118" spans="1:4" x14ac:dyDescent="0.2">
      <c r="A2118" t="s">
        <v>4736</v>
      </c>
      <c r="B2118" t="s">
        <v>4737</v>
      </c>
      <c r="C2118">
        <v>2006</v>
      </c>
      <c r="D2118" t="s">
        <v>16228</v>
      </c>
    </row>
    <row r="2119" spans="1:4" x14ac:dyDescent="0.2">
      <c r="A2119" t="s">
        <v>4736</v>
      </c>
      <c r="B2119" t="s">
        <v>4737</v>
      </c>
      <c r="C2119">
        <v>2007</v>
      </c>
      <c r="D2119" t="s">
        <v>16228</v>
      </c>
    </row>
    <row r="2120" spans="1:4" x14ac:dyDescent="0.2">
      <c r="A2120" t="s">
        <v>4736</v>
      </c>
      <c r="B2120" t="s">
        <v>4737</v>
      </c>
      <c r="C2120">
        <v>2008</v>
      </c>
      <c r="D2120" t="s">
        <v>16228</v>
      </c>
    </row>
    <row r="2121" spans="1:4" x14ac:dyDescent="0.2">
      <c r="A2121" t="s">
        <v>4736</v>
      </c>
      <c r="B2121" t="s">
        <v>4737</v>
      </c>
      <c r="C2121">
        <v>2009</v>
      </c>
      <c r="D2121" t="s">
        <v>16228</v>
      </c>
    </row>
    <row r="2122" spans="1:4" x14ac:dyDescent="0.2">
      <c r="A2122" t="s">
        <v>4736</v>
      </c>
      <c r="B2122" t="s">
        <v>4737</v>
      </c>
      <c r="C2122">
        <v>2010</v>
      </c>
      <c r="D2122" t="s">
        <v>16228</v>
      </c>
    </row>
    <row r="2123" spans="1:4" x14ac:dyDescent="0.2">
      <c r="A2123" t="s">
        <v>4736</v>
      </c>
      <c r="B2123" t="s">
        <v>4737</v>
      </c>
      <c r="C2123">
        <v>2011</v>
      </c>
      <c r="D2123" t="s">
        <v>16297</v>
      </c>
    </row>
    <row r="2124" spans="1:4" x14ac:dyDescent="0.2">
      <c r="A2124" t="s">
        <v>4736</v>
      </c>
      <c r="B2124" t="s">
        <v>4737</v>
      </c>
      <c r="C2124">
        <v>2012</v>
      </c>
      <c r="D2124" t="s">
        <v>16297</v>
      </c>
    </row>
    <row r="2125" spans="1:4" x14ac:dyDescent="0.2">
      <c r="A2125" t="s">
        <v>4736</v>
      </c>
      <c r="B2125" t="s">
        <v>4737</v>
      </c>
      <c r="C2125">
        <v>2013</v>
      </c>
      <c r="D2125" t="s">
        <v>16297</v>
      </c>
    </row>
    <row r="2126" spans="1:4" x14ac:dyDescent="0.2">
      <c r="A2126" t="s">
        <v>4736</v>
      </c>
      <c r="B2126" t="s">
        <v>4737</v>
      </c>
      <c r="C2126">
        <v>2014</v>
      </c>
      <c r="D2126" t="s">
        <v>16297</v>
      </c>
    </row>
    <row r="2127" spans="1:4" x14ac:dyDescent="0.2">
      <c r="A2127" t="s">
        <v>4736</v>
      </c>
      <c r="B2127" t="s">
        <v>4737</v>
      </c>
      <c r="C2127">
        <v>2015</v>
      </c>
      <c r="D2127" t="s">
        <v>16297</v>
      </c>
    </row>
    <row r="2128" spans="1:4" x14ac:dyDescent="0.2">
      <c r="A2128" t="s">
        <v>4736</v>
      </c>
      <c r="B2128" t="s">
        <v>4737</v>
      </c>
      <c r="C2128">
        <v>2016</v>
      </c>
      <c r="D2128" t="s">
        <v>16297</v>
      </c>
    </row>
    <row r="2129" spans="1:5" x14ac:dyDescent="0.2">
      <c r="A2129" t="s">
        <v>4736</v>
      </c>
      <c r="B2129" t="s">
        <v>4737</v>
      </c>
      <c r="C2129">
        <v>2017</v>
      </c>
      <c r="D2129" t="s">
        <v>16297</v>
      </c>
      <c r="E2129" t="str">
        <f>+VLOOKUP(B2129,CountryContinent!$C$2:$G$250,4,)</f>
        <v>Europe</v>
      </c>
    </row>
    <row r="2130" spans="1:5" x14ac:dyDescent="0.2">
      <c r="A2130" t="s">
        <v>4866</v>
      </c>
      <c r="B2130" t="s">
        <v>4867</v>
      </c>
      <c r="C2130">
        <v>1990</v>
      </c>
      <c r="D2130" t="s">
        <v>16813</v>
      </c>
    </row>
    <row r="2131" spans="1:5" x14ac:dyDescent="0.2">
      <c r="A2131" t="s">
        <v>4866</v>
      </c>
      <c r="B2131" t="s">
        <v>4867</v>
      </c>
      <c r="C2131">
        <v>1991</v>
      </c>
      <c r="D2131" t="s">
        <v>16172</v>
      </c>
    </row>
    <row r="2132" spans="1:5" x14ac:dyDescent="0.2">
      <c r="A2132" t="s">
        <v>4866</v>
      </c>
      <c r="B2132" t="s">
        <v>4867</v>
      </c>
      <c r="C2132">
        <v>1992</v>
      </c>
      <c r="D2132" t="s">
        <v>16661</v>
      </c>
    </row>
    <row r="2133" spans="1:5" x14ac:dyDescent="0.2">
      <c r="A2133" t="s">
        <v>4866</v>
      </c>
      <c r="B2133" t="s">
        <v>4867</v>
      </c>
      <c r="C2133">
        <v>1993</v>
      </c>
      <c r="D2133" t="s">
        <v>16836</v>
      </c>
    </row>
    <row r="2134" spans="1:5" x14ac:dyDescent="0.2">
      <c r="A2134" t="s">
        <v>4866</v>
      </c>
      <c r="B2134" t="s">
        <v>4867</v>
      </c>
      <c r="C2134">
        <v>1994</v>
      </c>
      <c r="D2134" t="s">
        <v>16837</v>
      </c>
    </row>
    <row r="2135" spans="1:5" x14ac:dyDescent="0.2">
      <c r="A2135" t="s">
        <v>4866</v>
      </c>
      <c r="B2135" t="s">
        <v>4867</v>
      </c>
      <c r="C2135">
        <v>1995</v>
      </c>
      <c r="D2135" t="s">
        <v>16351</v>
      </c>
    </row>
    <row r="2136" spans="1:5" x14ac:dyDescent="0.2">
      <c r="A2136" t="s">
        <v>4866</v>
      </c>
      <c r="B2136" t="s">
        <v>4867</v>
      </c>
      <c r="C2136">
        <v>1996</v>
      </c>
      <c r="D2136" t="s">
        <v>16819</v>
      </c>
    </row>
    <row r="2137" spans="1:5" x14ac:dyDescent="0.2">
      <c r="A2137" t="s">
        <v>4866</v>
      </c>
      <c r="B2137" t="s">
        <v>4867</v>
      </c>
      <c r="C2137">
        <v>1997</v>
      </c>
      <c r="D2137" t="s">
        <v>16178</v>
      </c>
    </row>
    <row r="2138" spans="1:5" x14ac:dyDescent="0.2">
      <c r="A2138" t="s">
        <v>4866</v>
      </c>
      <c r="B2138" t="s">
        <v>4867</v>
      </c>
      <c r="C2138">
        <v>1998</v>
      </c>
      <c r="D2138" t="s">
        <v>16718</v>
      </c>
    </row>
    <row r="2139" spans="1:5" x14ac:dyDescent="0.2">
      <c r="A2139" t="s">
        <v>4866</v>
      </c>
      <c r="B2139" t="s">
        <v>4867</v>
      </c>
      <c r="C2139">
        <v>1999</v>
      </c>
      <c r="D2139" t="s">
        <v>16838</v>
      </c>
    </row>
    <row r="2140" spans="1:5" x14ac:dyDescent="0.2">
      <c r="A2140" t="s">
        <v>4866</v>
      </c>
      <c r="B2140" t="s">
        <v>4867</v>
      </c>
      <c r="C2140">
        <v>2000</v>
      </c>
      <c r="D2140" t="s">
        <v>16839</v>
      </c>
    </row>
    <row r="2141" spans="1:5" x14ac:dyDescent="0.2">
      <c r="A2141" t="s">
        <v>4866</v>
      </c>
      <c r="B2141" t="s">
        <v>4867</v>
      </c>
      <c r="C2141">
        <v>2001</v>
      </c>
      <c r="D2141" t="s">
        <v>16840</v>
      </c>
    </row>
    <row r="2142" spans="1:5" x14ac:dyDescent="0.2">
      <c r="A2142" t="s">
        <v>4866</v>
      </c>
      <c r="B2142" t="s">
        <v>4867</v>
      </c>
      <c r="C2142">
        <v>2002</v>
      </c>
      <c r="D2142" t="s">
        <v>16841</v>
      </c>
    </row>
    <row r="2143" spans="1:5" x14ac:dyDescent="0.2">
      <c r="A2143" t="s">
        <v>4866</v>
      </c>
      <c r="B2143" t="s">
        <v>4867</v>
      </c>
      <c r="C2143">
        <v>2003</v>
      </c>
      <c r="D2143" t="s">
        <v>16842</v>
      </c>
    </row>
    <row r="2144" spans="1:5" x14ac:dyDescent="0.2">
      <c r="A2144" t="s">
        <v>4866</v>
      </c>
      <c r="B2144" t="s">
        <v>4867</v>
      </c>
      <c r="C2144">
        <v>2004</v>
      </c>
      <c r="D2144" t="s">
        <v>16457</v>
      </c>
    </row>
    <row r="2145" spans="1:6" x14ac:dyDescent="0.2">
      <c r="A2145" t="s">
        <v>4866</v>
      </c>
      <c r="B2145" t="s">
        <v>4867</v>
      </c>
      <c r="C2145">
        <v>2005</v>
      </c>
      <c r="D2145" t="s">
        <v>16181</v>
      </c>
    </row>
    <row r="2146" spans="1:6" x14ac:dyDescent="0.2">
      <c r="A2146" t="s">
        <v>4866</v>
      </c>
      <c r="B2146" t="s">
        <v>4867</v>
      </c>
      <c r="C2146">
        <v>2006</v>
      </c>
      <c r="D2146" t="s">
        <v>16456</v>
      </c>
    </row>
    <row r="2147" spans="1:6" x14ac:dyDescent="0.2">
      <c r="A2147" t="s">
        <v>4866</v>
      </c>
      <c r="B2147" t="s">
        <v>4867</v>
      </c>
      <c r="C2147">
        <v>2007</v>
      </c>
      <c r="D2147" t="s">
        <v>16361</v>
      </c>
    </row>
    <row r="2148" spans="1:6" x14ac:dyDescent="0.2">
      <c r="A2148" t="s">
        <v>4866</v>
      </c>
      <c r="B2148" t="s">
        <v>4867</v>
      </c>
      <c r="C2148">
        <v>2008</v>
      </c>
      <c r="D2148" t="s">
        <v>16359</v>
      </c>
    </row>
    <row r="2149" spans="1:6" x14ac:dyDescent="0.2">
      <c r="A2149" t="s">
        <v>4866</v>
      </c>
      <c r="B2149" t="s">
        <v>4867</v>
      </c>
      <c r="C2149">
        <v>2009</v>
      </c>
      <c r="D2149" t="s">
        <v>16454</v>
      </c>
    </row>
    <row r="2150" spans="1:6" x14ac:dyDescent="0.2">
      <c r="A2150" t="s">
        <v>4866</v>
      </c>
      <c r="B2150" t="s">
        <v>4867</v>
      </c>
      <c r="C2150">
        <v>2010</v>
      </c>
      <c r="D2150" t="s">
        <v>16417</v>
      </c>
    </row>
    <row r="2151" spans="1:6" x14ac:dyDescent="0.2">
      <c r="A2151" t="s">
        <v>4866</v>
      </c>
      <c r="B2151" t="s">
        <v>4867</v>
      </c>
      <c r="C2151">
        <v>2011</v>
      </c>
      <c r="D2151" t="s">
        <v>16843</v>
      </c>
    </row>
    <row r="2152" spans="1:6" x14ac:dyDescent="0.2">
      <c r="A2152" t="s">
        <v>4866</v>
      </c>
      <c r="B2152" t="s">
        <v>4867</v>
      </c>
      <c r="C2152">
        <v>2012</v>
      </c>
      <c r="D2152" t="s">
        <v>16188</v>
      </c>
    </row>
    <row r="2153" spans="1:6" x14ac:dyDescent="0.2">
      <c r="A2153" t="s">
        <v>4866</v>
      </c>
      <c r="B2153" t="s">
        <v>4867</v>
      </c>
      <c r="C2153">
        <v>2013</v>
      </c>
      <c r="D2153" t="s">
        <v>16432</v>
      </c>
    </row>
    <row r="2154" spans="1:6" x14ac:dyDescent="0.2">
      <c r="A2154" t="s">
        <v>4866</v>
      </c>
      <c r="B2154" t="s">
        <v>4867</v>
      </c>
      <c r="C2154">
        <v>2014</v>
      </c>
      <c r="D2154" t="s">
        <v>16844</v>
      </c>
    </row>
    <row r="2155" spans="1:6" x14ac:dyDescent="0.2">
      <c r="A2155" t="s">
        <v>4866</v>
      </c>
      <c r="B2155" t="s">
        <v>4867</v>
      </c>
      <c r="C2155">
        <v>2015</v>
      </c>
      <c r="D2155" t="s">
        <v>16364</v>
      </c>
    </row>
    <row r="2156" spans="1:6" x14ac:dyDescent="0.2">
      <c r="A2156" t="s">
        <v>4866</v>
      </c>
      <c r="B2156" t="s">
        <v>4867</v>
      </c>
      <c r="C2156">
        <v>2016</v>
      </c>
      <c r="D2156" t="s">
        <v>16845</v>
      </c>
    </row>
    <row r="2157" spans="1:6" x14ac:dyDescent="0.2">
      <c r="A2157" t="e" vm="166">
        <v>#VALUE!</v>
      </c>
      <c r="B2157" t="s">
        <v>4867</v>
      </c>
      <c r="C2157">
        <v>2017</v>
      </c>
      <c r="D2157">
        <v>2.27</v>
      </c>
      <c r="E2157" t="str">
        <f>+VLOOKUP(B2157,CountryContinent!$C$2:$G$250,4,)</f>
        <v>Africa</v>
      </c>
      <c r="F2157" t="str">
        <f>IF(D2157&lt;2,"0-2",IF(D2157&lt;5,"2-5",IF(D2157&lt;10,"5-10","10&lt;")))</f>
        <v>2-5</v>
      </c>
    </row>
    <row r="2158" spans="1:6" x14ac:dyDescent="0.2">
      <c r="A2158" t="s">
        <v>4930</v>
      </c>
      <c r="B2158" t="s">
        <v>4931</v>
      </c>
      <c r="C2158">
        <v>1990</v>
      </c>
      <c r="D2158" t="s">
        <v>16483</v>
      </c>
    </row>
    <row r="2159" spans="1:6" x14ac:dyDescent="0.2">
      <c r="A2159" t="s">
        <v>4930</v>
      </c>
      <c r="B2159" t="s">
        <v>4931</v>
      </c>
      <c r="C2159">
        <v>1991</v>
      </c>
      <c r="D2159" t="s">
        <v>16846</v>
      </c>
    </row>
    <row r="2160" spans="1:6" x14ac:dyDescent="0.2">
      <c r="A2160" t="s">
        <v>4930</v>
      </c>
      <c r="B2160" t="s">
        <v>4931</v>
      </c>
      <c r="C2160">
        <v>1992</v>
      </c>
      <c r="D2160" t="s">
        <v>16201</v>
      </c>
    </row>
    <row r="2161" spans="1:4" x14ac:dyDescent="0.2">
      <c r="A2161" t="s">
        <v>4930</v>
      </c>
      <c r="B2161" t="s">
        <v>4931</v>
      </c>
      <c r="C2161">
        <v>1993</v>
      </c>
      <c r="D2161" t="s">
        <v>16559</v>
      </c>
    </row>
    <row r="2162" spans="1:4" x14ac:dyDescent="0.2">
      <c r="A2162" t="s">
        <v>4930</v>
      </c>
      <c r="B2162" t="s">
        <v>4931</v>
      </c>
      <c r="C2162">
        <v>1994</v>
      </c>
      <c r="D2162" t="s">
        <v>16561</v>
      </c>
    </row>
    <row r="2163" spans="1:4" x14ac:dyDescent="0.2">
      <c r="A2163" t="s">
        <v>4930</v>
      </c>
      <c r="B2163" t="s">
        <v>4931</v>
      </c>
      <c r="C2163">
        <v>1995</v>
      </c>
      <c r="D2163" t="s">
        <v>16829</v>
      </c>
    </row>
    <row r="2164" spans="1:4" x14ac:dyDescent="0.2">
      <c r="A2164" t="s">
        <v>4930</v>
      </c>
      <c r="B2164" t="s">
        <v>4931</v>
      </c>
      <c r="C2164">
        <v>1996</v>
      </c>
      <c r="D2164" t="s">
        <v>16570</v>
      </c>
    </row>
    <row r="2165" spans="1:4" x14ac:dyDescent="0.2">
      <c r="A2165" t="s">
        <v>4930</v>
      </c>
      <c r="B2165" t="s">
        <v>4931</v>
      </c>
      <c r="C2165">
        <v>1997</v>
      </c>
      <c r="D2165" t="s">
        <v>16547</v>
      </c>
    </row>
    <row r="2166" spans="1:4" x14ac:dyDescent="0.2">
      <c r="A2166" t="s">
        <v>4930</v>
      </c>
      <c r="B2166" t="s">
        <v>4931</v>
      </c>
      <c r="C2166">
        <v>1998</v>
      </c>
      <c r="D2166" t="s">
        <v>16847</v>
      </c>
    </row>
    <row r="2167" spans="1:4" x14ac:dyDescent="0.2">
      <c r="A2167" t="s">
        <v>4930</v>
      </c>
      <c r="B2167" t="s">
        <v>4931</v>
      </c>
      <c r="C2167">
        <v>1999</v>
      </c>
      <c r="D2167" t="s">
        <v>16804</v>
      </c>
    </row>
    <row r="2168" spans="1:4" x14ac:dyDescent="0.2">
      <c r="A2168" t="s">
        <v>4930</v>
      </c>
      <c r="B2168" t="s">
        <v>4931</v>
      </c>
      <c r="C2168">
        <v>2000</v>
      </c>
      <c r="D2168" t="s">
        <v>16491</v>
      </c>
    </row>
    <row r="2169" spans="1:4" x14ac:dyDescent="0.2">
      <c r="A2169" t="s">
        <v>4930</v>
      </c>
      <c r="B2169" t="s">
        <v>4931</v>
      </c>
      <c r="C2169">
        <v>2001</v>
      </c>
      <c r="D2169" t="s">
        <v>16848</v>
      </c>
    </row>
    <row r="2170" spans="1:4" x14ac:dyDescent="0.2">
      <c r="A2170" t="s">
        <v>4930</v>
      </c>
      <c r="B2170" t="s">
        <v>4931</v>
      </c>
      <c r="C2170">
        <v>2002</v>
      </c>
      <c r="D2170" t="s">
        <v>16849</v>
      </c>
    </row>
    <row r="2171" spans="1:4" x14ac:dyDescent="0.2">
      <c r="A2171" t="s">
        <v>4930</v>
      </c>
      <c r="B2171" t="s">
        <v>4931</v>
      </c>
      <c r="C2171">
        <v>2003</v>
      </c>
      <c r="D2171" t="s">
        <v>16653</v>
      </c>
    </row>
    <row r="2172" spans="1:4" x14ac:dyDescent="0.2">
      <c r="A2172" t="s">
        <v>4930</v>
      </c>
      <c r="B2172" t="s">
        <v>4931</v>
      </c>
      <c r="C2172">
        <v>2004</v>
      </c>
      <c r="D2172" t="s">
        <v>16558</v>
      </c>
    </row>
    <row r="2173" spans="1:4" x14ac:dyDescent="0.2">
      <c r="A2173" t="s">
        <v>4930</v>
      </c>
      <c r="B2173" t="s">
        <v>4931</v>
      </c>
      <c r="C2173">
        <v>2005</v>
      </c>
      <c r="D2173" t="s">
        <v>16850</v>
      </c>
    </row>
    <row r="2174" spans="1:4" x14ac:dyDescent="0.2">
      <c r="A2174" t="s">
        <v>4930</v>
      </c>
      <c r="B2174" t="s">
        <v>4931</v>
      </c>
      <c r="C2174">
        <v>2006</v>
      </c>
      <c r="D2174" t="s">
        <v>16604</v>
      </c>
    </row>
    <row r="2175" spans="1:4" x14ac:dyDescent="0.2">
      <c r="A2175" t="s">
        <v>4930</v>
      </c>
      <c r="B2175" t="s">
        <v>4931</v>
      </c>
      <c r="C2175">
        <v>2007</v>
      </c>
      <c r="D2175" t="s">
        <v>16496</v>
      </c>
    </row>
    <row r="2176" spans="1:4" x14ac:dyDescent="0.2">
      <c r="A2176" t="s">
        <v>4930</v>
      </c>
      <c r="B2176" t="s">
        <v>4931</v>
      </c>
      <c r="C2176">
        <v>2008</v>
      </c>
      <c r="D2176" t="s">
        <v>16498</v>
      </c>
    </row>
    <row r="2177" spans="1:6" x14ac:dyDescent="0.2">
      <c r="A2177" t="s">
        <v>4930</v>
      </c>
      <c r="B2177" t="s">
        <v>4931</v>
      </c>
      <c r="C2177">
        <v>2009</v>
      </c>
      <c r="D2177" t="s">
        <v>16851</v>
      </c>
    </row>
    <row r="2178" spans="1:6" x14ac:dyDescent="0.2">
      <c r="A2178" t="s">
        <v>4930</v>
      </c>
      <c r="B2178" t="s">
        <v>4931</v>
      </c>
      <c r="C2178">
        <v>2010</v>
      </c>
      <c r="D2178" t="s">
        <v>16169</v>
      </c>
    </row>
    <row r="2179" spans="1:6" x14ac:dyDescent="0.2">
      <c r="A2179" t="s">
        <v>4930</v>
      </c>
      <c r="B2179" t="s">
        <v>4931</v>
      </c>
      <c r="C2179">
        <v>2011</v>
      </c>
      <c r="D2179" t="s">
        <v>16852</v>
      </c>
    </row>
    <row r="2180" spans="1:6" x14ac:dyDescent="0.2">
      <c r="A2180" t="s">
        <v>4930</v>
      </c>
      <c r="B2180" t="s">
        <v>4931</v>
      </c>
      <c r="C2180">
        <v>2012</v>
      </c>
      <c r="D2180" t="s">
        <v>16853</v>
      </c>
    </row>
    <row r="2181" spans="1:6" x14ac:dyDescent="0.2">
      <c r="A2181" t="s">
        <v>4930</v>
      </c>
      <c r="B2181" t="s">
        <v>4931</v>
      </c>
      <c r="C2181">
        <v>2013</v>
      </c>
      <c r="D2181" t="s">
        <v>16854</v>
      </c>
    </row>
    <row r="2182" spans="1:6" x14ac:dyDescent="0.2">
      <c r="A2182" t="s">
        <v>4930</v>
      </c>
      <c r="B2182" t="s">
        <v>4931</v>
      </c>
      <c r="C2182">
        <v>2014</v>
      </c>
      <c r="D2182" t="s">
        <v>16754</v>
      </c>
    </row>
    <row r="2183" spans="1:6" x14ac:dyDescent="0.2">
      <c r="A2183" t="s">
        <v>4930</v>
      </c>
      <c r="B2183" t="s">
        <v>4931</v>
      </c>
      <c r="C2183">
        <v>2015</v>
      </c>
      <c r="D2183" t="s">
        <v>16855</v>
      </c>
    </row>
    <row r="2184" spans="1:6" x14ac:dyDescent="0.2">
      <c r="A2184" t="s">
        <v>4930</v>
      </c>
      <c r="B2184" t="s">
        <v>4931</v>
      </c>
      <c r="C2184">
        <v>2016</v>
      </c>
      <c r="D2184" t="s">
        <v>16311</v>
      </c>
    </row>
    <row r="2185" spans="1:6" x14ac:dyDescent="0.2">
      <c r="A2185" t="e" vm="113">
        <v>#VALUE!</v>
      </c>
      <c r="B2185" t="s">
        <v>4931</v>
      </c>
      <c r="C2185">
        <v>2017</v>
      </c>
      <c r="D2185">
        <v>3.69</v>
      </c>
      <c r="E2185" t="str">
        <f>+VLOOKUP(B2185,CountryContinent!$C$2:$G$250,4,)</f>
        <v>Africa</v>
      </c>
      <c r="F2185" t="str">
        <f>IF(D2185&lt;2,"0-2",IF(D2185&lt;5,"2-5",IF(D2185&lt;10,"5-10","10&lt;")))</f>
        <v>2-5</v>
      </c>
    </row>
    <row r="2186" spans="1:6" x14ac:dyDescent="0.2">
      <c r="A2186" t="s">
        <v>5037</v>
      </c>
      <c r="B2186" t="s">
        <v>5038</v>
      </c>
      <c r="C2186">
        <v>1990</v>
      </c>
      <c r="D2186" t="s">
        <v>16245</v>
      </c>
    </row>
    <row r="2187" spans="1:6" x14ac:dyDescent="0.2">
      <c r="A2187" t="s">
        <v>5037</v>
      </c>
      <c r="B2187" t="s">
        <v>5038</v>
      </c>
      <c r="C2187">
        <v>1991</v>
      </c>
      <c r="D2187" t="s">
        <v>16220</v>
      </c>
    </row>
    <row r="2188" spans="1:6" x14ac:dyDescent="0.2">
      <c r="A2188" t="s">
        <v>5037</v>
      </c>
      <c r="B2188" t="s">
        <v>5038</v>
      </c>
      <c r="C2188">
        <v>1992</v>
      </c>
      <c r="D2188" t="s">
        <v>16220</v>
      </c>
    </row>
    <row r="2189" spans="1:6" x14ac:dyDescent="0.2">
      <c r="A2189" t="s">
        <v>5037</v>
      </c>
      <c r="B2189" t="s">
        <v>5038</v>
      </c>
      <c r="C2189">
        <v>1993</v>
      </c>
      <c r="D2189" t="s">
        <v>16220</v>
      </c>
    </row>
    <row r="2190" spans="1:6" x14ac:dyDescent="0.2">
      <c r="A2190" t="s">
        <v>5037</v>
      </c>
      <c r="B2190" t="s">
        <v>5038</v>
      </c>
      <c r="C2190">
        <v>1994</v>
      </c>
      <c r="D2190" t="s">
        <v>16246</v>
      </c>
    </row>
    <row r="2191" spans="1:6" x14ac:dyDescent="0.2">
      <c r="A2191" t="s">
        <v>5037</v>
      </c>
      <c r="B2191" t="s">
        <v>5038</v>
      </c>
      <c r="C2191">
        <v>1995</v>
      </c>
      <c r="D2191" t="s">
        <v>16246</v>
      </c>
    </row>
    <row r="2192" spans="1:6" x14ac:dyDescent="0.2">
      <c r="A2192" t="s">
        <v>5037</v>
      </c>
      <c r="B2192" t="s">
        <v>5038</v>
      </c>
      <c r="C2192">
        <v>1996</v>
      </c>
      <c r="D2192" t="s">
        <v>16246</v>
      </c>
    </row>
    <row r="2193" spans="1:4" x14ac:dyDescent="0.2">
      <c r="A2193" t="s">
        <v>5037</v>
      </c>
      <c r="B2193" t="s">
        <v>5038</v>
      </c>
      <c r="C2193">
        <v>1997</v>
      </c>
      <c r="D2193" t="s">
        <v>16246</v>
      </c>
    </row>
    <row r="2194" spans="1:4" x14ac:dyDescent="0.2">
      <c r="A2194" t="s">
        <v>5037</v>
      </c>
      <c r="B2194" t="s">
        <v>5038</v>
      </c>
      <c r="C2194">
        <v>1998</v>
      </c>
      <c r="D2194" t="s">
        <v>16247</v>
      </c>
    </row>
    <row r="2195" spans="1:4" x14ac:dyDescent="0.2">
      <c r="A2195" t="s">
        <v>5037</v>
      </c>
      <c r="B2195" t="s">
        <v>5038</v>
      </c>
      <c r="C2195">
        <v>1999</v>
      </c>
      <c r="D2195" t="s">
        <v>16248</v>
      </c>
    </row>
    <row r="2196" spans="1:4" x14ac:dyDescent="0.2">
      <c r="A2196" t="s">
        <v>5037</v>
      </c>
      <c r="B2196" t="s">
        <v>5038</v>
      </c>
      <c r="C2196">
        <v>2000</v>
      </c>
      <c r="D2196" t="s">
        <v>16221</v>
      </c>
    </row>
    <row r="2197" spans="1:4" x14ac:dyDescent="0.2">
      <c r="A2197" t="s">
        <v>5037</v>
      </c>
      <c r="B2197" t="s">
        <v>5038</v>
      </c>
      <c r="C2197">
        <v>2001</v>
      </c>
      <c r="D2197" t="s">
        <v>16222</v>
      </c>
    </row>
    <row r="2198" spans="1:4" x14ac:dyDescent="0.2">
      <c r="A2198" t="s">
        <v>5037</v>
      </c>
      <c r="B2198" t="s">
        <v>5038</v>
      </c>
      <c r="C2198">
        <v>2002</v>
      </c>
      <c r="D2198" t="s">
        <v>16224</v>
      </c>
    </row>
    <row r="2199" spans="1:4" x14ac:dyDescent="0.2">
      <c r="A2199" t="s">
        <v>5037</v>
      </c>
      <c r="B2199" t="s">
        <v>5038</v>
      </c>
      <c r="C2199">
        <v>2003</v>
      </c>
      <c r="D2199" t="s">
        <v>16225</v>
      </c>
    </row>
    <row r="2200" spans="1:4" x14ac:dyDescent="0.2">
      <c r="A2200" t="s">
        <v>5037</v>
      </c>
      <c r="B2200" t="s">
        <v>5038</v>
      </c>
      <c r="C2200">
        <v>2004</v>
      </c>
      <c r="D2200" t="s">
        <v>16226</v>
      </c>
    </row>
    <row r="2201" spans="1:4" x14ac:dyDescent="0.2">
      <c r="A2201" t="s">
        <v>5037</v>
      </c>
      <c r="B2201" t="s">
        <v>5038</v>
      </c>
      <c r="C2201">
        <v>2005</v>
      </c>
      <c r="D2201" t="s">
        <v>16227</v>
      </c>
    </row>
    <row r="2202" spans="1:4" x14ac:dyDescent="0.2">
      <c r="A2202" t="s">
        <v>5037</v>
      </c>
      <c r="B2202" t="s">
        <v>5038</v>
      </c>
      <c r="C2202">
        <v>2006</v>
      </c>
      <c r="D2202" t="s">
        <v>16228</v>
      </c>
    </row>
    <row r="2203" spans="1:4" x14ac:dyDescent="0.2">
      <c r="A2203" t="s">
        <v>5037</v>
      </c>
      <c r="B2203" t="s">
        <v>5038</v>
      </c>
      <c r="C2203">
        <v>2007</v>
      </c>
      <c r="D2203" t="s">
        <v>16228</v>
      </c>
    </row>
    <row r="2204" spans="1:4" x14ac:dyDescent="0.2">
      <c r="A2204" t="s">
        <v>5037</v>
      </c>
      <c r="B2204" t="s">
        <v>5038</v>
      </c>
      <c r="C2204">
        <v>2008</v>
      </c>
      <c r="D2204" t="s">
        <v>16228</v>
      </c>
    </row>
    <row r="2205" spans="1:4" x14ac:dyDescent="0.2">
      <c r="A2205" t="s">
        <v>5037</v>
      </c>
      <c r="B2205" t="s">
        <v>5038</v>
      </c>
      <c r="C2205">
        <v>2009</v>
      </c>
      <c r="D2205" t="s">
        <v>16228</v>
      </c>
    </row>
    <row r="2206" spans="1:4" x14ac:dyDescent="0.2">
      <c r="A2206" t="s">
        <v>5037</v>
      </c>
      <c r="B2206" t="s">
        <v>5038</v>
      </c>
      <c r="C2206">
        <v>2010</v>
      </c>
      <c r="D2206" t="s">
        <v>16228</v>
      </c>
    </row>
    <row r="2207" spans="1:4" x14ac:dyDescent="0.2">
      <c r="A2207" t="s">
        <v>5037</v>
      </c>
      <c r="B2207" t="s">
        <v>5038</v>
      </c>
      <c r="C2207">
        <v>2011</v>
      </c>
      <c r="D2207" t="s">
        <v>16228</v>
      </c>
    </row>
    <row r="2208" spans="1:4" x14ac:dyDescent="0.2">
      <c r="A2208" t="s">
        <v>5037</v>
      </c>
      <c r="B2208" t="s">
        <v>5038</v>
      </c>
      <c r="C2208">
        <v>2012</v>
      </c>
      <c r="D2208" t="s">
        <v>16228</v>
      </c>
    </row>
    <row r="2209" spans="1:5" x14ac:dyDescent="0.2">
      <c r="A2209" t="s">
        <v>5037</v>
      </c>
      <c r="B2209" t="s">
        <v>5038</v>
      </c>
      <c r="C2209">
        <v>2013</v>
      </c>
      <c r="D2209" t="s">
        <v>16228</v>
      </c>
    </row>
    <row r="2210" spans="1:5" x14ac:dyDescent="0.2">
      <c r="A2210" t="s">
        <v>5037</v>
      </c>
      <c r="B2210" t="s">
        <v>5038</v>
      </c>
      <c r="C2210">
        <v>2014</v>
      </c>
      <c r="D2210" t="s">
        <v>16228</v>
      </c>
    </row>
    <row r="2211" spans="1:5" x14ac:dyDescent="0.2">
      <c r="A2211" t="s">
        <v>5037</v>
      </c>
      <c r="B2211" t="s">
        <v>5038</v>
      </c>
      <c r="C2211">
        <v>2015</v>
      </c>
      <c r="D2211" t="s">
        <v>16228</v>
      </c>
    </row>
    <row r="2212" spans="1:5" x14ac:dyDescent="0.2">
      <c r="A2212" t="s">
        <v>5037</v>
      </c>
      <c r="B2212" t="s">
        <v>5038</v>
      </c>
      <c r="C2212">
        <v>2016</v>
      </c>
      <c r="D2212" t="s">
        <v>16228</v>
      </c>
    </row>
    <row r="2213" spans="1:5" x14ac:dyDescent="0.2">
      <c r="A2213" t="s">
        <v>5037</v>
      </c>
      <c r="B2213" t="s">
        <v>5038</v>
      </c>
      <c r="C2213">
        <v>2017</v>
      </c>
      <c r="D2213" t="s">
        <v>16228</v>
      </c>
      <c r="E2213" t="str">
        <f>+VLOOKUP(B2213,CountryContinent!$C$2:$G$250,4,)</f>
        <v>Asia</v>
      </c>
    </row>
    <row r="2214" spans="1:5" x14ac:dyDescent="0.2">
      <c r="A2214" t="s">
        <v>5140</v>
      </c>
      <c r="B2214" t="s">
        <v>5141</v>
      </c>
      <c r="C2214">
        <v>1990</v>
      </c>
      <c r="D2214">
        <v>0</v>
      </c>
    </row>
    <row r="2215" spans="1:5" x14ac:dyDescent="0.2">
      <c r="A2215" t="s">
        <v>5140</v>
      </c>
      <c r="B2215" t="s">
        <v>5141</v>
      </c>
      <c r="C2215">
        <v>1991</v>
      </c>
      <c r="D2215">
        <v>0</v>
      </c>
    </row>
    <row r="2216" spans="1:5" x14ac:dyDescent="0.2">
      <c r="A2216" t="s">
        <v>5140</v>
      </c>
      <c r="B2216" t="s">
        <v>5141</v>
      </c>
      <c r="C2216">
        <v>1992</v>
      </c>
      <c r="D2216">
        <v>0</v>
      </c>
    </row>
    <row r="2217" spans="1:5" x14ac:dyDescent="0.2">
      <c r="A2217" t="s">
        <v>5140</v>
      </c>
      <c r="B2217" t="s">
        <v>5141</v>
      </c>
      <c r="C2217">
        <v>1993</v>
      </c>
      <c r="D2217">
        <v>0</v>
      </c>
    </row>
    <row r="2218" spans="1:5" x14ac:dyDescent="0.2">
      <c r="A2218" t="s">
        <v>5140</v>
      </c>
      <c r="B2218" t="s">
        <v>5141</v>
      </c>
      <c r="C2218">
        <v>1994</v>
      </c>
      <c r="D2218">
        <v>0</v>
      </c>
    </row>
    <row r="2219" spans="1:5" x14ac:dyDescent="0.2">
      <c r="A2219" t="s">
        <v>5140</v>
      </c>
      <c r="B2219" t="s">
        <v>5141</v>
      </c>
      <c r="C2219">
        <v>1995</v>
      </c>
      <c r="D2219">
        <v>0</v>
      </c>
    </row>
    <row r="2220" spans="1:5" x14ac:dyDescent="0.2">
      <c r="A2220" t="s">
        <v>5140</v>
      </c>
      <c r="B2220" t="s">
        <v>5141</v>
      </c>
      <c r="C2220">
        <v>1996</v>
      </c>
      <c r="D2220">
        <v>0</v>
      </c>
    </row>
    <row r="2221" spans="1:5" x14ac:dyDescent="0.2">
      <c r="A2221" t="s">
        <v>5140</v>
      </c>
      <c r="B2221" t="s">
        <v>5141</v>
      </c>
      <c r="C2221">
        <v>1997</v>
      </c>
      <c r="D2221">
        <v>0</v>
      </c>
    </row>
    <row r="2222" spans="1:5" x14ac:dyDescent="0.2">
      <c r="A2222" t="s">
        <v>5140</v>
      </c>
      <c r="B2222" t="s">
        <v>5141</v>
      </c>
      <c r="C2222">
        <v>1998</v>
      </c>
      <c r="D2222">
        <v>0</v>
      </c>
    </row>
    <row r="2223" spans="1:5" x14ac:dyDescent="0.2">
      <c r="A2223" t="s">
        <v>5140</v>
      </c>
      <c r="B2223" t="s">
        <v>5141</v>
      </c>
      <c r="C2223">
        <v>1999</v>
      </c>
      <c r="D2223">
        <v>0</v>
      </c>
    </row>
    <row r="2224" spans="1:5" x14ac:dyDescent="0.2">
      <c r="A2224" t="s">
        <v>5140</v>
      </c>
      <c r="B2224" t="s">
        <v>5141</v>
      </c>
      <c r="C2224">
        <v>2000</v>
      </c>
      <c r="D2224">
        <v>0</v>
      </c>
    </row>
    <row r="2225" spans="1:4" x14ac:dyDescent="0.2">
      <c r="A2225" t="s">
        <v>5140</v>
      </c>
      <c r="B2225" t="s">
        <v>5141</v>
      </c>
      <c r="C2225">
        <v>2001</v>
      </c>
      <c r="D2225">
        <v>0</v>
      </c>
    </row>
    <row r="2226" spans="1:4" x14ac:dyDescent="0.2">
      <c r="A2226" t="s">
        <v>5140</v>
      </c>
      <c r="B2226" t="s">
        <v>5141</v>
      </c>
      <c r="C2226">
        <v>2002</v>
      </c>
      <c r="D2226">
        <v>0</v>
      </c>
    </row>
    <row r="2227" spans="1:4" x14ac:dyDescent="0.2">
      <c r="A2227" t="s">
        <v>5140</v>
      </c>
      <c r="B2227" t="s">
        <v>5141</v>
      </c>
      <c r="C2227">
        <v>2003</v>
      </c>
      <c r="D2227">
        <v>0</v>
      </c>
    </row>
    <row r="2228" spans="1:4" x14ac:dyDescent="0.2">
      <c r="A2228" t="s">
        <v>5140</v>
      </c>
      <c r="B2228" t="s">
        <v>5141</v>
      </c>
      <c r="C2228">
        <v>2004</v>
      </c>
      <c r="D2228" t="s">
        <v>16297</v>
      </c>
    </row>
    <row r="2229" spans="1:4" x14ac:dyDescent="0.2">
      <c r="A2229" t="s">
        <v>5140</v>
      </c>
      <c r="B2229" t="s">
        <v>5141</v>
      </c>
      <c r="C2229">
        <v>2005</v>
      </c>
      <c r="D2229" t="s">
        <v>16297</v>
      </c>
    </row>
    <row r="2230" spans="1:4" x14ac:dyDescent="0.2">
      <c r="A2230" t="s">
        <v>5140</v>
      </c>
      <c r="B2230" t="s">
        <v>5141</v>
      </c>
      <c r="C2230">
        <v>2006</v>
      </c>
      <c r="D2230" t="s">
        <v>16297</v>
      </c>
    </row>
    <row r="2231" spans="1:4" x14ac:dyDescent="0.2">
      <c r="A2231" t="s">
        <v>5140</v>
      </c>
      <c r="B2231" t="s">
        <v>5141</v>
      </c>
      <c r="C2231">
        <v>2007</v>
      </c>
      <c r="D2231" t="s">
        <v>16297</v>
      </c>
    </row>
    <row r="2232" spans="1:4" x14ac:dyDescent="0.2">
      <c r="A2232" t="s">
        <v>5140</v>
      </c>
      <c r="B2232" t="s">
        <v>5141</v>
      </c>
      <c r="C2232">
        <v>2008</v>
      </c>
      <c r="D2232" t="s">
        <v>16297</v>
      </c>
    </row>
    <row r="2233" spans="1:4" x14ac:dyDescent="0.2">
      <c r="A2233" t="s">
        <v>5140</v>
      </c>
      <c r="B2233" t="s">
        <v>5141</v>
      </c>
      <c r="C2233">
        <v>2009</v>
      </c>
      <c r="D2233" t="s">
        <v>16297</v>
      </c>
    </row>
    <row r="2234" spans="1:4" x14ac:dyDescent="0.2">
      <c r="A2234" t="s">
        <v>5140</v>
      </c>
      <c r="B2234" t="s">
        <v>5141</v>
      </c>
      <c r="C2234">
        <v>2010</v>
      </c>
      <c r="D2234" t="s">
        <v>16297</v>
      </c>
    </row>
    <row r="2235" spans="1:4" x14ac:dyDescent="0.2">
      <c r="A2235" t="s">
        <v>5140</v>
      </c>
      <c r="B2235" t="s">
        <v>5141</v>
      </c>
      <c r="C2235">
        <v>2011</v>
      </c>
      <c r="D2235" t="s">
        <v>16297</v>
      </c>
    </row>
    <row r="2236" spans="1:4" x14ac:dyDescent="0.2">
      <c r="A2236" t="s">
        <v>5140</v>
      </c>
      <c r="B2236" t="s">
        <v>5141</v>
      </c>
      <c r="C2236">
        <v>2012</v>
      </c>
      <c r="D2236" t="s">
        <v>16297</v>
      </c>
    </row>
    <row r="2237" spans="1:4" x14ac:dyDescent="0.2">
      <c r="A2237" t="s">
        <v>5140</v>
      </c>
      <c r="B2237" t="s">
        <v>5141</v>
      </c>
      <c r="C2237">
        <v>2013</v>
      </c>
      <c r="D2237" t="s">
        <v>16297</v>
      </c>
    </row>
    <row r="2238" spans="1:4" x14ac:dyDescent="0.2">
      <c r="A2238" t="s">
        <v>5140</v>
      </c>
      <c r="B2238" t="s">
        <v>5141</v>
      </c>
      <c r="C2238">
        <v>2014</v>
      </c>
      <c r="D2238" t="s">
        <v>16297</v>
      </c>
    </row>
    <row r="2239" spans="1:4" x14ac:dyDescent="0.2">
      <c r="A2239" t="s">
        <v>5140</v>
      </c>
      <c r="B2239" t="s">
        <v>5141</v>
      </c>
      <c r="C2239">
        <v>2015</v>
      </c>
      <c r="D2239" t="s">
        <v>16297</v>
      </c>
    </row>
    <row r="2240" spans="1:4" x14ac:dyDescent="0.2">
      <c r="A2240" t="s">
        <v>5140</v>
      </c>
      <c r="B2240" t="s">
        <v>5141</v>
      </c>
      <c r="C2240">
        <v>2016</v>
      </c>
      <c r="D2240" t="s">
        <v>16297</v>
      </c>
    </row>
    <row r="2241" spans="1:5" x14ac:dyDescent="0.2">
      <c r="A2241" t="s">
        <v>5140</v>
      </c>
      <c r="B2241" t="s">
        <v>5141</v>
      </c>
      <c r="C2241">
        <v>2017</v>
      </c>
      <c r="D2241" t="s">
        <v>16297</v>
      </c>
      <c r="E2241" t="str">
        <f>+VLOOKUP(B2241,CountryContinent!$C$2:$G$250,4,)</f>
        <v>Europe</v>
      </c>
    </row>
    <row r="2242" spans="1:5" x14ac:dyDescent="0.2">
      <c r="A2242" t="s">
        <v>5183</v>
      </c>
      <c r="B2242" t="s">
        <v>5184</v>
      </c>
      <c r="C2242">
        <v>1990</v>
      </c>
      <c r="D2242" t="s">
        <v>16857</v>
      </c>
    </row>
    <row r="2243" spans="1:5" x14ac:dyDescent="0.2">
      <c r="A2243" t="s">
        <v>5183</v>
      </c>
      <c r="B2243" t="s">
        <v>5184</v>
      </c>
      <c r="C2243">
        <v>1991</v>
      </c>
      <c r="D2243" t="s">
        <v>16858</v>
      </c>
    </row>
    <row r="2244" spans="1:5" x14ac:dyDescent="0.2">
      <c r="A2244" t="s">
        <v>5183</v>
      </c>
      <c r="B2244" t="s">
        <v>5184</v>
      </c>
      <c r="C2244">
        <v>1992</v>
      </c>
      <c r="D2244" t="s">
        <v>16859</v>
      </c>
    </row>
    <row r="2245" spans="1:5" x14ac:dyDescent="0.2">
      <c r="A2245" t="s">
        <v>5183</v>
      </c>
      <c r="B2245" t="s">
        <v>5184</v>
      </c>
      <c r="C2245">
        <v>1993</v>
      </c>
      <c r="D2245" t="s">
        <v>16344</v>
      </c>
    </row>
    <row r="2246" spans="1:5" x14ac:dyDescent="0.2">
      <c r="A2246" t="s">
        <v>5183</v>
      </c>
      <c r="B2246" t="s">
        <v>5184</v>
      </c>
      <c r="C2246">
        <v>1994</v>
      </c>
      <c r="D2246" t="s">
        <v>16860</v>
      </c>
    </row>
    <row r="2247" spans="1:5" x14ac:dyDescent="0.2">
      <c r="A2247" t="s">
        <v>5183</v>
      </c>
      <c r="B2247" t="s">
        <v>5184</v>
      </c>
      <c r="C2247">
        <v>1995</v>
      </c>
      <c r="D2247" t="s">
        <v>16491</v>
      </c>
    </row>
    <row r="2248" spans="1:5" x14ac:dyDescent="0.2">
      <c r="A2248" t="s">
        <v>5183</v>
      </c>
      <c r="B2248" t="s">
        <v>5184</v>
      </c>
      <c r="C2248">
        <v>1996</v>
      </c>
      <c r="D2248" t="s">
        <v>16861</v>
      </c>
    </row>
    <row r="2249" spans="1:5" x14ac:dyDescent="0.2">
      <c r="A2249" t="s">
        <v>5183</v>
      </c>
      <c r="B2249" t="s">
        <v>5184</v>
      </c>
      <c r="C2249">
        <v>1997</v>
      </c>
      <c r="D2249" t="s">
        <v>16862</v>
      </c>
    </row>
    <row r="2250" spans="1:5" x14ac:dyDescent="0.2">
      <c r="A2250" t="s">
        <v>5183</v>
      </c>
      <c r="B2250" t="s">
        <v>5184</v>
      </c>
      <c r="C2250">
        <v>1998</v>
      </c>
      <c r="D2250" t="s">
        <v>16722</v>
      </c>
    </row>
    <row r="2251" spans="1:5" x14ac:dyDescent="0.2">
      <c r="A2251" t="s">
        <v>5183</v>
      </c>
      <c r="B2251" t="s">
        <v>5184</v>
      </c>
      <c r="C2251">
        <v>1999</v>
      </c>
      <c r="D2251" t="s">
        <v>16863</v>
      </c>
    </row>
    <row r="2252" spans="1:5" x14ac:dyDescent="0.2">
      <c r="A2252" t="s">
        <v>5183</v>
      </c>
      <c r="B2252" t="s">
        <v>5184</v>
      </c>
      <c r="C2252">
        <v>2000</v>
      </c>
      <c r="D2252" t="s">
        <v>16173</v>
      </c>
    </row>
    <row r="2253" spans="1:5" x14ac:dyDescent="0.2">
      <c r="A2253" t="s">
        <v>5183</v>
      </c>
      <c r="B2253" t="s">
        <v>5184</v>
      </c>
      <c r="C2253">
        <v>2001</v>
      </c>
      <c r="D2253" t="s">
        <v>16864</v>
      </c>
    </row>
    <row r="2254" spans="1:5" x14ac:dyDescent="0.2">
      <c r="A2254" t="s">
        <v>5183</v>
      </c>
      <c r="B2254" t="s">
        <v>5184</v>
      </c>
      <c r="C2254">
        <v>2002</v>
      </c>
      <c r="D2254" t="s">
        <v>16770</v>
      </c>
    </row>
    <row r="2255" spans="1:5" x14ac:dyDescent="0.2">
      <c r="A2255" t="s">
        <v>5183</v>
      </c>
      <c r="B2255" t="s">
        <v>5184</v>
      </c>
      <c r="C2255">
        <v>2003</v>
      </c>
      <c r="D2255" t="s">
        <v>16450</v>
      </c>
    </row>
    <row r="2256" spans="1:5" x14ac:dyDescent="0.2">
      <c r="A2256" t="s">
        <v>5183</v>
      </c>
      <c r="B2256" t="s">
        <v>5184</v>
      </c>
      <c r="C2256">
        <v>2004</v>
      </c>
      <c r="D2256" t="s">
        <v>16865</v>
      </c>
    </row>
    <row r="2257" spans="1:6" x14ac:dyDescent="0.2">
      <c r="A2257" t="s">
        <v>5183</v>
      </c>
      <c r="B2257" t="s">
        <v>5184</v>
      </c>
      <c r="C2257">
        <v>2005</v>
      </c>
      <c r="D2257" t="s">
        <v>16460</v>
      </c>
    </row>
    <row r="2258" spans="1:6" x14ac:dyDescent="0.2">
      <c r="A2258" t="s">
        <v>5183</v>
      </c>
      <c r="B2258" t="s">
        <v>5184</v>
      </c>
      <c r="C2258">
        <v>2006</v>
      </c>
      <c r="D2258" t="s">
        <v>16725</v>
      </c>
    </row>
    <row r="2259" spans="1:6" x14ac:dyDescent="0.2">
      <c r="A2259" t="s">
        <v>5183</v>
      </c>
      <c r="B2259" t="s">
        <v>5184</v>
      </c>
      <c r="C2259">
        <v>2007</v>
      </c>
      <c r="D2259" t="s">
        <v>16866</v>
      </c>
    </row>
    <row r="2260" spans="1:6" x14ac:dyDescent="0.2">
      <c r="A2260" t="s">
        <v>5183</v>
      </c>
      <c r="B2260" t="s">
        <v>5184</v>
      </c>
      <c r="C2260">
        <v>2008</v>
      </c>
      <c r="D2260" t="s">
        <v>16461</v>
      </c>
    </row>
    <row r="2261" spans="1:6" x14ac:dyDescent="0.2">
      <c r="A2261" t="s">
        <v>5183</v>
      </c>
      <c r="B2261" t="s">
        <v>5184</v>
      </c>
      <c r="C2261">
        <v>2009</v>
      </c>
      <c r="D2261" t="s">
        <v>16430</v>
      </c>
    </row>
    <row r="2262" spans="1:6" x14ac:dyDescent="0.2">
      <c r="A2262" t="s">
        <v>5183</v>
      </c>
      <c r="B2262" t="s">
        <v>5184</v>
      </c>
      <c r="C2262">
        <v>2010</v>
      </c>
      <c r="D2262" t="s">
        <v>16430</v>
      </c>
    </row>
    <row r="2263" spans="1:6" x14ac:dyDescent="0.2">
      <c r="A2263" t="s">
        <v>5183</v>
      </c>
      <c r="B2263" t="s">
        <v>5184</v>
      </c>
      <c r="C2263">
        <v>2011</v>
      </c>
      <c r="D2263" t="s">
        <v>16181</v>
      </c>
    </row>
    <row r="2264" spans="1:6" x14ac:dyDescent="0.2">
      <c r="A2264" t="s">
        <v>5183</v>
      </c>
      <c r="B2264" t="s">
        <v>5184</v>
      </c>
      <c r="C2264">
        <v>2012</v>
      </c>
      <c r="D2264" t="s">
        <v>16181</v>
      </c>
    </row>
    <row r="2265" spans="1:6" x14ac:dyDescent="0.2">
      <c r="A2265" t="s">
        <v>5183</v>
      </c>
      <c r="B2265" t="s">
        <v>5184</v>
      </c>
      <c r="C2265">
        <v>2013</v>
      </c>
      <c r="D2265" t="s">
        <v>16430</v>
      </c>
    </row>
    <row r="2266" spans="1:6" x14ac:dyDescent="0.2">
      <c r="A2266" t="s">
        <v>5183</v>
      </c>
      <c r="B2266" t="s">
        <v>5184</v>
      </c>
      <c r="C2266">
        <v>2014</v>
      </c>
      <c r="D2266" t="s">
        <v>16180</v>
      </c>
    </row>
    <row r="2267" spans="1:6" x14ac:dyDescent="0.2">
      <c r="A2267" t="s">
        <v>5183</v>
      </c>
      <c r="B2267" t="s">
        <v>5184</v>
      </c>
      <c r="C2267">
        <v>2015</v>
      </c>
      <c r="D2267" t="s">
        <v>16355</v>
      </c>
    </row>
    <row r="2268" spans="1:6" x14ac:dyDescent="0.2">
      <c r="A2268" t="s">
        <v>5183</v>
      </c>
      <c r="B2268" t="s">
        <v>5184</v>
      </c>
      <c r="C2268">
        <v>2016</v>
      </c>
      <c r="D2268" t="s">
        <v>16867</v>
      </c>
    </row>
    <row r="2269" spans="1:6" x14ac:dyDescent="0.2">
      <c r="A2269" t="e" vm="115">
        <v>#VALUE!</v>
      </c>
      <c r="B2269" t="s">
        <v>5184</v>
      </c>
      <c r="C2269">
        <v>2017</v>
      </c>
      <c r="D2269">
        <v>3.04</v>
      </c>
      <c r="E2269" t="str">
        <f>+VLOOKUP(B2269,CountryContinent!$C$2:$G$250,4,)</f>
        <v>Africa</v>
      </c>
      <c r="F2269" t="str">
        <f>IF(D2269&lt;2,"0-2",IF(D2269&lt;5,"2-5",IF(D2269&lt;10,"5-10","10&lt;")))</f>
        <v>2-5</v>
      </c>
    </row>
    <row r="2270" spans="1:6" x14ac:dyDescent="0.2">
      <c r="A2270" t="s">
        <v>5292</v>
      </c>
      <c r="B2270" t="s">
        <v>5293</v>
      </c>
      <c r="C2270">
        <v>1990</v>
      </c>
      <c r="D2270">
        <v>0</v>
      </c>
    </row>
    <row r="2271" spans="1:6" x14ac:dyDescent="0.2">
      <c r="A2271" t="s">
        <v>5292</v>
      </c>
      <c r="B2271" t="s">
        <v>5293</v>
      </c>
      <c r="C2271">
        <v>1991</v>
      </c>
      <c r="D2271">
        <v>0</v>
      </c>
    </row>
    <row r="2272" spans="1:6" x14ac:dyDescent="0.2">
      <c r="A2272" t="s">
        <v>5292</v>
      </c>
      <c r="B2272" t="s">
        <v>5293</v>
      </c>
      <c r="C2272">
        <v>1992</v>
      </c>
      <c r="D2272">
        <v>0</v>
      </c>
    </row>
    <row r="2273" spans="1:4" x14ac:dyDescent="0.2">
      <c r="A2273" t="s">
        <v>5292</v>
      </c>
      <c r="B2273" t="s">
        <v>5293</v>
      </c>
      <c r="C2273">
        <v>1993</v>
      </c>
      <c r="D2273">
        <v>0</v>
      </c>
    </row>
    <row r="2274" spans="1:4" x14ac:dyDescent="0.2">
      <c r="A2274" t="s">
        <v>5292</v>
      </c>
      <c r="B2274" t="s">
        <v>5293</v>
      </c>
      <c r="C2274">
        <v>1994</v>
      </c>
      <c r="D2274">
        <v>0</v>
      </c>
    </row>
    <row r="2275" spans="1:4" x14ac:dyDescent="0.2">
      <c r="A2275" t="s">
        <v>5292</v>
      </c>
      <c r="B2275" t="s">
        <v>5293</v>
      </c>
      <c r="C2275">
        <v>1995</v>
      </c>
      <c r="D2275">
        <v>0</v>
      </c>
    </row>
    <row r="2276" spans="1:4" x14ac:dyDescent="0.2">
      <c r="A2276" t="s">
        <v>5292</v>
      </c>
      <c r="B2276" t="s">
        <v>5293</v>
      </c>
      <c r="C2276">
        <v>1996</v>
      </c>
      <c r="D2276">
        <v>0</v>
      </c>
    </row>
    <row r="2277" spans="1:4" x14ac:dyDescent="0.2">
      <c r="A2277" t="s">
        <v>5292</v>
      </c>
      <c r="B2277" t="s">
        <v>5293</v>
      </c>
      <c r="C2277">
        <v>1997</v>
      </c>
      <c r="D2277">
        <v>0</v>
      </c>
    </row>
    <row r="2278" spans="1:4" x14ac:dyDescent="0.2">
      <c r="A2278" t="s">
        <v>5292</v>
      </c>
      <c r="B2278" t="s">
        <v>5293</v>
      </c>
      <c r="C2278">
        <v>1998</v>
      </c>
      <c r="D2278">
        <v>0</v>
      </c>
    </row>
    <row r="2279" spans="1:4" x14ac:dyDescent="0.2">
      <c r="A2279" t="s">
        <v>5292</v>
      </c>
      <c r="B2279" t="s">
        <v>5293</v>
      </c>
      <c r="C2279">
        <v>1999</v>
      </c>
      <c r="D2279">
        <v>0</v>
      </c>
    </row>
    <row r="2280" spans="1:4" x14ac:dyDescent="0.2">
      <c r="A2280" t="s">
        <v>5292</v>
      </c>
      <c r="B2280" t="s">
        <v>5293</v>
      </c>
      <c r="C2280">
        <v>2000</v>
      </c>
      <c r="D2280">
        <v>0</v>
      </c>
    </row>
    <row r="2281" spans="1:4" x14ac:dyDescent="0.2">
      <c r="A2281" t="s">
        <v>5292</v>
      </c>
      <c r="B2281" t="s">
        <v>5293</v>
      </c>
      <c r="C2281">
        <v>2001</v>
      </c>
      <c r="D2281">
        <v>0</v>
      </c>
    </row>
    <row r="2282" spans="1:4" x14ac:dyDescent="0.2">
      <c r="A2282" t="s">
        <v>5292</v>
      </c>
      <c r="B2282" t="s">
        <v>5293</v>
      </c>
      <c r="C2282">
        <v>2002</v>
      </c>
      <c r="D2282">
        <v>0</v>
      </c>
    </row>
    <row r="2283" spans="1:4" x14ac:dyDescent="0.2">
      <c r="A2283" t="s">
        <v>5292</v>
      </c>
      <c r="B2283" t="s">
        <v>5293</v>
      </c>
      <c r="C2283">
        <v>2003</v>
      </c>
      <c r="D2283">
        <v>0</v>
      </c>
    </row>
    <row r="2284" spans="1:4" x14ac:dyDescent="0.2">
      <c r="A2284" t="s">
        <v>5292</v>
      </c>
      <c r="B2284" t="s">
        <v>5293</v>
      </c>
      <c r="C2284">
        <v>2004</v>
      </c>
      <c r="D2284">
        <v>0</v>
      </c>
    </row>
    <row r="2285" spans="1:4" x14ac:dyDescent="0.2">
      <c r="A2285" t="s">
        <v>5292</v>
      </c>
      <c r="B2285" t="s">
        <v>5293</v>
      </c>
      <c r="C2285">
        <v>2005</v>
      </c>
      <c r="D2285">
        <v>0</v>
      </c>
    </row>
    <row r="2286" spans="1:4" x14ac:dyDescent="0.2">
      <c r="A2286" t="s">
        <v>5292</v>
      </c>
      <c r="B2286" t="s">
        <v>5293</v>
      </c>
      <c r="C2286">
        <v>2006</v>
      </c>
      <c r="D2286">
        <v>0</v>
      </c>
    </row>
    <row r="2287" spans="1:4" x14ac:dyDescent="0.2">
      <c r="A2287" t="s">
        <v>5292</v>
      </c>
      <c r="B2287" t="s">
        <v>5293</v>
      </c>
      <c r="C2287">
        <v>2007</v>
      </c>
      <c r="D2287">
        <v>0</v>
      </c>
    </row>
    <row r="2288" spans="1:4" x14ac:dyDescent="0.2">
      <c r="A2288" t="s">
        <v>5292</v>
      </c>
      <c r="B2288" t="s">
        <v>5293</v>
      </c>
      <c r="C2288">
        <v>2008</v>
      </c>
      <c r="D2288">
        <v>0</v>
      </c>
    </row>
    <row r="2289" spans="1:5" x14ac:dyDescent="0.2">
      <c r="A2289" t="s">
        <v>5292</v>
      </c>
      <c r="B2289" t="s">
        <v>5293</v>
      </c>
      <c r="C2289">
        <v>2009</v>
      </c>
      <c r="D2289">
        <v>0</v>
      </c>
    </row>
    <row r="2290" spans="1:5" x14ac:dyDescent="0.2">
      <c r="A2290" t="s">
        <v>5292</v>
      </c>
      <c r="B2290" t="s">
        <v>5293</v>
      </c>
      <c r="C2290">
        <v>2010</v>
      </c>
      <c r="D2290">
        <v>0</v>
      </c>
    </row>
    <row r="2291" spans="1:5" x14ac:dyDescent="0.2">
      <c r="A2291" t="s">
        <v>5292</v>
      </c>
      <c r="B2291" t="s">
        <v>5293</v>
      </c>
      <c r="C2291">
        <v>2011</v>
      </c>
      <c r="D2291">
        <v>0</v>
      </c>
    </row>
    <row r="2292" spans="1:5" x14ac:dyDescent="0.2">
      <c r="A2292" t="s">
        <v>5292</v>
      </c>
      <c r="B2292" t="s">
        <v>5293</v>
      </c>
      <c r="C2292">
        <v>2012</v>
      </c>
      <c r="D2292">
        <v>0</v>
      </c>
    </row>
    <row r="2293" spans="1:5" x14ac:dyDescent="0.2">
      <c r="A2293" t="s">
        <v>5292</v>
      </c>
      <c r="B2293" t="s">
        <v>5293</v>
      </c>
      <c r="C2293">
        <v>2013</v>
      </c>
      <c r="D2293">
        <v>0</v>
      </c>
    </row>
    <row r="2294" spans="1:5" x14ac:dyDescent="0.2">
      <c r="A2294" t="s">
        <v>5292</v>
      </c>
      <c r="B2294" t="s">
        <v>5293</v>
      </c>
      <c r="C2294">
        <v>2014</v>
      </c>
      <c r="D2294">
        <v>0</v>
      </c>
    </row>
    <row r="2295" spans="1:5" x14ac:dyDescent="0.2">
      <c r="A2295" t="s">
        <v>5292</v>
      </c>
      <c r="B2295" t="s">
        <v>5293</v>
      </c>
      <c r="C2295">
        <v>2015</v>
      </c>
      <c r="D2295">
        <v>0</v>
      </c>
    </row>
    <row r="2296" spans="1:5" x14ac:dyDescent="0.2">
      <c r="A2296" t="s">
        <v>5292</v>
      </c>
      <c r="B2296" t="s">
        <v>5293</v>
      </c>
      <c r="C2296">
        <v>2016</v>
      </c>
      <c r="D2296">
        <v>0</v>
      </c>
    </row>
    <row r="2297" spans="1:5" x14ac:dyDescent="0.2">
      <c r="A2297" t="s">
        <v>5292</v>
      </c>
      <c r="B2297" t="s">
        <v>5293</v>
      </c>
      <c r="C2297">
        <v>2017</v>
      </c>
      <c r="D2297">
        <v>0</v>
      </c>
      <c r="E2297" t="str">
        <f>+VLOOKUP(B2297,CountryContinent!$C$2:$G$250,4,)</f>
        <v>Europe</v>
      </c>
    </row>
    <row r="2298" spans="1:5" x14ac:dyDescent="0.2">
      <c r="A2298" t="s">
        <v>5344</v>
      </c>
      <c r="B2298" t="s">
        <v>5345</v>
      </c>
      <c r="C2298">
        <v>1990</v>
      </c>
      <c r="D2298" t="s">
        <v>16227</v>
      </c>
    </row>
    <row r="2299" spans="1:5" x14ac:dyDescent="0.2">
      <c r="A2299" t="s">
        <v>5344</v>
      </c>
      <c r="B2299" t="s">
        <v>5345</v>
      </c>
      <c r="C2299">
        <v>1991</v>
      </c>
      <c r="D2299" t="s">
        <v>16227</v>
      </c>
    </row>
    <row r="2300" spans="1:5" x14ac:dyDescent="0.2">
      <c r="A2300" t="s">
        <v>5344</v>
      </c>
      <c r="B2300" t="s">
        <v>5345</v>
      </c>
      <c r="C2300">
        <v>1992</v>
      </c>
      <c r="D2300" t="s">
        <v>16227</v>
      </c>
    </row>
    <row r="2301" spans="1:5" x14ac:dyDescent="0.2">
      <c r="A2301" t="s">
        <v>5344</v>
      </c>
      <c r="B2301" t="s">
        <v>5345</v>
      </c>
      <c r="C2301">
        <v>1993</v>
      </c>
      <c r="D2301" t="s">
        <v>16227</v>
      </c>
    </row>
    <row r="2302" spans="1:5" x14ac:dyDescent="0.2">
      <c r="A2302" t="s">
        <v>5344</v>
      </c>
      <c r="B2302" t="s">
        <v>5345</v>
      </c>
      <c r="C2302">
        <v>1994</v>
      </c>
      <c r="D2302" t="s">
        <v>16228</v>
      </c>
    </row>
    <row r="2303" spans="1:5" x14ac:dyDescent="0.2">
      <c r="A2303" t="s">
        <v>5344</v>
      </c>
      <c r="B2303" t="s">
        <v>5345</v>
      </c>
      <c r="C2303">
        <v>1995</v>
      </c>
      <c r="D2303" t="s">
        <v>16228</v>
      </c>
    </row>
    <row r="2304" spans="1:5" x14ac:dyDescent="0.2">
      <c r="A2304" t="s">
        <v>5344</v>
      </c>
      <c r="B2304" t="s">
        <v>5345</v>
      </c>
      <c r="C2304">
        <v>1996</v>
      </c>
      <c r="D2304" t="s">
        <v>16228</v>
      </c>
    </row>
    <row r="2305" spans="1:4" x14ac:dyDescent="0.2">
      <c r="A2305" t="s">
        <v>5344</v>
      </c>
      <c r="B2305" t="s">
        <v>5345</v>
      </c>
      <c r="C2305">
        <v>1997</v>
      </c>
      <c r="D2305" t="s">
        <v>16228</v>
      </c>
    </row>
    <row r="2306" spans="1:4" x14ac:dyDescent="0.2">
      <c r="A2306" t="s">
        <v>5344</v>
      </c>
      <c r="B2306" t="s">
        <v>5345</v>
      </c>
      <c r="C2306">
        <v>1998</v>
      </c>
      <c r="D2306" t="s">
        <v>16228</v>
      </c>
    </row>
    <row r="2307" spans="1:4" x14ac:dyDescent="0.2">
      <c r="A2307" t="s">
        <v>5344</v>
      </c>
      <c r="B2307" t="s">
        <v>5345</v>
      </c>
      <c r="C2307">
        <v>1999</v>
      </c>
      <c r="D2307" t="s">
        <v>16228</v>
      </c>
    </row>
    <row r="2308" spans="1:4" x14ac:dyDescent="0.2">
      <c r="A2308" t="s">
        <v>5344</v>
      </c>
      <c r="B2308" t="s">
        <v>5345</v>
      </c>
      <c r="C2308">
        <v>2000</v>
      </c>
      <c r="D2308" t="s">
        <v>16228</v>
      </c>
    </row>
    <row r="2309" spans="1:4" x14ac:dyDescent="0.2">
      <c r="A2309" t="s">
        <v>5344</v>
      </c>
      <c r="B2309" t="s">
        <v>5345</v>
      </c>
      <c r="C2309">
        <v>2001</v>
      </c>
      <c r="D2309" t="s">
        <v>16228</v>
      </c>
    </row>
    <row r="2310" spans="1:4" x14ac:dyDescent="0.2">
      <c r="A2310" t="s">
        <v>5344</v>
      </c>
      <c r="B2310" t="s">
        <v>5345</v>
      </c>
      <c r="C2310">
        <v>2002</v>
      </c>
      <c r="D2310" t="s">
        <v>16228</v>
      </c>
    </row>
    <row r="2311" spans="1:4" x14ac:dyDescent="0.2">
      <c r="A2311" t="s">
        <v>5344</v>
      </c>
      <c r="B2311" t="s">
        <v>5345</v>
      </c>
      <c r="C2311">
        <v>2003</v>
      </c>
      <c r="D2311" t="s">
        <v>16228</v>
      </c>
    </row>
    <row r="2312" spans="1:4" x14ac:dyDescent="0.2">
      <c r="A2312" t="s">
        <v>5344</v>
      </c>
      <c r="B2312" t="s">
        <v>5345</v>
      </c>
      <c r="C2312">
        <v>2004</v>
      </c>
      <c r="D2312" t="s">
        <v>16228</v>
      </c>
    </row>
    <row r="2313" spans="1:4" x14ac:dyDescent="0.2">
      <c r="A2313" t="s">
        <v>5344</v>
      </c>
      <c r="B2313" t="s">
        <v>5345</v>
      </c>
      <c r="C2313">
        <v>2005</v>
      </c>
      <c r="D2313" t="s">
        <v>16228</v>
      </c>
    </row>
    <row r="2314" spans="1:4" x14ac:dyDescent="0.2">
      <c r="A2314" t="s">
        <v>5344</v>
      </c>
      <c r="B2314" t="s">
        <v>5345</v>
      </c>
      <c r="C2314">
        <v>2006</v>
      </c>
      <c r="D2314" t="s">
        <v>16228</v>
      </c>
    </row>
    <row r="2315" spans="1:4" x14ac:dyDescent="0.2">
      <c r="A2315" t="s">
        <v>5344</v>
      </c>
      <c r="B2315" t="s">
        <v>5345</v>
      </c>
      <c r="C2315">
        <v>2007</v>
      </c>
      <c r="D2315" t="s">
        <v>16228</v>
      </c>
    </row>
    <row r="2316" spans="1:4" x14ac:dyDescent="0.2">
      <c r="A2316" t="s">
        <v>5344</v>
      </c>
      <c r="B2316" t="s">
        <v>5345</v>
      </c>
      <c r="C2316">
        <v>2008</v>
      </c>
      <c r="D2316" t="s">
        <v>16228</v>
      </c>
    </row>
    <row r="2317" spans="1:4" x14ac:dyDescent="0.2">
      <c r="A2317" t="s">
        <v>5344</v>
      </c>
      <c r="B2317" t="s">
        <v>5345</v>
      </c>
      <c r="C2317">
        <v>2009</v>
      </c>
      <c r="D2317" t="s">
        <v>16228</v>
      </c>
    </row>
    <row r="2318" spans="1:4" x14ac:dyDescent="0.2">
      <c r="A2318" t="s">
        <v>5344</v>
      </c>
      <c r="B2318" t="s">
        <v>5345</v>
      </c>
      <c r="C2318">
        <v>2010</v>
      </c>
      <c r="D2318" t="s">
        <v>16228</v>
      </c>
    </row>
    <row r="2319" spans="1:4" x14ac:dyDescent="0.2">
      <c r="A2319" t="s">
        <v>5344</v>
      </c>
      <c r="B2319" t="s">
        <v>5345</v>
      </c>
      <c r="C2319">
        <v>2011</v>
      </c>
      <c r="D2319" t="s">
        <v>16228</v>
      </c>
    </row>
    <row r="2320" spans="1:4" x14ac:dyDescent="0.2">
      <c r="A2320" t="s">
        <v>5344</v>
      </c>
      <c r="B2320" t="s">
        <v>5345</v>
      </c>
      <c r="C2320">
        <v>2012</v>
      </c>
      <c r="D2320" t="s">
        <v>16228</v>
      </c>
    </row>
    <row r="2321" spans="1:5" x14ac:dyDescent="0.2">
      <c r="A2321" t="s">
        <v>5344</v>
      </c>
      <c r="B2321" t="s">
        <v>5345</v>
      </c>
      <c r="C2321">
        <v>2013</v>
      </c>
      <c r="D2321" t="s">
        <v>16228</v>
      </c>
    </row>
    <row r="2322" spans="1:5" x14ac:dyDescent="0.2">
      <c r="A2322" t="s">
        <v>5344</v>
      </c>
      <c r="B2322" t="s">
        <v>5345</v>
      </c>
      <c r="C2322">
        <v>2014</v>
      </c>
      <c r="D2322" t="s">
        <v>16228</v>
      </c>
    </row>
    <row r="2323" spans="1:5" x14ac:dyDescent="0.2">
      <c r="A2323" t="s">
        <v>5344</v>
      </c>
      <c r="B2323" t="s">
        <v>5345</v>
      </c>
      <c r="C2323">
        <v>2015</v>
      </c>
      <c r="D2323" t="s">
        <v>16228</v>
      </c>
    </row>
    <row r="2324" spans="1:5" x14ac:dyDescent="0.2">
      <c r="A2324" t="s">
        <v>5344</v>
      </c>
      <c r="B2324" t="s">
        <v>5345</v>
      </c>
      <c r="C2324">
        <v>2016</v>
      </c>
      <c r="D2324" t="s">
        <v>16228</v>
      </c>
    </row>
    <row r="2325" spans="1:5" x14ac:dyDescent="0.2">
      <c r="A2325" t="s">
        <v>5344</v>
      </c>
      <c r="B2325" t="s">
        <v>5345</v>
      </c>
      <c r="C2325">
        <v>2017</v>
      </c>
      <c r="D2325" t="s">
        <v>16228</v>
      </c>
      <c r="E2325" t="str">
        <f>+VLOOKUP(B2325,CountryContinent!$C$2:$G$250,4,)</f>
        <v>Americas</v>
      </c>
    </row>
    <row r="2326" spans="1:5" x14ac:dyDescent="0.2">
      <c r="A2326" t="s">
        <v>5391</v>
      </c>
      <c r="B2326" t="s">
        <v>5392</v>
      </c>
      <c r="C2326">
        <v>1990</v>
      </c>
      <c r="D2326" t="s">
        <v>16249</v>
      </c>
    </row>
    <row r="2327" spans="1:5" x14ac:dyDescent="0.2">
      <c r="A2327" t="s">
        <v>5391</v>
      </c>
      <c r="B2327" t="s">
        <v>5392</v>
      </c>
      <c r="C2327">
        <v>1991</v>
      </c>
      <c r="D2327" t="s">
        <v>16250</v>
      </c>
    </row>
    <row r="2328" spans="1:5" x14ac:dyDescent="0.2">
      <c r="A2328" t="s">
        <v>5391</v>
      </c>
      <c r="B2328" t="s">
        <v>5392</v>
      </c>
      <c r="C2328">
        <v>1992</v>
      </c>
      <c r="D2328" t="s">
        <v>16288</v>
      </c>
    </row>
    <row r="2329" spans="1:5" x14ac:dyDescent="0.2">
      <c r="A2329" t="s">
        <v>5391</v>
      </c>
      <c r="B2329" t="s">
        <v>5392</v>
      </c>
      <c r="C2329">
        <v>1993</v>
      </c>
      <c r="D2329" t="s">
        <v>16288</v>
      </c>
    </row>
    <row r="2330" spans="1:5" x14ac:dyDescent="0.2">
      <c r="A2330" t="s">
        <v>5391</v>
      </c>
      <c r="B2330" t="s">
        <v>5392</v>
      </c>
      <c r="C2330">
        <v>1994</v>
      </c>
      <c r="D2330" t="s">
        <v>16252</v>
      </c>
    </row>
    <row r="2331" spans="1:5" x14ac:dyDescent="0.2">
      <c r="A2331" t="s">
        <v>5391</v>
      </c>
      <c r="B2331" t="s">
        <v>5392</v>
      </c>
      <c r="C2331">
        <v>1995</v>
      </c>
      <c r="D2331" t="s">
        <v>16240</v>
      </c>
    </row>
    <row r="2332" spans="1:5" x14ac:dyDescent="0.2">
      <c r="A2332" t="s">
        <v>5391</v>
      </c>
      <c r="B2332" t="s">
        <v>5392</v>
      </c>
      <c r="C2332">
        <v>1996</v>
      </c>
      <c r="D2332" t="s">
        <v>16254</v>
      </c>
    </row>
    <row r="2333" spans="1:5" x14ac:dyDescent="0.2">
      <c r="A2333" t="s">
        <v>5391</v>
      </c>
      <c r="B2333" t="s">
        <v>5392</v>
      </c>
      <c r="C2333">
        <v>1997</v>
      </c>
      <c r="D2333" t="s">
        <v>16255</v>
      </c>
    </row>
    <row r="2334" spans="1:5" x14ac:dyDescent="0.2">
      <c r="A2334" t="s">
        <v>5391</v>
      </c>
      <c r="B2334" t="s">
        <v>5392</v>
      </c>
      <c r="C2334">
        <v>1998</v>
      </c>
      <c r="D2334" t="s">
        <v>16291</v>
      </c>
    </row>
    <row r="2335" spans="1:5" x14ac:dyDescent="0.2">
      <c r="A2335" t="s">
        <v>5391</v>
      </c>
      <c r="B2335" t="s">
        <v>5392</v>
      </c>
      <c r="C2335">
        <v>1999</v>
      </c>
      <c r="D2335" t="s">
        <v>16257</v>
      </c>
    </row>
    <row r="2336" spans="1:5" x14ac:dyDescent="0.2">
      <c r="A2336" t="s">
        <v>5391</v>
      </c>
      <c r="B2336" t="s">
        <v>5392</v>
      </c>
      <c r="C2336">
        <v>2000</v>
      </c>
      <c r="D2336" t="s">
        <v>16259</v>
      </c>
    </row>
    <row r="2337" spans="1:4" x14ac:dyDescent="0.2">
      <c r="A2337" t="s">
        <v>5391</v>
      </c>
      <c r="B2337" t="s">
        <v>5392</v>
      </c>
      <c r="C2337">
        <v>2001</v>
      </c>
      <c r="D2337" t="s">
        <v>16292</v>
      </c>
    </row>
    <row r="2338" spans="1:4" x14ac:dyDescent="0.2">
      <c r="A2338" t="s">
        <v>5391</v>
      </c>
      <c r="B2338" t="s">
        <v>5392</v>
      </c>
      <c r="C2338">
        <v>2002</v>
      </c>
      <c r="D2338" t="s">
        <v>16293</v>
      </c>
    </row>
    <row r="2339" spans="1:4" x14ac:dyDescent="0.2">
      <c r="A2339" t="s">
        <v>5391</v>
      </c>
      <c r="B2339" t="s">
        <v>5392</v>
      </c>
      <c r="C2339">
        <v>2003</v>
      </c>
      <c r="D2339" t="s">
        <v>16244</v>
      </c>
    </row>
    <row r="2340" spans="1:4" x14ac:dyDescent="0.2">
      <c r="A2340" t="s">
        <v>5391</v>
      </c>
      <c r="B2340" t="s">
        <v>5392</v>
      </c>
      <c r="C2340">
        <v>2004</v>
      </c>
      <c r="D2340" t="s">
        <v>16219</v>
      </c>
    </row>
    <row r="2341" spans="1:4" x14ac:dyDescent="0.2">
      <c r="A2341" t="s">
        <v>5391</v>
      </c>
      <c r="B2341" t="s">
        <v>5392</v>
      </c>
      <c r="C2341">
        <v>2005</v>
      </c>
      <c r="D2341" t="s">
        <v>16219</v>
      </c>
    </row>
    <row r="2342" spans="1:4" x14ac:dyDescent="0.2">
      <c r="A2342" t="s">
        <v>5391</v>
      </c>
      <c r="B2342" t="s">
        <v>5392</v>
      </c>
      <c r="C2342">
        <v>2006</v>
      </c>
      <c r="D2342" t="s">
        <v>16245</v>
      </c>
    </row>
    <row r="2343" spans="1:4" x14ac:dyDescent="0.2">
      <c r="A2343" t="s">
        <v>5391</v>
      </c>
      <c r="B2343" t="s">
        <v>5392</v>
      </c>
      <c r="C2343">
        <v>2007</v>
      </c>
      <c r="D2343" t="s">
        <v>16246</v>
      </c>
    </row>
    <row r="2344" spans="1:4" x14ac:dyDescent="0.2">
      <c r="A2344" t="s">
        <v>5391</v>
      </c>
      <c r="B2344" t="s">
        <v>5392</v>
      </c>
      <c r="C2344">
        <v>2008</v>
      </c>
      <c r="D2344" t="s">
        <v>16247</v>
      </c>
    </row>
    <row r="2345" spans="1:4" x14ac:dyDescent="0.2">
      <c r="A2345" t="s">
        <v>5391</v>
      </c>
      <c r="B2345" t="s">
        <v>5392</v>
      </c>
      <c r="C2345">
        <v>2009</v>
      </c>
      <c r="D2345" t="s">
        <v>16247</v>
      </c>
    </row>
    <row r="2346" spans="1:4" x14ac:dyDescent="0.2">
      <c r="A2346" t="s">
        <v>5391</v>
      </c>
      <c r="B2346" t="s">
        <v>5392</v>
      </c>
      <c r="C2346">
        <v>2010</v>
      </c>
      <c r="D2346" t="s">
        <v>16220</v>
      </c>
    </row>
    <row r="2347" spans="1:4" x14ac:dyDescent="0.2">
      <c r="A2347" t="s">
        <v>5391</v>
      </c>
      <c r="B2347" t="s">
        <v>5392</v>
      </c>
      <c r="C2347">
        <v>2011</v>
      </c>
      <c r="D2347" t="s">
        <v>16220</v>
      </c>
    </row>
    <row r="2348" spans="1:4" x14ac:dyDescent="0.2">
      <c r="A2348" t="s">
        <v>5391</v>
      </c>
      <c r="B2348" t="s">
        <v>5392</v>
      </c>
      <c r="C2348">
        <v>2012</v>
      </c>
      <c r="D2348" t="s">
        <v>16220</v>
      </c>
    </row>
    <row r="2349" spans="1:4" x14ac:dyDescent="0.2">
      <c r="A2349" t="s">
        <v>5391</v>
      </c>
      <c r="B2349" t="s">
        <v>5392</v>
      </c>
      <c r="C2349">
        <v>2013</v>
      </c>
      <c r="D2349" t="s">
        <v>16220</v>
      </c>
    </row>
    <row r="2350" spans="1:4" x14ac:dyDescent="0.2">
      <c r="A2350" t="s">
        <v>5391</v>
      </c>
      <c r="B2350" t="s">
        <v>5392</v>
      </c>
      <c r="C2350">
        <v>2014</v>
      </c>
      <c r="D2350" t="s">
        <v>16220</v>
      </c>
    </row>
    <row r="2351" spans="1:4" x14ac:dyDescent="0.2">
      <c r="A2351" t="s">
        <v>5391</v>
      </c>
      <c r="B2351" t="s">
        <v>5392</v>
      </c>
      <c r="C2351">
        <v>2015</v>
      </c>
      <c r="D2351" t="s">
        <v>16248</v>
      </c>
    </row>
    <row r="2352" spans="1:4" x14ac:dyDescent="0.2">
      <c r="A2352" t="s">
        <v>5391</v>
      </c>
      <c r="B2352" t="s">
        <v>5392</v>
      </c>
      <c r="C2352">
        <v>2016</v>
      </c>
      <c r="D2352" t="s">
        <v>16248</v>
      </c>
    </row>
    <row r="2353" spans="1:5" x14ac:dyDescent="0.2">
      <c r="A2353" t="s">
        <v>5391</v>
      </c>
      <c r="B2353" t="s">
        <v>5392</v>
      </c>
      <c r="C2353">
        <v>2017</v>
      </c>
      <c r="D2353" t="s">
        <v>16248</v>
      </c>
      <c r="E2353" t="str">
        <f>+VLOOKUP(B2353,CountryContinent!$C$2:$G$250,4,)</f>
        <v>Americas</v>
      </c>
    </row>
    <row r="2354" spans="1:5" x14ac:dyDescent="0.2">
      <c r="A2354" t="s">
        <v>5503</v>
      </c>
      <c r="B2354" t="s">
        <v>5504</v>
      </c>
      <c r="C2354">
        <v>1990</v>
      </c>
      <c r="D2354" t="s">
        <v>16248</v>
      </c>
    </row>
    <row r="2355" spans="1:5" x14ac:dyDescent="0.2">
      <c r="A2355" t="s">
        <v>5503</v>
      </c>
      <c r="B2355" t="s">
        <v>5504</v>
      </c>
      <c r="C2355">
        <v>1991</v>
      </c>
      <c r="D2355" t="s">
        <v>16294</v>
      </c>
    </row>
    <row r="2356" spans="1:5" x14ac:dyDescent="0.2">
      <c r="A2356" t="s">
        <v>5503</v>
      </c>
      <c r="B2356" t="s">
        <v>5504</v>
      </c>
      <c r="C2356">
        <v>1992</v>
      </c>
      <c r="D2356" t="s">
        <v>16294</v>
      </c>
    </row>
    <row r="2357" spans="1:5" x14ac:dyDescent="0.2">
      <c r="A2357" t="s">
        <v>5503</v>
      </c>
      <c r="B2357" t="s">
        <v>5504</v>
      </c>
      <c r="C2357">
        <v>1993</v>
      </c>
      <c r="D2357" t="s">
        <v>16294</v>
      </c>
    </row>
    <row r="2358" spans="1:5" x14ac:dyDescent="0.2">
      <c r="A2358" t="s">
        <v>5503</v>
      </c>
      <c r="B2358" t="s">
        <v>5504</v>
      </c>
      <c r="C2358">
        <v>1994</v>
      </c>
      <c r="D2358" t="s">
        <v>16294</v>
      </c>
    </row>
    <row r="2359" spans="1:5" x14ac:dyDescent="0.2">
      <c r="A2359" t="s">
        <v>5503</v>
      </c>
      <c r="B2359" t="s">
        <v>5504</v>
      </c>
      <c r="C2359">
        <v>1995</v>
      </c>
      <c r="D2359" t="s">
        <v>16221</v>
      </c>
    </row>
    <row r="2360" spans="1:5" x14ac:dyDescent="0.2">
      <c r="A2360" t="s">
        <v>5503</v>
      </c>
      <c r="B2360" t="s">
        <v>5504</v>
      </c>
      <c r="C2360">
        <v>1996</v>
      </c>
      <c r="D2360" t="s">
        <v>16221</v>
      </c>
    </row>
    <row r="2361" spans="1:5" x14ac:dyDescent="0.2">
      <c r="A2361" t="s">
        <v>5503</v>
      </c>
      <c r="B2361" t="s">
        <v>5504</v>
      </c>
      <c r="C2361">
        <v>1997</v>
      </c>
      <c r="D2361" t="s">
        <v>16222</v>
      </c>
    </row>
    <row r="2362" spans="1:5" x14ac:dyDescent="0.2">
      <c r="A2362" t="s">
        <v>5503</v>
      </c>
      <c r="B2362" t="s">
        <v>5504</v>
      </c>
      <c r="C2362">
        <v>1998</v>
      </c>
      <c r="D2362" t="s">
        <v>16222</v>
      </c>
    </row>
    <row r="2363" spans="1:5" x14ac:dyDescent="0.2">
      <c r="A2363" t="s">
        <v>5503</v>
      </c>
      <c r="B2363" t="s">
        <v>5504</v>
      </c>
      <c r="C2363">
        <v>1999</v>
      </c>
      <c r="D2363" t="s">
        <v>16223</v>
      </c>
    </row>
    <row r="2364" spans="1:5" x14ac:dyDescent="0.2">
      <c r="A2364" t="s">
        <v>5503</v>
      </c>
      <c r="B2364" t="s">
        <v>5504</v>
      </c>
      <c r="C2364">
        <v>2000</v>
      </c>
      <c r="D2364" t="s">
        <v>16223</v>
      </c>
    </row>
    <row r="2365" spans="1:5" x14ac:dyDescent="0.2">
      <c r="A2365" t="s">
        <v>5503</v>
      </c>
      <c r="B2365" t="s">
        <v>5504</v>
      </c>
      <c r="C2365">
        <v>2001</v>
      </c>
      <c r="D2365" t="s">
        <v>16223</v>
      </c>
    </row>
    <row r="2366" spans="1:5" x14ac:dyDescent="0.2">
      <c r="A2366" t="s">
        <v>5503</v>
      </c>
      <c r="B2366" t="s">
        <v>5504</v>
      </c>
      <c r="C2366">
        <v>2002</v>
      </c>
      <c r="D2366" t="s">
        <v>16223</v>
      </c>
    </row>
    <row r="2367" spans="1:5" x14ac:dyDescent="0.2">
      <c r="A2367" t="s">
        <v>5503</v>
      </c>
      <c r="B2367" t="s">
        <v>5504</v>
      </c>
      <c r="C2367">
        <v>2003</v>
      </c>
      <c r="D2367" t="s">
        <v>16224</v>
      </c>
    </row>
    <row r="2368" spans="1:5" x14ac:dyDescent="0.2">
      <c r="A2368" t="s">
        <v>5503</v>
      </c>
      <c r="B2368" t="s">
        <v>5504</v>
      </c>
      <c r="C2368">
        <v>2004</v>
      </c>
      <c r="D2368" t="s">
        <v>16223</v>
      </c>
    </row>
    <row r="2369" spans="1:5" x14ac:dyDescent="0.2">
      <c r="A2369" t="s">
        <v>5503</v>
      </c>
      <c r="B2369" t="s">
        <v>5504</v>
      </c>
      <c r="C2369">
        <v>2005</v>
      </c>
      <c r="D2369" t="s">
        <v>16223</v>
      </c>
    </row>
    <row r="2370" spans="1:5" x14ac:dyDescent="0.2">
      <c r="A2370" t="s">
        <v>5503</v>
      </c>
      <c r="B2370" t="s">
        <v>5504</v>
      </c>
      <c r="C2370">
        <v>2006</v>
      </c>
      <c r="D2370" t="s">
        <v>16223</v>
      </c>
    </row>
    <row r="2371" spans="1:5" x14ac:dyDescent="0.2">
      <c r="A2371" t="s">
        <v>5503</v>
      </c>
      <c r="B2371" t="s">
        <v>5504</v>
      </c>
      <c r="C2371">
        <v>2007</v>
      </c>
      <c r="D2371" t="s">
        <v>16223</v>
      </c>
    </row>
    <row r="2372" spans="1:5" x14ac:dyDescent="0.2">
      <c r="A2372" t="s">
        <v>5503</v>
      </c>
      <c r="B2372" t="s">
        <v>5504</v>
      </c>
      <c r="C2372">
        <v>2008</v>
      </c>
      <c r="D2372" t="s">
        <v>16223</v>
      </c>
    </row>
    <row r="2373" spans="1:5" x14ac:dyDescent="0.2">
      <c r="A2373" t="s">
        <v>5503</v>
      </c>
      <c r="B2373" t="s">
        <v>5504</v>
      </c>
      <c r="C2373">
        <v>2009</v>
      </c>
      <c r="D2373" t="s">
        <v>16223</v>
      </c>
    </row>
    <row r="2374" spans="1:5" x14ac:dyDescent="0.2">
      <c r="A2374" t="s">
        <v>5503</v>
      </c>
      <c r="B2374" t="s">
        <v>5504</v>
      </c>
      <c r="C2374">
        <v>2010</v>
      </c>
      <c r="D2374" t="s">
        <v>16223</v>
      </c>
    </row>
    <row r="2375" spans="1:5" x14ac:dyDescent="0.2">
      <c r="A2375" t="s">
        <v>5503</v>
      </c>
      <c r="B2375" t="s">
        <v>5504</v>
      </c>
      <c r="C2375">
        <v>2011</v>
      </c>
      <c r="D2375" t="s">
        <v>16223</v>
      </c>
    </row>
    <row r="2376" spans="1:5" x14ac:dyDescent="0.2">
      <c r="A2376" t="s">
        <v>5503</v>
      </c>
      <c r="B2376" t="s">
        <v>5504</v>
      </c>
      <c r="C2376">
        <v>2012</v>
      </c>
      <c r="D2376" t="s">
        <v>16223</v>
      </c>
    </row>
    <row r="2377" spans="1:5" x14ac:dyDescent="0.2">
      <c r="A2377" t="s">
        <v>5503</v>
      </c>
      <c r="B2377" t="s">
        <v>5504</v>
      </c>
      <c r="C2377">
        <v>2013</v>
      </c>
      <c r="D2377" t="s">
        <v>16223</v>
      </c>
    </row>
    <row r="2378" spans="1:5" x14ac:dyDescent="0.2">
      <c r="A2378" t="s">
        <v>5503</v>
      </c>
      <c r="B2378" t="s">
        <v>5504</v>
      </c>
      <c r="C2378">
        <v>2014</v>
      </c>
      <c r="D2378" t="s">
        <v>16224</v>
      </c>
    </row>
    <row r="2379" spans="1:5" x14ac:dyDescent="0.2">
      <c r="A2379" t="s">
        <v>5503</v>
      </c>
      <c r="B2379" t="s">
        <v>5504</v>
      </c>
      <c r="C2379">
        <v>2015</v>
      </c>
      <c r="D2379" t="s">
        <v>16224</v>
      </c>
    </row>
    <row r="2380" spans="1:5" x14ac:dyDescent="0.2">
      <c r="A2380" t="s">
        <v>5503</v>
      </c>
      <c r="B2380" t="s">
        <v>5504</v>
      </c>
      <c r="C2380">
        <v>2016</v>
      </c>
      <c r="D2380" t="s">
        <v>16224</v>
      </c>
    </row>
    <row r="2381" spans="1:5" x14ac:dyDescent="0.2">
      <c r="A2381" t="s">
        <v>5503</v>
      </c>
      <c r="B2381" t="s">
        <v>5504</v>
      </c>
      <c r="C2381">
        <v>2017</v>
      </c>
      <c r="D2381" t="s">
        <v>16224</v>
      </c>
      <c r="E2381" t="str">
        <f>+VLOOKUP(B2381,CountryContinent!$C$2:$G$250,4,)</f>
        <v>Oceania</v>
      </c>
    </row>
    <row r="2382" spans="1:5" x14ac:dyDescent="0.2">
      <c r="A2382" t="s">
        <v>5544</v>
      </c>
      <c r="B2382" t="s">
        <v>5545</v>
      </c>
      <c r="C2382">
        <v>1990</v>
      </c>
      <c r="D2382" t="s">
        <v>16868</v>
      </c>
    </row>
    <row r="2383" spans="1:5" x14ac:dyDescent="0.2">
      <c r="A2383" t="s">
        <v>5544</v>
      </c>
      <c r="B2383" t="s">
        <v>5545</v>
      </c>
      <c r="C2383">
        <v>1991</v>
      </c>
      <c r="D2383" t="s">
        <v>16869</v>
      </c>
    </row>
    <row r="2384" spans="1:5" x14ac:dyDescent="0.2">
      <c r="A2384" t="s">
        <v>5544</v>
      </c>
      <c r="B2384" t="s">
        <v>5545</v>
      </c>
      <c r="C2384">
        <v>1992</v>
      </c>
      <c r="D2384" t="s">
        <v>16870</v>
      </c>
    </row>
    <row r="2385" spans="1:4" x14ac:dyDescent="0.2">
      <c r="A2385" t="s">
        <v>5544</v>
      </c>
      <c r="B2385" t="s">
        <v>5545</v>
      </c>
      <c r="C2385">
        <v>1993</v>
      </c>
      <c r="D2385" t="s">
        <v>16275</v>
      </c>
    </row>
    <row r="2386" spans="1:4" x14ac:dyDescent="0.2">
      <c r="A2386" t="s">
        <v>5544</v>
      </c>
      <c r="B2386" t="s">
        <v>5545</v>
      </c>
      <c r="C2386">
        <v>1994</v>
      </c>
      <c r="D2386" t="s">
        <v>16277</v>
      </c>
    </row>
    <row r="2387" spans="1:4" x14ac:dyDescent="0.2">
      <c r="A2387" t="s">
        <v>5544</v>
      </c>
      <c r="B2387" t="s">
        <v>5545</v>
      </c>
      <c r="C2387">
        <v>1995</v>
      </c>
      <c r="D2387" t="s">
        <v>16871</v>
      </c>
    </row>
    <row r="2388" spans="1:4" x14ac:dyDescent="0.2">
      <c r="A2388" t="s">
        <v>5544</v>
      </c>
      <c r="B2388" t="s">
        <v>5545</v>
      </c>
      <c r="C2388">
        <v>1996</v>
      </c>
      <c r="D2388" t="s">
        <v>16872</v>
      </c>
    </row>
    <row r="2389" spans="1:4" x14ac:dyDescent="0.2">
      <c r="A2389" t="s">
        <v>5544</v>
      </c>
      <c r="B2389" t="s">
        <v>5545</v>
      </c>
      <c r="C2389">
        <v>1997</v>
      </c>
      <c r="D2389" t="s">
        <v>16712</v>
      </c>
    </row>
    <row r="2390" spans="1:4" x14ac:dyDescent="0.2">
      <c r="A2390" t="s">
        <v>5544</v>
      </c>
      <c r="B2390" t="s">
        <v>5545</v>
      </c>
      <c r="C2390">
        <v>1998</v>
      </c>
      <c r="D2390" t="s">
        <v>16595</v>
      </c>
    </row>
    <row r="2391" spans="1:4" x14ac:dyDescent="0.2">
      <c r="A2391" t="s">
        <v>5544</v>
      </c>
      <c r="B2391" t="s">
        <v>5545</v>
      </c>
      <c r="C2391">
        <v>1999</v>
      </c>
      <c r="D2391" t="s">
        <v>16201</v>
      </c>
    </row>
    <row r="2392" spans="1:4" x14ac:dyDescent="0.2">
      <c r="A2392" t="s">
        <v>5544</v>
      </c>
      <c r="B2392" t="s">
        <v>5545</v>
      </c>
      <c r="C2392">
        <v>2000</v>
      </c>
      <c r="D2392" t="s">
        <v>16873</v>
      </c>
    </row>
    <row r="2393" spans="1:4" x14ac:dyDescent="0.2">
      <c r="A2393" t="s">
        <v>5544</v>
      </c>
      <c r="B2393" t="s">
        <v>5545</v>
      </c>
      <c r="C2393">
        <v>2001</v>
      </c>
      <c r="D2393" t="s">
        <v>16748</v>
      </c>
    </row>
    <row r="2394" spans="1:4" x14ac:dyDescent="0.2">
      <c r="A2394" t="s">
        <v>5544</v>
      </c>
      <c r="B2394" t="s">
        <v>5545</v>
      </c>
      <c r="C2394">
        <v>2002</v>
      </c>
      <c r="D2394" t="s">
        <v>16695</v>
      </c>
    </row>
    <row r="2395" spans="1:4" x14ac:dyDescent="0.2">
      <c r="A2395" t="s">
        <v>5544</v>
      </c>
      <c r="B2395" t="s">
        <v>5545</v>
      </c>
      <c r="C2395">
        <v>2003</v>
      </c>
      <c r="D2395" t="s">
        <v>16874</v>
      </c>
    </row>
    <row r="2396" spans="1:4" x14ac:dyDescent="0.2">
      <c r="A2396" t="s">
        <v>5544</v>
      </c>
      <c r="B2396" t="s">
        <v>5545</v>
      </c>
      <c r="C2396">
        <v>2004</v>
      </c>
      <c r="D2396" t="s">
        <v>16875</v>
      </c>
    </row>
    <row r="2397" spans="1:4" x14ac:dyDescent="0.2">
      <c r="A2397" t="s">
        <v>5544</v>
      </c>
      <c r="B2397" t="s">
        <v>5545</v>
      </c>
      <c r="C2397">
        <v>2005</v>
      </c>
      <c r="D2397" t="s">
        <v>16659</v>
      </c>
    </row>
    <row r="2398" spans="1:4" x14ac:dyDescent="0.2">
      <c r="A2398" t="s">
        <v>5544</v>
      </c>
      <c r="B2398" t="s">
        <v>5545</v>
      </c>
      <c r="C2398">
        <v>2006</v>
      </c>
      <c r="D2398" t="s">
        <v>16769</v>
      </c>
    </row>
    <row r="2399" spans="1:4" x14ac:dyDescent="0.2">
      <c r="A2399" t="s">
        <v>5544</v>
      </c>
      <c r="B2399" t="s">
        <v>5545</v>
      </c>
      <c r="C2399">
        <v>2007</v>
      </c>
      <c r="D2399" t="s">
        <v>16550</v>
      </c>
    </row>
    <row r="2400" spans="1:4" x14ac:dyDescent="0.2">
      <c r="A2400" t="s">
        <v>5544</v>
      </c>
      <c r="B2400" t="s">
        <v>5545</v>
      </c>
      <c r="C2400">
        <v>2008</v>
      </c>
      <c r="D2400" t="s">
        <v>16815</v>
      </c>
    </row>
    <row r="2401" spans="1:5" x14ac:dyDescent="0.2">
      <c r="A2401" t="s">
        <v>5544</v>
      </c>
      <c r="B2401" t="s">
        <v>5545</v>
      </c>
      <c r="C2401">
        <v>2009</v>
      </c>
      <c r="D2401" t="s">
        <v>16876</v>
      </c>
    </row>
    <row r="2402" spans="1:5" x14ac:dyDescent="0.2">
      <c r="A2402" t="s">
        <v>5544</v>
      </c>
      <c r="B2402" t="s">
        <v>5545</v>
      </c>
      <c r="C2402">
        <v>2010</v>
      </c>
      <c r="D2402" t="s">
        <v>16314</v>
      </c>
    </row>
    <row r="2403" spans="1:5" x14ac:dyDescent="0.2">
      <c r="A2403" t="s">
        <v>5544</v>
      </c>
      <c r="B2403" t="s">
        <v>5545</v>
      </c>
      <c r="C2403">
        <v>2011</v>
      </c>
      <c r="D2403" t="s">
        <v>16317</v>
      </c>
    </row>
    <row r="2404" spans="1:5" x14ac:dyDescent="0.2">
      <c r="A2404" t="s">
        <v>5544</v>
      </c>
      <c r="B2404" t="s">
        <v>5545</v>
      </c>
      <c r="C2404">
        <v>2012</v>
      </c>
      <c r="D2404">
        <v>3</v>
      </c>
    </row>
    <row r="2405" spans="1:5" x14ac:dyDescent="0.2">
      <c r="A2405" t="s">
        <v>5544</v>
      </c>
      <c r="B2405" t="s">
        <v>5545</v>
      </c>
      <c r="C2405">
        <v>2013</v>
      </c>
      <c r="D2405" t="s">
        <v>16363</v>
      </c>
    </row>
    <row r="2406" spans="1:5" x14ac:dyDescent="0.2">
      <c r="A2406" t="s">
        <v>5544</v>
      </c>
      <c r="B2406" t="s">
        <v>5545</v>
      </c>
      <c r="C2406">
        <v>2014</v>
      </c>
      <c r="D2406" t="s">
        <v>16457</v>
      </c>
    </row>
    <row r="2407" spans="1:5" x14ac:dyDescent="0.2">
      <c r="A2407" t="s">
        <v>5544</v>
      </c>
      <c r="B2407" t="s">
        <v>5545</v>
      </c>
      <c r="C2407">
        <v>2015</v>
      </c>
      <c r="D2407" t="s">
        <v>16358</v>
      </c>
    </row>
    <row r="2408" spans="1:5" x14ac:dyDescent="0.2">
      <c r="A2408" t="s">
        <v>5544</v>
      </c>
      <c r="B2408" t="s">
        <v>5545</v>
      </c>
      <c r="C2408">
        <v>2016</v>
      </c>
      <c r="D2408" t="s">
        <v>16877</v>
      </c>
    </row>
    <row r="2409" spans="1:5" x14ac:dyDescent="0.2">
      <c r="A2409" t="s">
        <v>5544</v>
      </c>
      <c r="B2409" t="s">
        <v>5545</v>
      </c>
      <c r="C2409">
        <v>2017</v>
      </c>
      <c r="D2409" t="s">
        <v>16431</v>
      </c>
      <c r="E2409" t="str">
        <f>+VLOOKUP(B2409,CountryContinent!$C$2:$G$250,4,)</f>
        <v>Americas</v>
      </c>
    </row>
    <row r="2410" spans="1:5" x14ac:dyDescent="0.2">
      <c r="A2410" t="s">
        <v>5651</v>
      </c>
      <c r="B2410" t="s">
        <v>5652</v>
      </c>
      <c r="C2410">
        <v>1990</v>
      </c>
      <c r="D2410" t="s">
        <v>16878</v>
      </c>
    </row>
    <row r="2411" spans="1:5" x14ac:dyDescent="0.2">
      <c r="A2411" t="s">
        <v>5651</v>
      </c>
      <c r="B2411" t="s">
        <v>5652</v>
      </c>
      <c r="C2411">
        <v>1991</v>
      </c>
      <c r="D2411" t="s">
        <v>16564</v>
      </c>
    </row>
    <row r="2412" spans="1:5" x14ac:dyDescent="0.2">
      <c r="A2412" t="s">
        <v>5651</v>
      </c>
      <c r="B2412" t="s">
        <v>5652</v>
      </c>
      <c r="C2412">
        <v>1992</v>
      </c>
      <c r="D2412" t="s">
        <v>16812</v>
      </c>
    </row>
    <row r="2413" spans="1:5" x14ac:dyDescent="0.2">
      <c r="A2413" t="s">
        <v>5651</v>
      </c>
      <c r="B2413" t="s">
        <v>5652</v>
      </c>
      <c r="C2413">
        <v>1993</v>
      </c>
      <c r="D2413" t="s">
        <v>16848</v>
      </c>
    </row>
    <row r="2414" spans="1:5" x14ac:dyDescent="0.2">
      <c r="A2414" t="s">
        <v>5651</v>
      </c>
      <c r="B2414" t="s">
        <v>5652</v>
      </c>
      <c r="C2414">
        <v>1994</v>
      </c>
      <c r="D2414" t="s">
        <v>16879</v>
      </c>
    </row>
    <row r="2415" spans="1:5" x14ac:dyDescent="0.2">
      <c r="A2415" t="s">
        <v>5651</v>
      </c>
      <c r="B2415" t="s">
        <v>5652</v>
      </c>
      <c r="C2415">
        <v>1995</v>
      </c>
      <c r="D2415" t="s">
        <v>16537</v>
      </c>
    </row>
    <row r="2416" spans="1:5" x14ac:dyDescent="0.2">
      <c r="A2416" t="s">
        <v>5651</v>
      </c>
      <c r="B2416" t="s">
        <v>5652</v>
      </c>
      <c r="C2416">
        <v>1996</v>
      </c>
      <c r="D2416" t="s">
        <v>16880</v>
      </c>
    </row>
    <row r="2417" spans="1:4" x14ac:dyDescent="0.2">
      <c r="A2417" t="s">
        <v>5651</v>
      </c>
      <c r="B2417" t="s">
        <v>5652</v>
      </c>
      <c r="C2417">
        <v>1997</v>
      </c>
      <c r="D2417" t="s">
        <v>16595</v>
      </c>
    </row>
    <row r="2418" spans="1:4" x14ac:dyDescent="0.2">
      <c r="A2418" t="s">
        <v>5651</v>
      </c>
      <c r="B2418" t="s">
        <v>5652</v>
      </c>
      <c r="C2418">
        <v>1998</v>
      </c>
      <c r="D2418" t="s">
        <v>16565</v>
      </c>
    </row>
    <row r="2419" spans="1:4" x14ac:dyDescent="0.2">
      <c r="A2419" t="s">
        <v>5651</v>
      </c>
      <c r="B2419" t="s">
        <v>5652</v>
      </c>
      <c r="C2419">
        <v>1999</v>
      </c>
      <c r="D2419" t="s">
        <v>16199</v>
      </c>
    </row>
    <row r="2420" spans="1:4" x14ac:dyDescent="0.2">
      <c r="A2420" t="s">
        <v>5651</v>
      </c>
      <c r="B2420" t="s">
        <v>5652</v>
      </c>
      <c r="C2420">
        <v>2000</v>
      </c>
      <c r="D2420" t="s">
        <v>16881</v>
      </c>
    </row>
    <row r="2421" spans="1:4" x14ac:dyDescent="0.2">
      <c r="A2421" t="s">
        <v>5651</v>
      </c>
      <c r="B2421" t="s">
        <v>5652</v>
      </c>
      <c r="C2421">
        <v>2001</v>
      </c>
      <c r="D2421" t="s">
        <v>16787</v>
      </c>
    </row>
    <row r="2422" spans="1:4" x14ac:dyDescent="0.2">
      <c r="A2422" t="s">
        <v>5651</v>
      </c>
      <c r="B2422" t="s">
        <v>5652</v>
      </c>
      <c r="C2422">
        <v>2002</v>
      </c>
      <c r="D2422" t="s">
        <v>16753</v>
      </c>
    </row>
    <row r="2423" spans="1:4" x14ac:dyDescent="0.2">
      <c r="A2423" t="s">
        <v>5651</v>
      </c>
      <c r="B2423" t="s">
        <v>5652</v>
      </c>
      <c r="C2423">
        <v>2003</v>
      </c>
      <c r="D2423" t="s">
        <v>16882</v>
      </c>
    </row>
    <row r="2424" spans="1:4" x14ac:dyDescent="0.2">
      <c r="A2424" t="s">
        <v>5651</v>
      </c>
      <c r="B2424" t="s">
        <v>5652</v>
      </c>
      <c r="C2424">
        <v>2004</v>
      </c>
      <c r="D2424" t="s">
        <v>16206</v>
      </c>
    </row>
    <row r="2425" spans="1:4" x14ac:dyDescent="0.2">
      <c r="A2425" t="s">
        <v>5651</v>
      </c>
      <c r="B2425" t="s">
        <v>5652</v>
      </c>
      <c r="C2425">
        <v>2005</v>
      </c>
      <c r="D2425" t="s">
        <v>16751</v>
      </c>
    </row>
    <row r="2426" spans="1:4" x14ac:dyDescent="0.2">
      <c r="A2426" t="s">
        <v>5651</v>
      </c>
      <c r="B2426" t="s">
        <v>5652</v>
      </c>
      <c r="C2426">
        <v>2006</v>
      </c>
      <c r="D2426" t="s">
        <v>16748</v>
      </c>
    </row>
    <row r="2427" spans="1:4" x14ac:dyDescent="0.2">
      <c r="A2427" t="s">
        <v>5651</v>
      </c>
      <c r="B2427" t="s">
        <v>5652</v>
      </c>
      <c r="C2427">
        <v>2007</v>
      </c>
      <c r="D2427" t="s">
        <v>16503</v>
      </c>
    </row>
    <row r="2428" spans="1:4" x14ac:dyDescent="0.2">
      <c r="A2428" t="s">
        <v>5651</v>
      </c>
      <c r="B2428" t="s">
        <v>5652</v>
      </c>
      <c r="C2428">
        <v>2008</v>
      </c>
      <c r="D2428" t="s">
        <v>16664</v>
      </c>
    </row>
    <row r="2429" spans="1:4" x14ac:dyDescent="0.2">
      <c r="A2429" t="s">
        <v>5651</v>
      </c>
      <c r="B2429" t="s">
        <v>5652</v>
      </c>
      <c r="C2429">
        <v>2009</v>
      </c>
      <c r="D2429" t="s">
        <v>16658</v>
      </c>
    </row>
    <row r="2430" spans="1:4" x14ac:dyDescent="0.2">
      <c r="A2430" t="s">
        <v>5651</v>
      </c>
      <c r="B2430" t="s">
        <v>5652</v>
      </c>
      <c r="C2430">
        <v>2010</v>
      </c>
      <c r="D2430" t="s">
        <v>16883</v>
      </c>
    </row>
    <row r="2431" spans="1:4" x14ac:dyDescent="0.2">
      <c r="A2431" t="s">
        <v>5651</v>
      </c>
      <c r="B2431" t="s">
        <v>5652</v>
      </c>
      <c r="C2431">
        <v>2011</v>
      </c>
      <c r="D2431" t="s">
        <v>16884</v>
      </c>
    </row>
    <row r="2432" spans="1:4" x14ac:dyDescent="0.2">
      <c r="A2432" t="s">
        <v>5651</v>
      </c>
      <c r="B2432" t="s">
        <v>5652</v>
      </c>
      <c r="C2432">
        <v>2012</v>
      </c>
      <c r="D2432" t="s">
        <v>16169</v>
      </c>
    </row>
    <row r="2433" spans="1:6" x14ac:dyDescent="0.2">
      <c r="A2433" t="s">
        <v>5651</v>
      </c>
      <c r="B2433" t="s">
        <v>5652</v>
      </c>
      <c r="C2433">
        <v>2013</v>
      </c>
      <c r="D2433" t="s">
        <v>16836</v>
      </c>
    </row>
    <row r="2434" spans="1:6" x14ac:dyDescent="0.2">
      <c r="A2434" t="s">
        <v>5651</v>
      </c>
      <c r="B2434" t="s">
        <v>5652</v>
      </c>
      <c r="C2434">
        <v>2014</v>
      </c>
      <c r="D2434" t="s">
        <v>16885</v>
      </c>
    </row>
    <row r="2435" spans="1:6" x14ac:dyDescent="0.2">
      <c r="A2435" t="s">
        <v>5651</v>
      </c>
      <c r="B2435" t="s">
        <v>5652</v>
      </c>
      <c r="C2435">
        <v>2015</v>
      </c>
      <c r="D2435" t="s">
        <v>16308</v>
      </c>
    </row>
    <row r="2436" spans="1:6" x14ac:dyDescent="0.2">
      <c r="A2436" t="s">
        <v>5651</v>
      </c>
      <c r="B2436" t="s">
        <v>5652</v>
      </c>
      <c r="C2436">
        <v>2016</v>
      </c>
      <c r="D2436" t="s">
        <v>16449</v>
      </c>
    </row>
    <row r="2437" spans="1:6" x14ac:dyDescent="0.2">
      <c r="A2437" t="e" vm="167">
        <v>#VALUE!</v>
      </c>
      <c r="B2437" t="s">
        <v>5652</v>
      </c>
      <c r="C2437">
        <v>2017</v>
      </c>
      <c r="D2437">
        <v>4.12</v>
      </c>
      <c r="E2437" t="str">
        <f>+VLOOKUP(B2437,CountryContinent!$C$2:$G$250,4,)</f>
        <v>Africa</v>
      </c>
      <c r="F2437" t="str">
        <f>IF(D2437&lt;2,"0-2",IF(D2437&lt;5,"2-5",IF(D2437&lt;10,"5-10","10&lt;")))</f>
        <v>2-5</v>
      </c>
    </row>
    <row r="2438" spans="1:6" x14ac:dyDescent="0.2">
      <c r="A2438" t="s">
        <v>5716</v>
      </c>
      <c r="B2438" t="s">
        <v>5717</v>
      </c>
      <c r="C2438">
        <v>1990</v>
      </c>
      <c r="D2438" t="s">
        <v>16887</v>
      </c>
    </row>
    <row r="2439" spans="1:6" x14ac:dyDescent="0.2">
      <c r="A2439" t="s">
        <v>5716</v>
      </c>
      <c r="B2439" t="s">
        <v>5717</v>
      </c>
      <c r="C2439">
        <v>1991</v>
      </c>
      <c r="D2439" t="s">
        <v>16888</v>
      </c>
    </row>
    <row r="2440" spans="1:6" x14ac:dyDescent="0.2">
      <c r="A2440" t="s">
        <v>5716</v>
      </c>
      <c r="B2440" t="s">
        <v>5717</v>
      </c>
      <c r="C2440">
        <v>1992</v>
      </c>
      <c r="D2440" t="s">
        <v>16889</v>
      </c>
    </row>
    <row r="2441" spans="1:6" x14ac:dyDescent="0.2">
      <c r="A2441" t="s">
        <v>5716</v>
      </c>
      <c r="B2441" t="s">
        <v>5717</v>
      </c>
      <c r="C2441">
        <v>1993</v>
      </c>
      <c r="D2441" t="s">
        <v>16890</v>
      </c>
    </row>
    <row r="2442" spans="1:6" x14ac:dyDescent="0.2">
      <c r="A2442" t="s">
        <v>5716</v>
      </c>
      <c r="B2442" t="s">
        <v>5717</v>
      </c>
      <c r="C2442">
        <v>1994</v>
      </c>
      <c r="D2442" t="s">
        <v>16891</v>
      </c>
    </row>
    <row r="2443" spans="1:6" x14ac:dyDescent="0.2">
      <c r="A2443" t="s">
        <v>5716</v>
      </c>
      <c r="B2443" t="s">
        <v>5717</v>
      </c>
      <c r="C2443">
        <v>1995</v>
      </c>
      <c r="D2443" t="s">
        <v>16803</v>
      </c>
    </row>
    <row r="2444" spans="1:6" x14ac:dyDescent="0.2">
      <c r="A2444" t="s">
        <v>5716</v>
      </c>
      <c r="B2444" t="s">
        <v>5717</v>
      </c>
      <c r="C2444">
        <v>1996</v>
      </c>
      <c r="D2444" t="s">
        <v>16193</v>
      </c>
    </row>
    <row r="2445" spans="1:6" x14ac:dyDescent="0.2">
      <c r="A2445" t="s">
        <v>5716</v>
      </c>
      <c r="B2445" t="s">
        <v>5717</v>
      </c>
      <c r="C2445">
        <v>1997</v>
      </c>
      <c r="D2445" t="s">
        <v>16892</v>
      </c>
    </row>
    <row r="2446" spans="1:6" x14ac:dyDescent="0.2">
      <c r="A2446" t="s">
        <v>5716</v>
      </c>
      <c r="B2446" t="s">
        <v>5717</v>
      </c>
      <c r="C2446">
        <v>1998</v>
      </c>
      <c r="D2446" t="s">
        <v>16538</v>
      </c>
    </row>
    <row r="2447" spans="1:6" x14ac:dyDescent="0.2">
      <c r="A2447" t="s">
        <v>5716</v>
      </c>
      <c r="B2447" t="s">
        <v>5717</v>
      </c>
      <c r="C2447">
        <v>1999</v>
      </c>
      <c r="D2447" t="s">
        <v>16893</v>
      </c>
    </row>
    <row r="2448" spans="1:6" x14ac:dyDescent="0.2">
      <c r="A2448" t="s">
        <v>5716</v>
      </c>
      <c r="B2448" t="s">
        <v>5717</v>
      </c>
      <c r="C2448">
        <v>2000</v>
      </c>
      <c r="D2448" t="s">
        <v>16894</v>
      </c>
    </row>
    <row r="2449" spans="1:4" x14ac:dyDescent="0.2">
      <c r="A2449" t="s">
        <v>5716</v>
      </c>
      <c r="B2449" t="s">
        <v>5717</v>
      </c>
      <c r="C2449">
        <v>2001</v>
      </c>
      <c r="D2449" t="s">
        <v>16895</v>
      </c>
    </row>
    <row r="2450" spans="1:4" x14ac:dyDescent="0.2">
      <c r="A2450" t="s">
        <v>5716</v>
      </c>
      <c r="B2450" t="s">
        <v>5717</v>
      </c>
      <c r="C2450">
        <v>2002</v>
      </c>
      <c r="D2450" t="s">
        <v>16191</v>
      </c>
    </row>
    <row r="2451" spans="1:4" x14ac:dyDescent="0.2">
      <c r="A2451" t="s">
        <v>5716</v>
      </c>
      <c r="B2451" t="s">
        <v>5717</v>
      </c>
      <c r="C2451">
        <v>2003</v>
      </c>
      <c r="D2451" t="s">
        <v>16481</v>
      </c>
    </row>
    <row r="2452" spans="1:4" x14ac:dyDescent="0.2">
      <c r="A2452" t="s">
        <v>5716</v>
      </c>
      <c r="B2452" t="s">
        <v>5717</v>
      </c>
      <c r="C2452">
        <v>2004</v>
      </c>
      <c r="D2452" t="s">
        <v>16342</v>
      </c>
    </row>
    <row r="2453" spans="1:4" x14ac:dyDescent="0.2">
      <c r="A2453" t="s">
        <v>5716</v>
      </c>
      <c r="B2453" t="s">
        <v>5717</v>
      </c>
      <c r="C2453">
        <v>2005</v>
      </c>
      <c r="D2453" t="s">
        <v>16472</v>
      </c>
    </row>
    <row r="2454" spans="1:4" x14ac:dyDescent="0.2">
      <c r="A2454" t="s">
        <v>5716</v>
      </c>
      <c r="B2454" t="s">
        <v>5717</v>
      </c>
      <c r="C2454">
        <v>2006</v>
      </c>
      <c r="D2454" t="s">
        <v>16896</v>
      </c>
    </row>
    <row r="2455" spans="1:4" x14ac:dyDescent="0.2">
      <c r="A2455" t="s">
        <v>5716</v>
      </c>
      <c r="B2455" t="s">
        <v>5717</v>
      </c>
      <c r="C2455">
        <v>2007</v>
      </c>
      <c r="D2455" t="s">
        <v>16276</v>
      </c>
    </row>
    <row r="2456" spans="1:4" x14ac:dyDescent="0.2">
      <c r="A2456" t="s">
        <v>5716</v>
      </c>
      <c r="B2456" t="s">
        <v>5717</v>
      </c>
      <c r="C2456">
        <v>2008</v>
      </c>
      <c r="D2456" t="s">
        <v>16897</v>
      </c>
    </row>
    <row r="2457" spans="1:4" x14ac:dyDescent="0.2">
      <c r="A2457" t="s">
        <v>5716</v>
      </c>
      <c r="B2457" t="s">
        <v>5717</v>
      </c>
      <c r="C2457">
        <v>2009</v>
      </c>
      <c r="D2457" t="s">
        <v>16898</v>
      </c>
    </row>
    <row r="2458" spans="1:4" x14ac:dyDescent="0.2">
      <c r="A2458" t="s">
        <v>5716</v>
      </c>
      <c r="B2458" t="s">
        <v>5717</v>
      </c>
      <c r="C2458">
        <v>2010</v>
      </c>
      <c r="D2458" t="s">
        <v>16831</v>
      </c>
    </row>
    <row r="2459" spans="1:4" x14ac:dyDescent="0.2">
      <c r="A2459" t="s">
        <v>5716</v>
      </c>
      <c r="B2459" t="s">
        <v>5717</v>
      </c>
      <c r="C2459">
        <v>2011</v>
      </c>
      <c r="D2459" t="s">
        <v>16899</v>
      </c>
    </row>
    <row r="2460" spans="1:4" x14ac:dyDescent="0.2">
      <c r="A2460" t="s">
        <v>5716</v>
      </c>
      <c r="B2460" t="s">
        <v>5717</v>
      </c>
      <c r="C2460">
        <v>2012</v>
      </c>
      <c r="D2460" t="s">
        <v>16399</v>
      </c>
    </row>
    <row r="2461" spans="1:4" x14ac:dyDescent="0.2">
      <c r="A2461" t="s">
        <v>5716</v>
      </c>
      <c r="B2461" t="s">
        <v>5717</v>
      </c>
      <c r="C2461">
        <v>2013</v>
      </c>
      <c r="D2461" t="s">
        <v>16569</v>
      </c>
    </row>
    <row r="2462" spans="1:4" x14ac:dyDescent="0.2">
      <c r="A2462" t="s">
        <v>5716</v>
      </c>
      <c r="B2462" t="s">
        <v>5717</v>
      </c>
      <c r="C2462">
        <v>2014</v>
      </c>
      <c r="D2462" t="s">
        <v>16847</v>
      </c>
    </row>
    <row r="2463" spans="1:4" x14ac:dyDescent="0.2">
      <c r="A2463" t="s">
        <v>5716</v>
      </c>
      <c r="B2463" t="s">
        <v>5717</v>
      </c>
      <c r="C2463">
        <v>2015</v>
      </c>
      <c r="D2463" t="s">
        <v>16900</v>
      </c>
    </row>
    <row r="2464" spans="1:4" x14ac:dyDescent="0.2">
      <c r="A2464" t="s">
        <v>5716</v>
      </c>
      <c r="B2464" t="s">
        <v>5717</v>
      </c>
      <c r="C2464">
        <v>2016</v>
      </c>
      <c r="D2464" t="s">
        <v>16901</v>
      </c>
    </row>
    <row r="2465" spans="1:6" x14ac:dyDescent="0.2">
      <c r="A2465" t="e" vm="127">
        <v>#VALUE!</v>
      </c>
      <c r="B2465" t="s">
        <v>5717</v>
      </c>
      <c r="C2465">
        <v>2017</v>
      </c>
      <c r="D2465">
        <v>7.27</v>
      </c>
      <c r="E2465" t="str">
        <f>+VLOOKUP(B2465,CountryContinent!$C$2:$G$250,4,)</f>
        <v>Africa</v>
      </c>
      <c r="F2465" t="str">
        <f>IF(D2465&lt;2,"0-2",IF(D2465&lt;5,"2-5",IF(D2465&lt;10,"5-10","10&lt;")))</f>
        <v>5-10</v>
      </c>
    </row>
    <row r="2466" spans="1:6" x14ac:dyDescent="0.2">
      <c r="A2466" t="s">
        <v>5823</v>
      </c>
      <c r="B2466" t="s">
        <v>5824</v>
      </c>
      <c r="C2466">
        <v>1990</v>
      </c>
      <c r="D2466" t="s">
        <v>16903</v>
      </c>
    </row>
    <row r="2467" spans="1:6" x14ac:dyDescent="0.2">
      <c r="A2467" t="s">
        <v>5823</v>
      </c>
      <c r="B2467" t="s">
        <v>5824</v>
      </c>
      <c r="C2467">
        <v>1991</v>
      </c>
      <c r="D2467" t="s">
        <v>16354</v>
      </c>
    </row>
    <row r="2468" spans="1:6" x14ac:dyDescent="0.2">
      <c r="A2468" t="s">
        <v>5823</v>
      </c>
      <c r="B2468" t="s">
        <v>5824</v>
      </c>
      <c r="C2468">
        <v>1992</v>
      </c>
      <c r="D2468" t="s">
        <v>16904</v>
      </c>
    </row>
    <row r="2469" spans="1:6" x14ac:dyDescent="0.2">
      <c r="A2469" t="s">
        <v>5823</v>
      </c>
      <c r="B2469" t="s">
        <v>5824</v>
      </c>
      <c r="C2469">
        <v>1993</v>
      </c>
      <c r="D2469" t="s">
        <v>16320</v>
      </c>
    </row>
    <row r="2470" spans="1:6" x14ac:dyDescent="0.2">
      <c r="A2470" t="s">
        <v>5823</v>
      </c>
      <c r="B2470" t="s">
        <v>5824</v>
      </c>
      <c r="C2470">
        <v>1994</v>
      </c>
      <c r="D2470" t="s">
        <v>16321</v>
      </c>
    </row>
    <row r="2471" spans="1:6" x14ac:dyDescent="0.2">
      <c r="A2471" t="s">
        <v>5823</v>
      </c>
      <c r="B2471" t="s">
        <v>5824</v>
      </c>
      <c r="C2471">
        <v>1995</v>
      </c>
      <c r="D2471" t="s">
        <v>16416</v>
      </c>
    </row>
    <row r="2472" spans="1:6" x14ac:dyDescent="0.2">
      <c r="A2472" t="s">
        <v>5823</v>
      </c>
      <c r="B2472" t="s">
        <v>5824</v>
      </c>
      <c r="C2472">
        <v>1996</v>
      </c>
      <c r="D2472" t="s">
        <v>16905</v>
      </c>
    </row>
    <row r="2473" spans="1:6" x14ac:dyDescent="0.2">
      <c r="A2473" t="s">
        <v>5823</v>
      </c>
      <c r="B2473" t="s">
        <v>5824</v>
      </c>
      <c r="C2473">
        <v>1997</v>
      </c>
      <c r="D2473" t="s">
        <v>16185</v>
      </c>
    </row>
    <row r="2474" spans="1:6" x14ac:dyDescent="0.2">
      <c r="A2474" t="s">
        <v>5823</v>
      </c>
      <c r="B2474" t="s">
        <v>5824</v>
      </c>
      <c r="C2474">
        <v>1998</v>
      </c>
      <c r="D2474" t="s">
        <v>16906</v>
      </c>
    </row>
    <row r="2475" spans="1:6" x14ac:dyDescent="0.2">
      <c r="A2475" t="s">
        <v>5823</v>
      </c>
      <c r="B2475" t="s">
        <v>5824</v>
      </c>
      <c r="C2475">
        <v>1999</v>
      </c>
      <c r="D2475" t="s">
        <v>16423</v>
      </c>
    </row>
    <row r="2476" spans="1:6" x14ac:dyDescent="0.2">
      <c r="A2476" t="s">
        <v>5823</v>
      </c>
      <c r="B2476" t="s">
        <v>5824</v>
      </c>
      <c r="C2476">
        <v>2000</v>
      </c>
      <c r="D2476" t="s">
        <v>16907</v>
      </c>
    </row>
    <row r="2477" spans="1:6" x14ac:dyDescent="0.2">
      <c r="A2477" t="s">
        <v>5823</v>
      </c>
      <c r="B2477" t="s">
        <v>5824</v>
      </c>
      <c r="C2477">
        <v>2001</v>
      </c>
      <c r="D2477" t="s">
        <v>16908</v>
      </c>
    </row>
    <row r="2478" spans="1:6" x14ac:dyDescent="0.2">
      <c r="A2478" t="s">
        <v>5823</v>
      </c>
      <c r="B2478" t="s">
        <v>5824</v>
      </c>
      <c r="C2478">
        <v>2002</v>
      </c>
      <c r="D2478" t="s">
        <v>16909</v>
      </c>
    </row>
    <row r="2479" spans="1:6" x14ac:dyDescent="0.2">
      <c r="A2479" t="s">
        <v>5823</v>
      </c>
      <c r="B2479" t="s">
        <v>5824</v>
      </c>
      <c r="C2479">
        <v>2003</v>
      </c>
      <c r="D2479" t="s">
        <v>16522</v>
      </c>
    </row>
    <row r="2480" spans="1:6" x14ac:dyDescent="0.2">
      <c r="A2480" t="s">
        <v>5823</v>
      </c>
      <c r="B2480" t="s">
        <v>5824</v>
      </c>
      <c r="C2480">
        <v>2004</v>
      </c>
      <c r="D2480" t="s">
        <v>16465</v>
      </c>
    </row>
    <row r="2481" spans="1:5" x14ac:dyDescent="0.2">
      <c r="A2481" t="s">
        <v>5823</v>
      </c>
      <c r="B2481" t="s">
        <v>5824</v>
      </c>
      <c r="C2481">
        <v>2005</v>
      </c>
      <c r="D2481" t="s">
        <v>16371</v>
      </c>
    </row>
    <row r="2482" spans="1:5" x14ac:dyDescent="0.2">
      <c r="A2482" t="s">
        <v>5823</v>
      </c>
      <c r="B2482" t="s">
        <v>5824</v>
      </c>
      <c r="C2482">
        <v>2006</v>
      </c>
      <c r="D2482" t="s">
        <v>16577</v>
      </c>
    </row>
    <row r="2483" spans="1:5" x14ac:dyDescent="0.2">
      <c r="A2483" t="s">
        <v>5823</v>
      </c>
      <c r="B2483" t="s">
        <v>5824</v>
      </c>
      <c r="C2483">
        <v>2007</v>
      </c>
      <c r="D2483" t="s">
        <v>16910</v>
      </c>
    </row>
    <row r="2484" spans="1:5" x14ac:dyDescent="0.2">
      <c r="A2484" t="s">
        <v>5823</v>
      </c>
      <c r="B2484" t="s">
        <v>5824</v>
      </c>
      <c r="C2484">
        <v>2008</v>
      </c>
      <c r="D2484" t="s">
        <v>16589</v>
      </c>
    </row>
    <row r="2485" spans="1:5" x14ac:dyDescent="0.2">
      <c r="A2485" t="s">
        <v>5823</v>
      </c>
      <c r="B2485" t="s">
        <v>5824</v>
      </c>
      <c r="C2485">
        <v>2009</v>
      </c>
      <c r="D2485" t="s">
        <v>16333</v>
      </c>
    </row>
    <row r="2486" spans="1:5" x14ac:dyDescent="0.2">
      <c r="A2486" t="s">
        <v>5823</v>
      </c>
      <c r="B2486" t="s">
        <v>5824</v>
      </c>
      <c r="C2486">
        <v>2010</v>
      </c>
      <c r="D2486" t="s">
        <v>12370</v>
      </c>
    </row>
    <row r="2487" spans="1:5" x14ac:dyDescent="0.2">
      <c r="A2487" t="s">
        <v>5823</v>
      </c>
      <c r="B2487" t="s">
        <v>5824</v>
      </c>
      <c r="C2487">
        <v>2011</v>
      </c>
      <c r="D2487" t="s">
        <v>16374</v>
      </c>
    </row>
    <row r="2488" spans="1:5" x14ac:dyDescent="0.2">
      <c r="A2488" t="s">
        <v>5823</v>
      </c>
      <c r="B2488" t="s">
        <v>5824</v>
      </c>
      <c r="C2488">
        <v>2012</v>
      </c>
      <c r="D2488" t="s">
        <v>16229</v>
      </c>
    </row>
    <row r="2489" spans="1:5" x14ac:dyDescent="0.2">
      <c r="A2489" t="s">
        <v>5823</v>
      </c>
      <c r="B2489" t="s">
        <v>5824</v>
      </c>
      <c r="C2489">
        <v>2013</v>
      </c>
      <c r="D2489" t="s">
        <v>16376</v>
      </c>
    </row>
    <row r="2490" spans="1:5" x14ac:dyDescent="0.2">
      <c r="A2490" t="s">
        <v>5823</v>
      </c>
      <c r="B2490" t="s">
        <v>5824</v>
      </c>
      <c r="C2490">
        <v>2014</v>
      </c>
      <c r="D2490" t="s">
        <v>16439</v>
      </c>
    </row>
    <row r="2491" spans="1:5" x14ac:dyDescent="0.2">
      <c r="A2491" t="s">
        <v>5823</v>
      </c>
      <c r="B2491" t="s">
        <v>5824</v>
      </c>
      <c r="C2491">
        <v>2015</v>
      </c>
      <c r="D2491" t="s">
        <v>16469</v>
      </c>
    </row>
    <row r="2492" spans="1:5" x14ac:dyDescent="0.2">
      <c r="A2492" t="s">
        <v>5823</v>
      </c>
      <c r="B2492" t="s">
        <v>5824</v>
      </c>
      <c r="C2492">
        <v>2016</v>
      </c>
      <c r="D2492" t="s">
        <v>16231</v>
      </c>
    </row>
    <row r="2493" spans="1:5" x14ac:dyDescent="0.2">
      <c r="A2493" t="s">
        <v>5823</v>
      </c>
      <c r="B2493" t="s">
        <v>5824</v>
      </c>
      <c r="C2493">
        <v>2017</v>
      </c>
      <c r="D2493" t="s">
        <v>16231</v>
      </c>
      <c r="E2493" t="str">
        <f>+VLOOKUP(B2493,CountryContinent!$C$2:$G$250,4,)</f>
        <v>Americas</v>
      </c>
    </row>
    <row r="2494" spans="1:5" x14ac:dyDescent="0.2">
      <c r="A2494" t="s">
        <v>5888</v>
      </c>
      <c r="B2494" t="s">
        <v>5889</v>
      </c>
      <c r="C2494">
        <v>1990</v>
      </c>
      <c r="D2494" t="s">
        <v>16911</v>
      </c>
    </row>
    <row r="2495" spans="1:5" x14ac:dyDescent="0.2">
      <c r="A2495" t="s">
        <v>5888</v>
      </c>
      <c r="B2495" t="s">
        <v>5889</v>
      </c>
      <c r="C2495">
        <v>1991</v>
      </c>
      <c r="D2495" t="s">
        <v>16912</v>
      </c>
    </row>
    <row r="2496" spans="1:5" x14ac:dyDescent="0.2">
      <c r="A2496" t="s">
        <v>5888</v>
      </c>
      <c r="B2496" t="s">
        <v>5889</v>
      </c>
      <c r="C2496">
        <v>1992</v>
      </c>
      <c r="D2496" t="s">
        <v>16913</v>
      </c>
    </row>
    <row r="2497" spans="1:4" x14ac:dyDescent="0.2">
      <c r="A2497" t="s">
        <v>5888</v>
      </c>
      <c r="B2497" t="s">
        <v>5889</v>
      </c>
      <c r="C2497">
        <v>1993</v>
      </c>
      <c r="D2497" t="s">
        <v>16914</v>
      </c>
    </row>
    <row r="2498" spans="1:4" x14ac:dyDescent="0.2">
      <c r="A2498" t="s">
        <v>5888</v>
      </c>
      <c r="B2498" t="s">
        <v>5889</v>
      </c>
      <c r="C2498">
        <v>1994</v>
      </c>
      <c r="D2498" t="s">
        <v>16273</v>
      </c>
    </row>
    <row r="2499" spans="1:4" x14ac:dyDescent="0.2">
      <c r="A2499" t="s">
        <v>5888</v>
      </c>
      <c r="B2499" t="s">
        <v>5889</v>
      </c>
      <c r="C2499">
        <v>1995</v>
      </c>
      <c r="D2499" t="s">
        <v>16284</v>
      </c>
    </row>
    <row r="2500" spans="1:4" x14ac:dyDescent="0.2">
      <c r="A2500" t="s">
        <v>5888</v>
      </c>
      <c r="B2500" t="s">
        <v>5889</v>
      </c>
      <c r="C2500">
        <v>1996</v>
      </c>
      <c r="D2500" t="s">
        <v>16744</v>
      </c>
    </row>
    <row r="2501" spans="1:4" x14ac:dyDescent="0.2">
      <c r="A2501" t="s">
        <v>5888</v>
      </c>
      <c r="B2501" t="s">
        <v>5889</v>
      </c>
      <c r="C2501">
        <v>1997</v>
      </c>
      <c r="D2501" t="s">
        <v>16201</v>
      </c>
    </row>
    <row r="2502" spans="1:4" x14ac:dyDescent="0.2">
      <c r="A2502" t="s">
        <v>5888</v>
      </c>
      <c r="B2502" t="s">
        <v>5889</v>
      </c>
      <c r="C2502">
        <v>1998</v>
      </c>
      <c r="D2502" t="s">
        <v>16669</v>
      </c>
    </row>
    <row r="2503" spans="1:4" x14ac:dyDescent="0.2">
      <c r="A2503" t="s">
        <v>5888</v>
      </c>
      <c r="B2503" t="s">
        <v>5889</v>
      </c>
      <c r="C2503">
        <v>1999</v>
      </c>
      <c r="D2503" t="s">
        <v>16746</v>
      </c>
    </row>
    <row r="2504" spans="1:4" x14ac:dyDescent="0.2">
      <c r="A2504" t="s">
        <v>5888</v>
      </c>
      <c r="B2504" t="s">
        <v>5889</v>
      </c>
      <c r="C2504">
        <v>2000</v>
      </c>
      <c r="D2504" t="s">
        <v>16915</v>
      </c>
    </row>
    <row r="2505" spans="1:4" x14ac:dyDescent="0.2">
      <c r="A2505" t="s">
        <v>5888</v>
      </c>
      <c r="B2505" t="s">
        <v>5889</v>
      </c>
      <c r="C2505">
        <v>2001</v>
      </c>
      <c r="D2505" t="s">
        <v>16696</v>
      </c>
    </row>
    <row r="2506" spans="1:4" x14ac:dyDescent="0.2">
      <c r="A2506" t="s">
        <v>5888</v>
      </c>
      <c r="B2506" t="s">
        <v>5889</v>
      </c>
      <c r="C2506">
        <v>2002</v>
      </c>
      <c r="D2506" t="s">
        <v>16916</v>
      </c>
    </row>
    <row r="2507" spans="1:4" x14ac:dyDescent="0.2">
      <c r="A2507" t="s">
        <v>5888</v>
      </c>
      <c r="B2507" t="s">
        <v>5889</v>
      </c>
      <c r="C2507">
        <v>2003</v>
      </c>
      <c r="D2507" t="s">
        <v>16768</v>
      </c>
    </row>
    <row r="2508" spans="1:4" x14ac:dyDescent="0.2">
      <c r="A2508" t="s">
        <v>5888</v>
      </c>
      <c r="B2508" t="s">
        <v>5889</v>
      </c>
      <c r="C2508">
        <v>2004</v>
      </c>
      <c r="D2508" t="s">
        <v>16424</v>
      </c>
    </row>
    <row r="2509" spans="1:4" x14ac:dyDescent="0.2">
      <c r="A2509" t="s">
        <v>5888</v>
      </c>
      <c r="B2509" t="s">
        <v>5889</v>
      </c>
      <c r="C2509">
        <v>2005</v>
      </c>
      <c r="D2509">
        <v>5</v>
      </c>
    </row>
    <row r="2510" spans="1:4" x14ac:dyDescent="0.2">
      <c r="A2510" t="s">
        <v>5888</v>
      </c>
      <c r="B2510" t="s">
        <v>5889</v>
      </c>
      <c r="C2510">
        <v>2006</v>
      </c>
      <c r="D2510" t="s">
        <v>16499</v>
      </c>
    </row>
    <row r="2511" spans="1:4" x14ac:dyDescent="0.2">
      <c r="A2511" t="s">
        <v>5888</v>
      </c>
      <c r="B2511" t="s">
        <v>5889</v>
      </c>
      <c r="C2511">
        <v>2007</v>
      </c>
      <c r="D2511" t="s">
        <v>16917</v>
      </c>
    </row>
    <row r="2512" spans="1:4" x14ac:dyDescent="0.2">
      <c r="A2512" t="s">
        <v>5888</v>
      </c>
      <c r="B2512" t="s">
        <v>5889</v>
      </c>
      <c r="C2512">
        <v>2008</v>
      </c>
      <c r="D2512" t="s">
        <v>16304</v>
      </c>
    </row>
    <row r="2513" spans="1:5" x14ac:dyDescent="0.2">
      <c r="A2513" t="s">
        <v>5888</v>
      </c>
      <c r="B2513" t="s">
        <v>5889</v>
      </c>
      <c r="C2513">
        <v>2009</v>
      </c>
      <c r="D2513" t="s">
        <v>16170</v>
      </c>
    </row>
    <row r="2514" spans="1:5" x14ac:dyDescent="0.2">
      <c r="A2514" t="s">
        <v>5888</v>
      </c>
      <c r="B2514" t="s">
        <v>5889</v>
      </c>
      <c r="C2514">
        <v>2010</v>
      </c>
      <c r="D2514" t="s">
        <v>16419</v>
      </c>
    </row>
    <row r="2515" spans="1:5" x14ac:dyDescent="0.2">
      <c r="A2515" t="s">
        <v>5888</v>
      </c>
      <c r="B2515" t="s">
        <v>5889</v>
      </c>
      <c r="C2515">
        <v>2011</v>
      </c>
      <c r="D2515" t="s">
        <v>16918</v>
      </c>
    </row>
    <row r="2516" spans="1:5" x14ac:dyDescent="0.2">
      <c r="A2516" t="s">
        <v>5888</v>
      </c>
      <c r="B2516" t="s">
        <v>5889</v>
      </c>
      <c r="C2516">
        <v>2012</v>
      </c>
      <c r="D2516" t="s">
        <v>16171</v>
      </c>
    </row>
    <row r="2517" spans="1:5" x14ac:dyDescent="0.2">
      <c r="A2517" t="s">
        <v>5888</v>
      </c>
      <c r="B2517" t="s">
        <v>5889</v>
      </c>
      <c r="C2517">
        <v>2013</v>
      </c>
      <c r="D2517" t="s">
        <v>16919</v>
      </c>
    </row>
    <row r="2518" spans="1:5" x14ac:dyDescent="0.2">
      <c r="A2518" t="s">
        <v>5888</v>
      </c>
      <c r="B2518" t="s">
        <v>5889</v>
      </c>
      <c r="C2518">
        <v>2014</v>
      </c>
      <c r="D2518" t="s">
        <v>16920</v>
      </c>
    </row>
    <row r="2519" spans="1:5" x14ac:dyDescent="0.2">
      <c r="A2519" t="s">
        <v>5888</v>
      </c>
      <c r="B2519" t="s">
        <v>5889</v>
      </c>
      <c r="C2519">
        <v>2015</v>
      </c>
      <c r="D2519" t="s">
        <v>16351</v>
      </c>
    </row>
    <row r="2520" spans="1:5" x14ac:dyDescent="0.2">
      <c r="A2520" t="s">
        <v>5888</v>
      </c>
      <c r="B2520" t="s">
        <v>5889</v>
      </c>
      <c r="C2520">
        <v>2016</v>
      </c>
      <c r="D2520" t="s">
        <v>16820</v>
      </c>
    </row>
    <row r="2521" spans="1:5" x14ac:dyDescent="0.2">
      <c r="A2521" t="s">
        <v>5888</v>
      </c>
      <c r="B2521" t="s">
        <v>5889</v>
      </c>
      <c r="C2521">
        <v>2017</v>
      </c>
      <c r="D2521" t="s">
        <v>16428</v>
      </c>
      <c r="E2521" t="str">
        <f>+VLOOKUP(B2521,CountryContinent!$C$2:$G$250,4,)</f>
        <v>Americas</v>
      </c>
    </row>
    <row r="2522" spans="1:5" x14ac:dyDescent="0.2">
      <c r="A2522" t="s">
        <v>16921</v>
      </c>
      <c r="C2522">
        <v>1990</v>
      </c>
      <c r="D2522" t="s">
        <v>16297</v>
      </c>
    </row>
    <row r="2523" spans="1:5" x14ac:dyDescent="0.2">
      <c r="A2523" t="s">
        <v>16921</v>
      </c>
      <c r="C2523">
        <v>1991</v>
      </c>
      <c r="D2523" t="s">
        <v>16297</v>
      </c>
    </row>
    <row r="2524" spans="1:5" x14ac:dyDescent="0.2">
      <c r="A2524" t="s">
        <v>16921</v>
      </c>
      <c r="C2524">
        <v>1992</v>
      </c>
      <c r="D2524" t="s">
        <v>16297</v>
      </c>
    </row>
    <row r="2525" spans="1:5" x14ac:dyDescent="0.2">
      <c r="A2525" t="s">
        <v>16921</v>
      </c>
      <c r="C2525">
        <v>1993</v>
      </c>
      <c r="D2525" t="s">
        <v>16297</v>
      </c>
    </row>
    <row r="2526" spans="1:5" x14ac:dyDescent="0.2">
      <c r="A2526" t="s">
        <v>16921</v>
      </c>
      <c r="C2526">
        <v>1994</v>
      </c>
      <c r="D2526" t="s">
        <v>16297</v>
      </c>
    </row>
    <row r="2527" spans="1:5" x14ac:dyDescent="0.2">
      <c r="A2527" t="s">
        <v>16921</v>
      </c>
      <c r="C2527">
        <v>1995</v>
      </c>
      <c r="D2527" t="s">
        <v>16297</v>
      </c>
    </row>
    <row r="2528" spans="1:5" x14ac:dyDescent="0.2">
      <c r="A2528" t="s">
        <v>16921</v>
      </c>
      <c r="C2528">
        <v>1996</v>
      </c>
      <c r="D2528" t="s">
        <v>16297</v>
      </c>
    </row>
    <row r="2529" spans="1:4" x14ac:dyDescent="0.2">
      <c r="A2529" t="s">
        <v>16921</v>
      </c>
      <c r="C2529">
        <v>1997</v>
      </c>
      <c r="D2529" t="s">
        <v>16297</v>
      </c>
    </row>
    <row r="2530" spans="1:4" x14ac:dyDescent="0.2">
      <c r="A2530" t="s">
        <v>16921</v>
      </c>
      <c r="C2530">
        <v>1998</v>
      </c>
      <c r="D2530" t="s">
        <v>16297</v>
      </c>
    </row>
    <row r="2531" spans="1:4" x14ac:dyDescent="0.2">
      <c r="A2531" t="s">
        <v>16921</v>
      </c>
      <c r="C2531">
        <v>1999</v>
      </c>
      <c r="D2531" t="s">
        <v>16297</v>
      </c>
    </row>
    <row r="2532" spans="1:4" x14ac:dyDescent="0.2">
      <c r="A2532" t="s">
        <v>16921</v>
      </c>
      <c r="C2532">
        <v>2000</v>
      </c>
      <c r="D2532" t="s">
        <v>16297</v>
      </c>
    </row>
    <row r="2533" spans="1:4" x14ac:dyDescent="0.2">
      <c r="A2533" t="s">
        <v>16921</v>
      </c>
      <c r="C2533">
        <v>2001</v>
      </c>
      <c r="D2533" t="s">
        <v>16297</v>
      </c>
    </row>
    <row r="2534" spans="1:4" x14ac:dyDescent="0.2">
      <c r="A2534" t="s">
        <v>16921</v>
      </c>
      <c r="C2534">
        <v>2002</v>
      </c>
      <c r="D2534" t="s">
        <v>16297</v>
      </c>
    </row>
    <row r="2535" spans="1:4" x14ac:dyDescent="0.2">
      <c r="A2535" t="s">
        <v>16921</v>
      </c>
      <c r="C2535">
        <v>2003</v>
      </c>
      <c r="D2535" t="s">
        <v>16297</v>
      </c>
    </row>
    <row r="2536" spans="1:4" x14ac:dyDescent="0.2">
      <c r="A2536" t="s">
        <v>16921</v>
      </c>
      <c r="C2536">
        <v>2004</v>
      </c>
      <c r="D2536" t="s">
        <v>16297</v>
      </c>
    </row>
    <row r="2537" spans="1:4" x14ac:dyDescent="0.2">
      <c r="A2537" t="s">
        <v>16921</v>
      </c>
      <c r="C2537">
        <v>2005</v>
      </c>
      <c r="D2537" t="s">
        <v>16297</v>
      </c>
    </row>
    <row r="2538" spans="1:4" x14ac:dyDescent="0.2">
      <c r="A2538" t="s">
        <v>16921</v>
      </c>
      <c r="C2538">
        <v>2006</v>
      </c>
      <c r="D2538" t="s">
        <v>16297</v>
      </c>
    </row>
    <row r="2539" spans="1:4" x14ac:dyDescent="0.2">
      <c r="A2539" t="s">
        <v>16921</v>
      </c>
      <c r="C2539">
        <v>2007</v>
      </c>
      <c r="D2539" t="s">
        <v>16228</v>
      </c>
    </row>
    <row r="2540" spans="1:4" x14ac:dyDescent="0.2">
      <c r="A2540" t="s">
        <v>16921</v>
      </c>
      <c r="C2540">
        <v>2008</v>
      </c>
      <c r="D2540" t="s">
        <v>16228</v>
      </c>
    </row>
    <row r="2541" spans="1:4" x14ac:dyDescent="0.2">
      <c r="A2541" t="s">
        <v>16921</v>
      </c>
      <c r="C2541">
        <v>2009</v>
      </c>
      <c r="D2541" t="s">
        <v>16228</v>
      </c>
    </row>
    <row r="2542" spans="1:4" x14ac:dyDescent="0.2">
      <c r="A2542" t="s">
        <v>16921</v>
      </c>
      <c r="C2542">
        <v>2010</v>
      </c>
      <c r="D2542" t="s">
        <v>16228</v>
      </c>
    </row>
    <row r="2543" spans="1:4" x14ac:dyDescent="0.2">
      <c r="A2543" t="s">
        <v>16921</v>
      </c>
      <c r="C2543">
        <v>2011</v>
      </c>
      <c r="D2543" t="s">
        <v>16228</v>
      </c>
    </row>
    <row r="2544" spans="1:4" x14ac:dyDescent="0.2">
      <c r="A2544" t="s">
        <v>16921</v>
      </c>
      <c r="C2544">
        <v>2012</v>
      </c>
      <c r="D2544" t="s">
        <v>16228</v>
      </c>
    </row>
    <row r="2545" spans="1:5" x14ac:dyDescent="0.2">
      <c r="A2545" t="s">
        <v>16921</v>
      </c>
      <c r="C2545">
        <v>2013</v>
      </c>
      <c r="D2545" t="s">
        <v>16228</v>
      </c>
    </row>
    <row r="2546" spans="1:5" x14ac:dyDescent="0.2">
      <c r="A2546" t="s">
        <v>16921</v>
      </c>
      <c r="C2546">
        <v>2014</v>
      </c>
      <c r="D2546" t="s">
        <v>16228</v>
      </c>
    </row>
    <row r="2547" spans="1:5" x14ac:dyDescent="0.2">
      <c r="A2547" t="s">
        <v>16921</v>
      </c>
      <c r="C2547">
        <v>2015</v>
      </c>
      <c r="D2547" t="s">
        <v>16228</v>
      </c>
    </row>
    <row r="2548" spans="1:5" x14ac:dyDescent="0.2">
      <c r="A2548" t="s">
        <v>16921</v>
      </c>
      <c r="C2548">
        <v>2016</v>
      </c>
      <c r="D2548" t="s">
        <v>16228</v>
      </c>
    </row>
    <row r="2549" spans="1:5" x14ac:dyDescent="0.2">
      <c r="A2549" t="s">
        <v>16921</v>
      </c>
      <c r="C2549">
        <v>2017</v>
      </c>
      <c r="D2549" t="s">
        <v>16228</v>
      </c>
      <c r="E2549" t="e">
        <f>+VLOOKUP(B2549,CountryContinent!$C$2:$G$250,4,)</f>
        <v>#N/A</v>
      </c>
    </row>
    <row r="2550" spans="1:5" x14ac:dyDescent="0.2">
      <c r="A2550" t="s">
        <v>5949</v>
      </c>
      <c r="C2550">
        <v>1990</v>
      </c>
      <c r="D2550" t="s">
        <v>16226</v>
      </c>
    </row>
    <row r="2551" spans="1:5" x14ac:dyDescent="0.2">
      <c r="A2551" t="s">
        <v>5949</v>
      </c>
      <c r="C2551">
        <v>1991</v>
      </c>
      <c r="D2551" t="s">
        <v>16226</v>
      </c>
    </row>
    <row r="2552" spans="1:5" x14ac:dyDescent="0.2">
      <c r="A2552" t="s">
        <v>5949</v>
      </c>
      <c r="C2552">
        <v>1992</v>
      </c>
      <c r="D2552" t="s">
        <v>16227</v>
      </c>
    </row>
    <row r="2553" spans="1:5" x14ac:dyDescent="0.2">
      <c r="A2553" t="s">
        <v>5949</v>
      </c>
      <c r="C2553">
        <v>1993</v>
      </c>
      <c r="D2553" t="s">
        <v>16227</v>
      </c>
    </row>
    <row r="2554" spans="1:5" x14ac:dyDescent="0.2">
      <c r="A2554" t="s">
        <v>5949</v>
      </c>
      <c r="C2554">
        <v>1994</v>
      </c>
      <c r="D2554" t="s">
        <v>16228</v>
      </c>
    </row>
    <row r="2555" spans="1:5" x14ac:dyDescent="0.2">
      <c r="A2555" t="s">
        <v>5949</v>
      </c>
      <c r="C2555">
        <v>1995</v>
      </c>
      <c r="D2555" t="s">
        <v>16228</v>
      </c>
    </row>
    <row r="2556" spans="1:5" x14ac:dyDescent="0.2">
      <c r="A2556" t="s">
        <v>5949</v>
      </c>
      <c r="C2556">
        <v>1996</v>
      </c>
      <c r="D2556" t="s">
        <v>16228</v>
      </c>
    </row>
    <row r="2557" spans="1:5" x14ac:dyDescent="0.2">
      <c r="A2557" t="s">
        <v>5949</v>
      </c>
      <c r="C2557">
        <v>1997</v>
      </c>
      <c r="D2557" t="s">
        <v>16228</v>
      </c>
    </row>
    <row r="2558" spans="1:5" x14ac:dyDescent="0.2">
      <c r="A2558" t="s">
        <v>5949</v>
      </c>
      <c r="C2558">
        <v>1998</v>
      </c>
      <c r="D2558" t="s">
        <v>16228</v>
      </c>
    </row>
    <row r="2559" spans="1:5" x14ac:dyDescent="0.2">
      <c r="A2559" t="s">
        <v>5949</v>
      </c>
      <c r="C2559">
        <v>1999</v>
      </c>
      <c r="D2559" t="s">
        <v>16228</v>
      </c>
    </row>
    <row r="2560" spans="1:5" x14ac:dyDescent="0.2">
      <c r="A2560" t="s">
        <v>5949</v>
      </c>
      <c r="C2560">
        <v>2000</v>
      </c>
      <c r="D2560" t="s">
        <v>16228</v>
      </c>
    </row>
    <row r="2561" spans="1:4" x14ac:dyDescent="0.2">
      <c r="A2561" t="s">
        <v>5949</v>
      </c>
      <c r="C2561">
        <v>2001</v>
      </c>
      <c r="D2561" t="s">
        <v>16228</v>
      </c>
    </row>
    <row r="2562" spans="1:4" x14ac:dyDescent="0.2">
      <c r="A2562" t="s">
        <v>5949</v>
      </c>
      <c r="C2562">
        <v>2002</v>
      </c>
      <c r="D2562" t="s">
        <v>16228</v>
      </c>
    </row>
    <row r="2563" spans="1:4" x14ac:dyDescent="0.2">
      <c r="A2563" t="s">
        <v>5949</v>
      </c>
      <c r="C2563">
        <v>2003</v>
      </c>
      <c r="D2563" t="s">
        <v>16228</v>
      </c>
    </row>
    <row r="2564" spans="1:4" x14ac:dyDescent="0.2">
      <c r="A2564" t="s">
        <v>5949</v>
      </c>
      <c r="C2564">
        <v>2004</v>
      </c>
      <c r="D2564" t="s">
        <v>16228</v>
      </c>
    </row>
    <row r="2565" spans="1:4" x14ac:dyDescent="0.2">
      <c r="A2565" t="s">
        <v>5949</v>
      </c>
      <c r="C2565">
        <v>2005</v>
      </c>
      <c r="D2565" t="s">
        <v>16228</v>
      </c>
    </row>
    <row r="2566" spans="1:4" x14ac:dyDescent="0.2">
      <c r="A2566" t="s">
        <v>5949</v>
      </c>
      <c r="C2566">
        <v>2006</v>
      </c>
      <c r="D2566" t="s">
        <v>16228</v>
      </c>
    </row>
    <row r="2567" spans="1:4" x14ac:dyDescent="0.2">
      <c r="A2567" t="s">
        <v>5949</v>
      </c>
      <c r="C2567">
        <v>2007</v>
      </c>
      <c r="D2567" t="s">
        <v>16228</v>
      </c>
    </row>
    <row r="2568" spans="1:4" x14ac:dyDescent="0.2">
      <c r="A2568" t="s">
        <v>5949</v>
      </c>
      <c r="C2568">
        <v>2008</v>
      </c>
      <c r="D2568" t="s">
        <v>16228</v>
      </c>
    </row>
    <row r="2569" spans="1:4" x14ac:dyDescent="0.2">
      <c r="A2569" t="s">
        <v>5949</v>
      </c>
      <c r="C2569">
        <v>2009</v>
      </c>
      <c r="D2569" t="s">
        <v>16228</v>
      </c>
    </row>
    <row r="2570" spans="1:4" x14ac:dyDescent="0.2">
      <c r="A2570" t="s">
        <v>5949</v>
      </c>
      <c r="C2570">
        <v>2010</v>
      </c>
      <c r="D2570" t="s">
        <v>16228</v>
      </c>
    </row>
    <row r="2571" spans="1:4" x14ac:dyDescent="0.2">
      <c r="A2571" t="s">
        <v>5949</v>
      </c>
      <c r="C2571">
        <v>2011</v>
      </c>
      <c r="D2571" t="s">
        <v>16228</v>
      </c>
    </row>
    <row r="2572" spans="1:4" x14ac:dyDescent="0.2">
      <c r="A2572" t="s">
        <v>5949</v>
      </c>
      <c r="C2572">
        <v>2012</v>
      </c>
      <c r="D2572" t="s">
        <v>16228</v>
      </c>
    </row>
    <row r="2573" spans="1:4" x14ac:dyDescent="0.2">
      <c r="A2573" t="s">
        <v>5949</v>
      </c>
      <c r="C2573">
        <v>2013</v>
      </c>
      <c r="D2573" t="s">
        <v>16228</v>
      </c>
    </row>
    <row r="2574" spans="1:4" x14ac:dyDescent="0.2">
      <c r="A2574" t="s">
        <v>5949</v>
      </c>
      <c r="C2574">
        <v>2014</v>
      </c>
      <c r="D2574" t="s">
        <v>16228</v>
      </c>
    </row>
    <row r="2575" spans="1:4" x14ac:dyDescent="0.2">
      <c r="A2575" t="s">
        <v>5949</v>
      </c>
      <c r="C2575">
        <v>2015</v>
      </c>
      <c r="D2575" t="s">
        <v>16228</v>
      </c>
    </row>
    <row r="2576" spans="1:4" x14ac:dyDescent="0.2">
      <c r="A2576" t="s">
        <v>5949</v>
      </c>
      <c r="C2576">
        <v>2016</v>
      </c>
      <c r="D2576" t="s">
        <v>16228</v>
      </c>
    </row>
    <row r="2577" spans="1:5" x14ac:dyDescent="0.2">
      <c r="A2577" t="s">
        <v>5949</v>
      </c>
      <c r="C2577">
        <v>2017</v>
      </c>
      <c r="D2577" t="s">
        <v>16228</v>
      </c>
      <c r="E2577" t="e">
        <f>+VLOOKUP(B2577,CountryContinent!$C$2:$G$250,4,)</f>
        <v>#N/A</v>
      </c>
    </row>
    <row r="2578" spans="1:5" x14ac:dyDescent="0.2">
      <c r="A2578" t="s">
        <v>16922</v>
      </c>
      <c r="C2578">
        <v>1990</v>
      </c>
      <c r="D2578" t="s">
        <v>16296</v>
      </c>
    </row>
    <row r="2579" spans="1:5" x14ac:dyDescent="0.2">
      <c r="A2579" t="s">
        <v>16922</v>
      </c>
      <c r="C2579">
        <v>1991</v>
      </c>
      <c r="D2579" t="s">
        <v>16250</v>
      </c>
    </row>
    <row r="2580" spans="1:5" x14ac:dyDescent="0.2">
      <c r="A2580" t="s">
        <v>16922</v>
      </c>
      <c r="C2580">
        <v>1992</v>
      </c>
      <c r="D2580" t="s">
        <v>16253</v>
      </c>
    </row>
    <row r="2581" spans="1:5" x14ac:dyDescent="0.2">
      <c r="A2581" t="s">
        <v>16922</v>
      </c>
      <c r="C2581">
        <v>1993</v>
      </c>
      <c r="D2581" t="s">
        <v>16218</v>
      </c>
    </row>
    <row r="2582" spans="1:5" x14ac:dyDescent="0.2">
      <c r="A2582" t="s">
        <v>16922</v>
      </c>
      <c r="C2582">
        <v>1994</v>
      </c>
      <c r="D2582" t="s">
        <v>16216</v>
      </c>
    </row>
    <row r="2583" spans="1:5" x14ac:dyDescent="0.2">
      <c r="A2583" t="s">
        <v>16922</v>
      </c>
      <c r="C2583">
        <v>1995</v>
      </c>
      <c r="D2583" t="s">
        <v>16256</v>
      </c>
    </row>
    <row r="2584" spans="1:5" x14ac:dyDescent="0.2">
      <c r="A2584" t="s">
        <v>16922</v>
      </c>
      <c r="C2584">
        <v>1996</v>
      </c>
      <c r="D2584" t="s">
        <v>16257</v>
      </c>
    </row>
    <row r="2585" spans="1:5" x14ac:dyDescent="0.2">
      <c r="A2585" t="s">
        <v>16922</v>
      </c>
      <c r="C2585">
        <v>1997</v>
      </c>
      <c r="D2585" t="s">
        <v>16241</v>
      </c>
    </row>
    <row r="2586" spans="1:5" x14ac:dyDescent="0.2">
      <c r="A2586" t="s">
        <v>16922</v>
      </c>
      <c r="C2586">
        <v>1998</v>
      </c>
      <c r="D2586" t="s">
        <v>16259</v>
      </c>
    </row>
    <row r="2587" spans="1:5" x14ac:dyDescent="0.2">
      <c r="A2587" t="s">
        <v>16922</v>
      </c>
      <c r="C2587">
        <v>1999</v>
      </c>
      <c r="D2587" t="s">
        <v>16292</v>
      </c>
    </row>
    <row r="2588" spans="1:5" x14ac:dyDescent="0.2">
      <c r="A2588" t="s">
        <v>16922</v>
      </c>
      <c r="C2588">
        <v>2000</v>
      </c>
      <c r="D2588" t="s">
        <v>16293</v>
      </c>
    </row>
    <row r="2589" spans="1:5" x14ac:dyDescent="0.2">
      <c r="A2589" t="s">
        <v>16922</v>
      </c>
      <c r="C2589">
        <v>2001</v>
      </c>
      <c r="D2589" t="s">
        <v>16244</v>
      </c>
    </row>
    <row r="2590" spans="1:5" x14ac:dyDescent="0.2">
      <c r="A2590" t="s">
        <v>16922</v>
      </c>
      <c r="C2590">
        <v>2002</v>
      </c>
      <c r="D2590" t="s">
        <v>16245</v>
      </c>
    </row>
    <row r="2591" spans="1:5" x14ac:dyDescent="0.2">
      <c r="A2591" t="s">
        <v>16922</v>
      </c>
      <c r="C2591">
        <v>2003</v>
      </c>
      <c r="D2591" t="s">
        <v>16247</v>
      </c>
    </row>
    <row r="2592" spans="1:5" x14ac:dyDescent="0.2">
      <c r="A2592" t="s">
        <v>16922</v>
      </c>
      <c r="C2592">
        <v>2004</v>
      </c>
      <c r="D2592" t="s">
        <v>16220</v>
      </c>
    </row>
    <row r="2593" spans="1:5" x14ac:dyDescent="0.2">
      <c r="A2593" t="s">
        <v>16922</v>
      </c>
      <c r="C2593">
        <v>2005</v>
      </c>
      <c r="D2593" t="s">
        <v>16248</v>
      </c>
    </row>
    <row r="2594" spans="1:5" x14ac:dyDescent="0.2">
      <c r="A2594" t="s">
        <v>16922</v>
      </c>
      <c r="C2594">
        <v>2006</v>
      </c>
      <c r="D2594" t="s">
        <v>16248</v>
      </c>
    </row>
    <row r="2595" spans="1:5" x14ac:dyDescent="0.2">
      <c r="A2595" t="s">
        <v>16922</v>
      </c>
      <c r="C2595">
        <v>2007</v>
      </c>
      <c r="D2595" t="s">
        <v>16294</v>
      </c>
    </row>
    <row r="2596" spans="1:5" x14ac:dyDescent="0.2">
      <c r="A2596" t="s">
        <v>16922</v>
      </c>
      <c r="C2596">
        <v>2008</v>
      </c>
      <c r="D2596" t="s">
        <v>16294</v>
      </c>
    </row>
    <row r="2597" spans="1:5" x14ac:dyDescent="0.2">
      <c r="A2597" t="s">
        <v>16922</v>
      </c>
      <c r="C2597">
        <v>2009</v>
      </c>
      <c r="D2597" t="s">
        <v>16221</v>
      </c>
    </row>
    <row r="2598" spans="1:5" x14ac:dyDescent="0.2">
      <c r="A2598" t="s">
        <v>16922</v>
      </c>
      <c r="C2598">
        <v>2010</v>
      </c>
      <c r="D2598" t="s">
        <v>16221</v>
      </c>
    </row>
    <row r="2599" spans="1:5" x14ac:dyDescent="0.2">
      <c r="A2599" t="s">
        <v>16922</v>
      </c>
      <c r="C2599">
        <v>2011</v>
      </c>
      <c r="D2599" t="s">
        <v>16221</v>
      </c>
    </row>
    <row r="2600" spans="1:5" x14ac:dyDescent="0.2">
      <c r="A2600" t="s">
        <v>16922</v>
      </c>
      <c r="C2600">
        <v>2012</v>
      </c>
      <c r="D2600" t="s">
        <v>16221</v>
      </c>
    </row>
    <row r="2601" spans="1:5" x14ac:dyDescent="0.2">
      <c r="A2601" t="s">
        <v>16922</v>
      </c>
      <c r="C2601">
        <v>2013</v>
      </c>
      <c r="D2601" t="s">
        <v>16221</v>
      </c>
    </row>
    <row r="2602" spans="1:5" x14ac:dyDescent="0.2">
      <c r="A2602" t="s">
        <v>16922</v>
      </c>
      <c r="C2602">
        <v>2014</v>
      </c>
      <c r="D2602" t="s">
        <v>16221</v>
      </c>
    </row>
    <row r="2603" spans="1:5" x14ac:dyDescent="0.2">
      <c r="A2603" t="s">
        <v>16922</v>
      </c>
      <c r="C2603">
        <v>2015</v>
      </c>
      <c r="D2603" t="s">
        <v>16222</v>
      </c>
    </row>
    <row r="2604" spans="1:5" x14ac:dyDescent="0.2">
      <c r="A2604" t="s">
        <v>16922</v>
      </c>
      <c r="C2604">
        <v>2016</v>
      </c>
      <c r="D2604" t="s">
        <v>16222</v>
      </c>
    </row>
    <row r="2605" spans="1:5" x14ac:dyDescent="0.2">
      <c r="A2605" t="s">
        <v>16922</v>
      </c>
      <c r="C2605">
        <v>2017</v>
      </c>
      <c r="D2605" t="s">
        <v>16222</v>
      </c>
      <c r="E2605" t="e">
        <f>+VLOOKUP(B2605,CountryContinent!$C$2:$G$250,4,)</f>
        <v>#N/A</v>
      </c>
    </row>
    <row r="2606" spans="1:5" x14ac:dyDescent="0.2">
      <c r="A2606" t="s">
        <v>6055</v>
      </c>
      <c r="B2606" t="s">
        <v>6056</v>
      </c>
      <c r="C2606">
        <v>1990</v>
      </c>
      <c r="D2606" t="s">
        <v>16923</v>
      </c>
    </row>
    <row r="2607" spans="1:5" x14ac:dyDescent="0.2">
      <c r="A2607" t="s">
        <v>6055</v>
      </c>
      <c r="B2607" t="s">
        <v>6056</v>
      </c>
      <c r="C2607">
        <v>1991</v>
      </c>
      <c r="D2607" t="s">
        <v>16924</v>
      </c>
    </row>
    <row r="2608" spans="1:5" x14ac:dyDescent="0.2">
      <c r="A2608" t="s">
        <v>6055</v>
      </c>
      <c r="B2608" t="s">
        <v>6056</v>
      </c>
      <c r="C2608">
        <v>1992</v>
      </c>
      <c r="D2608" t="s">
        <v>16901</v>
      </c>
    </row>
    <row r="2609" spans="1:4" x14ac:dyDescent="0.2">
      <c r="A2609" t="s">
        <v>6055</v>
      </c>
      <c r="B2609" t="s">
        <v>6056</v>
      </c>
      <c r="C2609">
        <v>1993</v>
      </c>
      <c r="D2609" t="s">
        <v>16878</v>
      </c>
    </row>
    <row r="2610" spans="1:4" x14ac:dyDescent="0.2">
      <c r="A2610" t="s">
        <v>6055</v>
      </c>
      <c r="B2610" t="s">
        <v>6056</v>
      </c>
      <c r="C2610">
        <v>1994</v>
      </c>
      <c r="D2610" t="s">
        <v>16402</v>
      </c>
    </row>
    <row r="2611" spans="1:4" x14ac:dyDescent="0.2">
      <c r="A2611" t="s">
        <v>6055</v>
      </c>
      <c r="B2611" t="s">
        <v>6056</v>
      </c>
      <c r="C2611">
        <v>1995</v>
      </c>
      <c r="D2611" t="s">
        <v>16600</v>
      </c>
    </row>
    <row r="2612" spans="1:4" x14ac:dyDescent="0.2">
      <c r="A2612" t="s">
        <v>6055</v>
      </c>
      <c r="B2612" t="s">
        <v>6056</v>
      </c>
      <c r="C2612">
        <v>1996</v>
      </c>
      <c r="D2612" t="s">
        <v>16925</v>
      </c>
    </row>
    <row r="2613" spans="1:4" x14ac:dyDescent="0.2">
      <c r="A2613" t="s">
        <v>6055</v>
      </c>
      <c r="B2613" t="s">
        <v>6056</v>
      </c>
      <c r="C2613">
        <v>1997</v>
      </c>
      <c r="D2613" t="s">
        <v>16689</v>
      </c>
    </row>
    <row r="2614" spans="1:4" x14ac:dyDescent="0.2">
      <c r="A2614" t="s">
        <v>6055</v>
      </c>
      <c r="B2614" t="s">
        <v>6056</v>
      </c>
      <c r="C2614">
        <v>1998</v>
      </c>
      <c r="D2614" t="s">
        <v>16316</v>
      </c>
    </row>
    <row r="2615" spans="1:4" x14ac:dyDescent="0.2">
      <c r="A2615" t="s">
        <v>6055</v>
      </c>
      <c r="B2615" t="s">
        <v>6056</v>
      </c>
      <c r="C2615">
        <v>1999</v>
      </c>
      <c r="D2615" t="s">
        <v>16173</v>
      </c>
    </row>
    <row r="2616" spans="1:4" x14ac:dyDescent="0.2">
      <c r="A2616" t="s">
        <v>6055</v>
      </c>
      <c r="B2616" t="s">
        <v>6056</v>
      </c>
      <c r="C2616">
        <v>2000</v>
      </c>
      <c r="D2616" t="s">
        <v>16550</v>
      </c>
    </row>
    <row r="2617" spans="1:4" x14ac:dyDescent="0.2">
      <c r="A2617" t="s">
        <v>6055</v>
      </c>
      <c r="B2617" t="s">
        <v>6056</v>
      </c>
      <c r="C2617">
        <v>2001</v>
      </c>
      <c r="D2617" t="s">
        <v>16310</v>
      </c>
    </row>
    <row r="2618" spans="1:4" x14ac:dyDescent="0.2">
      <c r="A2618" t="s">
        <v>6055</v>
      </c>
      <c r="B2618" t="s">
        <v>6056</v>
      </c>
      <c r="C2618">
        <v>2002</v>
      </c>
      <c r="D2618" t="s">
        <v>16865</v>
      </c>
    </row>
    <row r="2619" spans="1:4" x14ac:dyDescent="0.2">
      <c r="A2619" t="s">
        <v>6055</v>
      </c>
      <c r="B2619" t="s">
        <v>6056</v>
      </c>
      <c r="C2619">
        <v>2003</v>
      </c>
      <c r="D2619" t="s">
        <v>16926</v>
      </c>
    </row>
    <row r="2620" spans="1:4" x14ac:dyDescent="0.2">
      <c r="A2620" t="s">
        <v>6055</v>
      </c>
      <c r="B2620" t="s">
        <v>6056</v>
      </c>
      <c r="C2620">
        <v>2004</v>
      </c>
      <c r="D2620" t="s">
        <v>16866</v>
      </c>
    </row>
    <row r="2621" spans="1:4" x14ac:dyDescent="0.2">
      <c r="A2621" t="s">
        <v>6055</v>
      </c>
      <c r="B2621" t="s">
        <v>6056</v>
      </c>
      <c r="C2621">
        <v>2005</v>
      </c>
      <c r="D2621" t="s">
        <v>16927</v>
      </c>
    </row>
    <row r="2622" spans="1:4" x14ac:dyDescent="0.2">
      <c r="A2622" t="s">
        <v>6055</v>
      </c>
      <c r="B2622" t="s">
        <v>6056</v>
      </c>
      <c r="C2622">
        <v>2006</v>
      </c>
      <c r="D2622" t="s">
        <v>16430</v>
      </c>
    </row>
    <row r="2623" spans="1:4" x14ac:dyDescent="0.2">
      <c r="A2623" t="s">
        <v>6055</v>
      </c>
      <c r="B2623" t="s">
        <v>6056</v>
      </c>
      <c r="C2623">
        <v>2007</v>
      </c>
      <c r="D2623" t="s">
        <v>16928</v>
      </c>
    </row>
    <row r="2624" spans="1:4" x14ac:dyDescent="0.2">
      <c r="A2624" t="s">
        <v>6055</v>
      </c>
      <c r="B2624" t="s">
        <v>6056</v>
      </c>
      <c r="C2624">
        <v>2008</v>
      </c>
      <c r="D2624" t="s">
        <v>16324</v>
      </c>
    </row>
    <row r="2625" spans="1:5" x14ac:dyDescent="0.2">
      <c r="A2625" t="s">
        <v>6055</v>
      </c>
      <c r="B2625" t="s">
        <v>6056</v>
      </c>
      <c r="C2625">
        <v>2009</v>
      </c>
      <c r="D2625" t="s">
        <v>16325</v>
      </c>
    </row>
    <row r="2626" spans="1:5" x14ac:dyDescent="0.2">
      <c r="A2626" t="s">
        <v>6055</v>
      </c>
      <c r="B2626" t="s">
        <v>6056</v>
      </c>
      <c r="C2626">
        <v>2010</v>
      </c>
      <c r="D2626" t="s">
        <v>16784</v>
      </c>
    </row>
    <row r="2627" spans="1:5" x14ac:dyDescent="0.2">
      <c r="A2627" t="s">
        <v>6055</v>
      </c>
      <c r="B2627" t="s">
        <v>6056</v>
      </c>
      <c r="C2627">
        <v>2011</v>
      </c>
      <c r="D2627" t="s">
        <v>16786</v>
      </c>
    </row>
    <row r="2628" spans="1:5" x14ac:dyDescent="0.2">
      <c r="A2628" t="s">
        <v>6055</v>
      </c>
      <c r="B2628" t="s">
        <v>6056</v>
      </c>
      <c r="C2628">
        <v>2012</v>
      </c>
      <c r="D2628" t="s">
        <v>16434</v>
      </c>
    </row>
    <row r="2629" spans="1:5" x14ac:dyDescent="0.2">
      <c r="A2629" t="s">
        <v>6055</v>
      </c>
      <c r="B2629" t="s">
        <v>6056</v>
      </c>
      <c r="C2629">
        <v>2013</v>
      </c>
      <c r="D2629" t="s">
        <v>16929</v>
      </c>
    </row>
    <row r="2630" spans="1:5" x14ac:dyDescent="0.2">
      <c r="A2630" t="s">
        <v>6055</v>
      </c>
      <c r="B2630" t="s">
        <v>6056</v>
      </c>
      <c r="C2630">
        <v>2014</v>
      </c>
      <c r="D2630" t="s">
        <v>16463</v>
      </c>
    </row>
    <row r="2631" spans="1:5" x14ac:dyDescent="0.2">
      <c r="A2631" t="s">
        <v>6055</v>
      </c>
      <c r="B2631" t="s">
        <v>6056</v>
      </c>
      <c r="C2631">
        <v>2015</v>
      </c>
      <c r="D2631" t="s">
        <v>16435</v>
      </c>
    </row>
    <row r="2632" spans="1:5" x14ac:dyDescent="0.2">
      <c r="A2632" t="s">
        <v>6055</v>
      </c>
      <c r="B2632" t="s">
        <v>6056</v>
      </c>
      <c r="C2632">
        <v>2016</v>
      </c>
      <c r="D2632" t="s">
        <v>16929</v>
      </c>
    </row>
    <row r="2633" spans="1:5" x14ac:dyDescent="0.2">
      <c r="A2633" t="s">
        <v>6055</v>
      </c>
      <c r="B2633" t="s">
        <v>6056</v>
      </c>
      <c r="C2633">
        <v>2017</v>
      </c>
      <c r="D2633" t="s">
        <v>16520</v>
      </c>
      <c r="E2633" t="str">
        <f>+VLOOKUP(B2633,CountryContinent!$C$2:$G$250,4,)</f>
        <v>Americas</v>
      </c>
    </row>
    <row r="2634" spans="1:5" x14ac:dyDescent="0.2">
      <c r="A2634" t="s">
        <v>6165</v>
      </c>
      <c r="B2634" t="s">
        <v>6166</v>
      </c>
      <c r="C2634">
        <v>1990</v>
      </c>
      <c r="D2634">
        <v>0</v>
      </c>
    </row>
    <row r="2635" spans="1:5" x14ac:dyDescent="0.2">
      <c r="A2635" t="s">
        <v>6165</v>
      </c>
      <c r="B2635" t="s">
        <v>6166</v>
      </c>
      <c r="C2635">
        <v>1991</v>
      </c>
      <c r="D2635">
        <v>0</v>
      </c>
    </row>
    <row r="2636" spans="1:5" x14ac:dyDescent="0.2">
      <c r="A2636" t="s">
        <v>6165</v>
      </c>
      <c r="B2636" t="s">
        <v>6166</v>
      </c>
      <c r="C2636">
        <v>1992</v>
      </c>
      <c r="D2636">
        <v>0</v>
      </c>
    </row>
    <row r="2637" spans="1:5" x14ac:dyDescent="0.2">
      <c r="A2637" t="s">
        <v>6165</v>
      </c>
      <c r="B2637" t="s">
        <v>6166</v>
      </c>
      <c r="C2637">
        <v>1993</v>
      </c>
      <c r="D2637">
        <v>0</v>
      </c>
    </row>
    <row r="2638" spans="1:5" x14ac:dyDescent="0.2">
      <c r="A2638" t="s">
        <v>6165</v>
      </c>
      <c r="B2638" t="s">
        <v>6166</v>
      </c>
      <c r="C2638">
        <v>1994</v>
      </c>
      <c r="D2638">
        <v>0</v>
      </c>
    </row>
    <row r="2639" spans="1:5" x14ac:dyDescent="0.2">
      <c r="A2639" t="s">
        <v>6165</v>
      </c>
      <c r="B2639" t="s">
        <v>6166</v>
      </c>
      <c r="C2639">
        <v>1995</v>
      </c>
      <c r="D2639">
        <v>0</v>
      </c>
    </row>
    <row r="2640" spans="1:5" x14ac:dyDescent="0.2">
      <c r="A2640" t="s">
        <v>6165</v>
      </c>
      <c r="B2640" t="s">
        <v>6166</v>
      </c>
      <c r="C2640">
        <v>1996</v>
      </c>
      <c r="D2640">
        <v>0</v>
      </c>
    </row>
    <row r="2641" spans="1:4" x14ac:dyDescent="0.2">
      <c r="A2641" t="s">
        <v>6165</v>
      </c>
      <c r="B2641" t="s">
        <v>6166</v>
      </c>
      <c r="C2641">
        <v>1997</v>
      </c>
      <c r="D2641">
        <v>0</v>
      </c>
    </row>
    <row r="2642" spans="1:4" x14ac:dyDescent="0.2">
      <c r="A2642" t="s">
        <v>6165</v>
      </c>
      <c r="B2642" t="s">
        <v>6166</v>
      </c>
      <c r="C2642">
        <v>1998</v>
      </c>
      <c r="D2642">
        <v>0</v>
      </c>
    </row>
    <row r="2643" spans="1:4" x14ac:dyDescent="0.2">
      <c r="A2643" t="s">
        <v>6165</v>
      </c>
      <c r="B2643" t="s">
        <v>6166</v>
      </c>
      <c r="C2643">
        <v>1999</v>
      </c>
      <c r="D2643">
        <v>0</v>
      </c>
    </row>
    <row r="2644" spans="1:4" x14ac:dyDescent="0.2">
      <c r="A2644" t="s">
        <v>6165</v>
      </c>
      <c r="B2644" t="s">
        <v>6166</v>
      </c>
      <c r="C2644">
        <v>2000</v>
      </c>
      <c r="D2644">
        <v>0</v>
      </c>
    </row>
    <row r="2645" spans="1:4" x14ac:dyDescent="0.2">
      <c r="A2645" t="s">
        <v>6165</v>
      </c>
      <c r="B2645" t="s">
        <v>6166</v>
      </c>
      <c r="C2645">
        <v>2001</v>
      </c>
      <c r="D2645">
        <v>0</v>
      </c>
    </row>
    <row r="2646" spans="1:4" x14ac:dyDescent="0.2">
      <c r="A2646" t="s">
        <v>6165</v>
      </c>
      <c r="B2646" t="s">
        <v>6166</v>
      </c>
      <c r="C2646">
        <v>2002</v>
      </c>
      <c r="D2646">
        <v>0</v>
      </c>
    </row>
    <row r="2647" spans="1:4" x14ac:dyDescent="0.2">
      <c r="A2647" t="s">
        <v>6165</v>
      </c>
      <c r="B2647" t="s">
        <v>6166</v>
      </c>
      <c r="C2647">
        <v>2003</v>
      </c>
      <c r="D2647">
        <v>0</v>
      </c>
    </row>
    <row r="2648" spans="1:4" x14ac:dyDescent="0.2">
      <c r="A2648" t="s">
        <v>6165</v>
      </c>
      <c r="B2648" t="s">
        <v>6166</v>
      </c>
      <c r="C2648">
        <v>2004</v>
      </c>
      <c r="D2648">
        <v>0</v>
      </c>
    </row>
    <row r="2649" spans="1:4" x14ac:dyDescent="0.2">
      <c r="A2649" t="s">
        <v>6165</v>
      </c>
      <c r="B2649" t="s">
        <v>6166</v>
      </c>
      <c r="C2649">
        <v>2005</v>
      </c>
      <c r="D2649" t="s">
        <v>16297</v>
      </c>
    </row>
    <row r="2650" spans="1:4" x14ac:dyDescent="0.2">
      <c r="A2650" t="s">
        <v>6165</v>
      </c>
      <c r="B2650" t="s">
        <v>6166</v>
      </c>
      <c r="C2650">
        <v>2006</v>
      </c>
      <c r="D2650" t="s">
        <v>16297</v>
      </c>
    </row>
    <row r="2651" spans="1:4" x14ac:dyDescent="0.2">
      <c r="A2651" t="s">
        <v>6165</v>
      </c>
      <c r="B2651" t="s">
        <v>6166</v>
      </c>
      <c r="C2651">
        <v>2007</v>
      </c>
      <c r="D2651" t="s">
        <v>16297</v>
      </c>
    </row>
    <row r="2652" spans="1:4" x14ac:dyDescent="0.2">
      <c r="A2652" t="s">
        <v>6165</v>
      </c>
      <c r="B2652" t="s">
        <v>6166</v>
      </c>
      <c r="C2652">
        <v>2008</v>
      </c>
      <c r="D2652" t="s">
        <v>16297</v>
      </c>
    </row>
    <row r="2653" spans="1:4" x14ac:dyDescent="0.2">
      <c r="A2653" t="s">
        <v>6165</v>
      </c>
      <c r="B2653" t="s">
        <v>6166</v>
      </c>
      <c r="C2653">
        <v>2009</v>
      </c>
      <c r="D2653" t="s">
        <v>16228</v>
      </c>
    </row>
    <row r="2654" spans="1:4" x14ac:dyDescent="0.2">
      <c r="A2654" t="s">
        <v>6165</v>
      </c>
      <c r="B2654" t="s">
        <v>6166</v>
      </c>
      <c r="C2654">
        <v>2010</v>
      </c>
      <c r="D2654" t="s">
        <v>16228</v>
      </c>
    </row>
    <row r="2655" spans="1:4" x14ac:dyDescent="0.2">
      <c r="A2655" t="s">
        <v>6165</v>
      </c>
      <c r="B2655" t="s">
        <v>6166</v>
      </c>
      <c r="C2655">
        <v>2011</v>
      </c>
      <c r="D2655" t="s">
        <v>16227</v>
      </c>
    </row>
    <row r="2656" spans="1:4" x14ac:dyDescent="0.2">
      <c r="A2656" t="s">
        <v>6165</v>
      </c>
      <c r="B2656" t="s">
        <v>6166</v>
      </c>
      <c r="C2656">
        <v>2012</v>
      </c>
      <c r="D2656" t="s">
        <v>16225</v>
      </c>
    </row>
    <row r="2657" spans="1:5" x14ac:dyDescent="0.2">
      <c r="A2657" t="s">
        <v>6165</v>
      </c>
      <c r="B2657" t="s">
        <v>6166</v>
      </c>
      <c r="C2657">
        <v>2013</v>
      </c>
      <c r="D2657" t="s">
        <v>16225</v>
      </c>
    </row>
    <row r="2658" spans="1:5" x14ac:dyDescent="0.2">
      <c r="A2658" t="s">
        <v>6165</v>
      </c>
      <c r="B2658" t="s">
        <v>6166</v>
      </c>
      <c r="C2658">
        <v>2014</v>
      </c>
      <c r="D2658" t="s">
        <v>16224</v>
      </c>
    </row>
    <row r="2659" spans="1:5" x14ac:dyDescent="0.2">
      <c r="A2659" t="s">
        <v>6165</v>
      </c>
      <c r="B2659" t="s">
        <v>6166</v>
      </c>
      <c r="C2659">
        <v>2015</v>
      </c>
      <c r="D2659" t="s">
        <v>16224</v>
      </c>
    </row>
    <row r="2660" spans="1:5" x14ac:dyDescent="0.2">
      <c r="A2660" t="s">
        <v>6165</v>
      </c>
      <c r="B2660" t="s">
        <v>6166</v>
      </c>
      <c r="C2660">
        <v>2016</v>
      </c>
      <c r="D2660" t="s">
        <v>16224</v>
      </c>
    </row>
    <row r="2661" spans="1:5" x14ac:dyDescent="0.2">
      <c r="A2661" t="s">
        <v>6165</v>
      </c>
      <c r="B2661" t="s">
        <v>6166</v>
      </c>
      <c r="C2661">
        <v>2017</v>
      </c>
      <c r="D2661" t="s">
        <v>16225</v>
      </c>
      <c r="E2661" t="str">
        <f>+VLOOKUP(B2661,CountryContinent!$C$2:$G$250,4,)</f>
        <v>Europe</v>
      </c>
    </row>
    <row r="2662" spans="1:5" x14ac:dyDescent="0.2">
      <c r="A2662" t="s">
        <v>6227</v>
      </c>
      <c r="B2662" t="s">
        <v>6228</v>
      </c>
      <c r="C2662">
        <v>1990</v>
      </c>
      <c r="D2662">
        <v>0</v>
      </c>
    </row>
    <row r="2663" spans="1:5" x14ac:dyDescent="0.2">
      <c r="A2663" t="s">
        <v>6227</v>
      </c>
      <c r="B2663" t="s">
        <v>6228</v>
      </c>
      <c r="C2663">
        <v>1991</v>
      </c>
      <c r="D2663">
        <v>0</v>
      </c>
    </row>
    <row r="2664" spans="1:5" x14ac:dyDescent="0.2">
      <c r="A2664" t="s">
        <v>6227</v>
      </c>
      <c r="B2664" t="s">
        <v>6228</v>
      </c>
      <c r="C2664">
        <v>1992</v>
      </c>
      <c r="D2664">
        <v>0</v>
      </c>
    </row>
    <row r="2665" spans="1:5" x14ac:dyDescent="0.2">
      <c r="A2665" t="s">
        <v>6227</v>
      </c>
      <c r="B2665" t="s">
        <v>6228</v>
      </c>
      <c r="C2665">
        <v>1993</v>
      </c>
      <c r="D2665">
        <v>0</v>
      </c>
    </row>
    <row r="2666" spans="1:5" x14ac:dyDescent="0.2">
      <c r="A2666" t="s">
        <v>6227</v>
      </c>
      <c r="B2666" t="s">
        <v>6228</v>
      </c>
      <c r="C2666">
        <v>1994</v>
      </c>
      <c r="D2666">
        <v>0</v>
      </c>
    </row>
    <row r="2667" spans="1:5" x14ac:dyDescent="0.2">
      <c r="A2667" t="s">
        <v>6227</v>
      </c>
      <c r="B2667" t="s">
        <v>6228</v>
      </c>
      <c r="C2667">
        <v>1995</v>
      </c>
      <c r="D2667">
        <v>0</v>
      </c>
    </row>
    <row r="2668" spans="1:5" x14ac:dyDescent="0.2">
      <c r="A2668" t="s">
        <v>6227</v>
      </c>
      <c r="B2668" t="s">
        <v>6228</v>
      </c>
      <c r="C2668">
        <v>1996</v>
      </c>
      <c r="D2668">
        <v>0</v>
      </c>
    </row>
    <row r="2669" spans="1:5" x14ac:dyDescent="0.2">
      <c r="A2669" t="s">
        <v>6227</v>
      </c>
      <c r="B2669" t="s">
        <v>6228</v>
      </c>
      <c r="C2669">
        <v>1997</v>
      </c>
      <c r="D2669">
        <v>0</v>
      </c>
    </row>
    <row r="2670" spans="1:5" x14ac:dyDescent="0.2">
      <c r="A2670" t="s">
        <v>6227</v>
      </c>
      <c r="B2670" t="s">
        <v>6228</v>
      </c>
      <c r="C2670">
        <v>1998</v>
      </c>
      <c r="D2670">
        <v>0</v>
      </c>
    </row>
    <row r="2671" spans="1:5" x14ac:dyDescent="0.2">
      <c r="A2671" t="s">
        <v>6227</v>
      </c>
      <c r="B2671" t="s">
        <v>6228</v>
      </c>
      <c r="C2671">
        <v>1999</v>
      </c>
      <c r="D2671">
        <v>0</v>
      </c>
    </row>
    <row r="2672" spans="1:5" x14ac:dyDescent="0.2">
      <c r="A2672" t="s">
        <v>6227</v>
      </c>
      <c r="B2672" t="s">
        <v>6228</v>
      </c>
      <c r="C2672">
        <v>2000</v>
      </c>
      <c r="D2672">
        <v>0</v>
      </c>
    </row>
    <row r="2673" spans="1:4" x14ac:dyDescent="0.2">
      <c r="A2673" t="s">
        <v>6227</v>
      </c>
      <c r="B2673" t="s">
        <v>6228</v>
      </c>
      <c r="C2673">
        <v>2001</v>
      </c>
      <c r="D2673">
        <v>0</v>
      </c>
    </row>
    <row r="2674" spans="1:4" x14ac:dyDescent="0.2">
      <c r="A2674" t="s">
        <v>6227</v>
      </c>
      <c r="B2674" t="s">
        <v>6228</v>
      </c>
      <c r="C2674">
        <v>2002</v>
      </c>
      <c r="D2674">
        <v>0</v>
      </c>
    </row>
    <row r="2675" spans="1:4" x14ac:dyDescent="0.2">
      <c r="A2675" t="s">
        <v>6227</v>
      </c>
      <c r="B2675" t="s">
        <v>6228</v>
      </c>
      <c r="C2675">
        <v>2003</v>
      </c>
      <c r="D2675">
        <v>0</v>
      </c>
    </row>
    <row r="2676" spans="1:4" x14ac:dyDescent="0.2">
      <c r="A2676" t="s">
        <v>6227</v>
      </c>
      <c r="B2676" t="s">
        <v>6228</v>
      </c>
      <c r="C2676">
        <v>2004</v>
      </c>
      <c r="D2676">
        <v>0</v>
      </c>
    </row>
    <row r="2677" spans="1:4" x14ac:dyDescent="0.2">
      <c r="A2677" t="s">
        <v>6227</v>
      </c>
      <c r="B2677" t="s">
        <v>6228</v>
      </c>
      <c r="C2677">
        <v>2005</v>
      </c>
      <c r="D2677">
        <v>0</v>
      </c>
    </row>
    <row r="2678" spans="1:4" x14ac:dyDescent="0.2">
      <c r="A2678" t="s">
        <v>6227</v>
      </c>
      <c r="B2678" t="s">
        <v>6228</v>
      </c>
      <c r="C2678">
        <v>2006</v>
      </c>
      <c r="D2678">
        <v>0</v>
      </c>
    </row>
    <row r="2679" spans="1:4" x14ac:dyDescent="0.2">
      <c r="A2679" t="s">
        <v>6227</v>
      </c>
      <c r="B2679" t="s">
        <v>6228</v>
      </c>
      <c r="C2679">
        <v>2007</v>
      </c>
      <c r="D2679">
        <v>0</v>
      </c>
    </row>
    <row r="2680" spans="1:4" x14ac:dyDescent="0.2">
      <c r="A2680" t="s">
        <v>6227</v>
      </c>
      <c r="B2680" t="s">
        <v>6228</v>
      </c>
      <c r="C2680">
        <v>2008</v>
      </c>
      <c r="D2680">
        <v>0</v>
      </c>
    </row>
    <row r="2681" spans="1:4" x14ac:dyDescent="0.2">
      <c r="A2681" t="s">
        <v>6227</v>
      </c>
      <c r="B2681" t="s">
        <v>6228</v>
      </c>
      <c r="C2681">
        <v>2009</v>
      </c>
      <c r="D2681">
        <v>0</v>
      </c>
    </row>
    <row r="2682" spans="1:4" x14ac:dyDescent="0.2">
      <c r="A2682" t="s">
        <v>6227</v>
      </c>
      <c r="B2682" t="s">
        <v>6228</v>
      </c>
      <c r="C2682">
        <v>2010</v>
      </c>
      <c r="D2682" t="s">
        <v>16297</v>
      </c>
    </row>
    <row r="2683" spans="1:4" x14ac:dyDescent="0.2">
      <c r="A2683" t="s">
        <v>6227</v>
      </c>
      <c r="B2683" t="s">
        <v>6228</v>
      </c>
      <c r="C2683">
        <v>2011</v>
      </c>
      <c r="D2683" t="s">
        <v>16297</v>
      </c>
    </row>
    <row r="2684" spans="1:4" x14ac:dyDescent="0.2">
      <c r="A2684" t="s">
        <v>6227</v>
      </c>
      <c r="B2684" t="s">
        <v>6228</v>
      </c>
      <c r="C2684">
        <v>2012</v>
      </c>
      <c r="D2684" t="s">
        <v>16297</v>
      </c>
    </row>
    <row r="2685" spans="1:4" x14ac:dyDescent="0.2">
      <c r="A2685" t="s">
        <v>6227</v>
      </c>
      <c r="B2685" t="s">
        <v>6228</v>
      </c>
      <c r="C2685">
        <v>2013</v>
      </c>
      <c r="D2685" t="s">
        <v>16297</v>
      </c>
    </row>
    <row r="2686" spans="1:4" x14ac:dyDescent="0.2">
      <c r="A2686" t="s">
        <v>6227</v>
      </c>
      <c r="B2686" t="s">
        <v>6228</v>
      </c>
      <c r="C2686">
        <v>2014</v>
      </c>
      <c r="D2686" t="s">
        <v>16297</v>
      </c>
    </row>
    <row r="2687" spans="1:4" x14ac:dyDescent="0.2">
      <c r="A2687" t="s">
        <v>6227</v>
      </c>
      <c r="B2687" t="s">
        <v>6228</v>
      </c>
      <c r="C2687">
        <v>2015</v>
      </c>
      <c r="D2687" t="s">
        <v>16297</v>
      </c>
    </row>
    <row r="2688" spans="1:4" x14ac:dyDescent="0.2">
      <c r="A2688" t="s">
        <v>6227</v>
      </c>
      <c r="B2688" t="s">
        <v>6228</v>
      </c>
      <c r="C2688">
        <v>2016</v>
      </c>
      <c r="D2688" t="s">
        <v>16297</v>
      </c>
    </row>
    <row r="2689" spans="1:5" x14ac:dyDescent="0.2">
      <c r="A2689" t="s">
        <v>6227</v>
      </c>
      <c r="B2689" t="s">
        <v>6228</v>
      </c>
      <c r="C2689">
        <v>2017</v>
      </c>
      <c r="D2689" t="s">
        <v>16297</v>
      </c>
      <c r="E2689" t="str">
        <f>+VLOOKUP(B2689,CountryContinent!$C$2:$G$250,4,)</f>
        <v>Europe</v>
      </c>
    </row>
    <row r="2690" spans="1:5" x14ac:dyDescent="0.2">
      <c r="A2690" t="s">
        <v>6278</v>
      </c>
      <c r="B2690" t="s">
        <v>6279</v>
      </c>
      <c r="C2690">
        <v>1990</v>
      </c>
      <c r="D2690" t="s">
        <v>16275</v>
      </c>
    </row>
    <row r="2691" spans="1:5" x14ac:dyDescent="0.2">
      <c r="A2691" t="s">
        <v>6278</v>
      </c>
      <c r="B2691" t="s">
        <v>6279</v>
      </c>
      <c r="C2691">
        <v>1991</v>
      </c>
      <c r="D2691" t="s">
        <v>16479</v>
      </c>
    </row>
    <row r="2692" spans="1:5" x14ac:dyDescent="0.2">
      <c r="A2692" t="s">
        <v>6278</v>
      </c>
      <c r="B2692" t="s">
        <v>6279</v>
      </c>
      <c r="C2692">
        <v>1992</v>
      </c>
      <c r="D2692" t="s">
        <v>16930</v>
      </c>
    </row>
    <row r="2693" spans="1:5" x14ac:dyDescent="0.2">
      <c r="A2693" t="s">
        <v>6278</v>
      </c>
      <c r="B2693" t="s">
        <v>6279</v>
      </c>
      <c r="C2693">
        <v>1993</v>
      </c>
      <c r="D2693" t="s">
        <v>16931</v>
      </c>
    </row>
    <row r="2694" spans="1:5" x14ac:dyDescent="0.2">
      <c r="A2694" t="s">
        <v>6278</v>
      </c>
      <c r="B2694" t="s">
        <v>6279</v>
      </c>
      <c r="C2694">
        <v>1994</v>
      </c>
      <c r="D2694" t="s">
        <v>16932</v>
      </c>
    </row>
    <row r="2695" spans="1:5" x14ac:dyDescent="0.2">
      <c r="A2695" t="s">
        <v>6278</v>
      </c>
      <c r="B2695" t="s">
        <v>6279</v>
      </c>
      <c r="C2695">
        <v>1995</v>
      </c>
      <c r="D2695" t="s">
        <v>16933</v>
      </c>
    </row>
    <row r="2696" spans="1:5" x14ac:dyDescent="0.2">
      <c r="A2696" t="s">
        <v>6278</v>
      </c>
      <c r="B2696" t="s">
        <v>6279</v>
      </c>
      <c r="C2696">
        <v>1996</v>
      </c>
      <c r="D2696" t="s">
        <v>16709</v>
      </c>
    </row>
    <row r="2697" spans="1:5" x14ac:dyDescent="0.2">
      <c r="A2697" t="s">
        <v>6278</v>
      </c>
      <c r="B2697" t="s">
        <v>6279</v>
      </c>
      <c r="C2697">
        <v>1997</v>
      </c>
      <c r="D2697" t="s">
        <v>16934</v>
      </c>
    </row>
    <row r="2698" spans="1:5" x14ac:dyDescent="0.2">
      <c r="A2698" t="s">
        <v>6278</v>
      </c>
      <c r="B2698" t="s">
        <v>6279</v>
      </c>
      <c r="C2698">
        <v>1998</v>
      </c>
      <c r="D2698" t="s">
        <v>16935</v>
      </c>
    </row>
    <row r="2699" spans="1:5" x14ac:dyDescent="0.2">
      <c r="A2699" t="s">
        <v>6278</v>
      </c>
      <c r="B2699" t="s">
        <v>6279</v>
      </c>
      <c r="C2699">
        <v>1999</v>
      </c>
      <c r="D2699" t="s">
        <v>16801</v>
      </c>
    </row>
    <row r="2700" spans="1:5" x14ac:dyDescent="0.2">
      <c r="A2700" t="s">
        <v>6278</v>
      </c>
      <c r="B2700" t="s">
        <v>6279</v>
      </c>
      <c r="C2700">
        <v>2000</v>
      </c>
      <c r="D2700" t="s">
        <v>16936</v>
      </c>
    </row>
    <row r="2701" spans="1:5" x14ac:dyDescent="0.2">
      <c r="A2701" t="s">
        <v>6278</v>
      </c>
      <c r="B2701" t="s">
        <v>6279</v>
      </c>
      <c r="C2701">
        <v>2001</v>
      </c>
      <c r="D2701" t="s">
        <v>16937</v>
      </c>
    </row>
    <row r="2702" spans="1:5" x14ac:dyDescent="0.2">
      <c r="A2702" t="s">
        <v>6278</v>
      </c>
      <c r="B2702" t="s">
        <v>6279</v>
      </c>
      <c r="C2702">
        <v>2002</v>
      </c>
      <c r="D2702" t="s">
        <v>16573</v>
      </c>
    </row>
    <row r="2703" spans="1:5" x14ac:dyDescent="0.2">
      <c r="A2703" t="s">
        <v>6278</v>
      </c>
      <c r="B2703" t="s">
        <v>6279</v>
      </c>
      <c r="C2703">
        <v>2003</v>
      </c>
      <c r="D2703" t="s">
        <v>16389</v>
      </c>
    </row>
    <row r="2704" spans="1:5" x14ac:dyDescent="0.2">
      <c r="A2704" t="s">
        <v>6278</v>
      </c>
      <c r="B2704" t="s">
        <v>6279</v>
      </c>
      <c r="C2704">
        <v>2004</v>
      </c>
      <c r="D2704" t="s">
        <v>16938</v>
      </c>
    </row>
    <row r="2705" spans="1:5" x14ac:dyDescent="0.2">
      <c r="A2705" t="s">
        <v>6278</v>
      </c>
      <c r="B2705" t="s">
        <v>6279</v>
      </c>
      <c r="C2705">
        <v>2005</v>
      </c>
      <c r="D2705" t="s">
        <v>16899</v>
      </c>
    </row>
    <row r="2706" spans="1:5" x14ac:dyDescent="0.2">
      <c r="A2706" t="s">
        <v>6278</v>
      </c>
      <c r="B2706" t="s">
        <v>6279</v>
      </c>
      <c r="C2706">
        <v>2006</v>
      </c>
      <c r="D2706" t="s">
        <v>16939</v>
      </c>
    </row>
    <row r="2707" spans="1:5" x14ac:dyDescent="0.2">
      <c r="A2707" t="s">
        <v>6278</v>
      </c>
      <c r="B2707" t="s">
        <v>6279</v>
      </c>
      <c r="C2707">
        <v>2007</v>
      </c>
      <c r="D2707" t="s">
        <v>7975</v>
      </c>
    </row>
    <row r="2708" spans="1:5" x14ac:dyDescent="0.2">
      <c r="A2708" t="s">
        <v>6278</v>
      </c>
      <c r="B2708" t="s">
        <v>6279</v>
      </c>
      <c r="C2708">
        <v>2008</v>
      </c>
      <c r="D2708" t="s">
        <v>16901</v>
      </c>
    </row>
    <row r="2709" spans="1:5" x14ac:dyDescent="0.2">
      <c r="A2709" t="s">
        <v>6278</v>
      </c>
      <c r="B2709" t="s">
        <v>6279</v>
      </c>
      <c r="C2709">
        <v>2009</v>
      </c>
      <c r="D2709" t="s">
        <v>16345</v>
      </c>
    </row>
    <row r="2710" spans="1:5" x14ac:dyDescent="0.2">
      <c r="A2710" t="s">
        <v>6278</v>
      </c>
      <c r="B2710" t="s">
        <v>6279</v>
      </c>
      <c r="C2710">
        <v>2010</v>
      </c>
      <c r="D2710" t="s">
        <v>16940</v>
      </c>
    </row>
    <row r="2711" spans="1:5" x14ac:dyDescent="0.2">
      <c r="A2711" t="s">
        <v>6278</v>
      </c>
      <c r="B2711" t="s">
        <v>6279</v>
      </c>
      <c r="C2711">
        <v>2011</v>
      </c>
      <c r="D2711" t="s">
        <v>16941</v>
      </c>
    </row>
    <row r="2712" spans="1:5" x14ac:dyDescent="0.2">
      <c r="A2712" t="s">
        <v>6278</v>
      </c>
      <c r="B2712" t="s">
        <v>6279</v>
      </c>
      <c r="C2712">
        <v>2012</v>
      </c>
      <c r="D2712" t="s">
        <v>16540</v>
      </c>
    </row>
    <row r="2713" spans="1:5" x14ac:dyDescent="0.2">
      <c r="A2713" t="s">
        <v>6278</v>
      </c>
      <c r="B2713" t="s">
        <v>6279</v>
      </c>
      <c r="C2713">
        <v>2013</v>
      </c>
      <c r="D2713" t="s">
        <v>16675</v>
      </c>
    </row>
    <row r="2714" spans="1:5" x14ac:dyDescent="0.2">
      <c r="A2714" t="s">
        <v>6278</v>
      </c>
      <c r="B2714" t="s">
        <v>6279</v>
      </c>
      <c r="C2714">
        <v>2014</v>
      </c>
      <c r="D2714" t="s">
        <v>16597</v>
      </c>
    </row>
    <row r="2715" spans="1:5" x14ac:dyDescent="0.2">
      <c r="A2715" t="s">
        <v>6278</v>
      </c>
      <c r="B2715" t="s">
        <v>6279</v>
      </c>
      <c r="C2715">
        <v>2015</v>
      </c>
      <c r="D2715" t="s">
        <v>16670</v>
      </c>
    </row>
    <row r="2716" spans="1:5" x14ac:dyDescent="0.2">
      <c r="A2716" t="s">
        <v>6278</v>
      </c>
      <c r="B2716" t="s">
        <v>6279</v>
      </c>
      <c r="C2716">
        <v>2016</v>
      </c>
      <c r="D2716" t="s">
        <v>16490</v>
      </c>
    </row>
    <row r="2717" spans="1:5" x14ac:dyDescent="0.2">
      <c r="A2717" t="s">
        <v>6278</v>
      </c>
      <c r="B2717" t="s">
        <v>6279</v>
      </c>
      <c r="C2717">
        <v>2017</v>
      </c>
      <c r="D2717" t="s">
        <v>16604</v>
      </c>
      <c r="E2717" t="str">
        <f>+VLOOKUP(B2717,CountryContinent!$C$2:$G$250,4,)</f>
        <v>Asia</v>
      </c>
    </row>
    <row r="2718" spans="1:5" x14ac:dyDescent="0.2">
      <c r="A2718" t="s">
        <v>6343</v>
      </c>
      <c r="B2718" t="s">
        <v>6344</v>
      </c>
      <c r="C2718">
        <v>1990</v>
      </c>
      <c r="D2718" t="s">
        <v>16485</v>
      </c>
    </row>
    <row r="2719" spans="1:5" x14ac:dyDescent="0.2">
      <c r="A2719" t="s">
        <v>6343</v>
      </c>
      <c r="B2719" t="s">
        <v>6344</v>
      </c>
      <c r="C2719">
        <v>1991</v>
      </c>
      <c r="D2719" t="s">
        <v>16504</v>
      </c>
    </row>
    <row r="2720" spans="1:5" x14ac:dyDescent="0.2">
      <c r="A2720" t="s">
        <v>6343</v>
      </c>
      <c r="B2720" t="s">
        <v>6344</v>
      </c>
      <c r="C2720">
        <v>1992</v>
      </c>
      <c r="D2720" t="s">
        <v>16942</v>
      </c>
    </row>
    <row r="2721" spans="1:4" x14ac:dyDescent="0.2">
      <c r="A2721" t="s">
        <v>6343</v>
      </c>
      <c r="B2721" t="s">
        <v>6344</v>
      </c>
      <c r="C2721">
        <v>1993</v>
      </c>
      <c r="D2721" t="s">
        <v>16683</v>
      </c>
    </row>
    <row r="2722" spans="1:4" x14ac:dyDescent="0.2">
      <c r="A2722" t="s">
        <v>6343</v>
      </c>
      <c r="B2722" t="s">
        <v>6344</v>
      </c>
      <c r="C2722">
        <v>1994</v>
      </c>
      <c r="D2722" t="s">
        <v>16664</v>
      </c>
    </row>
    <row r="2723" spans="1:4" x14ac:dyDescent="0.2">
      <c r="A2723" t="s">
        <v>6343</v>
      </c>
      <c r="B2723" t="s">
        <v>6344</v>
      </c>
      <c r="C2723">
        <v>1995</v>
      </c>
      <c r="D2723" t="s">
        <v>16943</v>
      </c>
    </row>
    <row r="2724" spans="1:4" x14ac:dyDescent="0.2">
      <c r="A2724" t="s">
        <v>6343</v>
      </c>
      <c r="B2724" t="s">
        <v>6344</v>
      </c>
      <c r="C2724">
        <v>1996</v>
      </c>
      <c r="D2724" t="s">
        <v>16426</v>
      </c>
    </row>
    <row r="2725" spans="1:4" x14ac:dyDescent="0.2">
      <c r="A2725" t="s">
        <v>6343</v>
      </c>
      <c r="B2725" t="s">
        <v>6344</v>
      </c>
      <c r="C2725">
        <v>1997</v>
      </c>
      <c r="D2725" t="s">
        <v>16944</v>
      </c>
    </row>
    <row r="2726" spans="1:4" x14ac:dyDescent="0.2">
      <c r="A2726" t="s">
        <v>6343</v>
      </c>
      <c r="B2726" t="s">
        <v>6344</v>
      </c>
      <c r="C2726">
        <v>1998</v>
      </c>
      <c r="D2726" t="s">
        <v>16427</v>
      </c>
    </row>
    <row r="2727" spans="1:4" x14ac:dyDescent="0.2">
      <c r="A2727" t="s">
        <v>6343</v>
      </c>
      <c r="B2727" t="s">
        <v>6344</v>
      </c>
      <c r="C2727">
        <v>1999</v>
      </c>
      <c r="D2727" t="s">
        <v>16886</v>
      </c>
    </row>
    <row r="2728" spans="1:4" x14ac:dyDescent="0.2">
      <c r="A2728" t="s">
        <v>6343</v>
      </c>
      <c r="B2728" t="s">
        <v>6344</v>
      </c>
      <c r="C2728">
        <v>2000</v>
      </c>
      <c r="D2728" t="s">
        <v>16853</v>
      </c>
    </row>
    <row r="2729" spans="1:4" x14ac:dyDescent="0.2">
      <c r="A2729" t="s">
        <v>6343</v>
      </c>
      <c r="B2729" t="s">
        <v>6344</v>
      </c>
      <c r="C2729">
        <v>2001</v>
      </c>
      <c r="D2729" t="s">
        <v>16176</v>
      </c>
    </row>
    <row r="2730" spans="1:4" x14ac:dyDescent="0.2">
      <c r="A2730" t="s">
        <v>6343</v>
      </c>
      <c r="B2730" t="s">
        <v>6344</v>
      </c>
      <c r="C2730">
        <v>2002</v>
      </c>
      <c r="D2730" t="s">
        <v>16820</v>
      </c>
    </row>
    <row r="2731" spans="1:4" x14ac:dyDescent="0.2">
      <c r="A2731" t="s">
        <v>6343</v>
      </c>
      <c r="B2731" t="s">
        <v>6344</v>
      </c>
      <c r="C2731">
        <v>2003</v>
      </c>
      <c r="D2731" t="s">
        <v>16166</v>
      </c>
    </row>
    <row r="2732" spans="1:4" x14ac:dyDescent="0.2">
      <c r="A2732" t="s">
        <v>6343</v>
      </c>
      <c r="B2732" t="s">
        <v>6344</v>
      </c>
      <c r="C2732">
        <v>2004</v>
      </c>
      <c r="D2732" t="s">
        <v>16945</v>
      </c>
    </row>
    <row r="2733" spans="1:4" x14ac:dyDescent="0.2">
      <c r="A2733" t="s">
        <v>6343</v>
      </c>
      <c r="B2733" t="s">
        <v>6344</v>
      </c>
      <c r="C2733">
        <v>2005</v>
      </c>
      <c r="D2733" t="s">
        <v>16717</v>
      </c>
    </row>
    <row r="2734" spans="1:4" x14ac:dyDescent="0.2">
      <c r="A2734" t="s">
        <v>6343</v>
      </c>
      <c r="B2734" t="s">
        <v>6344</v>
      </c>
      <c r="C2734">
        <v>2006</v>
      </c>
      <c r="D2734" t="s">
        <v>16855</v>
      </c>
    </row>
    <row r="2735" spans="1:4" x14ac:dyDescent="0.2">
      <c r="A2735" t="s">
        <v>6343</v>
      </c>
      <c r="B2735" t="s">
        <v>6344</v>
      </c>
      <c r="C2735">
        <v>2007</v>
      </c>
      <c r="D2735" t="s">
        <v>16168</v>
      </c>
    </row>
    <row r="2736" spans="1:4" x14ac:dyDescent="0.2">
      <c r="A2736" t="s">
        <v>6343</v>
      </c>
      <c r="B2736" t="s">
        <v>6344</v>
      </c>
      <c r="C2736">
        <v>2008</v>
      </c>
      <c r="D2736" t="s">
        <v>16178</v>
      </c>
    </row>
    <row r="2737" spans="1:5" x14ac:dyDescent="0.2">
      <c r="A2737" t="s">
        <v>6343</v>
      </c>
      <c r="B2737" t="s">
        <v>6344</v>
      </c>
      <c r="C2737">
        <v>2009</v>
      </c>
      <c r="D2737" t="s">
        <v>16876</v>
      </c>
    </row>
    <row r="2738" spans="1:5" x14ac:dyDescent="0.2">
      <c r="A2738" t="s">
        <v>6343</v>
      </c>
      <c r="B2738" t="s">
        <v>6344</v>
      </c>
      <c r="C2738">
        <v>2010</v>
      </c>
      <c r="D2738" t="s">
        <v>16428</v>
      </c>
    </row>
    <row r="2739" spans="1:5" x14ac:dyDescent="0.2">
      <c r="A2739" t="s">
        <v>6343</v>
      </c>
      <c r="B2739" t="s">
        <v>6344</v>
      </c>
      <c r="C2739">
        <v>2011</v>
      </c>
      <c r="D2739" t="s">
        <v>16513</v>
      </c>
    </row>
    <row r="2740" spans="1:5" x14ac:dyDescent="0.2">
      <c r="A2740" t="s">
        <v>6343</v>
      </c>
      <c r="B2740" t="s">
        <v>6344</v>
      </c>
      <c r="C2740">
        <v>2012</v>
      </c>
      <c r="D2740" t="s">
        <v>16353</v>
      </c>
    </row>
    <row r="2741" spans="1:5" x14ac:dyDescent="0.2">
      <c r="A2741" t="s">
        <v>6343</v>
      </c>
      <c r="B2741" t="s">
        <v>6344</v>
      </c>
      <c r="C2741">
        <v>2013</v>
      </c>
      <c r="D2741" t="s">
        <v>16720</v>
      </c>
    </row>
    <row r="2742" spans="1:5" x14ac:dyDescent="0.2">
      <c r="A2742" t="s">
        <v>6343</v>
      </c>
      <c r="B2742" t="s">
        <v>6344</v>
      </c>
      <c r="C2742">
        <v>2014</v>
      </c>
      <c r="D2742" t="s">
        <v>16946</v>
      </c>
    </row>
    <row r="2743" spans="1:5" x14ac:dyDescent="0.2">
      <c r="A2743" t="s">
        <v>6343</v>
      </c>
      <c r="B2743" t="s">
        <v>6344</v>
      </c>
      <c r="C2743">
        <v>2015</v>
      </c>
      <c r="D2743" t="s">
        <v>16840</v>
      </c>
    </row>
    <row r="2744" spans="1:5" x14ac:dyDescent="0.2">
      <c r="A2744" t="s">
        <v>6343</v>
      </c>
      <c r="B2744" t="s">
        <v>6344</v>
      </c>
      <c r="C2744">
        <v>2016</v>
      </c>
      <c r="D2744" t="s">
        <v>16947</v>
      </c>
    </row>
    <row r="2745" spans="1:5" x14ac:dyDescent="0.2">
      <c r="A2745" t="s">
        <v>6343</v>
      </c>
      <c r="B2745" t="s">
        <v>6344</v>
      </c>
      <c r="C2745">
        <v>2017</v>
      </c>
      <c r="D2745" t="s">
        <v>16866</v>
      </c>
      <c r="E2745" t="str">
        <f>+VLOOKUP(B2745,CountryContinent!$C$2:$G$250,4,)</f>
        <v>Asia</v>
      </c>
    </row>
    <row r="2746" spans="1:5" x14ac:dyDescent="0.2">
      <c r="A2746" t="s">
        <v>6408</v>
      </c>
      <c r="B2746" t="s">
        <v>6409</v>
      </c>
      <c r="C2746">
        <v>1990</v>
      </c>
      <c r="D2746" t="s">
        <v>12362</v>
      </c>
    </row>
    <row r="2747" spans="1:5" x14ac:dyDescent="0.2">
      <c r="A2747" t="s">
        <v>6408</v>
      </c>
      <c r="B2747" t="s">
        <v>6409</v>
      </c>
      <c r="C2747">
        <v>1991</v>
      </c>
      <c r="D2747" t="s">
        <v>12367</v>
      </c>
    </row>
    <row r="2748" spans="1:5" x14ac:dyDescent="0.2">
      <c r="A2748" t="s">
        <v>6408</v>
      </c>
      <c r="B2748" t="s">
        <v>6409</v>
      </c>
      <c r="C2748">
        <v>1992</v>
      </c>
      <c r="D2748" t="s">
        <v>16376</v>
      </c>
    </row>
    <row r="2749" spans="1:5" x14ac:dyDescent="0.2">
      <c r="A2749" t="s">
        <v>6408</v>
      </c>
      <c r="B2749" t="s">
        <v>6409</v>
      </c>
      <c r="C2749">
        <v>1993</v>
      </c>
      <c r="D2749" t="s">
        <v>5507</v>
      </c>
    </row>
    <row r="2750" spans="1:5" x14ac:dyDescent="0.2">
      <c r="A2750" t="s">
        <v>6408</v>
      </c>
      <c r="B2750" t="s">
        <v>6409</v>
      </c>
      <c r="C2750">
        <v>1994</v>
      </c>
      <c r="D2750" t="s">
        <v>13097</v>
      </c>
    </row>
    <row r="2751" spans="1:5" x14ac:dyDescent="0.2">
      <c r="A2751" t="s">
        <v>6408</v>
      </c>
      <c r="B2751" t="s">
        <v>6409</v>
      </c>
      <c r="C2751">
        <v>1995</v>
      </c>
      <c r="D2751" t="s">
        <v>16249</v>
      </c>
    </row>
    <row r="2752" spans="1:5" x14ac:dyDescent="0.2">
      <c r="A2752" t="s">
        <v>6408</v>
      </c>
      <c r="B2752" t="s">
        <v>6409</v>
      </c>
      <c r="C2752">
        <v>1996</v>
      </c>
      <c r="D2752" t="s">
        <v>16252</v>
      </c>
    </row>
    <row r="2753" spans="1:4" x14ac:dyDescent="0.2">
      <c r="A2753" t="s">
        <v>6408</v>
      </c>
      <c r="B2753" t="s">
        <v>6409</v>
      </c>
      <c r="C2753">
        <v>1997</v>
      </c>
      <c r="D2753" t="s">
        <v>16254</v>
      </c>
    </row>
    <row r="2754" spans="1:4" x14ac:dyDescent="0.2">
      <c r="A2754" t="s">
        <v>6408</v>
      </c>
      <c r="B2754" t="s">
        <v>6409</v>
      </c>
      <c r="C2754">
        <v>1998</v>
      </c>
      <c r="D2754" t="s">
        <v>16218</v>
      </c>
    </row>
    <row r="2755" spans="1:4" x14ac:dyDescent="0.2">
      <c r="A2755" t="s">
        <v>6408</v>
      </c>
      <c r="B2755" t="s">
        <v>6409</v>
      </c>
      <c r="C2755">
        <v>1999</v>
      </c>
      <c r="D2755" t="s">
        <v>16290</v>
      </c>
    </row>
    <row r="2756" spans="1:4" x14ac:dyDescent="0.2">
      <c r="A2756" t="s">
        <v>6408</v>
      </c>
      <c r="B2756" t="s">
        <v>6409</v>
      </c>
      <c r="C2756">
        <v>2000</v>
      </c>
      <c r="D2756" t="s">
        <v>16216</v>
      </c>
    </row>
    <row r="2757" spans="1:4" x14ac:dyDescent="0.2">
      <c r="A2757" t="s">
        <v>6408</v>
      </c>
      <c r="B2757" t="s">
        <v>6409</v>
      </c>
      <c r="C2757">
        <v>2001</v>
      </c>
      <c r="D2757" t="s">
        <v>16217</v>
      </c>
    </row>
    <row r="2758" spans="1:4" x14ac:dyDescent="0.2">
      <c r="A2758" t="s">
        <v>6408</v>
      </c>
      <c r="B2758" t="s">
        <v>6409</v>
      </c>
      <c r="C2758">
        <v>2002</v>
      </c>
      <c r="D2758" t="s">
        <v>16241</v>
      </c>
    </row>
    <row r="2759" spans="1:4" x14ac:dyDescent="0.2">
      <c r="A2759" t="s">
        <v>6408</v>
      </c>
      <c r="B2759" t="s">
        <v>6409</v>
      </c>
      <c r="C2759">
        <v>2003</v>
      </c>
      <c r="D2759" t="s">
        <v>16242</v>
      </c>
    </row>
    <row r="2760" spans="1:4" x14ac:dyDescent="0.2">
      <c r="A2760" t="s">
        <v>6408</v>
      </c>
      <c r="B2760" t="s">
        <v>6409</v>
      </c>
      <c r="C2760">
        <v>2004</v>
      </c>
      <c r="D2760" t="s">
        <v>16242</v>
      </c>
    </row>
    <row r="2761" spans="1:4" x14ac:dyDescent="0.2">
      <c r="A2761" t="s">
        <v>6408</v>
      </c>
      <c r="B2761" t="s">
        <v>6409</v>
      </c>
      <c r="C2761">
        <v>2005</v>
      </c>
      <c r="D2761" t="s">
        <v>16292</v>
      </c>
    </row>
    <row r="2762" spans="1:4" x14ac:dyDescent="0.2">
      <c r="A2762" t="s">
        <v>6408</v>
      </c>
      <c r="B2762" t="s">
        <v>6409</v>
      </c>
      <c r="C2762">
        <v>2006</v>
      </c>
      <c r="D2762" t="s">
        <v>16243</v>
      </c>
    </row>
    <row r="2763" spans="1:4" x14ac:dyDescent="0.2">
      <c r="A2763" t="s">
        <v>6408</v>
      </c>
      <c r="B2763" t="s">
        <v>6409</v>
      </c>
      <c r="C2763">
        <v>2007</v>
      </c>
      <c r="D2763" t="s">
        <v>16293</v>
      </c>
    </row>
    <row r="2764" spans="1:4" x14ac:dyDescent="0.2">
      <c r="A2764" t="s">
        <v>6408</v>
      </c>
      <c r="B2764" t="s">
        <v>6409</v>
      </c>
      <c r="C2764">
        <v>2008</v>
      </c>
      <c r="D2764" t="s">
        <v>16244</v>
      </c>
    </row>
    <row r="2765" spans="1:4" x14ac:dyDescent="0.2">
      <c r="A2765" t="s">
        <v>6408</v>
      </c>
      <c r="B2765" t="s">
        <v>6409</v>
      </c>
      <c r="C2765">
        <v>2009</v>
      </c>
      <c r="D2765" t="s">
        <v>16219</v>
      </c>
    </row>
    <row r="2766" spans="1:4" x14ac:dyDescent="0.2">
      <c r="A2766" t="s">
        <v>6408</v>
      </c>
      <c r="B2766" t="s">
        <v>6409</v>
      </c>
      <c r="C2766">
        <v>2010</v>
      </c>
      <c r="D2766" t="s">
        <v>16219</v>
      </c>
    </row>
    <row r="2767" spans="1:4" x14ac:dyDescent="0.2">
      <c r="A2767" t="s">
        <v>6408</v>
      </c>
      <c r="B2767" t="s">
        <v>6409</v>
      </c>
      <c r="C2767">
        <v>2011</v>
      </c>
      <c r="D2767" t="s">
        <v>16245</v>
      </c>
    </row>
    <row r="2768" spans="1:4" x14ac:dyDescent="0.2">
      <c r="A2768" t="s">
        <v>6408</v>
      </c>
      <c r="B2768" t="s">
        <v>6409</v>
      </c>
      <c r="C2768">
        <v>2012</v>
      </c>
      <c r="D2768" t="s">
        <v>16245</v>
      </c>
    </row>
    <row r="2769" spans="1:5" x14ac:dyDescent="0.2">
      <c r="A2769" t="s">
        <v>6408</v>
      </c>
      <c r="B2769" t="s">
        <v>6409</v>
      </c>
      <c r="C2769">
        <v>2013</v>
      </c>
      <c r="D2769" t="s">
        <v>16245</v>
      </c>
    </row>
    <row r="2770" spans="1:5" x14ac:dyDescent="0.2">
      <c r="A2770" t="s">
        <v>6408</v>
      </c>
      <c r="B2770" t="s">
        <v>6409</v>
      </c>
      <c r="C2770">
        <v>2014</v>
      </c>
      <c r="D2770" t="s">
        <v>16246</v>
      </c>
    </row>
    <row r="2771" spans="1:5" x14ac:dyDescent="0.2">
      <c r="A2771" t="s">
        <v>6408</v>
      </c>
      <c r="B2771" t="s">
        <v>6409</v>
      </c>
      <c r="C2771">
        <v>2015</v>
      </c>
      <c r="D2771" t="s">
        <v>16247</v>
      </c>
    </row>
    <row r="2772" spans="1:5" x14ac:dyDescent="0.2">
      <c r="A2772" t="s">
        <v>6408</v>
      </c>
      <c r="B2772" t="s">
        <v>6409</v>
      </c>
      <c r="C2772">
        <v>2016</v>
      </c>
      <c r="D2772" t="s">
        <v>16220</v>
      </c>
    </row>
    <row r="2773" spans="1:5" x14ac:dyDescent="0.2">
      <c r="A2773" t="s">
        <v>6408</v>
      </c>
      <c r="B2773" t="s">
        <v>6409</v>
      </c>
      <c r="C2773">
        <v>2017</v>
      </c>
      <c r="D2773" t="s">
        <v>16220</v>
      </c>
      <c r="E2773" t="str">
        <f>+VLOOKUP(B2773,CountryContinent!$C$2:$G$250,4,)</f>
        <v>Asia</v>
      </c>
    </row>
    <row r="2774" spans="1:5" x14ac:dyDescent="0.2">
      <c r="A2774" t="s">
        <v>6515</v>
      </c>
      <c r="B2774" t="s">
        <v>6516</v>
      </c>
      <c r="C2774">
        <v>1990</v>
      </c>
      <c r="D2774" t="s">
        <v>16587</v>
      </c>
    </row>
    <row r="2775" spans="1:5" x14ac:dyDescent="0.2">
      <c r="A2775" t="s">
        <v>6515</v>
      </c>
      <c r="B2775" t="s">
        <v>6516</v>
      </c>
      <c r="C2775">
        <v>1991</v>
      </c>
      <c r="D2775" t="s">
        <v>16467</v>
      </c>
    </row>
    <row r="2776" spans="1:5" x14ac:dyDescent="0.2">
      <c r="A2776" t="s">
        <v>6515</v>
      </c>
      <c r="B2776" t="s">
        <v>6516</v>
      </c>
      <c r="C2776">
        <v>1992</v>
      </c>
      <c r="D2776" t="s">
        <v>16332</v>
      </c>
    </row>
    <row r="2777" spans="1:5" x14ac:dyDescent="0.2">
      <c r="A2777" t="s">
        <v>6515</v>
      </c>
      <c r="B2777" t="s">
        <v>6516</v>
      </c>
      <c r="C2777">
        <v>1993</v>
      </c>
      <c r="D2777" t="s">
        <v>16737</v>
      </c>
    </row>
    <row r="2778" spans="1:5" x14ac:dyDescent="0.2">
      <c r="A2778" t="s">
        <v>6515</v>
      </c>
      <c r="B2778" t="s">
        <v>6516</v>
      </c>
      <c r="C2778">
        <v>1994</v>
      </c>
      <c r="D2778" t="s">
        <v>12367</v>
      </c>
    </row>
    <row r="2779" spans="1:5" x14ac:dyDescent="0.2">
      <c r="A2779" t="s">
        <v>6515</v>
      </c>
      <c r="B2779" t="s">
        <v>6516</v>
      </c>
      <c r="C2779">
        <v>1995</v>
      </c>
      <c r="D2779" t="s">
        <v>12370</v>
      </c>
    </row>
    <row r="2780" spans="1:5" x14ac:dyDescent="0.2">
      <c r="A2780" t="s">
        <v>6515</v>
      </c>
      <c r="B2780" t="s">
        <v>6516</v>
      </c>
      <c r="C2780">
        <v>1996</v>
      </c>
      <c r="D2780" t="s">
        <v>16590</v>
      </c>
    </row>
    <row r="2781" spans="1:5" x14ac:dyDescent="0.2">
      <c r="A2781" t="s">
        <v>6515</v>
      </c>
      <c r="B2781" t="s">
        <v>6516</v>
      </c>
      <c r="C2781">
        <v>1997</v>
      </c>
      <c r="D2781" t="s">
        <v>16229</v>
      </c>
    </row>
    <row r="2782" spans="1:5" x14ac:dyDescent="0.2">
      <c r="A2782" t="s">
        <v>6515</v>
      </c>
      <c r="B2782" t="s">
        <v>6516</v>
      </c>
      <c r="C2782">
        <v>1998</v>
      </c>
      <c r="D2782" t="s">
        <v>16377</v>
      </c>
    </row>
    <row r="2783" spans="1:5" x14ac:dyDescent="0.2">
      <c r="A2783" t="s">
        <v>6515</v>
      </c>
      <c r="B2783" t="s">
        <v>6516</v>
      </c>
      <c r="C2783">
        <v>1999</v>
      </c>
      <c r="D2783" t="s">
        <v>16232</v>
      </c>
    </row>
    <row r="2784" spans="1:5" x14ac:dyDescent="0.2">
      <c r="A2784" t="s">
        <v>6515</v>
      </c>
      <c r="B2784" t="s">
        <v>6516</v>
      </c>
      <c r="C2784">
        <v>2000</v>
      </c>
      <c r="D2784" t="s">
        <v>13097</v>
      </c>
    </row>
    <row r="2785" spans="1:4" x14ac:dyDescent="0.2">
      <c r="A2785" t="s">
        <v>6515</v>
      </c>
      <c r="B2785" t="s">
        <v>6516</v>
      </c>
      <c r="C2785">
        <v>2001</v>
      </c>
      <c r="D2785" t="s">
        <v>16238</v>
      </c>
    </row>
    <row r="2786" spans="1:4" x14ac:dyDescent="0.2">
      <c r="A2786" t="s">
        <v>6515</v>
      </c>
      <c r="B2786" t="s">
        <v>6516</v>
      </c>
      <c r="C2786">
        <v>2002</v>
      </c>
      <c r="D2786" t="s">
        <v>16288</v>
      </c>
    </row>
    <row r="2787" spans="1:4" x14ac:dyDescent="0.2">
      <c r="A2787" t="s">
        <v>6515</v>
      </c>
      <c r="B2787" t="s">
        <v>6516</v>
      </c>
      <c r="C2787">
        <v>2003</v>
      </c>
      <c r="D2787" t="s">
        <v>16251</v>
      </c>
    </row>
    <row r="2788" spans="1:4" x14ac:dyDescent="0.2">
      <c r="A2788" t="s">
        <v>6515</v>
      </c>
      <c r="B2788" t="s">
        <v>6516</v>
      </c>
      <c r="C2788">
        <v>2004</v>
      </c>
      <c r="D2788" t="s">
        <v>16251</v>
      </c>
    </row>
    <row r="2789" spans="1:4" x14ac:dyDescent="0.2">
      <c r="A2789" t="s">
        <v>6515</v>
      </c>
      <c r="B2789" t="s">
        <v>6516</v>
      </c>
      <c r="C2789">
        <v>2005</v>
      </c>
      <c r="D2789" t="s">
        <v>16249</v>
      </c>
    </row>
    <row r="2790" spans="1:4" x14ac:dyDescent="0.2">
      <c r="A2790" t="s">
        <v>6515</v>
      </c>
      <c r="B2790" t="s">
        <v>6516</v>
      </c>
      <c r="C2790">
        <v>2006</v>
      </c>
      <c r="D2790" t="s">
        <v>16287</v>
      </c>
    </row>
    <row r="2791" spans="1:4" x14ac:dyDescent="0.2">
      <c r="A2791" t="s">
        <v>6515</v>
      </c>
      <c r="B2791" t="s">
        <v>6516</v>
      </c>
      <c r="C2791">
        <v>2007</v>
      </c>
      <c r="D2791" t="s">
        <v>16296</v>
      </c>
    </row>
    <row r="2792" spans="1:4" x14ac:dyDescent="0.2">
      <c r="A2792" t="s">
        <v>6515</v>
      </c>
      <c r="B2792" t="s">
        <v>6516</v>
      </c>
      <c r="C2792">
        <v>2008</v>
      </c>
      <c r="D2792" t="s">
        <v>5507</v>
      </c>
    </row>
    <row r="2793" spans="1:4" x14ac:dyDescent="0.2">
      <c r="A2793" t="s">
        <v>6515</v>
      </c>
      <c r="B2793" t="s">
        <v>6516</v>
      </c>
      <c r="C2793">
        <v>2009</v>
      </c>
      <c r="D2793" t="s">
        <v>16234</v>
      </c>
    </row>
    <row r="2794" spans="1:4" x14ac:dyDescent="0.2">
      <c r="A2794" t="s">
        <v>6515</v>
      </c>
      <c r="B2794" t="s">
        <v>6516</v>
      </c>
      <c r="C2794">
        <v>2010</v>
      </c>
      <c r="D2794" t="s">
        <v>16232</v>
      </c>
    </row>
    <row r="2795" spans="1:4" x14ac:dyDescent="0.2">
      <c r="A2795" t="s">
        <v>6515</v>
      </c>
      <c r="B2795" t="s">
        <v>6516</v>
      </c>
      <c r="C2795">
        <v>2011</v>
      </c>
      <c r="D2795" t="s">
        <v>16235</v>
      </c>
    </row>
    <row r="2796" spans="1:4" x14ac:dyDescent="0.2">
      <c r="A2796" t="s">
        <v>6515</v>
      </c>
      <c r="B2796" t="s">
        <v>6516</v>
      </c>
      <c r="C2796">
        <v>2012</v>
      </c>
      <c r="D2796" t="s">
        <v>16441</v>
      </c>
    </row>
    <row r="2797" spans="1:4" x14ac:dyDescent="0.2">
      <c r="A2797" t="s">
        <v>6515</v>
      </c>
      <c r="B2797" t="s">
        <v>6516</v>
      </c>
      <c r="C2797">
        <v>2013</v>
      </c>
      <c r="D2797" t="s">
        <v>16238</v>
      </c>
    </row>
    <row r="2798" spans="1:4" x14ac:dyDescent="0.2">
      <c r="A2798" t="s">
        <v>6515</v>
      </c>
      <c r="B2798" t="s">
        <v>6516</v>
      </c>
      <c r="C2798">
        <v>2014</v>
      </c>
      <c r="D2798" t="s">
        <v>16240</v>
      </c>
    </row>
    <row r="2799" spans="1:4" x14ac:dyDescent="0.2">
      <c r="A2799" t="s">
        <v>6515</v>
      </c>
      <c r="B2799" t="s">
        <v>6516</v>
      </c>
      <c r="C2799">
        <v>2015</v>
      </c>
      <c r="D2799" t="s">
        <v>16289</v>
      </c>
    </row>
    <row r="2800" spans="1:4" x14ac:dyDescent="0.2">
      <c r="A2800" t="s">
        <v>6515</v>
      </c>
      <c r="B2800" t="s">
        <v>6516</v>
      </c>
      <c r="C2800">
        <v>2016</v>
      </c>
      <c r="D2800" t="s">
        <v>16216</v>
      </c>
    </row>
    <row r="2801" spans="1:5" x14ac:dyDescent="0.2">
      <c r="A2801" t="s">
        <v>6515</v>
      </c>
      <c r="B2801" t="s">
        <v>6516</v>
      </c>
      <c r="C2801">
        <v>2017</v>
      </c>
      <c r="D2801" t="s">
        <v>16291</v>
      </c>
      <c r="E2801" t="str">
        <f>+VLOOKUP(B2801,CountryContinent!$C$2:$G$250,4,)</f>
        <v>Asia</v>
      </c>
    </row>
    <row r="2802" spans="1:5" x14ac:dyDescent="0.2">
      <c r="A2802" t="s">
        <v>6622</v>
      </c>
      <c r="B2802" t="s">
        <v>6623</v>
      </c>
      <c r="C2802">
        <v>1990</v>
      </c>
      <c r="D2802">
        <v>0</v>
      </c>
    </row>
    <row r="2803" spans="1:5" x14ac:dyDescent="0.2">
      <c r="A2803" t="s">
        <v>6622</v>
      </c>
      <c r="B2803" t="s">
        <v>6623</v>
      </c>
      <c r="C2803">
        <v>1991</v>
      </c>
      <c r="D2803">
        <v>0</v>
      </c>
    </row>
    <row r="2804" spans="1:5" x14ac:dyDescent="0.2">
      <c r="A2804" t="s">
        <v>6622</v>
      </c>
      <c r="B2804" t="s">
        <v>6623</v>
      </c>
      <c r="C2804">
        <v>1992</v>
      </c>
      <c r="D2804">
        <v>0</v>
      </c>
    </row>
    <row r="2805" spans="1:5" x14ac:dyDescent="0.2">
      <c r="A2805" t="s">
        <v>6622</v>
      </c>
      <c r="B2805" t="s">
        <v>6623</v>
      </c>
      <c r="C2805">
        <v>1993</v>
      </c>
      <c r="D2805">
        <v>0</v>
      </c>
    </row>
    <row r="2806" spans="1:5" x14ac:dyDescent="0.2">
      <c r="A2806" t="s">
        <v>6622</v>
      </c>
      <c r="B2806" t="s">
        <v>6623</v>
      </c>
      <c r="C2806">
        <v>1994</v>
      </c>
      <c r="D2806">
        <v>0</v>
      </c>
    </row>
    <row r="2807" spans="1:5" x14ac:dyDescent="0.2">
      <c r="A2807" t="s">
        <v>6622</v>
      </c>
      <c r="B2807" t="s">
        <v>6623</v>
      </c>
      <c r="C2807">
        <v>1995</v>
      </c>
      <c r="D2807">
        <v>0</v>
      </c>
    </row>
    <row r="2808" spans="1:5" x14ac:dyDescent="0.2">
      <c r="A2808" t="s">
        <v>6622</v>
      </c>
      <c r="B2808" t="s">
        <v>6623</v>
      </c>
      <c r="C2808">
        <v>1996</v>
      </c>
      <c r="D2808">
        <v>0</v>
      </c>
    </row>
    <row r="2809" spans="1:5" x14ac:dyDescent="0.2">
      <c r="A2809" t="s">
        <v>6622</v>
      </c>
      <c r="B2809" t="s">
        <v>6623</v>
      </c>
      <c r="C2809">
        <v>1997</v>
      </c>
      <c r="D2809">
        <v>0</v>
      </c>
    </row>
    <row r="2810" spans="1:5" x14ac:dyDescent="0.2">
      <c r="A2810" t="s">
        <v>6622</v>
      </c>
      <c r="B2810" t="s">
        <v>6623</v>
      </c>
      <c r="C2810">
        <v>1998</v>
      </c>
      <c r="D2810">
        <v>0</v>
      </c>
    </row>
    <row r="2811" spans="1:5" x14ac:dyDescent="0.2">
      <c r="A2811" t="s">
        <v>6622</v>
      </c>
      <c r="B2811" t="s">
        <v>6623</v>
      </c>
      <c r="C2811">
        <v>1999</v>
      </c>
      <c r="D2811">
        <v>0</v>
      </c>
    </row>
    <row r="2812" spans="1:5" x14ac:dyDescent="0.2">
      <c r="A2812" t="s">
        <v>6622</v>
      </c>
      <c r="B2812" t="s">
        <v>6623</v>
      </c>
      <c r="C2812">
        <v>2000</v>
      </c>
      <c r="D2812">
        <v>0</v>
      </c>
    </row>
    <row r="2813" spans="1:5" x14ac:dyDescent="0.2">
      <c r="A2813" t="s">
        <v>6622</v>
      </c>
      <c r="B2813" t="s">
        <v>6623</v>
      </c>
      <c r="C2813">
        <v>2001</v>
      </c>
      <c r="D2813">
        <v>0</v>
      </c>
    </row>
    <row r="2814" spans="1:5" x14ac:dyDescent="0.2">
      <c r="A2814" t="s">
        <v>6622</v>
      </c>
      <c r="B2814" t="s">
        <v>6623</v>
      </c>
      <c r="C2814">
        <v>2002</v>
      </c>
      <c r="D2814">
        <v>0</v>
      </c>
    </row>
    <row r="2815" spans="1:5" x14ac:dyDescent="0.2">
      <c r="A2815" t="s">
        <v>6622</v>
      </c>
      <c r="B2815" t="s">
        <v>6623</v>
      </c>
      <c r="C2815">
        <v>2003</v>
      </c>
      <c r="D2815">
        <v>0</v>
      </c>
    </row>
    <row r="2816" spans="1:5" x14ac:dyDescent="0.2">
      <c r="A2816" t="s">
        <v>6622</v>
      </c>
      <c r="B2816" t="s">
        <v>6623</v>
      </c>
      <c r="C2816">
        <v>2004</v>
      </c>
      <c r="D2816">
        <v>0</v>
      </c>
    </row>
    <row r="2817" spans="1:5" x14ac:dyDescent="0.2">
      <c r="A2817" t="s">
        <v>6622</v>
      </c>
      <c r="B2817" t="s">
        <v>6623</v>
      </c>
      <c r="C2817">
        <v>2005</v>
      </c>
      <c r="D2817">
        <v>0</v>
      </c>
    </row>
    <row r="2818" spans="1:5" x14ac:dyDescent="0.2">
      <c r="A2818" t="s">
        <v>6622</v>
      </c>
      <c r="B2818" t="s">
        <v>6623</v>
      </c>
      <c r="C2818">
        <v>2006</v>
      </c>
      <c r="D2818">
        <v>0</v>
      </c>
    </row>
    <row r="2819" spans="1:5" x14ac:dyDescent="0.2">
      <c r="A2819" t="s">
        <v>6622</v>
      </c>
      <c r="B2819" t="s">
        <v>6623</v>
      </c>
      <c r="C2819">
        <v>2007</v>
      </c>
      <c r="D2819">
        <v>0</v>
      </c>
    </row>
    <row r="2820" spans="1:5" x14ac:dyDescent="0.2">
      <c r="A2820" t="s">
        <v>6622</v>
      </c>
      <c r="B2820" t="s">
        <v>6623</v>
      </c>
      <c r="C2820">
        <v>2008</v>
      </c>
      <c r="D2820">
        <v>0</v>
      </c>
    </row>
    <row r="2821" spans="1:5" x14ac:dyDescent="0.2">
      <c r="A2821" t="s">
        <v>6622</v>
      </c>
      <c r="B2821" t="s">
        <v>6623</v>
      </c>
      <c r="C2821">
        <v>2009</v>
      </c>
      <c r="D2821">
        <v>0</v>
      </c>
    </row>
    <row r="2822" spans="1:5" x14ac:dyDescent="0.2">
      <c r="A2822" t="s">
        <v>6622</v>
      </c>
      <c r="B2822" t="s">
        <v>6623</v>
      </c>
      <c r="C2822">
        <v>2010</v>
      </c>
      <c r="D2822">
        <v>0</v>
      </c>
    </row>
    <row r="2823" spans="1:5" x14ac:dyDescent="0.2">
      <c r="A2823" t="s">
        <v>6622</v>
      </c>
      <c r="B2823" t="s">
        <v>6623</v>
      </c>
      <c r="C2823">
        <v>2011</v>
      </c>
      <c r="D2823">
        <v>0</v>
      </c>
    </row>
    <row r="2824" spans="1:5" x14ac:dyDescent="0.2">
      <c r="A2824" t="s">
        <v>6622</v>
      </c>
      <c r="B2824" t="s">
        <v>6623</v>
      </c>
      <c r="C2824">
        <v>2012</v>
      </c>
      <c r="D2824">
        <v>0</v>
      </c>
    </row>
    <row r="2825" spans="1:5" x14ac:dyDescent="0.2">
      <c r="A2825" t="s">
        <v>6622</v>
      </c>
      <c r="B2825" t="s">
        <v>6623</v>
      </c>
      <c r="C2825">
        <v>2013</v>
      </c>
      <c r="D2825">
        <v>0</v>
      </c>
    </row>
    <row r="2826" spans="1:5" x14ac:dyDescent="0.2">
      <c r="A2826" t="s">
        <v>6622</v>
      </c>
      <c r="B2826" t="s">
        <v>6623</v>
      </c>
      <c r="C2826">
        <v>2014</v>
      </c>
      <c r="D2826">
        <v>0</v>
      </c>
    </row>
    <row r="2827" spans="1:5" x14ac:dyDescent="0.2">
      <c r="A2827" t="s">
        <v>6622</v>
      </c>
      <c r="B2827" t="s">
        <v>6623</v>
      </c>
      <c r="C2827">
        <v>2015</v>
      </c>
      <c r="D2827">
        <v>0</v>
      </c>
    </row>
    <row r="2828" spans="1:5" x14ac:dyDescent="0.2">
      <c r="A2828" t="s">
        <v>6622</v>
      </c>
      <c r="B2828" t="s">
        <v>6623</v>
      </c>
      <c r="C2828">
        <v>2016</v>
      </c>
      <c r="D2828">
        <v>0</v>
      </c>
    </row>
    <row r="2829" spans="1:5" x14ac:dyDescent="0.2">
      <c r="A2829" t="s">
        <v>6622</v>
      </c>
      <c r="B2829" t="s">
        <v>6623</v>
      </c>
      <c r="C2829">
        <v>2017</v>
      </c>
      <c r="D2829">
        <v>0</v>
      </c>
      <c r="E2829" t="str">
        <f>+VLOOKUP(B2829,CountryContinent!$C$2:$G$250,4,)</f>
        <v>Europe</v>
      </c>
    </row>
    <row r="2830" spans="1:5" x14ac:dyDescent="0.2">
      <c r="A2830" t="s">
        <v>6692</v>
      </c>
      <c r="B2830" t="s">
        <v>6693</v>
      </c>
      <c r="C2830">
        <v>1990</v>
      </c>
      <c r="D2830" t="s">
        <v>16297</v>
      </c>
    </row>
    <row r="2831" spans="1:5" x14ac:dyDescent="0.2">
      <c r="A2831" t="s">
        <v>6692</v>
      </c>
      <c r="B2831" t="s">
        <v>6693</v>
      </c>
      <c r="C2831">
        <v>1991</v>
      </c>
      <c r="D2831" t="s">
        <v>16297</v>
      </c>
    </row>
    <row r="2832" spans="1:5" x14ac:dyDescent="0.2">
      <c r="A2832" t="s">
        <v>6692</v>
      </c>
      <c r="B2832" t="s">
        <v>6693</v>
      </c>
      <c r="C2832">
        <v>1992</v>
      </c>
      <c r="D2832" t="s">
        <v>16297</v>
      </c>
    </row>
    <row r="2833" spans="1:4" x14ac:dyDescent="0.2">
      <c r="A2833" t="s">
        <v>6692</v>
      </c>
      <c r="B2833" t="s">
        <v>6693</v>
      </c>
      <c r="C2833">
        <v>1993</v>
      </c>
      <c r="D2833" t="s">
        <v>16297</v>
      </c>
    </row>
    <row r="2834" spans="1:4" x14ac:dyDescent="0.2">
      <c r="A2834" t="s">
        <v>6692</v>
      </c>
      <c r="B2834" t="s">
        <v>6693</v>
      </c>
      <c r="C2834">
        <v>1994</v>
      </c>
      <c r="D2834" t="s">
        <v>16297</v>
      </c>
    </row>
    <row r="2835" spans="1:4" x14ac:dyDescent="0.2">
      <c r="A2835" t="s">
        <v>6692</v>
      </c>
      <c r="B2835" t="s">
        <v>6693</v>
      </c>
      <c r="C2835">
        <v>1995</v>
      </c>
      <c r="D2835" t="s">
        <v>16297</v>
      </c>
    </row>
    <row r="2836" spans="1:4" x14ac:dyDescent="0.2">
      <c r="A2836" t="s">
        <v>6692</v>
      </c>
      <c r="B2836" t="s">
        <v>6693</v>
      </c>
      <c r="C2836">
        <v>1996</v>
      </c>
      <c r="D2836" t="s">
        <v>16297</v>
      </c>
    </row>
    <row r="2837" spans="1:4" x14ac:dyDescent="0.2">
      <c r="A2837" t="s">
        <v>6692</v>
      </c>
      <c r="B2837" t="s">
        <v>6693</v>
      </c>
      <c r="C2837">
        <v>1997</v>
      </c>
      <c r="D2837" t="s">
        <v>16297</v>
      </c>
    </row>
    <row r="2838" spans="1:4" x14ac:dyDescent="0.2">
      <c r="A2838" t="s">
        <v>6692</v>
      </c>
      <c r="B2838" t="s">
        <v>6693</v>
      </c>
      <c r="C2838">
        <v>1998</v>
      </c>
      <c r="D2838" t="s">
        <v>16297</v>
      </c>
    </row>
    <row r="2839" spans="1:4" x14ac:dyDescent="0.2">
      <c r="A2839" t="s">
        <v>6692</v>
      </c>
      <c r="B2839" t="s">
        <v>6693</v>
      </c>
      <c r="C2839">
        <v>1999</v>
      </c>
      <c r="D2839" t="s">
        <v>16297</v>
      </c>
    </row>
    <row r="2840" spans="1:4" x14ac:dyDescent="0.2">
      <c r="A2840" t="s">
        <v>6692</v>
      </c>
      <c r="B2840" t="s">
        <v>6693</v>
      </c>
      <c r="C2840">
        <v>2000</v>
      </c>
      <c r="D2840" t="s">
        <v>16297</v>
      </c>
    </row>
    <row r="2841" spans="1:4" x14ac:dyDescent="0.2">
      <c r="A2841" t="s">
        <v>6692</v>
      </c>
      <c r="B2841" t="s">
        <v>6693</v>
      </c>
      <c r="C2841">
        <v>2001</v>
      </c>
      <c r="D2841" t="s">
        <v>16297</v>
      </c>
    </row>
    <row r="2842" spans="1:4" x14ac:dyDescent="0.2">
      <c r="A2842" t="s">
        <v>6692</v>
      </c>
      <c r="B2842" t="s">
        <v>6693</v>
      </c>
      <c r="C2842">
        <v>2002</v>
      </c>
      <c r="D2842" t="s">
        <v>16297</v>
      </c>
    </row>
    <row r="2843" spans="1:4" x14ac:dyDescent="0.2">
      <c r="A2843" t="s">
        <v>6692</v>
      </c>
      <c r="B2843" t="s">
        <v>6693</v>
      </c>
      <c r="C2843">
        <v>2003</v>
      </c>
      <c r="D2843" t="s">
        <v>16297</v>
      </c>
    </row>
    <row r="2844" spans="1:4" x14ac:dyDescent="0.2">
      <c r="A2844" t="s">
        <v>6692</v>
      </c>
      <c r="B2844" t="s">
        <v>6693</v>
      </c>
      <c r="C2844">
        <v>2004</v>
      </c>
      <c r="D2844" t="s">
        <v>16297</v>
      </c>
    </row>
    <row r="2845" spans="1:4" x14ac:dyDescent="0.2">
      <c r="A2845" t="s">
        <v>6692</v>
      </c>
      <c r="B2845" t="s">
        <v>6693</v>
      </c>
      <c r="C2845">
        <v>2005</v>
      </c>
      <c r="D2845" t="s">
        <v>16297</v>
      </c>
    </row>
    <row r="2846" spans="1:4" x14ac:dyDescent="0.2">
      <c r="A2846" t="s">
        <v>6692</v>
      </c>
      <c r="B2846" t="s">
        <v>6693</v>
      </c>
      <c r="C2846">
        <v>2006</v>
      </c>
      <c r="D2846" t="s">
        <v>16297</v>
      </c>
    </row>
    <row r="2847" spans="1:4" x14ac:dyDescent="0.2">
      <c r="A2847" t="s">
        <v>6692</v>
      </c>
      <c r="B2847" t="s">
        <v>6693</v>
      </c>
      <c r="C2847">
        <v>2007</v>
      </c>
      <c r="D2847" t="s">
        <v>16228</v>
      </c>
    </row>
    <row r="2848" spans="1:4" x14ac:dyDescent="0.2">
      <c r="A2848" t="s">
        <v>6692</v>
      </c>
      <c r="B2848" t="s">
        <v>6693</v>
      </c>
      <c r="C2848">
        <v>2008</v>
      </c>
      <c r="D2848" t="s">
        <v>16228</v>
      </c>
    </row>
    <row r="2849" spans="1:5" x14ac:dyDescent="0.2">
      <c r="A2849" t="s">
        <v>6692</v>
      </c>
      <c r="B2849" t="s">
        <v>6693</v>
      </c>
      <c r="C2849">
        <v>2009</v>
      </c>
      <c r="D2849" t="s">
        <v>16228</v>
      </c>
    </row>
    <row r="2850" spans="1:5" x14ac:dyDescent="0.2">
      <c r="A2850" t="s">
        <v>6692</v>
      </c>
      <c r="B2850" t="s">
        <v>6693</v>
      </c>
      <c r="C2850">
        <v>2010</v>
      </c>
      <c r="D2850" t="s">
        <v>16228</v>
      </c>
    </row>
    <row r="2851" spans="1:5" x14ac:dyDescent="0.2">
      <c r="A2851" t="s">
        <v>6692</v>
      </c>
      <c r="B2851" t="s">
        <v>6693</v>
      </c>
      <c r="C2851">
        <v>2011</v>
      </c>
      <c r="D2851" t="s">
        <v>16228</v>
      </c>
    </row>
    <row r="2852" spans="1:5" x14ac:dyDescent="0.2">
      <c r="A2852" t="s">
        <v>6692</v>
      </c>
      <c r="B2852" t="s">
        <v>6693</v>
      </c>
      <c r="C2852">
        <v>2012</v>
      </c>
      <c r="D2852" t="s">
        <v>16228</v>
      </c>
    </row>
    <row r="2853" spans="1:5" x14ac:dyDescent="0.2">
      <c r="A2853" t="s">
        <v>6692</v>
      </c>
      <c r="B2853" t="s">
        <v>6693</v>
      </c>
      <c r="C2853">
        <v>2013</v>
      </c>
      <c r="D2853" t="s">
        <v>16227</v>
      </c>
    </row>
    <row r="2854" spans="1:5" x14ac:dyDescent="0.2">
      <c r="A2854" t="s">
        <v>6692</v>
      </c>
      <c r="B2854" t="s">
        <v>6693</v>
      </c>
      <c r="C2854">
        <v>2014</v>
      </c>
      <c r="D2854" t="s">
        <v>16228</v>
      </c>
    </row>
    <row r="2855" spans="1:5" x14ac:dyDescent="0.2">
      <c r="A2855" t="s">
        <v>6692</v>
      </c>
      <c r="B2855" t="s">
        <v>6693</v>
      </c>
      <c r="C2855">
        <v>2015</v>
      </c>
      <c r="D2855" t="s">
        <v>16228</v>
      </c>
    </row>
    <row r="2856" spans="1:5" x14ac:dyDescent="0.2">
      <c r="A2856" t="s">
        <v>6692</v>
      </c>
      <c r="B2856" t="s">
        <v>6693</v>
      </c>
      <c r="C2856">
        <v>2016</v>
      </c>
      <c r="D2856" t="s">
        <v>16228</v>
      </c>
    </row>
    <row r="2857" spans="1:5" x14ac:dyDescent="0.2">
      <c r="A2857" t="s">
        <v>6692</v>
      </c>
      <c r="B2857" t="s">
        <v>6693</v>
      </c>
      <c r="C2857">
        <v>2017</v>
      </c>
      <c r="D2857" t="s">
        <v>16228</v>
      </c>
      <c r="E2857" t="str">
        <f>+VLOOKUP(B2857,CountryContinent!$C$2:$G$250,4,)</f>
        <v>Asia</v>
      </c>
    </row>
    <row r="2858" spans="1:5" x14ac:dyDescent="0.2">
      <c r="A2858" t="s">
        <v>6745</v>
      </c>
      <c r="B2858" t="s">
        <v>6746</v>
      </c>
      <c r="C2858">
        <v>1990</v>
      </c>
      <c r="D2858">
        <v>0</v>
      </c>
    </row>
    <row r="2859" spans="1:5" x14ac:dyDescent="0.2">
      <c r="A2859" t="s">
        <v>6745</v>
      </c>
      <c r="B2859" t="s">
        <v>6746</v>
      </c>
      <c r="C2859">
        <v>1991</v>
      </c>
      <c r="D2859">
        <v>0</v>
      </c>
    </row>
    <row r="2860" spans="1:5" x14ac:dyDescent="0.2">
      <c r="A2860" t="s">
        <v>6745</v>
      </c>
      <c r="B2860" t="s">
        <v>6746</v>
      </c>
      <c r="C2860">
        <v>1992</v>
      </c>
      <c r="D2860">
        <v>0</v>
      </c>
    </row>
    <row r="2861" spans="1:5" x14ac:dyDescent="0.2">
      <c r="A2861" t="s">
        <v>6745</v>
      </c>
      <c r="B2861" t="s">
        <v>6746</v>
      </c>
      <c r="C2861">
        <v>1993</v>
      </c>
      <c r="D2861">
        <v>0</v>
      </c>
    </row>
    <row r="2862" spans="1:5" x14ac:dyDescent="0.2">
      <c r="A2862" t="s">
        <v>6745</v>
      </c>
      <c r="B2862" t="s">
        <v>6746</v>
      </c>
      <c r="C2862">
        <v>1994</v>
      </c>
      <c r="D2862">
        <v>0</v>
      </c>
    </row>
    <row r="2863" spans="1:5" x14ac:dyDescent="0.2">
      <c r="A2863" t="s">
        <v>6745</v>
      </c>
      <c r="B2863" t="s">
        <v>6746</v>
      </c>
      <c r="C2863">
        <v>1995</v>
      </c>
      <c r="D2863">
        <v>0</v>
      </c>
    </row>
    <row r="2864" spans="1:5" x14ac:dyDescent="0.2">
      <c r="A2864" t="s">
        <v>6745</v>
      </c>
      <c r="B2864" t="s">
        <v>6746</v>
      </c>
      <c r="C2864">
        <v>1996</v>
      </c>
      <c r="D2864">
        <v>0</v>
      </c>
    </row>
    <row r="2865" spans="1:4" x14ac:dyDescent="0.2">
      <c r="A2865" t="s">
        <v>6745</v>
      </c>
      <c r="B2865" t="s">
        <v>6746</v>
      </c>
      <c r="C2865">
        <v>1997</v>
      </c>
      <c r="D2865">
        <v>0</v>
      </c>
    </row>
    <row r="2866" spans="1:4" x14ac:dyDescent="0.2">
      <c r="A2866" t="s">
        <v>6745</v>
      </c>
      <c r="B2866" t="s">
        <v>6746</v>
      </c>
      <c r="C2866">
        <v>1998</v>
      </c>
      <c r="D2866">
        <v>0</v>
      </c>
    </row>
    <row r="2867" spans="1:4" x14ac:dyDescent="0.2">
      <c r="A2867" t="s">
        <v>6745</v>
      </c>
      <c r="B2867" t="s">
        <v>6746</v>
      </c>
      <c r="C2867">
        <v>1999</v>
      </c>
      <c r="D2867">
        <v>0</v>
      </c>
    </row>
    <row r="2868" spans="1:4" x14ac:dyDescent="0.2">
      <c r="A2868" t="s">
        <v>6745</v>
      </c>
      <c r="B2868" t="s">
        <v>6746</v>
      </c>
      <c r="C2868">
        <v>2000</v>
      </c>
      <c r="D2868">
        <v>0</v>
      </c>
    </row>
    <row r="2869" spans="1:4" x14ac:dyDescent="0.2">
      <c r="A2869" t="s">
        <v>6745</v>
      </c>
      <c r="B2869" t="s">
        <v>6746</v>
      </c>
      <c r="C2869">
        <v>2001</v>
      </c>
      <c r="D2869">
        <v>0</v>
      </c>
    </row>
    <row r="2870" spans="1:4" x14ac:dyDescent="0.2">
      <c r="A2870" t="s">
        <v>6745</v>
      </c>
      <c r="B2870" t="s">
        <v>6746</v>
      </c>
      <c r="C2870">
        <v>2002</v>
      </c>
      <c r="D2870">
        <v>0</v>
      </c>
    </row>
    <row r="2871" spans="1:4" x14ac:dyDescent="0.2">
      <c r="A2871" t="s">
        <v>6745</v>
      </c>
      <c r="B2871" t="s">
        <v>6746</v>
      </c>
      <c r="C2871">
        <v>2003</v>
      </c>
      <c r="D2871">
        <v>0</v>
      </c>
    </row>
    <row r="2872" spans="1:4" x14ac:dyDescent="0.2">
      <c r="A2872" t="s">
        <v>6745</v>
      </c>
      <c r="B2872" t="s">
        <v>6746</v>
      </c>
      <c r="C2872">
        <v>2004</v>
      </c>
      <c r="D2872">
        <v>0</v>
      </c>
    </row>
    <row r="2873" spans="1:4" x14ac:dyDescent="0.2">
      <c r="A2873" t="s">
        <v>6745</v>
      </c>
      <c r="B2873" t="s">
        <v>6746</v>
      </c>
      <c r="C2873">
        <v>2005</v>
      </c>
      <c r="D2873">
        <v>0</v>
      </c>
    </row>
    <row r="2874" spans="1:4" x14ac:dyDescent="0.2">
      <c r="A2874" t="s">
        <v>6745</v>
      </c>
      <c r="B2874" t="s">
        <v>6746</v>
      </c>
      <c r="C2874">
        <v>2006</v>
      </c>
      <c r="D2874">
        <v>0</v>
      </c>
    </row>
    <row r="2875" spans="1:4" x14ac:dyDescent="0.2">
      <c r="A2875" t="s">
        <v>6745</v>
      </c>
      <c r="B2875" t="s">
        <v>6746</v>
      </c>
      <c r="C2875">
        <v>2007</v>
      </c>
      <c r="D2875">
        <v>0</v>
      </c>
    </row>
    <row r="2876" spans="1:4" x14ac:dyDescent="0.2">
      <c r="A2876" t="s">
        <v>6745</v>
      </c>
      <c r="B2876" t="s">
        <v>6746</v>
      </c>
      <c r="C2876">
        <v>2008</v>
      </c>
      <c r="D2876">
        <v>0</v>
      </c>
    </row>
    <row r="2877" spans="1:4" x14ac:dyDescent="0.2">
      <c r="A2877" t="s">
        <v>6745</v>
      </c>
      <c r="B2877" t="s">
        <v>6746</v>
      </c>
      <c r="C2877">
        <v>2009</v>
      </c>
      <c r="D2877">
        <v>0</v>
      </c>
    </row>
    <row r="2878" spans="1:4" x14ac:dyDescent="0.2">
      <c r="A2878" t="s">
        <v>6745</v>
      </c>
      <c r="B2878" t="s">
        <v>6746</v>
      </c>
      <c r="C2878">
        <v>2010</v>
      </c>
      <c r="D2878">
        <v>0</v>
      </c>
    </row>
    <row r="2879" spans="1:4" x14ac:dyDescent="0.2">
      <c r="A2879" t="s">
        <v>6745</v>
      </c>
      <c r="B2879" t="s">
        <v>6746</v>
      </c>
      <c r="C2879">
        <v>2011</v>
      </c>
      <c r="D2879" t="s">
        <v>16297</v>
      </c>
    </row>
    <row r="2880" spans="1:4" x14ac:dyDescent="0.2">
      <c r="A2880" t="s">
        <v>6745</v>
      </c>
      <c r="B2880" t="s">
        <v>6746</v>
      </c>
      <c r="C2880">
        <v>2012</v>
      </c>
      <c r="D2880" t="s">
        <v>16297</v>
      </c>
    </row>
    <row r="2881" spans="1:5" x14ac:dyDescent="0.2">
      <c r="A2881" t="s">
        <v>6745</v>
      </c>
      <c r="B2881" t="s">
        <v>6746</v>
      </c>
      <c r="C2881">
        <v>2013</v>
      </c>
      <c r="D2881" t="s">
        <v>16297</v>
      </c>
    </row>
    <row r="2882" spans="1:5" x14ac:dyDescent="0.2">
      <c r="A2882" t="s">
        <v>6745</v>
      </c>
      <c r="B2882" t="s">
        <v>6746</v>
      </c>
      <c r="C2882">
        <v>2014</v>
      </c>
      <c r="D2882" t="s">
        <v>16297</v>
      </c>
    </row>
    <row r="2883" spans="1:5" x14ac:dyDescent="0.2">
      <c r="A2883" t="s">
        <v>6745</v>
      </c>
      <c r="B2883" t="s">
        <v>6746</v>
      </c>
      <c r="C2883">
        <v>2015</v>
      </c>
      <c r="D2883" t="s">
        <v>16297</v>
      </c>
    </row>
    <row r="2884" spans="1:5" x14ac:dyDescent="0.2">
      <c r="A2884" t="s">
        <v>6745</v>
      </c>
      <c r="B2884" t="s">
        <v>6746</v>
      </c>
      <c r="C2884">
        <v>2016</v>
      </c>
      <c r="D2884" t="s">
        <v>16297</v>
      </c>
    </row>
    <row r="2885" spans="1:5" x14ac:dyDescent="0.2">
      <c r="A2885" t="s">
        <v>6745</v>
      </c>
      <c r="B2885" t="s">
        <v>6746</v>
      </c>
      <c r="C2885">
        <v>2017</v>
      </c>
      <c r="D2885" t="s">
        <v>16297</v>
      </c>
      <c r="E2885" t="str">
        <f>+VLOOKUP(B2885,CountryContinent!$C$2:$G$250,4,)</f>
        <v>Europe</v>
      </c>
    </row>
    <row r="2886" spans="1:5" x14ac:dyDescent="0.2">
      <c r="A2886" t="s">
        <v>6794</v>
      </c>
      <c r="B2886" t="s">
        <v>6795</v>
      </c>
      <c r="C2886">
        <v>1990</v>
      </c>
      <c r="D2886" t="s">
        <v>16634</v>
      </c>
    </row>
    <row r="2887" spans="1:5" x14ac:dyDescent="0.2">
      <c r="A2887" t="s">
        <v>6794</v>
      </c>
      <c r="B2887" t="s">
        <v>6795</v>
      </c>
      <c r="C2887">
        <v>1991</v>
      </c>
      <c r="D2887" t="s">
        <v>16464</v>
      </c>
    </row>
    <row r="2888" spans="1:5" x14ac:dyDescent="0.2">
      <c r="A2888" t="s">
        <v>6794</v>
      </c>
      <c r="B2888" t="s">
        <v>6795</v>
      </c>
      <c r="C2888">
        <v>1992</v>
      </c>
      <c r="D2888" t="s">
        <v>12353</v>
      </c>
    </row>
    <row r="2889" spans="1:5" x14ac:dyDescent="0.2">
      <c r="A2889" t="s">
        <v>6794</v>
      </c>
      <c r="B2889" t="s">
        <v>6795</v>
      </c>
      <c r="C2889">
        <v>1993</v>
      </c>
      <c r="D2889">
        <v>1</v>
      </c>
    </row>
    <row r="2890" spans="1:5" x14ac:dyDescent="0.2">
      <c r="A2890" t="s">
        <v>6794</v>
      </c>
      <c r="B2890" t="s">
        <v>6795</v>
      </c>
      <c r="C2890">
        <v>1994</v>
      </c>
      <c r="D2890" t="s">
        <v>16767</v>
      </c>
    </row>
    <row r="2891" spans="1:5" x14ac:dyDescent="0.2">
      <c r="A2891" t="s">
        <v>6794</v>
      </c>
      <c r="B2891" t="s">
        <v>6795</v>
      </c>
      <c r="C2891">
        <v>1995</v>
      </c>
      <c r="D2891" t="s">
        <v>16233</v>
      </c>
    </row>
    <row r="2892" spans="1:5" x14ac:dyDescent="0.2">
      <c r="A2892" t="s">
        <v>6794</v>
      </c>
      <c r="B2892" t="s">
        <v>6795</v>
      </c>
      <c r="C2892">
        <v>1996</v>
      </c>
      <c r="D2892" t="s">
        <v>16442</v>
      </c>
    </row>
    <row r="2893" spans="1:5" x14ac:dyDescent="0.2">
      <c r="A2893" t="s">
        <v>6794</v>
      </c>
      <c r="B2893" t="s">
        <v>6795</v>
      </c>
      <c r="C2893">
        <v>1997</v>
      </c>
      <c r="D2893" t="s">
        <v>16252</v>
      </c>
    </row>
    <row r="2894" spans="1:5" x14ac:dyDescent="0.2">
      <c r="A2894" t="s">
        <v>6794</v>
      </c>
      <c r="B2894" t="s">
        <v>6795</v>
      </c>
      <c r="C2894">
        <v>1998</v>
      </c>
      <c r="D2894" t="s">
        <v>16290</v>
      </c>
    </row>
    <row r="2895" spans="1:5" x14ac:dyDescent="0.2">
      <c r="A2895" t="s">
        <v>6794</v>
      </c>
      <c r="B2895" t="s">
        <v>6795</v>
      </c>
      <c r="C2895">
        <v>1999</v>
      </c>
      <c r="D2895" t="s">
        <v>16217</v>
      </c>
    </row>
    <row r="2896" spans="1:5" x14ac:dyDescent="0.2">
      <c r="A2896" t="s">
        <v>6794</v>
      </c>
      <c r="B2896" t="s">
        <v>6795</v>
      </c>
      <c r="C2896">
        <v>2000</v>
      </c>
      <c r="D2896" t="s">
        <v>16241</v>
      </c>
    </row>
    <row r="2897" spans="1:4" x14ac:dyDescent="0.2">
      <c r="A2897" t="s">
        <v>6794</v>
      </c>
      <c r="B2897" t="s">
        <v>6795</v>
      </c>
      <c r="C2897">
        <v>2001</v>
      </c>
      <c r="D2897" t="s">
        <v>16292</v>
      </c>
    </row>
    <row r="2898" spans="1:4" x14ac:dyDescent="0.2">
      <c r="A2898" t="s">
        <v>6794</v>
      </c>
      <c r="B2898" t="s">
        <v>6795</v>
      </c>
      <c r="C2898">
        <v>2002</v>
      </c>
      <c r="D2898" t="s">
        <v>16243</v>
      </c>
    </row>
    <row r="2899" spans="1:4" x14ac:dyDescent="0.2">
      <c r="A2899" t="s">
        <v>6794</v>
      </c>
      <c r="B2899" t="s">
        <v>6795</v>
      </c>
      <c r="C2899">
        <v>2003</v>
      </c>
      <c r="D2899" t="s">
        <v>16243</v>
      </c>
    </row>
    <row r="2900" spans="1:4" x14ac:dyDescent="0.2">
      <c r="A2900" t="s">
        <v>6794</v>
      </c>
      <c r="B2900" t="s">
        <v>6795</v>
      </c>
      <c r="C2900">
        <v>2004</v>
      </c>
      <c r="D2900" t="s">
        <v>16293</v>
      </c>
    </row>
    <row r="2901" spans="1:4" x14ac:dyDescent="0.2">
      <c r="A2901" t="s">
        <v>6794</v>
      </c>
      <c r="B2901" t="s">
        <v>6795</v>
      </c>
      <c r="C2901">
        <v>2005</v>
      </c>
      <c r="D2901" t="s">
        <v>16244</v>
      </c>
    </row>
    <row r="2902" spans="1:4" x14ac:dyDescent="0.2">
      <c r="A2902" t="s">
        <v>6794</v>
      </c>
      <c r="B2902" t="s">
        <v>6795</v>
      </c>
      <c r="C2902">
        <v>2006</v>
      </c>
      <c r="D2902" t="s">
        <v>16244</v>
      </c>
    </row>
    <row r="2903" spans="1:4" x14ac:dyDescent="0.2">
      <c r="A2903" t="s">
        <v>6794</v>
      </c>
      <c r="B2903" t="s">
        <v>6795</v>
      </c>
      <c r="C2903">
        <v>2007</v>
      </c>
      <c r="D2903" t="s">
        <v>16245</v>
      </c>
    </row>
    <row r="2904" spans="1:4" x14ac:dyDescent="0.2">
      <c r="A2904" t="s">
        <v>6794</v>
      </c>
      <c r="B2904" t="s">
        <v>6795</v>
      </c>
      <c r="C2904">
        <v>2008</v>
      </c>
      <c r="D2904" t="s">
        <v>16246</v>
      </c>
    </row>
    <row r="2905" spans="1:4" x14ac:dyDescent="0.2">
      <c r="A2905" t="s">
        <v>6794</v>
      </c>
      <c r="B2905" t="s">
        <v>6795</v>
      </c>
      <c r="C2905">
        <v>2009</v>
      </c>
      <c r="D2905" t="s">
        <v>16246</v>
      </c>
    </row>
    <row r="2906" spans="1:4" x14ac:dyDescent="0.2">
      <c r="A2906" t="s">
        <v>6794</v>
      </c>
      <c r="B2906" t="s">
        <v>6795</v>
      </c>
      <c r="C2906">
        <v>2010</v>
      </c>
      <c r="D2906" t="s">
        <v>16220</v>
      </c>
    </row>
    <row r="2907" spans="1:4" x14ac:dyDescent="0.2">
      <c r="A2907" t="s">
        <v>6794</v>
      </c>
      <c r="B2907" t="s">
        <v>6795</v>
      </c>
      <c r="C2907">
        <v>2011</v>
      </c>
      <c r="D2907" t="s">
        <v>16248</v>
      </c>
    </row>
    <row r="2908" spans="1:4" x14ac:dyDescent="0.2">
      <c r="A2908" t="s">
        <v>6794</v>
      </c>
      <c r="B2908" t="s">
        <v>6795</v>
      </c>
      <c r="C2908">
        <v>2012</v>
      </c>
      <c r="D2908" t="s">
        <v>16220</v>
      </c>
    </row>
    <row r="2909" spans="1:4" x14ac:dyDescent="0.2">
      <c r="A2909" t="s">
        <v>6794</v>
      </c>
      <c r="B2909" t="s">
        <v>6795</v>
      </c>
      <c r="C2909">
        <v>2013</v>
      </c>
      <c r="D2909" t="s">
        <v>16220</v>
      </c>
    </row>
    <row r="2910" spans="1:4" x14ac:dyDescent="0.2">
      <c r="A2910" t="s">
        <v>6794</v>
      </c>
      <c r="B2910" t="s">
        <v>6795</v>
      </c>
      <c r="C2910">
        <v>2014</v>
      </c>
      <c r="D2910" t="s">
        <v>16220</v>
      </c>
    </row>
    <row r="2911" spans="1:4" x14ac:dyDescent="0.2">
      <c r="A2911" t="s">
        <v>6794</v>
      </c>
      <c r="B2911" t="s">
        <v>6795</v>
      </c>
      <c r="C2911">
        <v>2015</v>
      </c>
      <c r="D2911" t="s">
        <v>16220</v>
      </c>
    </row>
    <row r="2912" spans="1:4" x14ac:dyDescent="0.2">
      <c r="A2912" t="s">
        <v>6794</v>
      </c>
      <c r="B2912" t="s">
        <v>6795</v>
      </c>
      <c r="C2912">
        <v>2016</v>
      </c>
      <c r="D2912" t="s">
        <v>16220</v>
      </c>
    </row>
    <row r="2913" spans="1:5" x14ac:dyDescent="0.2">
      <c r="A2913" t="s">
        <v>6794</v>
      </c>
      <c r="B2913" t="s">
        <v>6795</v>
      </c>
      <c r="C2913">
        <v>2017</v>
      </c>
      <c r="D2913" t="s">
        <v>16220</v>
      </c>
      <c r="E2913" t="str">
        <f>+VLOOKUP(B2913,CountryContinent!$C$2:$G$250,4,)</f>
        <v>Americas</v>
      </c>
    </row>
    <row r="2914" spans="1:5" x14ac:dyDescent="0.2">
      <c r="A2914" t="s">
        <v>6859</v>
      </c>
      <c r="B2914" t="s">
        <v>6860</v>
      </c>
      <c r="C2914">
        <v>1990</v>
      </c>
      <c r="D2914" t="s">
        <v>16228</v>
      </c>
    </row>
    <row r="2915" spans="1:5" x14ac:dyDescent="0.2">
      <c r="A2915" t="s">
        <v>6859</v>
      </c>
      <c r="B2915" t="s">
        <v>6860</v>
      </c>
      <c r="C2915">
        <v>1991</v>
      </c>
      <c r="D2915" t="s">
        <v>16228</v>
      </c>
    </row>
    <row r="2916" spans="1:5" x14ac:dyDescent="0.2">
      <c r="A2916" t="s">
        <v>6859</v>
      </c>
      <c r="B2916" t="s">
        <v>6860</v>
      </c>
      <c r="C2916">
        <v>1992</v>
      </c>
      <c r="D2916" t="s">
        <v>16228</v>
      </c>
    </row>
    <row r="2917" spans="1:5" x14ac:dyDescent="0.2">
      <c r="A2917" t="s">
        <v>6859</v>
      </c>
      <c r="B2917" t="s">
        <v>6860</v>
      </c>
      <c r="C2917">
        <v>1993</v>
      </c>
      <c r="D2917" t="s">
        <v>16228</v>
      </c>
    </row>
    <row r="2918" spans="1:5" x14ac:dyDescent="0.2">
      <c r="A2918" t="s">
        <v>6859</v>
      </c>
      <c r="B2918" t="s">
        <v>6860</v>
      </c>
      <c r="C2918">
        <v>1994</v>
      </c>
      <c r="D2918" t="s">
        <v>16228</v>
      </c>
    </row>
    <row r="2919" spans="1:5" x14ac:dyDescent="0.2">
      <c r="A2919" t="s">
        <v>6859</v>
      </c>
      <c r="B2919" t="s">
        <v>6860</v>
      </c>
      <c r="C2919">
        <v>1995</v>
      </c>
      <c r="D2919" t="s">
        <v>16228</v>
      </c>
    </row>
    <row r="2920" spans="1:5" x14ac:dyDescent="0.2">
      <c r="A2920" t="s">
        <v>6859</v>
      </c>
      <c r="B2920" t="s">
        <v>6860</v>
      </c>
      <c r="C2920">
        <v>1996</v>
      </c>
      <c r="D2920" t="s">
        <v>16228</v>
      </c>
    </row>
    <row r="2921" spans="1:5" x14ac:dyDescent="0.2">
      <c r="A2921" t="s">
        <v>6859</v>
      </c>
      <c r="B2921" t="s">
        <v>6860</v>
      </c>
      <c r="C2921">
        <v>1997</v>
      </c>
      <c r="D2921" t="s">
        <v>16228</v>
      </c>
    </row>
    <row r="2922" spans="1:5" x14ac:dyDescent="0.2">
      <c r="A2922" t="s">
        <v>6859</v>
      </c>
      <c r="B2922" t="s">
        <v>6860</v>
      </c>
      <c r="C2922">
        <v>1998</v>
      </c>
      <c r="D2922" t="s">
        <v>16228</v>
      </c>
    </row>
    <row r="2923" spans="1:5" x14ac:dyDescent="0.2">
      <c r="A2923" t="s">
        <v>6859</v>
      </c>
      <c r="B2923" t="s">
        <v>6860</v>
      </c>
      <c r="C2923">
        <v>1999</v>
      </c>
      <c r="D2923" t="s">
        <v>16228</v>
      </c>
    </row>
    <row r="2924" spans="1:5" x14ac:dyDescent="0.2">
      <c r="A2924" t="s">
        <v>6859</v>
      </c>
      <c r="B2924" t="s">
        <v>6860</v>
      </c>
      <c r="C2924">
        <v>2000</v>
      </c>
      <c r="D2924" t="s">
        <v>16228</v>
      </c>
    </row>
    <row r="2925" spans="1:5" x14ac:dyDescent="0.2">
      <c r="A2925" t="s">
        <v>6859</v>
      </c>
      <c r="B2925" t="s">
        <v>6860</v>
      </c>
      <c r="C2925">
        <v>2001</v>
      </c>
      <c r="D2925" t="s">
        <v>16228</v>
      </c>
    </row>
    <row r="2926" spans="1:5" x14ac:dyDescent="0.2">
      <c r="A2926" t="s">
        <v>6859</v>
      </c>
      <c r="B2926" t="s">
        <v>6860</v>
      </c>
      <c r="C2926">
        <v>2002</v>
      </c>
      <c r="D2926" t="s">
        <v>16228</v>
      </c>
    </row>
    <row r="2927" spans="1:5" x14ac:dyDescent="0.2">
      <c r="A2927" t="s">
        <v>6859</v>
      </c>
      <c r="B2927" t="s">
        <v>6860</v>
      </c>
      <c r="C2927">
        <v>2003</v>
      </c>
      <c r="D2927" t="s">
        <v>16228</v>
      </c>
    </row>
    <row r="2928" spans="1:5" x14ac:dyDescent="0.2">
      <c r="A2928" t="s">
        <v>6859</v>
      </c>
      <c r="B2928" t="s">
        <v>6860</v>
      </c>
      <c r="C2928">
        <v>2004</v>
      </c>
      <c r="D2928" t="s">
        <v>16228</v>
      </c>
    </row>
    <row r="2929" spans="1:5" x14ac:dyDescent="0.2">
      <c r="A2929" t="s">
        <v>6859</v>
      </c>
      <c r="B2929" t="s">
        <v>6860</v>
      </c>
      <c r="C2929">
        <v>2005</v>
      </c>
      <c r="D2929" t="s">
        <v>16227</v>
      </c>
    </row>
    <row r="2930" spans="1:5" x14ac:dyDescent="0.2">
      <c r="A2930" t="s">
        <v>6859</v>
      </c>
      <c r="B2930" t="s">
        <v>6860</v>
      </c>
      <c r="C2930">
        <v>2006</v>
      </c>
      <c r="D2930" t="s">
        <v>16227</v>
      </c>
    </row>
    <row r="2931" spans="1:5" x14ac:dyDescent="0.2">
      <c r="A2931" t="s">
        <v>6859</v>
      </c>
      <c r="B2931" t="s">
        <v>6860</v>
      </c>
      <c r="C2931">
        <v>2007</v>
      </c>
      <c r="D2931" t="s">
        <v>16227</v>
      </c>
    </row>
    <row r="2932" spans="1:5" x14ac:dyDescent="0.2">
      <c r="A2932" t="s">
        <v>6859</v>
      </c>
      <c r="B2932" t="s">
        <v>6860</v>
      </c>
      <c r="C2932">
        <v>2008</v>
      </c>
      <c r="D2932" t="s">
        <v>16227</v>
      </c>
    </row>
    <row r="2933" spans="1:5" x14ac:dyDescent="0.2">
      <c r="A2933" t="s">
        <v>6859</v>
      </c>
      <c r="B2933" t="s">
        <v>6860</v>
      </c>
      <c r="C2933">
        <v>2009</v>
      </c>
      <c r="D2933" t="s">
        <v>16227</v>
      </c>
    </row>
    <row r="2934" spans="1:5" x14ac:dyDescent="0.2">
      <c r="A2934" t="s">
        <v>6859</v>
      </c>
      <c r="B2934" t="s">
        <v>6860</v>
      </c>
      <c r="C2934">
        <v>2010</v>
      </c>
      <c r="D2934" t="s">
        <v>16227</v>
      </c>
    </row>
    <row r="2935" spans="1:5" x14ac:dyDescent="0.2">
      <c r="A2935" t="s">
        <v>6859</v>
      </c>
      <c r="B2935" t="s">
        <v>6860</v>
      </c>
      <c r="C2935">
        <v>2011</v>
      </c>
      <c r="D2935" t="s">
        <v>16227</v>
      </c>
    </row>
    <row r="2936" spans="1:5" x14ac:dyDescent="0.2">
      <c r="A2936" t="s">
        <v>6859</v>
      </c>
      <c r="B2936" t="s">
        <v>6860</v>
      </c>
      <c r="C2936">
        <v>2012</v>
      </c>
      <c r="D2936" t="s">
        <v>16227</v>
      </c>
    </row>
    <row r="2937" spans="1:5" x14ac:dyDescent="0.2">
      <c r="A2937" t="s">
        <v>6859</v>
      </c>
      <c r="B2937" t="s">
        <v>6860</v>
      </c>
      <c r="C2937">
        <v>2013</v>
      </c>
      <c r="D2937" t="s">
        <v>16227</v>
      </c>
    </row>
    <row r="2938" spans="1:5" x14ac:dyDescent="0.2">
      <c r="A2938" t="s">
        <v>6859</v>
      </c>
      <c r="B2938" t="s">
        <v>6860</v>
      </c>
      <c r="C2938">
        <v>2014</v>
      </c>
      <c r="D2938" t="s">
        <v>16227</v>
      </c>
    </row>
    <row r="2939" spans="1:5" x14ac:dyDescent="0.2">
      <c r="A2939" t="s">
        <v>6859</v>
      </c>
      <c r="B2939" t="s">
        <v>6860</v>
      </c>
      <c r="C2939">
        <v>2015</v>
      </c>
      <c r="D2939" t="s">
        <v>16227</v>
      </c>
    </row>
    <row r="2940" spans="1:5" x14ac:dyDescent="0.2">
      <c r="A2940" t="s">
        <v>6859</v>
      </c>
      <c r="B2940" t="s">
        <v>6860</v>
      </c>
      <c r="C2940">
        <v>2016</v>
      </c>
      <c r="D2940" t="s">
        <v>16227</v>
      </c>
    </row>
    <row r="2941" spans="1:5" x14ac:dyDescent="0.2">
      <c r="A2941" t="s">
        <v>6859</v>
      </c>
      <c r="B2941" t="s">
        <v>6860</v>
      </c>
      <c r="C2941">
        <v>2017</v>
      </c>
      <c r="D2941" t="s">
        <v>16227</v>
      </c>
      <c r="E2941" t="str">
        <f>+VLOOKUP(B2941,CountryContinent!$C$2:$G$250,4,)</f>
        <v>Asia</v>
      </c>
    </row>
    <row r="2942" spans="1:5" x14ac:dyDescent="0.2">
      <c r="A2942" t="s">
        <v>6909</v>
      </c>
      <c r="B2942" t="s">
        <v>6910</v>
      </c>
      <c r="C2942">
        <v>1990</v>
      </c>
      <c r="D2942" t="s">
        <v>16236</v>
      </c>
    </row>
    <row r="2943" spans="1:5" x14ac:dyDescent="0.2">
      <c r="A2943" t="s">
        <v>6909</v>
      </c>
      <c r="B2943" t="s">
        <v>6910</v>
      </c>
      <c r="C2943">
        <v>1991</v>
      </c>
      <c r="D2943" t="s">
        <v>16237</v>
      </c>
    </row>
    <row r="2944" spans="1:5" x14ac:dyDescent="0.2">
      <c r="A2944" t="s">
        <v>6909</v>
      </c>
      <c r="B2944" t="s">
        <v>6910</v>
      </c>
      <c r="C2944">
        <v>1992</v>
      </c>
      <c r="D2944" t="s">
        <v>16249</v>
      </c>
    </row>
    <row r="2945" spans="1:4" x14ac:dyDescent="0.2">
      <c r="A2945" t="s">
        <v>6909</v>
      </c>
      <c r="B2945" t="s">
        <v>6910</v>
      </c>
      <c r="C2945">
        <v>1993</v>
      </c>
      <c r="D2945" t="s">
        <v>16239</v>
      </c>
    </row>
    <row r="2946" spans="1:4" x14ac:dyDescent="0.2">
      <c r="A2946" t="s">
        <v>6909</v>
      </c>
      <c r="B2946" t="s">
        <v>6910</v>
      </c>
      <c r="C2946">
        <v>1994</v>
      </c>
      <c r="D2946" t="s">
        <v>16254</v>
      </c>
    </row>
    <row r="2947" spans="1:4" x14ac:dyDescent="0.2">
      <c r="A2947" t="s">
        <v>6909</v>
      </c>
      <c r="B2947" t="s">
        <v>6910</v>
      </c>
      <c r="C2947">
        <v>1995</v>
      </c>
      <c r="D2947" t="s">
        <v>16255</v>
      </c>
    </row>
    <row r="2948" spans="1:4" x14ac:dyDescent="0.2">
      <c r="A2948" t="s">
        <v>6909</v>
      </c>
      <c r="B2948" t="s">
        <v>6910</v>
      </c>
      <c r="C2948">
        <v>1996</v>
      </c>
      <c r="D2948" t="s">
        <v>5417</v>
      </c>
    </row>
    <row r="2949" spans="1:4" x14ac:dyDescent="0.2">
      <c r="A2949" t="s">
        <v>6909</v>
      </c>
      <c r="B2949" t="s">
        <v>6910</v>
      </c>
      <c r="C2949">
        <v>1997</v>
      </c>
      <c r="D2949" t="s">
        <v>16291</v>
      </c>
    </row>
    <row r="2950" spans="1:4" x14ac:dyDescent="0.2">
      <c r="A2950" t="s">
        <v>6909</v>
      </c>
      <c r="B2950" t="s">
        <v>6910</v>
      </c>
      <c r="C2950">
        <v>1998</v>
      </c>
      <c r="D2950" t="s">
        <v>16256</v>
      </c>
    </row>
    <row r="2951" spans="1:4" x14ac:dyDescent="0.2">
      <c r="A2951" t="s">
        <v>6909</v>
      </c>
      <c r="B2951" t="s">
        <v>6910</v>
      </c>
      <c r="C2951">
        <v>1999</v>
      </c>
      <c r="D2951" t="s">
        <v>16257</v>
      </c>
    </row>
    <row r="2952" spans="1:4" x14ac:dyDescent="0.2">
      <c r="A2952" t="s">
        <v>6909</v>
      </c>
      <c r="B2952" t="s">
        <v>6910</v>
      </c>
      <c r="C2952">
        <v>2000</v>
      </c>
      <c r="D2952" t="s">
        <v>16241</v>
      </c>
    </row>
    <row r="2953" spans="1:4" x14ac:dyDescent="0.2">
      <c r="A2953" t="s">
        <v>6909</v>
      </c>
      <c r="B2953" t="s">
        <v>6910</v>
      </c>
      <c r="C2953">
        <v>2001</v>
      </c>
      <c r="D2953" t="s">
        <v>16259</v>
      </c>
    </row>
    <row r="2954" spans="1:4" x14ac:dyDescent="0.2">
      <c r="A2954" t="s">
        <v>6909</v>
      </c>
      <c r="B2954" t="s">
        <v>6910</v>
      </c>
      <c r="C2954">
        <v>2002</v>
      </c>
      <c r="D2954" t="s">
        <v>16242</v>
      </c>
    </row>
    <row r="2955" spans="1:4" x14ac:dyDescent="0.2">
      <c r="A2955" t="s">
        <v>6909</v>
      </c>
      <c r="B2955" t="s">
        <v>6910</v>
      </c>
      <c r="C2955">
        <v>2003</v>
      </c>
      <c r="D2955" t="s">
        <v>16242</v>
      </c>
    </row>
    <row r="2956" spans="1:4" x14ac:dyDescent="0.2">
      <c r="A2956" t="s">
        <v>6909</v>
      </c>
      <c r="B2956" t="s">
        <v>6910</v>
      </c>
      <c r="C2956">
        <v>2004</v>
      </c>
      <c r="D2956" t="s">
        <v>16292</v>
      </c>
    </row>
    <row r="2957" spans="1:4" x14ac:dyDescent="0.2">
      <c r="A2957" t="s">
        <v>6909</v>
      </c>
      <c r="B2957" t="s">
        <v>6910</v>
      </c>
      <c r="C2957">
        <v>2005</v>
      </c>
      <c r="D2957" t="s">
        <v>16243</v>
      </c>
    </row>
    <row r="2958" spans="1:4" x14ac:dyDescent="0.2">
      <c r="A2958" t="s">
        <v>6909</v>
      </c>
      <c r="B2958" t="s">
        <v>6910</v>
      </c>
      <c r="C2958">
        <v>2006</v>
      </c>
      <c r="D2958" t="s">
        <v>16293</v>
      </c>
    </row>
    <row r="2959" spans="1:4" x14ac:dyDescent="0.2">
      <c r="A2959" t="s">
        <v>6909</v>
      </c>
      <c r="B2959" t="s">
        <v>6910</v>
      </c>
      <c r="C2959">
        <v>2007</v>
      </c>
      <c r="D2959" t="s">
        <v>16244</v>
      </c>
    </row>
    <row r="2960" spans="1:4" x14ac:dyDescent="0.2">
      <c r="A2960" t="s">
        <v>6909</v>
      </c>
      <c r="B2960" t="s">
        <v>6910</v>
      </c>
      <c r="C2960">
        <v>2008</v>
      </c>
      <c r="D2960" t="s">
        <v>16219</v>
      </c>
    </row>
    <row r="2961" spans="1:5" x14ac:dyDescent="0.2">
      <c r="A2961" t="s">
        <v>6909</v>
      </c>
      <c r="B2961" t="s">
        <v>6910</v>
      </c>
      <c r="C2961">
        <v>2009</v>
      </c>
      <c r="D2961" t="s">
        <v>16245</v>
      </c>
    </row>
    <row r="2962" spans="1:5" x14ac:dyDescent="0.2">
      <c r="A2962" t="s">
        <v>6909</v>
      </c>
      <c r="B2962" t="s">
        <v>6910</v>
      </c>
      <c r="C2962">
        <v>2010</v>
      </c>
      <c r="D2962" t="s">
        <v>16247</v>
      </c>
    </row>
    <row r="2963" spans="1:5" x14ac:dyDescent="0.2">
      <c r="A2963" t="s">
        <v>6909</v>
      </c>
      <c r="B2963" t="s">
        <v>6910</v>
      </c>
      <c r="C2963">
        <v>2011</v>
      </c>
      <c r="D2963" t="s">
        <v>16220</v>
      </c>
    </row>
    <row r="2964" spans="1:5" x14ac:dyDescent="0.2">
      <c r="A2964" t="s">
        <v>6909</v>
      </c>
      <c r="B2964" t="s">
        <v>6910</v>
      </c>
      <c r="C2964">
        <v>2012</v>
      </c>
      <c r="D2964" t="s">
        <v>16248</v>
      </c>
    </row>
    <row r="2965" spans="1:5" x14ac:dyDescent="0.2">
      <c r="A2965" t="s">
        <v>6909</v>
      </c>
      <c r="B2965" t="s">
        <v>6910</v>
      </c>
      <c r="C2965">
        <v>2013</v>
      </c>
      <c r="D2965" t="s">
        <v>16248</v>
      </c>
    </row>
    <row r="2966" spans="1:5" x14ac:dyDescent="0.2">
      <c r="A2966" t="s">
        <v>6909</v>
      </c>
      <c r="B2966" t="s">
        <v>6910</v>
      </c>
      <c r="C2966">
        <v>2014</v>
      </c>
      <c r="D2966" t="s">
        <v>16248</v>
      </c>
    </row>
    <row r="2967" spans="1:5" x14ac:dyDescent="0.2">
      <c r="A2967" t="s">
        <v>6909</v>
      </c>
      <c r="B2967" t="s">
        <v>6910</v>
      </c>
      <c r="C2967">
        <v>2015</v>
      </c>
      <c r="D2967" t="s">
        <v>16294</v>
      </c>
    </row>
    <row r="2968" spans="1:5" x14ac:dyDescent="0.2">
      <c r="A2968" t="s">
        <v>6909</v>
      </c>
      <c r="B2968" t="s">
        <v>6910</v>
      </c>
      <c r="C2968">
        <v>2016</v>
      </c>
      <c r="D2968" t="s">
        <v>16294</v>
      </c>
    </row>
    <row r="2969" spans="1:5" x14ac:dyDescent="0.2">
      <c r="A2969" t="s">
        <v>6909</v>
      </c>
      <c r="B2969" t="s">
        <v>6910</v>
      </c>
      <c r="C2969">
        <v>2017</v>
      </c>
      <c r="D2969" t="s">
        <v>16221</v>
      </c>
      <c r="E2969" t="str">
        <f>+VLOOKUP(B2969,CountryContinent!$C$2:$G$250,4,)</f>
        <v>Asia</v>
      </c>
    </row>
    <row r="2970" spans="1:5" x14ac:dyDescent="0.2">
      <c r="A2970" t="s">
        <v>7016</v>
      </c>
      <c r="B2970" t="s">
        <v>7017</v>
      </c>
      <c r="C2970">
        <v>1990</v>
      </c>
      <c r="D2970" t="s">
        <v>16690</v>
      </c>
    </row>
    <row r="2971" spans="1:5" x14ac:dyDescent="0.2">
      <c r="A2971" t="s">
        <v>7016</v>
      </c>
      <c r="B2971" t="s">
        <v>7017</v>
      </c>
      <c r="C2971">
        <v>1991</v>
      </c>
      <c r="D2971" t="s">
        <v>16232</v>
      </c>
    </row>
    <row r="2972" spans="1:5" x14ac:dyDescent="0.2">
      <c r="A2972" t="s">
        <v>7016</v>
      </c>
      <c r="B2972" t="s">
        <v>7017</v>
      </c>
      <c r="C2972">
        <v>1992</v>
      </c>
      <c r="D2972" t="s">
        <v>16234</v>
      </c>
    </row>
    <row r="2973" spans="1:5" x14ac:dyDescent="0.2">
      <c r="A2973" t="s">
        <v>7016</v>
      </c>
      <c r="B2973" t="s">
        <v>7017</v>
      </c>
      <c r="C2973">
        <v>1993</v>
      </c>
      <c r="D2973" t="s">
        <v>16948</v>
      </c>
    </row>
    <row r="2974" spans="1:5" x14ac:dyDescent="0.2">
      <c r="A2974" t="s">
        <v>7016</v>
      </c>
      <c r="B2974" t="s">
        <v>7017</v>
      </c>
      <c r="C2974">
        <v>1994</v>
      </c>
      <c r="D2974" t="s">
        <v>16237</v>
      </c>
    </row>
    <row r="2975" spans="1:5" x14ac:dyDescent="0.2">
      <c r="A2975" t="s">
        <v>7016</v>
      </c>
      <c r="B2975" t="s">
        <v>7017</v>
      </c>
      <c r="C2975">
        <v>1995</v>
      </c>
      <c r="D2975" t="s">
        <v>16238</v>
      </c>
    </row>
    <row r="2976" spans="1:5" x14ac:dyDescent="0.2">
      <c r="A2976" t="s">
        <v>7016</v>
      </c>
      <c r="B2976" t="s">
        <v>7017</v>
      </c>
      <c r="C2976">
        <v>1996</v>
      </c>
      <c r="D2976" t="s">
        <v>16239</v>
      </c>
    </row>
    <row r="2977" spans="1:4" x14ac:dyDescent="0.2">
      <c r="A2977" t="s">
        <v>7016</v>
      </c>
      <c r="B2977" t="s">
        <v>7017</v>
      </c>
      <c r="C2977">
        <v>1997</v>
      </c>
      <c r="D2977" t="s">
        <v>16240</v>
      </c>
    </row>
    <row r="2978" spans="1:4" x14ac:dyDescent="0.2">
      <c r="A2978" t="s">
        <v>7016</v>
      </c>
      <c r="B2978" t="s">
        <v>7017</v>
      </c>
      <c r="C2978">
        <v>1998</v>
      </c>
      <c r="D2978" t="s">
        <v>5417</v>
      </c>
    </row>
    <row r="2979" spans="1:4" x14ac:dyDescent="0.2">
      <c r="A2979" t="s">
        <v>7016</v>
      </c>
      <c r="B2979" t="s">
        <v>7017</v>
      </c>
      <c r="C2979">
        <v>1999</v>
      </c>
      <c r="D2979" t="s">
        <v>16257</v>
      </c>
    </row>
    <row r="2980" spans="1:4" x14ac:dyDescent="0.2">
      <c r="A2980" t="s">
        <v>7016</v>
      </c>
      <c r="B2980" t="s">
        <v>7017</v>
      </c>
      <c r="C2980">
        <v>2000</v>
      </c>
      <c r="D2980" t="s">
        <v>16243</v>
      </c>
    </row>
    <row r="2981" spans="1:4" x14ac:dyDescent="0.2">
      <c r="A2981" t="s">
        <v>7016</v>
      </c>
      <c r="B2981" t="s">
        <v>7017</v>
      </c>
      <c r="C2981">
        <v>2001</v>
      </c>
      <c r="D2981" t="s">
        <v>16246</v>
      </c>
    </row>
    <row r="2982" spans="1:4" x14ac:dyDescent="0.2">
      <c r="A2982" t="s">
        <v>7016</v>
      </c>
      <c r="B2982" t="s">
        <v>7017</v>
      </c>
      <c r="C2982">
        <v>2002</v>
      </c>
      <c r="D2982" t="s">
        <v>16248</v>
      </c>
    </row>
    <row r="2983" spans="1:4" x14ac:dyDescent="0.2">
      <c r="A2983" t="s">
        <v>7016</v>
      </c>
      <c r="B2983" t="s">
        <v>7017</v>
      </c>
      <c r="C2983">
        <v>2003</v>
      </c>
      <c r="D2983" t="s">
        <v>16221</v>
      </c>
    </row>
    <row r="2984" spans="1:4" x14ac:dyDescent="0.2">
      <c r="A2984" t="s">
        <v>7016</v>
      </c>
      <c r="B2984" t="s">
        <v>7017</v>
      </c>
      <c r="C2984">
        <v>2004</v>
      </c>
      <c r="D2984" t="s">
        <v>16223</v>
      </c>
    </row>
    <row r="2985" spans="1:4" x14ac:dyDescent="0.2">
      <c r="A2985" t="s">
        <v>7016</v>
      </c>
      <c r="B2985" t="s">
        <v>7017</v>
      </c>
      <c r="C2985">
        <v>2005</v>
      </c>
      <c r="D2985" t="s">
        <v>16224</v>
      </c>
    </row>
    <row r="2986" spans="1:4" x14ac:dyDescent="0.2">
      <c r="A2986" t="s">
        <v>7016</v>
      </c>
      <c r="B2986" t="s">
        <v>7017</v>
      </c>
      <c r="C2986">
        <v>2006</v>
      </c>
      <c r="D2986" t="s">
        <v>16224</v>
      </c>
    </row>
    <row r="2987" spans="1:4" x14ac:dyDescent="0.2">
      <c r="A2987" t="s">
        <v>7016</v>
      </c>
      <c r="B2987" t="s">
        <v>7017</v>
      </c>
      <c r="C2987">
        <v>2007</v>
      </c>
      <c r="D2987" t="s">
        <v>16225</v>
      </c>
    </row>
    <row r="2988" spans="1:4" x14ac:dyDescent="0.2">
      <c r="A2988" t="s">
        <v>7016</v>
      </c>
      <c r="B2988" t="s">
        <v>7017</v>
      </c>
      <c r="C2988">
        <v>2008</v>
      </c>
      <c r="D2988" t="s">
        <v>16225</v>
      </c>
    </row>
    <row r="2989" spans="1:4" x14ac:dyDescent="0.2">
      <c r="A2989" t="s">
        <v>7016</v>
      </c>
      <c r="B2989" t="s">
        <v>7017</v>
      </c>
      <c r="C2989">
        <v>2009</v>
      </c>
      <c r="D2989" t="s">
        <v>16225</v>
      </c>
    </row>
    <row r="2990" spans="1:4" x14ac:dyDescent="0.2">
      <c r="A2990" t="s">
        <v>7016</v>
      </c>
      <c r="B2990" t="s">
        <v>7017</v>
      </c>
      <c r="C2990">
        <v>2010</v>
      </c>
      <c r="D2990" t="s">
        <v>16226</v>
      </c>
    </row>
    <row r="2991" spans="1:4" x14ac:dyDescent="0.2">
      <c r="A2991" t="s">
        <v>7016</v>
      </c>
      <c r="B2991" t="s">
        <v>7017</v>
      </c>
      <c r="C2991">
        <v>2011</v>
      </c>
      <c r="D2991" t="s">
        <v>16226</v>
      </c>
    </row>
    <row r="2992" spans="1:4" x14ac:dyDescent="0.2">
      <c r="A2992" t="s">
        <v>7016</v>
      </c>
      <c r="B2992" t="s">
        <v>7017</v>
      </c>
      <c r="C2992">
        <v>2012</v>
      </c>
      <c r="D2992" t="s">
        <v>16226</v>
      </c>
    </row>
    <row r="2993" spans="1:5" x14ac:dyDescent="0.2">
      <c r="A2993" t="s">
        <v>7016</v>
      </c>
      <c r="B2993" t="s">
        <v>7017</v>
      </c>
      <c r="C2993">
        <v>2013</v>
      </c>
      <c r="D2993" t="s">
        <v>16227</v>
      </c>
    </row>
    <row r="2994" spans="1:5" x14ac:dyDescent="0.2">
      <c r="A2994" t="s">
        <v>7016</v>
      </c>
      <c r="B2994" t="s">
        <v>7017</v>
      </c>
      <c r="C2994">
        <v>2014</v>
      </c>
      <c r="D2994" t="s">
        <v>16227</v>
      </c>
    </row>
    <row r="2995" spans="1:5" x14ac:dyDescent="0.2">
      <c r="A2995" t="s">
        <v>7016</v>
      </c>
      <c r="B2995" t="s">
        <v>7017</v>
      </c>
      <c r="C2995">
        <v>2015</v>
      </c>
      <c r="D2995" t="s">
        <v>16227</v>
      </c>
    </row>
    <row r="2996" spans="1:5" x14ac:dyDescent="0.2">
      <c r="A2996" t="s">
        <v>7016</v>
      </c>
      <c r="B2996" t="s">
        <v>7017</v>
      </c>
      <c r="C2996">
        <v>2016</v>
      </c>
      <c r="D2996" t="s">
        <v>16227</v>
      </c>
    </row>
    <row r="2997" spans="1:5" x14ac:dyDescent="0.2">
      <c r="A2997" t="s">
        <v>7016</v>
      </c>
      <c r="B2997" t="s">
        <v>7017</v>
      </c>
      <c r="C2997">
        <v>2017</v>
      </c>
      <c r="D2997" t="s">
        <v>16227</v>
      </c>
      <c r="E2997" t="str">
        <f>+VLOOKUP(B2997,CountryContinent!$C$2:$G$250,4,)</f>
        <v>Asia</v>
      </c>
    </row>
    <row r="2998" spans="1:5" x14ac:dyDescent="0.2">
      <c r="A2998" t="s">
        <v>7123</v>
      </c>
      <c r="B2998" t="s">
        <v>7124</v>
      </c>
      <c r="C2998">
        <v>1990</v>
      </c>
      <c r="D2998" t="s">
        <v>16895</v>
      </c>
    </row>
    <row r="2999" spans="1:5" x14ac:dyDescent="0.2">
      <c r="A2999" t="s">
        <v>7123</v>
      </c>
      <c r="B2999" t="s">
        <v>7124</v>
      </c>
      <c r="C2999">
        <v>1991</v>
      </c>
      <c r="D2999" t="s">
        <v>16949</v>
      </c>
    </row>
    <row r="3000" spans="1:5" x14ac:dyDescent="0.2">
      <c r="A3000" t="s">
        <v>7123</v>
      </c>
      <c r="B3000" t="s">
        <v>7124</v>
      </c>
      <c r="C3000">
        <v>1992</v>
      </c>
      <c r="D3000" t="s">
        <v>16950</v>
      </c>
    </row>
    <row r="3001" spans="1:5" x14ac:dyDescent="0.2">
      <c r="A3001" t="s">
        <v>7123</v>
      </c>
      <c r="B3001" t="s">
        <v>7124</v>
      </c>
      <c r="C3001">
        <v>1993</v>
      </c>
      <c r="D3001" t="s">
        <v>16890</v>
      </c>
    </row>
    <row r="3002" spans="1:5" x14ac:dyDescent="0.2">
      <c r="A3002" t="s">
        <v>7123</v>
      </c>
      <c r="B3002" t="s">
        <v>7124</v>
      </c>
      <c r="C3002">
        <v>1994</v>
      </c>
      <c r="D3002" t="s">
        <v>16923</v>
      </c>
    </row>
    <row r="3003" spans="1:5" x14ac:dyDescent="0.2">
      <c r="A3003" t="s">
        <v>7123</v>
      </c>
      <c r="B3003" t="s">
        <v>7124</v>
      </c>
      <c r="C3003">
        <v>1995</v>
      </c>
      <c r="D3003" t="s">
        <v>16951</v>
      </c>
    </row>
    <row r="3004" spans="1:5" x14ac:dyDescent="0.2">
      <c r="A3004" t="s">
        <v>7123</v>
      </c>
      <c r="B3004" t="s">
        <v>7124</v>
      </c>
      <c r="C3004">
        <v>1996</v>
      </c>
      <c r="D3004" t="s">
        <v>16952</v>
      </c>
    </row>
    <row r="3005" spans="1:5" x14ac:dyDescent="0.2">
      <c r="A3005" t="s">
        <v>7123</v>
      </c>
      <c r="B3005" t="s">
        <v>7124</v>
      </c>
      <c r="C3005">
        <v>1997</v>
      </c>
      <c r="D3005" t="s">
        <v>16391</v>
      </c>
    </row>
    <row r="3006" spans="1:5" x14ac:dyDescent="0.2">
      <c r="A3006" t="s">
        <v>7123</v>
      </c>
      <c r="B3006" t="s">
        <v>7124</v>
      </c>
      <c r="C3006">
        <v>1998</v>
      </c>
      <c r="D3006" t="s">
        <v>16197</v>
      </c>
    </row>
    <row r="3007" spans="1:5" x14ac:dyDescent="0.2">
      <c r="A3007" t="s">
        <v>7123</v>
      </c>
      <c r="B3007" t="s">
        <v>7124</v>
      </c>
      <c r="C3007">
        <v>1999</v>
      </c>
      <c r="D3007" t="s">
        <v>16483</v>
      </c>
    </row>
    <row r="3008" spans="1:5" x14ac:dyDescent="0.2">
      <c r="A3008" t="s">
        <v>7123</v>
      </c>
      <c r="B3008" t="s">
        <v>7124</v>
      </c>
      <c r="C3008">
        <v>2000</v>
      </c>
      <c r="D3008" t="s">
        <v>16953</v>
      </c>
    </row>
    <row r="3009" spans="1:4" x14ac:dyDescent="0.2">
      <c r="A3009" t="s">
        <v>7123</v>
      </c>
      <c r="B3009" t="s">
        <v>7124</v>
      </c>
      <c r="C3009">
        <v>2001</v>
      </c>
      <c r="D3009" t="s">
        <v>16751</v>
      </c>
    </row>
    <row r="3010" spans="1:4" x14ac:dyDescent="0.2">
      <c r="A3010" t="s">
        <v>7123</v>
      </c>
      <c r="B3010" t="s">
        <v>7124</v>
      </c>
      <c r="C3010">
        <v>2002</v>
      </c>
      <c r="D3010" t="s">
        <v>16954</v>
      </c>
    </row>
    <row r="3011" spans="1:4" x14ac:dyDescent="0.2">
      <c r="A3011" t="s">
        <v>7123</v>
      </c>
      <c r="B3011" t="s">
        <v>7124</v>
      </c>
      <c r="C3011">
        <v>2003</v>
      </c>
      <c r="D3011" t="s">
        <v>16408</v>
      </c>
    </row>
    <row r="3012" spans="1:4" x14ac:dyDescent="0.2">
      <c r="A3012" t="s">
        <v>7123</v>
      </c>
      <c r="B3012" t="s">
        <v>7124</v>
      </c>
      <c r="C3012">
        <v>2004</v>
      </c>
      <c r="D3012" t="s">
        <v>16955</v>
      </c>
    </row>
    <row r="3013" spans="1:4" x14ac:dyDescent="0.2">
      <c r="A3013" t="s">
        <v>7123</v>
      </c>
      <c r="B3013" t="s">
        <v>7124</v>
      </c>
      <c r="C3013">
        <v>2005</v>
      </c>
      <c r="D3013" t="s">
        <v>16695</v>
      </c>
    </row>
    <row r="3014" spans="1:4" x14ac:dyDescent="0.2">
      <c r="A3014" t="s">
        <v>7123</v>
      </c>
      <c r="B3014" t="s">
        <v>7124</v>
      </c>
      <c r="C3014">
        <v>2006</v>
      </c>
      <c r="D3014" t="s">
        <v>16502</v>
      </c>
    </row>
    <row r="3015" spans="1:4" x14ac:dyDescent="0.2">
      <c r="A3015" t="s">
        <v>7123</v>
      </c>
      <c r="B3015" t="s">
        <v>7124</v>
      </c>
      <c r="C3015">
        <v>2007</v>
      </c>
      <c r="D3015" t="s">
        <v>16409</v>
      </c>
    </row>
    <row r="3016" spans="1:4" x14ac:dyDescent="0.2">
      <c r="A3016" t="s">
        <v>7123</v>
      </c>
      <c r="B3016" t="s">
        <v>7124</v>
      </c>
      <c r="C3016">
        <v>2008</v>
      </c>
      <c r="D3016" t="s">
        <v>16505</v>
      </c>
    </row>
    <row r="3017" spans="1:4" x14ac:dyDescent="0.2">
      <c r="A3017" t="s">
        <v>7123</v>
      </c>
      <c r="B3017" t="s">
        <v>7124</v>
      </c>
      <c r="C3017">
        <v>2009</v>
      </c>
      <c r="D3017" t="s">
        <v>16749</v>
      </c>
    </row>
    <row r="3018" spans="1:4" x14ac:dyDescent="0.2">
      <c r="A3018" t="s">
        <v>7123</v>
      </c>
      <c r="B3018" t="s">
        <v>7124</v>
      </c>
      <c r="C3018">
        <v>2010</v>
      </c>
      <c r="D3018" t="s">
        <v>16670</v>
      </c>
    </row>
    <row r="3019" spans="1:4" x14ac:dyDescent="0.2">
      <c r="A3019" t="s">
        <v>7123</v>
      </c>
      <c r="B3019" t="s">
        <v>7124</v>
      </c>
      <c r="C3019">
        <v>2011</v>
      </c>
      <c r="D3019" t="s">
        <v>16751</v>
      </c>
    </row>
    <row r="3020" spans="1:4" x14ac:dyDescent="0.2">
      <c r="A3020" t="s">
        <v>7123</v>
      </c>
      <c r="B3020" t="s">
        <v>7124</v>
      </c>
      <c r="C3020">
        <v>2012</v>
      </c>
      <c r="D3020" t="s">
        <v>16670</v>
      </c>
    </row>
    <row r="3021" spans="1:4" x14ac:dyDescent="0.2">
      <c r="A3021" t="s">
        <v>7123</v>
      </c>
      <c r="B3021" t="s">
        <v>7124</v>
      </c>
      <c r="C3021">
        <v>2013</v>
      </c>
      <c r="D3021" t="s">
        <v>16210</v>
      </c>
    </row>
    <row r="3022" spans="1:4" x14ac:dyDescent="0.2">
      <c r="A3022" t="s">
        <v>7123</v>
      </c>
      <c r="B3022" t="s">
        <v>7124</v>
      </c>
      <c r="C3022">
        <v>2014</v>
      </c>
      <c r="D3022" t="s">
        <v>16604</v>
      </c>
    </row>
    <row r="3023" spans="1:4" x14ac:dyDescent="0.2">
      <c r="A3023" t="s">
        <v>7123</v>
      </c>
      <c r="B3023" t="s">
        <v>7124</v>
      </c>
      <c r="C3023">
        <v>2015</v>
      </c>
      <c r="D3023" t="s">
        <v>16678</v>
      </c>
    </row>
    <row r="3024" spans="1:4" x14ac:dyDescent="0.2">
      <c r="A3024" t="s">
        <v>7123</v>
      </c>
      <c r="B3024" t="s">
        <v>7124</v>
      </c>
      <c r="C3024">
        <v>2016</v>
      </c>
      <c r="D3024" t="s">
        <v>16605</v>
      </c>
    </row>
    <row r="3025" spans="1:6" x14ac:dyDescent="0.2">
      <c r="A3025" t="e" vm="174">
        <v>#VALUE!</v>
      </c>
      <c r="B3025" t="s">
        <v>7124</v>
      </c>
      <c r="C3025">
        <v>2017</v>
      </c>
      <c r="D3025">
        <v>5.89</v>
      </c>
      <c r="E3025" t="str">
        <f>+VLOOKUP(B3025,CountryContinent!$C$2:$G$250,4,)</f>
        <v>Africa</v>
      </c>
      <c r="F3025" t="str">
        <f>IF(D3025&lt;2,"0-2",IF(D3025&lt;5,"2-5",IF(D3025&lt;10,"5-10","10&lt;")))</f>
        <v>5-10</v>
      </c>
    </row>
    <row r="3026" spans="1:6" x14ac:dyDescent="0.2">
      <c r="A3026" t="s">
        <v>7188</v>
      </c>
      <c r="B3026" t="s">
        <v>7189</v>
      </c>
      <c r="C3026">
        <v>1990</v>
      </c>
      <c r="D3026" t="s">
        <v>16675</v>
      </c>
    </row>
    <row r="3027" spans="1:6" x14ac:dyDescent="0.2">
      <c r="A3027" t="s">
        <v>7188</v>
      </c>
      <c r="B3027" t="s">
        <v>7189</v>
      </c>
      <c r="C3027">
        <v>1991</v>
      </c>
      <c r="D3027" t="s">
        <v>16956</v>
      </c>
    </row>
    <row r="3028" spans="1:6" x14ac:dyDescent="0.2">
      <c r="A3028" t="s">
        <v>7188</v>
      </c>
      <c r="B3028" t="s">
        <v>7189</v>
      </c>
      <c r="C3028">
        <v>1992</v>
      </c>
      <c r="D3028" t="s">
        <v>16407</v>
      </c>
    </row>
    <row r="3029" spans="1:6" x14ac:dyDescent="0.2">
      <c r="A3029" t="s">
        <v>7188</v>
      </c>
      <c r="B3029" t="s">
        <v>7189</v>
      </c>
      <c r="C3029">
        <v>1993</v>
      </c>
      <c r="D3029" t="s">
        <v>16954</v>
      </c>
    </row>
    <row r="3030" spans="1:6" x14ac:dyDescent="0.2">
      <c r="A3030" t="s">
        <v>7188</v>
      </c>
      <c r="B3030" t="s">
        <v>7189</v>
      </c>
      <c r="C3030">
        <v>1994</v>
      </c>
      <c r="D3030" t="s">
        <v>16494</v>
      </c>
    </row>
    <row r="3031" spans="1:6" x14ac:dyDescent="0.2">
      <c r="A3031" t="s">
        <v>7188</v>
      </c>
      <c r="B3031" t="s">
        <v>7189</v>
      </c>
      <c r="C3031">
        <v>1995</v>
      </c>
      <c r="D3031" t="s">
        <v>16916</v>
      </c>
    </row>
    <row r="3032" spans="1:6" x14ac:dyDescent="0.2">
      <c r="A3032" t="s">
        <v>7188</v>
      </c>
      <c r="B3032" t="s">
        <v>7189</v>
      </c>
      <c r="C3032">
        <v>1996</v>
      </c>
      <c r="D3032" t="s">
        <v>16497</v>
      </c>
    </row>
    <row r="3033" spans="1:6" x14ac:dyDescent="0.2">
      <c r="A3033" t="s">
        <v>7188</v>
      </c>
      <c r="B3033" t="s">
        <v>7189</v>
      </c>
      <c r="C3033">
        <v>1997</v>
      </c>
      <c r="D3033" t="s">
        <v>16685</v>
      </c>
    </row>
    <row r="3034" spans="1:6" x14ac:dyDescent="0.2">
      <c r="A3034" t="s">
        <v>7188</v>
      </c>
      <c r="B3034" t="s">
        <v>7189</v>
      </c>
      <c r="C3034">
        <v>1998</v>
      </c>
      <c r="D3034" t="s">
        <v>16349</v>
      </c>
    </row>
    <row r="3035" spans="1:6" x14ac:dyDescent="0.2">
      <c r="A3035" t="s">
        <v>7188</v>
      </c>
      <c r="B3035" t="s">
        <v>7189</v>
      </c>
      <c r="C3035">
        <v>1999</v>
      </c>
      <c r="D3035" t="s">
        <v>16172</v>
      </c>
    </row>
    <row r="3036" spans="1:6" x14ac:dyDescent="0.2">
      <c r="A3036" t="s">
        <v>7188</v>
      </c>
      <c r="B3036" t="s">
        <v>7189</v>
      </c>
      <c r="C3036">
        <v>2000</v>
      </c>
      <c r="D3036" t="s">
        <v>16448</v>
      </c>
    </row>
    <row r="3037" spans="1:6" x14ac:dyDescent="0.2">
      <c r="A3037" t="s">
        <v>7188</v>
      </c>
      <c r="B3037" t="s">
        <v>7189</v>
      </c>
      <c r="C3037">
        <v>2001</v>
      </c>
      <c r="D3037" t="s">
        <v>16307</v>
      </c>
    </row>
    <row r="3038" spans="1:6" x14ac:dyDescent="0.2">
      <c r="A3038" t="s">
        <v>7188</v>
      </c>
      <c r="B3038" t="s">
        <v>7189</v>
      </c>
      <c r="C3038">
        <v>2002</v>
      </c>
      <c r="D3038" t="s">
        <v>16815</v>
      </c>
    </row>
    <row r="3039" spans="1:6" x14ac:dyDescent="0.2">
      <c r="A3039" t="s">
        <v>7188</v>
      </c>
      <c r="B3039" t="s">
        <v>7189</v>
      </c>
      <c r="C3039">
        <v>2003</v>
      </c>
      <c r="D3039" t="s">
        <v>16167</v>
      </c>
    </row>
    <row r="3040" spans="1:6" x14ac:dyDescent="0.2">
      <c r="A3040" t="s">
        <v>7188</v>
      </c>
      <c r="B3040" t="s">
        <v>7189</v>
      </c>
      <c r="C3040">
        <v>2004</v>
      </c>
      <c r="D3040" t="s">
        <v>16865</v>
      </c>
    </row>
    <row r="3041" spans="1:5" x14ac:dyDescent="0.2">
      <c r="A3041" t="s">
        <v>7188</v>
      </c>
      <c r="B3041" t="s">
        <v>7189</v>
      </c>
      <c r="C3041">
        <v>2005</v>
      </c>
      <c r="D3041" t="s">
        <v>16957</v>
      </c>
    </row>
    <row r="3042" spans="1:5" x14ac:dyDescent="0.2">
      <c r="A3042" t="s">
        <v>7188</v>
      </c>
      <c r="B3042" t="s">
        <v>7189</v>
      </c>
      <c r="C3042">
        <v>2006</v>
      </c>
      <c r="D3042" t="s">
        <v>16316</v>
      </c>
    </row>
    <row r="3043" spans="1:5" x14ac:dyDescent="0.2">
      <c r="A3043" t="s">
        <v>7188</v>
      </c>
      <c r="B3043" t="s">
        <v>7189</v>
      </c>
      <c r="C3043">
        <v>2007</v>
      </c>
      <c r="D3043" t="s">
        <v>16414</v>
      </c>
    </row>
    <row r="3044" spans="1:5" x14ac:dyDescent="0.2">
      <c r="A3044" t="s">
        <v>7188</v>
      </c>
      <c r="B3044" t="s">
        <v>7189</v>
      </c>
      <c r="C3044">
        <v>2008</v>
      </c>
      <c r="D3044" t="s">
        <v>16958</v>
      </c>
    </row>
    <row r="3045" spans="1:5" x14ac:dyDescent="0.2">
      <c r="A3045" t="s">
        <v>7188</v>
      </c>
      <c r="B3045" t="s">
        <v>7189</v>
      </c>
      <c r="C3045">
        <v>2009</v>
      </c>
      <c r="D3045" t="s">
        <v>16904</v>
      </c>
    </row>
    <row r="3046" spans="1:5" x14ac:dyDescent="0.2">
      <c r="A3046" t="s">
        <v>7188</v>
      </c>
      <c r="B3046" t="s">
        <v>7189</v>
      </c>
      <c r="C3046">
        <v>2010</v>
      </c>
      <c r="D3046" t="s">
        <v>16959</v>
      </c>
    </row>
    <row r="3047" spans="1:5" x14ac:dyDescent="0.2">
      <c r="A3047" t="s">
        <v>7188</v>
      </c>
      <c r="B3047" t="s">
        <v>7189</v>
      </c>
      <c r="C3047">
        <v>2011</v>
      </c>
      <c r="D3047" t="s">
        <v>16761</v>
      </c>
    </row>
    <row r="3048" spans="1:5" x14ac:dyDescent="0.2">
      <c r="A3048" t="s">
        <v>7188</v>
      </c>
      <c r="B3048" t="s">
        <v>7189</v>
      </c>
      <c r="C3048">
        <v>2012</v>
      </c>
      <c r="D3048" t="s">
        <v>16960</v>
      </c>
    </row>
    <row r="3049" spans="1:5" x14ac:dyDescent="0.2">
      <c r="A3049" t="s">
        <v>7188</v>
      </c>
      <c r="B3049" t="s">
        <v>7189</v>
      </c>
      <c r="C3049">
        <v>2013</v>
      </c>
      <c r="D3049" t="s">
        <v>16459</v>
      </c>
    </row>
    <row r="3050" spans="1:5" x14ac:dyDescent="0.2">
      <c r="A3050" t="s">
        <v>7188</v>
      </c>
      <c r="B3050" t="s">
        <v>7189</v>
      </c>
      <c r="C3050">
        <v>2014</v>
      </c>
      <c r="D3050" t="s">
        <v>16357</v>
      </c>
    </row>
    <row r="3051" spans="1:5" x14ac:dyDescent="0.2">
      <c r="A3051" t="s">
        <v>7188</v>
      </c>
      <c r="B3051" t="s">
        <v>7189</v>
      </c>
      <c r="C3051">
        <v>2015</v>
      </c>
      <c r="D3051" t="s">
        <v>16359</v>
      </c>
    </row>
    <row r="3052" spans="1:5" x14ac:dyDescent="0.2">
      <c r="A3052" t="s">
        <v>7188</v>
      </c>
      <c r="B3052" t="s">
        <v>7189</v>
      </c>
      <c r="C3052">
        <v>2016</v>
      </c>
      <c r="D3052" t="s">
        <v>16517</v>
      </c>
    </row>
    <row r="3053" spans="1:5" x14ac:dyDescent="0.2">
      <c r="A3053" t="s">
        <v>7188</v>
      </c>
      <c r="B3053" t="s">
        <v>7189</v>
      </c>
      <c r="C3053">
        <v>2017</v>
      </c>
      <c r="D3053" t="s">
        <v>16323</v>
      </c>
      <c r="E3053" t="str">
        <f>+VLOOKUP(B3053,CountryContinent!$C$2:$G$250,4,)</f>
        <v>Oceania</v>
      </c>
    </row>
    <row r="3054" spans="1:5" x14ac:dyDescent="0.2">
      <c r="A3054" t="s">
        <v>7274</v>
      </c>
      <c r="B3054" t="s">
        <v>7275</v>
      </c>
      <c r="C3054">
        <v>1990</v>
      </c>
      <c r="D3054" t="s">
        <v>16248</v>
      </c>
    </row>
    <row r="3055" spans="1:5" x14ac:dyDescent="0.2">
      <c r="A3055" t="s">
        <v>7274</v>
      </c>
      <c r="B3055" t="s">
        <v>7275</v>
      </c>
      <c r="C3055">
        <v>1991</v>
      </c>
      <c r="D3055" t="s">
        <v>16248</v>
      </c>
    </row>
    <row r="3056" spans="1:5" x14ac:dyDescent="0.2">
      <c r="A3056" t="s">
        <v>7274</v>
      </c>
      <c r="B3056" t="s">
        <v>7275</v>
      </c>
      <c r="C3056">
        <v>1992</v>
      </c>
      <c r="D3056" t="s">
        <v>16220</v>
      </c>
    </row>
    <row r="3057" spans="1:4" x14ac:dyDescent="0.2">
      <c r="A3057" t="s">
        <v>7274</v>
      </c>
      <c r="B3057" t="s">
        <v>7275</v>
      </c>
      <c r="C3057">
        <v>1993</v>
      </c>
      <c r="D3057" t="s">
        <v>16294</v>
      </c>
    </row>
    <row r="3058" spans="1:4" x14ac:dyDescent="0.2">
      <c r="A3058" t="s">
        <v>7274</v>
      </c>
      <c r="B3058" t="s">
        <v>7275</v>
      </c>
      <c r="C3058">
        <v>1994</v>
      </c>
      <c r="D3058" t="s">
        <v>16220</v>
      </c>
    </row>
    <row r="3059" spans="1:4" x14ac:dyDescent="0.2">
      <c r="A3059" t="s">
        <v>7274</v>
      </c>
      <c r="B3059" t="s">
        <v>7275</v>
      </c>
      <c r="C3059">
        <v>1995</v>
      </c>
      <c r="D3059" t="s">
        <v>16221</v>
      </c>
    </row>
    <row r="3060" spans="1:4" x14ac:dyDescent="0.2">
      <c r="A3060" t="s">
        <v>7274</v>
      </c>
      <c r="B3060" t="s">
        <v>7275</v>
      </c>
      <c r="C3060">
        <v>1996</v>
      </c>
      <c r="D3060" t="s">
        <v>16224</v>
      </c>
    </row>
    <row r="3061" spans="1:4" x14ac:dyDescent="0.2">
      <c r="A3061" t="s">
        <v>7274</v>
      </c>
      <c r="B3061" t="s">
        <v>7275</v>
      </c>
      <c r="C3061">
        <v>1997</v>
      </c>
      <c r="D3061" t="s">
        <v>16225</v>
      </c>
    </row>
    <row r="3062" spans="1:4" x14ac:dyDescent="0.2">
      <c r="A3062" t="s">
        <v>7274</v>
      </c>
      <c r="B3062" t="s">
        <v>7275</v>
      </c>
      <c r="C3062">
        <v>1998</v>
      </c>
      <c r="D3062" t="s">
        <v>16225</v>
      </c>
    </row>
    <row r="3063" spans="1:4" x14ac:dyDescent="0.2">
      <c r="A3063" t="s">
        <v>7274</v>
      </c>
      <c r="B3063" t="s">
        <v>7275</v>
      </c>
      <c r="C3063">
        <v>1999</v>
      </c>
      <c r="D3063" t="s">
        <v>16225</v>
      </c>
    </row>
    <row r="3064" spans="1:4" x14ac:dyDescent="0.2">
      <c r="A3064" t="s">
        <v>7274</v>
      </c>
      <c r="B3064" t="s">
        <v>7275</v>
      </c>
      <c r="C3064">
        <v>2000</v>
      </c>
      <c r="D3064" t="s">
        <v>16224</v>
      </c>
    </row>
    <row r="3065" spans="1:4" x14ac:dyDescent="0.2">
      <c r="A3065" t="s">
        <v>7274</v>
      </c>
      <c r="B3065" t="s">
        <v>7275</v>
      </c>
      <c r="C3065">
        <v>2001</v>
      </c>
      <c r="D3065" t="s">
        <v>16225</v>
      </c>
    </row>
    <row r="3066" spans="1:4" x14ac:dyDescent="0.2">
      <c r="A3066" t="s">
        <v>7274</v>
      </c>
      <c r="B3066" t="s">
        <v>7275</v>
      </c>
      <c r="C3066">
        <v>2002</v>
      </c>
      <c r="D3066" t="s">
        <v>16224</v>
      </c>
    </row>
    <row r="3067" spans="1:4" x14ac:dyDescent="0.2">
      <c r="A3067" t="s">
        <v>7274</v>
      </c>
      <c r="B3067" t="s">
        <v>7275</v>
      </c>
      <c r="C3067">
        <v>2003</v>
      </c>
      <c r="D3067" t="s">
        <v>16224</v>
      </c>
    </row>
    <row r="3068" spans="1:4" x14ac:dyDescent="0.2">
      <c r="A3068" t="s">
        <v>7274</v>
      </c>
      <c r="B3068" t="s">
        <v>7275</v>
      </c>
      <c r="C3068">
        <v>2004</v>
      </c>
      <c r="D3068" t="s">
        <v>16224</v>
      </c>
    </row>
    <row r="3069" spans="1:4" x14ac:dyDescent="0.2">
      <c r="A3069" t="s">
        <v>7274</v>
      </c>
      <c r="B3069" t="s">
        <v>7275</v>
      </c>
      <c r="C3069">
        <v>2005</v>
      </c>
      <c r="D3069" t="s">
        <v>16224</v>
      </c>
    </row>
    <row r="3070" spans="1:4" x14ac:dyDescent="0.2">
      <c r="A3070" t="s">
        <v>7274</v>
      </c>
      <c r="B3070" t="s">
        <v>7275</v>
      </c>
      <c r="C3070">
        <v>2006</v>
      </c>
      <c r="D3070" t="s">
        <v>16225</v>
      </c>
    </row>
    <row r="3071" spans="1:4" x14ac:dyDescent="0.2">
      <c r="A3071" t="s">
        <v>7274</v>
      </c>
      <c r="B3071" t="s">
        <v>7275</v>
      </c>
      <c r="C3071">
        <v>2007</v>
      </c>
      <c r="D3071" t="s">
        <v>16224</v>
      </c>
    </row>
    <row r="3072" spans="1:4" x14ac:dyDescent="0.2">
      <c r="A3072" t="s">
        <v>7274</v>
      </c>
      <c r="B3072" t="s">
        <v>7275</v>
      </c>
      <c r="C3072">
        <v>2008</v>
      </c>
      <c r="D3072" t="s">
        <v>16224</v>
      </c>
    </row>
    <row r="3073" spans="1:5" x14ac:dyDescent="0.2">
      <c r="A3073" t="s">
        <v>7274</v>
      </c>
      <c r="B3073" t="s">
        <v>7275</v>
      </c>
      <c r="C3073">
        <v>2009</v>
      </c>
      <c r="D3073" t="s">
        <v>16224</v>
      </c>
    </row>
    <row r="3074" spans="1:5" x14ac:dyDescent="0.2">
      <c r="A3074" t="s">
        <v>7274</v>
      </c>
      <c r="B3074" t="s">
        <v>7275</v>
      </c>
      <c r="C3074">
        <v>2010</v>
      </c>
      <c r="D3074" t="s">
        <v>16224</v>
      </c>
    </row>
    <row r="3075" spans="1:5" x14ac:dyDescent="0.2">
      <c r="A3075" t="s">
        <v>7274</v>
      </c>
      <c r="B3075" t="s">
        <v>7275</v>
      </c>
      <c r="C3075">
        <v>2011</v>
      </c>
      <c r="D3075" t="s">
        <v>16224</v>
      </c>
    </row>
    <row r="3076" spans="1:5" x14ac:dyDescent="0.2">
      <c r="A3076" t="s">
        <v>7274</v>
      </c>
      <c r="B3076" t="s">
        <v>7275</v>
      </c>
      <c r="C3076">
        <v>2012</v>
      </c>
      <c r="D3076" t="s">
        <v>16225</v>
      </c>
    </row>
    <row r="3077" spans="1:5" x14ac:dyDescent="0.2">
      <c r="A3077" t="s">
        <v>7274</v>
      </c>
      <c r="B3077" t="s">
        <v>7275</v>
      </c>
      <c r="C3077">
        <v>2013</v>
      </c>
      <c r="D3077" t="s">
        <v>16225</v>
      </c>
    </row>
    <row r="3078" spans="1:5" x14ac:dyDescent="0.2">
      <c r="A3078" t="s">
        <v>7274</v>
      </c>
      <c r="B3078" t="s">
        <v>7275</v>
      </c>
      <c r="C3078">
        <v>2014</v>
      </c>
      <c r="D3078" t="s">
        <v>16225</v>
      </c>
    </row>
    <row r="3079" spans="1:5" x14ac:dyDescent="0.2">
      <c r="A3079" t="s">
        <v>7274</v>
      </c>
      <c r="B3079" t="s">
        <v>7275</v>
      </c>
      <c r="C3079">
        <v>2015</v>
      </c>
      <c r="D3079" t="s">
        <v>16226</v>
      </c>
    </row>
    <row r="3080" spans="1:5" x14ac:dyDescent="0.2">
      <c r="A3080" t="s">
        <v>7274</v>
      </c>
      <c r="B3080" t="s">
        <v>7275</v>
      </c>
      <c r="C3080">
        <v>2016</v>
      </c>
      <c r="D3080" t="s">
        <v>16226</v>
      </c>
    </row>
    <row r="3081" spans="1:5" x14ac:dyDescent="0.2">
      <c r="A3081" t="s">
        <v>7274</v>
      </c>
      <c r="B3081" t="s">
        <v>7275</v>
      </c>
      <c r="C3081">
        <v>2017</v>
      </c>
      <c r="D3081" t="s">
        <v>16226</v>
      </c>
      <c r="E3081" t="str">
        <f>+VLOOKUP(B3081,CountryContinent!$C$2:$G$250,4,)</f>
        <v>Asia</v>
      </c>
    </row>
    <row r="3082" spans="1:5" x14ac:dyDescent="0.2">
      <c r="A3082" t="s">
        <v>7276</v>
      </c>
      <c r="B3082" t="s">
        <v>7277</v>
      </c>
      <c r="C3082">
        <v>1990</v>
      </c>
      <c r="D3082" t="s">
        <v>16729</v>
      </c>
    </row>
    <row r="3083" spans="1:5" x14ac:dyDescent="0.2">
      <c r="A3083" t="s">
        <v>7276</v>
      </c>
      <c r="B3083" t="s">
        <v>7277</v>
      </c>
      <c r="C3083">
        <v>1991</v>
      </c>
      <c r="D3083" t="s">
        <v>16437</v>
      </c>
    </row>
    <row r="3084" spans="1:5" x14ac:dyDescent="0.2">
      <c r="A3084" t="s">
        <v>7276</v>
      </c>
      <c r="B3084" t="s">
        <v>7277</v>
      </c>
      <c r="C3084">
        <v>1992</v>
      </c>
      <c r="D3084">
        <v>1</v>
      </c>
    </row>
    <row r="3085" spans="1:5" x14ac:dyDescent="0.2">
      <c r="A3085" t="s">
        <v>7276</v>
      </c>
      <c r="B3085" t="s">
        <v>7277</v>
      </c>
      <c r="C3085">
        <v>1993</v>
      </c>
      <c r="D3085" t="s">
        <v>16730</v>
      </c>
    </row>
    <row r="3086" spans="1:5" x14ac:dyDescent="0.2">
      <c r="A3086" t="s">
        <v>7276</v>
      </c>
      <c r="B3086" t="s">
        <v>7277</v>
      </c>
      <c r="C3086">
        <v>1994</v>
      </c>
      <c r="D3086" t="s">
        <v>16335</v>
      </c>
    </row>
    <row r="3087" spans="1:5" x14ac:dyDescent="0.2">
      <c r="A3087" t="s">
        <v>7276</v>
      </c>
      <c r="B3087" t="s">
        <v>7277</v>
      </c>
      <c r="C3087">
        <v>1995</v>
      </c>
      <c r="D3087" t="s">
        <v>12370</v>
      </c>
    </row>
    <row r="3088" spans="1:5" x14ac:dyDescent="0.2">
      <c r="A3088" t="s">
        <v>7276</v>
      </c>
      <c r="B3088" t="s">
        <v>7277</v>
      </c>
      <c r="C3088">
        <v>1996</v>
      </c>
      <c r="D3088" t="s">
        <v>12370</v>
      </c>
    </row>
    <row r="3089" spans="1:4" x14ac:dyDescent="0.2">
      <c r="A3089" t="s">
        <v>7276</v>
      </c>
      <c r="B3089" t="s">
        <v>7277</v>
      </c>
      <c r="C3089">
        <v>1997</v>
      </c>
      <c r="D3089" t="s">
        <v>16373</v>
      </c>
    </row>
    <row r="3090" spans="1:4" x14ac:dyDescent="0.2">
      <c r="A3090" t="s">
        <v>7276</v>
      </c>
      <c r="B3090" t="s">
        <v>7277</v>
      </c>
      <c r="C3090">
        <v>1998</v>
      </c>
      <c r="D3090" t="s">
        <v>16333</v>
      </c>
    </row>
    <row r="3091" spans="1:4" x14ac:dyDescent="0.2">
      <c r="A3091" t="s">
        <v>7276</v>
      </c>
      <c r="B3091" t="s">
        <v>7277</v>
      </c>
      <c r="C3091">
        <v>1999</v>
      </c>
      <c r="D3091" t="s">
        <v>16334</v>
      </c>
    </row>
    <row r="3092" spans="1:4" x14ac:dyDescent="0.2">
      <c r="A3092" t="s">
        <v>7276</v>
      </c>
      <c r="B3092" t="s">
        <v>7277</v>
      </c>
      <c r="C3092">
        <v>2000</v>
      </c>
      <c r="D3092" t="s">
        <v>16556</v>
      </c>
    </row>
    <row r="3093" spans="1:4" x14ac:dyDescent="0.2">
      <c r="A3093" t="s">
        <v>7276</v>
      </c>
      <c r="B3093" t="s">
        <v>7277</v>
      </c>
      <c r="C3093">
        <v>2001</v>
      </c>
      <c r="D3093" t="s">
        <v>16439</v>
      </c>
    </row>
    <row r="3094" spans="1:4" x14ac:dyDescent="0.2">
      <c r="A3094" t="s">
        <v>7276</v>
      </c>
      <c r="B3094" t="s">
        <v>7277</v>
      </c>
      <c r="C3094">
        <v>2002</v>
      </c>
      <c r="D3094" t="s">
        <v>16234</v>
      </c>
    </row>
    <row r="3095" spans="1:4" x14ac:dyDescent="0.2">
      <c r="A3095" t="s">
        <v>7276</v>
      </c>
      <c r="B3095" t="s">
        <v>7277</v>
      </c>
      <c r="C3095">
        <v>2003</v>
      </c>
      <c r="D3095" t="s">
        <v>16337</v>
      </c>
    </row>
    <row r="3096" spans="1:4" x14ac:dyDescent="0.2">
      <c r="A3096" t="s">
        <v>7276</v>
      </c>
      <c r="B3096" t="s">
        <v>7277</v>
      </c>
      <c r="C3096">
        <v>2004</v>
      </c>
      <c r="D3096" t="s">
        <v>16296</v>
      </c>
    </row>
    <row r="3097" spans="1:4" x14ac:dyDescent="0.2">
      <c r="A3097" t="s">
        <v>7276</v>
      </c>
      <c r="B3097" t="s">
        <v>7277</v>
      </c>
      <c r="C3097">
        <v>2005</v>
      </c>
      <c r="D3097" t="s">
        <v>16287</v>
      </c>
    </row>
    <row r="3098" spans="1:4" x14ac:dyDescent="0.2">
      <c r="A3098" t="s">
        <v>7276</v>
      </c>
      <c r="B3098" t="s">
        <v>7277</v>
      </c>
      <c r="C3098">
        <v>2006</v>
      </c>
      <c r="D3098" t="s">
        <v>16251</v>
      </c>
    </row>
    <row r="3099" spans="1:4" x14ac:dyDescent="0.2">
      <c r="A3099" t="s">
        <v>7276</v>
      </c>
      <c r="B3099" t="s">
        <v>7277</v>
      </c>
      <c r="C3099">
        <v>2007</v>
      </c>
      <c r="D3099" t="s">
        <v>16239</v>
      </c>
    </row>
    <row r="3100" spans="1:4" x14ac:dyDescent="0.2">
      <c r="A3100" t="s">
        <v>7276</v>
      </c>
      <c r="B3100" t="s">
        <v>7277</v>
      </c>
      <c r="C3100">
        <v>2008</v>
      </c>
      <c r="D3100" t="s">
        <v>16240</v>
      </c>
    </row>
    <row r="3101" spans="1:4" x14ac:dyDescent="0.2">
      <c r="A3101" t="s">
        <v>7276</v>
      </c>
      <c r="B3101" t="s">
        <v>7277</v>
      </c>
      <c r="C3101">
        <v>2009</v>
      </c>
      <c r="D3101" t="s">
        <v>16289</v>
      </c>
    </row>
    <row r="3102" spans="1:4" x14ac:dyDescent="0.2">
      <c r="A3102" t="s">
        <v>7276</v>
      </c>
      <c r="B3102" t="s">
        <v>7277</v>
      </c>
      <c r="C3102">
        <v>2010</v>
      </c>
      <c r="D3102" t="s">
        <v>16290</v>
      </c>
    </row>
    <row r="3103" spans="1:4" x14ac:dyDescent="0.2">
      <c r="A3103" t="s">
        <v>7276</v>
      </c>
      <c r="B3103" t="s">
        <v>7277</v>
      </c>
      <c r="C3103">
        <v>2011</v>
      </c>
      <c r="D3103" t="s">
        <v>16216</v>
      </c>
    </row>
    <row r="3104" spans="1:4" x14ac:dyDescent="0.2">
      <c r="A3104" t="s">
        <v>7276</v>
      </c>
      <c r="B3104" t="s">
        <v>7277</v>
      </c>
      <c r="C3104">
        <v>2012</v>
      </c>
      <c r="D3104" t="s">
        <v>16256</v>
      </c>
    </row>
    <row r="3105" spans="1:5" x14ac:dyDescent="0.2">
      <c r="A3105" t="s">
        <v>7276</v>
      </c>
      <c r="B3105" t="s">
        <v>7277</v>
      </c>
      <c r="C3105">
        <v>2013</v>
      </c>
      <c r="D3105" t="s">
        <v>16257</v>
      </c>
    </row>
    <row r="3106" spans="1:5" x14ac:dyDescent="0.2">
      <c r="A3106" t="s">
        <v>7276</v>
      </c>
      <c r="B3106" t="s">
        <v>7277</v>
      </c>
      <c r="C3106">
        <v>2014</v>
      </c>
      <c r="D3106" t="s">
        <v>16241</v>
      </c>
    </row>
    <row r="3107" spans="1:5" x14ac:dyDescent="0.2">
      <c r="A3107" t="s">
        <v>7276</v>
      </c>
      <c r="B3107" t="s">
        <v>7277</v>
      </c>
      <c r="C3107">
        <v>2015</v>
      </c>
      <c r="D3107" t="s">
        <v>16241</v>
      </c>
    </row>
    <row r="3108" spans="1:5" x14ac:dyDescent="0.2">
      <c r="A3108" t="s">
        <v>7276</v>
      </c>
      <c r="B3108" t="s">
        <v>7277</v>
      </c>
      <c r="C3108">
        <v>2016</v>
      </c>
      <c r="D3108" t="s">
        <v>16258</v>
      </c>
    </row>
    <row r="3109" spans="1:5" x14ac:dyDescent="0.2">
      <c r="A3109" t="s">
        <v>7276</v>
      </c>
      <c r="B3109" t="s">
        <v>7277</v>
      </c>
      <c r="C3109">
        <v>2017</v>
      </c>
      <c r="D3109" t="s">
        <v>16259</v>
      </c>
      <c r="E3109" t="str">
        <f>+VLOOKUP(B3109,CountryContinent!$C$2:$G$250,4,)</f>
        <v>Asia</v>
      </c>
    </row>
    <row r="3110" spans="1:5" x14ac:dyDescent="0.2">
      <c r="A3110" t="s">
        <v>7489</v>
      </c>
      <c r="B3110" t="s">
        <v>7490</v>
      </c>
      <c r="C3110">
        <v>1990</v>
      </c>
      <c r="D3110" t="s">
        <v>16850</v>
      </c>
    </row>
    <row r="3111" spans="1:5" x14ac:dyDescent="0.2">
      <c r="A3111" t="s">
        <v>7489</v>
      </c>
      <c r="B3111" t="s">
        <v>7490</v>
      </c>
      <c r="C3111">
        <v>1991</v>
      </c>
      <c r="D3111" t="s">
        <v>16601</v>
      </c>
    </row>
    <row r="3112" spans="1:5" x14ac:dyDescent="0.2">
      <c r="A3112" t="s">
        <v>7489</v>
      </c>
      <c r="B3112" t="s">
        <v>7490</v>
      </c>
      <c r="C3112">
        <v>1992</v>
      </c>
      <c r="D3112" t="s">
        <v>16602</v>
      </c>
    </row>
    <row r="3113" spans="1:5" x14ac:dyDescent="0.2">
      <c r="A3113" t="s">
        <v>7489</v>
      </c>
      <c r="B3113" t="s">
        <v>7490</v>
      </c>
      <c r="C3113">
        <v>1993</v>
      </c>
      <c r="D3113" t="s">
        <v>16484</v>
      </c>
    </row>
    <row r="3114" spans="1:5" x14ac:dyDescent="0.2">
      <c r="A3114" t="s">
        <v>7489</v>
      </c>
      <c r="B3114" t="s">
        <v>7490</v>
      </c>
      <c r="C3114">
        <v>1994</v>
      </c>
      <c r="D3114" t="s">
        <v>16483</v>
      </c>
    </row>
    <row r="3115" spans="1:5" x14ac:dyDescent="0.2">
      <c r="A3115" t="s">
        <v>7489</v>
      </c>
      <c r="B3115" t="s">
        <v>7490</v>
      </c>
      <c r="C3115">
        <v>1995</v>
      </c>
      <c r="D3115" t="s">
        <v>16407</v>
      </c>
    </row>
    <row r="3116" spans="1:5" x14ac:dyDescent="0.2">
      <c r="A3116" t="s">
        <v>7489</v>
      </c>
      <c r="B3116" t="s">
        <v>7490</v>
      </c>
      <c r="C3116">
        <v>1996</v>
      </c>
      <c r="D3116" t="s">
        <v>16494</v>
      </c>
    </row>
    <row r="3117" spans="1:5" x14ac:dyDescent="0.2">
      <c r="A3117" t="s">
        <v>7489</v>
      </c>
      <c r="B3117" t="s">
        <v>7490</v>
      </c>
      <c r="C3117">
        <v>1997</v>
      </c>
      <c r="D3117" t="s">
        <v>16411</v>
      </c>
    </row>
    <row r="3118" spans="1:5" x14ac:dyDescent="0.2">
      <c r="A3118" t="s">
        <v>7489</v>
      </c>
      <c r="B3118" t="s">
        <v>7490</v>
      </c>
      <c r="C3118">
        <v>1998</v>
      </c>
      <c r="D3118" t="s">
        <v>16701</v>
      </c>
    </row>
    <row r="3119" spans="1:5" x14ac:dyDescent="0.2">
      <c r="A3119" t="s">
        <v>7489</v>
      </c>
      <c r="B3119" t="s">
        <v>7490</v>
      </c>
      <c r="C3119">
        <v>1999</v>
      </c>
      <c r="D3119" t="s">
        <v>16961</v>
      </c>
    </row>
    <row r="3120" spans="1:5" x14ac:dyDescent="0.2">
      <c r="A3120" t="s">
        <v>7489</v>
      </c>
      <c r="B3120" t="s">
        <v>7490</v>
      </c>
      <c r="C3120">
        <v>2000</v>
      </c>
      <c r="D3120" t="s">
        <v>16813</v>
      </c>
    </row>
    <row r="3121" spans="1:4" x14ac:dyDescent="0.2">
      <c r="A3121" t="s">
        <v>7489</v>
      </c>
      <c r="B3121" t="s">
        <v>7490</v>
      </c>
      <c r="C3121">
        <v>2001</v>
      </c>
      <c r="D3121" t="s">
        <v>16962</v>
      </c>
    </row>
    <row r="3122" spans="1:4" x14ac:dyDescent="0.2">
      <c r="A3122" t="s">
        <v>7489</v>
      </c>
      <c r="B3122" t="s">
        <v>7490</v>
      </c>
      <c r="C3122">
        <v>2002</v>
      </c>
      <c r="D3122" t="s">
        <v>16963</v>
      </c>
    </row>
    <row r="3123" spans="1:4" x14ac:dyDescent="0.2">
      <c r="A3123" t="s">
        <v>7489</v>
      </c>
      <c r="B3123" t="s">
        <v>7490</v>
      </c>
      <c r="C3123">
        <v>2003</v>
      </c>
      <c r="D3123" t="s">
        <v>16920</v>
      </c>
    </row>
    <row r="3124" spans="1:4" x14ac:dyDescent="0.2">
      <c r="A3124" t="s">
        <v>7489</v>
      </c>
      <c r="B3124" t="s">
        <v>7490</v>
      </c>
      <c r="C3124">
        <v>2004</v>
      </c>
      <c r="D3124" t="s">
        <v>16854</v>
      </c>
    </row>
    <row r="3125" spans="1:4" x14ac:dyDescent="0.2">
      <c r="A3125" t="s">
        <v>7489</v>
      </c>
      <c r="B3125" t="s">
        <v>7490</v>
      </c>
      <c r="C3125">
        <v>2005</v>
      </c>
      <c r="D3125" t="s">
        <v>16964</v>
      </c>
    </row>
    <row r="3126" spans="1:4" x14ac:dyDescent="0.2">
      <c r="A3126" t="s">
        <v>7489</v>
      </c>
      <c r="B3126" t="s">
        <v>7490</v>
      </c>
      <c r="C3126">
        <v>2006</v>
      </c>
      <c r="D3126" t="s">
        <v>16168</v>
      </c>
    </row>
    <row r="3127" spans="1:4" x14ac:dyDescent="0.2">
      <c r="A3127" t="s">
        <v>7489</v>
      </c>
      <c r="B3127" t="s">
        <v>7490</v>
      </c>
      <c r="C3127">
        <v>2007</v>
      </c>
      <c r="D3127" t="s">
        <v>16512</v>
      </c>
    </row>
    <row r="3128" spans="1:4" x14ac:dyDescent="0.2">
      <c r="A3128" t="s">
        <v>7489</v>
      </c>
      <c r="B3128" t="s">
        <v>7490</v>
      </c>
      <c r="C3128">
        <v>2008</v>
      </c>
      <c r="D3128" t="s">
        <v>16178</v>
      </c>
    </row>
    <row r="3129" spans="1:4" x14ac:dyDescent="0.2">
      <c r="A3129" t="s">
        <v>7489</v>
      </c>
      <c r="B3129" t="s">
        <v>7490</v>
      </c>
      <c r="C3129">
        <v>2009</v>
      </c>
      <c r="D3129" t="s">
        <v>16965</v>
      </c>
    </row>
    <row r="3130" spans="1:4" x14ac:dyDescent="0.2">
      <c r="A3130" t="s">
        <v>7489</v>
      </c>
      <c r="B3130" t="s">
        <v>7490</v>
      </c>
      <c r="C3130">
        <v>2010</v>
      </c>
      <c r="D3130" t="s">
        <v>16966</v>
      </c>
    </row>
    <row r="3131" spans="1:4" x14ac:dyDescent="0.2">
      <c r="A3131" t="s">
        <v>7489</v>
      </c>
      <c r="B3131" t="s">
        <v>7490</v>
      </c>
      <c r="C3131">
        <v>2011</v>
      </c>
      <c r="D3131" t="s">
        <v>16967</v>
      </c>
    </row>
    <row r="3132" spans="1:4" x14ac:dyDescent="0.2">
      <c r="A3132" t="s">
        <v>7489</v>
      </c>
      <c r="B3132" t="s">
        <v>7490</v>
      </c>
      <c r="C3132">
        <v>2012</v>
      </c>
      <c r="D3132" t="s">
        <v>16414</v>
      </c>
    </row>
    <row r="3133" spans="1:4" x14ac:dyDescent="0.2">
      <c r="A3133" t="s">
        <v>7489</v>
      </c>
      <c r="B3133" t="s">
        <v>7490</v>
      </c>
      <c r="C3133">
        <v>2013</v>
      </c>
      <c r="D3133" t="s">
        <v>16725</v>
      </c>
    </row>
    <row r="3134" spans="1:4" x14ac:dyDescent="0.2">
      <c r="A3134" t="s">
        <v>7489</v>
      </c>
      <c r="B3134" t="s">
        <v>7490</v>
      </c>
      <c r="C3134">
        <v>2014</v>
      </c>
      <c r="D3134" t="s">
        <v>16867</v>
      </c>
    </row>
    <row r="3135" spans="1:4" x14ac:dyDescent="0.2">
      <c r="A3135" t="s">
        <v>7489</v>
      </c>
      <c r="B3135" t="s">
        <v>7490</v>
      </c>
      <c r="C3135">
        <v>2015</v>
      </c>
      <c r="D3135" t="s">
        <v>16968</v>
      </c>
    </row>
    <row r="3136" spans="1:4" x14ac:dyDescent="0.2">
      <c r="A3136" t="s">
        <v>7489</v>
      </c>
      <c r="B3136" t="s">
        <v>7490</v>
      </c>
      <c r="C3136">
        <v>2016</v>
      </c>
      <c r="D3136" t="s">
        <v>16459</v>
      </c>
    </row>
    <row r="3137" spans="1:5" x14ac:dyDescent="0.2">
      <c r="A3137" t="s">
        <v>7489</v>
      </c>
      <c r="B3137" t="s">
        <v>7490</v>
      </c>
      <c r="C3137">
        <v>2017</v>
      </c>
      <c r="D3137" t="s">
        <v>16362</v>
      </c>
      <c r="E3137" t="str">
        <f>+VLOOKUP(B3137,CountryContinent!$C$2:$G$250,4,)</f>
        <v>Asia</v>
      </c>
    </row>
    <row r="3138" spans="1:5" x14ac:dyDescent="0.2">
      <c r="A3138" t="s">
        <v>16969</v>
      </c>
      <c r="C3138">
        <v>1990</v>
      </c>
      <c r="D3138" t="s">
        <v>16970</v>
      </c>
    </row>
    <row r="3139" spans="1:5" x14ac:dyDescent="0.2">
      <c r="A3139" t="s">
        <v>16969</v>
      </c>
      <c r="C3139">
        <v>1991</v>
      </c>
      <c r="D3139" t="s">
        <v>16725</v>
      </c>
    </row>
    <row r="3140" spans="1:5" x14ac:dyDescent="0.2">
      <c r="A3140" t="s">
        <v>16969</v>
      </c>
      <c r="C3140">
        <v>1992</v>
      </c>
      <c r="D3140" t="s">
        <v>16356</v>
      </c>
    </row>
    <row r="3141" spans="1:5" x14ac:dyDescent="0.2">
      <c r="A3141" t="s">
        <v>16969</v>
      </c>
      <c r="C3141">
        <v>1993</v>
      </c>
      <c r="D3141" t="s">
        <v>16971</v>
      </c>
    </row>
    <row r="3142" spans="1:5" x14ac:dyDescent="0.2">
      <c r="A3142" t="s">
        <v>16969</v>
      </c>
      <c r="C3142">
        <v>1994</v>
      </c>
      <c r="D3142" t="s">
        <v>16185</v>
      </c>
    </row>
    <row r="3143" spans="1:5" x14ac:dyDescent="0.2">
      <c r="A3143" t="s">
        <v>16969</v>
      </c>
      <c r="C3143">
        <v>1995</v>
      </c>
      <c r="D3143" t="s">
        <v>16421</v>
      </c>
    </row>
    <row r="3144" spans="1:5" x14ac:dyDescent="0.2">
      <c r="A3144" t="s">
        <v>16969</v>
      </c>
      <c r="C3144">
        <v>1996</v>
      </c>
      <c r="D3144" t="s">
        <v>16434</v>
      </c>
    </row>
    <row r="3145" spans="1:5" x14ac:dyDescent="0.2">
      <c r="A3145" t="s">
        <v>16969</v>
      </c>
      <c r="C3145">
        <v>1997</v>
      </c>
      <c r="D3145" t="s">
        <v>16521</v>
      </c>
    </row>
    <row r="3146" spans="1:5" x14ac:dyDescent="0.2">
      <c r="A3146" t="s">
        <v>16969</v>
      </c>
      <c r="C3146">
        <v>1998</v>
      </c>
      <c r="D3146" t="s">
        <v>12336</v>
      </c>
    </row>
    <row r="3147" spans="1:5" x14ac:dyDescent="0.2">
      <c r="A3147" t="s">
        <v>16969</v>
      </c>
      <c r="C3147">
        <v>1999</v>
      </c>
      <c r="D3147" t="s">
        <v>16972</v>
      </c>
    </row>
    <row r="3148" spans="1:5" x14ac:dyDescent="0.2">
      <c r="A3148" t="s">
        <v>16969</v>
      </c>
      <c r="C3148">
        <v>2000</v>
      </c>
      <c r="D3148" t="s">
        <v>16330</v>
      </c>
    </row>
    <row r="3149" spans="1:5" x14ac:dyDescent="0.2">
      <c r="A3149" t="s">
        <v>16969</v>
      </c>
      <c r="C3149">
        <v>2001</v>
      </c>
      <c r="D3149" t="s">
        <v>12359</v>
      </c>
    </row>
    <row r="3150" spans="1:5" x14ac:dyDescent="0.2">
      <c r="A3150" t="s">
        <v>16969</v>
      </c>
      <c r="C3150">
        <v>2002</v>
      </c>
      <c r="D3150">
        <v>1</v>
      </c>
    </row>
    <row r="3151" spans="1:5" x14ac:dyDescent="0.2">
      <c r="A3151" t="s">
        <v>16969</v>
      </c>
      <c r="C3151">
        <v>2003</v>
      </c>
      <c r="D3151" t="s">
        <v>16973</v>
      </c>
    </row>
    <row r="3152" spans="1:5" x14ac:dyDescent="0.2">
      <c r="A3152" t="s">
        <v>16969</v>
      </c>
      <c r="C3152">
        <v>2004</v>
      </c>
      <c r="D3152" t="s">
        <v>16590</v>
      </c>
    </row>
    <row r="3153" spans="1:5" x14ac:dyDescent="0.2">
      <c r="A3153" t="s">
        <v>16969</v>
      </c>
      <c r="C3153">
        <v>2005</v>
      </c>
      <c r="D3153" t="s">
        <v>16375</v>
      </c>
    </row>
    <row r="3154" spans="1:5" x14ac:dyDescent="0.2">
      <c r="A3154" t="s">
        <v>16969</v>
      </c>
      <c r="C3154">
        <v>2006</v>
      </c>
      <c r="D3154" t="s">
        <v>16731</v>
      </c>
    </row>
    <row r="3155" spans="1:5" x14ac:dyDescent="0.2">
      <c r="A3155" t="s">
        <v>16969</v>
      </c>
      <c r="C3155">
        <v>2007</v>
      </c>
      <c r="D3155" t="s">
        <v>16633</v>
      </c>
    </row>
    <row r="3156" spans="1:5" x14ac:dyDescent="0.2">
      <c r="A3156" t="s">
        <v>16969</v>
      </c>
      <c r="C3156">
        <v>2008</v>
      </c>
      <c r="D3156" t="s">
        <v>16235</v>
      </c>
    </row>
    <row r="3157" spans="1:5" x14ac:dyDescent="0.2">
      <c r="A3157" t="s">
        <v>16969</v>
      </c>
      <c r="C3157">
        <v>2009</v>
      </c>
      <c r="D3157" t="s">
        <v>16948</v>
      </c>
    </row>
    <row r="3158" spans="1:5" x14ac:dyDescent="0.2">
      <c r="A3158" t="s">
        <v>16969</v>
      </c>
      <c r="C3158">
        <v>2010</v>
      </c>
      <c r="D3158" t="s">
        <v>16440</v>
      </c>
    </row>
    <row r="3159" spans="1:5" x14ac:dyDescent="0.2">
      <c r="A3159" t="s">
        <v>16969</v>
      </c>
      <c r="C3159">
        <v>2011</v>
      </c>
      <c r="D3159" t="s">
        <v>16236</v>
      </c>
    </row>
    <row r="3160" spans="1:5" x14ac:dyDescent="0.2">
      <c r="A3160" t="s">
        <v>16969</v>
      </c>
      <c r="C3160">
        <v>2012</v>
      </c>
      <c r="D3160" t="s">
        <v>16442</v>
      </c>
    </row>
    <row r="3161" spans="1:5" x14ac:dyDescent="0.2">
      <c r="A3161" t="s">
        <v>16969</v>
      </c>
      <c r="C3161">
        <v>2013</v>
      </c>
      <c r="D3161" t="s">
        <v>16286</v>
      </c>
    </row>
    <row r="3162" spans="1:5" x14ac:dyDescent="0.2">
      <c r="A3162" t="s">
        <v>16969</v>
      </c>
      <c r="C3162">
        <v>2014</v>
      </c>
      <c r="D3162" t="s">
        <v>16287</v>
      </c>
    </row>
    <row r="3163" spans="1:5" x14ac:dyDescent="0.2">
      <c r="A3163" t="s">
        <v>16969</v>
      </c>
      <c r="C3163">
        <v>2015</v>
      </c>
      <c r="D3163" t="s">
        <v>16250</v>
      </c>
    </row>
    <row r="3164" spans="1:5" x14ac:dyDescent="0.2">
      <c r="A3164" t="s">
        <v>16969</v>
      </c>
      <c r="C3164">
        <v>2016</v>
      </c>
      <c r="D3164" t="s">
        <v>16251</v>
      </c>
    </row>
    <row r="3165" spans="1:5" x14ac:dyDescent="0.2">
      <c r="A3165" t="s">
        <v>16969</v>
      </c>
      <c r="C3165">
        <v>2017</v>
      </c>
      <c r="D3165" t="s">
        <v>16239</v>
      </c>
      <c r="E3165" t="e">
        <f>+VLOOKUP(B3165,CountryContinent!$C$2:$G$250,4,)</f>
        <v>#N/A</v>
      </c>
    </row>
    <row r="3166" spans="1:5" x14ac:dyDescent="0.2">
      <c r="A3166" t="s">
        <v>7702</v>
      </c>
      <c r="B3166" t="s">
        <v>7703</v>
      </c>
      <c r="C3166">
        <v>1990</v>
      </c>
      <c r="D3166" t="s">
        <v>16228</v>
      </c>
    </row>
    <row r="3167" spans="1:5" x14ac:dyDescent="0.2">
      <c r="A3167" t="s">
        <v>7702</v>
      </c>
      <c r="B3167" t="s">
        <v>7703</v>
      </c>
      <c r="C3167">
        <v>1991</v>
      </c>
      <c r="D3167" t="s">
        <v>16228</v>
      </c>
    </row>
    <row r="3168" spans="1:5" x14ac:dyDescent="0.2">
      <c r="A3168" t="s">
        <v>7702</v>
      </c>
      <c r="B3168" t="s">
        <v>7703</v>
      </c>
      <c r="C3168">
        <v>1992</v>
      </c>
      <c r="D3168" t="s">
        <v>16228</v>
      </c>
    </row>
    <row r="3169" spans="1:4" x14ac:dyDescent="0.2">
      <c r="A3169" t="s">
        <v>7702</v>
      </c>
      <c r="B3169" t="s">
        <v>7703</v>
      </c>
      <c r="C3169">
        <v>1993</v>
      </c>
      <c r="D3169" t="s">
        <v>16228</v>
      </c>
    </row>
    <row r="3170" spans="1:4" x14ac:dyDescent="0.2">
      <c r="A3170" t="s">
        <v>7702</v>
      </c>
      <c r="B3170" t="s">
        <v>7703</v>
      </c>
      <c r="C3170">
        <v>1994</v>
      </c>
      <c r="D3170" t="s">
        <v>16228</v>
      </c>
    </row>
    <row r="3171" spans="1:4" x14ac:dyDescent="0.2">
      <c r="A3171" t="s">
        <v>7702</v>
      </c>
      <c r="B3171" t="s">
        <v>7703</v>
      </c>
      <c r="C3171">
        <v>1995</v>
      </c>
      <c r="D3171" t="s">
        <v>16297</v>
      </c>
    </row>
    <row r="3172" spans="1:4" x14ac:dyDescent="0.2">
      <c r="A3172" t="s">
        <v>7702</v>
      </c>
      <c r="B3172" t="s">
        <v>7703</v>
      </c>
      <c r="C3172">
        <v>1996</v>
      </c>
      <c r="D3172" t="s">
        <v>16297</v>
      </c>
    </row>
    <row r="3173" spans="1:4" x14ac:dyDescent="0.2">
      <c r="A3173" t="s">
        <v>7702</v>
      </c>
      <c r="B3173" t="s">
        <v>7703</v>
      </c>
      <c r="C3173">
        <v>1997</v>
      </c>
      <c r="D3173" t="s">
        <v>16297</v>
      </c>
    </row>
    <row r="3174" spans="1:4" x14ac:dyDescent="0.2">
      <c r="A3174" t="s">
        <v>7702</v>
      </c>
      <c r="B3174" t="s">
        <v>7703</v>
      </c>
      <c r="C3174">
        <v>1998</v>
      </c>
      <c r="D3174" t="s">
        <v>16297</v>
      </c>
    </row>
    <row r="3175" spans="1:4" x14ac:dyDescent="0.2">
      <c r="A3175" t="s">
        <v>7702</v>
      </c>
      <c r="B3175" t="s">
        <v>7703</v>
      </c>
      <c r="C3175">
        <v>1999</v>
      </c>
      <c r="D3175" t="s">
        <v>16297</v>
      </c>
    </row>
    <row r="3176" spans="1:4" x14ac:dyDescent="0.2">
      <c r="A3176" t="s">
        <v>7702</v>
      </c>
      <c r="B3176" t="s">
        <v>7703</v>
      </c>
      <c r="C3176">
        <v>2000</v>
      </c>
      <c r="D3176" t="s">
        <v>16297</v>
      </c>
    </row>
    <row r="3177" spans="1:4" x14ac:dyDescent="0.2">
      <c r="A3177" t="s">
        <v>7702</v>
      </c>
      <c r="B3177" t="s">
        <v>7703</v>
      </c>
      <c r="C3177">
        <v>2001</v>
      </c>
      <c r="D3177" t="s">
        <v>16297</v>
      </c>
    </row>
    <row r="3178" spans="1:4" x14ac:dyDescent="0.2">
      <c r="A3178" t="s">
        <v>7702</v>
      </c>
      <c r="B3178" t="s">
        <v>7703</v>
      </c>
      <c r="C3178">
        <v>2002</v>
      </c>
      <c r="D3178" t="s">
        <v>16297</v>
      </c>
    </row>
    <row r="3179" spans="1:4" x14ac:dyDescent="0.2">
      <c r="A3179" t="s">
        <v>7702</v>
      </c>
      <c r="B3179" t="s">
        <v>7703</v>
      </c>
      <c r="C3179">
        <v>2003</v>
      </c>
      <c r="D3179" t="s">
        <v>16297</v>
      </c>
    </row>
    <row r="3180" spans="1:4" x14ac:dyDescent="0.2">
      <c r="A3180" t="s">
        <v>7702</v>
      </c>
      <c r="B3180" t="s">
        <v>7703</v>
      </c>
      <c r="C3180">
        <v>2004</v>
      </c>
      <c r="D3180" t="s">
        <v>16297</v>
      </c>
    </row>
    <row r="3181" spans="1:4" x14ac:dyDescent="0.2">
      <c r="A3181" t="s">
        <v>7702</v>
      </c>
      <c r="B3181" t="s">
        <v>7703</v>
      </c>
      <c r="C3181">
        <v>2005</v>
      </c>
      <c r="D3181" t="s">
        <v>16297</v>
      </c>
    </row>
    <row r="3182" spans="1:4" x14ac:dyDescent="0.2">
      <c r="A3182" t="s">
        <v>7702</v>
      </c>
      <c r="B3182" t="s">
        <v>7703</v>
      </c>
      <c r="C3182">
        <v>2006</v>
      </c>
      <c r="D3182" t="s">
        <v>16297</v>
      </c>
    </row>
    <row r="3183" spans="1:4" x14ac:dyDescent="0.2">
      <c r="A3183" t="s">
        <v>7702</v>
      </c>
      <c r="B3183" t="s">
        <v>7703</v>
      </c>
      <c r="C3183">
        <v>2007</v>
      </c>
      <c r="D3183" t="s">
        <v>16297</v>
      </c>
    </row>
    <row r="3184" spans="1:4" x14ac:dyDescent="0.2">
      <c r="A3184" t="s">
        <v>7702</v>
      </c>
      <c r="B3184" t="s">
        <v>7703</v>
      </c>
      <c r="C3184">
        <v>2008</v>
      </c>
      <c r="D3184" t="s">
        <v>16297</v>
      </c>
    </row>
    <row r="3185" spans="1:5" x14ac:dyDescent="0.2">
      <c r="A3185" t="s">
        <v>7702</v>
      </c>
      <c r="B3185" t="s">
        <v>7703</v>
      </c>
      <c r="C3185">
        <v>2009</v>
      </c>
      <c r="D3185" t="s">
        <v>16297</v>
      </c>
    </row>
    <row r="3186" spans="1:5" x14ac:dyDescent="0.2">
      <c r="A3186" t="s">
        <v>7702</v>
      </c>
      <c r="B3186" t="s">
        <v>7703</v>
      </c>
      <c r="C3186">
        <v>2010</v>
      </c>
      <c r="D3186" t="s">
        <v>16297</v>
      </c>
    </row>
    <row r="3187" spans="1:5" x14ac:dyDescent="0.2">
      <c r="A3187" t="s">
        <v>7702</v>
      </c>
      <c r="B3187" t="s">
        <v>7703</v>
      </c>
      <c r="C3187">
        <v>2011</v>
      </c>
      <c r="D3187" t="s">
        <v>16297</v>
      </c>
    </row>
    <row r="3188" spans="1:5" x14ac:dyDescent="0.2">
      <c r="A3188" t="s">
        <v>7702</v>
      </c>
      <c r="B3188" t="s">
        <v>7703</v>
      </c>
      <c r="C3188">
        <v>2012</v>
      </c>
      <c r="D3188" t="s">
        <v>16297</v>
      </c>
    </row>
    <row r="3189" spans="1:5" x14ac:dyDescent="0.2">
      <c r="A3189" t="s">
        <v>7702</v>
      </c>
      <c r="B3189" t="s">
        <v>7703</v>
      </c>
      <c r="C3189">
        <v>2013</v>
      </c>
      <c r="D3189" t="s">
        <v>16297</v>
      </c>
    </row>
    <row r="3190" spans="1:5" x14ac:dyDescent="0.2">
      <c r="A3190" t="s">
        <v>7702</v>
      </c>
      <c r="B3190" t="s">
        <v>7703</v>
      </c>
      <c r="C3190">
        <v>2014</v>
      </c>
      <c r="D3190" t="s">
        <v>16297</v>
      </c>
    </row>
    <row r="3191" spans="1:5" x14ac:dyDescent="0.2">
      <c r="A3191" t="s">
        <v>7702</v>
      </c>
      <c r="B3191" t="s">
        <v>7703</v>
      </c>
      <c r="C3191">
        <v>2015</v>
      </c>
      <c r="D3191" t="s">
        <v>16297</v>
      </c>
    </row>
    <row r="3192" spans="1:5" x14ac:dyDescent="0.2">
      <c r="A3192" t="s">
        <v>7702</v>
      </c>
      <c r="B3192" t="s">
        <v>7703</v>
      </c>
      <c r="C3192">
        <v>2016</v>
      </c>
      <c r="D3192" t="s">
        <v>16297</v>
      </c>
    </row>
    <row r="3193" spans="1:5" x14ac:dyDescent="0.2">
      <c r="A3193" t="s">
        <v>7702</v>
      </c>
      <c r="B3193" t="s">
        <v>7703</v>
      </c>
      <c r="C3193">
        <v>2017</v>
      </c>
      <c r="D3193" t="s">
        <v>16297</v>
      </c>
      <c r="E3193" t="str">
        <f>+VLOOKUP(B3193,CountryContinent!$C$2:$G$250,4,)</f>
        <v>Europe</v>
      </c>
    </row>
    <row r="3194" spans="1:5" x14ac:dyDescent="0.2">
      <c r="A3194" t="s">
        <v>7894</v>
      </c>
      <c r="B3194" t="s">
        <v>7895</v>
      </c>
      <c r="C3194">
        <v>1990</v>
      </c>
      <c r="D3194" t="s">
        <v>13097</v>
      </c>
    </row>
    <row r="3195" spans="1:5" x14ac:dyDescent="0.2">
      <c r="A3195" t="s">
        <v>7894</v>
      </c>
      <c r="B3195" t="s">
        <v>7895</v>
      </c>
      <c r="C3195">
        <v>1991</v>
      </c>
      <c r="D3195" t="s">
        <v>13097</v>
      </c>
    </row>
    <row r="3196" spans="1:5" x14ac:dyDescent="0.2">
      <c r="A3196" t="s">
        <v>7894</v>
      </c>
      <c r="B3196" t="s">
        <v>7895</v>
      </c>
      <c r="C3196">
        <v>1992</v>
      </c>
      <c r="D3196" t="s">
        <v>16296</v>
      </c>
    </row>
    <row r="3197" spans="1:5" x14ac:dyDescent="0.2">
      <c r="A3197" t="s">
        <v>7894</v>
      </c>
      <c r="B3197" t="s">
        <v>7895</v>
      </c>
      <c r="C3197">
        <v>1993</v>
      </c>
      <c r="D3197" t="s">
        <v>16237</v>
      </c>
    </row>
    <row r="3198" spans="1:5" x14ac:dyDescent="0.2">
      <c r="A3198" t="s">
        <v>7894</v>
      </c>
      <c r="B3198" t="s">
        <v>7895</v>
      </c>
      <c r="C3198">
        <v>1994</v>
      </c>
      <c r="D3198" t="s">
        <v>16251</v>
      </c>
    </row>
    <row r="3199" spans="1:5" x14ac:dyDescent="0.2">
      <c r="A3199" t="s">
        <v>7894</v>
      </c>
      <c r="B3199" t="s">
        <v>7895</v>
      </c>
      <c r="C3199">
        <v>1995</v>
      </c>
      <c r="D3199" t="s">
        <v>16288</v>
      </c>
    </row>
    <row r="3200" spans="1:5" x14ac:dyDescent="0.2">
      <c r="A3200" t="s">
        <v>7894</v>
      </c>
      <c r="B3200" t="s">
        <v>7895</v>
      </c>
      <c r="C3200">
        <v>1996</v>
      </c>
      <c r="D3200" t="s">
        <v>16252</v>
      </c>
    </row>
    <row r="3201" spans="1:4" x14ac:dyDescent="0.2">
      <c r="A3201" t="s">
        <v>7894</v>
      </c>
      <c r="B3201" t="s">
        <v>7895</v>
      </c>
      <c r="C3201">
        <v>1997</v>
      </c>
      <c r="D3201" t="s">
        <v>16253</v>
      </c>
    </row>
    <row r="3202" spans="1:4" x14ac:dyDescent="0.2">
      <c r="A3202" t="s">
        <v>7894</v>
      </c>
      <c r="B3202" t="s">
        <v>7895</v>
      </c>
      <c r="C3202">
        <v>1998</v>
      </c>
      <c r="D3202" t="s">
        <v>16253</v>
      </c>
    </row>
    <row r="3203" spans="1:4" x14ac:dyDescent="0.2">
      <c r="A3203" t="s">
        <v>7894</v>
      </c>
      <c r="B3203" t="s">
        <v>7895</v>
      </c>
      <c r="C3203">
        <v>1999</v>
      </c>
      <c r="D3203" t="s">
        <v>16253</v>
      </c>
    </row>
    <row r="3204" spans="1:4" x14ac:dyDescent="0.2">
      <c r="A3204" t="s">
        <v>7894</v>
      </c>
      <c r="B3204" t="s">
        <v>7895</v>
      </c>
      <c r="C3204">
        <v>2000</v>
      </c>
      <c r="D3204" t="s">
        <v>16253</v>
      </c>
    </row>
    <row r="3205" spans="1:4" x14ac:dyDescent="0.2">
      <c r="A3205" t="s">
        <v>7894</v>
      </c>
      <c r="B3205" t="s">
        <v>7895</v>
      </c>
      <c r="C3205">
        <v>2001</v>
      </c>
      <c r="D3205" t="s">
        <v>16253</v>
      </c>
    </row>
    <row r="3206" spans="1:4" x14ac:dyDescent="0.2">
      <c r="A3206" t="s">
        <v>7894</v>
      </c>
      <c r="B3206" t="s">
        <v>7895</v>
      </c>
      <c r="C3206">
        <v>2002</v>
      </c>
      <c r="D3206" t="s">
        <v>16253</v>
      </c>
    </row>
    <row r="3207" spans="1:4" x14ac:dyDescent="0.2">
      <c r="A3207" t="s">
        <v>7894</v>
      </c>
      <c r="B3207" t="s">
        <v>7895</v>
      </c>
      <c r="C3207">
        <v>2003</v>
      </c>
      <c r="D3207" t="s">
        <v>16240</v>
      </c>
    </row>
    <row r="3208" spans="1:4" x14ac:dyDescent="0.2">
      <c r="A3208" t="s">
        <v>7894</v>
      </c>
      <c r="B3208" t="s">
        <v>7895</v>
      </c>
      <c r="C3208">
        <v>2004</v>
      </c>
      <c r="D3208" t="s">
        <v>16289</v>
      </c>
    </row>
    <row r="3209" spans="1:4" x14ac:dyDescent="0.2">
      <c r="A3209" t="s">
        <v>7894</v>
      </c>
      <c r="B3209" t="s">
        <v>7895</v>
      </c>
      <c r="C3209">
        <v>2005</v>
      </c>
      <c r="D3209" t="s">
        <v>16255</v>
      </c>
    </row>
    <row r="3210" spans="1:4" x14ac:dyDescent="0.2">
      <c r="A3210" t="s">
        <v>7894</v>
      </c>
      <c r="B3210" t="s">
        <v>7895</v>
      </c>
      <c r="C3210">
        <v>2006</v>
      </c>
      <c r="D3210" t="s">
        <v>16291</v>
      </c>
    </row>
    <row r="3211" spans="1:4" x14ac:dyDescent="0.2">
      <c r="A3211" t="s">
        <v>7894</v>
      </c>
      <c r="B3211" t="s">
        <v>7895</v>
      </c>
      <c r="C3211">
        <v>2007</v>
      </c>
      <c r="D3211" t="s">
        <v>16256</v>
      </c>
    </row>
    <row r="3212" spans="1:4" x14ac:dyDescent="0.2">
      <c r="A3212" t="s">
        <v>7894</v>
      </c>
      <c r="B3212" t="s">
        <v>7895</v>
      </c>
      <c r="C3212">
        <v>2008</v>
      </c>
      <c r="D3212" t="s">
        <v>16257</v>
      </c>
    </row>
    <row r="3213" spans="1:4" x14ac:dyDescent="0.2">
      <c r="A3213" t="s">
        <v>7894</v>
      </c>
      <c r="B3213" t="s">
        <v>7895</v>
      </c>
      <c r="C3213">
        <v>2009</v>
      </c>
      <c r="D3213" t="s">
        <v>16241</v>
      </c>
    </row>
    <row r="3214" spans="1:4" x14ac:dyDescent="0.2">
      <c r="A3214" t="s">
        <v>7894</v>
      </c>
      <c r="B3214" t="s">
        <v>7895</v>
      </c>
      <c r="C3214">
        <v>2010</v>
      </c>
      <c r="D3214" t="s">
        <v>16259</v>
      </c>
    </row>
    <row r="3215" spans="1:4" x14ac:dyDescent="0.2">
      <c r="A3215" t="s">
        <v>7894</v>
      </c>
      <c r="B3215" t="s">
        <v>7895</v>
      </c>
      <c r="C3215">
        <v>2011</v>
      </c>
      <c r="D3215" t="s">
        <v>16242</v>
      </c>
    </row>
    <row r="3216" spans="1:4" x14ac:dyDescent="0.2">
      <c r="A3216" t="s">
        <v>7894</v>
      </c>
      <c r="B3216" t="s">
        <v>7895</v>
      </c>
      <c r="C3216">
        <v>2012</v>
      </c>
      <c r="D3216" t="s">
        <v>16243</v>
      </c>
    </row>
    <row r="3217" spans="1:5" x14ac:dyDescent="0.2">
      <c r="A3217" t="s">
        <v>7894</v>
      </c>
      <c r="B3217" t="s">
        <v>7895</v>
      </c>
      <c r="C3217">
        <v>2013</v>
      </c>
      <c r="D3217" t="s">
        <v>16243</v>
      </c>
    </row>
    <row r="3218" spans="1:5" x14ac:dyDescent="0.2">
      <c r="A3218" t="s">
        <v>7894</v>
      </c>
      <c r="B3218" t="s">
        <v>7895</v>
      </c>
      <c r="C3218">
        <v>2014</v>
      </c>
      <c r="D3218" t="s">
        <v>16243</v>
      </c>
    </row>
    <row r="3219" spans="1:5" x14ac:dyDescent="0.2">
      <c r="A3219" t="s">
        <v>7894</v>
      </c>
      <c r="B3219" t="s">
        <v>7895</v>
      </c>
      <c r="C3219">
        <v>2015</v>
      </c>
      <c r="D3219" t="s">
        <v>16293</v>
      </c>
    </row>
    <row r="3220" spans="1:5" x14ac:dyDescent="0.2">
      <c r="A3220" t="s">
        <v>7894</v>
      </c>
      <c r="B3220" t="s">
        <v>7895</v>
      </c>
      <c r="C3220">
        <v>2016</v>
      </c>
      <c r="D3220" t="s">
        <v>16244</v>
      </c>
    </row>
    <row r="3221" spans="1:5" x14ac:dyDescent="0.2">
      <c r="A3221" t="s">
        <v>7894</v>
      </c>
      <c r="B3221" t="s">
        <v>7895</v>
      </c>
      <c r="C3221">
        <v>2017</v>
      </c>
      <c r="D3221" t="s">
        <v>16219</v>
      </c>
      <c r="E3221" t="str">
        <f>+VLOOKUP(B3221,CountryContinent!$C$2:$G$250,4,)</f>
        <v>Asia</v>
      </c>
    </row>
    <row r="3222" spans="1:5" x14ac:dyDescent="0.2">
      <c r="A3222" t="s">
        <v>7976</v>
      </c>
      <c r="B3222" t="s">
        <v>7977</v>
      </c>
      <c r="C3222">
        <v>1990</v>
      </c>
      <c r="D3222" t="s">
        <v>16974</v>
      </c>
    </row>
    <row r="3223" spans="1:5" x14ac:dyDescent="0.2">
      <c r="A3223" t="s">
        <v>7976</v>
      </c>
      <c r="B3223" t="s">
        <v>7977</v>
      </c>
      <c r="C3223">
        <v>1991</v>
      </c>
      <c r="D3223" t="s">
        <v>16897</v>
      </c>
    </row>
    <row r="3224" spans="1:5" x14ac:dyDescent="0.2">
      <c r="A3224" t="s">
        <v>7976</v>
      </c>
      <c r="B3224" t="s">
        <v>7977</v>
      </c>
      <c r="C3224">
        <v>1992</v>
      </c>
      <c r="D3224" t="s">
        <v>16975</v>
      </c>
    </row>
    <row r="3225" spans="1:5" x14ac:dyDescent="0.2">
      <c r="A3225" t="s">
        <v>7976</v>
      </c>
      <c r="B3225" t="s">
        <v>7977</v>
      </c>
      <c r="C3225">
        <v>1993</v>
      </c>
      <c r="D3225" t="s">
        <v>16871</v>
      </c>
    </row>
    <row r="3226" spans="1:5" x14ac:dyDescent="0.2">
      <c r="A3226" t="s">
        <v>7976</v>
      </c>
      <c r="B3226" t="s">
        <v>7977</v>
      </c>
      <c r="C3226">
        <v>1994</v>
      </c>
      <c r="D3226" t="s">
        <v>16741</v>
      </c>
    </row>
    <row r="3227" spans="1:5" x14ac:dyDescent="0.2">
      <c r="A3227" t="s">
        <v>7976</v>
      </c>
      <c r="B3227" t="s">
        <v>7977</v>
      </c>
      <c r="C3227">
        <v>1995</v>
      </c>
      <c r="D3227" t="s">
        <v>16939</v>
      </c>
    </row>
    <row r="3228" spans="1:5" x14ac:dyDescent="0.2">
      <c r="A3228" t="s">
        <v>7976</v>
      </c>
      <c r="B3228" t="s">
        <v>7977</v>
      </c>
      <c r="C3228">
        <v>1996</v>
      </c>
      <c r="D3228" t="s">
        <v>16345</v>
      </c>
    </row>
    <row r="3229" spans="1:5" x14ac:dyDescent="0.2">
      <c r="A3229" t="s">
        <v>7976</v>
      </c>
      <c r="B3229" t="s">
        <v>7977</v>
      </c>
      <c r="C3229">
        <v>1997</v>
      </c>
      <c r="D3229" t="s">
        <v>16976</v>
      </c>
    </row>
    <row r="3230" spans="1:5" x14ac:dyDescent="0.2">
      <c r="A3230" t="s">
        <v>7976</v>
      </c>
      <c r="B3230" t="s">
        <v>7977</v>
      </c>
      <c r="C3230">
        <v>1998</v>
      </c>
      <c r="D3230" t="s">
        <v>16977</v>
      </c>
    </row>
    <row r="3231" spans="1:5" x14ac:dyDescent="0.2">
      <c r="A3231" t="s">
        <v>7976</v>
      </c>
      <c r="B3231" t="s">
        <v>7977</v>
      </c>
      <c r="C3231">
        <v>1999</v>
      </c>
      <c r="D3231" t="s">
        <v>16602</v>
      </c>
    </row>
    <row r="3232" spans="1:5" x14ac:dyDescent="0.2">
      <c r="A3232" t="s">
        <v>7976</v>
      </c>
      <c r="B3232" t="s">
        <v>7977</v>
      </c>
      <c r="C3232">
        <v>2000</v>
      </c>
      <c r="D3232" t="s">
        <v>16408</v>
      </c>
    </row>
    <row r="3233" spans="1:4" x14ac:dyDescent="0.2">
      <c r="A3233" t="s">
        <v>7976</v>
      </c>
      <c r="B3233" t="s">
        <v>7977</v>
      </c>
      <c r="C3233">
        <v>2001</v>
      </c>
      <c r="D3233" t="s">
        <v>16503</v>
      </c>
    </row>
    <row r="3234" spans="1:4" x14ac:dyDescent="0.2">
      <c r="A3234" t="s">
        <v>7976</v>
      </c>
      <c r="B3234" t="s">
        <v>7977</v>
      </c>
      <c r="C3234">
        <v>2002</v>
      </c>
      <c r="D3234" t="s">
        <v>16655</v>
      </c>
    </row>
    <row r="3235" spans="1:4" x14ac:dyDescent="0.2">
      <c r="A3235" t="s">
        <v>7976</v>
      </c>
      <c r="B3235" t="s">
        <v>7977</v>
      </c>
      <c r="C3235">
        <v>2003</v>
      </c>
      <c r="D3235" t="s">
        <v>16875</v>
      </c>
    </row>
    <row r="3236" spans="1:4" x14ac:dyDescent="0.2">
      <c r="A3236" t="s">
        <v>7976</v>
      </c>
      <c r="B3236" t="s">
        <v>7977</v>
      </c>
      <c r="C3236">
        <v>2004</v>
      </c>
      <c r="D3236" t="s">
        <v>16917</v>
      </c>
    </row>
    <row r="3237" spans="1:4" x14ac:dyDescent="0.2">
      <c r="A3237" t="s">
        <v>7976</v>
      </c>
      <c r="B3237" t="s">
        <v>7977</v>
      </c>
      <c r="C3237">
        <v>2005</v>
      </c>
      <c r="D3237" t="s">
        <v>16978</v>
      </c>
    </row>
    <row r="3238" spans="1:4" x14ac:dyDescent="0.2">
      <c r="A3238" t="s">
        <v>7976</v>
      </c>
      <c r="B3238" t="s">
        <v>7977</v>
      </c>
      <c r="C3238">
        <v>2006</v>
      </c>
      <c r="D3238" t="s">
        <v>16724</v>
      </c>
    </row>
    <row r="3239" spans="1:4" x14ac:dyDescent="0.2">
      <c r="A3239" t="s">
        <v>7976</v>
      </c>
      <c r="B3239" t="s">
        <v>7977</v>
      </c>
      <c r="C3239">
        <v>2007</v>
      </c>
      <c r="D3239" t="s">
        <v>16837</v>
      </c>
    </row>
    <row r="3240" spans="1:4" x14ac:dyDescent="0.2">
      <c r="A3240" t="s">
        <v>7976</v>
      </c>
      <c r="B3240" t="s">
        <v>7977</v>
      </c>
      <c r="C3240">
        <v>2008</v>
      </c>
      <c r="D3240" t="s">
        <v>16176</v>
      </c>
    </row>
    <row r="3241" spans="1:4" x14ac:dyDescent="0.2">
      <c r="A3241" t="s">
        <v>7976</v>
      </c>
      <c r="B3241" t="s">
        <v>7977</v>
      </c>
      <c r="C3241">
        <v>2009</v>
      </c>
      <c r="D3241" t="s">
        <v>16815</v>
      </c>
    </row>
    <row r="3242" spans="1:4" x14ac:dyDescent="0.2">
      <c r="A3242" t="s">
        <v>7976</v>
      </c>
      <c r="B3242" t="s">
        <v>7977</v>
      </c>
      <c r="C3242">
        <v>2010</v>
      </c>
      <c r="D3242" t="s">
        <v>16770</v>
      </c>
    </row>
    <row r="3243" spans="1:4" x14ac:dyDescent="0.2">
      <c r="A3243" t="s">
        <v>7976</v>
      </c>
      <c r="B3243" t="s">
        <v>7977</v>
      </c>
      <c r="C3243">
        <v>2011</v>
      </c>
      <c r="D3243" t="s">
        <v>16817</v>
      </c>
    </row>
    <row r="3244" spans="1:4" x14ac:dyDescent="0.2">
      <c r="A3244" t="s">
        <v>7976</v>
      </c>
      <c r="B3244" t="s">
        <v>7977</v>
      </c>
      <c r="C3244">
        <v>2012</v>
      </c>
      <c r="D3244" t="s">
        <v>16819</v>
      </c>
    </row>
    <row r="3245" spans="1:4" x14ac:dyDescent="0.2">
      <c r="A3245" t="s">
        <v>7976</v>
      </c>
      <c r="B3245" t="s">
        <v>7977</v>
      </c>
      <c r="C3245">
        <v>2013</v>
      </c>
      <c r="D3245" t="s">
        <v>16178</v>
      </c>
    </row>
    <row r="3246" spans="1:4" x14ac:dyDescent="0.2">
      <c r="A3246" t="s">
        <v>7976</v>
      </c>
      <c r="B3246" t="s">
        <v>7977</v>
      </c>
      <c r="C3246">
        <v>2014</v>
      </c>
      <c r="D3246" t="s">
        <v>16760</v>
      </c>
    </row>
    <row r="3247" spans="1:4" x14ac:dyDescent="0.2">
      <c r="A3247" t="s">
        <v>7976</v>
      </c>
      <c r="B3247" t="s">
        <v>7977</v>
      </c>
      <c r="C3247">
        <v>2015</v>
      </c>
      <c r="D3247" t="s">
        <v>16583</v>
      </c>
    </row>
    <row r="3248" spans="1:4" x14ac:dyDescent="0.2">
      <c r="A3248" t="s">
        <v>7976</v>
      </c>
      <c r="B3248" t="s">
        <v>7977</v>
      </c>
      <c r="C3248">
        <v>2016</v>
      </c>
      <c r="D3248" t="s">
        <v>16979</v>
      </c>
    </row>
    <row r="3249" spans="1:6" x14ac:dyDescent="0.2">
      <c r="A3249" t="e" vm="123">
        <v>#VALUE!</v>
      </c>
      <c r="B3249" t="s">
        <v>7977</v>
      </c>
      <c r="C3249">
        <v>2017</v>
      </c>
      <c r="D3249">
        <v>4.0599999999999996</v>
      </c>
      <c r="E3249" t="str">
        <f>+VLOOKUP(B3249,CountryContinent!$C$2:$G$250,4,)</f>
        <v>Africa</v>
      </c>
      <c r="F3249" t="str">
        <f>IF(D3249&lt;2,"0-2",IF(D3249&lt;5,"2-5",IF(D3249&lt;10,"5-10","10&lt;")))</f>
        <v>2-5</v>
      </c>
    </row>
    <row r="3250" spans="1:6" x14ac:dyDescent="0.2">
      <c r="A3250" t="s">
        <v>8083</v>
      </c>
      <c r="B3250" t="s">
        <v>8084</v>
      </c>
      <c r="C3250">
        <v>1990</v>
      </c>
      <c r="D3250" t="s">
        <v>16980</v>
      </c>
    </row>
    <row r="3251" spans="1:6" x14ac:dyDescent="0.2">
      <c r="A3251" t="s">
        <v>8083</v>
      </c>
      <c r="B3251" t="s">
        <v>8084</v>
      </c>
      <c r="C3251">
        <v>1991</v>
      </c>
      <c r="D3251" t="s">
        <v>16981</v>
      </c>
    </row>
    <row r="3252" spans="1:6" x14ac:dyDescent="0.2">
      <c r="A3252" t="s">
        <v>8083</v>
      </c>
      <c r="B3252" t="s">
        <v>8084</v>
      </c>
      <c r="C3252">
        <v>1992</v>
      </c>
      <c r="D3252" t="s">
        <v>16982</v>
      </c>
    </row>
    <row r="3253" spans="1:6" x14ac:dyDescent="0.2">
      <c r="A3253" t="s">
        <v>8083</v>
      </c>
      <c r="B3253" t="s">
        <v>8084</v>
      </c>
      <c r="C3253">
        <v>1993</v>
      </c>
      <c r="D3253" t="s">
        <v>16794</v>
      </c>
    </row>
    <row r="3254" spans="1:6" x14ac:dyDescent="0.2">
      <c r="A3254" t="s">
        <v>8083</v>
      </c>
      <c r="B3254" t="s">
        <v>8084</v>
      </c>
      <c r="C3254">
        <v>1994</v>
      </c>
      <c r="D3254" t="s">
        <v>16983</v>
      </c>
    </row>
    <row r="3255" spans="1:6" x14ac:dyDescent="0.2">
      <c r="A3255" t="s">
        <v>8083</v>
      </c>
      <c r="B3255" t="s">
        <v>8084</v>
      </c>
      <c r="C3255">
        <v>1995</v>
      </c>
      <c r="D3255" t="s">
        <v>16984</v>
      </c>
    </row>
    <row r="3256" spans="1:6" x14ac:dyDescent="0.2">
      <c r="A3256" t="s">
        <v>8083</v>
      </c>
      <c r="B3256" t="s">
        <v>8084</v>
      </c>
      <c r="C3256">
        <v>1996</v>
      </c>
      <c r="D3256" t="s">
        <v>16985</v>
      </c>
    </row>
    <row r="3257" spans="1:6" x14ac:dyDescent="0.2">
      <c r="A3257" t="s">
        <v>8083</v>
      </c>
      <c r="B3257" t="s">
        <v>8084</v>
      </c>
      <c r="C3257">
        <v>1997</v>
      </c>
      <c r="D3257" t="s">
        <v>16528</v>
      </c>
    </row>
    <row r="3258" spans="1:6" x14ac:dyDescent="0.2">
      <c r="A3258" t="s">
        <v>8083</v>
      </c>
      <c r="B3258" t="s">
        <v>8084</v>
      </c>
      <c r="C3258">
        <v>1998</v>
      </c>
      <c r="D3258" t="s">
        <v>16986</v>
      </c>
    </row>
    <row r="3259" spans="1:6" x14ac:dyDescent="0.2">
      <c r="A3259" t="s">
        <v>8083</v>
      </c>
      <c r="B3259" t="s">
        <v>8084</v>
      </c>
      <c r="C3259">
        <v>1999</v>
      </c>
      <c r="D3259" t="s">
        <v>16987</v>
      </c>
    </row>
    <row r="3260" spans="1:6" x14ac:dyDescent="0.2">
      <c r="A3260" t="s">
        <v>8083</v>
      </c>
      <c r="B3260" t="s">
        <v>8084</v>
      </c>
      <c r="C3260">
        <v>2000</v>
      </c>
      <c r="D3260" t="s">
        <v>16473</v>
      </c>
    </row>
    <row r="3261" spans="1:6" x14ac:dyDescent="0.2">
      <c r="A3261" t="s">
        <v>8083</v>
      </c>
      <c r="B3261" t="s">
        <v>8084</v>
      </c>
      <c r="C3261">
        <v>2001</v>
      </c>
      <c r="D3261" t="s">
        <v>16913</v>
      </c>
    </row>
    <row r="3262" spans="1:6" x14ac:dyDescent="0.2">
      <c r="A3262" t="s">
        <v>8083</v>
      </c>
      <c r="B3262" t="s">
        <v>8084</v>
      </c>
      <c r="C3262">
        <v>2002</v>
      </c>
      <c r="D3262" t="s">
        <v>16950</v>
      </c>
    </row>
    <row r="3263" spans="1:6" x14ac:dyDescent="0.2">
      <c r="A3263" t="s">
        <v>8083</v>
      </c>
      <c r="B3263" t="s">
        <v>8084</v>
      </c>
      <c r="C3263">
        <v>2003</v>
      </c>
      <c r="D3263" t="s">
        <v>16546</v>
      </c>
    </row>
    <row r="3264" spans="1:6" x14ac:dyDescent="0.2">
      <c r="A3264" t="s">
        <v>8083</v>
      </c>
      <c r="B3264" t="s">
        <v>8084</v>
      </c>
      <c r="C3264">
        <v>2004</v>
      </c>
      <c r="D3264" t="s">
        <v>16988</v>
      </c>
    </row>
    <row r="3265" spans="1:6" x14ac:dyDescent="0.2">
      <c r="A3265" t="s">
        <v>8083</v>
      </c>
      <c r="B3265" t="s">
        <v>8084</v>
      </c>
      <c r="C3265">
        <v>2005</v>
      </c>
      <c r="D3265" t="s">
        <v>16924</v>
      </c>
    </row>
    <row r="3266" spans="1:6" x14ac:dyDescent="0.2">
      <c r="A3266" t="s">
        <v>8083</v>
      </c>
      <c r="B3266" t="s">
        <v>8084</v>
      </c>
      <c r="C3266">
        <v>2006</v>
      </c>
      <c r="D3266" t="s">
        <v>16568</v>
      </c>
    </row>
    <row r="3267" spans="1:6" x14ac:dyDescent="0.2">
      <c r="A3267" t="s">
        <v>8083</v>
      </c>
      <c r="B3267" t="s">
        <v>8084</v>
      </c>
      <c r="C3267">
        <v>2007</v>
      </c>
      <c r="D3267" t="s">
        <v>16571</v>
      </c>
    </row>
    <row r="3268" spans="1:6" x14ac:dyDescent="0.2">
      <c r="A3268" t="s">
        <v>8083</v>
      </c>
      <c r="B3268" t="s">
        <v>8084</v>
      </c>
      <c r="C3268">
        <v>2008</v>
      </c>
      <c r="D3268" t="s">
        <v>16812</v>
      </c>
    </row>
    <row r="3269" spans="1:6" x14ac:dyDescent="0.2">
      <c r="A3269" t="s">
        <v>8083</v>
      </c>
      <c r="B3269" t="s">
        <v>8084</v>
      </c>
      <c r="C3269">
        <v>2009</v>
      </c>
      <c r="D3269" t="s">
        <v>16564</v>
      </c>
    </row>
    <row r="3270" spans="1:6" x14ac:dyDescent="0.2">
      <c r="A3270" t="s">
        <v>8083</v>
      </c>
      <c r="B3270" t="s">
        <v>8084</v>
      </c>
      <c r="C3270">
        <v>2010</v>
      </c>
      <c r="D3270" t="s">
        <v>16827</v>
      </c>
    </row>
    <row r="3271" spans="1:6" x14ac:dyDescent="0.2">
      <c r="A3271" t="s">
        <v>8083</v>
      </c>
      <c r="B3271" t="s">
        <v>8084</v>
      </c>
      <c r="C3271">
        <v>2011</v>
      </c>
      <c r="D3271" t="s">
        <v>16548</v>
      </c>
    </row>
    <row r="3272" spans="1:6" x14ac:dyDescent="0.2">
      <c r="A3272" t="s">
        <v>8083</v>
      </c>
      <c r="B3272" t="s">
        <v>8084</v>
      </c>
      <c r="C3272">
        <v>2012</v>
      </c>
      <c r="D3272" t="s">
        <v>16902</v>
      </c>
    </row>
    <row r="3273" spans="1:6" x14ac:dyDescent="0.2">
      <c r="A3273" t="s">
        <v>8083</v>
      </c>
      <c r="B3273" t="s">
        <v>8084</v>
      </c>
      <c r="C3273">
        <v>2013</v>
      </c>
      <c r="D3273" t="s">
        <v>16711</v>
      </c>
    </row>
    <row r="3274" spans="1:6" x14ac:dyDescent="0.2">
      <c r="A3274" t="s">
        <v>8083</v>
      </c>
      <c r="B3274" t="s">
        <v>8084</v>
      </c>
      <c r="C3274">
        <v>2014</v>
      </c>
      <c r="D3274" t="s">
        <v>16486</v>
      </c>
    </row>
    <row r="3275" spans="1:6" x14ac:dyDescent="0.2">
      <c r="A3275" t="s">
        <v>8083</v>
      </c>
      <c r="B3275" t="s">
        <v>8084</v>
      </c>
      <c r="C3275">
        <v>2015</v>
      </c>
      <c r="D3275" t="s">
        <v>16989</v>
      </c>
    </row>
    <row r="3276" spans="1:6" x14ac:dyDescent="0.2">
      <c r="A3276" t="s">
        <v>8083</v>
      </c>
      <c r="B3276" t="s">
        <v>8084</v>
      </c>
      <c r="C3276">
        <v>2016</v>
      </c>
      <c r="D3276" t="s">
        <v>16199</v>
      </c>
    </row>
    <row r="3277" spans="1:6" x14ac:dyDescent="0.2">
      <c r="A3277" t="e" vm="175">
        <v>#VALUE!</v>
      </c>
      <c r="B3277" t="s">
        <v>8084</v>
      </c>
      <c r="C3277">
        <v>2017</v>
      </c>
      <c r="D3277">
        <v>6.83</v>
      </c>
      <c r="E3277" t="str">
        <f>+VLOOKUP(B3277,CountryContinent!$C$2:$G$250,4,)</f>
        <v>Africa</v>
      </c>
      <c r="F3277" t="str">
        <f>IF(D3277&lt;2,"0-2",IF(D3277&lt;5,"2-5",IF(D3277&lt;10,"5-10","10&lt;")))</f>
        <v>5-10</v>
      </c>
    </row>
    <row r="3278" spans="1:6" x14ac:dyDescent="0.2">
      <c r="A3278" t="s">
        <v>8148</v>
      </c>
      <c r="B3278" t="s">
        <v>8149</v>
      </c>
      <c r="C3278">
        <v>1990</v>
      </c>
      <c r="D3278" t="s">
        <v>16375</v>
      </c>
    </row>
    <row r="3279" spans="1:6" x14ac:dyDescent="0.2">
      <c r="A3279" t="s">
        <v>8148</v>
      </c>
      <c r="B3279" t="s">
        <v>8149</v>
      </c>
      <c r="C3279">
        <v>1991</v>
      </c>
      <c r="D3279" t="s">
        <v>16230</v>
      </c>
    </row>
    <row r="3280" spans="1:6" x14ac:dyDescent="0.2">
      <c r="A3280" t="s">
        <v>8148</v>
      </c>
      <c r="B3280" t="s">
        <v>8149</v>
      </c>
      <c r="C3280">
        <v>1992</v>
      </c>
      <c r="D3280" t="s">
        <v>16233</v>
      </c>
    </row>
    <row r="3281" spans="1:4" x14ac:dyDescent="0.2">
      <c r="A3281" t="s">
        <v>8148</v>
      </c>
      <c r="B3281" t="s">
        <v>8149</v>
      </c>
      <c r="C3281">
        <v>1993</v>
      </c>
      <c r="D3281" t="s">
        <v>16440</v>
      </c>
    </row>
    <row r="3282" spans="1:4" x14ac:dyDescent="0.2">
      <c r="A3282" t="s">
        <v>8148</v>
      </c>
      <c r="B3282" t="s">
        <v>8149</v>
      </c>
      <c r="C3282">
        <v>1994</v>
      </c>
      <c r="D3282" t="s">
        <v>16337</v>
      </c>
    </row>
    <row r="3283" spans="1:4" x14ac:dyDescent="0.2">
      <c r="A3283" t="s">
        <v>8148</v>
      </c>
      <c r="B3283" t="s">
        <v>8149</v>
      </c>
      <c r="C3283">
        <v>1995</v>
      </c>
      <c r="D3283" t="s">
        <v>16442</v>
      </c>
    </row>
    <row r="3284" spans="1:4" x14ac:dyDescent="0.2">
      <c r="A3284" t="s">
        <v>8148</v>
      </c>
      <c r="B3284" t="s">
        <v>8149</v>
      </c>
      <c r="C3284">
        <v>1996</v>
      </c>
      <c r="D3284" t="s">
        <v>16239</v>
      </c>
    </row>
    <row r="3285" spans="1:4" x14ac:dyDescent="0.2">
      <c r="A3285" t="s">
        <v>8148</v>
      </c>
      <c r="B3285" t="s">
        <v>8149</v>
      </c>
      <c r="C3285">
        <v>1997</v>
      </c>
      <c r="D3285" t="s">
        <v>16251</v>
      </c>
    </row>
    <row r="3286" spans="1:4" x14ac:dyDescent="0.2">
      <c r="A3286" t="s">
        <v>8148</v>
      </c>
      <c r="B3286" t="s">
        <v>8149</v>
      </c>
      <c r="C3286">
        <v>1998</v>
      </c>
      <c r="D3286" t="s">
        <v>16239</v>
      </c>
    </row>
    <row r="3287" spans="1:4" x14ac:dyDescent="0.2">
      <c r="A3287" t="s">
        <v>8148</v>
      </c>
      <c r="B3287" t="s">
        <v>8149</v>
      </c>
      <c r="C3287">
        <v>1999</v>
      </c>
      <c r="D3287" t="s">
        <v>16240</v>
      </c>
    </row>
    <row r="3288" spans="1:4" x14ac:dyDescent="0.2">
      <c r="A3288" t="s">
        <v>8148</v>
      </c>
      <c r="B3288" t="s">
        <v>8149</v>
      </c>
      <c r="C3288">
        <v>2000</v>
      </c>
      <c r="D3288" t="s">
        <v>16289</v>
      </c>
    </row>
    <row r="3289" spans="1:4" x14ac:dyDescent="0.2">
      <c r="A3289" t="s">
        <v>8148</v>
      </c>
      <c r="B3289" t="s">
        <v>8149</v>
      </c>
      <c r="C3289">
        <v>2001</v>
      </c>
      <c r="D3289" t="s">
        <v>16218</v>
      </c>
    </row>
    <row r="3290" spans="1:4" x14ac:dyDescent="0.2">
      <c r="A3290" t="s">
        <v>8148</v>
      </c>
      <c r="B3290" t="s">
        <v>8149</v>
      </c>
      <c r="C3290">
        <v>2002</v>
      </c>
      <c r="D3290" t="s">
        <v>16290</v>
      </c>
    </row>
    <row r="3291" spans="1:4" x14ac:dyDescent="0.2">
      <c r="A3291" t="s">
        <v>8148</v>
      </c>
      <c r="B3291" t="s">
        <v>8149</v>
      </c>
      <c r="C3291">
        <v>2003</v>
      </c>
      <c r="D3291" t="s">
        <v>5417</v>
      </c>
    </row>
    <row r="3292" spans="1:4" x14ac:dyDescent="0.2">
      <c r="A3292" t="s">
        <v>8148</v>
      </c>
      <c r="B3292" t="s">
        <v>8149</v>
      </c>
      <c r="C3292">
        <v>2004</v>
      </c>
      <c r="D3292" t="s">
        <v>16216</v>
      </c>
    </row>
    <row r="3293" spans="1:4" x14ac:dyDescent="0.2">
      <c r="A3293" t="s">
        <v>8148</v>
      </c>
      <c r="B3293" t="s">
        <v>8149</v>
      </c>
      <c r="C3293">
        <v>2005</v>
      </c>
      <c r="D3293" t="s">
        <v>16256</v>
      </c>
    </row>
    <row r="3294" spans="1:4" x14ac:dyDescent="0.2">
      <c r="A3294" t="s">
        <v>8148</v>
      </c>
      <c r="B3294" t="s">
        <v>8149</v>
      </c>
      <c r="C3294">
        <v>2006</v>
      </c>
      <c r="D3294" t="s">
        <v>16217</v>
      </c>
    </row>
    <row r="3295" spans="1:4" x14ac:dyDescent="0.2">
      <c r="A3295" t="s">
        <v>8148</v>
      </c>
      <c r="B3295" t="s">
        <v>8149</v>
      </c>
      <c r="C3295">
        <v>2007</v>
      </c>
      <c r="D3295" t="s">
        <v>16241</v>
      </c>
    </row>
    <row r="3296" spans="1:4" x14ac:dyDescent="0.2">
      <c r="A3296" t="s">
        <v>8148</v>
      </c>
      <c r="B3296" t="s">
        <v>8149</v>
      </c>
      <c r="C3296">
        <v>2008</v>
      </c>
      <c r="D3296" t="s">
        <v>16242</v>
      </c>
    </row>
    <row r="3297" spans="1:6" x14ac:dyDescent="0.2">
      <c r="A3297" t="s">
        <v>8148</v>
      </c>
      <c r="B3297" t="s">
        <v>8149</v>
      </c>
      <c r="C3297">
        <v>2009</v>
      </c>
      <c r="D3297" t="s">
        <v>16293</v>
      </c>
    </row>
    <row r="3298" spans="1:6" x14ac:dyDescent="0.2">
      <c r="A3298" t="s">
        <v>8148</v>
      </c>
      <c r="B3298" t="s">
        <v>8149</v>
      </c>
      <c r="C3298">
        <v>2010</v>
      </c>
      <c r="D3298" t="s">
        <v>16244</v>
      </c>
    </row>
    <row r="3299" spans="1:6" x14ac:dyDescent="0.2">
      <c r="A3299" t="s">
        <v>8148</v>
      </c>
      <c r="B3299" t="s">
        <v>8149</v>
      </c>
      <c r="C3299">
        <v>2011</v>
      </c>
      <c r="D3299" t="s">
        <v>16224</v>
      </c>
    </row>
    <row r="3300" spans="1:6" x14ac:dyDescent="0.2">
      <c r="A3300" t="s">
        <v>8148</v>
      </c>
      <c r="B3300" t="s">
        <v>8149</v>
      </c>
      <c r="C3300">
        <v>2012</v>
      </c>
      <c r="D3300" t="s">
        <v>16246</v>
      </c>
    </row>
    <row r="3301" spans="1:6" x14ac:dyDescent="0.2">
      <c r="A3301" t="s">
        <v>8148</v>
      </c>
      <c r="B3301" t="s">
        <v>8149</v>
      </c>
      <c r="C3301">
        <v>2013</v>
      </c>
      <c r="D3301" t="s">
        <v>16247</v>
      </c>
    </row>
    <row r="3302" spans="1:6" x14ac:dyDescent="0.2">
      <c r="A3302" t="s">
        <v>8148</v>
      </c>
      <c r="B3302" t="s">
        <v>8149</v>
      </c>
      <c r="C3302">
        <v>2014</v>
      </c>
      <c r="D3302" t="s">
        <v>16248</v>
      </c>
    </row>
    <row r="3303" spans="1:6" x14ac:dyDescent="0.2">
      <c r="A3303" t="s">
        <v>8148</v>
      </c>
      <c r="B3303" t="s">
        <v>8149</v>
      </c>
      <c r="C3303">
        <v>2015</v>
      </c>
      <c r="D3303" t="s">
        <v>16248</v>
      </c>
    </row>
    <row r="3304" spans="1:6" x14ac:dyDescent="0.2">
      <c r="A3304" t="s">
        <v>8148</v>
      </c>
      <c r="B3304" t="s">
        <v>8149</v>
      </c>
      <c r="C3304">
        <v>2016</v>
      </c>
      <c r="D3304" t="s">
        <v>16294</v>
      </c>
    </row>
    <row r="3305" spans="1:6" x14ac:dyDescent="0.2">
      <c r="A3305" t="e" vm="176">
        <v>#VALUE!</v>
      </c>
      <c r="B3305" t="s">
        <v>8149</v>
      </c>
      <c r="C3305">
        <v>2017</v>
      </c>
      <c r="D3305">
        <v>0.11</v>
      </c>
      <c r="E3305" t="str">
        <f>+VLOOKUP(B3305,CountryContinent!$C$2:$G$250,4,)</f>
        <v>Africa</v>
      </c>
      <c r="F3305" t="str">
        <f>IF(D3305&lt;2,"0-2",IF(D3305&lt;5,"2-5",IF(D3305&lt;10,"5-10","10&lt;")))</f>
        <v>0-2</v>
      </c>
    </row>
    <row r="3306" spans="1:6" x14ac:dyDescent="0.2">
      <c r="A3306" t="s">
        <v>8171</v>
      </c>
      <c r="B3306" t="s">
        <v>8172</v>
      </c>
      <c r="C3306">
        <v>1990</v>
      </c>
      <c r="D3306" t="s">
        <v>16228</v>
      </c>
    </row>
    <row r="3307" spans="1:6" x14ac:dyDescent="0.2">
      <c r="A3307" t="s">
        <v>8171</v>
      </c>
      <c r="B3307" t="s">
        <v>8172</v>
      </c>
      <c r="C3307">
        <v>1991</v>
      </c>
      <c r="D3307" t="s">
        <v>16228</v>
      </c>
    </row>
    <row r="3308" spans="1:6" x14ac:dyDescent="0.2">
      <c r="A3308" t="s">
        <v>8171</v>
      </c>
      <c r="B3308" t="s">
        <v>8172</v>
      </c>
      <c r="C3308">
        <v>1992</v>
      </c>
      <c r="D3308" t="s">
        <v>16228</v>
      </c>
    </row>
    <row r="3309" spans="1:6" x14ac:dyDescent="0.2">
      <c r="A3309" t="s">
        <v>8171</v>
      </c>
      <c r="B3309" t="s">
        <v>8172</v>
      </c>
      <c r="C3309">
        <v>1993</v>
      </c>
      <c r="D3309" t="s">
        <v>16228</v>
      </c>
    </row>
    <row r="3310" spans="1:6" x14ac:dyDescent="0.2">
      <c r="A3310" t="s">
        <v>8171</v>
      </c>
      <c r="B3310" t="s">
        <v>8172</v>
      </c>
      <c r="C3310">
        <v>1994</v>
      </c>
      <c r="D3310" t="s">
        <v>16228</v>
      </c>
    </row>
    <row r="3311" spans="1:6" x14ac:dyDescent="0.2">
      <c r="A3311" t="s">
        <v>8171</v>
      </c>
      <c r="B3311" t="s">
        <v>8172</v>
      </c>
      <c r="C3311">
        <v>1995</v>
      </c>
      <c r="D3311" t="s">
        <v>16228</v>
      </c>
    </row>
    <row r="3312" spans="1:6" x14ac:dyDescent="0.2">
      <c r="A3312" t="s">
        <v>8171</v>
      </c>
      <c r="B3312" t="s">
        <v>8172</v>
      </c>
      <c r="C3312">
        <v>1996</v>
      </c>
      <c r="D3312" t="s">
        <v>16297</v>
      </c>
    </row>
    <row r="3313" spans="1:4" x14ac:dyDescent="0.2">
      <c r="A3313" t="s">
        <v>8171</v>
      </c>
      <c r="B3313" t="s">
        <v>8172</v>
      </c>
      <c r="C3313">
        <v>1997</v>
      </c>
      <c r="D3313" t="s">
        <v>16297</v>
      </c>
    </row>
    <row r="3314" spans="1:4" x14ac:dyDescent="0.2">
      <c r="A3314" t="s">
        <v>8171</v>
      </c>
      <c r="B3314" t="s">
        <v>8172</v>
      </c>
      <c r="C3314">
        <v>1998</v>
      </c>
      <c r="D3314" t="s">
        <v>16297</v>
      </c>
    </row>
    <row r="3315" spans="1:4" x14ac:dyDescent="0.2">
      <c r="A3315" t="s">
        <v>8171</v>
      </c>
      <c r="B3315" t="s">
        <v>8172</v>
      </c>
      <c r="C3315">
        <v>1999</v>
      </c>
      <c r="D3315" t="s">
        <v>16297</v>
      </c>
    </row>
    <row r="3316" spans="1:4" x14ac:dyDescent="0.2">
      <c r="A3316" t="s">
        <v>8171</v>
      </c>
      <c r="B3316" t="s">
        <v>8172</v>
      </c>
      <c r="C3316">
        <v>2000</v>
      </c>
      <c r="D3316" t="s">
        <v>16297</v>
      </c>
    </row>
    <row r="3317" spans="1:4" x14ac:dyDescent="0.2">
      <c r="A3317" t="s">
        <v>8171</v>
      </c>
      <c r="B3317" t="s">
        <v>8172</v>
      </c>
      <c r="C3317">
        <v>2001</v>
      </c>
      <c r="D3317" t="s">
        <v>16297</v>
      </c>
    </row>
    <row r="3318" spans="1:4" x14ac:dyDescent="0.2">
      <c r="A3318" t="s">
        <v>8171</v>
      </c>
      <c r="B3318" t="s">
        <v>8172</v>
      </c>
      <c r="C3318">
        <v>2002</v>
      </c>
      <c r="D3318" t="s">
        <v>16297</v>
      </c>
    </row>
    <row r="3319" spans="1:4" x14ac:dyDescent="0.2">
      <c r="A3319" t="s">
        <v>8171</v>
      </c>
      <c r="B3319" t="s">
        <v>8172</v>
      </c>
      <c r="C3319">
        <v>2003</v>
      </c>
      <c r="D3319" t="s">
        <v>16297</v>
      </c>
    </row>
    <row r="3320" spans="1:4" x14ac:dyDescent="0.2">
      <c r="A3320" t="s">
        <v>8171</v>
      </c>
      <c r="B3320" t="s">
        <v>8172</v>
      </c>
      <c r="C3320">
        <v>2004</v>
      </c>
      <c r="D3320" t="s">
        <v>16297</v>
      </c>
    </row>
    <row r="3321" spans="1:4" x14ac:dyDescent="0.2">
      <c r="A3321" t="s">
        <v>8171</v>
      </c>
      <c r="B3321" t="s">
        <v>8172</v>
      </c>
      <c r="C3321">
        <v>2005</v>
      </c>
      <c r="D3321" t="s">
        <v>16297</v>
      </c>
    </row>
    <row r="3322" spans="1:4" x14ac:dyDescent="0.2">
      <c r="A3322" t="s">
        <v>8171</v>
      </c>
      <c r="B3322" t="s">
        <v>8172</v>
      </c>
      <c r="C3322">
        <v>2006</v>
      </c>
      <c r="D3322" t="s">
        <v>16297</v>
      </c>
    </row>
    <row r="3323" spans="1:4" x14ac:dyDescent="0.2">
      <c r="A3323" t="s">
        <v>8171</v>
      </c>
      <c r="B3323" t="s">
        <v>8172</v>
      </c>
      <c r="C3323">
        <v>2007</v>
      </c>
      <c r="D3323" t="s">
        <v>16297</v>
      </c>
    </row>
    <row r="3324" spans="1:4" x14ac:dyDescent="0.2">
      <c r="A3324" t="s">
        <v>8171</v>
      </c>
      <c r="B3324" t="s">
        <v>8172</v>
      </c>
      <c r="C3324">
        <v>2008</v>
      </c>
      <c r="D3324" t="s">
        <v>16297</v>
      </c>
    </row>
    <row r="3325" spans="1:4" x14ac:dyDescent="0.2">
      <c r="A3325" t="s">
        <v>8171</v>
      </c>
      <c r="B3325" t="s">
        <v>8172</v>
      </c>
      <c r="C3325">
        <v>2009</v>
      </c>
      <c r="D3325" t="s">
        <v>16297</v>
      </c>
    </row>
    <row r="3326" spans="1:4" x14ac:dyDescent="0.2">
      <c r="A3326" t="s">
        <v>8171</v>
      </c>
      <c r="B3326" t="s">
        <v>8172</v>
      </c>
      <c r="C3326">
        <v>2010</v>
      </c>
      <c r="D3326" t="s">
        <v>16297</v>
      </c>
    </row>
    <row r="3327" spans="1:4" x14ac:dyDescent="0.2">
      <c r="A3327" t="s">
        <v>8171</v>
      </c>
      <c r="B3327" t="s">
        <v>8172</v>
      </c>
      <c r="C3327">
        <v>2011</v>
      </c>
      <c r="D3327" t="s">
        <v>16297</v>
      </c>
    </row>
    <row r="3328" spans="1:4" x14ac:dyDescent="0.2">
      <c r="A3328" t="s">
        <v>8171</v>
      </c>
      <c r="B3328" t="s">
        <v>8172</v>
      </c>
      <c r="C3328">
        <v>2012</v>
      </c>
      <c r="D3328" t="s">
        <v>16297</v>
      </c>
    </row>
    <row r="3329" spans="1:5" x14ac:dyDescent="0.2">
      <c r="A3329" t="s">
        <v>8171</v>
      </c>
      <c r="B3329" t="s">
        <v>8172</v>
      </c>
      <c r="C3329">
        <v>2013</v>
      </c>
      <c r="D3329" t="s">
        <v>16297</v>
      </c>
    </row>
    <row r="3330" spans="1:5" x14ac:dyDescent="0.2">
      <c r="A3330" t="s">
        <v>8171</v>
      </c>
      <c r="B3330" t="s">
        <v>8172</v>
      </c>
      <c r="C3330">
        <v>2014</v>
      </c>
      <c r="D3330" t="s">
        <v>16297</v>
      </c>
    </row>
    <row r="3331" spans="1:5" x14ac:dyDescent="0.2">
      <c r="A3331" t="s">
        <v>8171</v>
      </c>
      <c r="B3331" t="s">
        <v>8172</v>
      </c>
      <c r="C3331">
        <v>2015</v>
      </c>
      <c r="D3331" t="s">
        <v>16297</v>
      </c>
    </row>
    <row r="3332" spans="1:5" x14ac:dyDescent="0.2">
      <c r="A3332" t="s">
        <v>8171</v>
      </c>
      <c r="B3332" t="s">
        <v>8172</v>
      </c>
      <c r="C3332">
        <v>2016</v>
      </c>
      <c r="D3332" t="s">
        <v>16297</v>
      </c>
    </row>
    <row r="3333" spans="1:5" x14ac:dyDescent="0.2">
      <c r="A3333" t="s">
        <v>8171</v>
      </c>
      <c r="B3333" t="s">
        <v>8172</v>
      </c>
      <c r="C3333">
        <v>2017</v>
      </c>
      <c r="D3333" t="s">
        <v>16297</v>
      </c>
      <c r="E3333" t="str">
        <f>+VLOOKUP(B3333,CountryContinent!$C$2:$G$250,4,)</f>
        <v>Europe</v>
      </c>
    </row>
    <row r="3334" spans="1:5" x14ac:dyDescent="0.2">
      <c r="A3334" t="s">
        <v>16990</v>
      </c>
      <c r="C3334">
        <v>1990</v>
      </c>
      <c r="D3334" t="s">
        <v>16991</v>
      </c>
    </row>
    <row r="3335" spans="1:5" x14ac:dyDescent="0.2">
      <c r="A3335" t="s">
        <v>16990</v>
      </c>
      <c r="C3335">
        <v>1991</v>
      </c>
      <c r="D3335" t="s">
        <v>16992</v>
      </c>
    </row>
    <row r="3336" spans="1:5" x14ac:dyDescent="0.2">
      <c r="A3336" t="s">
        <v>16990</v>
      </c>
      <c r="C3336">
        <v>1992</v>
      </c>
      <c r="D3336" t="s">
        <v>16993</v>
      </c>
    </row>
    <row r="3337" spans="1:5" x14ac:dyDescent="0.2">
      <c r="A3337" t="s">
        <v>16990</v>
      </c>
      <c r="C3337">
        <v>1993</v>
      </c>
      <c r="D3337" t="s">
        <v>16994</v>
      </c>
    </row>
    <row r="3338" spans="1:5" x14ac:dyDescent="0.2">
      <c r="A3338" t="s">
        <v>16990</v>
      </c>
      <c r="C3338">
        <v>1994</v>
      </c>
      <c r="D3338" t="s">
        <v>16277</v>
      </c>
    </row>
    <row r="3339" spans="1:5" x14ac:dyDescent="0.2">
      <c r="A3339" t="s">
        <v>16990</v>
      </c>
      <c r="C3339">
        <v>1995</v>
      </c>
      <c r="D3339" t="s">
        <v>16995</v>
      </c>
    </row>
    <row r="3340" spans="1:5" x14ac:dyDescent="0.2">
      <c r="A3340" t="s">
        <v>16990</v>
      </c>
      <c r="C3340">
        <v>1996</v>
      </c>
      <c r="D3340" t="s">
        <v>16975</v>
      </c>
    </row>
    <row r="3341" spans="1:5" x14ac:dyDescent="0.2">
      <c r="A3341" t="s">
        <v>16990</v>
      </c>
      <c r="C3341">
        <v>1997</v>
      </c>
      <c r="D3341" t="s">
        <v>16996</v>
      </c>
    </row>
    <row r="3342" spans="1:5" x14ac:dyDescent="0.2">
      <c r="A3342" t="s">
        <v>16990</v>
      </c>
      <c r="C3342">
        <v>1998</v>
      </c>
      <c r="D3342" t="s">
        <v>16997</v>
      </c>
    </row>
    <row r="3343" spans="1:5" x14ac:dyDescent="0.2">
      <c r="A3343" t="s">
        <v>16990</v>
      </c>
      <c r="C3343">
        <v>1999</v>
      </c>
      <c r="D3343" t="s">
        <v>16935</v>
      </c>
    </row>
    <row r="3344" spans="1:5" x14ac:dyDescent="0.2">
      <c r="A3344" t="s">
        <v>16990</v>
      </c>
      <c r="C3344">
        <v>2000</v>
      </c>
      <c r="D3344" t="s">
        <v>16649</v>
      </c>
    </row>
    <row r="3345" spans="1:4" x14ac:dyDescent="0.2">
      <c r="A3345" t="s">
        <v>16990</v>
      </c>
      <c r="C3345">
        <v>2001</v>
      </c>
      <c r="D3345" t="s">
        <v>16803</v>
      </c>
    </row>
    <row r="3346" spans="1:4" x14ac:dyDescent="0.2">
      <c r="A3346" t="s">
        <v>16990</v>
      </c>
      <c r="C3346">
        <v>2002</v>
      </c>
      <c r="D3346" t="s">
        <v>16397</v>
      </c>
    </row>
    <row r="3347" spans="1:4" x14ac:dyDescent="0.2">
      <c r="A3347" t="s">
        <v>16990</v>
      </c>
      <c r="C3347">
        <v>2003</v>
      </c>
      <c r="D3347" t="s">
        <v>16546</v>
      </c>
    </row>
    <row r="3348" spans="1:4" x14ac:dyDescent="0.2">
      <c r="A3348" t="s">
        <v>16990</v>
      </c>
      <c r="C3348">
        <v>2004</v>
      </c>
      <c r="D3348" t="s">
        <v>16776</v>
      </c>
    </row>
    <row r="3349" spans="1:4" x14ac:dyDescent="0.2">
      <c r="A3349" t="s">
        <v>16990</v>
      </c>
      <c r="C3349">
        <v>2005</v>
      </c>
      <c r="D3349" t="s">
        <v>16998</v>
      </c>
    </row>
    <row r="3350" spans="1:4" x14ac:dyDescent="0.2">
      <c r="A3350" t="s">
        <v>16990</v>
      </c>
      <c r="C3350">
        <v>2006</v>
      </c>
      <c r="D3350" t="s">
        <v>16805</v>
      </c>
    </row>
    <row r="3351" spans="1:4" x14ac:dyDescent="0.2">
      <c r="A3351" t="s">
        <v>16990</v>
      </c>
      <c r="C3351">
        <v>2007</v>
      </c>
      <c r="D3351" t="s">
        <v>16711</v>
      </c>
    </row>
    <row r="3352" spans="1:4" x14ac:dyDescent="0.2">
      <c r="A3352" t="s">
        <v>16990</v>
      </c>
      <c r="C3352">
        <v>2008</v>
      </c>
      <c r="D3352" t="s">
        <v>16999</v>
      </c>
    </row>
    <row r="3353" spans="1:4" x14ac:dyDescent="0.2">
      <c r="A3353" t="s">
        <v>16990</v>
      </c>
      <c r="C3353">
        <v>2009</v>
      </c>
      <c r="D3353" t="s">
        <v>16345</v>
      </c>
    </row>
    <row r="3354" spans="1:4" x14ac:dyDescent="0.2">
      <c r="A3354" t="s">
        <v>16990</v>
      </c>
      <c r="C3354">
        <v>2010</v>
      </c>
      <c r="D3354" t="s">
        <v>17000</v>
      </c>
    </row>
    <row r="3355" spans="1:4" x14ac:dyDescent="0.2">
      <c r="A3355" t="s">
        <v>16990</v>
      </c>
      <c r="C3355">
        <v>2011</v>
      </c>
      <c r="D3355" t="s">
        <v>16848</v>
      </c>
    </row>
    <row r="3356" spans="1:4" x14ac:dyDescent="0.2">
      <c r="A3356" t="s">
        <v>16990</v>
      </c>
      <c r="C3356">
        <v>2012</v>
      </c>
      <c r="D3356" t="s">
        <v>16564</v>
      </c>
    </row>
    <row r="3357" spans="1:4" x14ac:dyDescent="0.2">
      <c r="A3357" t="s">
        <v>16990</v>
      </c>
      <c r="C3357">
        <v>2013</v>
      </c>
      <c r="D3357" t="s">
        <v>16827</v>
      </c>
    </row>
    <row r="3358" spans="1:4" x14ac:dyDescent="0.2">
      <c r="A3358" t="s">
        <v>16990</v>
      </c>
      <c r="C3358">
        <v>2014</v>
      </c>
      <c r="D3358" t="s">
        <v>16778</v>
      </c>
    </row>
    <row r="3359" spans="1:4" x14ac:dyDescent="0.2">
      <c r="A3359" t="s">
        <v>16990</v>
      </c>
      <c r="C3359">
        <v>2015</v>
      </c>
      <c r="D3359" t="s">
        <v>16201</v>
      </c>
    </row>
    <row r="3360" spans="1:4" x14ac:dyDescent="0.2">
      <c r="A3360" t="s">
        <v>16990</v>
      </c>
      <c r="C3360">
        <v>2016</v>
      </c>
      <c r="D3360" t="s">
        <v>16953</v>
      </c>
    </row>
    <row r="3361" spans="1:5" x14ac:dyDescent="0.2">
      <c r="A3361" t="s">
        <v>16990</v>
      </c>
      <c r="C3361">
        <v>2017</v>
      </c>
      <c r="D3361" t="s">
        <v>16404</v>
      </c>
      <c r="E3361" t="e">
        <f>+VLOOKUP(B3361,CountryContinent!$C$2:$G$250,4,)</f>
        <v>#N/A</v>
      </c>
    </row>
    <row r="3362" spans="1:5" x14ac:dyDescent="0.2">
      <c r="A3362" t="s">
        <v>8236</v>
      </c>
      <c r="C3362">
        <v>1990</v>
      </c>
      <c r="D3362" t="s">
        <v>16536</v>
      </c>
    </row>
    <row r="3363" spans="1:5" x14ac:dyDescent="0.2">
      <c r="A3363" t="s">
        <v>8236</v>
      </c>
      <c r="C3363">
        <v>1991</v>
      </c>
      <c r="D3363" t="s">
        <v>17001</v>
      </c>
    </row>
    <row r="3364" spans="1:5" x14ac:dyDescent="0.2">
      <c r="A3364" t="s">
        <v>8236</v>
      </c>
      <c r="C3364">
        <v>1992</v>
      </c>
      <c r="D3364" t="s">
        <v>16536</v>
      </c>
    </row>
    <row r="3365" spans="1:5" x14ac:dyDescent="0.2">
      <c r="A3365" t="s">
        <v>8236</v>
      </c>
      <c r="C3365">
        <v>1993</v>
      </c>
      <c r="D3365" t="s">
        <v>17002</v>
      </c>
    </row>
    <row r="3366" spans="1:5" x14ac:dyDescent="0.2">
      <c r="A3366" t="s">
        <v>8236</v>
      </c>
      <c r="C3366">
        <v>1994</v>
      </c>
      <c r="D3366" t="s">
        <v>16825</v>
      </c>
    </row>
    <row r="3367" spans="1:5" x14ac:dyDescent="0.2">
      <c r="A3367" t="s">
        <v>8236</v>
      </c>
      <c r="C3367">
        <v>1995</v>
      </c>
      <c r="D3367" t="s">
        <v>17003</v>
      </c>
    </row>
    <row r="3368" spans="1:5" x14ac:dyDescent="0.2">
      <c r="A3368" t="s">
        <v>8236</v>
      </c>
      <c r="C3368">
        <v>1996</v>
      </c>
      <c r="D3368" t="s">
        <v>17004</v>
      </c>
    </row>
    <row r="3369" spans="1:5" x14ac:dyDescent="0.2">
      <c r="A3369" t="s">
        <v>8236</v>
      </c>
      <c r="C3369">
        <v>1997</v>
      </c>
      <c r="D3369" t="s">
        <v>16197</v>
      </c>
    </row>
    <row r="3370" spans="1:5" x14ac:dyDescent="0.2">
      <c r="A3370" t="s">
        <v>8236</v>
      </c>
      <c r="C3370">
        <v>1998</v>
      </c>
      <c r="D3370" t="s">
        <v>17005</v>
      </c>
    </row>
    <row r="3371" spans="1:5" x14ac:dyDescent="0.2">
      <c r="A3371" t="s">
        <v>8236</v>
      </c>
      <c r="C3371">
        <v>1999</v>
      </c>
      <c r="D3371" t="s">
        <v>16400</v>
      </c>
    </row>
    <row r="3372" spans="1:5" x14ac:dyDescent="0.2">
      <c r="A3372" t="s">
        <v>8236</v>
      </c>
      <c r="C3372">
        <v>2000</v>
      </c>
      <c r="D3372" t="s">
        <v>16401</v>
      </c>
    </row>
    <row r="3373" spans="1:5" x14ac:dyDescent="0.2">
      <c r="A3373" t="s">
        <v>8236</v>
      </c>
      <c r="C3373">
        <v>2001</v>
      </c>
      <c r="D3373" t="s">
        <v>16918</v>
      </c>
    </row>
    <row r="3374" spans="1:5" x14ac:dyDescent="0.2">
      <c r="A3374" t="s">
        <v>8236</v>
      </c>
      <c r="C3374">
        <v>2002</v>
      </c>
      <c r="D3374" t="s">
        <v>17006</v>
      </c>
    </row>
    <row r="3375" spans="1:5" x14ac:dyDescent="0.2">
      <c r="A3375" t="s">
        <v>8236</v>
      </c>
      <c r="C3375">
        <v>2003</v>
      </c>
      <c r="D3375" t="s">
        <v>16675</v>
      </c>
    </row>
    <row r="3376" spans="1:5" x14ac:dyDescent="0.2">
      <c r="A3376" t="s">
        <v>8236</v>
      </c>
      <c r="C3376">
        <v>2004</v>
      </c>
      <c r="D3376" t="s">
        <v>16204</v>
      </c>
    </row>
    <row r="3377" spans="1:5" x14ac:dyDescent="0.2">
      <c r="A3377" t="s">
        <v>8236</v>
      </c>
      <c r="C3377">
        <v>2005</v>
      </c>
      <c r="D3377" t="s">
        <v>17007</v>
      </c>
    </row>
    <row r="3378" spans="1:5" x14ac:dyDescent="0.2">
      <c r="A3378" t="s">
        <v>8236</v>
      </c>
      <c r="C3378">
        <v>2006</v>
      </c>
      <c r="D3378" t="s">
        <v>16873</v>
      </c>
    </row>
    <row r="3379" spans="1:5" x14ac:dyDescent="0.2">
      <c r="A3379" t="s">
        <v>8236</v>
      </c>
      <c r="C3379">
        <v>2007</v>
      </c>
      <c r="D3379" t="s">
        <v>17008</v>
      </c>
    </row>
    <row r="3380" spans="1:5" x14ac:dyDescent="0.2">
      <c r="A3380" t="s">
        <v>8236</v>
      </c>
      <c r="C3380">
        <v>2008</v>
      </c>
      <c r="D3380" t="s">
        <v>16750</v>
      </c>
    </row>
    <row r="3381" spans="1:5" x14ac:dyDescent="0.2">
      <c r="A3381" t="s">
        <v>8236</v>
      </c>
      <c r="C3381">
        <v>2009</v>
      </c>
      <c r="D3381" t="s">
        <v>17009</v>
      </c>
    </row>
    <row r="3382" spans="1:5" x14ac:dyDescent="0.2">
      <c r="A3382" t="s">
        <v>8236</v>
      </c>
      <c r="C3382">
        <v>2010</v>
      </c>
      <c r="D3382" t="s">
        <v>16503</v>
      </c>
    </row>
    <row r="3383" spans="1:5" x14ac:dyDescent="0.2">
      <c r="A3383" t="s">
        <v>8236</v>
      </c>
      <c r="C3383">
        <v>2011</v>
      </c>
      <c r="D3383" t="s">
        <v>16486</v>
      </c>
    </row>
    <row r="3384" spans="1:5" x14ac:dyDescent="0.2">
      <c r="A3384" t="s">
        <v>8236</v>
      </c>
      <c r="C3384">
        <v>2012</v>
      </c>
      <c r="D3384" t="s">
        <v>16954</v>
      </c>
    </row>
    <row r="3385" spans="1:5" x14ac:dyDescent="0.2">
      <c r="A3385" t="s">
        <v>8236</v>
      </c>
      <c r="C3385">
        <v>2013</v>
      </c>
      <c r="D3385" t="s">
        <v>16490</v>
      </c>
    </row>
    <row r="3386" spans="1:5" x14ac:dyDescent="0.2">
      <c r="A3386" t="s">
        <v>8236</v>
      </c>
      <c r="C3386">
        <v>2014</v>
      </c>
      <c r="D3386" t="s">
        <v>16493</v>
      </c>
    </row>
    <row r="3387" spans="1:5" x14ac:dyDescent="0.2">
      <c r="A3387" t="s">
        <v>8236</v>
      </c>
      <c r="C3387">
        <v>2015</v>
      </c>
      <c r="D3387" t="s">
        <v>16490</v>
      </c>
    </row>
    <row r="3388" spans="1:5" x14ac:dyDescent="0.2">
      <c r="A3388" t="s">
        <v>8236</v>
      </c>
      <c r="C3388">
        <v>2016</v>
      </c>
      <c r="D3388" t="s">
        <v>16954</v>
      </c>
    </row>
    <row r="3389" spans="1:5" x14ac:dyDescent="0.2">
      <c r="A3389" t="s">
        <v>8236</v>
      </c>
      <c r="C3389">
        <v>2017</v>
      </c>
      <c r="D3389" t="s">
        <v>16486</v>
      </c>
      <c r="E3389" t="e">
        <f>+VLOOKUP(B3389,CountryContinent!$C$2:$G$250,4,)</f>
        <v>#N/A</v>
      </c>
    </row>
    <row r="3390" spans="1:5" x14ac:dyDescent="0.2">
      <c r="A3390" t="s">
        <v>17010</v>
      </c>
      <c r="C3390">
        <v>1990</v>
      </c>
      <c r="D3390" t="s">
        <v>17011</v>
      </c>
    </row>
    <row r="3391" spans="1:5" x14ac:dyDescent="0.2">
      <c r="A3391" t="s">
        <v>17010</v>
      </c>
      <c r="C3391">
        <v>1991</v>
      </c>
      <c r="D3391" t="s">
        <v>16387</v>
      </c>
    </row>
    <row r="3392" spans="1:5" x14ac:dyDescent="0.2">
      <c r="A3392" t="s">
        <v>17010</v>
      </c>
      <c r="C3392">
        <v>1992</v>
      </c>
      <c r="D3392" t="s">
        <v>16545</v>
      </c>
    </row>
    <row r="3393" spans="1:4" x14ac:dyDescent="0.2">
      <c r="A3393" t="s">
        <v>17010</v>
      </c>
      <c r="C3393">
        <v>1993</v>
      </c>
      <c r="D3393" t="s">
        <v>17012</v>
      </c>
    </row>
    <row r="3394" spans="1:4" x14ac:dyDescent="0.2">
      <c r="A3394" t="s">
        <v>17010</v>
      </c>
      <c r="C3394">
        <v>1994</v>
      </c>
      <c r="D3394" t="s">
        <v>16822</v>
      </c>
    </row>
    <row r="3395" spans="1:4" x14ac:dyDescent="0.2">
      <c r="A3395" t="s">
        <v>17010</v>
      </c>
      <c r="C3395">
        <v>1995</v>
      </c>
      <c r="D3395" t="s">
        <v>16860</v>
      </c>
    </row>
    <row r="3396" spans="1:4" x14ac:dyDescent="0.2">
      <c r="A3396" t="s">
        <v>17010</v>
      </c>
      <c r="C3396">
        <v>1996</v>
      </c>
      <c r="D3396" t="s">
        <v>17013</v>
      </c>
    </row>
    <row r="3397" spans="1:4" x14ac:dyDescent="0.2">
      <c r="A3397" t="s">
        <v>17010</v>
      </c>
      <c r="C3397">
        <v>1997</v>
      </c>
      <c r="D3397" t="s">
        <v>16594</v>
      </c>
    </row>
    <row r="3398" spans="1:4" x14ac:dyDescent="0.2">
      <c r="A3398" t="s">
        <v>17010</v>
      </c>
      <c r="C3398">
        <v>1998</v>
      </c>
      <c r="D3398" t="s">
        <v>16201</v>
      </c>
    </row>
    <row r="3399" spans="1:4" x14ac:dyDescent="0.2">
      <c r="A3399" t="s">
        <v>17010</v>
      </c>
      <c r="C3399">
        <v>1999</v>
      </c>
      <c r="D3399" t="s">
        <v>16953</v>
      </c>
    </row>
    <row r="3400" spans="1:4" x14ac:dyDescent="0.2">
      <c r="A3400" t="s">
        <v>17010</v>
      </c>
      <c r="C3400">
        <v>2000</v>
      </c>
      <c r="D3400" t="s">
        <v>16557</v>
      </c>
    </row>
    <row r="3401" spans="1:4" x14ac:dyDescent="0.2">
      <c r="A3401" t="s">
        <v>17010</v>
      </c>
      <c r="C3401">
        <v>2001</v>
      </c>
      <c r="D3401" t="s">
        <v>16601</v>
      </c>
    </row>
    <row r="3402" spans="1:4" x14ac:dyDescent="0.2">
      <c r="A3402" t="s">
        <v>17010</v>
      </c>
      <c r="C3402">
        <v>2002</v>
      </c>
      <c r="D3402" t="s">
        <v>17008</v>
      </c>
    </row>
    <row r="3403" spans="1:4" x14ac:dyDescent="0.2">
      <c r="A3403" t="s">
        <v>17010</v>
      </c>
      <c r="C3403">
        <v>2003</v>
      </c>
      <c r="D3403" t="s">
        <v>16862</v>
      </c>
    </row>
    <row r="3404" spans="1:4" x14ac:dyDescent="0.2">
      <c r="A3404" t="s">
        <v>17010</v>
      </c>
      <c r="C3404">
        <v>2004</v>
      </c>
      <c r="D3404" t="s">
        <v>16749</v>
      </c>
    </row>
    <row r="3405" spans="1:4" x14ac:dyDescent="0.2">
      <c r="A3405" t="s">
        <v>17010</v>
      </c>
      <c r="C3405">
        <v>2005</v>
      </c>
      <c r="D3405" t="s">
        <v>16505</v>
      </c>
    </row>
    <row r="3406" spans="1:4" x14ac:dyDescent="0.2">
      <c r="A3406" t="s">
        <v>17010</v>
      </c>
      <c r="C3406">
        <v>2006</v>
      </c>
      <c r="D3406" t="s">
        <v>16408</v>
      </c>
    </row>
    <row r="3407" spans="1:4" x14ac:dyDescent="0.2">
      <c r="A3407" t="s">
        <v>17010</v>
      </c>
      <c r="C3407">
        <v>2007</v>
      </c>
      <c r="D3407" t="s">
        <v>16490</v>
      </c>
    </row>
    <row r="3408" spans="1:4" x14ac:dyDescent="0.2">
      <c r="A3408" t="s">
        <v>17010</v>
      </c>
      <c r="C3408">
        <v>2008</v>
      </c>
      <c r="D3408" t="s">
        <v>16502</v>
      </c>
    </row>
    <row r="3409" spans="1:5" x14ac:dyDescent="0.2">
      <c r="A3409" t="s">
        <v>17010</v>
      </c>
      <c r="C3409">
        <v>2009</v>
      </c>
      <c r="D3409" t="s">
        <v>16490</v>
      </c>
    </row>
    <row r="3410" spans="1:5" x14ac:dyDescent="0.2">
      <c r="A3410" t="s">
        <v>17010</v>
      </c>
      <c r="C3410">
        <v>2010</v>
      </c>
      <c r="D3410" t="s">
        <v>16678</v>
      </c>
    </row>
    <row r="3411" spans="1:5" x14ac:dyDescent="0.2">
      <c r="A3411" t="s">
        <v>17010</v>
      </c>
      <c r="C3411">
        <v>2011</v>
      </c>
      <c r="D3411" t="s">
        <v>17014</v>
      </c>
    </row>
    <row r="3412" spans="1:5" x14ac:dyDescent="0.2">
      <c r="A3412" t="s">
        <v>17010</v>
      </c>
      <c r="C3412">
        <v>2012</v>
      </c>
      <c r="D3412" t="s">
        <v>16688</v>
      </c>
    </row>
    <row r="3413" spans="1:5" x14ac:dyDescent="0.2">
      <c r="A3413" t="s">
        <v>17010</v>
      </c>
      <c r="C3413">
        <v>2013</v>
      </c>
      <c r="D3413" t="s">
        <v>16658</v>
      </c>
    </row>
    <row r="3414" spans="1:5" x14ac:dyDescent="0.2">
      <c r="A3414" t="s">
        <v>17010</v>
      </c>
      <c r="C3414">
        <v>2014</v>
      </c>
      <c r="D3414" t="s">
        <v>17015</v>
      </c>
    </row>
    <row r="3415" spans="1:5" x14ac:dyDescent="0.2">
      <c r="A3415" t="s">
        <v>17010</v>
      </c>
      <c r="C3415">
        <v>2015</v>
      </c>
      <c r="D3415" t="s">
        <v>16169</v>
      </c>
    </row>
    <row r="3416" spans="1:5" x14ac:dyDescent="0.2">
      <c r="A3416" t="s">
        <v>17010</v>
      </c>
      <c r="C3416">
        <v>2016</v>
      </c>
      <c r="D3416" t="s">
        <v>16306</v>
      </c>
    </row>
    <row r="3417" spans="1:5" x14ac:dyDescent="0.2">
      <c r="A3417" t="s">
        <v>17010</v>
      </c>
      <c r="C3417">
        <v>2017</v>
      </c>
      <c r="D3417" t="s">
        <v>16412</v>
      </c>
      <c r="E3417" t="e">
        <f>+VLOOKUP(B3417,CountryContinent!$C$2:$G$250,4,)</f>
        <v>#N/A</v>
      </c>
    </row>
    <row r="3418" spans="1:5" x14ac:dyDescent="0.2">
      <c r="A3418" t="s">
        <v>8342</v>
      </c>
      <c r="C3418">
        <v>1990</v>
      </c>
      <c r="D3418" t="s">
        <v>16387</v>
      </c>
    </row>
    <row r="3419" spans="1:5" x14ac:dyDescent="0.2">
      <c r="A3419" t="s">
        <v>8342</v>
      </c>
      <c r="C3419">
        <v>1991</v>
      </c>
      <c r="D3419" t="s">
        <v>17016</v>
      </c>
    </row>
    <row r="3420" spans="1:5" x14ac:dyDescent="0.2">
      <c r="A3420" t="s">
        <v>8342</v>
      </c>
      <c r="C3420">
        <v>1992</v>
      </c>
      <c r="D3420" t="s">
        <v>16859</v>
      </c>
    </row>
    <row r="3421" spans="1:5" x14ac:dyDescent="0.2">
      <c r="A3421" t="s">
        <v>8342</v>
      </c>
      <c r="C3421">
        <v>1993</v>
      </c>
      <c r="D3421" t="s">
        <v>16396</v>
      </c>
    </row>
    <row r="3422" spans="1:5" x14ac:dyDescent="0.2">
      <c r="A3422" t="s">
        <v>8342</v>
      </c>
      <c r="C3422">
        <v>1994</v>
      </c>
      <c r="D3422" t="s">
        <v>16823</v>
      </c>
    </row>
    <row r="3423" spans="1:5" x14ac:dyDescent="0.2">
      <c r="A3423" t="s">
        <v>8342</v>
      </c>
      <c r="C3423">
        <v>1995</v>
      </c>
      <c r="D3423" t="s">
        <v>16804</v>
      </c>
    </row>
    <row r="3424" spans="1:5" x14ac:dyDescent="0.2">
      <c r="A3424" t="s">
        <v>8342</v>
      </c>
      <c r="C3424">
        <v>1996</v>
      </c>
      <c r="D3424" t="s">
        <v>16571</v>
      </c>
    </row>
    <row r="3425" spans="1:4" x14ac:dyDescent="0.2">
      <c r="A3425" t="s">
        <v>8342</v>
      </c>
      <c r="C3425">
        <v>1997</v>
      </c>
      <c r="D3425" t="s">
        <v>16563</v>
      </c>
    </row>
    <row r="3426" spans="1:4" x14ac:dyDescent="0.2">
      <c r="A3426" t="s">
        <v>8342</v>
      </c>
      <c r="C3426">
        <v>1998</v>
      </c>
      <c r="D3426" t="s">
        <v>16405</v>
      </c>
    </row>
    <row r="3427" spans="1:4" x14ac:dyDescent="0.2">
      <c r="A3427" t="s">
        <v>8342</v>
      </c>
      <c r="C3427">
        <v>1999</v>
      </c>
      <c r="D3427" t="s">
        <v>16539</v>
      </c>
    </row>
    <row r="3428" spans="1:4" x14ac:dyDescent="0.2">
      <c r="A3428" t="s">
        <v>8342</v>
      </c>
      <c r="C3428">
        <v>2000</v>
      </c>
      <c r="D3428" t="s">
        <v>17006</v>
      </c>
    </row>
    <row r="3429" spans="1:4" x14ac:dyDescent="0.2">
      <c r="A3429" t="s">
        <v>8342</v>
      </c>
      <c r="C3429">
        <v>2001</v>
      </c>
      <c r="D3429" t="s">
        <v>16557</v>
      </c>
    </row>
    <row r="3430" spans="1:4" x14ac:dyDescent="0.2">
      <c r="A3430" t="s">
        <v>8342</v>
      </c>
      <c r="C3430">
        <v>2002</v>
      </c>
      <c r="D3430" t="s">
        <v>16692</v>
      </c>
    </row>
    <row r="3431" spans="1:4" x14ac:dyDescent="0.2">
      <c r="A3431" t="s">
        <v>8342</v>
      </c>
      <c r="C3431">
        <v>2003</v>
      </c>
      <c r="D3431" t="s">
        <v>17008</v>
      </c>
    </row>
    <row r="3432" spans="1:4" x14ac:dyDescent="0.2">
      <c r="A3432" t="s">
        <v>8342</v>
      </c>
      <c r="C3432">
        <v>2004</v>
      </c>
      <c r="D3432" t="s">
        <v>16749</v>
      </c>
    </row>
    <row r="3433" spans="1:4" x14ac:dyDescent="0.2">
      <c r="A3433" t="s">
        <v>8342</v>
      </c>
      <c r="C3433">
        <v>2005</v>
      </c>
      <c r="D3433" t="s">
        <v>16543</v>
      </c>
    </row>
    <row r="3434" spans="1:4" x14ac:dyDescent="0.2">
      <c r="A3434" t="s">
        <v>8342</v>
      </c>
      <c r="C3434">
        <v>2006</v>
      </c>
      <c r="D3434" t="s">
        <v>16504</v>
      </c>
    </row>
    <row r="3435" spans="1:4" x14ac:dyDescent="0.2">
      <c r="A3435" t="s">
        <v>8342</v>
      </c>
      <c r="C3435">
        <v>2007</v>
      </c>
      <c r="D3435" t="s">
        <v>16409</v>
      </c>
    </row>
    <row r="3436" spans="1:4" x14ac:dyDescent="0.2">
      <c r="A3436" t="s">
        <v>8342</v>
      </c>
      <c r="C3436">
        <v>2008</v>
      </c>
      <c r="D3436" t="s">
        <v>16506</v>
      </c>
    </row>
    <row r="3437" spans="1:4" x14ac:dyDescent="0.2">
      <c r="A3437" t="s">
        <v>8342</v>
      </c>
      <c r="C3437">
        <v>2009</v>
      </c>
      <c r="D3437" t="s">
        <v>16503</v>
      </c>
    </row>
    <row r="3438" spans="1:4" x14ac:dyDescent="0.2">
      <c r="A3438" t="s">
        <v>8342</v>
      </c>
      <c r="C3438">
        <v>2010</v>
      </c>
      <c r="D3438" t="s">
        <v>16691</v>
      </c>
    </row>
    <row r="3439" spans="1:4" x14ac:dyDescent="0.2">
      <c r="A3439" t="s">
        <v>8342</v>
      </c>
      <c r="C3439">
        <v>2011</v>
      </c>
      <c r="D3439" t="s">
        <v>16683</v>
      </c>
    </row>
    <row r="3440" spans="1:4" x14ac:dyDescent="0.2">
      <c r="A3440" t="s">
        <v>8342</v>
      </c>
      <c r="C3440">
        <v>2012</v>
      </c>
      <c r="D3440" t="s">
        <v>16688</v>
      </c>
    </row>
    <row r="3441" spans="1:5" x14ac:dyDescent="0.2">
      <c r="A3441" t="s">
        <v>8342</v>
      </c>
      <c r="C3441">
        <v>2013</v>
      </c>
      <c r="D3441" t="s">
        <v>16302</v>
      </c>
    </row>
    <row r="3442" spans="1:5" x14ac:dyDescent="0.2">
      <c r="A3442" t="s">
        <v>8342</v>
      </c>
      <c r="C3442">
        <v>2014</v>
      </c>
      <c r="D3442" t="s">
        <v>16813</v>
      </c>
    </row>
    <row r="3443" spans="1:5" x14ac:dyDescent="0.2">
      <c r="A3443" t="s">
        <v>8342</v>
      </c>
      <c r="C3443">
        <v>2015</v>
      </c>
      <c r="D3443" t="s">
        <v>16919</v>
      </c>
    </row>
    <row r="3444" spans="1:5" x14ac:dyDescent="0.2">
      <c r="A3444" t="s">
        <v>8342</v>
      </c>
      <c r="C3444">
        <v>2016</v>
      </c>
      <c r="D3444" t="s">
        <v>16769</v>
      </c>
    </row>
    <row r="3445" spans="1:5" x14ac:dyDescent="0.2">
      <c r="A3445" t="s">
        <v>8342</v>
      </c>
      <c r="C3445">
        <v>2017</v>
      </c>
      <c r="D3445" t="s">
        <v>16448</v>
      </c>
      <c r="E3445" t="e">
        <f>+VLOOKUP(B3445,CountryContinent!$C$2:$G$250,4,)</f>
        <v>#N/A</v>
      </c>
    </row>
    <row r="3446" spans="1:5" x14ac:dyDescent="0.2">
      <c r="A3446" t="s">
        <v>8448</v>
      </c>
      <c r="B3446" t="s">
        <v>8449</v>
      </c>
      <c r="C3446">
        <v>1990</v>
      </c>
      <c r="D3446" t="s">
        <v>16297</v>
      </c>
    </row>
    <row r="3447" spans="1:5" x14ac:dyDescent="0.2">
      <c r="A3447" t="s">
        <v>8448</v>
      </c>
      <c r="B3447" t="s">
        <v>8449</v>
      </c>
      <c r="C3447">
        <v>1991</v>
      </c>
      <c r="D3447" t="s">
        <v>16297</v>
      </c>
    </row>
    <row r="3448" spans="1:5" x14ac:dyDescent="0.2">
      <c r="A3448" t="s">
        <v>8448</v>
      </c>
      <c r="B3448" t="s">
        <v>8449</v>
      </c>
      <c r="C3448">
        <v>1992</v>
      </c>
      <c r="D3448" t="s">
        <v>16297</v>
      </c>
    </row>
    <row r="3449" spans="1:5" x14ac:dyDescent="0.2">
      <c r="A3449" t="s">
        <v>8448</v>
      </c>
      <c r="B3449" t="s">
        <v>8449</v>
      </c>
      <c r="C3449">
        <v>1993</v>
      </c>
      <c r="D3449" t="s">
        <v>16297</v>
      </c>
    </row>
    <row r="3450" spans="1:5" x14ac:dyDescent="0.2">
      <c r="A3450" t="s">
        <v>8448</v>
      </c>
      <c r="B3450" t="s">
        <v>8449</v>
      </c>
      <c r="C3450">
        <v>1994</v>
      </c>
      <c r="D3450">
        <v>0</v>
      </c>
    </row>
    <row r="3451" spans="1:5" x14ac:dyDescent="0.2">
      <c r="A3451" t="s">
        <v>8448</v>
      </c>
      <c r="B3451" t="s">
        <v>8449</v>
      </c>
      <c r="C3451">
        <v>1995</v>
      </c>
      <c r="D3451">
        <v>0</v>
      </c>
    </row>
    <row r="3452" spans="1:5" x14ac:dyDescent="0.2">
      <c r="A3452" t="s">
        <v>8448</v>
      </c>
      <c r="B3452" t="s">
        <v>8449</v>
      </c>
      <c r="C3452">
        <v>1996</v>
      </c>
      <c r="D3452">
        <v>0</v>
      </c>
    </row>
    <row r="3453" spans="1:5" x14ac:dyDescent="0.2">
      <c r="A3453" t="s">
        <v>8448</v>
      </c>
      <c r="B3453" t="s">
        <v>8449</v>
      </c>
      <c r="C3453">
        <v>1997</v>
      </c>
      <c r="D3453">
        <v>0</v>
      </c>
    </row>
    <row r="3454" spans="1:5" x14ac:dyDescent="0.2">
      <c r="A3454" t="s">
        <v>8448</v>
      </c>
      <c r="B3454" t="s">
        <v>8449</v>
      </c>
      <c r="C3454">
        <v>1998</v>
      </c>
      <c r="D3454">
        <v>0</v>
      </c>
    </row>
    <row r="3455" spans="1:5" x14ac:dyDescent="0.2">
      <c r="A3455" t="s">
        <v>8448</v>
      </c>
      <c r="B3455" t="s">
        <v>8449</v>
      </c>
      <c r="C3455">
        <v>1999</v>
      </c>
      <c r="D3455">
        <v>0</v>
      </c>
    </row>
    <row r="3456" spans="1:5" x14ac:dyDescent="0.2">
      <c r="A3456" t="s">
        <v>8448</v>
      </c>
      <c r="B3456" t="s">
        <v>8449</v>
      </c>
      <c r="C3456">
        <v>2000</v>
      </c>
      <c r="D3456" t="s">
        <v>16297</v>
      </c>
    </row>
    <row r="3457" spans="1:4" x14ac:dyDescent="0.2">
      <c r="A3457" t="s">
        <v>8448</v>
      </c>
      <c r="B3457" t="s">
        <v>8449</v>
      </c>
      <c r="C3457">
        <v>2001</v>
      </c>
      <c r="D3457" t="s">
        <v>16297</v>
      </c>
    </row>
    <row r="3458" spans="1:4" x14ac:dyDescent="0.2">
      <c r="A3458" t="s">
        <v>8448</v>
      </c>
      <c r="B3458" t="s">
        <v>8449</v>
      </c>
      <c r="C3458">
        <v>2002</v>
      </c>
      <c r="D3458" t="s">
        <v>16297</v>
      </c>
    </row>
    <row r="3459" spans="1:4" x14ac:dyDescent="0.2">
      <c r="A3459" t="s">
        <v>8448</v>
      </c>
      <c r="B3459" t="s">
        <v>8449</v>
      </c>
      <c r="C3459">
        <v>2003</v>
      </c>
      <c r="D3459" t="s">
        <v>16297</v>
      </c>
    </row>
    <row r="3460" spans="1:4" x14ac:dyDescent="0.2">
      <c r="A3460" t="s">
        <v>8448</v>
      </c>
      <c r="B3460" t="s">
        <v>8449</v>
      </c>
      <c r="C3460">
        <v>2004</v>
      </c>
      <c r="D3460" t="s">
        <v>16297</v>
      </c>
    </row>
    <row r="3461" spans="1:4" x14ac:dyDescent="0.2">
      <c r="A3461" t="s">
        <v>8448</v>
      </c>
      <c r="B3461" t="s">
        <v>8449</v>
      </c>
      <c r="C3461">
        <v>2005</v>
      </c>
      <c r="D3461" t="s">
        <v>16297</v>
      </c>
    </row>
    <row r="3462" spans="1:4" x14ac:dyDescent="0.2">
      <c r="A3462" t="s">
        <v>8448</v>
      </c>
      <c r="B3462" t="s">
        <v>8449</v>
      </c>
      <c r="C3462">
        <v>2006</v>
      </c>
      <c r="D3462" t="s">
        <v>16297</v>
      </c>
    </row>
    <row r="3463" spans="1:4" x14ac:dyDescent="0.2">
      <c r="A3463" t="s">
        <v>8448</v>
      </c>
      <c r="B3463" t="s">
        <v>8449</v>
      </c>
      <c r="C3463">
        <v>2007</v>
      </c>
      <c r="D3463" t="s">
        <v>16297</v>
      </c>
    </row>
    <row r="3464" spans="1:4" x14ac:dyDescent="0.2">
      <c r="A3464" t="s">
        <v>8448</v>
      </c>
      <c r="B3464" t="s">
        <v>8449</v>
      </c>
      <c r="C3464">
        <v>2008</v>
      </c>
      <c r="D3464" t="s">
        <v>16297</v>
      </c>
    </row>
    <row r="3465" spans="1:4" x14ac:dyDescent="0.2">
      <c r="A3465" t="s">
        <v>8448</v>
      </c>
      <c r="B3465" t="s">
        <v>8449</v>
      </c>
      <c r="C3465">
        <v>2009</v>
      </c>
      <c r="D3465" t="s">
        <v>16297</v>
      </c>
    </row>
    <row r="3466" spans="1:4" x14ac:dyDescent="0.2">
      <c r="A3466" t="s">
        <v>8448</v>
      </c>
      <c r="B3466" t="s">
        <v>8449</v>
      </c>
      <c r="C3466">
        <v>2010</v>
      </c>
      <c r="D3466" t="s">
        <v>16297</v>
      </c>
    </row>
    <row r="3467" spans="1:4" x14ac:dyDescent="0.2">
      <c r="A3467" t="s">
        <v>8448</v>
      </c>
      <c r="B3467" t="s">
        <v>8449</v>
      </c>
      <c r="C3467">
        <v>2011</v>
      </c>
      <c r="D3467" t="s">
        <v>16297</v>
      </c>
    </row>
    <row r="3468" spans="1:4" x14ac:dyDescent="0.2">
      <c r="A3468" t="s">
        <v>8448</v>
      </c>
      <c r="B3468" t="s">
        <v>8449</v>
      </c>
      <c r="C3468">
        <v>2012</v>
      </c>
      <c r="D3468" t="s">
        <v>16297</v>
      </c>
    </row>
    <row r="3469" spans="1:4" x14ac:dyDescent="0.2">
      <c r="A3469" t="s">
        <v>8448</v>
      </c>
      <c r="B3469" t="s">
        <v>8449</v>
      </c>
      <c r="C3469">
        <v>2013</v>
      </c>
      <c r="D3469" t="s">
        <v>16297</v>
      </c>
    </row>
    <row r="3470" spans="1:4" x14ac:dyDescent="0.2">
      <c r="A3470" t="s">
        <v>8448</v>
      </c>
      <c r="B3470" t="s">
        <v>8449</v>
      </c>
      <c r="C3470">
        <v>2014</v>
      </c>
      <c r="D3470" t="s">
        <v>16297</v>
      </c>
    </row>
    <row r="3471" spans="1:4" x14ac:dyDescent="0.2">
      <c r="A3471" t="s">
        <v>8448</v>
      </c>
      <c r="B3471" t="s">
        <v>8449</v>
      </c>
      <c r="C3471">
        <v>2015</v>
      </c>
      <c r="D3471" t="s">
        <v>16297</v>
      </c>
    </row>
    <row r="3472" spans="1:4" x14ac:dyDescent="0.2">
      <c r="A3472" t="s">
        <v>8448</v>
      </c>
      <c r="B3472" t="s">
        <v>8449</v>
      </c>
      <c r="C3472">
        <v>2016</v>
      </c>
      <c r="D3472" t="s">
        <v>16297</v>
      </c>
    </row>
    <row r="3473" spans="1:5" x14ac:dyDescent="0.2">
      <c r="A3473" t="s">
        <v>8448</v>
      </c>
      <c r="B3473" t="s">
        <v>8449</v>
      </c>
      <c r="C3473">
        <v>2017</v>
      </c>
      <c r="D3473" t="s">
        <v>16297</v>
      </c>
      <c r="E3473" t="str">
        <f>+VLOOKUP(B3473,CountryContinent!$C$2:$G$250,4,)</f>
        <v>Europe</v>
      </c>
    </row>
    <row r="3474" spans="1:5" x14ac:dyDescent="0.2">
      <c r="A3474" t="s">
        <v>8543</v>
      </c>
      <c r="B3474" t="s">
        <v>8544</v>
      </c>
      <c r="C3474">
        <v>1990</v>
      </c>
      <c r="D3474" t="s">
        <v>17017</v>
      </c>
    </row>
    <row r="3475" spans="1:5" x14ac:dyDescent="0.2">
      <c r="A3475" t="s">
        <v>8543</v>
      </c>
      <c r="B3475" t="s">
        <v>8544</v>
      </c>
      <c r="C3475">
        <v>1991</v>
      </c>
      <c r="D3475" t="s">
        <v>17018</v>
      </c>
    </row>
    <row r="3476" spans="1:5" x14ac:dyDescent="0.2">
      <c r="A3476" t="s">
        <v>8543</v>
      </c>
      <c r="B3476" t="s">
        <v>8544</v>
      </c>
      <c r="C3476">
        <v>1992</v>
      </c>
      <c r="D3476" t="s">
        <v>17019</v>
      </c>
    </row>
    <row r="3477" spans="1:5" x14ac:dyDescent="0.2">
      <c r="A3477" t="s">
        <v>8543</v>
      </c>
      <c r="B3477" t="s">
        <v>8544</v>
      </c>
      <c r="C3477">
        <v>1993</v>
      </c>
      <c r="D3477" t="s">
        <v>17020</v>
      </c>
    </row>
    <row r="3478" spans="1:5" x14ac:dyDescent="0.2">
      <c r="A3478" t="s">
        <v>8543</v>
      </c>
      <c r="B3478" t="s">
        <v>8544</v>
      </c>
      <c r="C3478">
        <v>1994</v>
      </c>
      <c r="D3478" t="s">
        <v>17021</v>
      </c>
    </row>
    <row r="3479" spans="1:5" x14ac:dyDescent="0.2">
      <c r="A3479" t="s">
        <v>8543</v>
      </c>
      <c r="B3479" t="s">
        <v>8544</v>
      </c>
      <c r="C3479">
        <v>1995</v>
      </c>
      <c r="D3479" t="s">
        <v>17022</v>
      </c>
    </row>
    <row r="3480" spans="1:5" x14ac:dyDescent="0.2">
      <c r="A3480" t="s">
        <v>8543</v>
      </c>
      <c r="B3480" t="s">
        <v>8544</v>
      </c>
      <c r="C3480">
        <v>1996</v>
      </c>
      <c r="D3480" t="s">
        <v>17023</v>
      </c>
    </row>
    <row r="3481" spans="1:5" x14ac:dyDescent="0.2">
      <c r="A3481" t="s">
        <v>8543</v>
      </c>
      <c r="B3481" t="s">
        <v>8544</v>
      </c>
      <c r="C3481">
        <v>1997</v>
      </c>
      <c r="D3481" t="s">
        <v>16987</v>
      </c>
    </row>
    <row r="3482" spans="1:5" x14ac:dyDescent="0.2">
      <c r="A3482" t="s">
        <v>8543</v>
      </c>
      <c r="B3482" t="s">
        <v>8544</v>
      </c>
      <c r="C3482">
        <v>1998</v>
      </c>
      <c r="D3482" t="s">
        <v>17024</v>
      </c>
    </row>
    <row r="3483" spans="1:5" x14ac:dyDescent="0.2">
      <c r="A3483" t="s">
        <v>8543</v>
      </c>
      <c r="B3483" t="s">
        <v>8544</v>
      </c>
      <c r="C3483">
        <v>1999</v>
      </c>
      <c r="D3483" t="s">
        <v>16980</v>
      </c>
    </row>
    <row r="3484" spans="1:5" x14ac:dyDescent="0.2">
      <c r="A3484" t="s">
        <v>8543</v>
      </c>
      <c r="B3484" t="s">
        <v>8544</v>
      </c>
      <c r="C3484">
        <v>2000</v>
      </c>
      <c r="D3484">
        <v>11</v>
      </c>
    </row>
    <row r="3485" spans="1:5" x14ac:dyDescent="0.2">
      <c r="A3485" t="s">
        <v>8543</v>
      </c>
      <c r="B3485" t="s">
        <v>8544</v>
      </c>
      <c r="C3485">
        <v>2001</v>
      </c>
      <c r="D3485" t="s">
        <v>17025</v>
      </c>
    </row>
    <row r="3486" spans="1:5" x14ac:dyDescent="0.2">
      <c r="A3486" t="s">
        <v>8543</v>
      </c>
      <c r="B3486" t="s">
        <v>8544</v>
      </c>
      <c r="C3486">
        <v>2002</v>
      </c>
      <c r="D3486" t="s">
        <v>17026</v>
      </c>
    </row>
    <row r="3487" spans="1:5" x14ac:dyDescent="0.2">
      <c r="A3487" t="s">
        <v>8543</v>
      </c>
      <c r="B3487" t="s">
        <v>8544</v>
      </c>
      <c r="C3487">
        <v>2003</v>
      </c>
      <c r="D3487" t="s">
        <v>16340</v>
      </c>
    </row>
    <row r="3488" spans="1:5" x14ac:dyDescent="0.2">
      <c r="A3488" t="s">
        <v>8543</v>
      </c>
      <c r="B3488" t="s">
        <v>8544</v>
      </c>
      <c r="C3488">
        <v>2004</v>
      </c>
      <c r="D3488" t="s">
        <v>16797</v>
      </c>
    </row>
    <row r="3489" spans="1:6" x14ac:dyDescent="0.2">
      <c r="A3489" t="s">
        <v>8543</v>
      </c>
      <c r="B3489" t="s">
        <v>8544</v>
      </c>
      <c r="C3489">
        <v>2005</v>
      </c>
      <c r="D3489" t="s">
        <v>17027</v>
      </c>
    </row>
    <row r="3490" spans="1:6" x14ac:dyDescent="0.2">
      <c r="A3490" t="s">
        <v>8543</v>
      </c>
      <c r="B3490" t="s">
        <v>8544</v>
      </c>
      <c r="C3490">
        <v>2006</v>
      </c>
      <c r="D3490" t="s">
        <v>17028</v>
      </c>
    </row>
    <row r="3491" spans="1:6" x14ac:dyDescent="0.2">
      <c r="A3491" t="s">
        <v>8543</v>
      </c>
      <c r="B3491" t="s">
        <v>8544</v>
      </c>
      <c r="C3491">
        <v>2007</v>
      </c>
      <c r="D3491" t="s">
        <v>16269</v>
      </c>
    </row>
    <row r="3492" spans="1:6" x14ac:dyDescent="0.2">
      <c r="A3492" t="s">
        <v>8543</v>
      </c>
      <c r="B3492" t="s">
        <v>8544</v>
      </c>
      <c r="C3492">
        <v>2008</v>
      </c>
      <c r="D3492" t="s">
        <v>16982</v>
      </c>
    </row>
    <row r="3493" spans="1:6" x14ac:dyDescent="0.2">
      <c r="A3493" t="s">
        <v>8543</v>
      </c>
      <c r="B3493" t="s">
        <v>8544</v>
      </c>
      <c r="C3493">
        <v>2009</v>
      </c>
      <c r="D3493" t="s">
        <v>16705</v>
      </c>
    </row>
    <row r="3494" spans="1:6" x14ac:dyDescent="0.2">
      <c r="A3494" t="s">
        <v>8543</v>
      </c>
      <c r="B3494" t="s">
        <v>8544</v>
      </c>
      <c r="C3494">
        <v>2010</v>
      </c>
      <c r="D3494" t="s">
        <v>16987</v>
      </c>
    </row>
    <row r="3495" spans="1:6" x14ac:dyDescent="0.2">
      <c r="A3495" t="s">
        <v>8543</v>
      </c>
      <c r="B3495" t="s">
        <v>8544</v>
      </c>
      <c r="C3495">
        <v>2011</v>
      </c>
      <c r="D3495" t="s">
        <v>17029</v>
      </c>
    </row>
    <row r="3496" spans="1:6" x14ac:dyDescent="0.2">
      <c r="A3496" t="s">
        <v>8543</v>
      </c>
      <c r="B3496" t="s">
        <v>8544</v>
      </c>
      <c r="C3496">
        <v>2012</v>
      </c>
      <c r="D3496" t="s">
        <v>16981</v>
      </c>
    </row>
    <row r="3497" spans="1:6" x14ac:dyDescent="0.2">
      <c r="A3497" t="s">
        <v>8543</v>
      </c>
      <c r="B3497" t="s">
        <v>8544</v>
      </c>
      <c r="C3497">
        <v>2013</v>
      </c>
      <c r="D3497" t="s">
        <v>16268</v>
      </c>
    </row>
    <row r="3498" spans="1:6" x14ac:dyDescent="0.2">
      <c r="A3498" t="s">
        <v>8543</v>
      </c>
      <c r="B3498" t="s">
        <v>8544</v>
      </c>
      <c r="C3498">
        <v>2014</v>
      </c>
      <c r="D3498" t="s">
        <v>16474</v>
      </c>
    </row>
    <row r="3499" spans="1:6" x14ac:dyDescent="0.2">
      <c r="A3499" t="s">
        <v>8543</v>
      </c>
      <c r="B3499" t="s">
        <v>8544</v>
      </c>
      <c r="C3499">
        <v>2015</v>
      </c>
      <c r="D3499" t="s">
        <v>16269</v>
      </c>
    </row>
    <row r="3500" spans="1:6" x14ac:dyDescent="0.2">
      <c r="A3500" t="s">
        <v>8543</v>
      </c>
      <c r="B3500" t="s">
        <v>8544</v>
      </c>
      <c r="C3500">
        <v>2016</v>
      </c>
      <c r="D3500" t="s">
        <v>17030</v>
      </c>
    </row>
    <row r="3501" spans="1:6" x14ac:dyDescent="0.2">
      <c r="A3501" t="e" vm="129">
        <v>#VALUE!</v>
      </c>
      <c r="B3501" t="s">
        <v>8544</v>
      </c>
      <c r="C3501">
        <v>2017</v>
      </c>
      <c r="D3501">
        <v>10.57</v>
      </c>
      <c r="E3501" t="str">
        <f>+VLOOKUP(B3501,CountryContinent!$C$2:$G$250,4,)</f>
        <v>Africa</v>
      </c>
      <c r="F3501" t="str">
        <f>IF(D3501&lt;2,"0-2",IF(D3501&lt;5,"2-5",IF(D3501&lt;10,"5-10","10&lt;")))</f>
        <v>10&lt;</v>
      </c>
    </row>
    <row r="3502" spans="1:6" x14ac:dyDescent="0.2">
      <c r="A3502" t="s">
        <v>8650</v>
      </c>
      <c r="B3502" t="s">
        <v>8651</v>
      </c>
      <c r="C3502">
        <v>1990</v>
      </c>
      <c r="D3502" t="s">
        <v>16807</v>
      </c>
    </row>
    <row r="3503" spans="1:6" x14ac:dyDescent="0.2">
      <c r="A3503" t="s">
        <v>8650</v>
      </c>
      <c r="B3503" t="s">
        <v>8651</v>
      </c>
      <c r="C3503">
        <v>1991</v>
      </c>
      <c r="D3503" t="s">
        <v>16913</v>
      </c>
    </row>
    <row r="3504" spans="1:6" x14ac:dyDescent="0.2">
      <c r="A3504" t="s">
        <v>8650</v>
      </c>
      <c r="B3504" t="s">
        <v>8651</v>
      </c>
      <c r="C3504">
        <v>1992</v>
      </c>
      <c r="D3504" t="s">
        <v>17031</v>
      </c>
    </row>
    <row r="3505" spans="1:4" x14ac:dyDescent="0.2">
      <c r="A3505" t="s">
        <v>8650</v>
      </c>
      <c r="B3505" t="s">
        <v>8651</v>
      </c>
      <c r="C3505">
        <v>1993</v>
      </c>
      <c r="D3505" t="s">
        <v>16278</v>
      </c>
    </row>
    <row r="3506" spans="1:4" x14ac:dyDescent="0.2">
      <c r="A3506" t="s">
        <v>8650</v>
      </c>
      <c r="B3506" t="s">
        <v>8651</v>
      </c>
      <c r="C3506">
        <v>1994</v>
      </c>
      <c r="D3506" t="s">
        <v>16643</v>
      </c>
    </row>
    <row r="3507" spans="1:4" x14ac:dyDescent="0.2">
      <c r="A3507" t="s">
        <v>8650</v>
      </c>
      <c r="B3507" t="s">
        <v>8651</v>
      </c>
      <c r="C3507">
        <v>1995</v>
      </c>
      <c r="D3507" t="s">
        <v>16938</v>
      </c>
    </row>
    <row r="3508" spans="1:4" x14ac:dyDescent="0.2">
      <c r="A3508" t="s">
        <v>8650</v>
      </c>
      <c r="B3508" t="s">
        <v>8651</v>
      </c>
      <c r="C3508">
        <v>1996</v>
      </c>
      <c r="D3508" t="s">
        <v>16444</v>
      </c>
    </row>
    <row r="3509" spans="1:4" x14ac:dyDescent="0.2">
      <c r="A3509" t="s">
        <v>8650</v>
      </c>
      <c r="B3509" t="s">
        <v>8651</v>
      </c>
      <c r="C3509">
        <v>1997</v>
      </c>
      <c r="D3509" t="s">
        <v>16861</v>
      </c>
    </row>
    <row r="3510" spans="1:4" x14ac:dyDescent="0.2">
      <c r="A3510" t="s">
        <v>8650</v>
      </c>
      <c r="B3510" t="s">
        <v>8651</v>
      </c>
      <c r="C3510">
        <v>1998</v>
      </c>
      <c r="D3510" t="s">
        <v>16752</v>
      </c>
    </row>
    <row r="3511" spans="1:4" x14ac:dyDescent="0.2">
      <c r="A3511" t="s">
        <v>8650</v>
      </c>
      <c r="B3511" t="s">
        <v>8651</v>
      </c>
      <c r="C3511">
        <v>1999</v>
      </c>
      <c r="D3511" t="s">
        <v>16752</v>
      </c>
    </row>
    <row r="3512" spans="1:4" x14ac:dyDescent="0.2">
      <c r="A3512" t="s">
        <v>8650</v>
      </c>
      <c r="B3512" t="s">
        <v>8651</v>
      </c>
      <c r="C3512">
        <v>2000</v>
      </c>
      <c r="D3512" t="s">
        <v>16504</v>
      </c>
    </row>
    <row r="3513" spans="1:4" x14ac:dyDescent="0.2">
      <c r="A3513" t="s">
        <v>8650</v>
      </c>
      <c r="B3513" t="s">
        <v>8651</v>
      </c>
      <c r="C3513">
        <v>2001</v>
      </c>
      <c r="D3513" t="s">
        <v>17032</v>
      </c>
    </row>
    <row r="3514" spans="1:4" x14ac:dyDescent="0.2">
      <c r="A3514" t="s">
        <v>8650</v>
      </c>
      <c r="B3514" t="s">
        <v>8651</v>
      </c>
      <c r="C3514">
        <v>2002</v>
      </c>
      <c r="D3514" t="s">
        <v>17032</v>
      </c>
    </row>
    <row r="3515" spans="1:4" x14ac:dyDescent="0.2">
      <c r="A3515" t="s">
        <v>8650</v>
      </c>
      <c r="B3515" t="s">
        <v>8651</v>
      </c>
      <c r="C3515">
        <v>2003</v>
      </c>
      <c r="D3515" t="s">
        <v>17033</v>
      </c>
    </row>
    <row r="3516" spans="1:4" x14ac:dyDescent="0.2">
      <c r="A3516" t="s">
        <v>8650</v>
      </c>
      <c r="B3516" t="s">
        <v>8651</v>
      </c>
      <c r="C3516">
        <v>2004</v>
      </c>
      <c r="D3516" t="s">
        <v>16674</v>
      </c>
    </row>
    <row r="3517" spans="1:4" x14ac:dyDescent="0.2">
      <c r="A3517" t="s">
        <v>8650</v>
      </c>
      <c r="B3517" t="s">
        <v>8651</v>
      </c>
      <c r="C3517">
        <v>2005</v>
      </c>
      <c r="D3517" t="s">
        <v>16508</v>
      </c>
    </row>
    <row r="3518" spans="1:4" x14ac:dyDescent="0.2">
      <c r="A3518" t="s">
        <v>8650</v>
      </c>
      <c r="B3518" t="s">
        <v>8651</v>
      </c>
      <c r="C3518">
        <v>2006</v>
      </c>
      <c r="D3518" t="s">
        <v>16305</v>
      </c>
    </row>
    <row r="3519" spans="1:4" x14ac:dyDescent="0.2">
      <c r="A3519" t="s">
        <v>8650</v>
      </c>
      <c r="B3519" t="s">
        <v>8651</v>
      </c>
      <c r="C3519">
        <v>2007</v>
      </c>
      <c r="D3519" t="s">
        <v>16716</v>
      </c>
    </row>
    <row r="3520" spans="1:4" x14ac:dyDescent="0.2">
      <c r="A3520" t="s">
        <v>8650</v>
      </c>
      <c r="B3520" t="s">
        <v>8651</v>
      </c>
      <c r="C3520">
        <v>2008</v>
      </c>
      <c r="D3520" t="s">
        <v>16449</v>
      </c>
    </row>
    <row r="3521" spans="1:6" x14ac:dyDescent="0.2">
      <c r="A3521" t="s">
        <v>8650</v>
      </c>
      <c r="B3521" t="s">
        <v>8651</v>
      </c>
      <c r="C3521">
        <v>2009</v>
      </c>
      <c r="D3521" t="s">
        <v>16759</v>
      </c>
    </row>
    <row r="3522" spans="1:6" x14ac:dyDescent="0.2">
      <c r="A3522" t="s">
        <v>8650</v>
      </c>
      <c r="B3522" t="s">
        <v>8651</v>
      </c>
      <c r="C3522">
        <v>2010</v>
      </c>
      <c r="D3522" t="s">
        <v>16550</v>
      </c>
    </row>
    <row r="3523" spans="1:6" x14ac:dyDescent="0.2">
      <c r="A3523" t="s">
        <v>8650</v>
      </c>
      <c r="B3523" t="s">
        <v>8651</v>
      </c>
      <c r="C3523">
        <v>2011</v>
      </c>
      <c r="D3523" t="s">
        <v>17034</v>
      </c>
    </row>
    <row r="3524" spans="1:6" x14ac:dyDescent="0.2">
      <c r="A3524" t="s">
        <v>8650</v>
      </c>
      <c r="B3524" t="s">
        <v>8651</v>
      </c>
      <c r="C3524">
        <v>2012</v>
      </c>
      <c r="D3524" t="s">
        <v>16510</v>
      </c>
    </row>
    <row r="3525" spans="1:6" x14ac:dyDescent="0.2">
      <c r="A3525" t="s">
        <v>8650</v>
      </c>
      <c r="B3525" t="s">
        <v>8651</v>
      </c>
      <c r="C3525">
        <v>2013</v>
      </c>
      <c r="D3525" t="s">
        <v>17035</v>
      </c>
    </row>
    <row r="3526" spans="1:6" x14ac:dyDescent="0.2">
      <c r="A3526" t="s">
        <v>8650</v>
      </c>
      <c r="B3526" t="s">
        <v>8651</v>
      </c>
      <c r="C3526">
        <v>2014</v>
      </c>
      <c r="D3526" t="s">
        <v>17035</v>
      </c>
    </row>
    <row r="3527" spans="1:6" x14ac:dyDescent="0.2">
      <c r="A3527" t="s">
        <v>8650</v>
      </c>
      <c r="B3527" t="s">
        <v>8651</v>
      </c>
      <c r="C3527">
        <v>2015</v>
      </c>
      <c r="D3527" t="s">
        <v>17036</v>
      </c>
    </row>
    <row r="3528" spans="1:6" x14ac:dyDescent="0.2">
      <c r="A3528" t="s">
        <v>8650</v>
      </c>
      <c r="B3528" t="s">
        <v>8651</v>
      </c>
      <c r="C3528">
        <v>2016</v>
      </c>
      <c r="D3528" t="s">
        <v>16978</v>
      </c>
    </row>
    <row r="3529" spans="1:6" x14ac:dyDescent="0.2">
      <c r="A3529" t="e" vm="177">
        <v>#VALUE!</v>
      </c>
      <c r="B3529" t="s">
        <v>8651</v>
      </c>
      <c r="C3529">
        <v>2017</v>
      </c>
      <c r="D3529">
        <v>4.55</v>
      </c>
      <c r="E3529" t="str">
        <f>+VLOOKUP(B3529,CountryContinent!$C$2:$G$250,4,)</f>
        <v>Africa</v>
      </c>
      <c r="F3529" t="str">
        <f>IF(D3529&lt;2,"0-2",IF(D3529&lt;5,"2-5",IF(D3529&lt;10,"5-10","10&lt;")))</f>
        <v>2-5</v>
      </c>
    </row>
    <row r="3530" spans="1:6" x14ac:dyDescent="0.2">
      <c r="A3530" t="s">
        <v>8715</v>
      </c>
      <c r="B3530" t="s">
        <v>8716</v>
      </c>
      <c r="C3530">
        <v>1990</v>
      </c>
      <c r="D3530" t="s">
        <v>16250</v>
      </c>
    </row>
    <row r="3531" spans="1:6" x14ac:dyDescent="0.2">
      <c r="A3531" t="s">
        <v>8715</v>
      </c>
      <c r="B3531" t="s">
        <v>8716</v>
      </c>
      <c r="C3531">
        <v>1991</v>
      </c>
      <c r="D3531" t="s">
        <v>16240</v>
      </c>
    </row>
    <row r="3532" spans="1:6" x14ac:dyDescent="0.2">
      <c r="A3532" t="s">
        <v>8715</v>
      </c>
      <c r="B3532" t="s">
        <v>8716</v>
      </c>
      <c r="C3532">
        <v>1992</v>
      </c>
      <c r="D3532" t="s">
        <v>16254</v>
      </c>
    </row>
    <row r="3533" spans="1:6" x14ac:dyDescent="0.2">
      <c r="A3533" t="s">
        <v>8715</v>
      </c>
      <c r="B3533" t="s">
        <v>8716</v>
      </c>
      <c r="C3533">
        <v>1993</v>
      </c>
      <c r="D3533" t="s">
        <v>16218</v>
      </c>
    </row>
    <row r="3534" spans="1:6" x14ac:dyDescent="0.2">
      <c r="A3534" t="s">
        <v>8715</v>
      </c>
      <c r="B3534" t="s">
        <v>8716</v>
      </c>
      <c r="C3534">
        <v>1994</v>
      </c>
      <c r="D3534" t="s">
        <v>16216</v>
      </c>
    </row>
    <row r="3535" spans="1:6" x14ac:dyDescent="0.2">
      <c r="A3535" t="s">
        <v>8715</v>
      </c>
      <c r="B3535" t="s">
        <v>8716</v>
      </c>
      <c r="C3535">
        <v>1995</v>
      </c>
      <c r="D3535" t="s">
        <v>16216</v>
      </c>
    </row>
    <row r="3536" spans="1:6" x14ac:dyDescent="0.2">
      <c r="A3536" t="s">
        <v>8715</v>
      </c>
      <c r="B3536" t="s">
        <v>8716</v>
      </c>
      <c r="C3536">
        <v>1996</v>
      </c>
      <c r="D3536" t="s">
        <v>16257</v>
      </c>
    </row>
    <row r="3537" spans="1:4" x14ac:dyDescent="0.2">
      <c r="A3537" t="s">
        <v>8715</v>
      </c>
      <c r="B3537" t="s">
        <v>8716</v>
      </c>
      <c r="C3537">
        <v>1997</v>
      </c>
      <c r="D3537" t="s">
        <v>16241</v>
      </c>
    </row>
    <row r="3538" spans="1:4" x14ac:dyDescent="0.2">
      <c r="A3538" t="s">
        <v>8715</v>
      </c>
      <c r="B3538" t="s">
        <v>8716</v>
      </c>
      <c r="C3538">
        <v>1998</v>
      </c>
      <c r="D3538" t="s">
        <v>16241</v>
      </c>
    </row>
    <row r="3539" spans="1:4" x14ac:dyDescent="0.2">
      <c r="A3539" t="s">
        <v>8715</v>
      </c>
      <c r="B3539" t="s">
        <v>8716</v>
      </c>
      <c r="C3539">
        <v>1999</v>
      </c>
      <c r="D3539" t="s">
        <v>16259</v>
      </c>
    </row>
    <row r="3540" spans="1:4" x14ac:dyDescent="0.2">
      <c r="A3540" t="s">
        <v>8715</v>
      </c>
      <c r="B3540" t="s">
        <v>8716</v>
      </c>
      <c r="C3540">
        <v>2000</v>
      </c>
      <c r="D3540" t="s">
        <v>16292</v>
      </c>
    </row>
    <row r="3541" spans="1:4" x14ac:dyDescent="0.2">
      <c r="A3541" t="s">
        <v>8715</v>
      </c>
      <c r="B3541" t="s">
        <v>8716</v>
      </c>
      <c r="C3541">
        <v>2001</v>
      </c>
      <c r="D3541" t="s">
        <v>16292</v>
      </c>
    </row>
    <row r="3542" spans="1:4" x14ac:dyDescent="0.2">
      <c r="A3542" t="s">
        <v>8715</v>
      </c>
      <c r="B3542" t="s">
        <v>8716</v>
      </c>
      <c r="C3542">
        <v>2002</v>
      </c>
      <c r="D3542" t="s">
        <v>16292</v>
      </c>
    </row>
    <row r="3543" spans="1:4" x14ac:dyDescent="0.2">
      <c r="A3543" t="s">
        <v>8715</v>
      </c>
      <c r="B3543" t="s">
        <v>8716</v>
      </c>
      <c r="C3543">
        <v>2003</v>
      </c>
      <c r="D3543" t="s">
        <v>16243</v>
      </c>
    </row>
    <row r="3544" spans="1:4" x14ac:dyDescent="0.2">
      <c r="A3544" t="s">
        <v>8715</v>
      </c>
      <c r="B3544" t="s">
        <v>8716</v>
      </c>
      <c r="C3544">
        <v>2004</v>
      </c>
      <c r="D3544" t="s">
        <v>16243</v>
      </c>
    </row>
    <row r="3545" spans="1:4" x14ac:dyDescent="0.2">
      <c r="A3545" t="s">
        <v>8715</v>
      </c>
      <c r="B3545" t="s">
        <v>8716</v>
      </c>
      <c r="C3545">
        <v>2005</v>
      </c>
      <c r="D3545" t="s">
        <v>16292</v>
      </c>
    </row>
    <row r="3546" spans="1:4" x14ac:dyDescent="0.2">
      <c r="A3546" t="s">
        <v>8715</v>
      </c>
      <c r="B3546" t="s">
        <v>8716</v>
      </c>
      <c r="C3546">
        <v>2006</v>
      </c>
      <c r="D3546" t="s">
        <v>16242</v>
      </c>
    </row>
    <row r="3547" spans="1:4" x14ac:dyDescent="0.2">
      <c r="A3547" t="s">
        <v>8715</v>
      </c>
      <c r="B3547" t="s">
        <v>8716</v>
      </c>
      <c r="C3547">
        <v>2007</v>
      </c>
      <c r="D3547" t="s">
        <v>16242</v>
      </c>
    </row>
    <row r="3548" spans="1:4" x14ac:dyDescent="0.2">
      <c r="A3548" t="s">
        <v>8715</v>
      </c>
      <c r="B3548" t="s">
        <v>8716</v>
      </c>
      <c r="C3548">
        <v>2008</v>
      </c>
      <c r="D3548" t="s">
        <v>16242</v>
      </c>
    </row>
    <row r="3549" spans="1:4" x14ac:dyDescent="0.2">
      <c r="A3549" t="s">
        <v>8715</v>
      </c>
      <c r="B3549" t="s">
        <v>8716</v>
      </c>
      <c r="C3549">
        <v>2009</v>
      </c>
      <c r="D3549" t="s">
        <v>16242</v>
      </c>
    </row>
    <row r="3550" spans="1:4" x14ac:dyDescent="0.2">
      <c r="A3550" t="s">
        <v>8715</v>
      </c>
      <c r="B3550" t="s">
        <v>8716</v>
      </c>
      <c r="C3550">
        <v>2010</v>
      </c>
      <c r="D3550" t="s">
        <v>16242</v>
      </c>
    </row>
    <row r="3551" spans="1:4" x14ac:dyDescent="0.2">
      <c r="A3551" t="s">
        <v>8715</v>
      </c>
      <c r="B3551" t="s">
        <v>8716</v>
      </c>
      <c r="C3551">
        <v>2011</v>
      </c>
      <c r="D3551" t="s">
        <v>16259</v>
      </c>
    </row>
    <row r="3552" spans="1:4" x14ac:dyDescent="0.2">
      <c r="A3552" t="s">
        <v>8715</v>
      </c>
      <c r="B3552" t="s">
        <v>8716</v>
      </c>
      <c r="C3552">
        <v>2012</v>
      </c>
      <c r="D3552" t="s">
        <v>16259</v>
      </c>
    </row>
    <row r="3553" spans="1:5" x14ac:dyDescent="0.2">
      <c r="A3553" t="s">
        <v>8715</v>
      </c>
      <c r="B3553" t="s">
        <v>8716</v>
      </c>
      <c r="C3553">
        <v>2013</v>
      </c>
      <c r="D3553" t="s">
        <v>16259</v>
      </c>
    </row>
    <row r="3554" spans="1:5" x14ac:dyDescent="0.2">
      <c r="A3554" t="s">
        <v>8715</v>
      </c>
      <c r="B3554" t="s">
        <v>8716</v>
      </c>
      <c r="C3554">
        <v>2014</v>
      </c>
      <c r="D3554" t="s">
        <v>16259</v>
      </c>
    </row>
    <row r="3555" spans="1:5" x14ac:dyDescent="0.2">
      <c r="A3555" t="s">
        <v>8715</v>
      </c>
      <c r="B3555" t="s">
        <v>8716</v>
      </c>
      <c r="C3555">
        <v>2015</v>
      </c>
      <c r="D3555" t="s">
        <v>16242</v>
      </c>
    </row>
    <row r="3556" spans="1:5" x14ac:dyDescent="0.2">
      <c r="A3556" t="s">
        <v>8715</v>
      </c>
      <c r="B3556" t="s">
        <v>8716</v>
      </c>
      <c r="C3556">
        <v>2016</v>
      </c>
      <c r="D3556" t="s">
        <v>16242</v>
      </c>
    </row>
    <row r="3557" spans="1:5" x14ac:dyDescent="0.2">
      <c r="A3557" t="s">
        <v>8715</v>
      </c>
      <c r="B3557" t="s">
        <v>8716</v>
      </c>
      <c r="C3557">
        <v>2017</v>
      </c>
      <c r="D3557" t="s">
        <v>16292</v>
      </c>
      <c r="E3557" t="str">
        <f>+VLOOKUP(B3557,CountryContinent!$C$2:$G$250,4,)</f>
        <v>Asia</v>
      </c>
    </row>
    <row r="3558" spans="1:5" x14ac:dyDescent="0.2">
      <c r="A3558" t="s">
        <v>8809</v>
      </c>
      <c r="B3558" t="s">
        <v>8810</v>
      </c>
      <c r="C3558">
        <v>1990</v>
      </c>
      <c r="D3558" t="s">
        <v>17037</v>
      </c>
    </row>
    <row r="3559" spans="1:5" x14ac:dyDescent="0.2">
      <c r="A3559" t="s">
        <v>8809</v>
      </c>
      <c r="B3559" t="s">
        <v>8810</v>
      </c>
      <c r="C3559">
        <v>1991</v>
      </c>
      <c r="D3559" t="s">
        <v>16729</v>
      </c>
    </row>
    <row r="3560" spans="1:5" x14ac:dyDescent="0.2">
      <c r="A3560" t="s">
        <v>8809</v>
      </c>
      <c r="B3560" t="s">
        <v>8810</v>
      </c>
      <c r="C3560">
        <v>1992</v>
      </c>
      <c r="D3560" t="s">
        <v>16332</v>
      </c>
    </row>
    <row r="3561" spans="1:5" x14ac:dyDescent="0.2">
      <c r="A3561" t="s">
        <v>8809</v>
      </c>
      <c r="B3561" t="s">
        <v>8810</v>
      </c>
      <c r="C3561">
        <v>1993</v>
      </c>
      <c r="D3561" t="s">
        <v>16738</v>
      </c>
    </row>
    <row r="3562" spans="1:5" x14ac:dyDescent="0.2">
      <c r="A3562" t="s">
        <v>8809</v>
      </c>
      <c r="B3562" t="s">
        <v>8810</v>
      </c>
      <c r="C3562">
        <v>1994</v>
      </c>
      <c r="D3562" t="s">
        <v>16438</v>
      </c>
    </row>
    <row r="3563" spans="1:5" x14ac:dyDescent="0.2">
      <c r="A3563" t="s">
        <v>8809</v>
      </c>
      <c r="B3563" t="s">
        <v>8810</v>
      </c>
      <c r="C3563">
        <v>1995</v>
      </c>
      <c r="D3563" t="s">
        <v>16632</v>
      </c>
    </row>
    <row r="3564" spans="1:5" x14ac:dyDescent="0.2">
      <c r="A3564" t="s">
        <v>8809</v>
      </c>
      <c r="B3564" t="s">
        <v>8810</v>
      </c>
      <c r="C3564">
        <v>1996</v>
      </c>
      <c r="D3564" t="s">
        <v>16439</v>
      </c>
    </row>
    <row r="3565" spans="1:5" x14ac:dyDescent="0.2">
      <c r="A3565" t="s">
        <v>8809</v>
      </c>
      <c r="B3565" t="s">
        <v>8810</v>
      </c>
      <c r="C3565">
        <v>1997</v>
      </c>
      <c r="D3565" t="s">
        <v>16378</v>
      </c>
    </row>
    <row r="3566" spans="1:5" x14ac:dyDescent="0.2">
      <c r="A3566" t="s">
        <v>8809</v>
      </c>
      <c r="B3566" t="s">
        <v>8810</v>
      </c>
      <c r="C3566">
        <v>1998</v>
      </c>
      <c r="D3566" t="s">
        <v>16234</v>
      </c>
    </row>
    <row r="3567" spans="1:5" x14ac:dyDescent="0.2">
      <c r="A3567" t="s">
        <v>8809</v>
      </c>
      <c r="B3567" t="s">
        <v>8810</v>
      </c>
      <c r="C3567">
        <v>1999</v>
      </c>
      <c r="D3567" t="s">
        <v>16236</v>
      </c>
    </row>
    <row r="3568" spans="1:5" x14ac:dyDescent="0.2">
      <c r="A3568" t="s">
        <v>8809</v>
      </c>
      <c r="B3568" t="s">
        <v>8810</v>
      </c>
      <c r="C3568">
        <v>2000</v>
      </c>
      <c r="D3568" t="s">
        <v>16380</v>
      </c>
    </row>
    <row r="3569" spans="1:4" x14ac:dyDescent="0.2">
      <c r="A3569" t="s">
        <v>8809</v>
      </c>
      <c r="B3569" t="s">
        <v>8810</v>
      </c>
      <c r="C3569">
        <v>2001</v>
      </c>
      <c r="D3569" t="s">
        <v>16286</v>
      </c>
    </row>
    <row r="3570" spans="1:4" x14ac:dyDescent="0.2">
      <c r="A3570" t="s">
        <v>8809</v>
      </c>
      <c r="B3570" t="s">
        <v>8810</v>
      </c>
      <c r="C3570">
        <v>2002</v>
      </c>
      <c r="D3570" t="s">
        <v>16251</v>
      </c>
    </row>
    <row r="3571" spans="1:4" x14ac:dyDescent="0.2">
      <c r="A3571" t="s">
        <v>8809</v>
      </c>
      <c r="B3571" t="s">
        <v>8810</v>
      </c>
      <c r="C3571">
        <v>2003</v>
      </c>
      <c r="D3571" t="s">
        <v>16252</v>
      </c>
    </row>
    <row r="3572" spans="1:4" x14ac:dyDescent="0.2">
      <c r="A3572" t="s">
        <v>8809</v>
      </c>
      <c r="B3572" t="s">
        <v>8810</v>
      </c>
      <c r="C3572">
        <v>2004</v>
      </c>
      <c r="D3572" t="s">
        <v>16255</v>
      </c>
    </row>
    <row r="3573" spans="1:4" x14ac:dyDescent="0.2">
      <c r="A3573" t="s">
        <v>8809</v>
      </c>
      <c r="B3573" t="s">
        <v>8810</v>
      </c>
      <c r="C3573">
        <v>2005</v>
      </c>
      <c r="D3573" t="s">
        <v>16254</v>
      </c>
    </row>
    <row r="3574" spans="1:4" x14ac:dyDescent="0.2">
      <c r="A3574" t="s">
        <v>8809</v>
      </c>
      <c r="B3574" t="s">
        <v>8810</v>
      </c>
      <c r="C3574">
        <v>2006</v>
      </c>
      <c r="D3574" t="s">
        <v>16240</v>
      </c>
    </row>
    <row r="3575" spans="1:4" x14ac:dyDescent="0.2">
      <c r="A3575" t="s">
        <v>8809</v>
      </c>
      <c r="B3575" t="s">
        <v>8810</v>
      </c>
      <c r="C3575">
        <v>2007</v>
      </c>
      <c r="D3575" t="s">
        <v>16289</v>
      </c>
    </row>
    <row r="3576" spans="1:4" x14ac:dyDescent="0.2">
      <c r="A3576" t="s">
        <v>8809</v>
      </c>
      <c r="B3576" t="s">
        <v>8810</v>
      </c>
      <c r="C3576">
        <v>2008</v>
      </c>
      <c r="D3576" t="s">
        <v>16218</v>
      </c>
    </row>
    <row r="3577" spans="1:4" x14ac:dyDescent="0.2">
      <c r="A3577" t="s">
        <v>8809</v>
      </c>
      <c r="B3577" t="s">
        <v>8810</v>
      </c>
      <c r="C3577">
        <v>2009</v>
      </c>
      <c r="D3577" t="s">
        <v>16255</v>
      </c>
    </row>
    <row r="3578" spans="1:4" x14ac:dyDescent="0.2">
      <c r="A3578" t="s">
        <v>8809</v>
      </c>
      <c r="B3578" t="s">
        <v>8810</v>
      </c>
      <c r="C3578">
        <v>2010</v>
      </c>
      <c r="D3578" t="s">
        <v>16290</v>
      </c>
    </row>
    <row r="3579" spans="1:4" x14ac:dyDescent="0.2">
      <c r="A3579" t="s">
        <v>8809</v>
      </c>
      <c r="B3579" t="s">
        <v>8810</v>
      </c>
      <c r="C3579">
        <v>2011</v>
      </c>
      <c r="D3579" t="s">
        <v>5417</v>
      </c>
    </row>
    <row r="3580" spans="1:4" x14ac:dyDescent="0.2">
      <c r="A3580" t="s">
        <v>8809</v>
      </c>
      <c r="B3580" t="s">
        <v>8810</v>
      </c>
      <c r="C3580">
        <v>2012</v>
      </c>
      <c r="D3580" t="s">
        <v>16291</v>
      </c>
    </row>
    <row r="3581" spans="1:4" x14ac:dyDescent="0.2">
      <c r="A3581" t="s">
        <v>8809</v>
      </c>
      <c r="B3581" t="s">
        <v>8810</v>
      </c>
      <c r="C3581">
        <v>2013</v>
      </c>
      <c r="D3581" t="s">
        <v>16256</v>
      </c>
    </row>
    <row r="3582" spans="1:4" x14ac:dyDescent="0.2">
      <c r="A3582" t="s">
        <v>8809</v>
      </c>
      <c r="B3582" t="s">
        <v>8810</v>
      </c>
      <c r="C3582">
        <v>2014</v>
      </c>
      <c r="D3582" t="s">
        <v>16217</v>
      </c>
    </row>
    <row r="3583" spans="1:4" x14ac:dyDescent="0.2">
      <c r="A3583" t="s">
        <v>8809</v>
      </c>
      <c r="B3583" t="s">
        <v>8810</v>
      </c>
      <c r="C3583">
        <v>2015</v>
      </c>
      <c r="D3583" t="s">
        <v>16257</v>
      </c>
    </row>
    <row r="3584" spans="1:4" x14ac:dyDescent="0.2">
      <c r="A3584" t="s">
        <v>8809</v>
      </c>
      <c r="B3584" t="s">
        <v>8810</v>
      </c>
      <c r="C3584">
        <v>2016</v>
      </c>
      <c r="D3584" t="s">
        <v>16241</v>
      </c>
    </row>
    <row r="3585" spans="1:5" x14ac:dyDescent="0.2">
      <c r="A3585" t="s">
        <v>8809</v>
      </c>
      <c r="B3585" t="s">
        <v>8810</v>
      </c>
      <c r="C3585">
        <v>2017</v>
      </c>
      <c r="D3585" t="s">
        <v>16241</v>
      </c>
      <c r="E3585" t="str">
        <f>+VLOOKUP(B3585,CountryContinent!$C$2:$G$250,4,)</f>
        <v>Asia</v>
      </c>
    </row>
    <row r="3586" spans="1:5" x14ac:dyDescent="0.2">
      <c r="A3586" t="s">
        <v>8853</v>
      </c>
      <c r="B3586" t="s">
        <v>8854</v>
      </c>
      <c r="C3586">
        <v>1990</v>
      </c>
      <c r="D3586">
        <v>12</v>
      </c>
    </row>
    <row r="3587" spans="1:5" x14ac:dyDescent="0.2">
      <c r="A3587" t="s">
        <v>8853</v>
      </c>
      <c r="B3587" t="s">
        <v>8854</v>
      </c>
      <c r="C3587">
        <v>1991</v>
      </c>
      <c r="D3587" t="s">
        <v>17038</v>
      </c>
    </row>
    <row r="3588" spans="1:5" x14ac:dyDescent="0.2">
      <c r="A3588" t="s">
        <v>8853</v>
      </c>
      <c r="B3588" t="s">
        <v>8854</v>
      </c>
      <c r="C3588">
        <v>1992</v>
      </c>
      <c r="D3588" t="s">
        <v>17039</v>
      </c>
    </row>
    <row r="3589" spans="1:5" x14ac:dyDescent="0.2">
      <c r="A3589" t="s">
        <v>8853</v>
      </c>
      <c r="B3589" t="s">
        <v>8854</v>
      </c>
      <c r="C3589">
        <v>1993</v>
      </c>
      <c r="D3589" t="s">
        <v>17040</v>
      </c>
    </row>
    <row r="3590" spans="1:5" x14ac:dyDescent="0.2">
      <c r="A3590" t="s">
        <v>8853</v>
      </c>
      <c r="B3590" t="s">
        <v>8854</v>
      </c>
      <c r="C3590">
        <v>1994</v>
      </c>
      <c r="D3590" t="s">
        <v>17041</v>
      </c>
    </row>
    <row r="3591" spans="1:5" x14ac:dyDescent="0.2">
      <c r="A3591" t="s">
        <v>8853</v>
      </c>
      <c r="B3591" t="s">
        <v>8854</v>
      </c>
      <c r="C3591">
        <v>1995</v>
      </c>
      <c r="D3591" t="s">
        <v>17042</v>
      </c>
    </row>
    <row r="3592" spans="1:5" x14ac:dyDescent="0.2">
      <c r="A3592" t="s">
        <v>8853</v>
      </c>
      <c r="B3592" t="s">
        <v>8854</v>
      </c>
      <c r="C3592">
        <v>1996</v>
      </c>
      <c r="D3592" t="s">
        <v>17043</v>
      </c>
    </row>
    <row r="3593" spans="1:5" x14ac:dyDescent="0.2">
      <c r="A3593" t="s">
        <v>8853</v>
      </c>
      <c r="B3593" t="s">
        <v>8854</v>
      </c>
      <c r="C3593">
        <v>1997</v>
      </c>
      <c r="D3593" t="s">
        <v>17044</v>
      </c>
    </row>
    <row r="3594" spans="1:5" x14ac:dyDescent="0.2">
      <c r="A3594" t="s">
        <v>8853</v>
      </c>
      <c r="B3594" t="s">
        <v>8854</v>
      </c>
      <c r="C3594">
        <v>1998</v>
      </c>
      <c r="D3594" t="s">
        <v>17045</v>
      </c>
    </row>
    <row r="3595" spans="1:5" x14ac:dyDescent="0.2">
      <c r="A3595" t="s">
        <v>8853</v>
      </c>
      <c r="B3595" t="s">
        <v>8854</v>
      </c>
      <c r="C3595">
        <v>1999</v>
      </c>
      <c r="D3595" t="s">
        <v>17046</v>
      </c>
    </row>
    <row r="3596" spans="1:5" x14ac:dyDescent="0.2">
      <c r="A3596" t="s">
        <v>8853</v>
      </c>
      <c r="B3596" t="s">
        <v>8854</v>
      </c>
      <c r="C3596">
        <v>2000</v>
      </c>
      <c r="D3596" t="s">
        <v>17047</v>
      </c>
    </row>
    <row r="3597" spans="1:5" x14ac:dyDescent="0.2">
      <c r="A3597" t="s">
        <v>8853</v>
      </c>
      <c r="B3597" t="s">
        <v>8854</v>
      </c>
      <c r="C3597">
        <v>2001</v>
      </c>
      <c r="D3597" t="s">
        <v>17048</v>
      </c>
    </row>
    <row r="3598" spans="1:5" x14ac:dyDescent="0.2">
      <c r="A3598" t="s">
        <v>8853</v>
      </c>
      <c r="B3598" t="s">
        <v>8854</v>
      </c>
      <c r="C3598">
        <v>2002</v>
      </c>
      <c r="D3598" t="s">
        <v>16869</v>
      </c>
    </row>
    <row r="3599" spans="1:5" x14ac:dyDescent="0.2">
      <c r="A3599" t="s">
        <v>8853</v>
      </c>
      <c r="B3599" t="s">
        <v>8854</v>
      </c>
      <c r="C3599">
        <v>2003</v>
      </c>
      <c r="D3599" t="s">
        <v>17049</v>
      </c>
    </row>
    <row r="3600" spans="1:5" x14ac:dyDescent="0.2">
      <c r="A3600" t="s">
        <v>8853</v>
      </c>
      <c r="B3600" t="s">
        <v>8854</v>
      </c>
      <c r="C3600">
        <v>2004</v>
      </c>
      <c r="D3600" t="s">
        <v>17050</v>
      </c>
    </row>
    <row r="3601" spans="1:6" x14ac:dyDescent="0.2">
      <c r="A3601" t="s">
        <v>8853</v>
      </c>
      <c r="B3601" t="s">
        <v>8854</v>
      </c>
      <c r="C3601">
        <v>2005</v>
      </c>
      <c r="D3601" t="s">
        <v>17051</v>
      </c>
    </row>
    <row r="3602" spans="1:6" x14ac:dyDescent="0.2">
      <c r="A3602" t="s">
        <v>8853</v>
      </c>
      <c r="B3602" t="s">
        <v>8854</v>
      </c>
      <c r="C3602">
        <v>2006</v>
      </c>
      <c r="D3602" t="s">
        <v>16647</v>
      </c>
    </row>
    <row r="3603" spans="1:6" x14ac:dyDescent="0.2">
      <c r="A3603" t="s">
        <v>8853</v>
      </c>
      <c r="B3603" t="s">
        <v>8854</v>
      </c>
      <c r="C3603">
        <v>2007</v>
      </c>
      <c r="D3603" t="s">
        <v>17052</v>
      </c>
    </row>
    <row r="3604" spans="1:6" x14ac:dyDescent="0.2">
      <c r="A3604" t="s">
        <v>8853</v>
      </c>
      <c r="B3604" t="s">
        <v>8854</v>
      </c>
      <c r="C3604">
        <v>2008</v>
      </c>
      <c r="D3604" t="s">
        <v>16398</v>
      </c>
    </row>
    <row r="3605" spans="1:6" x14ac:dyDescent="0.2">
      <c r="A3605" t="s">
        <v>8853</v>
      </c>
      <c r="B3605" t="s">
        <v>8854</v>
      </c>
      <c r="C3605">
        <v>2009</v>
      </c>
      <c r="D3605" t="s">
        <v>17053</v>
      </c>
    </row>
    <row r="3606" spans="1:6" x14ac:dyDescent="0.2">
      <c r="A3606" t="s">
        <v>8853</v>
      </c>
      <c r="B3606" t="s">
        <v>8854</v>
      </c>
      <c r="C3606">
        <v>2010</v>
      </c>
      <c r="D3606" t="s">
        <v>16804</v>
      </c>
    </row>
    <row r="3607" spans="1:6" x14ac:dyDescent="0.2">
      <c r="A3607" t="s">
        <v>8853</v>
      </c>
      <c r="B3607" t="s">
        <v>8854</v>
      </c>
      <c r="C3607">
        <v>2011</v>
      </c>
      <c r="D3607">
        <v>7</v>
      </c>
    </row>
    <row r="3608" spans="1:6" x14ac:dyDescent="0.2">
      <c r="A3608" t="s">
        <v>8853</v>
      </c>
      <c r="B3608" t="s">
        <v>8854</v>
      </c>
      <c r="C3608">
        <v>2012</v>
      </c>
      <c r="D3608" t="s">
        <v>16846</v>
      </c>
    </row>
    <row r="3609" spans="1:6" x14ac:dyDescent="0.2">
      <c r="A3609" t="s">
        <v>8853</v>
      </c>
      <c r="B3609" t="s">
        <v>8854</v>
      </c>
      <c r="C3609">
        <v>2013</v>
      </c>
      <c r="D3609" t="s">
        <v>16406</v>
      </c>
    </row>
    <row r="3610" spans="1:6" x14ac:dyDescent="0.2">
      <c r="A3610" t="s">
        <v>8853</v>
      </c>
      <c r="B3610" t="s">
        <v>8854</v>
      </c>
      <c r="C3610">
        <v>2014</v>
      </c>
      <c r="D3610" t="s">
        <v>16557</v>
      </c>
    </row>
    <row r="3611" spans="1:6" x14ac:dyDescent="0.2">
      <c r="A3611" t="s">
        <v>8853</v>
      </c>
      <c r="B3611" t="s">
        <v>8854</v>
      </c>
      <c r="C3611">
        <v>2015</v>
      </c>
      <c r="D3611" t="s">
        <v>16989</v>
      </c>
    </row>
    <row r="3612" spans="1:6" x14ac:dyDescent="0.2">
      <c r="A3612" t="s">
        <v>8853</v>
      </c>
      <c r="B3612" t="s">
        <v>8854</v>
      </c>
      <c r="C3612">
        <v>2016</v>
      </c>
      <c r="D3612" t="s">
        <v>16562</v>
      </c>
    </row>
    <row r="3613" spans="1:6" x14ac:dyDescent="0.2">
      <c r="A3613" t="e" vm="179">
        <v>#VALUE!</v>
      </c>
      <c r="B3613" t="s">
        <v>8854</v>
      </c>
      <c r="C3613">
        <v>2017</v>
      </c>
      <c r="D3613">
        <v>6.94</v>
      </c>
      <c r="E3613" t="str">
        <f>+VLOOKUP(B3613,CountryContinent!$C$2:$G$250,4,)</f>
        <v>Africa</v>
      </c>
      <c r="F3613" t="str">
        <f>IF(D3613&lt;2,"0-2",IF(D3613&lt;5,"2-5",IF(D3613&lt;10,"5-10","10&lt;")))</f>
        <v>5-10</v>
      </c>
    </row>
    <row r="3614" spans="1:6" x14ac:dyDescent="0.2">
      <c r="A3614" t="s">
        <v>8918</v>
      </c>
      <c r="B3614" t="s">
        <v>8919</v>
      </c>
      <c r="C3614">
        <v>1990</v>
      </c>
      <c r="D3614">
        <v>0</v>
      </c>
    </row>
    <row r="3615" spans="1:6" x14ac:dyDescent="0.2">
      <c r="A3615" t="s">
        <v>8918</v>
      </c>
      <c r="B3615" t="s">
        <v>8919</v>
      </c>
      <c r="C3615">
        <v>1991</v>
      </c>
      <c r="D3615">
        <v>0</v>
      </c>
    </row>
    <row r="3616" spans="1:6" x14ac:dyDescent="0.2">
      <c r="A3616" t="s">
        <v>8918</v>
      </c>
      <c r="B3616" t="s">
        <v>8919</v>
      </c>
      <c r="C3616">
        <v>1992</v>
      </c>
      <c r="D3616">
        <v>0</v>
      </c>
    </row>
    <row r="3617" spans="1:4" x14ac:dyDescent="0.2">
      <c r="A3617" t="s">
        <v>8918</v>
      </c>
      <c r="B3617" t="s">
        <v>8919</v>
      </c>
      <c r="C3617">
        <v>1993</v>
      </c>
      <c r="D3617">
        <v>0</v>
      </c>
    </row>
    <row r="3618" spans="1:4" x14ac:dyDescent="0.2">
      <c r="A3618" t="s">
        <v>8918</v>
      </c>
      <c r="B3618" t="s">
        <v>8919</v>
      </c>
      <c r="C3618">
        <v>1994</v>
      </c>
      <c r="D3618">
        <v>0</v>
      </c>
    </row>
    <row r="3619" spans="1:4" x14ac:dyDescent="0.2">
      <c r="A3619" t="s">
        <v>8918</v>
      </c>
      <c r="B3619" t="s">
        <v>8919</v>
      </c>
      <c r="C3619">
        <v>1995</v>
      </c>
      <c r="D3619">
        <v>0</v>
      </c>
    </row>
    <row r="3620" spans="1:4" x14ac:dyDescent="0.2">
      <c r="A3620" t="s">
        <v>8918</v>
      </c>
      <c r="B3620" t="s">
        <v>8919</v>
      </c>
      <c r="C3620">
        <v>1996</v>
      </c>
      <c r="D3620">
        <v>0</v>
      </c>
    </row>
    <row r="3621" spans="1:4" x14ac:dyDescent="0.2">
      <c r="A3621" t="s">
        <v>8918</v>
      </c>
      <c r="B3621" t="s">
        <v>8919</v>
      </c>
      <c r="C3621">
        <v>1997</v>
      </c>
      <c r="D3621">
        <v>0</v>
      </c>
    </row>
    <row r="3622" spans="1:4" x14ac:dyDescent="0.2">
      <c r="A3622" t="s">
        <v>8918</v>
      </c>
      <c r="B3622" t="s">
        <v>8919</v>
      </c>
      <c r="C3622">
        <v>1998</v>
      </c>
      <c r="D3622">
        <v>0</v>
      </c>
    </row>
    <row r="3623" spans="1:4" x14ac:dyDescent="0.2">
      <c r="A3623" t="s">
        <v>8918</v>
      </c>
      <c r="B3623" t="s">
        <v>8919</v>
      </c>
      <c r="C3623">
        <v>1999</v>
      </c>
      <c r="D3623">
        <v>0</v>
      </c>
    </row>
    <row r="3624" spans="1:4" x14ac:dyDescent="0.2">
      <c r="A3624" t="s">
        <v>8918</v>
      </c>
      <c r="B3624" t="s">
        <v>8919</v>
      </c>
      <c r="C3624">
        <v>2000</v>
      </c>
      <c r="D3624">
        <v>0</v>
      </c>
    </row>
    <row r="3625" spans="1:4" x14ac:dyDescent="0.2">
      <c r="A3625" t="s">
        <v>8918</v>
      </c>
      <c r="B3625" t="s">
        <v>8919</v>
      </c>
      <c r="C3625">
        <v>2001</v>
      </c>
      <c r="D3625">
        <v>0</v>
      </c>
    </row>
    <row r="3626" spans="1:4" x14ac:dyDescent="0.2">
      <c r="A3626" t="s">
        <v>8918</v>
      </c>
      <c r="B3626" t="s">
        <v>8919</v>
      </c>
      <c r="C3626">
        <v>2002</v>
      </c>
      <c r="D3626">
        <v>0</v>
      </c>
    </row>
    <row r="3627" spans="1:4" x14ac:dyDescent="0.2">
      <c r="A3627" t="s">
        <v>8918</v>
      </c>
      <c r="B3627" t="s">
        <v>8919</v>
      </c>
      <c r="C3627">
        <v>2003</v>
      </c>
      <c r="D3627">
        <v>0</v>
      </c>
    </row>
    <row r="3628" spans="1:4" x14ac:dyDescent="0.2">
      <c r="A3628" t="s">
        <v>8918</v>
      </c>
      <c r="B3628" t="s">
        <v>8919</v>
      </c>
      <c r="C3628">
        <v>2004</v>
      </c>
      <c r="D3628">
        <v>0</v>
      </c>
    </row>
    <row r="3629" spans="1:4" x14ac:dyDescent="0.2">
      <c r="A3629" t="s">
        <v>8918</v>
      </c>
      <c r="B3629" t="s">
        <v>8919</v>
      </c>
      <c r="C3629">
        <v>2005</v>
      </c>
      <c r="D3629">
        <v>0</v>
      </c>
    </row>
    <row r="3630" spans="1:4" x14ac:dyDescent="0.2">
      <c r="A3630" t="s">
        <v>8918</v>
      </c>
      <c r="B3630" t="s">
        <v>8919</v>
      </c>
      <c r="C3630">
        <v>2006</v>
      </c>
      <c r="D3630">
        <v>0</v>
      </c>
    </row>
    <row r="3631" spans="1:4" x14ac:dyDescent="0.2">
      <c r="A3631" t="s">
        <v>8918</v>
      </c>
      <c r="B3631" t="s">
        <v>8919</v>
      </c>
      <c r="C3631">
        <v>2007</v>
      </c>
      <c r="D3631">
        <v>0</v>
      </c>
    </row>
    <row r="3632" spans="1:4" x14ac:dyDescent="0.2">
      <c r="A3632" t="s">
        <v>8918</v>
      </c>
      <c r="B3632" t="s">
        <v>8919</v>
      </c>
      <c r="C3632">
        <v>2008</v>
      </c>
      <c r="D3632">
        <v>0</v>
      </c>
    </row>
    <row r="3633" spans="1:5" x14ac:dyDescent="0.2">
      <c r="A3633" t="s">
        <v>8918</v>
      </c>
      <c r="B3633" t="s">
        <v>8919</v>
      </c>
      <c r="C3633">
        <v>2009</v>
      </c>
      <c r="D3633">
        <v>0</v>
      </c>
    </row>
    <row r="3634" spans="1:5" x14ac:dyDescent="0.2">
      <c r="A3634" t="s">
        <v>8918</v>
      </c>
      <c r="B3634" t="s">
        <v>8919</v>
      </c>
      <c r="C3634">
        <v>2010</v>
      </c>
      <c r="D3634">
        <v>0</v>
      </c>
    </row>
    <row r="3635" spans="1:5" x14ac:dyDescent="0.2">
      <c r="A3635" t="s">
        <v>8918</v>
      </c>
      <c r="B3635" t="s">
        <v>8919</v>
      </c>
      <c r="C3635">
        <v>2011</v>
      </c>
      <c r="D3635">
        <v>0</v>
      </c>
    </row>
    <row r="3636" spans="1:5" x14ac:dyDescent="0.2">
      <c r="A3636" t="s">
        <v>8918</v>
      </c>
      <c r="B3636" t="s">
        <v>8919</v>
      </c>
      <c r="C3636">
        <v>2012</v>
      </c>
      <c r="D3636">
        <v>0</v>
      </c>
    </row>
    <row r="3637" spans="1:5" x14ac:dyDescent="0.2">
      <c r="A3637" t="s">
        <v>8918</v>
      </c>
      <c r="B3637" t="s">
        <v>8919</v>
      </c>
      <c r="C3637">
        <v>2013</v>
      </c>
      <c r="D3637">
        <v>0</v>
      </c>
    </row>
    <row r="3638" spans="1:5" x14ac:dyDescent="0.2">
      <c r="A3638" t="s">
        <v>8918</v>
      </c>
      <c r="B3638" t="s">
        <v>8919</v>
      </c>
      <c r="C3638">
        <v>2014</v>
      </c>
      <c r="D3638">
        <v>0</v>
      </c>
    </row>
    <row r="3639" spans="1:5" x14ac:dyDescent="0.2">
      <c r="A3639" t="s">
        <v>8918</v>
      </c>
      <c r="B3639" t="s">
        <v>8919</v>
      </c>
      <c r="C3639">
        <v>2015</v>
      </c>
      <c r="D3639">
        <v>0</v>
      </c>
    </row>
    <row r="3640" spans="1:5" x14ac:dyDescent="0.2">
      <c r="A3640" t="s">
        <v>8918</v>
      </c>
      <c r="B3640" t="s">
        <v>8919</v>
      </c>
      <c r="C3640">
        <v>2016</v>
      </c>
      <c r="D3640">
        <v>0</v>
      </c>
    </row>
    <row r="3641" spans="1:5" x14ac:dyDescent="0.2">
      <c r="A3641" t="s">
        <v>8918</v>
      </c>
      <c r="B3641" t="s">
        <v>8919</v>
      </c>
      <c r="C3641">
        <v>2017</v>
      </c>
      <c r="D3641">
        <v>0</v>
      </c>
      <c r="E3641" t="str">
        <f>+VLOOKUP(B3641,CountryContinent!$C$2:$G$250,4,)</f>
        <v>Europe</v>
      </c>
    </row>
    <row r="3642" spans="1:5" x14ac:dyDescent="0.2">
      <c r="A3642" t="s">
        <v>8938</v>
      </c>
      <c r="B3642" t="s">
        <v>8939</v>
      </c>
      <c r="C3642">
        <v>1990</v>
      </c>
      <c r="D3642" t="s">
        <v>16578</v>
      </c>
    </row>
    <row r="3643" spans="1:5" x14ac:dyDescent="0.2">
      <c r="A3643" t="s">
        <v>8938</v>
      </c>
      <c r="B3643" t="s">
        <v>8939</v>
      </c>
      <c r="C3643">
        <v>1991</v>
      </c>
      <c r="D3643">
        <v>1</v>
      </c>
    </row>
    <row r="3644" spans="1:5" x14ac:dyDescent="0.2">
      <c r="A3644" t="s">
        <v>8938</v>
      </c>
      <c r="B3644" t="s">
        <v>8939</v>
      </c>
      <c r="C3644">
        <v>1992</v>
      </c>
      <c r="D3644" t="s">
        <v>16467</v>
      </c>
    </row>
    <row r="3645" spans="1:5" x14ac:dyDescent="0.2">
      <c r="A3645" t="s">
        <v>8938</v>
      </c>
      <c r="B3645" t="s">
        <v>8939</v>
      </c>
      <c r="C3645">
        <v>1993</v>
      </c>
      <c r="D3645" t="s">
        <v>16334</v>
      </c>
    </row>
    <row r="3646" spans="1:5" x14ac:dyDescent="0.2">
      <c r="A3646" t="s">
        <v>8938</v>
      </c>
      <c r="B3646" t="s">
        <v>8939</v>
      </c>
      <c r="C3646">
        <v>1994</v>
      </c>
      <c r="D3646" t="s">
        <v>16973</v>
      </c>
    </row>
    <row r="3647" spans="1:5" x14ac:dyDescent="0.2">
      <c r="A3647" t="s">
        <v>8938</v>
      </c>
      <c r="B3647" t="s">
        <v>8939</v>
      </c>
      <c r="C3647">
        <v>1995</v>
      </c>
      <c r="D3647" t="s">
        <v>16555</v>
      </c>
    </row>
    <row r="3648" spans="1:5" x14ac:dyDescent="0.2">
      <c r="A3648" t="s">
        <v>8938</v>
      </c>
      <c r="B3648" t="s">
        <v>8939</v>
      </c>
      <c r="C3648">
        <v>1996</v>
      </c>
      <c r="D3648" t="s">
        <v>16579</v>
      </c>
    </row>
    <row r="3649" spans="1:4" x14ac:dyDescent="0.2">
      <c r="A3649" t="s">
        <v>8938</v>
      </c>
      <c r="B3649" t="s">
        <v>8939</v>
      </c>
      <c r="C3649">
        <v>1997</v>
      </c>
      <c r="D3649" t="s">
        <v>16733</v>
      </c>
    </row>
    <row r="3650" spans="1:4" x14ac:dyDescent="0.2">
      <c r="A3650" t="s">
        <v>8938</v>
      </c>
      <c r="B3650" t="s">
        <v>8939</v>
      </c>
      <c r="C3650">
        <v>1998</v>
      </c>
      <c r="D3650" t="s">
        <v>16767</v>
      </c>
    </row>
    <row r="3651" spans="1:4" x14ac:dyDescent="0.2">
      <c r="A3651" t="s">
        <v>8938</v>
      </c>
      <c r="B3651" t="s">
        <v>8939</v>
      </c>
      <c r="C3651">
        <v>1999</v>
      </c>
      <c r="D3651" t="s">
        <v>16468</v>
      </c>
    </row>
    <row r="3652" spans="1:4" x14ac:dyDescent="0.2">
      <c r="A3652" t="s">
        <v>8938</v>
      </c>
      <c r="B3652" t="s">
        <v>8939</v>
      </c>
      <c r="C3652">
        <v>2000</v>
      </c>
      <c r="D3652" t="s">
        <v>16422</v>
      </c>
    </row>
    <row r="3653" spans="1:4" x14ac:dyDescent="0.2">
      <c r="A3653" t="s">
        <v>8938</v>
      </c>
      <c r="B3653" t="s">
        <v>8939</v>
      </c>
      <c r="C3653">
        <v>2001</v>
      </c>
      <c r="D3653" t="s">
        <v>16633</v>
      </c>
    </row>
    <row r="3654" spans="1:4" x14ac:dyDescent="0.2">
      <c r="A3654" t="s">
        <v>8938</v>
      </c>
      <c r="B3654" t="s">
        <v>8939</v>
      </c>
      <c r="C3654">
        <v>2002</v>
      </c>
      <c r="D3654" t="s">
        <v>16233</v>
      </c>
    </row>
    <row r="3655" spans="1:4" x14ac:dyDescent="0.2">
      <c r="A3655" t="s">
        <v>8938</v>
      </c>
      <c r="B3655" t="s">
        <v>8939</v>
      </c>
      <c r="C3655">
        <v>2003</v>
      </c>
      <c r="D3655" t="s">
        <v>16379</v>
      </c>
    </row>
    <row r="3656" spans="1:4" x14ac:dyDescent="0.2">
      <c r="A3656" t="s">
        <v>8938</v>
      </c>
      <c r="B3656" t="s">
        <v>8939</v>
      </c>
      <c r="C3656">
        <v>2004</v>
      </c>
      <c r="D3656" t="s">
        <v>16948</v>
      </c>
    </row>
    <row r="3657" spans="1:4" x14ac:dyDescent="0.2">
      <c r="A3657" t="s">
        <v>8938</v>
      </c>
      <c r="B3657" t="s">
        <v>8939</v>
      </c>
      <c r="C3657">
        <v>2005</v>
      </c>
      <c r="D3657" t="s">
        <v>16380</v>
      </c>
    </row>
    <row r="3658" spans="1:4" x14ac:dyDescent="0.2">
      <c r="A3658" t="s">
        <v>8938</v>
      </c>
      <c r="B3658" t="s">
        <v>8939</v>
      </c>
      <c r="C3658">
        <v>2006</v>
      </c>
      <c r="D3658" t="s">
        <v>16442</v>
      </c>
    </row>
    <row r="3659" spans="1:4" x14ac:dyDescent="0.2">
      <c r="A3659" t="s">
        <v>8938</v>
      </c>
      <c r="B3659" t="s">
        <v>8939</v>
      </c>
      <c r="C3659">
        <v>2007</v>
      </c>
      <c r="D3659" t="s">
        <v>16286</v>
      </c>
    </row>
    <row r="3660" spans="1:4" x14ac:dyDescent="0.2">
      <c r="A3660" t="s">
        <v>8938</v>
      </c>
      <c r="B3660" t="s">
        <v>8939</v>
      </c>
      <c r="C3660">
        <v>2008</v>
      </c>
      <c r="D3660" t="s">
        <v>16287</v>
      </c>
    </row>
    <row r="3661" spans="1:4" x14ac:dyDescent="0.2">
      <c r="A3661" t="s">
        <v>8938</v>
      </c>
      <c r="B3661" t="s">
        <v>8939</v>
      </c>
      <c r="C3661">
        <v>2009</v>
      </c>
      <c r="D3661" t="s">
        <v>16251</v>
      </c>
    </row>
    <row r="3662" spans="1:4" x14ac:dyDescent="0.2">
      <c r="A3662" t="s">
        <v>8938</v>
      </c>
      <c r="B3662" t="s">
        <v>8939</v>
      </c>
      <c r="C3662">
        <v>2010</v>
      </c>
      <c r="D3662" t="s">
        <v>16252</v>
      </c>
    </row>
    <row r="3663" spans="1:4" x14ac:dyDescent="0.2">
      <c r="A3663" t="s">
        <v>8938</v>
      </c>
      <c r="B3663" t="s">
        <v>8939</v>
      </c>
      <c r="C3663">
        <v>2011</v>
      </c>
      <c r="D3663" t="s">
        <v>16240</v>
      </c>
    </row>
    <row r="3664" spans="1:4" x14ac:dyDescent="0.2">
      <c r="A3664" t="s">
        <v>8938</v>
      </c>
      <c r="B3664" t="s">
        <v>8939</v>
      </c>
      <c r="C3664">
        <v>2012</v>
      </c>
      <c r="D3664" t="s">
        <v>16289</v>
      </c>
    </row>
    <row r="3665" spans="1:5" x14ac:dyDescent="0.2">
      <c r="A3665" t="s">
        <v>8938</v>
      </c>
      <c r="B3665" t="s">
        <v>8939</v>
      </c>
      <c r="C3665">
        <v>2013</v>
      </c>
      <c r="D3665" t="s">
        <v>16255</v>
      </c>
    </row>
    <row r="3666" spans="1:5" x14ac:dyDescent="0.2">
      <c r="A3666" t="s">
        <v>8938</v>
      </c>
      <c r="B3666" t="s">
        <v>8939</v>
      </c>
      <c r="C3666">
        <v>2014</v>
      </c>
      <c r="D3666" t="s">
        <v>5417</v>
      </c>
    </row>
    <row r="3667" spans="1:5" x14ac:dyDescent="0.2">
      <c r="A3667" t="s">
        <v>8938</v>
      </c>
      <c r="B3667" t="s">
        <v>8939</v>
      </c>
      <c r="C3667">
        <v>2015</v>
      </c>
      <c r="D3667" t="s">
        <v>16216</v>
      </c>
    </row>
    <row r="3668" spans="1:5" x14ac:dyDescent="0.2">
      <c r="A3668" t="s">
        <v>8938</v>
      </c>
      <c r="B3668" t="s">
        <v>8939</v>
      </c>
      <c r="C3668">
        <v>2016</v>
      </c>
      <c r="D3668" t="s">
        <v>16291</v>
      </c>
    </row>
    <row r="3669" spans="1:5" x14ac:dyDescent="0.2">
      <c r="A3669" t="s">
        <v>8938</v>
      </c>
      <c r="B3669" t="s">
        <v>8939</v>
      </c>
      <c r="C3669">
        <v>2017</v>
      </c>
      <c r="D3669" t="s">
        <v>16291</v>
      </c>
      <c r="E3669" t="str">
        <f>+VLOOKUP(B3669,CountryContinent!$C$2:$G$250,4,)</f>
        <v>Oceania</v>
      </c>
    </row>
    <row r="3670" spans="1:5" x14ac:dyDescent="0.2">
      <c r="A3670" t="s">
        <v>9027</v>
      </c>
      <c r="B3670" t="s">
        <v>9028</v>
      </c>
      <c r="C3670">
        <v>1990</v>
      </c>
      <c r="D3670" t="s">
        <v>17054</v>
      </c>
    </row>
    <row r="3671" spans="1:5" x14ac:dyDescent="0.2">
      <c r="A3671" t="s">
        <v>9027</v>
      </c>
      <c r="B3671" t="s">
        <v>9028</v>
      </c>
      <c r="C3671">
        <v>1991</v>
      </c>
      <c r="D3671" t="s">
        <v>17055</v>
      </c>
    </row>
    <row r="3672" spans="1:5" x14ac:dyDescent="0.2">
      <c r="A3672" t="s">
        <v>9027</v>
      </c>
      <c r="B3672" t="s">
        <v>9028</v>
      </c>
      <c r="C3672">
        <v>1992</v>
      </c>
      <c r="D3672" t="s">
        <v>17056</v>
      </c>
    </row>
    <row r="3673" spans="1:5" x14ac:dyDescent="0.2">
      <c r="A3673" t="s">
        <v>9027</v>
      </c>
      <c r="B3673" t="s">
        <v>9028</v>
      </c>
      <c r="C3673">
        <v>1993</v>
      </c>
      <c r="D3673" t="s">
        <v>17057</v>
      </c>
    </row>
    <row r="3674" spans="1:5" x14ac:dyDescent="0.2">
      <c r="A3674" t="s">
        <v>9027</v>
      </c>
      <c r="B3674" t="s">
        <v>9028</v>
      </c>
      <c r="C3674">
        <v>1994</v>
      </c>
      <c r="D3674" t="s">
        <v>17058</v>
      </c>
    </row>
    <row r="3675" spans="1:5" x14ac:dyDescent="0.2">
      <c r="A3675" t="s">
        <v>9027</v>
      </c>
      <c r="B3675" t="s">
        <v>9028</v>
      </c>
      <c r="C3675">
        <v>1995</v>
      </c>
      <c r="D3675" t="s">
        <v>17059</v>
      </c>
    </row>
    <row r="3676" spans="1:5" x14ac:dyDescent="0.2">
      <c r="A3676" t="s">
        <v>9027</v>
      </c>
      <c r="B3676" t="s">
        <v>9028</v>
      </c>
      <c r="C3676">
        <v>1996</v>
      </c>
      <c r="D3676" t="s">
        <v>17060</v>
      </c>
    </row>
    <row r="3677" spans="1:5" x14ac:dyDescent="0.2">
      <c r="A3677" t="s">
        <v>9027</v>
      </c>
      <c r="B3677" t="s">
        <v>9028</v>
      </c>
      <c r="C3677">
        <v>1997</v>
      </c>
      <c r="D3677" t="s">
        <v>17061</v>
      </c>
    </row>
    <row r="3678" spans="1:5" x14ac:dyDescent="0.2">
      <c r="A3678" t="s">
        <v>9027</v>
      </c>
      <c r="B3678" t="s">
        <v>9028</v>
      </c>
      <c r="C3678">
        <v>1998</v>
      </c>
      <c r="D3678" t="s">
        <v>17062</v>
      </c>
    </row>
    <row r="3679" spans="1:5" x14ac:dyDescent="0.2">
      <c r="A3679" t="s">
        <v>9027</v>
      </c>
      <c r="B3679" t="s">
        <v>9028</v>
      </c>
      <c r="C3679">
        <v>1999</v>
      </c>
      <c r="D3679" t="s">
        <v>17063</v>
      </c>
    </row>
    <row r="3680" spans="1:5" x14ac:dyDescent="0.2">
      <c r="A3680" t="s">
        <v>9027</v>
      </c>
      <c r="B3680" t="s">
        <v>9028</v>
      </c>
      <c r="C3680">
        <v>2000</v>
      </c>
      <c r="D3680" t="s">
        <v>17055</v>
      </c>
    </row>
    <row r="3681" spans="1:4" x14ac:dyDescent="0.2">
      <c r="A3681" t="s">
        <v>9027</v>
      </c>
      <c r="B3681" t="s">
        <v>9028</v>
      </c>
      <c r="C3681">
        <v>2001</v>
      </c>
      <c r="D3681" t="s">
        <v>17064</v>
      </c>
    </row>
    <row r="3682" spans="1:4" x14ac:dyDescent="0.2">
      <c r="A3682" t="s">
        <v>9027</v>
      </c>
      <c r="B3682" t="s">
        <v>9028</v>
      </c>
      <c r="C3682">
        <v>2002</v>
      </c>
      <c r="D3682" t="s">
        <v>17065</v>
      </c>
    </row>
    <row r="3683" spans="1:4" x14ac:dyDescent="0.2">
      <c r="A3683" t="s">
        <v>9027</v>
      </c>
      <c r="B3683" t="s">
        <v>9028</v>
      </c>
      <c r="C3683">
        <v>2003</v>
      </c>
      <c r="D3683" t="s">
        <v>16530</v>
      </c>
    </row>
    <row r="3684" spans="1:4" x14ac:dyDescent="0.2">
      <c r="A3684" t="s">
        <v>9027</v>
      </c>
      <c r="B3684" t="s">
        <v>9028</v>
      </c>
      <c r="C3684">
        <v>2004</v>
      </c>
      <c r="D3684" t="s">
        <v>16268</v>
      </c>
    </row>
    <row r="3685" spans="1:4" x14ac:dyDescent="0.2">
      <c r="A3685" t="s">
        <v>9027</v>
      </c>
      <c r="B3685" t="s">
        <v>9028</v>
      </c>
      <c r="C3685">
        <v>2005</v>
      </c>
      <c r="D3685" t="s">
        <v>16269</v>
      </c>
    </row>
    <row r="3686" spans="1:4" x14ac:dyDescent="0.2">
      <c r="A3686" t="s">
        <v>9027</v>
      </c>
      <c r="B3686" t="s">
        <v>9028</v>
      </c>
      <c r="C3686">
        <v>2006</v>
      </c>
      <c r="D3686" t="s">
        <v>16703</v>
      </c>
    </row>
    <row r="3687" spans="1:4" x14ac:dyDescent="0.2">
      <c r="A3687" t="s">
        <v>9027</v>
      </c>
      <c r="B3687" t="s">
        <v>9028</v>
      </c>
      <c r="C3687">
        <v>2007</v>
      </c>
      <c r="D3687" t="s">
        <v>16272</v>
      </c>
    </row>
    <row r="3688" spans="1:4" x14ac:dyDescent="0.2">
      <c r="A3688" t="s">
        <v>9027</v>
      </c>
      <c r="B3688" t="s">
        <v>9028</v>
      </c>
      <c r="C3688">
        <v>2008</v>
      </c>
      <c r="D3688" t="s">
        <v>17066</v>
      </c>
    </row>
    <row r="3689" spans="1:4" x14ac:dyDescent="0.2">
      <c r="A3689" t="s">
        <v>9027</v>
      </c>
      <c r="B3689" t="s">
        <v>9028</v>
      </c>
      <c r="C3689">
        <v>2009</v>
      </c>
      <c r="D3689" t="s">
        <v>16536</v>
      </c>
    </row>
    <row r="3690" spans="1:4" x14ac:dyDescent="0.2">
      <c r="A3690" t="s">
        <v>9027</v>
      </c>
      <c r="B3690" t="s">
        <v>9028</v>
      </c>
      <c r="C3690">
        <v>2010</v>
      </c>
      <c r="D3690" t="s">
        <v>16391</v>
      </c>
    </row>
    <row r="3691" spans="1:4" x14ac:dyDescent="0.2">
      <c r="A3691" t="s">
        <v>9027</v>
      </c>
      <c r="B3691" t="s">
        <v>9028</v>
      </c>
      <c r="C3691">
        <v>2011</v>
      </c>
      <c r="D3691" t="s">
        <v>17067</v>
      </c>
    </row>
    <row r="3692" spans="1:4" x14ac:dyDescent="0.2">
      <c r="A3692" t="s">
        <v>9027</v>
      </c>
      <c r="B3692" t="s">
        <v>9028</v>
      </c>
      <c r="C3692">
        <v>2012</v>
      </c>
      <c r="D3692" t="s">
        <v>16199</v>
      </c>
    </row>
    <row r="3693" spans="1:4" x14ac:dyDescent="0.2">
      <c r="A3693" t="s">
        <v>9027</v>
      </c>
      <c r="B3693" t="s">
        <v>9028</v>
      </c>
      <c r="C3693">
        <v>2013</v>
      </c>
      <c r="D3693" t="s">
        <v>16560</v>
      </c>
    </row>
    <row r="3694" spans="1:4" x14ac:dyDescent="0.2">
      <c r="A3694" t="s">
        <v>9027</v>
      </c>
      <c r="B3694" t="s">
        <v>9028</v>
      </c>
      <c r="C3694">
        <v>2014</v>
      </c>
      <c r="D3694" t="s">
        <v>17068</v>
      </c>
    </row>
    <row r="3695" spans="1:4" x14ac:dyDescent="0.2">
      <c r="A3695" t="s">
        <v>9027</v>
      </c>
      <c r="B3695" t="s">
        <v>9028</v>
      </c>
      <c r="C3695">
        <v>2015</v>
      </c>
      <c r="D3695" t="s">
        <v>16204</v>
      </c>
    </row>
    <row r="3696" spans="1:4" x14ac:dyDescent="0.2">
      <c r="A3696" t="s">
        <v>9027</v>
      </c>
      <c r="B3696" t="s">
        <v>9028</v>
      </c>
      <c r="C3696">
        <v>2016</v>
      </c>
      <c r="D3696" t="s">
        <v>16601</v>
      </c>
    </row>
    <row r="3697" spans="1:6" x14ac:dyDescent="0.2">
      <c r="A3697" t="e" vm="181">
        <v>#VALUE!</v>
      </c>
      <c r="B3697" t="s">
        <v>9028</v>
      </c>
      <c r="C3697">
        <v>2017</v>
      </c>
      <c r="D3697">
        <v>6.08</v>
      </c>
      <c r="E3697" t="str">
        <f>+VLOOKUP(B3697,CountryContinent!$C$2:$G$250,4,)</f>
        <v>Africa</v>
      </c>
      <c r="F3697" t="str">
        <f>IF(D3697&lt;2,"0-2",IF(D3697&lt;5,"2-5",IF(D3697&lt;10,"5-10","10&lt;")))</f>
        <v>5-10</v>
      </c>
    </row>
    <row r="3698" spans="1:6" x14ac:dyDescent="0.2">
      <c r="A3698" t="s">
        <v>9092</v>
      </c>
      <c r="B3698" t="s">
        <v>9093</v>
      </c>
      <c r="C3698">
        <v>1990</v>
      </c>
      <c r="D3698" t="s">
        <v>16251</v>
      </c>
    </row>
    <row r="3699" spans="1:6" x14ac:dyDescent="0.2">
      <c r="A3699" t="s">
        <v>9092</v>
      </c>
      <c r="B3699" t="s">
        <v>9093</v>
      </c>
      <c r="C3699">
        <v>1991</v>
      </c>
      <c r="D3699" t="s">
        <v>16218</v>
      </c>
    </row>
    <row r="3700" spans="1:6" x14ac:dyDescent="0.2">
      <c r="A3700" t="s">
        <v>9092</v>
      </c>
      <c r="B3700" t="s">
        <v>9093</v>
      </c>
      <c r="C3700">
        <v>1992</v>
      </c>
      <c r="D3700" t="s">
        <v>16291</v>
      </c>
    </row>
    <row r="3701" spans="1:6" x14ac:dyDescent="0.2">
      <c r="A3701" t="s">
        <v>9092</v>
      </c>
      <c r="B3701" t="s">
        <v>9093</v>
      </c>
      <c r="C3701">
        <v>1993</v>
      </c>
      <c r="D3701" t="s">
        <v>16259</v>
      </c>
    </row>
    <row r="3702" spans="1:6" x14ac:dyDescent="0.2">
      <c r="A3702" t="s">
        <v>9092</v>
      </c>
      <c r="B3702" t="s">
        <v>9093</v>
      </c>
      <c r="C3702">
        <v>1994</v>
      </c>
      <c r="D3702" t="s">
        <v>16293</v>
      </c>
    </row>
    <row r="3703" spans="1:6" x14ac:dyDescent="0.2">
      <c r="A3703" t="s">
        <v>9092</v>
      </c>
      <c r="B3703" t="s">
        <v>9093</v>
      </c>
      <c r="C3703">
        <v>1995</v>
      </c>
      <c r="D3703" t="s">
        <v>16245</v>
      </c>
    </row>
    <row r="3704" spans="1:6" x14ac:dyDescent="0.2">
      <c r="A3704" t="s">
        <v>9092</v>
      </c>
      <c r="B3704" t="s">
        <v>9093</v>
      </c>
      <c r="C3704">
        <v>1996</v>
      </c>
      <c r="D3704" t="s">
        <v>16220</v>
      </c>
    </row>
    <row r="3705" spans="1:6" x14ac:dyDescent="0.2">
      <c r="A3705" t="s">
        <v>9092</v>
      </c>
      <c r="B3705" t="s">
        <v>9093</v>
      </c>
      <c r="C3705">
        <v>1997</v>
      </c>
      <c r="D3705" t="s">
        <v>16221</v>
      </c>
    </row>
    <row r="3706" spans="1:6" x14ac:dyDescent="0.2">
      <c r="A3706" t="s">
        <v>9092</v>
      </c>
      <c r="B3706" t="s">
        <v>9093</v>
      </c>
      <c r="C3706">
        <v>1998</v>
      </c>
      <c r="D3706" t="s">
        <v>16223</v>
      </c>
    </row>
    <row r="3707" spans="1:6" x14ac:dyDescent="0.2">
      <c r="A3707" t="s">
        <v>9092</v>
      </c>
      <c r="B3707" t="s">
        <v>9093</v>
      </c>
      <c r="C3707">
        <v>1999</v>
      </c>
      <c r="D3707" t="s">
        <v>16224</v>
      </c>
    </row>
    <row r="3708" spans="1:6" x14ac:dyDescent="0.2">
      <c r="A3708" t="s">
        <v>9092</v>
      </c>
      <c r="B3708" t="s">
        <v>9093</v>
      </c>
      <c r="C3708">
        <v>2000</v>
      </c>
      <c r="D3708" t="s">
        <v>16224</v>
      </c>
    </row>
    <row r="3709" spans="1:6" x14ac:dyDescent="0.2">
      <c r="A3709" t="s">
        <v>9092</v>
      </c>
      <c r="B3709" t="s">
        <v>9093</v>
      </c>
      <c r="C3709">
        <v>2001</v>
      </c>
      <c r="D3709" t="s">
        <v>16225</v>
      </c>
    </row>
    <row r="3710" spans="1:6" x14ac:dyDescent="0.2">
      <c r="A3710" t="s">
        <v>9092</v>
      </c>
      <c r="B3710" t="s">
        <v>9093</v>
      </c>
      <c r="C3710">
        <v>2002</v>
      </c>
      <c r="D3710" t="s">
        <v>16225</v>
      </c>
    </row>
    <row r="3711" spans="1:6" x14ac:dyDescent="0.2">
      <c r="A3711" t="s">
        <v>9092</v>
      </c>
      <c r="B3711" t="s">
        <v>9093</v>
      </c>
      <c r="C3711">
        <v>2003</v>
      </c>
      <c r="D3711" t="s">
        <v>16226</v>
      </c>
    </row>
    <row r="3712" spans="1:6" x14ac:dyDescent="0.2">
      <c r="A3712" t="s">
        <v>9092</v>
      </c>
      <c r="B3712" t="s">
        <v>9093</v>
      </c>
      <c r="C3712">
        <v>2004</v>
      </c>
      <c r="D3712" t="s">
        <v>16225</v>
      </c>
    </row>
    <row r="3713" spans="1:6" x14ac:dyDescent="0.2">
      <c r="A3713" t="s">
        <v>9092</v>
      </c>
      <c r="B3713" t="s">
        <v>9093</v>
      </c>
      <c r="C3713">
        <v>2005</v>
      </c>
      <c r="D3713" t="s">
        <v>16225</v>
      </c>
    </row>
    <row r="3714" spans="1:6" x14ac:dyDescent="0.2">
      <c r="A3714" t="s">
        <v>9092</v>
      </c>
      <c r="B3714" t="s">
        <v>9093</v>
      </c>
      <c r="C3714">
        <v>2006</v>
      </c>
      <c r="D3714" t="s">
        <v>16225</v>
      </c>
    </row>
    <row r="3715" spans="1:6" x14ac:dyDescent="0.2">
      <c r="A3715" t="s">
        <v>9092</v>
      </c>
      <c r="B3715" t="s">
        <v>9093</v>
      </c>
      <c r="C3715">
        <v>2007</v>
      </c>
      <c r="D3715" t="s">
        <v>16225</v>
      </c>
    </row>
    <row r="3716" spans="1:6" x14ac:dyDescent="0.2">
      <c r="A3716" t="s">
        <v>9092</v>
      </c>
      <c r="B3716" t="s">
        <v>9093</v>
      </c>
      <c r="C3716">
        <v>2008</v>
      </c>
      <c r="D3716" t="s">
        <v>16224</v>
      </c>
    </row>
    <row r="3717" spans="1:6" x14ac:dyDescent="0.2">
      <c r="A3717" t="s">
        <v>9092</v>
      </c>
      <c r="B3717" t="s">
        <v>9093</v>
      </c>
      <c r="C3717">
        <v>2009</v>
      </c>
      <c r="D3717" t="s">
        <v>16224</v>
      </c>
    </row>
    <row r="3718" spans="1:6" x14ac:dyDescent="0.2">
      <c r="A3718" t="s">
        <v>9092</v>
      </c>
      <c r="B3718" t="s">
        <v>9093</v>
      </c>
      <c r="C3718">
        <v>2010</v>
      </c>
      <c r="D3718" t="s">
        <v>16224</v>
      </c>
    </row>
    <row r="3719" spans="1:6" x14ac:dyDescent="0.2">
      <c r="A3719" t="s">
        <v>9092</v>
      </c>
      <c r="B3719" t="s">
        <v>9093</v>
      </c>
      <c r="C3719">
        <v>2011</v>
      </c>
      <c r="D3719" t="s">
        <v>16224</v>
      </c>
    </row>
    <row r="3720" spans="1:6" x14ac:dyDescent="0.2">
      <c r="A3720" t="s">
        <v>9092</v>
      </c>
      <c r="B3720" t="s">
        <v>9093</v>
      </c>
      <c r="C3720">
        <v>2012</v>
      </c>
      <c r="D3720" t="s">
        <v>16224</v>
      </c>
    </row>
    <row r="3721" spans="1:6" x14ac:dyDescent="0.2">
      <c r="A3721" t="s">
        <v>9092</v>
      </c>
      <c r="B3721" t="s">
        <v>9093</v>
      </c>
      <c r="C3721">
        <v>2013</v>
      </c>
      <c r="D3721" t="s">
        <v>16224</v>
      </c>
    </row>
    <row r="3722" spans="1:6" x14ac:dyDescent="0.2">
      <c r="A3722" t="s">
        <v>9092</v>
      </c>
      <c r="B3722" t="s">
        <v>9093</v>
      </c>
      <c r="C3722">
        <v>2014</v>
      </c>
      <c r="D3722" t="s">
        <v>16225</v>
      </c>
    </row>
    <row r="3723" spans="1:6" x14ac:dyDescent="0.2">
      <c r="A3723" t="s">
        <v>9092</v>
      </c>
      <c r="B3723" t="s">
        <v>9093</v>
      </c>
      <c r="C3723">
        <v>2015</v>
      </c>
      <c r="D3723" t="s">
        <v>16225</v>
      </c>
    </row>
    <row r="3724" spans="1:6" x14ac:dyDescent="0.2">
      <c r="A3724" t="s">
        <v>9092</v>
      </c>
      <c r="B3724" t="s">
        <v>9093</v>
      </c>
      <c r="C3724">
        <v>2016</v>
      </c>
      <c r="D3724" t="s">
        <v>16225</v>
      </c>
    </row>
    <row r="3725" spans="1:6" x14ac:dyDescent="0.2">
      <c r="A3725" t="e" vm="182">
        <v>#VALUE!</v>
      </c>
      <c r="B3725" t="s">
        <v>9093</v>
      </c>
      <c r="C3725">
        <v>2017</v>
      </c>
      <c r="D3725">
        <v>0.05</v>
      </c>
      <c r="E3725" t="str">
        <f>+VLOOKUP(B3725,CountryContinent!$C$2:$G$250,4,)</f>
        <v>Africa</v>
      </c>
      <c r="F3725" t="str">
        <f>IF(D3725&lt;2,"0-2",IF(D3725&lt;5,"2-5",IF(D3725&lt;10,"5-10","10&lt;")))</f>
        <v>0-2</v>
      </c>
    </row>
    <row r="3726" spans="1:6" x14ac:dyDescent="0.2">
      <c r="A3726" t="s">
        <v>9162</v>
      </c>
      <c r="B3726" t="s">
        <v>9163</v>
      </c>
      <c r="C3726">
        <v>1990</v>
      </c>
      <c r="D3726" t="s">
        <v>16839</v>
      </c>
    </row>
    <row r="3727" spans="1:6" x14ac:dyDescent="0.2">
      <c r="A3727" t="s">
        <v>9162</v>
      </c>
      <c r="B3727" t="s">
        <v>9163</v>
      </c>
      <c r="C3727">
        <v>1991</v>
      </c>
      <c r="D3727" t="s">
        <v>16180</v>
      </c>
    </row>
    <row r="3728" spans="1:6" x14ac:dyDescent="0.2">
      <c r="A3728" t="s">
        <v>9162</v>
      </c>
      <c r="B3728" t="s">
        <v>9163</v>
      </c>
      <c r="C3728">
        <v>1992</v>
      </c>
      <c r="D3728" t="s">
        <v>16454</v>
      </c>
    </row>
    <row r="3729" spans="1:4" x14ac:dyDescent="0.2">
      <c r="A3729" t="s">
        <v>9162</v>
      </c>
      <c r="B3729" t="s">
        <v>9163</v>
      </c>
      <c r="C3729">
        <v>1993</v>
      </c>
      <c r="D3729" t="s">
        <v>16845</v>
      </c>
    </row>
    <row r="3730" spans="1:4" x14ac:dyDescent="0.2">
      <c r="A3730" t="s">
        <v>9162</v>
      </c>
      <c r="B3730" t="s">
        <v>9163</v>
      </c>
      <c r="C3730">
        <v>1994</v>
      </c>
      <c r="D3730" t="s">
        <v>17069</v>
      </c>
    </row>
    <row r="3731" spans="1:4" x14ac:dyDescent="0.2">
      <c r="A3731" t="s">
        <v>9162</v>
      </c>
      <c r="B3731" t="s">
        <v>9163</v>
      </c>
      <c r="C3731">
        <v>1995</v>
      </c>
      <c r="D3731" t="s">
        <v>17070</v>
      </c>
    </row>
    <row r="3732" spans="1:4" x14ac:dyDescent="0.2">
      <c r="A3732" t="s">
        <v>9162</v>
      </c>
      <c r="B3732" t="s">
        <v>9163</v>
      </c>
      <c r="C3732">
        <v>1996</v>
      </c>
      <c r="D3732" t="s">
        <v>5432</v>
      </c>
    </row>
    <row r="3733" spans="1:4" x14ac:dyDescent="0.2">
      <c r="A3733" t="s">
        <v>9162</v>
      </c>
      <c r="B3733" t="s">
        <v>9163</v>
      </c>
      <c r="C3733">
        <v>1997</v>
      </c>
      <c r="D3733" t="s">
        <v>12353</v>
      </c>
    </row>
    <row r="3734" spans="1:4" x14ac:dyDescent="0.2">
      <c r="A3734" t="s">
        <v>9162</v>
      </c>
      <c r="B3734" t="s">
        <v>9163</v>
      </c>
      <c r="C3734">
        <v>1998</v>
      </c>
      <c r="D3734" t="s">
        <v>16578</v>
      </c>
    </row>
    <row r="3735" spans="1:4" x14ac:dyDescent="0.2">
      <c r="A3735" t="s">
        <v>9162</v>
      </c>
      <c r="B3735" t="s">
        <v>9163</v>
      </c>
      <c r="C3735">
        <v>1999</v>
      </c>
      <c r="D3735" t="s">
        <v>16730</v>
      </c>
    </row>
    <row r="3736" spans="1:4" x14ac:dyDescent="0.2">
      <c r="A3736" t="s">
        <v>9162</v>
      </c>
      <c r="B3736" t="s">
        <v>9163</v>
      </c>
      <c r="C3736">
        <v>2000</v>
      </c>
      <c r="D3736" t="s">
        <v>16556</v>
      </c>
    </row>
    <row r="3737" spans="1:4" x14ac:dyDescent="0.2">
      <c r="A3737" t="s">
        <v>9162</v>
      </c>
      <c r="B3737" t="s">
        <v>9163</v>
      </c>
      <c r="C3737">
        <v>2001</v>
      </c>
      <c r="D3737" t="s">
        <v>16376</v>
      </c>
    </row>
    <row r="3738" spans="1:4" x14ac:dyDescent="0.2">
      <c r="A3738" t="s">
        <v>9162</v>
      </c>
      <c r="B3738" t="s">
        <v>9163</v>
      </c>
      <c r="C3738">
        <v>2002</v>
      </c>
      <c r="D3738" t="s">
        <v>16633</v>
      </c>
    </row>
    <row r="3739" spans="1:4" x14ac:dyDescent="0.2">
      <c r="A3739" t="s">
        <v>9162</v>
      </c>
      <c r="B3739" t="s">
        <v>9163</v>
      </c>
      <c r="C3739">
        <v>2003</v>
      </c>
      <c r="D3739" t="s">
        <v>5507</v>
      </c>
    </row>
    <row r="3740" spans="1:4" x14ac:dyDescent="0.2">
      <c r="A3740" t="s">
        <v>9162</v>
      </c>
      <c r="B3740" t="s">
        <v>9163</v>
      </c>
      <c r="C3740">
        <v>2004</v>
      </c>
      <c r="D3740" t="s">
        <v>16337</v>
      </c>
    </row>
    <row r="3741" spans="1:4" x14ac:dyDescent="0.2">
      <c r="A3741" t="s">
        <v>9162</v>
      </c>
      <c r="B3741" t="s">
        <v>9163</v>
      </c>
      <c r="C3741">
        <v>2005</v>
      </c>
      <c r="D3741" t="s">
        <v>16296</v>
      </c>
    </row>
    <row r="3742" spans="1:4" x14ac:dyDescent="0.2">
      <c r="A3742" t="s">
        <v>9162</v>
      </c>
      <c r="B3742" t="s">
        <v>9163</v>
      </c>
      <c r="C3742">
        <v>2006</v>
      </c>
      <c r="D3742" t="s">
        <v>16250</v>
      </c>
    </row>
    <row r="3743" spans="1:4" x14ac:dyDescent="0.2">
      <c r="A3743" t="s">
        <v>9162</v>
      </c>
      <c r="B3743" t="s">
        <v>9163</v>
      </c>
      <c r="C3743">
        <v>2007</v>
      </c>
      <c r="D3743" t="s">
        <v>16239</v>
      </c>
    </row>
    <row r="3744" spans="1:4" x14ac:dyDescent="0.2">
      <c r="A3744" t="s">
        <v>9162</v>
      </c>
      <c r="B3744" t="s">
        <v>9163</v>
      </c>
      <c r="C3744">
        <v>2008</v>
      </c>
      <c r="D3744" t="s">
        <v>16254</v>
      </c>
    </row>
    <row r="3745" spans="1:5" x14ac:dyDescent="0.2">
      <c r="A3745" t="s">
        <v>9162</v>
      </c>
      <c r="B3745" t="s">
        <v>9163</v>
      </c>
      <c r="C3745">
        <v>2009</v>
      </c>
      <c r="D3745" t="s">
        <v>16255</v>
      </c>
    </row>
    <row r="3746" spans="1:5" x14ac:dyDescent="0.2">
      <c r="A3746" t="s">
        <v>9162</v>
      </c>
      <c r="B3746" t="s">
        <v>9163</v>
      </c>
      <c r="C3746">
        <v>2010</v>
      </c>
      <c r="D3746" t="s">
        <v>5417</v>
      </c>
    </row>
    <row r="3747" spans="1:5" x14ac:dyDescent="0.2">
      <c r="A3747" t="s">
        <v>9162</v>
      </c>
      <c r="B3747" t="s">
        <v>9163</v>
      </c>
      <c r="C3747">
        <v>2011</v>
      </c>
      <c r="D3747" t="s">
        <v>16216</v>
      </c>
    </row>
    <row r="3748" spans="1:5" x14ac:dyDescent="0.2">
      <c r="A3748" t="s">
        <v>9162</v>
      </c>
      <c r="B3748" t="s">
        <v>9163</v>
      </c>
      <c r="C3748">
        <v>2012</v>
      </c>
      <c r="D3748" t="s">
        <v>16291</v>
      </c>
    </row>
    <row r="3749" spans="1:5" x14ac:dyDescent="0.2">
      <c r="A3749" t="s">
        <v>9162</v>
      </c>
      <c r="B3749" t="s">
        <v>9163</v>
      </c>
      <c r="C3749">
        <v>2013</v>
      </c>
      <c r="D3749" t="s">
        <v>16291</v>
      </c>
    </row>
    <row r="3750" spans="1:5" x14ac:dyDescent="0.2">
      <c r="A3750" t="s">
        <v>9162</v>
      </c>
      <c r="B3750" t="s">
        <v>9163</v>
      </c>
      <c r="C3750">
        <v>2014</v>
      </c>
      <c r="D3750" t="s">
        <v>16256</v>
      </c>
    </row>
    <row r="3751" spans="1:5" x14ac:dyDescent="0.2">
      <c r="A3751" t="s">
        <v>9162</v>
      </c>
      <c r="B3751" t="s">
        <v>9163</v>
      </c>
      <c r="C3751">
        <v>2015</v>
      </c>
      <c r="D3751" t="s">
        <v>16217</v>
      </c>
    </row>
    <row r="3752" spans="1:5" x14ac:dyDescent="0.2">
      <c r="A3752" t="s">
        <v>9162</v>
      </c>
      <c r="B3752" t="s">
        <v>9163</v>
      </c>
      <c r="C3752">
        <v>2016</v>
      </c>
      <c r="D3752" t="s">
        <v>16257</v>
      </c>
    </row>
    <row r="3753" spans="1:5" x14ac:dyDescent="0.2">
      <c r="A3753" t="s">
        <v>9162</v>
      </c>
      <c r="B3753" t="s">
        <v>9163</v>
      </c>
      <c r="C3753">
        <v>2017</v>
      </c>
      <c r="D3753" t="s">
        <v>16241</v>
      </c>
      <c r="E3753" t="str">
        <f>+VLOOKUP(B3753,CountryContinent!$C$2:$G$250,4,)</f>
        <v>Americas</v>
      </c>
    </row>
    <row r="3754" spans="1:5" x14ac:dyDescent="0.2">
      <c r="A3754" t="s">
        <v>9255</v>
      </c>
      <c r="C3754">
        <v>1990</v>
      </c>
      <c r="D3754" t="s">
        <v>16553</v>
      </c>
    </row>
    <row r="3755" spans="1:5" x14ac:dyDescent="0.2">
      <c r="A3755" t="s">
        <v>9255</v>
      </c>
      <c r="C3755">
        <v>1991</v>
      </c>
      <c r="D3755" t="s">
        <v>16523</v>
      </c>
    </row>
    <row r="3756" spans="1:5" x14ac:dyDescent="0.2">
      <c r="A3756" t="s">
        <v>9255</v>
      </c>
      <c r="C3756">
        <v>1992</v>
      </c>
      <c r="D3756" t="s">
        <v>16835</v>
      </c>
    </row>
    <row r="3757" spans="1:5" x14ac:dyDescent="0.2">
      <c r="A3757" t="s">
        <v>9255</v>
      </c>
      <c r="C3757">
        <v>1993</v>
      </c>
      <c r="D3757" t="s">
        <v>16466</v>
      </c>
    </row>
    <row r="3758" spans="1:5" x14ac:dyDescent="0.2">
      <c r="A3758" t="s">
        <v>9255</v>
      </c>
      <c r="C3758">
        <v>1994</v>
      </c>
      <c r="D3758">
        <v>1</v>
      </c>
    </row>
    <row r="3759" spans="1:5" x14ac:dyDescent="0.2">
      <c r="A3759" t="s">
        <v>9255</v>
      </c>
      <c r="C3759">
        <v>1995</v>
      </c>
      <c r="D3759" t="s">
        <v>16334</v>
      </c>
    </row>
    <row r="3760" spans="1:5" x14ac:dyDescent="0.2">
      <c r="A3760" t="s">
        <v>9255</v>
      </c>
      <c r="C3760">
        <v>1996</v>
      </c>
      <c r="D3760" t="s">
        <v>16590</v>
      </c>
    </row>
    <row r="3761" spans="1:4" x14ac:dyDescent="0.2">
      <c r="A3761" t="s">
        <v>9255</v>
      </c>
      <c r="C3761">
        <v>1997</v>
      </c>
      <c r="D3761" t="s">
        <v>16468</v>
      </c>
    </row>
    <row r="3762" spans="1:4" x14ac:dyDescent="0.2">
      <c r="A3762" t="s">
        <v>9255</v>
      </c>
      <c r="C3762">
        <v>1998</v>
      </c>
      <c r="D3762" t="s">
        <v>16230</v>
      </c>
    </row>
    <row r="3763" spans="1:4" x14ac:dyDescent="0.2">
      <c r="A3763" t="s">
        <v>9255</v>
      </c>
      <c r="C3763">
        <v>1999</v>
      </c>
      <c r="D3763" t="s">
        <v>16690</v>
      </c>
    </row>
    <row r="3764" spans="1:4" x14ac:dyDescent="0.2">
      <c r="A3764" t="s">
        <v>9255</v>
      </c>
      <c r="C3764">
        <v>2000</v>
      </c>
      <c r="D3764" t="s">
        <v>16516</v>
      </c>
    </row>
    <row r="3765" spans="1:4" x14ac:dyDescent="0.2">
      <c r="A3765" t="s">
        <v>9255</v>
      </c>
      <c r="C3765">
        <v>2001</v>
      </c>
      <c r="D3765" t="s">
        <v>16441</v>
      </c>
    </row>
    <row r="3766" spans="1:4" x14ac:dyDescent="0.2">
      <c r="A3766" t="s">
        <v>9255</v>
      </c>
      <c r="C3766">
        <v>2002</v>
      </c>
      <c r="D3766" t="s">
        <v>16296</v>
      </c>
    </row>
    <row r="3767" spans="1:4" x14ac:dyDescent="0.2">
      <c r="A3767" t="s">
        <v>9255</v>
      </c>
      <c r="C3767">
        <v>2003</v>
      </c>
      <c r="D3767" t="s">
        <v>16286</v>
      </c>
    </row>
    <row r="3768" spans="1:4" x14ac:dyDescent="0.2">
      <c r="A3768" t="s">
        <v>9255</v>
      </c>
      <c r="C3768">
        <v>2004</v>
      </c>
      <c r="D3768" t="s">
        <v>16287</v>
      </c>
    </row>
    <row r="3769" spans="1:4" x14ac:dyDescent="0.2">
      <c r="A3769" t="s">
        <v>9255</v>
      </c>
      <c r="C3769">
        <v>2005</v>
      </c>
      <c r="D3769" t="s">
        <v>16288</v>
      </c>
    </row>
    <row r="3770" spans="1:4" x14ac:dyDescent="0.2">
      <c r="A3770" t="s">
        <v>9255</v>
      </c>
      <c r="C3770">
        <v>2006</v>
      </c>
      <c r="D3770" t="s">
        <v>16252</v>
      </c>
    </row>
    <row r="3771" spans="1:4" x14ac:dyDescent="0.2">
      <c r="A3771" t="s">
        <v>9255</v>
      </c>
      <c r="C3771">
        <v>2007</v>
      </c>
      <c r="D3771" t="s">
        <v>16240</v>
      </c>
    </row>
    <row r="3772" spans="1:4" x14ac:dyDescent="0.2">
      <c r="A3772" t="s">
        <v>9255</v>
      </c>
      <c r="C3772">
        <v>2008</v>
      </c>
      <c r="D3772" t="s">
        <v>16289</v>
      </c>
    </row>
    <row r="3773" spans="1:4" x14ac:dyDescent="0.2">
      <c r="A3773" t="s">
        <v>9255</v>
      </c>
      <c r="C3773">
        <v>2009</v>
      </c>
      <c r="D3773" t="s">
        <v>16218</v>
      </c>
    </row>
    <row r="3774" spans="1:4" x14ac:dyDescent="0.2">
      <c r="A3774" t="s">
        <v>9255</v>
      </c>
      <c r="C3774">
        <v>2010</v>
      </c>
      <c r="D3774" t="s">
        <v>16255</v>
      </c>
    </row>
    <row r="3775" spans="1:4" x14ac:dyDescent="0.2">
      <c r="A3775" t="s">
        <v>9255</v>
      </c>
      <c r="C3775">
        <v>2011</v>
      </c>
      <c r="D3775" t="s">
        <v>16290</v>
      </c>
    </row>
    <row r="3776" spans="1:4" x14ac:dyDescent="0.2">
      <c r="A3776" t="s">
        <v>9255</v>
      </c>
      <c r="C3776">
        <v>2012</v>
      </c>
      <c r="D3776" t="s">
        <v>5417</v>
      </c>
    </row>
    <row r="3777" spans="1:5" x14ac:dyDescent="0.2">
      <c r="A3777" t="s">
        <v>9255</v>
      </c>
      <c r="C3777">
        <v>2013</v>
      </c>
      <c r="D3777" t="s">
        <v>16216</v>
      </c>
    </row>
    <row r="3778" spans="1:5" x14ac:dyDescent="0.2">
      <c r="A3778" t="s">
        <v>9255</v>
      </c>
      <c r="C3778">
        <v>2014</v>
      </c>
      <c r="D3778" t="s">
        <v>16216</v>
      </c>
    </row>
    <row r="3779" spans="1:5" x14ac:dyDescent="0.2">
      <c r="A3779" t="s">
        <v>9255</v>
      </c>
      <c r="C3779">
        <v>2015</v>
      </c>
      <c r="D3779" t="s">
        <v>16291</v>
      </c>
    </row>
    <row r="3780" spans="1:5" x14ac:dyDescent="0.2">
      <c r="A3780" t="s">
        <v>9255</v>
      </c>
      <c r="C3780">
        <v>2016</v>
      </c>
      <c r="D3780" t="s">
        <v>16256</v>
      </c>
    </row>
    <row r="3781" spans="1:5" x14ac:dyDescent="0.2">
      <c r="A3781" t="s">
        <v>9255</v>
      </c>
      <c r="C3781">
        <v>2017</v>
      </c>
      <c r="D3781" t="s">
        <v>16256</v>
      </c>
      <c r="E3781" t="e">
        <f>+VLOOKUP(B3781,CountryContinent!$C$2:$G$250,4,)</f>
        <v>#N/A</v>
      </c>
    </row>
    <row r="3782" spans="1:5" x14ac:dyDescent="0.2">
      <c r="A3782" t="s">
        <v>17071</v>
      </c>
      <c r="C3782">
        <v>1990</v>
      </c>
      <c r="D3782" t="s">
        <v>16351</v>
      </c>
    </row>
    <row r="3783" spans="1:5" x14ac:dyDescent="0.2">
      <c r="A3783" t="s">
        <v>17071</v>
      </c>
      <c r="C3783">
        <v>1991</v>
      </c>
      <c r="D3783" t="s">
        <v>16167</v>
      </c>
    </row>
    <row r="3784" spans="1:5" x14ac:dyDescent="0.2">
      <c r="A3784" t="s">
        <v>17071</v>
      </c>
      <c r="C3784">
        <v>1992</v>
      </c>
      <c r="D3784" t="s">
        <v>16945</v>
      </c>
    </row>
    <row r="3785" spans="1:5" x14ac:dyDescent="0.2">
      <c r="A3785" t="s">
        <v>17071</v>
      </c>
      <c r="C3785">
        <v>1993</v>
      </c>
      <c r="D3785" t="s">
        <v>17072</v>
      </c>
    </row>
    <row r="3786" spans="1:5" x14ac:dyDescent="0.2">
      <c r="A3786" t="s">
        <v>17071</v>
      </c>
      <c r="C3786">
        <v>1994</v>
      </c>
      <c r="D3786" t="s">
        <v>16415</v>
      </c>
    </row>
    <row r="3787" spans="1:5" x14ac:dyDescent="0.2">
      <c r="A3787" t="s">
        <v>17071</v>
      </c>
      <c r="C3787">
        <v>1995</v>
      </c>
      <c r="D3787" t="s">
        <v>16181</v>
      </c>
    </row>
    <row r="3788" spans="1:5" x14ac:dyDescent="0.2">
      <c r="A3788" t="s">
        <v>17071</v>
      </c>
      <c r="C3788">
        <v>1996</v>
      </c>
      <c r="D3788" t="s">
        <v>16454</v>
      </c>
    </row>
    <row r="3789" spans="1:5" x14ac:dyDescent="0.2">
      <c r="A3789" t="s">
        <v>17071</v>
      </c>
      <c r="C3789">
        <v>1997</v>
      </c>
      <c r="D3789" t="s">
        <v>16325</v>
      </c>
    </row>
    <row r="3790" spans="1:5" x14ac:dyDescent="0.2">
      <c r="A3790" t="s">
        <v>17071</v>
      </c>
      <c r="C3790">
        <v>1998</v>
      </c>
      <c r="D3790" t="s">
        <v>16462</v>
      </c>
    </row>
    <row r="3791" spans="1:5" x14ac:dyDescent="0.2">
      <c r="A3791" t="s">
        <v>17071</v>
      </c>
      <c r="C3791">
        <v>1999</v>
      </c>
      <c r="D3791" t="s">
        <v>16518</v>
      </c>
    </row>
    <row r="3792" spans="1:5" x14ac:dyDescent="0.2">
      <c r="A3792" t="s">
        <v>17071</v>
      </c>
      <c r="C3792">
        <v>2000</v>
      </c>
      <c r="D3792" t="s">
        <v>17073</v>
      </c>
    </row>
    <row r="3793" spans="1:4" x14ac:dyDescent="0.2">
      <c r="A3793" t="s">
        <v>17071</v>
      </c>
      <c r="C3793">
        <v>2001</v>
      </c>
      <c r="D3793" t="s">
        <v>16929</v>
      </c>
    </row>
    <row r="3794" spans="1:4" x14ac:dyDescent="0.2">
      <c r="A3794" t="s">
        <v>17071</v>
      </c>
      <c r="C3794">
        <v>2002</v>
      </c>
      <c r="D3794" t="s">
        <v>16328</v>
      </c>
    </row>
    <row r="3795" spans="1:4" x14ac:dyDescent="0.2">
      <c r="A3795" t="s">
        <v>17071</v>
      </c>
      <c r="C3795">
        <v>2003</v>
      </c>
      <c r="D3795" t="s">
        <v>16635</v>
      </c>
    </row>
    <row r="3796" spans="1:4" x14ac:dyDescent="0.2">
      <c r="A3796" t="s">
        <v>17071</v>
      </c>
      <c r="C3796">
        <v>2004</v>
      </c>
      <c r="D3796" t="s">
        <v>12339</v>
      </c>
    </row>
    <row r="3797" spans="1:4" x14ac:dyDescent="0.2">
      <c r="A3797" t="s">
        <v>17071</v>
      </c>
      <c r="C3797">
        <v>2005</v>
      </c>
      <c r="D3797" t="s">
        <v>16522</v>
      </c>
    </row>
    <row r="3798" spans="1:4" x14ac:dyDescent="0.2">
      <c r="A3798" t="s">
        <v>17071</v>
      </c>
      <c r="C3798">
        <v>2006</v>
      </c>
      <c r="D3798" t="s">
        <v>16330</v>
      </c>
    </row>
    <row r="3799" spans="1:4" x14ac:dyDescent="0.2">
      <c r="A3799" t="s">
        <v>17071</v>
      </c>
      <c r="C3799">
        <v>2007</v>
      </c>
      <c r="D3799" t="s">
        <v>16835</v>
      </c>
    </row>
    <row r="3800" spans="1:4" x14ac:dyDescent="0.2">
      <c r="A3800" t="s">
        <v>17071</v>
      </c>
      <c r="C3800">
        <v>2008</v>
      </c>
      <c r="D3800" t="s">
        <v>16729</v>
      </c>
    </row>
    <row r="3801" spans="1:4" x14ac:dyDescent="0.2">
      <c r="A3801" t="s">
        <v>17071</v>
      </c>
      <c r="C3801">
        <v>2009</v>
      </c>
      <c r="D3801" t="s">
        <v>16554</v>
      </c>
    </row>
    <row r="3802" spans="1:4" x14ac:dyDescent="0.2">
      <c r="A3802" t="s">
        <v>17071</v>
      </c>
      <c r="C3802">
        <v>2010</v>
      </c>
      <c r="D3802" t="s">
        <v>16589</v>
      </c>
    </row>
    <row r="3803" spans="1:4" x14ac:dyDescent="0.2">
      <c r="A3803" t="s">
        <v>17071</v>
      </c>
      <c r="C3803">
        <v>2011</v>
      </c>
      <c r="D3803" t="s">
        <v>16973</v>
      </c>
    </row>
    <row r="3804" spans="1:4" x14ac:dyDescent="0.2">
      <c r="A3804" t="s">
        <v>17071</v>
      </c>
      <c r="C3804">
        <v>2012</v>
      </c>
      <c r="D3804" t="s">
        <v>16556</v>
      </c>
    </row>
    <row r="3805" spans="1:4" x14ac:dyDescent="0.2">
      <c r="A3805" t="s">
        <v>17071</v>
      </c>
      <c r="C3805">
        <v>2013</v>
      </c>
      <c r="D3805" t="s">
        <v>16376</v>
      </c>
    </row>
    <row r="3806" spans="1:4" x14ac:dyDescent="0.2">
      <c r="A3806" t="s">
        <v>17071</v>
      </c>
      <c r="C3806">
        <v>2014</v>
      </c>
      <c r="D3806" t="s">
        <v>16690</v>
      </c>
    </row>
    <row r="3807" spans="1:4" x14ac:dyDescent="0.2">
      <c r="A3807" t="s">
        <v>17071</v>
      </c>
      <c r="C3807">
        <v>2015</v>
      </c>
      <c r="D3807" t="s">
        <v>16235</v>
      </c>
    </row>
    <row r="3808" spans="1:4" x14ac:dyDescent="0.2">
      <c r="A3808" t="s">
        <v>17071</v>
      </c>
      <c r="C3808">
        <v>2016</v>
      </c>
      <c r="D3808" t="s">
        <v>16948</v>
      </c>
    </row>
    <row r="3809" spans="1:5" x14ac:dyDescent="0.2">
      <c r="A3809" t="s">
        <v>17071</v>
      </c>
      <c r="C3809">
        <v>2017</v>
      </c>
      <c r="D3809" t="s">
        <v>16236</v>
      </c>
      <c r="E3809" t="e">
        <f>+VLOOKUP(B3809,CountryContinent!$C$2:$G$250,4,)</f>
        <v>#N/A</v>
      </c>
    </row>
    <row r="3810" spans="1:5" x14ac:dyDescent="0.2">
      <c r="A3810" t="s">
        <v>17074</v>
      </c>
      <c r="C3810">
        <v>1990</v>
      </c>
      <c r="D3810" t="s">
        <v>16456</v>
      </c>
    </row>
    <row r="3811" spans="1:5" x14ac:dyDescent="0.2">
      <c r="A3811" t="s">
        <v>17074</v>
      </c>
      <c r="C3811">
        <v>1991</v>
      </c>
      <c r="D3811" t="s">
        <v>16928</v>
      </c>
    </row>
    <row r="3812" spans="1:5" x14ac:dyDescent="0.2">
      <c r="A3812" t="s">
        <v>17074</v>
      </c>
      <c r="C3812">
        <v>1992</v>
      </c>
      <c r="D3812" t="s">
        <v>17075</v>
      </c>
    </row>
    <row r="3813" spans="1:5" x14ac:dyDescent="0.2">
      <c r="A3813" t="s">
        <v>17074</v>
      </c>
      <c r="C3813">
        <v>1993</v>
      </c>
      <c r="D3813" t="s">
        <v>16432</v>
      </c>
    </row>
    <row r="3814" spans="1:5" x14ac:dyDescent="0.2">
      <c r="A3814" t="s">
        <v>17074</v>
      </c>
      <c r="C3814">
        <v>1994</v>
      </c>
      <c r="D3814" t="s">
        <v>16785</v>
      </c>
    </row>
    <row r="3815" spans="1:5" x14ac:dyDescent="0.2">
      <c r="A3815" t="s">
        <v>17074</v>
      </c>
      <c r="C3815">
        <v>1995</v>
      </c>
      <c r="D3815" t="s">
        <v>16187</v>
      </c>
    </row>
    <row r="3816" spans="1:5" x14ac:dyDescent="0.2">
      <c r="A3816" t="s">
        <v>17074</v>
      </c>
      <c r="C3816">
        <v>1996</v>
      </c>
      <c r="D3816" t="s">
        <v>16366</v>
      </c>
    </row>
    <row r="3817" spans="1:5" x14ac:dyDescent="0.2">
      <c r="A3817" t="s">
        <v>17074</v>
      </c>
      <c r="C3817">
        <v>1997</v>
      </c>
      <c r="D3817" t="s">
        <v>17076</v>
      </c>
    </row>
    <row r="3818" spans="1:5" x14ac:dyDescent="0.2">
      <c r="A3818" t="s">
        <v>17074</v>
      </c>
      <c r="C3818">
        <v>1998</v>
      </c>
      <c r="D3818" t="s">
        <v>16367</v>
      </c>
    </row>
    <row r="3819" spans="1:5" x14ac:dyDescent="0.2">
      <c r="A3819" t="s">
        <v>17074</v>
      </c>
      <c r="C3819">
        <v>1999</v>
      </c>
      <c r="D3819" t="s">
        <v>17077</v>
      </c>
    </row>
    <row r="3820" spans="1:5" x14ac:dyDescent="0.2">
      <c r="A3820" t="s">
        <v>17074</v>
      </c>
      <c r="C3820">
        <v>2000</v>
      </c>
      <c r="D3820" t="s">
        <v>16552</v>
      </c>
    </row>
    <row r="3821" spans="1:5" x14ac:dyDescent="0.2">
      <c r="A3821" t="s">
        <v>17074</v>
      </c>
      <c r="C3821">
        <v>2001</v>
      </c>
      <c r="D3821" t="s">
        <v>16634</v>
      </c>
    </row>
    <row r="3822" spans="1:5" x14ac:dyDescent="0.2">
      <c r="A3822" t="s">
        <v>17074</v>
      </c>
      <c r="C3822">
        <v>2002</v>
      </c>
      <c r="D3822" t="s">
        <v>17078</v>
      </c>
    </row>
    <row r="3823" spans="1:5" x14ac:dyDescent="0.2">
      <c r="A3823" t="s">
        <v>17074</v>
      </c>
      <c r="C3823">
        <v>2003</v>
      </c>
      <c r="D3823" t="s">
        <v>16329</v>
      </c>
    </row>
    <row r="3824" spans="1:5" x14ac:dyDescent="0.2">
      <c r="A3824" t="s">
        <v>17074</v>
      </c>
      <c r="C3824">
        <v>2004</v>
      </c>
      <c r="D3824" t="s">
        <v>5432</v>
      </c>
    </row>
    <row r="3825" spans="1:5" x14ac:dyDescent="0.2">
      <c r="A3825" t="s">
        <v>17074</v>
      </c>
      <c r="C3825">
        <v>2005</v>
      </c>
      <c r="D3825" t="s">
        <v>16370</v>
      </c>
    </row>
    <row r="3826" spans="1:5" x14ac:dyDescent="0.2">
      <c r="A3826" t="s">
        <v>17074</v>
      </c>
      <c r="C3826">
        <v>2006</v>
      </c>
      <c r="D3826" t="s">
        <v>16436</v>
      </c>
    </row>
    <row r="3827" spans="1:5" x14ac:dyDescent="0.2">
      <c r="A3827" t="s">
        <v>17074</v>
      </c>
      <c r="C3827">
        <v>2007</v>
      </c>
      <c r="D3827" t="s">
        <v>12347</v>
      </c>
    </row>
    <row r="3828" spans="1:5" x14ac:dyDescent="0.2">
      <c r="A3828" t="s">
        <v>17074</v>
      </c>
      <c r="C3828">
        <v>2008</v>
      </c>
      <c r="D3828" t="s">
        <v>16465</v>
      </c>
    </row>
    <row r="3829" spans="1:5" x14ac:dyDescent="0.2">
      <c r="A3829" t="s">
        <v>17074</v>
      </c>
      <c r="C3829">
        <v>2009</v>
      </c>
      <c r="D3829" t="s">
        <v>16330</v>
      </c>
    </row>
    <row r="3830" spans="1:5" x14ac:dyDescent="0.2">
      <c r="A3830" t="s">
        <v>17074</v>
      </c>
      <c r="C3830">
        <v>2010</v>
      </c>
      <c r="D3830" t="s">
        <v>16588</v>
      </c>
    </row>
    <row r="3831" spans="1:5" x14ac:dyDescent="0.2">
      <c r="A3831" t="s">
        <v>17074</v>
      </c>
      <c r="C3831">
        <v>2011</v>
      </c>
      <c r="D3831" t="s">
        <v>16577</v>
      </c>
    </row>
    <row r="3832" spans="1:5" x14ac:dyDescent="0.2">
      <c r="A3832" t="s">
        <v>17074</v>
      </c>
      <c r="C3832">
        <v>2012</v>
      </c>
      <c r="D3832" t="s">
        <v>16466</v>
      </c>
    </row>
    <row r="3833" spans="1:5" x14ac:dyDescent="0.2">
      <c r="A3833" t="s">
        <v>17074</v>
      </c>
      <c r="C3833">
        <v>2013</v>
      </c>
      <c r="D3833" t="s">
        <v>12362</v>
      </c>
    </row>
    <row r="3834" spans="1:5" x14ac:dyDescent="0.2">
      <c r="A3834" t="s">
        <v>17074</v>
      </c>
      <c r="C3834">
        <v>2014</v>
      </c>
      <c r="D3834" t="s">
        <v>16766</v>
      </c>
    </row>
    <row r="3835" spans="1:5" x14ac:dyDescent="0.2">
      <c r="A3835" t="s">
        <v>17074</v>
      </c>
      <c r="C3835">
        <v>2015</v>
      </c>
      <c r="D3835" t="s">
        <v>16333</v>
      </c>
    </row>
    <row r="3836" spans="1:5" x14ac:dyDescent="0.2">
      <c r="A3836" t="s">
        <v>17074</v>
      </c>
      <c r="C3836">
        <v>2016</v>
      </c>
      <c r="D3836" t="s">
        <v>12367</v>
      </c>
    </row>
    <row r="3837" spans="1:5" x14ac:dyDescent="0.2">
      <c r="A3837" t="s">
        <v>17074</v>
      </c>
      <c r="C3837">
        <v>2017</v>
      </c>
      <c r="D3837" t="s">
        <v>12367</v>
      </c>
      <c r="E3837" t="e">
        <f>+VLOOKUP(B3837,CountryContinent!$C$2:$G$250,4,)</f>
        <v>#N/A</v>
      </c>
    </row>
    <row r="3838" spans="1:5" x14ac:dyDescent="0.2">
      <c r="A3838" t="s">
        <v>9272</v>
      </c>
      <c r="B3838" t="s">
        <v>9273</v>
      </c>
      <c r="C3838">
        <v>1990</v>
      </c>
      <c r="D3838" t="s">
        <v>16244</v>
      </c>
    </row>
    <row r="3839" spans="1:5" x14ac:dyDescent="0.2">
      <c r="A3839" t="s">
        <v>9272</v>
      </c>
      <c r="B3839" t="s">
        <v>9273</v>
      </c>
      <c r="C3839">
        <v>1991</v>
      </c>
      <c r="D3839" t="s">
        <v>16246</v>
      </c>
    </row>
    <row r="3840" spans="1:5" x14ac:dyDescent="0.2">
      <c r="A3840" t="s">
        <v>9272</v>
      </c>
      <c r="B3840" t="s">
        <v>9273</v>
      </c>
      <c r="C3840">
        <v>1992</v>
      </c>
      <c r="D3840" t="s">
        <v>16220</v>
      </c>
    </row>
    <row r="3841" spans="1:4" x14ac:dyDescent="0.2">
      <c r="A3841" t="s">
        <v>9272</v>
      </c>
      <c r="B3841" t="s">
        <v>9273</v>
      </c>
      <c r="C3841">
        <v>1993</v>
      </c>
      <c r="D3841" t="s">
        <v>16294</v>
      </c>
    </row>
    <row r="3842" spans="1:4" x14ac:dyDescent="0.2">
      <c r="A3842" t="s">
        <v>9272</v>
      </c>
      <c r="B3842" t="s">
        <v>9273</v>
      </c>
      <c r="C3842">
        <v>1994</v>
      </c>
      <c r="D3842" t="s">
        <v>16221</v>
      </c>
    </row>
    <row r="3843" spans="1:4" x14ac:dyDescent="0.2">
      <c r="A3843" t="s">
        <v>9272</v>
      </c>
      <c r="B3843" t="s">
        <v>9273</v>
      </c>
      <c r="C3843">
        <v>1995</v>
      </c>
      <c r="D3843" t="s">
        <v>16222</v>
      </c>
    </row>
    <row r="3844" spans="1:4" x14ac:dyDescent="0.2">
      <c r="A3844" t="s">
        <v>9272</v>
      </c>
      <c r="B3844" t="s">
        <v>9273</v>
      </c>
      <c r="C3844">
        <v>1996</v>
      </c>
      <c r="D3844" t="s">
        <v>16223</v>
      </c>
    </row>
    <row r="3845" spans="1:4" x14ac:dyDescent="0.2">
      <c r="A3845" t="s">
        <v>9272</v>
      </c>
      <c r="B3845" t="s">
        <v>9273</v>
      </c>
      <c r="C3845">
        <v>1997</v>
      </c>
      <c r="D3845" t="s">
        <v>16223</v>
      </c>
    </row>
    <row r="3846" spans="1:4" x14ac:dyDescent="0.2">
      <c r="A3846" t="s">
        <v>9272</v>
      </c>
      <c r="B3846" t="s">
        <v>9273</v>
      </c>
      <c r="C3846">
        <v>1998</v>
      </c>
      <c r="D3846" t="s">
        <v>16223</v>
      </c>
    </row>
    <row r="3847" spans="1:4" x14ac:dyDescent="0.2">
      <c r="A3847" t="s">
        <v>9272</v>
      </c>
      <c r="B3847" t="s">
        <v>9273</v>
      </c>
      <c r="C3847">
        <v>1999</v>
      </c>
      <c r="D3847" t="s">
        <v>16224</v>
      </c>
    </row>
    <row r="3848" spans="1:4" x14ac:dyDescent="0.2">
      <c r="A3848" t="s">
        <v>9272</v>
      </c>
      <c r="B3848" t="s">
        <v>9273</v>
      </c>
      <c r="C3848">
        <v>2000</v>
      </c>
      <c r="D3848" t="s">
        <v>16224</v>
      </c>
    </row>
    <row r="3849" spans="1:4" x14ac:dyDescent="0.2">
      <c r="A3849" t="s">
        <v>9272</v>
      </c>
      <c r="B3849" t="s">
        <v>9273</v>
      </c>
      <c r="C3849">
        <v>2001</v>
      </c>
      <c r="D3849" t="s">
        <v>16224</v>
      </c>
    </row>
    <row r="3850" spans="1:4" x14ac:dyDescent="0.2">
      <c r="A3850" t="s">
        <v>9272</v>
      </c>
      <c r="B3850" t="s">
        <v>9273</v>
      </c>
      <c r="C3850">
        <v>2002</v>
      </c>
      <c r="D3850" t="s">
        <v>16225</v>
      </c>
    </row>
    <row r="3851" spans="1:4" x14ac:dyDescent="0.2">
      <c r="A3851" t="s">
        <v>9272</v>
      </c>
      <c r="B3851" t="s">
        <v>9273</v>
      </c>
      <c r="C3851">
        <v>2003</v>
      </c>
      <c r="D3851" t="s">
        <v>16226</v>
      </c>
    </row>
    <row r="3852" spans="1:4" x14ac:dyDescent="0.2">
      <c r="A3852" t="s">
        <v>9272</v>
      </c>
      <c r="B3852" t="s">
        <v>9273</v>
      </c>
      <c r="C3852">
        <v>2004</v>
      </c>
      <c r="D3852" t="s">
        <v>16226</v>
      </c>
    </row>
    <row r="3853" spans="1:4" x14ac:dyDescent="0.2">
      <c r="A3853" t="s">
        <v>9272</v>
      </c>
      <c r="B3853" t="s">
        <v>9273</v>
      </c>
      <c r="C3853">
        <v>2005</v>
      </c>
      <c r="D3853" t="s">
        <v>16227</v>
      </c>
    </row>
    <row r="3854" spans="1:4" x14ac:dyDescent="0.2">
      <c r="A3854" t="s">
        <v>9272</v>
      </c>
      <c r="B3854" t="s">
        <v>9273</v>
      </c>
      <c r="C3854">
        <v>2006</v>
      </c>
      <c r="D3854" t="s">
        <v>16227</v>
      </c>
    </row>
    <row r="3855" spans="1:4" x14ac:dyDescent="0.2">
      <c r="A3855" t="s">
        <v>9272</v>
      </c>
      <c r="B3855" t="s">
        <v>9273</v>
      </c>
      <c r="C3855">
        <v>2007</v>
      </c>
      <c r="D3855" t="s">
        <v>16228</v>
      </c>
    </row>
    <row r="3856" spans="1:4" x14ac:dyDescent="0.2">
      <c r="A3856" t="s">
        <v>9272</v>
      </c>
      <c r="B3856" t="s">
        <v>9273</v>
      </c>
      <c r="C3856">
        <v>2008</v>
      </c>
      <c r="D3856" t="s">
        <v>16228</v>
      </c>
    </row>
    <row r="3857" spans="1:5" x14ac:dyDescent="0.2">
      <c r="A3857" t="s">
        <v>9272</v>
      </c>
      <c r="B3857" t="s">
        <v>9273</v>
      </c>
      <c r="C3857">
        <v>2009</v>
      </c>
      <c r="D3857" t="s">
        <v>16228</v>
      </c>
    </row>
    <row r="3858" spans="1:5" x14ac:dyDescent="0.2">
      <c r="A3858" t="s">
        <v>9272</v>
      </c>
      <c r="B3858" t="s">
        <v>9273</v>
      </c>
      <c r="C3858">
        <v>2010</v>
      </c>
      <c r="D3858" t="s">
        <v>16228</v>
      </c>
    </row>
    <row r="3859" spans="1:5" x14ac:dyDescent="0.2">
      <c r="A3859" t="s">
        <v>9272</v>
      </c>
      <c r="B3859" t="s">
        <v>9273</v>
      </c>
      <c r="C3859">
        <v>2011</v>
      </c>
      <c r="D3859" t="s">
        <v>16228</v>
      </c>
    </row>
    <row r="3860" spans="1:5" x14ac:dyDescent="0.2">
      <c r="A3860" t="s">
        <v>9272</v>
      </c>
      <c r="B3860" t="s">
        <v>9273</v>
      </c>
      <c r="C3860">
        <v>2012</v>
      </c>
      <c r="D3860" t="s">
        <v>16228</v>
      </c>
    </row>
    <row r="3861" spans="1:5" x14ac:dyDescent="0.2">
      <c r="A3861" t="s">
        <v>9272</v>
      </c>
      <c r="B3861" t="s">
        <v>9273</v>
      </c>
      <c r="C3861">
        <v>2013</v>
      </c>
      <c r="D3861" t="s">
        <v>16228</v>
      </c>
    </row>
    <row r="3862" spans="1:5" x14ac:dyDescent="0.2">
      <c r="A3862" t="s">
        <v>9272</v>
      </c>
      <c r="B3862" t="s">
        <v>9273</v>
      </c>
      <c r="C3862">
        <v>2014</v>
      </c>
      <c r="D3862" t="s">
        <v>16228</v>
      </c>
    </row>
    <row r="3863" spans="1:5" x14ac:dyDescent="0.2">
      <c r="A3863" t="s">
        <v>9272</v>
      </c>
      <c r="B3863" t="s">
        <v>9273</v>
      </c>
      <c r="C3863">
        <v>2015</v>
      </c>
      <c r="D3863" t="s">
        <v>16297</v>
      </c>
    </row>
    <row r="3864" spans="1:5" x14ac:dyDescent="0.2">
      <c r="A3864" t="s">
        <v>9272</v>
      </c>
      <c r="B3864" t="s">
        <v>9273</v>
      </c>
      <c r="C3864">
        <v>2016</v>
      </c>
      <c r="D3864" t="s">
        <v>16297</v>
      </c>
    </row>
    <row r="3865" spans="1:5" x14ac:dyDescent="0.2">
      <c r="A3865" t="s">
        <v>9272</v>
      </c>
      <c r="B3865" t="s">
        <v>9273</v>
      </c>
      <c r="C3865">
        <v>2017</v>
      </c>
      <c r="D3865" t="s">
        <v>16297</v>
      </c>
      <c r="E3865" t="str">
        <f>+VLOOKUP(B3865,CountryContinent!$C$2:$G$250,4,)</f>
        <v>Europe</v>
      </c>
    </row>
    <row r="3866" spans="1:5" x14ac:dyDescent="0.2">
      <c r="A3866" t="s">
        <v>9360</v>
      </c>
      <c r="B3866" t="s">
        <v>9361</v>
      </c>
      <c r="C3866">
        <v>1990</v>
      </c>
      <c r="D3866" t="s">
        <v>16286</v>
      </c>
    </row>
    <row r="3867" spans="1:5" x14ac:dyDescent="0.2">
      <c r="A3867" t="s">
        <v>9360</v>
      </c>
      <c r="B3867" t="s">
        <v>9361</v>
      </c>
      <c r="C3867">
        <v>1991</v>
      </c>
      <c r="D3867" t="s">
        <v>16288</v>
      </c>
    </row>
    <row r="3868" spans="1:5" x14ac:dyDescent="0.2">
      <c r="A3868" t="s">
        <v>9360</v>
      </c>
      <c r="B3868" t="s">
        <v>9361</v>
      </c>
      <c r="C3868">
        <v>1992</v>
      </c>
      <c r="D3868" t="s">
        <v>16254</v>
      </c>
    </row>
    <row r="3869" spans="1:5" x14ac:dyDescent="0.2">
      <c r="A3869" t="s">
        <v>9360</v>
      </c>
      <c r="B3869" t="s">
        <v>9361</v>
      </c>
      <c r="C3869">
        <v>1993</v>
      </c>
      <c r="D3869" t="s">
        <v>16290</v>
      </c>
    </row>
    <row r="3870" spans="1:5" x14ac:dyDescent="0.2">
      <c r="A3870" t="s">
        <v>9360</v>
      </c>
      <c r="B3870" t="s">
        <v>9361</v>
      </c>
      <c r="C3870">
        <v>1994</v>
      </c>
      <c r="D3870" t="s">
        <v>16291</v>
      </c>
    </row>
    <row r="3871" spans="1:5" x14ac:dyDescent="0.2">
      <c r="A3871" t="s">
        <v>9360</v>
      </c>
      <c r="B3871" t="s">
        <v>9361</v>
      </c>
      <c r="C3871">
        <v>1995</v>
      </c>
      <c r="D3871" t="s">
        <v>16241</v>
      </c>
    </row>
    <row r="3872" spans="1:5" x14ac:dyDescent="0.2">
      <c r="A3872" t="s">
        <v>9360</v>
      </c>
      <c r="B3872" t="s">
        <v>9361</v>
      </c>
      <c r="C3872">
        <v>1996</v>
      </c>
      <c r="D3872" t="s">
        <v>16217</v>
      </c>
    </row>
    <row r="3873" spans="1:4" x14ac:dyDescent="0.2">
      <c r="A3873" t="s">
        <v>9360</v>
      </c>
      <c r="B3873" t="s">
        <v>9361</v>
      </c>
      <c r="C3873">
        <v>1997</v>
      </c>
      <c r="D3873" t="s">
        <v>16242</v>
      </c>
    </row>
    <row r="3874" spans="1:4" x14ac:dyDescent="0.2">
      <c r="A3874" t="s">
        <v>9360</v>
      </c>
      <c r="B3874" t="s">
        <v>9361</v>
      </c>
      <c r="C3874">
        <v>1998</v>
      </c>
      <c r="D3874" t="s">
        <v>16292</v>
      </c>
    </row>
    <row r="3875" spans="1:4" x14ac:dyDescent="0.2">
      <c r="A3875" t="s">
        <v>9360</v>
      </c>
      <c r="B3875" t="s">
        <v>9361</v>
      </c>
      <c r="C3875">
        <v>1999</v>
      </c>
      <c r="D3875" t="s">
        <v>16243</v>
      </c>
    </row>
    <row r="3876" spans="1:4" x14ac:dyDescent="0.2">
      <c r="A3876" t="s">
        <v>9360</v>
      </c>
      <c r="B3876" t="s">
        <v>9361</v>
      </c>
      <c r="C3876">
        <v>2000</v>
      </c>
      <c r="D3876" t="s">
        <v>16243</v>
      </c>
    </row>
    <row r="3877" spans="1:4" x14ac:dyDescent="0.2">
      <c r="A3877" t="s">
        <v>9360</v>
      </c>
      <c r="B3877" t="s">
        <v>9361</v>
      </c>
      <c r="C3877">
        <v>2001</v>
      </c>
      <c r="D3877" t="s">
        <v>16244</v>
      </c>
    </row>
    <row r="3878" spans="1:4" x14ac:dyDescent="0.2">
      <c r="A3878" t="s">
        <v>9360</v>
      </c>
      <c r="B3878" t="s">
        <v>9361</v>
      </c>
      <c r="C3878">
        <v>2002</v>
      </c>
      <c r="D3878" t="s">
        <v>16244</v>
      </c>
    </row>
    <row r="3879" spans="1:4" x14ac:dyDescent="0.2">
      <c r="A3879" t="s">
        <v>9360</v>
      </c>
      <c r="B3879" t="s">
        <v>9361</v>
      </c>
      <c r="C3879">
        <v>2003</v>
      </c>
      <c r="D3879" t="s">
        <v>16219</v>
      </c>
    </row>
    <row r="3880" spans="1:4" x14ac:dyDescent="0.2">
      <c r="A3880" t="s">
        <v>9360</v>
      </c>
      <c r="B3880" t="s">
        <v>9361</v>
      </c>
      <c r="C3880">
        <v>2004</v>
      </c>
      <c r="D3880" t="s">
        <v>16245</v>
      </c>
    </row>
    <row r="3881" spans="1:4" x14ac:dyDescent="0.2">
      <c r="A3881" t="s">
        <v>9360</v>
      </c>
      <c r="B3881" t="s">
        <v>9361</v>
      </c>
      <c r="C3881">
        <v>2005</v>
      </c>
      <c r="D3881" t="s">
        <v>16246</v>
      </c>
    </row>
    <row r="3882" spans="1:4" x14ac:dyDescent="0.2">
      <c r="A3882" t="s">
        <v>9360</v>
      </c>
      <c r="B3882" t="s">
        <v>9361</v>
      </c>
      <c r="C3882">
        <v>2006</v>
      </c>
      <c r="D3882" t="s">
        <v>16246</v>
      </c>
    </row>
    <row r="3883" spans="1:4" x14ac:dyDescent="0.2">
      <c r="A3883" t="s">
        <v>9360</v>
      </c>
      <c r="B3883" t="s">
        <v>9361</v>
      </c>
      <c r="C3883">
        <v>2007</v>
      </c>
      <c r="D3883" t="s">
        <v>16247</v>
      </c>
    </row>
    <row r="3884" spans="1:4" x14ac:dyDescent="0.2">
      <c r="A3884" t="s">
        <v>9360</v>
      </c>
      <c r="B3884" t="s">
        <v>9361</v>
      </c>
      <c r="C3884">
        <v>2008</v>
      </c>
      <c r="D3884" t="s">
        <v>16247</v>
      </c>
    </row>
    <row r="3885" spans="1:4" x14ac:dyDescent="0.2">
      <c r="A3885" t="s">
        <v>9360</v>
      </c>
      <c r="B3885" t="s">
        <v>9361</v>
      </c>
      <c r="C3885">
        <v>2009</v>
      </c>
      <c r="D3885" t="s">
        <v>16220</v>
      </c>
    </row>
    <row r="3886" spans="1:4" x14ac:dyDescent="0.2">
      <c r="A3886" t="s">
        <v>9360</v>
      </c>
      <c r="B3886" t="s">
        <v>9361</v>
      </c>
      <c r="C3886">
        <v>2010</v>
      </c>
      <c r="D3886" t="s">
        <v>16220</v>
      </c>
    </row>
    <row r="3887" spans="1:4" x14ac:dyDescent="0.2">
      <c r="A3887" t="s">
        <v>9360</v>
      </c>
      <c r="B3887" t="s">
        <v>9361</v>
      </c>
      <c r="C3887">
        <v>2011</v>
      </c>
      <c r="D3887" t="s">
        <v>16220</v>
      </c>
    </row>
    <row r="3888" spans="1:4" x14ac:dyDescent="0.2">
      <c r="A3888" t="s">
        <v>9360</v>
      </c>
      <c r="B3888" t="s">
        <v>9361</v>
      </c>
      <c r="C3888">
        <v>2012</v>
      </c>
      <c r="D3888" t="s">
        <v>16220</v>
      </c>
    </row>
    <row r="3889" spans="1:5" x14ac:dyDescent="0.2">
      <c r="A3889" t="s">
        <v>9360</v>
      </c>
      <c r="B3889" t="s">
        <v>9361</v>
      </c>
      <c r="C3889">
        <v>2013</v>
      </c>
      <c r="D3889" t="s">
        <v>16220</v>
      </c>
    </row>
    <row r="3890" spans="1:5" x14ac:dyDescent="0.2">
      <c r="A3890" t="s">
        <v>9360</v>
      </c>
      <c r="B3890" t="s">
        <v>9361</v>
      </c>
      <c r="C3890">
        <v>2014</v>
      </c>
      <c r="D3890" t="s">
        <v>16220</v>
      </c>
    </row>
    <row r="3891" spans="1:5" x14ac:dyDescent="0.2">
      <c r="A3891" t="s">
        <v>9360</v>
      </c>
      <c r="B3891" t="s">
        <v>9361</v>
      </c>
      <c r="C3891">
        <v>2015</v>
      </c>
      <c r="D3891" t="s">
        <v>16248</v>
      </c>
    </row>
    <row r="3892" spans="1:5" x14ac:dyDescent="0.2">
      <c r="A3892" t="s">
        <v>9360</v>
      </c>
      <c r="B3892" t="s">
        <v>9361</v>
      </c>
      <c r="C3892">
        <v>2016</v>
      </c>
      <c r="D3892" t="s">
        <v>16294</v>
      </c>
    </row>
    <row r="3893" spans="1:5" x14ac:dyDescent="0.2">
      <c r="A3893" t="s">
        <v>9360</v>
      </c>
      <c r="B3893" t="s">
        <v>9361</v>
      </c>
      <c r="C3893">
        <v>2017</v>
      </c>
      <c r="D3893" t="s">
        <v>16294</v>
      </c>
      <c r="E3893" t="str">
        <f>+VLOOKUP(B3893,CountryContinent!$C$2:$G$250,4,)</f>
        <v>Asia</v>
      </c>
    </row>
    <row r="3894" spans="1:5" x14ac:dyDescent="0.2">
      <c r="A3894" t="s">
        <v>9467</v>
      </c>
      <c r="B3894" t="s">
        <v>9468</v>
      </c>
      <c r="C3894">
        <v>1990</v>
      </c>
      <c r="D3894" t="s">
        <v>16228</v>
      </c>
    </row>
    <row r="3895" spans="1:5" x14ac:dyDescent="0.2">
      <c r="A3895" t="s">
        <v>9467</v>
      </c>
      <c r="B3895" t="s">
        <v>9468</v>
      </c>
      <c r="C3895">
        <v>1991</v>
      </c>
      <c r="D3895" t="s">
        <v>16228</v>
      </c>
    </row>
    <row r="3896" spans="1:5" x14ac:dyDescent="0.2">
      <c r="A3896" t="s">
        <v>9467</v>
      </c>
      <c r="B3896" t="s">
        <v>9468</v>
      </c>
      <c r="C3896">
        <v>1992</v>
      </c>
      <c r="D3896" t="s">
        <v>16228</v>
      </c>
    </row>
    <row r="3897" spans="1:5" x14ac:dyDescent="0.2">
      <c r="A3897" t="s">
        <v>9467</v>
      </c>
      <c r="B3897" t="s">
        <v>9468</v>
      </c>
      <c r="C3897">
        <v>1993</v>
      </c>
      <c r="D3897" t="s">
        <v>16228</v>
      </c>
    </row>
    <row r="3898" spans="1:5" x14ac:dyDescent="0.2">
      <c r="A3898" t="s">
        <v>9467</v>
      </c>
      <c r="B3898" t="s">
        <v>9468</v>
      </c>
      <c r="C3898">
        <v>1994</v>
      </c>
      <c r="D3898" t="s">
        <v>16228</v>
      </c>
    </row>
    <row r="3899" spans="1:5" x14ac:dyDescent="0.2">
      <c r="A3899" t="s">
        <v>9467</v>
      </c>
      <c r="B3899" t="s">
        <v>9468</v>
      </c>
      <c r="C3899">
        <v>1995</v>
      </c>
      <c r="D3899" t="s">
        <v>16228</v>
      </c>
    </row>
    <row r="3900" spans="1:5" x14ac:dyDescent="0.2">
      <c r="A3900" t="s">
        <v>9467</v>
      </c>
      <c r="B3900" t="s">
        <v>9468</v>
      </c>
      <c r="C3900">
        <v>1996</v>
      </c>
      <c r="D3900" t="s">
        <v>16228</v>
      </c>
    </row>
    <row r="3901" spans="1:5" x14ac:dyDescent="0.2">
      <c r="A3901" t="s">
        <v>9467</v>
      </c>
      <c r="B3901" t="s">
        <v>9468</v>
      </c>
      <c r="C3901">
        <v>1997</v>
      </c>
      <c r="D3901" t="s">
        <v>16228</v>
      </c>
    </row>
    <row r="3902" spans="1:5" x14ac:dyDescent="0.2">
      <c r="A3902" t="s">
        <v>9467</v>
      </c>
      <c r="B3902" t="s">
        <v>9468</v>
      </c>
      <c r="C3902">
        <v>1998</v>
      </c>
      <c r="D3902" t="s">
        <v>16228</v>
      </c>
    </row>
    <row r="3903" spans="1:5" x14ac:dyDescent="0.2">
      <c r="A3903" t="s">
        <v>9467</v>
      </c>
      <c r="B3903" t="s">
        <v>9468</v>
      </c>
      <c r="C3903">
        <v>1999</v>
      </c>
      <c r="D3903" t="s">
        <v>16297</v>
      </c>
    </row>
    <row r="3904" spans="1:5" x14ac:dyDescent="0.2">
      <c r="A3904" t="s">
        <v>9467</v>
      </c>
      <c r="B3904" t="s">
        <v>9468</v>
      </c>
      <c r="C3904">
        <v>2000</v>
      </c>
      <c r="D3904" t="s">
        <v>16297</v>
      </c>
    </row>
    <row r="3905" spans="1:4" x14ac:dyDescent="0.2">
      <c r="A3905" t="s">
        <v>9467</v>
      </c>
      <c r="B3905" t="s">
        <v>9468</v>
      </c>
      <c r="C3905">
        <v>2001</v>
      </c>
      <c r="D3905" t="s">
        <v>16297</v>
      </c>
    </row>
    <row r="3906" spans="1:4" x14ac:dyDescent="0.2">
      <c r="A3906" t="s">
        <v>9467</v>
      </c>
      <c r="B3906" t="s">
        <v>9468</v>
      </c>
      <c r="C3906">
        <v>2002</v>
      </c>
      <c r="D3906" t="s">
        <v>16297</v>
      </c>
    </row>
    <row r="3907" spans="1:4" x14ac:dyDescent="0.2">
      <c r="A3907" t="s">
        <v>9467</v>
      </c>
      <c r="B3907" t="s">
        <v>9468</v>
      </c>
      <c r="C3907">
        <v>2003</v>
      </c>
      <c r="D3907" t="s">
        <v>16297</v>
      </c>
    </row>
    <row r="3908" spans="1:4" x14ac:dyDescent="0.2">
      <c r="A3908" t="s">
        <v>9467</v>
      </c>
      <c r="B3908" t="s">
        <v>9468</v>
      </c>
      <c r="C3908">
        <v>2004</v>
      </c>
      <c r="D3908" t="s">
        <v>16297</v>
      </c>
    </row>
    <row r="3909" spans="1:4" x14ac:dyDescent="0.2">
      <c r="A3909" t="s">
        <v>9467</v>
      </c>
      <c r="B3909" t="s">
        <v>9468</v>
      </c>
      <c r="C3909">
        <v>2005</v>
      </c>
      <c r="D3909" t="s">
        <v>16297</v>
      </c>
    </row>
    <row r="3910" spans="1:4" x14ac:dyDescent="0.2">
      <c r="A3910" t="s">
        <v>9467</v>
      </c>
      <c r="B3910" t="s">
        <v>9468</v>
      </c>
      <c r="C3910">
        <v>2006</v>
      </c>
      <c r="D3910" t="s">
        <v>16297</v>
      </c>
    </row>
    <row r="3911" spans="1:4" x14ac:dyDescent="0.2">
      <c r="A3911" t="s">
        <v>9467</v>
      </c>
      <c r="B3911" t="s">
        <v>9468</v>
      </c>
      <c r="C3911">
        <v>2007</v>
      </c>
      <c r="D3911" t="s">
        <v>16297</v>
      </c>
    </row>
    <row r="3912" spans="1:4" x14ac:dyDescent="0.2">
      <c r="A3912" t="s">
        <v>9467</v>
      </c>
      <c r="B3912" t="s">
        <v>9468</v>
      </c>
      <c r="C3912">
        <v>2008</v>
      </c>
      <c r="D3912" t="s">
        <v>16297</v>
      </c>
    </row>
    <row r="3913" spans="1:4" x14ac:dyDescent="0.2">
      <c r="A3913" t="s">
        <v>9467</v>
      </c>
      <c r="B3913" t="s">
        <v>9468</v>
      </c>
      <c r="C3913">
        <v>2009</v>
      </c>
      <c r="D3913" t="s">
        <v>16297</v>
      </c>
    </row>
    <row r="3914" spans="1:4" x14ac:dyDescent="0.2">
      <c r="A3914" t="s">
        <v>9467</v>
      </c>
      <c r="B3914" t="s">
        <v>9468</v>
      </c>
      <c r="C3914">
        <v>2010</v>
      </c>
      <c r="D3914" t="s">
        <v>16297</v>
      </c>
    </row>
    <row r="3915" spans="1:4" x14ac:dyDescent="0.2">
      <c r="A3915" t="s">
        <v>9467</v>
      </c>
      <c r="B3915" t="s">
        <v>9468</v>
      </c>
      <c r="C3915">
        <v>2011</v>
      </c>
      <c r="D3915" t="s">
        <v>16297</v>
      </c>
    </row>
    <row r="3916" spans="1:4" x14ac:dyDescent="0.2">
      <c r="A3916" t="s">
        <v>9467</v>
      </c>
      <c r="B3916" t="s">
        <v>9468</v>
      </c>
      <c r="C3916">
        <v>2012</v>
      </c>
      <c r="D3916" t="s">
        <v>16297</v>
      </c>
    </row>
    <row r="3917" spans="1:4" x14ac:dyDescent="0.2">
      <c r="A3917" t="s">
        <v>9467</v>
      </c>
      <c r="B3917" t="s">
        <v>9468</v>
      </c>
      <c r="C3917">
        <v>2013</v>
      </c>
      <c r="D3917" t="s">
        <v>16297</v>
      </c>
    </row>
    <row r="3918" spans="1:4" x14ac:dyDescent="0.2">
      <c r="A3918" t="s">
        <v>9467</v>
      </c>
      <c r="B3918" t="s">
        <v>9468</v>
      </c>
      <c r="C3918">
        <v>2014</v>
      </c>
      <c r="D3918" t="s">
        <v>16297</v>
      </c>
    </row>
    <row r="3919" spans="1:4" x14ac:dyDescent="0.2">
      <c r="A3919" t="s">
        <v>9467</v>
      </c>
      <c r="B3919" t="s">
        <v>9468</v>
      </c>
      <c r="C3919">
        <v>2015</v>
      </c>
      <c r="D3919" t="s">
        <v>16297</v>
      </c>
    </row>
    <row r="3920" spans="1:4" x14ac:dyDescent="0.2">
      <c r="A3920" t="s">
        <v>9467</v>
      </c>
      <c r="B3920" t="s">
        <v>9468</v>
      </c>
      <c r="C3920">
        <v>2016</v>
      </c>
      <c r="D3920" t="s">
        <v>16297</v>
      </c>
    </row>
    <row r="3921" spans="1:5" x14ac:dyDescent="0.2">
      <c r="A3921" t="s">
        <v>9467</v>
      </c>
      <c r="B3921" t="s">
        <v>9468</v>
      </c>
      <c r="C3921">
        <v>2017</v>
      </c>
      <c r="D3921" t="s">
        <v>16297</v>
      </c>
      <c r="E3921" t="str">
        <f>+VLOOKUP(B3921,CountryContinent!$C$2:$G$250,4,)</f>
        <v>Europe</v>
      </c>
    </row>
    <row r="3922" spans="1:5" x14ac:dyDescent="0.2">
      <c r="A3922" t="s">
        <v>9567</v>
      </c>
      <c r="B3922" t="s">
        <v>9568</v>
      </c>
      <c r="C3922">
        <v>1990</v>
      </c>
      <c r="D3922" t="s">
        <v>17079</v>
      </c>
    </row>
    <row r="3923" spans="1:5" x14ac:dyDescent="0.2">
      <c r="A3923" t="s">
        <v>9567</v>
      </c>
      <c r="B3923" t="s">
        <v>9568</v>
      </c>
      <c r="C3923">
        <v>1991</v>
      </c>
      <c r="D3923" t="s">
        <v>16307</v>
      </c>
    </row>
    <row r="3924" spans="1:5" x14ac:dyDescent="0.2">
      <c r="A3924" t="s">
        <v>9567</v>
      </c>
      <c r="B3924" t="s">
        <v>9568</v>
      </c>
      <c r="C3924">
        <v>1992</v>
      </c>
      <c r="D3924" t="s">
        <v>16311</v>
      </c>
    </row>
    <row r="3925" spans="1:5" x14ac:dyDescent="0.2">
      <c r="A3925" t="s">
        <v>9567</v>
      </c>
      <c r="B3925" t="s">
        <v>9568</v>
      </c>
      <c r="C3925">
        <v>1993</v>
      </c>
      <c r="D3925" t="s">
        <v>16414</v>
      </c>
    </row>
    <row r="3926" spans="1:5" x14ac:dyDescent="0.2">
      <c r="A3926" t="s">
        <v>9567</v>
      </c>
      <c r="B3926" t="s">
        <v>9568</v>
      </c>
      <c r="C3926">
        <v>1994</v>
      </c>
      <c r="D3926" t="s">
        <v>16415</v>
      </c>
    </row>
    <row r="3927" spans="1:5" x14ac:dyDescent="0.2">
      <c r="A3927" t="s">
        <v>9567</v>
      </c>
      <c r="B3927" t="s">
        <v>9568</v>
      </c>
      <c r="C3927">
        <v>1995</v>
      </c>
      <c r="D3927" t="s">
        <v>16551</v>
      </c>
    </row>
    <row r="3928" spans="1:5" x14ac:dyDescent="0.2">
      <c r="A3928" t="s">
        <v>9567</v>
      </c>
      <c r="B3928" t="s">
        <v>9568</v>
      </c>
      <c r="C3928">
        <v>1996</v>
      </c>
      <c r="D3928" t="s">
        <v>17080</v>
      </c>
    </row>
    <row r="3929" spans="1:5" x14ac:dyDescent="0.2">
      <c r="A3929" t="s">
        <v>9567</v>
      </c>
      <c r="B3929" t="s">
        <v>9568</v>
      </c>
      <c r="C3929">
        <v>1997</v>
      </c>
      <c r="D3929" t="s">
        <v>16772</v>
      </c>
    </row>
    <row r="3930" spans="1:5" x14ac:dyDescent="0.2">
      <c r="A3930" t="s">
        <v>9567</v>
      </c>
      <c r="B3930" t="s">
        <v>9568</v>
      </c>
      <c r="C3930">
        <v>1998</v>
      </c>
      <c r="D3930" t="s">
        <v>17081</v>
      </c>
    </row>
    <row r="3931" spans="1:5" x14ac:dyDescent="0.2">
      <c r="A3931" t="s">
        <v>9567</v>
      </c>
      <c r="B3931" t="s">
        <v>9568</v>
      </c>
      <c r="C3931">
        <v>1999</v>
      </c>
      <c r="D3931" t="s">
        <v>16520</v>
      </c>
    </row>
    <row r="3932" spans="1:5" x14ac:dyDescent="0.2">
      <c r="A3932" t="s">
        <v>9567</v>
      </c>
      <c r="B3932" t="s">
        <v>9568</v>
      </c>
      <c r="C3932">
        <v>2000</v>
      </c>
      <c r="D3932" t="s">
        <v>16727</v>
      </c>
    </row>
    <row r="3933" spans="1:5" x14ac:dyDescent="0.2">
      <c r="A3933" t="s">
        <v>9567</v>
      </c>
      <c r="B3933" t="s">
        <v>9568</v>
      </c>
      <c r="C3933">
        <v>2001</v>
      </c>
      <c r="D3933" t="s">
        <v>17078</v>
      </c>
    </row>
    <row r="3934" spans="1:5" x14ac:dyDescent="0.2">
      <c r="A3934" t="s">
        <v>9567</v>
      </c>
      <c r="B3934" t="s">
        <v>9568</v>
      </c>
      <c r="C3934">
        <v>2002</v>
      </c>
      <c r="D3934" t="s">
        <v>5432</v>
      </c>
    </row>
    <row r="3935" spans="1:5" x14ac:dyDescent="0.2">
      <c r="A3935" t="s">
        <v>9567</v>
      </c>
      <c r="B3935" t="s">
        <v>9568</v>
      </c>
      <c r="C3935">
        <v>2003</v>
      </c>
      <c r="D3935" t="s">
        <v>16587</v>
      </c>
    </row>
    <row r="3936" spans="1:5" x14ac:dyDescent="0.2">
      <c r="A3936" t="s">
        <v>9567</v>
      </c>
      <c r="B3936" t="s">
        <v>9568</v>
      </c>
      <c r="C3936">
        <v>2004</v>
      </c>
      <c r="D3936" t="s">
        <v>16588</v>
      </c>
    </row>
    <row r="3937" spans="1:6" x14ac:dyDescent="0.2">
      <c r="A3937" t="s">
        <v>9567</v>
      </c>
      <c r="B3937" t="s">
        <v>9568</v>
      </c>
      <c r="C3937">
        <v>2005</v>
      </c>
      <c r="D3937" t="s">
        <v>16910</v>
      </c>
    </row>
    <row r="3938" spans="1:6" x14ac:dyDescent="0.2">
      <c r="A3938" t="s">
        <v>9567</v>
      </c>
      <c r="B3938" t="s">
        <v>9568</v>
      </c>
      <c r="C3938">
        <v>2006</v>
      </c>
      <c r="D3938" t="s">
        <v>16738</v>
      </c>
    </row>
    <row r="3939" spans="1:6" x14ac:dyDescent="0.2">
      <c r="A3939" t="s">
        <v>9567</v>
      </c>
      <c r="B3939" t="s">
        <v>9568</v>
      </c>
      <c r="C3939">
        <v>2007</v>
      </c>
      <c r="D3939" t="s">
        <v>16374</v>
      </c>
    </row>
    <row r="3940" spans="1:6" x14ac:dyDescent="0.2">
      <c r="A3940" t="s">
        <v>9567</v>
      </c>
      <c r="B3940" t="s">
        <v>9568</v>
      </c>
      <c r="C3940">
        <v>2008</v>
      </c>
      <c r="D3940" t="s">
        <v>16376</v>
      </c>
    </row>
    <row r="3941" spans="1:6" x14ac:dyDescent="0.2">
      <c r="A3941" t="s">
        <v>9567</v>
      </c>
      <c r="B3941" t="s">
        <v>9568</v>
      </c>
      <c r="C3941">
        <v>2009</v>
      </c>
      <c r="D3941" t="s">
        <v>16637</v>
      </c>
    </row>
    <row r="3942" spans="1:6" x14ac:dyDescent="0.2">
      <c r="A3942" t="s">
        <v>9567</v>
      </c>
      <c r="B3942" t="s">
        <v>9568</v>
      </c>
      <c r="C3942">
        <v>2010</v>
      </c>
      <c r="D3942" t="s">
        <v>16233</v>
      </c>
    </row>
    <row r="3943" spans="1:6" x14ac:dyDescent="0.2">
      <c r="A3943" t="s">
        <v>9567</v>
      </c>
      <c r="B3943" t="s">
        <v>9568</v>
      </c>
      <c r="C3943">
        <v>2011</v>
      </c>
      <c r="D3943" t="s">
        <v>16236</v>
      </c>
    </row>
    <row r="3944" spans="1:6" x14ac:dyDescent="0.2">
      <c r="A3944" t="s">
        <v>9567</v>
      </c>
      <c r="B3944" t="s">
        <v>9568</v>
      </c>
      <c r="C3944">
        <v>2012</v>
      </c>
      <c r="D3944" t="s">
        <v>13097</v>
      </c>
    </row>
    <row r="3945" spans="1:6" x14ac:dyDescent="0.2">
      <c r="A3945" t="s">
        <v>9567</v>
      </c>
      <c r="B3945" t="s">
        <v>9568</v>
      </c>
      <c r="C3945">
        <v>2013</v>
      </c>
      <c r="D3945" t="s">
        <v>16249</v>
      </c>
    </row>
    <row r="3946" spans="1:6" x14ac:dyDescent="0.2">
      <c r="A3946" t="s">
        <v>9567</v>
      </c>
      <c r="B3946" t="s">
        <v>9568</v>
      </c>
      <c r="C3946">
        <v>2014</v>
      </c>
      <c r="D3946" t="s">
        <v>16251</v>
      </c>
    </row>
    <row r="3947" spans="1:6" x14ac:dyDescent="0.2">
      <c r="A3947" t="s">
        <v>9567</v>
      </c>
      <c r="B3947" t="s">
        <v>9568</v>
      </c>
      <c r="C3947">
        <v>2015</v>
      </c>
      <c r="D3947" t="s">
        <v>16253</v>
      </c>
    </row>
    <row r="3948" spans="1:6" x14ac:dyDescent="0.2">
      <c r="A3948" t="s">
        <v>9567</v>
      </c>
      <c r="B3948" t="s">
        <v>9568</v>
      </c>
      <c r="C3948">
        <v>2016</v>
      </c>
      <c r="D3948" t="s">
        <v>16218</v>
      </c>
    </row>
    <row r="3949" spans="1:6" x14ac:dyDescent="0.2">
      <c r="A3949" t="e" vm="83">
        <v>#VALUE!</v>
      </c>
      <c r="B3949" t="s">
        <v>9568</v>
      </c>
      <c r="C3949">
        <v>2017</v>
      </c>
      <c r="D3949">
        <v>0.32</v>
      </c>
      <c r="E3949" t="str">
        <f>+VLOOKUP(B3949,CountryContinent!$C$2:$G$250,4,)</f>
        <v>Africa</v>
      </c>
      <c r="F3949" t="str">
        <f>IF(D3949&lt;2,"0-2",IF(D3949&lt;5,"2-5",IF(D3949&lt;10,"5-10","10&lt;")))</f>
        <v>0-2</v>
      </c>
    </row>
    <row r="3950" spans="1:6" x14ac:dyDescent="0.2">
      <c r="A3950" t="s">
        <v>9674</v>
      </c>
      <c r="B3950" t="s">
        <v>9675</v>
      </c>
      <c r="C3950">
        <v>1990</v>
      </c>
      <c r="D3950" t="s">
        <v>16880</v>
      </c>
    </row>
    <row r="3951" spans="1:6" x14ac:dyDescent="0.2">
      <c r="A3951" t="s">
        <v>9674</v>
      </c>
      <c r="B3951" t="s">
        <v>9675</v>
      </c>
      <c r="C3951">
        <v>1991</v>
      </c>
      <c r="D3951" t="s">
        <v>16777</v>
      </c>
    </row>
    <row r="3952" spans="1:6" x14ac:dyDescent="0.2">
      <c r="A3952" t="s">
        <v>9674</v>
      </c>
      <c r="B3952" t="s">
        <v>9675</v>
      </c>
      <c r="C3952">
        <v>1992</v>
      </c>
      <c r="D3952" t="s">
        <v>16566</v>
      </c>
    </row>
    <row r="3953" spans="1:4" x14ac:dyDescent="0.2">
      <c r="A3953" t="s">
        <v>9674</v>
      </c>
      <c r="B3953" t="s">
        <v>9675</v>
      </c>
      <c r="C3953">
        <v>1993</v>
      </c>
      <c r="D3953" t="s">
        <v>16570</v>
      </c>
    </row>
    <row r="3954" spans="1:4" x14ac:dyDescent="0.2">
      <c r="A3954" t="s">
        <v>9674</v>
      </c>
      <c r="B3954" t="s">
        <v>9675</v>
      </c>
      <c r="C3954">
        <v>1994</v>
      </c>
      <c r="D3954" t="s">
        <v>16878</v>
      </c>
    </row>
    <row r="3955" spans="1:4" x14ac:dyDescent="0.2">
      <c r="A3955" t="s">
        <v>9674</v>
      </c>
      <c r="B3955" t="s">
        <v>9675</v>
      </c>
      <c r="C3955">
        <v>1995</v>
      </c>
      <c r="D3955" t="s">
        <v>17082</v>
      </c>
    </row>
    <row r="3956" spans="1:4" x14ac:dyDescent="0.2">
      <c r="A3956" t="s">
        <v>9674</v>
      </c>
      <c r="B3956" t="s">
        <v>9675</v>
      </c>
      <c r="C3956">
        <v>1996</v>
      </c>
      <c r="D3956" t="s">
        <v>16666</v>
      </c>
    </row>
    <row r="3957" spans="1:4" x14ac:dyDescent="0.2">
      <c r="A3957" t="s">
        <v>9674</v>
      </c>
      <c r="B3957" t="s">
        <v>9675</v>
      </c>
      <c r="C3957">
        <v>1997</v>
      </c>
      <c r="D3957" t="s">
        <v>17083</v>
      </c>
    </row>
    <row r="3958" spans="1:4" x14ac:dyDescent="0.2">
      <c r="A3958" t="s">
        <v>9674</v>
      </c>
      <c r="B3958" t="s">
        <v>9675</v>
      </c>
      <c r="C3958">
        <v>1998</v>
      </c>
      <c r="D3958" t="s">
        <v>16557</v>
      </c>
    </row>
    <row r="3959" spans="1:4" x14ac:dyDescent="0.2">
      <c r="A3959" t="s">
        <v>9674</v>
      </c>
      <c r="B3959" t="s">
        <v>9675</v>
      </c>
      <c r="C3959">
        <v>1999</v>
      </c>
      <c r="D3959" t="s">
        <v>17009</v>
      </c>
    </row>
    <row r="3960" spans="1:4" x14ac:dyDescent="0.2">
      <c r="A3960" t="s">
        <v>9674</v>
      </c>
      <c r="B3960" t="s">
        <v>9675</v>
      </c>
      <c r="C3960">
        <v>2000</v>
      </c>
      <c r="D3960" t="s">
        <v>17084</v>
      </c>
    </row>
    <row r="3961" spans="1:4" x14ac:dyDescent="0.2">
      <c r="A3961" t="s">
        <v>9674</v>
      </c>
      <c r="B3961" t="s">
        <v>9675</v>
      </c>
      <c r="C3961">
        <v>2001</v>
      </c>
      <c r="D3961" t="s">
        <v>16302</v>
      </c>
    </row>
    <row r="3962" spans="1:4" x14ac:dyDescent="0.2">
      <c r="A3962" t="s">
        <v>9674</v>
      </c>
      <c r="B3962" t="s">
        <v>9675</v>
      </c>
      <c r="C3962">
        <v>2002</v>
      </c>
      <c r="D3962" t="s">
        <v>17085</v>
      </c>
    </row>
    <row r="3963" spans="1:4" x14ac:dyDescent="0.2">
      <c r="A3963" t="s">
        <v>9674</v>
      </c>
      <c r="B3963" t="s">
        <v>9675</v>
      </c>
      <c r="C3963">
        <v>2003</v>
      </c>
      <c r="D3963" t="s">
        <v>16836</v>
      </c>
    </row>
    <row r="3964" spans="1:4" x14ac:dyDescent="0.2">
      <c r="A3964" t="s">
        <v>9674</v>
      </c>
      <c r="B3964" t="s">
        <v>9675</v>
      </c>
      <c r="C3964">
        <v>2004</v>
      </c>
      <c r="D3964">
        <v>4</v>
      </c>
    </row>
    <row r="3965" spans="1:4" x14ac:dyDescent="0.2">
      <c r="A3965" t="s">
        <v>9674</v>
      </c>
      <c r="B3965" t="s">
        <v>9675</v>
      </c>
      <c r="C3965">
        <v>2005</v>
      </c>
      <c r="D3965" t="s">
        <v>16816</v>
      </c>
    </row>
    <row r="3966" spans="1:4" x14ac:dyDescent="0.2">
      <c r="A3966" t="s">
        <v>9674</v>
      </c>
      <c r="B3966" t="s">
        <v>9675</v>
      </c>
      <c r="C3966">
        <v>2006</v>
      </c>
      <c r="D3966" t="s">
        <v>16815</v>
      </c>
    </row>
    <row r="3967" spans="1:4" x14ac:dyDescent="0.2">
      <c r="A3967" t="s">
        <v>9674</v>
      </c>
      <c r="B3967" t="s">
        <v>9675</v>
      </c>
      <c r="C3967">
        <v>2007</v>
      </c>
      <c r="D3967" t="s">
        <v>16717</v>
      </c>
    </row>
    <row r="3968" spans="1:4" x14ac:dyDescent="0.2">
      <c r="A3968" t="s">
        <v>9674</v>
      </c>
      <c r="B3968" t="s">
        <v>9675</v>
      </c>
      <c r="C3968">
        <v>2008</v>
      </c>
      <c r="D3968" t="s">
        <v>17086</v>
      </c>
    </row>
    <row r="3969" spans="1:6" x14ac:dyDescent="0.2">
      <c r="A3969" t="s">
        <v>9674</v>
      </c>
      <c r="B3969" t="s">
        <v>9675</v>
      </c>
      <c r="C3969">
        <v>2009</v>
      </c>
      <c r="D3969" t="s">
        <v>16964</v>
      </c>
    </row>
    <row r="3970" spans="1:6" x14ac:dyDescent="0.2">
      <c r="A3970" t="s">
        <v>9674</v>
      </c>
      <c r="B3970" t="s">
        <v>9675</v>
      </c>
      <c r="C3970">
        <v>2010</v>
      </c>
      <c r="D3970" t="s">
        <v>16512</v>
      </c>
    </row>
    <row r="3971" spans="1:6" x14ac:dyDescent="0.2">
      <c r="A3971" t="s">
        <v>9674</v>
      </c>
      <c r="B3971" t="s">
        <v>9675</v>
      </c>
      <c r="C3971">
        <v>2011</v>
      </c>
      <c r="D3971" t="s">
        <v>16838</v>
      </c>
    </row>
    <row r="3972" spans="1:6" x14ac:dyDescent="0.2">
      <c r="A3972" t="s">
        <v>9674</v>
      </c>
      <c r="B3972" t="s">
        <v>9675</v>
      </c>
      <c r="C3972">
        <v>2012</v>
      </c>
      <c r="D3972" t="s">
        <v>17072</v>
      </c>
    </row>
    <row r="3973" spans="1:6" x14ac:dyDescent="0.2">
      <c r="A3973" t="s">
        <v>9674</v>
      </c>
      <c r="B3973" t="s">
        <v>9675</v>
      </c>
      <c r="C3973">
        <v>2013</v>
      </c>
      <c r="D3973" t="s">
        <v>17072</v>
      </c>
    </row>
    <row r="3974" spans="1:6" x14ac:dyDescent="0.2">
      <c r="A3974" t="s">
        <v>9674</v>
      </c>
      <c r="B3974" t="s">
        <v>9675</v>
      </c>
      <c r="C3974">
        <v>2014</v>
      </c>
      <c r="D3974" t="s">
        <v>16721</v>
      </c>
    </row>
    <row r="3975" spans="1:6" x14ac:dyDescent="0.2">
      <c r="A3975" t="s">
        <v>9674</v>
      </c>
      <c r="B3975" t="s">
        <v>9675</v>
      </c>
      <c r="C3975">
        <v>2015</v>
      </c>
      <c r="D3975" t="s">
        <v>16957</v>
      </c>
    </row>
    <row r="3976" spans="1:6" x14ac:dyDescent="0.2">
      <c r="A3976" t="s">
        <v>9674</v>
      </c>
      <c r="B3976" t="s">
        <v>9675</v>
      </c>
      <c r="C3976">
        <v>2016</v>
      </c>
      <c r="D3976" t="s">
        <v>17087</v>
      </c>
    </row>
    <row r="3977" spans="1:6" x14ac:dyDescent="0.2">
      <c r="A3977" t="e" vm="184">
        <v>#VALUE!</v>
      </c>
      <c r="B3977" t="s">
        <v>9675</v>
      </c>
      <c r="C3977">
        <v>2017</v>
      </c>
      <c r="D3977">
        <v>3.5</v>
      </c>
      <c r="E3977" t="str">
        <f>+VLOOKUP(B3977,CountryContinent!$C$2:$G$250,4,)</f>
        <v>Africa</v>
      </c>
      <c r="F3977" t="str">
        <f>IF(D3977&lt;2,"0-2",IF(D3977&lt;5,"2-5",IF(D3977&lt;10,"5-10","10&lt;")))</f>
        <v>2-5</v>
      </c>
    </row>
    <row r="3978" spans="1:6" x14ac:dyDescent="0.2">
      <c r="A3978" t="s">
        <v>9739</v>
      </c>
      <c r="B3978" t="s">
        <v>9740</v>
      </c>
      <c r="C3978">
        <v>1990</v>
      </c>
      <c r="D3978" t="s">
        <v>16856</v>
      </c>
    </row>
    <row r="3979" spans="1:6" x14ac:dyDescent="0.2">
      <c r="A3979" t="s">
        <v>9739</v>
      </c>
      <c r="B3979" t="s">
        <v>9740</v>
      </c>
      <c r="C3979">
        <v>1991</v>
      </c>
      <c r="D3979" t="s">
        <v>16760</v>
      </c>
    </row>
    <row r="3980" spans="1:6" x14ac:dyDescent="0.2">
      <c r="A3980" t="s">
        <v>9739</v>
      </c>
      <c r="B3980" t="s">
        <v>9740</v>
      </c>
      <c r="C3980">
        <v>1992</v>
      </c>
      <c r="D3980" t="s">
        <v>16865</v>
      </c>
    </row>
    <row r="3981" spans="1:6" x14ac:dyDescent="0.2">
      <c r="A3981" t="s">
        <v>9739</v>
      </c>
      <c r="B3981" t="s">
        <v>9740</v>
      </c>
      <c r="C3981">
        <v>1993</v>
      </c>
      <c r="D3981" t="s">
        <v>17088</v>
      </c>
    </row>
    <row r="3982" spans="1:6" x14ac:dyDescent="0.2">
      <c r="A3982" t="s">
        <v>9739</v>
      </c>
      <c r="B3982" t="s">
        <v>9740</v>
      </c>
      <c r="C3982">
        <v>1994</v>
      </c>
      <c r="D3982" t="s">
        <v>16316</v>
      </c>
    </row>
    <row r="3983" spans="1:6" x14ac:dyDescent="0.2">
      <c r="A3983" t="s">
        <v>9739</v>
      </c>
      <c r="B3983" t="s">
        <v>9740</v>
      </c>
      <c r="C3983">
        <v>1995</v>
      </c>
      <c r="D3983" t="s">
        <v>16946</v>
      </c>
    </row>
    <row r="3984" spans="1:6" x14ac:dyDescent="0.2">
      <c r="A3984" t="s">
        <v>9739</v>
      </c>
      <c r="B3984" t="s">
        <v>9740</v>
      </c>
      <c r="C3984">
        <v>1996</v>
      </c>
      <c r="D3984" t="s">
        <v>16947</v>
      </c>
    </row>
    <row r="3985" spans="1:4" x14ac:dyDescent="0.2">
      <c r="A3985" t="s">
        <v>9739</v>
      </c>
      <c r="B3985" t="s">
        <v>9740</v>
      </c>
      <c r="C3985">
        <v>1997</v>
      </c>
      <c r="D3985" t="s">
        <v>16363</v>
      </c>
    </row>
    <row r="3986" spans="1:4" x14ac:dyDescent="0.2">
      <c r="A3986" t="s">
        <v>9739</v>
      </c>
      <c r="B3986" t="s">
        <v>9740</v>
      </c>
      <c r="C3986">
        <v>1998</v>
      </c>
      <c r="D3986" t="s">
        <v>16181</v>
      </c>
    </row>
    <row r="3987" spans="1:4" x14ac:dyDescent="0.2">
      <c r="A3987" t="s">
        <v>9739</v>
      </c>
      <c r="B3987" t="s">
        <v>9740</v>
      </c>
      <c r="C3987">
        <v>1999</v>
      </c>
      <c r="D3987" t="s">
        <v>16322</v>
      </c>
    </row>
    <row r="3988" spans="1:4" x14ac:dyDescent="0.2">
      <c r="A3988" t="s">
        <v>9739</v>
      </c>
      <c r="B3988" t="s">
        <v>9740</v>
      </c>
      <c r="C3988">
        <v>2000</v>
      </c>
      <c r="D3988" t="s">
        <v>16358</v>
      </c>
    </row>
    <row r="3989" spans="1:4" x14ac:dyDescent="0.2">
      <c r="A3989" t="s">
        <v>9739</v>
      </c>
      <c r="B3989" t="s">
        <v>9740</v>
      </c>
      <c r="C3989">
        <v>2001</v>
      </c>
      <c r="D3989" t="s">
        <v>16359</v>
      </c>
    </row>
    <row r="3990" spans="1:4" x14ac:dyDescent="0.2">
      <c r="A3990" t="s">
        <v>9739</v>
      </c>
      <c r="B3990" t="s">
        <v>9740</v>
      </c>
      <c r="C3990">
        <v>2002</v>
      </c>
      <c r="D3990" t="s">
        <v>16455</v>
      </c>
    </row>
    <row r="3991" spans="1:4" x14ac:dyDescent="0.2">
      <c r="A3991" t="s">
        <v>9739</v>
      </c>
      <c r="B3991" t="s">
        <v>9740</v>
      </c>
      <c r="C3991">
        <v>2003</v>
      </c>
      <c r="D3991" t="s">
        <v>16971</v>
      </c>
    </row>
    <row r="3992" spans="1:4" x14ac:dyDescent="0.2">
      <c r="A3992" t="s">
        <v>9739</v>
      </c>
      <c r="B3992" t="s">
        <v>9740</v>
      </c>
      <c r="C3992">
        <v>2004</v>
      </c>
      <c r="D3992" t="s">
        <v>16877</v>
      </c>
    </row>
    <row r="3993" spans="1:4" x14ac:dyDescent="0.2">
      <c r="A3993" t="s">
        <v>9739</v>
      </c>
      <c r="B3993" t="s">
        <v>9740</v>
      </c>
      <c r="C3993">
        <v>2005</v>
      </c>
      <c r="D3993" t="s">
        <v>16417</v>
      </c>
    </row>
    <row r="3994" spans="1:4" x14ac:dyDescent="0.2">
      <c r="A3994" t="s">
        <v>9739</v>
      </c>
      <c r="B3994" t="s">
        <v>9740</v>
      </c>
      <c r="C3994">
        <v>2006</v>
      </c>
      <c r="D3994" t="s">
        <v>16905</v>
      </c>
    </row>
    <row r="3995" spans="1:4" x14ac:dyDescent="0.2">
      <c r="A3995" t="s">
        <v>9739</v>
      </c>
      <c r="B3995" t="s">
        <v>9740</v>
      </c>
      <c r="C3995">
        <v>2007</v>
      </c>
      <c r="D3995" t="s">
        <v>17089</v>
      </c>
    </row>
    <row r="3996" spans="1:4" x14ac:dyDescent="0.2">
      <c r="A3996" t="s">
        <v>9739</v>
      </c>
      <c r="B3996" t="s">
        <v>9740</v>
      </c>
      <c r="C3996">
        <v>2008</v>
      </c>
      <c r="D3996" t="s">
        <v>17090</v>
      </c>
    </row>
    <row r="3997" spans="1:4" x14ac:dyDescent="0.2">
      <c r="A3997" t="s">
        <v>9739</v>
      </c>
      <c r="B3997" t="s">
        <v>9740</v>
      </c>
      <c r="C3997">
        <v>2009</v>
      </c>
      <c r="D3997" t="s">
        <v>16785</v>
      </c>
    </row>
    <row r="3998" spans="1:4" x14ac:dyDescent="0.2">
      <c r="A3998" t="s">
        <v>9739</v>
      </c>
      <c r="B3998" t="s">
        <v>9740</v>
      </c>
      <c r="C3998">
        <v>2010</v>
      </c>
      <c r="D3998" t="s">
        <v>17091</v>
      </c>
    </row>
    <row r="3999" spans="1:4" x14ac:dyDescent="0.2">
      <c r="A3999" t="s">
        <v>9739</v>
      </c>
      <c r="B3999" t="s">
        <v>9740</v>
      </c>
      <c r="C3999">
        <v>2011</v>
      </c>
      <c r="D3999">
        <v>2</v>
      </c>
    </row>
    <row r="4000" spans="1:4" x14ac:dyDescent="0.2">
      <c r="A4000" t="s">
        <v>9739</v>
      </c>
      <c r="B4000" t="s">
        <v>9740</v>
      </c>
      <c r="C4000">
        <v>2012</v>
      </c>
      <c r="D4000" t="s">
        <v>16585</v>
      </c>
    </row>
    <row r="4001" spans="1:5" x14ac:dyDescent="0.2">
      <c r="A4001" t="s">
        <v>9739</v>
      </c>
      <c r="B4001" t="s">
        <v>9740</v>
      </c>
      <c r="C4001">
        <v>2013</v>
      </c>
      <c r="D4001" t="s">
        <v>17076</v>
      </c>
    </row>
    <row r="4002" spans="1:5" x14ac:dyDescent="0.2">
      <c r="A4002" t="s">
        <v>9739</v>
      </c>
      <c r="B4002" t="s">
        <v>9740</v>
      </c>
      <c r="C4002">
        <v>2014</v>
      </c>
      <c r="D4002" t="s">
        <v>16367</v>
      </c>
    </row>
    <row r="4003" spans="1:5" x14ac:dyDescent="0.2">
      <c r="A4003" t="s">
        <v>9739</v>
      </c>
      <c r="B4003" t="s">
        <v>9740</v>
      </c>
      <c r="C4003">
        <v>2015</v>
      </c>
      <c r="D4003" t="s">
        <v>16435</v>
      </c>
    </row>
    <row r="4004" spans="1:5" x14ac:dyDescent="0.2">
      <c r="A4004" t="s">
        <v>9739</v>
      </c>
      <c r="B4004" t="s">
        <v>9740</v>
      </c>
      <c r="C4004">
        <v>2016</v>
      </c>
      <c r="D4004" t="s">
        <v>16735</v>
      </c>
    </row>
    <row r="4005" spans="1:5" x14ac:dyDescent="0.2">
      <c r="A4005" t="s">
        <v>9739</v>
      </c>
      <c r="B4005" t="s">
        <v>9740</v>
      </c>
      <c r="C4005">
        <v>2017</v>
      </c>
      <c r="D4005" t="s">
        <v>16756</v>
      </c>
      <c r="E4005" t="str">
        <f>+VLOOKUP(B4005,CountryContinent!$C$2:$G$250,4,)</f>
        <v>Asia</v>
      </c>
    </row>
    <row r="4006" spans="1:5" x14ac:dyDescent="0.2">
      <c r="A4006" t="s">
        <v>9846</v>
      </c>
      <c r="B4006" t="s">
        <v>9847</v>
      </c>
      <c r="C4006">
        <v>1990</v>
      </c>
      <c r="D4006" t="s">
        <v>16386</v>
      </c>
    </row>
    <row r="4007" spans="1:5" x14ac:dyDescent="0.2">
      <c r="A4007" t="s">
        <v>9846</v>
      </c>
      <c r="B4007" t="s">
        <v>9847</v>
      </c>
      <c r="C4007">
        <v>1991</v>
      </c>
      <c r="D4007" t="s">
        <v>17092</v>
      </c>
    </row>
    <row r="4008" spans="1:5" x14ac:dyDescent="0.2">
      <c r="A4008" t="s">
        <v>9846</v>
      </c>
      <c r="B4008" t="s">
        <v>9847</v>
      </c>
      <c r="C4008">
        <v>1992</v>
      </c>
      <c r="D4008" t="s">
        <v>16194</v>
      </c>
    </row>
    <row r="4009" spans="1:5" x14ac:dyDescent="0.2">
      <c r="A4009" t="s">
        <v>9846</v>
      </c>
      <c r="B4009" t="s">
        <v>9847</v>
      </c>
      <c r="C4009">
        <v>1993</v>
      </c>
      <c r="D4009" t="s">
        <v>16444</v>
      </c>
    </row>
    <row r="4010" spans="1:5" x14ac:dyDescent="0.2">
      <c r="A4010" t="s">
        <v>9846</v>
      </c>
      <c r="B4010" t="s">
        <v>9847</v>
      </c>
      <c r="C4010">
        <v>1994</v>
      </c>
      <c r="D4010" t="s">
        <v>16202</v>
      </c>
    </row>
    <row r="4011" spans="1:5" x14ac:dyDescent="0.2">
      <c r="A4011" t="s">
        <v>9846</v>
      </c>
      <c r="B4011" t="s">
        <v>9847</v>
      </c>
      <c r="C4011">
        <v>1995</v>
      </c>
      <c r="D4011" t="s">
        <v>16747</v>
      </c>
    </row>
    <row r="4012" spans="1:5" x14ac:dyDescent="0.2">
      <c r="A4012" t="s">
        <v>9846</v>
      </c>
      <c r="B4012" t="s">
        <v>9847</v>
      </c>
      <c r="C4012">
        <v>1996</v>
      </c>
      <c r="D4012" t="s">
        <v>17093</v>
      </c>
    </row>
    <row r="4013" spans="1:5" x14ac:dyDescent="0.2">
      <c r="A4013" t="s">
        <v>9846</v>
      </c>
      <c r="B4013" t="s">
        <v>9847</v>
      </c>
      <c r="C4013">
        <v>1997</v>
      </c>
      <c r="D4013" t="s">
        <v>16681</v>
      </c>
    </row>
    <row r="4014" spans="1:5" x14ac:dyDescent="0.2">
      <c r="A4014" t="s">
        <v>9846</v>
      </c>
      <c r="B4014" t="s">
        <v>9847</v>
      </c>
      <c r="C4014">
        <v>1998</v>
      </c>
      <c r="D4014" t="s">
        <v>17094</v>
      </c>
    </row>
    <row r="4015" spans="1:5" x14ac:dyDescent="0.2">
      <c r="A4015" t="s">
        <v>9846</v>
      </c>
      <c r="B4015" t="s">
        <v>9847</v>
      </c>
      <c r="C4015">
        <v>1999</v>
      </c>
      <c r="D4015" t="s">
        <v>16769</v>
      </c>
    </row>
    <row r="4016" spans="1:5" x14ac:dyDescent="0.2">
      <c r="A4016" t="s">
        <v>9846</v>
      </c>
      <c r="B4016" t="s">
        <v>9847</v>
      </c>
      <c r="C4016">
        <v>2000</v>
      </c>
      <c r="D4016" t="s">
        <v>16854</v>
      </c>
    </row>
    <row r="4017" spans="1:4" x14ac:dyDescent="0.2">
      <c r="A4017" t="s">
        <v>9846</v>
      </c>
      <c r="B4017" t="s">
        <v>9847</v>
      </c>
      <c r="C4017">
        <v>2001</v>
      </c>
      <c r="D4017" t="s">
        <v>17095</v>
      </c>
    </row>
    <row r="4018" spans="1:4" x14ac:dyDescent="0.2">
      <c r="A4018" t="s">
        <v>9846</v>
      </c>
      <c r="B4018" t="s">
        <v>9847</v>
      </c>
      <c r="C4018">
        <v>2002</v>
      </c>
      <c r="D4018" t="s">
        <v>16967</v>
      </c>
    </row>
    <row r="4019" spans="1:4" x14ac:dyDescent="0.2">
      <c r="A4019" t="s">
        <v>9846</v>
      </c>
      <c r="B4019" t="s">
        <v>9847</v>
      </c>
      <c r="C4019">
        <v>2003</v>
      </c>
      <c r="D4019" t="s">
        <v>16946</v>
      </c>
    </row>
    <row r="4020" spans="1:4" x14ac:dyDescent="0.2">
      <c r="A4020" t="s">
        <v>9846</v>
      </c>
      <c r="B4020" t="s">
        <v>9847</v>
      </c>
      <c r="C4020">
        <v>2004</v>
      </c>
      <c r="D4020">
        <v>3</v>
      </c>
    </row>
    <row r="4021" spans="1:4" x14ac:dyDescent="0.2">
      <c r="A4021" t="s">
        <v>9846</v>
      </c>
      <c r="B4021" t="s">
        <v>9847</v>
      </c>
      <c r="C4021">
        <v>2005</v>
      </c>
      <c r="D4021" t="s">
        <v>16841</v>
      </c>
    </row>
    <row r="4022" spans="1:4" x14ac:dyDescent="0.2">
      <c r="A4022" t="s">
        <v>9846</v>
      </c>
      <c r="B4022" t="s">
        <v>9847</v>
      </c>
      <c r="C4022">
        <v>2006</v>
      </c>
      <c r="D4022" t="s">
        <v>16320</v>
      </c>
    </row>
    <row r="4023" spans="1:4" x14ac:dyDescent="0.2">
      <c r="A4023" t="s">
        <v>9846</v>
      </c>
      <c r="B4023" t="s">
        <v>9847</v>
      </c>
      <c r="C4023">
        <v>2007</v>
      </c>
      <c r="D4023" t="s">
        <v>16354</v>
      </c>
    </row>
    <row r="4024" spans="1:4" x14ac:dyDescent="0.2">
      <c r="A4024" t="s">
        <v>9846</v>
      </c>
      <c r="B4024" t="s">
        <v>9847</v>
      </c>
      <c r="C4024">
        <v>2008</v>
      </c>
      <c r="D4024" t="s">
        <v>16967</v>
      </c>
    </row>
    <row r="4025" spans="1:4" x14ac:dyDescent="0.2">
      <c r="A4025" t="s">
        <v>9846</v>
      </c>
      <c r="B4025" t="s">
        <v>9847</v>
      </c>
      <c r="C4025">
        <v>2009</v>
      </c>
      <c r="D4025" t="s">
        <v>17096</v>
      </c>
    </row>
    <row r="4026" spans="1:4" x14ac:dyDescent="0.2">
      <c r="A4026" t="s">
        <v>9846</v>
      </c>
      <c r="B4026" t="s">
        <v>9847</v>
      </c>
      <c r="C4026">
        <v>2010</v>
      </c>
      <c r="D4026" t="s">
        <v>16583</v>
      </c>
    </row>
    <row r="4027" spans="1:4" x14ac:dyDescent="0.2">
      <c r="A4027" t="s">
        <v>9846</v>
      </c>
      <c r="B4027" t="s">
        <v>9847</v>
      </c>
      <c r="C4027">
        <v>2011</v>
      </c>
      <c r="D4027" t="s">
        <v>16511</v>
      </c>
    </row>
    <row r="4028" spans="1:4" x14ac:dyDescent="0.2">
      <c r="A4028" t="s">
        <v>9846</v>
      </c>
      <c r="B4028" t="s">
        <v>9847</v>
      </c>
      <c r="C4028">
        <v>2012</v>
      </c>
      <c r="D4028" t="s">
        <v>16166</v>
      </c>
    </row>
    <row r="4029" spans="1:4" x14ac:dyDescent="0.2">
      <c r="A4029" t="s">
        <v>9846</v>
      </c>
      <c r="B4029" t="s">
        <v>9847</v>
      </c>
      <c r="C4029">
        <v>2013</v>
      </c>
      <c r="D4029">
        <v>4</v>
      </c>
    </row>
    <row r="4030" spans="1:4" x14ac:dyDescent="0.2">
      <c r="A4030" t="s">
        <v>9846</v>
      </c>
      <c r="B4030" t="s">
        <v>9847</v>
      </c>
      <c r="C4030">
        <v>2014</v>
      </c>
      <c r="D4030" t="s">
        <v>16308</v>
      </c>
    </row>
    <row r="4031" spans="1:4" x14ac:dyDescent="0.2">
      <c r="A4031" t="s">
        <v>9846</v>
      </c>
      <c r="B4031" t="s">
        <v>9847</v>
      </c>
      <c r="C4031">
        <v>2015</v>
      </c>
      <c r="D4031" t="s">
        <v>16817</v>
      </c>
    </row>
    <row r="4032" spans="1:4" x14ac:dyDescent="0.2">
      <c r="A4032" t="s">
        <v>9846</v>
      </c>
      <c r="B4032" t="s">
        <v>9847</v>
      </c>
      <c r="C4032">
        <v>2016</v>
      </c>
      <c r="D4032" t="s">
        <v>16855</v>
      </c>
    </row>
    <row r="4033" spans="1:6" x14ac:dyDescent="0.2">
      <c r="A4033" t="e" vm="185">
        <v>#VALUE!</v>
      </c>
      <c r="B4033" t="s">
        <v>9847</v>
      </c>
      <c r="C4033">
        <v>2017</v>
      </c>
      <c r="D4033">
        <v>3.69</v>
      </c>
      <c r="E4033" t="str">
        <f>+VLOOKUP(B4033,CountryContinent!$C$2:$G$250,4,)</f>
        <v>Africa</v>
      </c>
      <c r="F4033" t="str">
        <f>IF(D4033&lt;2,"0-2",IF(D4033&lt;5,"2-5",IF(D4033&lt;10,"5-10","10&lt;")))</f>
        <v>2-5</v>
      </c>
    </row>
    <row r="4034" spans="1:6" x14ac:dyDescent="0.2">
      <c r="A4034" t="s">
        <v>9927</v>
      </c>
      <c r="B4034" t="s">
        <v>9928</v>
      </c>
      <c r="C4034">
        <v>1990</v>
      </c>
      <c r="D4034" t="s">
        <v>17097</v>
      </c>
    </row>
    <row r="4035" spans="1:6" x14ac:dyDescent="0.2">
      <c r="A4035" t="s">
        <v>9927</v>
      </c>
      <c r="B4035" t="s">
        <v>9928</v>
      </c>
      <c r="C4035">
        <v>1991</v>
      </c>
      <c r="D4035" t="s">
        <v>17097</v>
      </c>
    </row>
    <row r="4036" spans="1:6" x14ac:dyDescent="0.2">
      <c r="A4036" t="s">
        <v>9927</v>
      </c>
      <c r="B4036" t="s">
        <v>9928</v>
      </c>
      <c r="C4036">
        <v>1992</v>
      </c>
      <c r="D4036" t="s">
        <v>17098</v>
      </c>
    </row>
    <row r="4037" spans="1:6" x14ac:dyDescent="0.2">
      <c r="A4037" t="s">
        <v>9927</v>
      </c>
      <c r="B4037" t="s">
        <v>9928</v>
      </c>
      <c r="C4037">
        <v>1993</v>
      </c>
      <c r="D4037" t="s">
        <v>17099</v>
      </c>
    </row>
    <row r="4038" spans="1:6" x14ac:dyDescent="0.2">
      <c r="A4038" t="s">
        <v>9927</v>
      </c>
      <c r="B4038" t="s">
        <v>9928</v>
      </c>
      <c r="C4038">
        <v>1994</v>
      </c>
      <c r="D4038" t="s">
        <v>17100</v>
      </c>
    </row>
    <row r="4039" spans="1:6" x14ac:dyDescent="0.2">
      <c r="A4039" t="s">
        <v>9927</v>
      </c>
      <c r="B4039" t="s">
        <v>9928</v>
      </c>
      <c r="C4039">
        <v>1995</v>
      </c>
      <c r="D4039" t="s">
        <v>17101</v>
      </c>
    </row>
    <row r="4040" spans="1:6" x14ac:dyDescent="0.2">
      <c r="A4040" t="s">
        <v>9927</v>
      </c>
      <c r="B4040" t="s">
        <v>9928</v>
      </c>
      <c r="C4040">
        <v>1996</v>
      </c>
      <c r="D4040" t="s">
        <v>17102</v>
      </c>
    </row>
    <row r="4041" spans="1:6" x14ac:dyDescent="0.2">
      <c r="A4041" t="s">
        <v>9927</v>
      </c>
      <c r="B4041" t="s">
        <v>9928</v>
      </c>
      <c r="C4041">
        <v>1997</v>
      </c>
      <c r="D4041" t="s">
        <v>16932</v>
      </c>
    </row>
    <row r="4042" spans="1:6" x14ac:dyDescent="0.2">
      <c r="A4042" t="s">
        <v>9927</v>
      </c>
      <c r="B4042" t="s">
        <v>9928</v>
      </c>
      <c r="C4042">
        <v>1998</v>
      </c>
      <c r="D4042" t="s">
        <v>16914</v>
      </c>
    </row>
    <row r="4043" spans="1:6" x14ac:dyDescent="0.2">
      <c r="A4043" t="s">
        <v>9927</v>
      </c>
      <c r="B4043" t="s">
        <v>9928</v>
      </c>
      <c r="C4043">
        <v>1999</v>
      </c>
      <c r="D4043" t="s">
        <v>16385</v>
      </c>
    </row>
    <row r="4044" spans="1:6" x14ac:dyDescent="0.2">
      <c r="A4044" t="s">
        <v>9927</v>
      </c>
      <c r="B4044" t="s">
        <v>9928</v>
      </c>
      <c r="C4044">
        <v>2000</v>
      </c>
      <c r="D4044" t="s">
        <v>16889</v>
      </c>
    </row>
    <row r="4045" spans="1:6" x14ac:dyDescent="0.2">
      <c r="A4045" t="s">
        <v>9927</v>
      </c>
      <c r="B4045" t="s">
        <v>9928</v>
      </c>
      <c r="C4045">
        <v>2001</v>
      </c>
      <c r="D4045" t="s">
        <v>17103</v>
      </c>
    </row>
    <row r="4046" spans="1:6" x14ac:dyDescent="0.2">
      <c r="A4046" t="s">
        <v>9927</v>
      </c>
      <c r="B4046" t="s">
        <v>9928</v>
      </c>
      <c r="C4046">
        <v>2002</v>
      </c>
      <c r="D4046" t="s">
        <v>16939</v>
      </c>
    </row>
    <row r="4047" spans="1:6" x14ac:dyDescent="0.2">
      <c r="A4047" t="s">
        <v>9927</v>
      </c>
      <c r="B4047" t="s">
        <v>9928</v>
      </c>
      <c r="C4047">
        <v>2003</v>
      </c>
      <c r="D4047" t="s">
        <v>16805</v>
      </c>
    </row>
    <row r="4048" spans="1:6" x14ac:dyDescent="0.2">
      <c r="A4048" t="s">
        <v>9927</v>
      </c>
      <c r="B4048" t="s">
        <v>9928</v>
      </c>
      <c r="C4048">
        <v>2004</v>
      </c>
      <c r="D4048">
        <v>7</v>
      </c>
    </row>
    <row r="4049" spans="1:5" x14ac:dyDescent="0.2">
      <c r="A4049" t="s">
        <v>9927</v>
      </c>
      <c r="B4049" t="s">
        <v>9928</v>
      </c>
      <c r="C4049">
        <v>2005</v>
      </c>
      <c r="D4049" t="s">
        <v>16565</v>
      </c>
    </row>
    <row r="4050" spans="1:5" x14ac:dyDescent="0.2">
      <c r="A4050" t="s">
        <v>9927</v>
      </c>
      <c r="B4050" t="s">
        <v>9928</v>
      </c>
      <c r="C4050">
        <v>2006</v>
      </c>
      <c r="D4050" t="s">
        <v>14840</v>
      </c>
    </row>
    <row r="4051" spans="1:5" x14ac:dyDescent="0.2">
      <c r="A4051" t="s">
        <v>9927</v>
      </c>
      <c r="B4051" t="s">
        <v>9928</v>
      </c>
      <c r="C4051">
        <v>2007</v>
      </c>
      <c r="D4051" t="s">
        <v>16667</v>
      </c>
    </row>
    <row r="4052" spans="1:5" x14ac:dyDescent="0.2">
      <c r="A4052" t="s">
        <v>9927</v>
      </c>
      <c r="B4052" t="s">
        <v>9928</v>
      </c>
      <c r="C4052">
        <v>2008</v>
      </c>
      <c r="D4052" t="s">
        <v>16202</v>
      </c>
    </row>
    <row r="4053" spans="1:5" x14ac:dyDescent="0.2">
      <c r="A4053" t="s">
        <v>9927</v>
      </c>
      <c r="B4053" t="s">
        <v>9928</v>
      </c>
      <c r="C4053">
        <v>2009</v>
      </c>
      <c r="D4053" t="s">
        <v>16597</v>
      </c>
    </row>
    <row r="4054" spans="1:5" x14ac:dyDescent="0.2">
      <c r="A4054" t="s">
        <v>9927</v>
      </c>
      <c r="B4054" t="s">
        <v>9928</v>
      </c>
      <c r="C4054">
        <v>2010</v>
      </c>
      <c r="D4054" t="s">
        <v>16542</v>
      </c>
    </row>
    <row r="4055" spans="1:5" x14ac:dyDescent="0.2">
      <c r="A4055" t="s">
        <v>9927</v>
      </c>
      <c r="B4055" t="s">
        <v>9928</v>
      </c>
      <c r="C4055">
        <v>2011</v>
      </c>
      <c r="D4055" t="s">
        <v>16954</v>
      </c>
    </row>
    <row r="4056" spans="1:5" x14ac:dyDescent="0.2">
      <c r="A4056" t="s">
        <v>9927</v>
      </c>
      <c r="B4056" t="s">
        <v>9928</v>
      </c>
      <c r="C4056">
        <v>2012</v>
      </c>
      <c r="D4056" t="s">
        <v>16506</v>
      </c>
    </row>
    <row r="4057" spans="1:5" x14ac:dyDescent="0.2">
      <c r="A4057" t="s">
        <v>9927</v>
      </c>
      <c r="B4057" t="s">
        <v>9928</v>
      </c>
      <c r="C4057">
        <v>2013</v>
      </c>
      <c r="D4057" t="s">
        <v>16696</v>
      </c>
    </row>
    <row r="4058" spans="1:5" x14ac:dyDescent="0.2">
      <c r="A4058" t="s">
        <v>9927</v>
      </c>
      <c r="B4058" t="s">
        <v>9928</v>
      </c>
      <c r="C4058">
        <v>2014</v>
      </c>
      <c r="D4058" t="s">
        <v>17084</v>
      </c>
    </row>
    <row r="4059" spans="1:5" x14ac:dyDescent="0.2">
      <c r="A4059" t="s">
        <v>9927</v>
      </c>
      <c r="B4059" t="s">
        <v>9928</v>
      </c>
      <c r="C4059">
        <v>2015</v>
      </c>
      <c r="D4059" t="s">
        <v>16663</v>
      </c>
    </row>
    <row r="4060" spans="1:5" x14ac:dyDescent="0.2">
      <c r="A4060" t="s">
        <v>9927</v>
      </c>
      <c r="B4060" t="s">
        <v>9928</v>
      </c>
      <c r="C4060">
        <v>2016</v>
      </c>
      <c r="D4060" t="s">
        <v>16682</v>
      </c>
    </row>
    <row r="4061" spans="1:5" x14ac:dyDescent="0.2">
      <c r="A4061" t="s">
        <v>9927</v>
      </c>
      <c r="B4061" t="s">
        <v>9928</v>
      </c>
      <c r="C4061">
        <v>2017</v>
      </c>
      <c r="D4061" t="s">
        <v>16715</v>
      </c>
      <c r="E4061" t="str">
        <f>+VLOOKUP(B4061,CountryContinent!$C$2:$G$250,4,)</f>
        <v>Asia</v>
      </c>
    </row>
    <row r="4062" spans="1:5" x14ac:dyDescent="0.2">
      <c r="A4062" t="s">
        <v>10034</v>
      </c>
      <c r="B4062" t="s">
        <v>10035</v>
      </c>
      <c r="C4062">
        <v>1990</v>
      </c>
      <c r="D4062">
        <v>0</v>
      </c>
    </row>
    <row r="4063" spans="1:5" x14ac:dyDescent="0.2">
      <c r="A4063" t="s">
        <v>10034</v>
      </c>
      <c r="B4063" t="s">
        <v>10035</v>
      </c>
      <c r="C4063">
        <v>1991</v>
      </c>
      <c r="D4063">
        <v>0</v>
      </c>
    </row>
    <row r="4064" spans="1:5" x14ac:dyDescent="0.2">
      <c r="A4064" t="s">
        <v>10034</v>
      </c>
      <c r="B4064" t="s">
        <v>10035</v>
      </c>
      <c r="C4064">
        <v>1992</v>
      </c>
      <c r="D4064">
        <v>0</v>
      </c>
    </row>
    <row r="4065" spans="1:4" x14ac:dyDescent="0.2">
      <c r="A4065" t="s">
        <v>10034</v>
      </c>
      <c r="B4065" t="s">
        <v>10035</v>
      </c>
      <c r="C4065">
        <v>1993</v>
      </c>
      <c r="D4065">
        <v>0</v>
      </c>
    </row>
    <row r="4066" spans="1:4" x14ac:dyDescent="0.2">
      <c r="A4066" t="s">
        <v>10034</v>
      </c>
      <c r="B4066" t="s">
        <v>10035</v>
      </c>
      <c r="C4066">
        <v>1994</v>
      </c>
      <c r="D4066">
        <v>0</v>
      </c>
    </row>
    <row r="4067" spans="1:4" x14ac:dyDescent="0.2">
      <c r="A4067" t="s">
        <v>10034</v>
      </c>
      <c r="B4067" t="s">
        <v>10035</v>
      </c>
      <c r="C4067">
        <v>1995</v>
      </c>
      <c r="D4067">
        <v>0</v>
      </c>
    </row>
    <row r="4068" spans="1:4" x14ac:dyDescent="0.2">
      <c r="A4068" t="s">
        <v>10034</v>
      </c>
      <c r="B4068" t="s">
        <v>10035</v>
      </c>
      <c r="C4068">
        <v>1996</v>
      </c>
      <c r="D4068">
        <v>0</v>
      </c>
    </row>
    <row r="4069" spans="1:4" x14ac:dyDescent="0.2">
      <c r="A4069" t="s">
        <v>10034</v>
      </c>
      <c r="B4069" t="s">
        <v>10035</v>
      </c>
      <c r="C4069">
        <v>1997</v>
      </c>
      <c r="D4069">
        <v>0</v>
      </c>
    </row>
    <row r="4070" spans="1:4" x14ac:dyDescent="0.2">
      <c r="A4070" t="s">
        <v>10034</v>
      </c>
      <c r="B4070" t="s">
        <v>10035</v>
      </c>
      <c r="C4070">
        <v>1998</v>
      </c>
      <c r="D4070">
        <v>0</v>
      </c>
    </row>
    <row r="4071" spans="1:4" x14ac:dyDescent="0.2">
      <c r="A4071" t="s">
        <v>10034</v>
      </c>
      <c r="B4071" t="s">
        <v>10035</v>
      </c>
      <c r="C4071">
        <v>1999</v>
      </c>
      <c r="D4071">
        <v>0</v>
      </c>
    </row>
    <row r="4072" spans="1:4" x14ac:dyDescent="0.2">
      <c r="A4072" t="s">
        <v>10034</v>
      </c>
      <c r="B4072" t="s">
        <v>10035</v>
      </c>
      <c r="C4072">
        <v>2000</v>
      </c>
      <c r="D4072">
        <v>0</v>
      </c>
    </row>
    <row r="4073" spans="1:4" x14ac:dyDescent="0.2">
      <c r="A4073" t="s">
        <v>10034</v>
      </c>
      <c r="B4073" t="s">
        <v>10035</v>
      </c>
      <c r="C4073">
        <v>2001</v>
      </c>
      <c r="D4073">
        <v>0</v>
      </c>
    </row>
    <row r="4074" spans="1:4" x14ac:dyDescent="0.2">
      <c r="A4074" t="s">
        <v>10034</v>
      </c>
      <c r="B4074" t="s">
        <v>10035</v>
      </c>
      <c r="C4074">
        <v>2002</v>
      </c>
      <c r="D4074">
        <v>0</v>
      </c>
    </row>
    <row r="4075" spans="1:4" x14ac:dyDescent="0.2">
      <c r="A4075" t="s">
        <v>10034</v>
      </c>
      <c r="B4075" t="s">
        <v>10035</v>
      </c>
      <c r="C4075">
        <v>2003</v>
      </c>
      <c r="D4075">
        <v>0</v>
      </c>
    </row>
    <row r="4076" spans="1:4" x14ac:dyDescent="0.2">
      <c r="A4076" t="s">
        <v>10034</v>
      </c>
      <c r="B4076" t="s">
        <v>10035</v>
      </c>
      <c r="C4076">
        <v>2004</v>
      </c>
      <c r="D4076">
        <v>0</v>
      </c>
    </row>
    <row r="4077" spans="1:4" x14ac:dyDescent="0.2">
      <c r="A4077" t="s">
        <v>10034</v>
      </c>
      <c r="B4077" t="s">
        <v>10035</v>
      </c>
      <c r="C4077">
        <v>2005</v>
      </c>
      <c r="D4077">
        <v>0</v>
      </c>
    </row>
    <row r="4078" spans="1:4" x14ac:dyDescent="0.2">
      <c r="A4078" t="s">
        <v>10034</v>
      </c>
      <c r="B4078" t="s">
        <v>10035</v>
      </c>
      <c r="C4078">
        <v>2006</v>
      </c>
      <c r="D4078" t="s">
        <v>16297</v>
      </c>
    </row>
    <row r="4079" spans="1:4" x14ac:dyDescent="0.2">
      <c r="A4079" t="s">
        <v>10034</v>
      </c>
      <c r="B4079" t="s">
        <v>10035</v>
      </c>
      <c r="C4079">
        <v>2007</v>
      </c>
      <c r="D4079" t="s">
        <v>16297</v>
      </c>
    </row>
    <row r="4080" spans="1:4" x14ac:dyDescent="0.2">
      <c r="A4080" t="s">
        <v>10034</v>
      </c>
      <c r="B4080" t="s">
        <v>10035</v>
      </c>
      <c r="C4080">
        <v>2008</v>
      </c>
      <c r="D4080" t="s">
        <v>16297</v>
      </c>
    </row>
    <row r="4081" spans="1:5" x14ac:dyDescent="0.2">
      <c r="A4081" t="s">
        <v>10034</v>
      </c>
      <c r="B4081" t="s">
        <v>10035</v>
      </c>
      <c r="C4081">
        <v>2009</v>
      </c>
      <c r="D4081" t="s">
        <v>16297</v>
      </c>
    </row>
    <row r="4082" spans="1:5" x14ac:dyDescent="0.2">
      <c r="A4082" t="s">
        <v>10034</v>
      </c>
      <c r="B4082" t="s">
        <v>10035</v>
      </c>
      <c r="C4082">
        <v>2010</v>
      </c>
      <c r="D4082" t="s">
        <v>16297</v>
      </c>
    </row>
    <row r="4083" spans="1:5" x14ac:dyDescent="0.2">
      <c r="A4083" t="s">
        <v>10034</v>
      </c>
      <c r="B4083" t="s">
        <v>10035</v>
      </c>
      <c r="C4083">
        <v>2011</v>
      </c>
      <c r="D4083" t="s">
        <v>16297</v>
      </c>
    </row>
    <row r="4084" spans="1:5" x14ac:dyDescent="0.2">
      <c r="A4084" t="s">
        <v>10034</v>
      </c>
      <c r="B4084" t="s">
        <v>10035</v>
      </c>
      <c r="C4084">
        <v>2012</v>
      </c>
      <c r="D4084" t="s">
        <v>16297</v>
      </c>
    </row>
    <row r="4085" spans="1:5" x14ac:dyDescent="0.2">
      <c r="A4085" t="s">
        <v>10034</v>
      </c>
      <c r="B4085" t="s">
        <v>10035</v>
      </c>
      <c r="C4085">
        <v>2013</v>
      </c>
      <c r="D4085" t="s">
        <v>16297</v>
      </c>
    </row>
    <row r="4086" spans="1:5" x14ac:dyDescent="0.2">
      <c r="A4086" t="s">
        <v>10034</v>
      </c>
      <c r="B4086" t="s">
        <v>10035</v>
      </c>
      <c r="C4086">
        <v>2014</v>
      </c>
      <c r="D4086" t="s">
        <v>16297</v>
      </c>
    </row>
    <row r="4087" spans="1:5" x14ac:dyDescent="0.2">
      <c r="A4087" t="s">
        <v>10034</v>
      </c>
      <c r="B4087" t="s">
        <v>10035</v>
      </c>
      <c r="C4087">
        <v>2015</v>
      </c>
      <c r="D4087" t="s">
        <v>16297</v>
      </c>
    </row>
    <row r="4088" spans="1:5" x14ac:dyDescent="0.2">
      <c r="A4088" t="s">
        <v>10034</v>
      </c>
      <c r="B4088" t="s">
        <v>10035</v>
      </c>
      <c r="C4088">
        <v>2016</v>
      </c>
      <c r="D4088" t="s">
        <v>16297</v>
      </c>
    </row>
    <row r="4089" spans="1:5" x14ac:dyDescent="0.2">
      <c r="A4089" t="s">
        <v>10034</v>
      </c>
      <c r="B4089" t="s">
        <v>10035</v>
      </c>
      <c r="C4089">
        <v>2017</v>
      </c>
      <c r="D4089" t="s">
        <v>16297</v>
      </c>
      <c r="E4089" t="str">
        <f>+VLOOKUP(B4089,CountryContinent!$C$2:$G$250,4,)</f>
        <v>Europe</v>
      </c>
    </row>
    <row r="4090" spans="1:5" x14ac:dyDescent="0.2">
      <c r="A4090" t="s">
        <v>10147</v>
      </c>
      <c r="B4090" t="s">
        <v>10148</v>
      </c>
      <c r="C4090">
        <v>1990</v>
      </c>
      <c r="D4090" t="s">
        <v>16297</v>
      </c>
    </row>
    <row r="4091" spans="1:5" x14ac:dyDescent="0.2">
      <c r="A4091" t="s">
        <v>10147</v>
      </c>
      <c r="B4091" t="s">
        <v>10148</v>
      </c>
      <c r="C4091">
        <v>1991</v>
      </c>
      <c r="D4091" t="s">
        <v>16297</v>
      </c>
    </row>
    <row r="4092" spans="1:5" x14ac:dyDescent="0.2">
      <c r="A4092" t="s">
        <v>10147</v>
      </c>
      <c r="B4092" t="s">
        <v>10148</v>
      </c>
      <c r="C4092">
        <v>1992</v>
      </c>
      <c r="D4092" t="s">
        <v>16297</v>
      </c>
    </row>
    <row r="4093" spans="1:5" x14ac:dyDescent="0.2">
      <c r="A4093" t="s">
        <v>10147</v>
      </c>
      <c r="B4093" t="s">
        <v>10148</v>
      </c>
      <c r="C4093">
        <v>1993</v>
      </c>
      <c r="D4093" t="s">
        <v>16297</v>
      </c>
    </row>
    <row r="4094" spans="1:5" x14ac:dyDescent="0.2">
      <c r="A4094" t="s">
        <v>10147</v>
      </c>
      <c r="B4094" t="s">
        <v>10148</v>
      </c>
      <c r="C4094">
        <v>1994</v>
      </c>
      <c r="D4094" t="s">
        <v>16297</v>
      </c>
    </row>
    <row r="4095" spans="1:5" x14ac:dyDescent="0.2">
      <c r="A4095" t="s">
        <v>10147</v>
      </c>
      <c r="B4095" t="s">
        <v>10148</v>
      </c>
      <c r="C4095">
        <v>1995</v>
      </c>
      <c r="D4095" t="s">
        <v>16297</v>
      </c>
    </row>
    <row r="4096" spans="1:5" x14ac:dyDescent="0.2">
      <c r="A4096" t="s">
        <v>10147</v>
      </c>
      <c r="B4096" t="s">
        <v>10148</v>
      </c>
      <c r="C4096">
        <v>1996</v>
      </c>
      <c r="D4096" t="s">
        <v>16297</v>
      </c>
    </row>
    <row r="4097" spans="1:4" x14ac:dyDescent="0.2">
      <c r="A4097" t="s">
        <v>10147</v>
      </c>
      <c r="B4097" t="s">
        <v>10148</v>
      </c>
      <c r="C4097">
        <v>1997</v>
      </c>
      <c r="D4097" t="s">
        <v>16297</v>
      </c>
    </row>
    <row r="4098" spans="1:4" x14ac:dyDescent="0.2">
      <c r="A4098" t="s">
        <v>10147</v>
      </c>
      <c r="B4098" t="s">
        <v>10148</v>
      </c>
      <c r="C4098">
        <v>1998</v>
      </c>
      <c r="D4098" t="s">
        <v>16297</v>
      </c>
    </row>
    <row r="4099" spans="1:4" x14ac:dyDescent="0.2">
      <c r="A4099" t="s">
        <v>10147</v>
      </c>
      <c r="B4099" t="s">
        <v>10148</v>
      </c>
      <c r="C4099">
        <v>1999</v>
      </c>
      <c r="D4099" t="s">
        <v>16297</v>
      </c>
    </row>
    <row r="4100" spans="1:4" x14ac:dyDescent="0.2">
      <c r="A4100" t="s">
        <v>10147</v>
      </c>
      <c r="B4100" t="s">
        <v>10148</v>
      </c>
      <c r="C4100">
        <v>2000</v>
      </c>
      <c r="D4100" t="s">
        <v>16297</v>
      </c>
    </row>
    <row r="4101" spans="1:4" x14ac:dyDescent="0.2">
      <c r="A4101" t="s">
        <v>10147</v>
      </c>
      <c r="B4101" t="s">
        <v>10148</v>
      </c>
      <c r="C4101">
        <v>2001</v>
      </c>
      <c r="D4101" t="s">
        <v>16297</v>
      </c>
    </row>
    <row r="4102" spans="1:4" x14ac:dyDescent="0.2">
      <c r="A4102" t="s">
        <v>10147</v>
      </c>
      <c r="B4102" t="s">
        <v>10148</v>
      </c>
      <c r="C4102">
        <v>2002</v>
      </c>
      <c r="D4102" t="s">
        <v>16297</v>
      </c>
    </row>
    <row r="4103" spans="1:4" x14ac:dyDescent="0.2">
      <c r="A4103" t="s">
        <v>10147</v>
      </c>
      <c r="B4103" t="s">
        <v>10148</v>
      </c>
      <c r="C4103">
        <v>2003</v>
      </c>
      <c r="D4103" t="s">
        <v>16297</v>
      </c>
    </row>
    <row r="4104" spans="1:4" x14ac:dyDescent="0.2">
      <c r="A4104" t="s">
        <v>10147</v>
      </c>
      <c r="B4104" t="s">
        <v>10148</v>
      </c>
      <c r="C4104">
        <v>2004</v>
      </c>
      <c r="D4104" t="s">
        <v>16297</v>
      </c>
    </row>
    <row r="4105" spans="1:4" x14ac:dyDescent="0.2">
      <c r="A4105" t="s">
        <v>10147</v>
      </c>
      <c r="B4105" t="s">
        <v>10148</v>
      </c>
      <c r="C4105">
        <v>2005</v>
      </c>
      <c r="D4105" t="s">
        <v>16297</v>
      </c>
    </row>
    <row r="4106" spans="1:4" x14ac:dyDescent="0.2">
      <c r="A4106" t="s">
        <v>10147</v>
      </c>
      <c r="B4106" t="s">
        <v>10148</v>
      </c>
      <c r="C4106">
        <v>2006</v>
      </c>
      <c r="D4106" t="s">
        <v>16228</v>
      </c>
    </row>
    <row r="4107" spans="1:4" x14ac:dyDescent="0.2">
      <c r="A4107" t="s">
        <v>10147</v>
      </c>
      <c r="B4107" t="s">
        <v>10148</v>
      </c>
      <c r="C4107">
        <v>2007</v>
      </c>
      <c r="D4107" t="s">
        <v>16228</v>
      </c>
    </row>
    <row r="4108" spans="1:4" x14ac:dyDescent="0.2">
      <c r="A4108" t="s">
        <v>10147</v>
      </c>
      <c r="B4108" t="s">
        <v>10148</v>
      </c>
      <c r="C4108">
        <v>2008</v>
      </c>
      <c r="D4108" t="s">
        <v>16227</v>
      </c>
    </row>
    <row r="4109" spans="1:4" x14ac:dyDescent="0.2">
      <c r="A4109" t="s">
        <v>10147</v>
      </c>
      <c r="B4109" t="s">
        <v>10148</v>
      </c>
      <c r="C4109">
        <v>2009</v>
      </c>
      <c r="D4109" t="s">
        <v>16227</v>
      </c>
    </row>
    <row r="4110" spans="1:4" x14ac:dyDescent="0.2">
      <c r="A4110" t="s">
        <v>10147</v>
      </c>
      <c r="B4110" t="s">
        <v>10148</v>
      </c>
      <c r="C4110">
        <v>2010</v>
      </c>
      <c r="D4110" t="s">
        <v>16226</v>
      </c>
    </row>
    <row r="4111" spans="1:4" x14ac:dyDescent="0.2">
      <c r="A4111" t="s">
        <v>10147</v>
      </c>
      <c r="B4111" t="s">
        <v>10148</v>
      </c>
      <c r="C4111">
        <v>2011</v>
      </c>
      <c r="D4111" t="s">
        <v>16226</v>
      </c>
    </row>
    <row r="4112" spans="1:4" x14ac:dyDescent="0.2">
      <c r="A4112" t="s">
        <v>10147</v>
      </c>
      <c r="B4112" t="s">
        <v>10148</v>
      </c>
      <c r="C4112">
        <v>2012</v>
      </c>
      <c r="D4112" t="s">
        <v>16226</v>
      </c>
    </row>
    <row r="4113" spans="1:5" x14ac:dyDescent="0.2">
      <c r="A4113" t="s">
        <v>10147</v>
      </c>
      <c r="B4113" t="s">
        <v>10148</v>
      </c>
      <c r="C4113">
        <v>2013</v>
      </c>
      <c r="D4113" t="s">
        <v>16226</v>
      </c>
    </row>
    <row r="4114" spans="1:5" x14ac:dyDescent="0.2">
      <c r="A4114" t="s">
        <v>10147</v>
      </c>
      <c r="B4114" t="s">
        <v>10148</v>
      </c>
      <c r="C4114">
        <v>2014</v>
      </c>
      <c r="D4114" t="s">
        <v>16226</v>
      </c>
    </row>
    <row r="4115" spans="1:5" x14ac:dyDescent="0.2">
      <c r="A4115" t="s">
        <v>10147</v>
      </c>
      <c r="B4115" t="s">
        <v>10148</v>
      </c>
      <c r="C4115">
        <v>2015</v>
      </c>
      <c r="D4115" t="s">
        <v>16226</v>
      </c>
    </row>
    <row r="4116" spans="1:5" x14ac:dyDescent="0.2">
      <c r="A4116" t="s">
        <v>10147</v>
      </c>
      <c r="B4116" t="s">
        <v>10148</v>
      </c>
      <c r="C4116">
        <v>2016</v>
      </c>
      <c r="D4116" t="s">
        <v>16226</v>
      </c>
    </row>
    <row r="4117" spans="1:5" x14ac:dyDescent="0.2">
      <c r="A4117" t="s">
        <v>10147</v>
      </c>
      <c r="B4117" t="s">
        <v>10148</v>
      </c>
      <c r="C4117">
        <v>2017</v>
      </c>
      <c r="D4117" t="s">
        <v>16227</v>
      </c>
      <c r="E4117" t="str">
        <f>+VLOOKUP(B4117,CountryContinent!$C$2:$G$250,4,)</f>
        <v>Oceania</v>
      </c>
    </row>
    <row r="4118" spans="1:5" x14ac:dyDescent="0.2">
      <c r="A4118" t="s">
        <v>10186</v>
      </c>
      <c r="B4118" t="s">
        <v>10187</v>
      </c>
      <c r="C4118">
        <v>1990</v>
      </c>
      <c r="D4118" t="s">
        <v>17104</v>
      </c>
    </row>
    <row r="4119" spans="1:5" x14ac:dyDescent="0.2">
      <c r="A4119" t="s">
        <v>10186</v>
      </c>
      <c r="B4119" t="s">
        <v>10187</v>
      </c>
      <c r="C4119">
        <v>1991</v>
      </c>
      <c r="D4119" t="s">
        <v>16533</v>
      </c>
    </row>
    <row r="4120" spans="1:5" x14ac:dyDescent="0.2">
      <c r="A4120" t="s">
        <v>10186</v>
      </c>
      <c r="B4120" t="s">
        <v>10187</v>
      </c>
      <c r="C4120">
        <v>1992</v>
      </c>
      <c r="D4120" t="s">
        <v>17105</v>
      </c>
    </row>
    <row r="4121" spans="1:5" x14ac:dyDescent="0.2">
      <c r="A4121" t="s">
        <v>10186</v>
      </c>
      <c r="B4121" t="s">
        <v>10187</v>
      </c>
      <c r="C4121">
        <v>1993</v>
      </c>
      <c r="D4121" t="s">
        <v>17106</v>
      </c>
    </row>
    <row r="4122" spans="1:5" x14ac:dyDescent="0.2">
      <c r="A4122" t="s">
        <v>10186</v>
      </c>
      <c r="B4122" t="s">
        <v>10187</v>
      </c>
      <c r="C4122">
        <v>1994</v>
      </c>
      <c r="D4122" t="s">
        <v>17107</v>
      </c>
    </row>
    <row r="4123" spans="1:5" x14ac:dyDescent="0.2">
      <c r="A4123" t="s">
        <v>10186</v>
      </c>
      <c r="B4123" t="s">
        <v>10187</v>
      </c>
      <c r="C4123">
        <v>1995</v>
      </c>
      <c r="D4123" t="s">
        <v>16394</v>
      </c>
    </row>
    <row r="4124" spans="1:5" x14ac:dyDescent="0.2">
      <c r="A4124" t="s">
        <v>10186</v>
      </c>
      <c r="B4124" t="s">
        <v>10187</v>
      </c>
      <c r="C4124">
        <v>1996</v>
      </c>
      <c r="D4124" t="s">
        <v>16778</v>
      </c>
    </row>
    <row r="4125" spans="1:5" x14ac:dyDescent="0.2">
      <c r="A4125" t="s">
        <v>10186</v>
      </c>
      <c r="B4125" t="s">
        <v>10187</v>
      </c>
      <c r="C4125">
        <v>1997</v>
      </c>
      <c r="D4125" t="s">
        <v>16211</v>
      </c>
    </row>
    <row r="4126" spans="1:5" x14ac:dyDescent="0.2">
      <c r="A4126" t="s">
        <v>10186</v>
      </c>
      <c r="B4126" t="s">
        <v>10187</v>
      </c>
      <c r="C4126">
        <v>1998</v>
      </c>
      <c r="D4126" t="s">
        <v>16681</v>
      </c>
    </row>
    <row r="4127" spans="1:5" x14ac:dyDescent="0.2">
      <c r="A4127" t="s">
        <v>10186</v>
      </c>
      <c r="B4127" t="s">
        <v>10187</v>
      </c>
      <c r="C4127">
        <v>1999</v>
      </c>
      <c r="D4127" t="s">
        <v>16814</v>
      </c>
    </row>
    <row r="4128" spans="1:5" x14ac:dyDescent="0.2">
      <c r="A4128" t="s">
        <v>10186</v>
      </c>
      <c r="B4128" t="s">
        <v>10187</v>
      </c>
      <c r="C4128">
        <v>2000</v>
      </c>
      <c r="D4128" t="s">
        <v>16760</v>
      </c>
    </row>
    <row r="4129" spans="1:4" x14ac:dyDescent="0.2">
      <c r="A4129" t="s">
        <v>10186</v>
      </c>
      <c r="B4129" t="s">
        <v>10187</v>
      </c>
      <c r="C4129">
        <v>2001</v>
      </c>
      <c r="D4129" t="s">
        <v>16903</v>
      </c>
    </row>
    <row r="4130" spans="1:4" x14ac:dyDescent="0.2">
      <c r="A4130" t="s">
        <v>10186</v>
      </c>
      <c r="B4130" t="s">
        <v>10187</v>
      </c>
      <c r="C4130">
        <v>2002</v>
      </c>
      <c r="D4130" t="s">
        <v>16361</v>
      </c>
    </row>
    <row r="4131" spans="1:4" x14ac:dyDescent="0.2">
      <c r="A4131" t="s">
        <v>10186</v>
      </c>
      <c r="B4131" t="s">
        <v>10187</v>
      </c>
      <c r="C4131">
        <v>2003</v>
      </c>
      <c r="D4131" t="s">
        <v>17108</v>
      </c>
    </row>
    <row r="4132" spans="1:4" x14ac:dyDescent="0.2">
      <c r="A4132" t="s">
        <v>10186</v>
      </c>
      <c r="B4132" t="s">
        <v>10187</v>
      </c>
      <c r="C4132">
        <v>2004</v>
      </c>
      <c r="D4132" t="s">
        <v>17109</v>
      </c>
    </row>
    <row r="4133" spans="1:4" x14ac:dyDescent="0.2">
      <c r="A4133" t="s">
        <v>10186</v>
      </c>
      <c r="B4133" t="s">
        <v>10187</v>
      </c>
      <c r="C4133">
        <v>2005</v>
      </c>
      <c r="D4133" t="s">
        <v>17110</v>
      </c>
    </row>
    <row r="4134" spans="1:4" x14ac:dyDescent="0.2">
      <c r="A4134" t="s">
        <v>10186</v>
      </c>
      <c r="B4134" t="s">
        <v>10187</v>
      </c>
      <c r="C4134">
        <v>2006</v>
      </c>
      <c r="D4134" t="s">
        <v>16735</v>
      </c>
    </row>
    <row r="4135" spans="1:4" x14ac:dyDescent="0.2">
      <c r="A4135" t="s">
        <v>10186</v>
      </c>
      <c r="B4135" t="s">
        <v>10187</v>
      </c>
      <c r="C4135">
        <v>2007</v>
      </c>
      <c r="D4135" t="s">
        <v>16370</v>
      </c>
    </row>
    <row r="4136" spans="1:4" x14ac:dyDescent="0.2">
      <c r="A4136" t="s">
        <v>10186</v>
      </c>
      <c r="B4136" t="s">
        <v>10187</v>
      </c>
      <c r="C4136">
        <v>2008</v>
      </c>
      <c r="D4136" t="s">
        <v>16371</v>
      </c>
    </row>
    <row r="4137" spans="1:4" x14ac:dyDescent="0.2">
      <c r="A4137" t="s">
        <v>10186</v>
      </c>
      <c r="B4137" t="s">
        <v>10187</v>
      </c>
      <c r="C4137">
        <v>2009</v>
      </c>
      <c r="D4137" t="s">
        <v>16437</v>
      </c>
    </row>
    <row r="4138" spans="1:4" x14ac:dyDescent="0.2">
      <c r="A4138" t="s">
        <v>10186</v>
      </c>
      <c r="B4138" t="s">
        <v>10187</v>
      </c>
      <c r="C4138">
        <v>2010</v>
      </c>
      <c r="D4138" t="s">
        <v>16738</v>
      </c>
    </row>
    <row r="4139" spans="1:4" x14ac:dyDescent="0.2">
      <c r="A4139" t="s">
        <v>10186</v>
      </c>
      <c r="B4139" t="s">
        <v>10187</v>
      </c>
      <c r="C4139">
        <v>2011</v>
      </c>
      <c r="D4139" t="s">
        <v>16767</v>
      </c>
    </row>
    <row r="4140" spans="1:4" x14ac:dyDescent="0.2">
      <c r="A4140" t="s">
        <v>10186</v>
      </c>
      <c r="B4140" t="s">
        <v>10187</v>
      </c>
      <c r="C4140">
        <v>2012</v>
      </c>
      <c r="D4140" t="s">
        <v>16439</v>
      </c>
    </row>
    <row r="4141" spans="1:4" x14ac:dyDescent="0.2">
      <c r="A4141" t="s">
        <v>10186</v>
      </c>
      <c r="B4141" t="s">
        <v>10187</v>
      </c>
      <c r="C4141">
        <v>2013</v>
      </c>
      <c r="D4141" t="s">
        <v>16232</v>
      </c>
    </row>
    <row r="4142" spans="1:4" x14ac:dyDescent="0.2">
      <c r="A4142" t="s">
        <v>10186</v>
      </c>
      <c r="B4142" t="s">
        <v>10187</v>
      </c>
      <c r="C4142">
        <v>2014</v>
      </c>
      <c r="D4142" t="s">
        <v>16440</v>
      </c>
    </row>
    <row r="4143" spans="1:4" x14ac:dyDescent="0.2">
      <c r="A4143" t="s">
        <v>10186</v>
      </c>
      <c r="B4143" t="s">
        <v>10187</v>
      </c>
      <c r="C4143">
        <v>2015</v>
      </c>
      <c r="D4143" t="s">
        <v>16948</v>
      </c>
    </row>
    <row r="4144" spans="1:4" x14ac:dyDescent="0.2">
      <c r="A4144" t="s">
        <v>10186</v>
      </c>
      <c r="B4144" t="s">
        <v>10187</v>
      </c>
      <c r="C4144">
        <v>2016</v>
      </c>
      <c r="D4144" t="s">
        <v>16441</v>
      </c>
    </row>
    <row r="4145" spans="1:5" x14ac:dyDescent="0.2">
      <c r="A4145" t="s">
        <v>10186</v>
      </c>
      <c r="B4145" t="s">
        <v>10187</v>
      </c>
      <c r="C4145">
        <v>2017</v>
      </c>
      <c r="D4145" t="s">
        <v>16295</v>
      </c>
      <c r="E4145" t="str">
        <f>+VLOOKUP(B4145,CountryContinent!$C$2:$G$250,4,)</f>
        <v>Americas</v>
      </c>
    </row>
    <row r="4146" spans="1:5" x14ac:dyDescent="0.2">
      <c r="A4146" t="s">
        <v>10293</v>
      </c>
      <c r="B4146" t="s">
        <v>10294</v>
      </c>
      <c r="C4146">
        <v>1990</v>
      </c>
      <c r="D4146" t="s">
        <v>17111</v>
      </c>
    </row>
    <row r="4147" spans="1:5" x14ac:dyDescent="0.2">
      <c r="A4147" t="s">
        <v>10293</v>
      </c>
      <c r="B4147" t="s">
        <v>10294</v>
      </c>
      <c r="C4147">
        <v>1991</v>
      </c>
      <c r="D4147" t="s">
        <v>17112</v>
      </c>
    </row>
    <row r="4148" spans="1:5" x14ac:dyDescent="0.2">
      <c r="A4148" t="s">
        <v>10293</v>
      </c>
      <c r="B4148" t="s">
        <v>10294</v>
      </c>
      <c r="C4148">
        <v>1992</v>
      </c>
      <c r="D4148" t="s">
        <v>17113</v>
      </c>
    </row>
    <row r="4149" spans="1:5" x14ac:dyDescent="0.2">
      <c r="A4149" t="s">
        <v>10293</v>
      </c>
      <c r="B4149" t="s">
        <v>10294</v>
      </c>
      <c r="C4149">
        <v>1993</v>
      </c>
      <c r="D4149" t="s">
        <v>17114</v>
      </c>
    </row>
    <row r="4150" spans="1:5" x14ac:dyDescent="0.2">
      <c r="A4150" t="s">
        <v>10293</v>
      </c>
      <c r="B4150" t="s">
        <v>10294</v>
      </c>
      <c r="C4150">
        <v>1994</v>
      </c>
      <c r="D4150" t="s">
        <v>17115</v>
      </c>
    </row>
    <row r="4151" spans="1:5" x14ac:dyDescent="0.2">
      <c r="A4151" t="s">
        <v>10293</v>
      </c>
      <c r="B4151" t="s">
        <v>10294</v>
      </c>
      <c r="C4151">
        <v>1995</v>
      </c>
      <c r="D4151" t="s">
        <v>17116</v>
      </c>
    </row>
    <row r="4152" spans="1:5" x14ac:dyDescent="0.2">
      <c r="A4152" t="s">
        <v>10293</v>
      </c>
      <c r="B4152" t="s">
        <v>10294</v>
      </c>
      <c r="C4152">
        <v>1996</v>
      </c>
      <c r="D4152" t="s">
        <v>17117</v>
      </c>
    </row>
    <row r="4153" spans="1:5" x14ac:dyDescent="0.2">
      <c r="A4153" t="s">
        <v>10293</v>
      </c>
      <c r="B4153" t="s">
        <v>10294</v>
      </c>
      <c r="C4153">
        <v>1997</v>
      </c>
      <c r="D4153" t="s">
        <v>17118</v>
      </c>
    </row>
    <row r="4154" spans="1:5" x14ac:dyDescent="0.2">
      <c r="A4154" t="s">
        <v>10293</v>
      </c>
      <c r="B4154" t="s">
        <v>10294</v>
      </c>
      <c r="C4154">
        <v>1998</v>
      </c>
      <c r="D4154" t="s">
        <v>17119</v>
      </c>
    </row>
    <row r="4155" spans="1:5" x14ac:dyDescent="0.2">
      <c r="A4155" t="s">
        <v>10293</v>
      </c>
      <c r="B4155" t="s">
        <v>10294</v>
      </c>
      <c r="C4155">
        <v>1999</v>
      </c>
      <c r="D4155" t="s">
        <v>17120</v>
      </c>
    </row>
    <row r="4156" spans="1:5" x14ac:dyDescent="0.2">
      <c r="A4156" t="s">
        <v>10293</v>
      </c>
      <c r="B4156" t="s">
        <v>10294</v>
      </c>
      <c r="C4156">
        <v>2000</v>
      </c>
      <c r="D4156" t="s">
        <v>17121</v>
      </c>
    </row>
    <row r="4157" spans="1:5" x14ac:dyDescent="0.2">
      <c r="A4157" t="s">
        <v>10293</v>
      </c>
      <c r="B4157" t="s">
        <v>10294</v>
      </c>
      <c r="C4157">
        <v>2001</v>
      </c>
      <c r="D4157" t="s">
        <v>17122</v>
      </c>
    </row>
    <row r="4158" spans="1:5" x14ac:dyDescent="0.2">
      <c r="A4158" t="s">
        <v>10293</v>
      </c>
      <c r="B4158" t="s">
        <v>10294</v>
      </c>
      <c r="C4158">
        <v>2002</v>
      </c>
      <c r="D4158" t="s">
        <v>17123</v>
      </c>
    </row>
    <row r="4159" spans="1:5" x14ac:dyDescent="0.2">
      <c r="A4159" t="s">
        <v>10293</v>
      </c>
      <c r="B4159" t="s">
        <v>10294</v>
      </c>
      <c r="C4159">
        <v>2003</v>
      </c>
      <c r="D4159" t="s">
        <v>17124</v>
      </c>
    </row>
    <row r="4160" spans="1:5" x14ac:dyDescent="0.2">
      <c r="A4160" t="s">
        <v>10293</v>
      </c>
      <c r="B4160" t="s">
        <v>10294</v>
      </c>
      <c r="C4160">
        <v>2004</v>
      </c>
      <c r="D4160" t="s">
        <v>17125</v>
      </c>
    </row>
    <row r="4161" spans="1:6" x14ac:dyDescent="0.2">
      <c r="A4161" t="s">
        <v>10293</v>
      </c>
      <c r="B4161" t="s">
        <v>10294</v>
      </c>
      <c r="C4161">
        <v>2005</v>
      </c>
      <c r="D4161" t="s">
        <v>16608</v>
      </c>
    </row>
    <row r="4162" spans="1:6" x14ac:dyDescent="0.2">
      <c r="A4162" t="s">
        <v>10293</v>
      </c>
      <c r="B4162" t="s">
        <v>10294</v>
      </c>
      <c r="C4162">
        <v>2006</v>
      </c>
      <c r="D4162" t="s">
        <v>17126</v>
      </c>
    </row>
    <row r="4163" spans="1:6" x14ac:dyDescent="0.2">
      <c r="A4163" t="s">
        <v>10293</v>
      </c>
      <c r="B4163" t="s">
        <v>10294</v>
      </c>
      <c r="C4163">
        <v>2007</v>
      </c>
      <c r="D4163" t="s">
        <v>17127</v>
      </c>
    </row>
    <row r="4164" spans="1:6" x14ac:dyDescent="0.2">
      <c r="A4164" t="s">
        <v>10293</v>
      </c>
      <c r="B4164" t="s">
        <v>10294</v>
      </c>
      <c r="C4164">
        <v>2008</v>
      </c>
      <c r="D4164" t="s">
        <v>17128</v>
      </c>
    </row>
    <row r="4165" spans="1:6" x14ac:dyDescent="0.2">
      <c r="A4165" t="s">
        <v>10293</v>
      </c>
      <c r="B4165" t="s">
        <v>10294</v>
      </c>
      <c r="C4165">
        <v>2009</v>
      </c>
      <c r="D4165" t="s">
        <v>17129</v>
      </c>
    </row>
    <row r="4166" spans="1:6" x14ac:dyDescent="0.2">
      <c r="A4166" t="s">
        <v>10293</v>
      </c>
      <c r="B4166" t="s">
        <v>10294</v>
      </c>
      <c r="C4166">
        <v>2010</v>
      </c>
      <c r="D4166" t="s">
        <v>17021</v>
      </c>
    </row>
    <row r="4167" spans="1:6" x14ac:dyDescent="0.2">
      <c r="A4167" t="s">
        <v>10293</v>
      </c>
      <c r="B4167" t="s">
        <v>10294</v>
      </c>
      <c r="C4167">
        <v>2011</v>
      </c>
      <c r="D4167" t="s">
        <v>16529</v>
      </c>
    </row>
    <row r="4168" spans="1:6" x14ac:dyDescent="0.2">
      <c r="A4168" t="s">
        <v>10293</v>
      </c>
      <c r="B4168" t="s">
        <v>10294</v>
      </c>
      <c r="C4168">
        <v>2012</v>
      </c>
      <c r="D4168" t="s">
        <v>17130</v>
      </c>
    </row>
    <row r="4169" spans="1:6" x14ac:dyDescent="0.2">
      <c r="A4169" t="s">
        <v>10293</v>
      </c>
      <c r="B4169" t="s">
        <v>10294</v>
      </c>
      <c r="C4169">
        <v>2013</v>
      </c>
      <c r="D4169">
        <v>11</v>
      </c>
    </row>
    <row r="4170" spans="1:6" x14ac:dyDescent="0.2">
      <c r="A4170" t="s">
        <v>10293</v>
      </c>
      <c r="B4170" t="s">
        <v>10294</v>
      </c>
      <c r="C4170">
        <v>2014</v>
      </c>
      <c r="D4170" t="s">
        <v>17131</v>
      </c>
    </row>
    <row r="4171" spans="1:6" x14ac:dyDescent="0.2">
      <c r="A4171" t="s">
        <v>10293</v>
      </c>
      <c r="B4171" t="s">
        <v>10294</v>
      </c>
      <c r="C4171">
        <v>2015</v>
      </c>
      <c r="D4171" t="s">
        <v>17132</v>
      </c>
    </row>
    <row r="4172" spans="1:6" x14ac:dyDescent="0.2">
      <c r="A4172" t="s">
        <v>10293</v>
      </c>
      <c r="B4172" t="s">
        <v>10294</v>
      </c>
      <c r="C4172">
        <v>2016</v>
      </c>
      <c r="D4172" t="s">
        <v>16474</v>
      </c>
    </row>
    <row r="4173" spans="1:6" x14ac:dyDescent="0.2">
      <c r="A4173" t="e" vm="187">
        <v>#VALUE!</v>
      </c>
      <c r="B4173" t="s">
        <v>10294</v>
      </c>
      <c r="C4173">
        <v>2017</v>
      </c>
      <c r="D4173">
        <v>10.73</v>
      </c>
      <c r="E4173" t="str">
        <f>+VLOOKUP(B4173,CountryContinent!$C$2:$G$250,4,)</f>
        <v>Africa</v>
      </c>
      <c r="F4173" t="str">
        <f>IF(D4173&lt;2,"0-2",IF(D4173&lt;5,"2-5",IF(D4173&lt;10,"5-10","10&lt;")))</f>
        <v>10&lt;</v>
      </c>
    </row>
    <row r="4174" spans="1:6" x14ac:dyDescent="0.2">
      <c r="A4174" t="s">
        <v>10358</v>
      </c>
      <c r="B4174" t="s">
        <v>10359</v>
      </c>
      <c r="C4174">
        <v>1990</v>
      </c>
      <c r="D4174" t="s">
        <v>17133</v>
      </c>
    </row>
    <row r="4175" spans="1:6" x14ac:dyDescent="0.2">
      <c r="A4175" t="s">
        <v>10358</v>
      </c>
      <c r="B4175" t="s">
        <v>10359</v>
      </c>
      <c r="C4175">
        <v>1991</v>
      </c>
      <c r="D4175" t="s">
        <v>17134</v>
      </c>
    </row>
    <row r="4176" spans="1:6" x14ac:dyDescent="0.2">
      <c r="A4176" t="s">
        <v>10358</v>
      </c>
      <c r="B4176" t="s">
        <v>10359</v>
      </c>
      <c r="C4176">
        <v>1992</v>
      </c>
      <c r="D4176" t="s">
        <v>17135</v>
      </c>
    </row>
    <row r="4177" spans="1:4" x14ac:dyDescent="0.2">
      <c r="A4177" t="s">
        <v>10358</v>
      </c>
      <c r="B4177" t="s">
        <v>10359</v>
      </c>
      <c r="C4177">
        <v>1993</v>
      </c>
      <c r="D4177" t="s">
        <v>17022</v>
      </c>
    </row>
    <row r="4178" spans="1:4" x14ac:dyDescent="0.2">
      <c r="A4178" t="s">
        <v>10358</v>
      </c>
      <c r="B4178" t="s">
        <v>10359</v>
      </c>
      <c r="C4178">
        <v>1994</v>
      </c>
      <c r="D4178" t="s">
        <v>16788</v>
      </c>
    </row>
    <row r="4179" spans="1:4" x14ac:dyDescent="0.2">
      <c r="A4179" t="s">
        <v>10358</v>
      </c>
      <c r="B4179" t="s">
        <v>10359</v>
      </c>
      <c r="C4179">
        <v>1995</v>
      </c>
      <c r="D4179" t="s">
        <v>17136</v>
      </c>
    </row>
    <row r="4180" spans="1:4" x14ac:dyDescent="0.2">
      <c r="A4180" t="s">
        <v>10358</v>
      </c>
      <c r="B4180" t="s">
        <v>10359</v>
      </c>
      <c r="C4180">
        <v>1996</v>
      </c>
      <c r="D4180" t="s">
        <v>17137</v>
      </c>
    </row>
    <row r="4181" spans="1:4" x14ac:dyDescent="0.2">
      <c r="A4181" t="s">
        <v>10358</v>
      </c>
      <c r="B4181" t="s">
        <v>10359</v>
      </c>
      <c r="C4181">
        <v>1997</v>
      </c>
      <c r="D4181" t="s">
        <v>17098</v>
      </c>
    </row>
    <row r="4182" spans="1:4" x14ac:dyDescent="0.2">
      <c r="A4182" t="s">
        <v>10358</v>
      </c>
      <c r="B4182" t="s">
        <v>10359</v>
      </c>
      <c r="C4182">
        <v>1998</v>
      </c>
      <c r="D4182" t="s">
        <v>17138</v>
      </c>
    </row>
    <row r="4183" spans="1:4" x14ac:dyDescent="0.2">
      <c r="A4183" t="s">
        <v>10358</v>
      </c>
      <c r="B4183" t="s">
        <v>10359</v>
      </c>
      <c r="C4183">
        <v>1999</v>
      </c>
      <c r="D4183" t="s">
        <v>17138</v>
      </c>
    </row>
    <row r="4184" spans="1:4" x14ac:dyDescent="0.2">
      <c r="A4184" t="s">
        <v>10358</v>
      </c>
      <c r="B4184" t="s">
        <v>10359</v>
      </c>
      <c r="C4184">
        <v>2000</v>
      </c>
      <c r="D4184" t="s">
        <v>16891</v>
      </c>
    </row>
    <row r="4185" spans="1:4" x14ac:dyDescent="0.2">
      <c r="A4185" t="s">
        <v>10358</v>
      </c>
      <c r="B4185" t="s">
        <v>10359</v>
      </c>
      <c r="C4185">
        <v>2001</v>
      </c>
      <c r="D4185" t="s">
        <v>17139</v>
      </c>
    </row>
    <row r="4186" spans="1:4" x14ac:dyDescent="0.2">
      <c r="A4186" t="s">
        <v>10358</v>
      </c>
      <c r="B4186" t="s">
        <v>10359</v>
      </c>
      <c r="C4186">
        <v>2002</v>
      </c>
      <c r="D4186" t="s">
        <v>16534</v>
      </c>
    </row>
    <row r="4187" spans="1:4" x14ac:dyDescent="0.2">
      <c r="A4187" t="s">
        <v>10358</v>
      </c>
      <c r="B4187" t="s">
        <v>10359</v>
      </c>
      <c r="C4187">
        <v>2003</v>
      </c>
      <c r="D4187" t="s">
        <v>16991</v>
      </c>
    </row>
    <row r="4188" spans="1:4" x14ac:dyDescent="0.2">
      <c r="A4188" t="s">
        <v>10358</v>
      </c>
      <c r="B4188" t="s">
        <v>10359</v>
      </c>
      <c r="C4188">
        <v>2004</v>
      </c>
      <c r="D4188" t="s">
        <v>16974</v>
      </c>
    </row>
    <row r="4189" spans="1:4" x14ac:dyDescent="0.2">
      <c r="A4189" t="s">
        <v>10358</v>
      </c>
      <c r="B4189" t="s">
        <v>10359</v>
      </c>
      <c r="C4189">
        <v>2005</v>
      </c>
      <c r="D4189" t="s">
        <v>16476</v>
      </c>
    </row>
    <row r="4190" spans="1:4" x14ac:dyDescent="0.2">
      <c r="A4190" t="s">
        <v>10358</v>
      </c>
      <c r="B4190" t="s">
        <v>10359</v>
      </c>
      <c r="C4190">
        <v>2006</v>
      </c>
      <c r="D4190" t="s">
        <v>17140</v>
      </c>
    </row>
    <row r="4191" spans="1:4" x14ac:dyDescent="0.2">
      <c r="A4191" t="s">
        <v>10358</v>
      </c>
      <c r="B4191" t="s">
        <v>10359</v>
      </c>
      <c r="C4191">
        <v>2007</v>
      </c>
      <c r="D4191" t="s">
        <v>17029</v>
      </c>
    </row>
    <row r="4192" spans="1:4" x14ac:dyDescent="0.2">
      <c r="A4192" t="s">
        <v>10358</v>
      </c>
      <c r="B4192" t="s">
        <v>10359</v>
      </c>
      <c r="C4192">
        <v>2008</v>
      </c>
      <c r="D4192" t="s">
        <v>16986</v>
      </c>
    </row>
    <row r="4193" spans="1:6" x14ac:dyDescent="0.2">
      <c r="A4193" t="s">
        <v>10358</v>
      </c>
      <c r="B4193" t="s">
        <v>10359</v>
      </c>
      <c r="C4193">
        <v>2009</v>
      </c>
      <c r="D4193" t="s">
        <v>17141</v>
      </c>
    </row>
    <row r="4194" spans="1:6" x14ac:dyDescent="0.2">
      <c r="A4194" t="s">
        <v>10358</v>
      </c>
      <c r="B4194" t="s">
        <v>10359</v>
      </c>
      <c r="C4194">
        <v>2010</v>
      </c>
      <c r="D4194" t="s">
        <v>17142</v>
      </c>
    </row>
    <row r="4195" spans="1:6" x14ac:dyDescent="0.2">
      <c r="A4195" t="s">
        <v>10358</v>
      </c>
      <c r="B4195" t="s">
        <v>10359</v>
      </c>
      <c r="C4195">
        <v>2011</v>
      </c>
      <c r="D4195" t="s">
        <v>16473</v>
      </c>
    </row>
    <row r="4196" spans="1:6" x14ac:dyDescent="0.2">
      <c r="A4196" t="s">
        <v>10358</v>
      </c>
      <c r="B4196" t="s">
        <v>10359</v>
      </c>
      <c r="C4196">
        <v>2012</v>
      </c>
      <c r="D4196" t="s">
        <v>16271</v>
      </c>
    </row>
    <row r="4197" spans="1:6" x14ac:dyDescent="0.2">
      <c r="A4197" t="s">
        <v>10358</v>
      </c>
      <c r="B4197" t="s">
        <v>10359</v>
      </c>
      <c r="C4197">
        <v>2013</v>
      </c>
      <c r="D4197" t="s">
        <v>16274</v>
      </c>
    </row>
    <row r="4198" spans="1:6" x14ac:dyDescent="0.2">
      <c r="A4198" t="s">
        <v>10358</v>
      </c>
      <c r="B4198" t="s">
        <v>10359</v>
      </c>
      <c r="C4198">
        <v>2014</v>
      </c>
      <c r="D4198" t="s">
        <v>16284</v>
      </c>
    </row>
    <row r="4199" spans="1:6" x14ac:dyDescent="0.2">
      <c r="A4199" t="s">
        <v>10358</v>
      </c>
      <c r="B4199" t="s">
        <v>10359</v>
      </c>
      <c r="C4199">
        <v>2015</v>
      </c>
      <c r="D4199" t="s">
        <v>16391</v>
      </c>
    </row>
    <row r="4200" spans="1:6" x14ac:dyDescent="0.2">
      <c r="A4200" t="s">
        <v>10358</v>
      </c>
      <c r="B4200" t="s">
        <v>10359</v>
      </c>
      <c r="C4200">
        <v>2016</v>
      </c>
      <c r="D4200" t="s">
        <v>17143</v>
      </c>
    </row>
    <row r="4201" spans="1:6" x14ac:dyDescent="0.2">
      <c r="A4201" t="e" vm="128">
        <v>#VALUE!</v>
      </c>
      <c r="B4201" t="s">
        <v>10359</v>
      </c>
      <c r="C4201">
        <v>2017</v>
      </c>
      <c r="D4201">
        <v>7.34</v>
      </c>
      <c r="E4201" t="str">
        <f>+VLOOKUP(B4201,CountryContinent!$C$2:$G$250,4,)</f>
        <v>Africa</v>
      </c>
      <c r="F4201" t="str">
        <f>IF(D4201&lt;2,"0-2",IF(D4201&lt;5,"2-5",IF(D4201&lt;10,"5-10","10&lt;")))</f>
        <v>5-10</v>
      </c>
    </row>
    <row r="4202" spans="1:6" x14ac:dyDescent="0.2">
      <c r="A4202" t="s">
        <v>17144</v>
      </c>
      <c r="C4202">
        <v>1990</v>
      </c>
      <c r="D4202">
        <v>0</v>
      </c>
    </row>
    <row r="4203" spans="1:6" x14ac:dyDescent="0.2">
      <c r="A4203" t="s">
        <v>17144</v>
      </c>
      <c r="C4203">
        <v>1991</v>
      </c>
      <c r="D4203">
        <v>0</v>
      </c>
    </row>
    <row r="4204" spans="1:6" x14ac:dyDescent="0.2">
      <c r="A4204" t="s">
        <v>17144</v>
      </c>
      <c r="C4204">
        <v>1992</v>
      </c>
      <c r="D4204">
        <v>0</v>
      </c>
    </row>
    <row r="4205" spans="1:6" x14ac:dyDescent="0.2">
      <c r="A4205" t="s">
        <v>17144</v>
      </c>
      <c r="C4205">
        <v>1993</v>
      </c>
      <c r="D4205">
        <v>0</v>
      </c>
    </row>
    <row r="4206" spans="1:6" x14ac:dyDescent="0.2">
      <c r="A4206" t="s">
        <v>17144</v>
      </c>
      <c r="C4206">
        <v>1994</v>
      </c>
      <c r="D4206">
        <v>0</v>
      </c>
    </row>
    <row r="4207" spans="1:6" x14ac:dyDescent="0.2">
      <c r="A4207" t="s">
        <v>17144</v>
      </c>
      <c r="C4207">
        <v>1995</v>
      </c>
      <c r="D4207">
        <v>0</v>
      </c>
    </row>
    <row r="4208" spans="1:6" x14ac:dyDescent="0.2">
      <c r="A4208" t="s">
        <v>17144</v>
      </c>
      <c r="C4208">
        <v>1996</v>
      </c>
      <c r="D4208" t="s">
        <v>16297</v>
      </c>
    </row>
    <row r="4209" spans="1:4" x14ac:dyDescent="0.2">
      <c r="A4209" t="s">
        <v>17144</v>
      </c>
      <c r="C4209">
        <v>1997</v>
      </c>
      <c r="D4209" t="s">
        <v>16297</v>
      </c>
    </row>
    <row r="4210" spans="1:4" x14ac:dyDescent="0.2">
      <c r="A4210" t="s">
        <v>17144</v>
      </c>
      <c r="C4210">
        <v>1998</v>
      </c>
      <c r="D4210" t="s">
        <v>16297</v>
      </c>
    </row>
    <row r="4211" spans="1:4" x14ac:dyDescent="0.2">
      <c r="A4211" t="s">
        <v>17144</v>
      </c>
      <c r="C4211">
        <v>1999</v>
      </c>
      <c r="D4211" t="s">
        <v>16297</v>
      </c>
    </row>
    <row r="4212" spans="1:4" x14ac:dyDescent="0.2">
      <c r="A4212" t="s">
        <v>17144</v>
      </c>
      <c r="C4212">
        <v>2000</v>
      </c>
      <c r="D4212" t="s">
        <v>16297</v>
      </c>
    </row>
    <row r="4213" spans="1:4" x14ac:dyDescent="0.2">
      <c r="A4213" t="s">
        <v>17144</v>
      </c>
      <c r="C4213">
        <v>2001</v>
      </c>
      <c r="D4213" t="s">
        <v>16297</v>
      </c>
    </row>
    <row r="4214" spans="1:4" x14ac:dyDescent="0.2">
      <c r="A4214" t="s">
        <v>17144</v>
      </c>
      <c r="C4214">
        <v>2002</v>
      </c>
      <c r="D4214" t="s">
        <v>16297</v>
      </c>
    </row>
    <row r="4215" spans="1:4" x14ac:dyDescent="0.2">
      <c r="A4215" t="s">
        <v>17144</v>
      </c>
      <c r="C4215">
        <v>2003</v>
      </c>
      <c r="D4215" t="s">
        <v>16297</v>
      </c>
    </row>
    <row r="4216" spans="1:4" x14ac:dyDescent="0.2">
      <c r="A4216" t="s">
        <v>17144</v>
      </c>
      <c r="C4216">
        <v>2004</v>
      </c>
      <c r="D4216" t="s">
        <v>16228</v>
      </c>
    </row>
    <row r="4217" spans="1:4" x14ac:dyDescent="0.2">
      <c r="A4217" t="s">
        <v>17144</v>
      </c>
      <c r="C4217">
        <v>2005</v>
      </c>
      <c r="D4217" t="s">
        <v>16228</v>
      </c>
    </row>
    <row r="4218" spans="1:4" x14ac:dyDescent="0.2">
      <c r="A4218" t="s">
        <v>17144</v>
      </c>
      <c r="C4218">
        <v>2006</v>
      </c>
      <c r="D4218" t="s">
        <v>16228</v>
      </c>
    </row>
    <row r="4219" spans="1:4" x14ac:dyDescent="0.2">
      <c r="A4219" t="s">
        <v>17144</v>
      </c>
      <c r="C4219">
        <v>2007</v>
      </c>
      <c r="D4219" t="s">
        <v>16228</v>
      </c>
    </row>
    <row r="4220" spans="1:4" x14ac:dyDescent="0.2">
      <c r="A4220" t="s">
        <v>17144</v>
      </c>
      <c r="C4220">
        <v>2008</v>
      </c>
      <c r="D4220" t="s">
        <v>16228</v>
      </c>
    </row>
    <row r="4221" spans="1:4" x14ac:dyDescent="0.2">
      <c r="A4221" t="s">
        <v>17144</v>
      </c>
      <c r="C4221">
        <v>2009</v>
      </c>
      <c r="D4221" t="s">
        <v>16228</v>
      </c>
    </row>
    <row r="4222" spans="1:4" x14ac:dyDescent="0.2">
      <c r="A4222" t="s">
        <v>17144</v>
      </c>
      <c r="C4222">
        <v>2010</v>
      </c>
      <c r="D4222" t="s">
        <v>16297</v>
      </c>
    </row>
    <row r="4223" spans="1:4" x14ac:dyDescent="0.2">
      <c r="A4223" t="s">
        <v>17144</v>
      </c>
      <c r="C4223">
        <v>2011</v>
      </c>
      <c r="D4223" t="s">
        <v>16297</v>
      </c>
    </row>
    <row r="4224" spans="1:4" x14ac:dyDescent="0.2">
      <c r="A4224" t="s">
        <v>17144</v>
      </c>
      <c r="C4224">
        <v>2012</v>
      </c>
      <c r="D4224" t="s">
        <v>16297</v>
      </c>
    </row>
    <row r="4225" spans="1:5" x14ac:dyDescent="0.2">
      <c r="A4225" t="s">
        <v>17144</v>
      </c>
      <c r="C4225">
        <v>2013</v>
      </c>
      <c r="D4225" t="s">
        <v>16297</v>
      </c>
    </row>
    <row r="4226" spans="1:5" x14ac:dyDescent="0.2">
      <c r="A4226" t="s">
        <v>17144</v>
      </c>
      <c r="C4226">
        <v>2014</v>
      </c>
      <c r="D4226" t="s">
        <v>16297</v>
      </c>
    </row>
    <row r="4227" spans="1:5" x14ac:dyDescent="0.2">
      <c r="A4227" t="s">
        <v>17144</v>
      </c>
      <c r="C4227">
        <v>2015</v>
      </c>
      <c r="D4227" t="s">
        <v>16297</v>
      </c>
    </row>
    <row r="4228" spans="1:5" x14ac:dyDescent="0.2">
      <c r="A4228" t="s">
        <v>17144</v>
      </c>
      <c r="C4228">
        <v>2016</v>
      </c>
      <c r="D4228" t="s">
        <v>16297</v>
      </c>
    </row>
    <row r="4229" spans="1:5" x14ac:dyDescent="0.2">
      <c r="A4229" t="s">
        <v>17144</v>
      </c>
      <c r="C4229">
        <v>2017</v>
      </c>
      <c r="D4229" t="s">
        <v>16297</v>
      </c>
      <c r="E4229" t="e">
        <f>+VLOOKUP(B4229,CountryContinent!$C$2:$G$250,4,)</f>
        <v>#N/A</v>
      </c>
    </row>
    <row r="4230" spans="1:5" x14ac:dyDescent="0.2">
      <c r="A4230" t="s">
        <v>10621</v>
      </c>
      <c r="B4230" t="s">
        <v>10622</v>
      </c>
      <c r="C4230">
        <v>1990</v>
      </c>
      <c r="D4230" t="s">
        <v>16255</v>
      </c>
    </row>
    <row r="4231" spans="1:5" x14ac:dyDescent="0.2">
      <c r="A4231" t="s">
        <v>10621</v>
      </c>
      <c r="B4231" t="s">
        <v>10622</v>
      </c>
      <c r="C4231">
        <v>1991</v>
      </c>
      <c r="D4231" t="s">
        <v>16290</v>
      </c>
    </row>
    <row r="4232" spans="1:5" x14ac:dyDescent="0.2">
      <c r="A4232" t="s">
        <v>10621</v>
      </c>
      <c r="B4232" t="s">
        <v>10622</v>
      </c>
      <c r="C4232">
        <v>1992</v>
      </c>
      <c r="D4232" t="s">
        <v>16216</v>
      </c>
    </row>
    <row r="4233" spans="1:5" x14ac:dyDescent="0.2">
      <c r="A4233" t="s">
        <v>10621</v>
      </c>
      <c r="B4233" t="s">
        <v>10622</v>
      </c>
      <c r="C4233">
        <v>1993</v>
      </c>
      <c r="D4233" t="s">
        <v>16291</v>
      </c>
    </row>
    <row r="4234" spans="1:5" x14ac:dyDescent="0.2">
      <c r="A4234" t="s">
        <v>10621</v>
      </c>
      <c r="B4234" t="s">
        <v>10622</v>
      </c>
      <c r="C4234">
        <v>1994</v>
      </c>
      <c r="D4234" t="s">
        <v>16256</v>
      </c>
    </row>
    <row r="4235" spans="1:5" x14ac:dyDescent="0.2">
      <c r="A4235" t="s">
        <v>10621</v>
      </c>
      <c r="B4235" t="s">
        <v>10622</v>
      </c>
      <c r="C4235">
        <v>1995</v>
      </c>
      <c r="D4235" t="s">
        <v>16293</v>
      </c>
    </row>
    <row r="4236" spans="1:5" x14ac:dyDescent="0.2">
      <c r="A4236" t="s">
        <v>10621</v>
      </c>
      <c r="B4236" t="s">
        <v>10622</v>
      </c>
      <c r="C4236">
        <v>1996</v>
      </c>
      <c r="D4236" t="s">
        <v>16293</v>
      </c>
    </row>
    <row r="4237" spans="1:5" x14ac:dyDescent="0.2">
      <c r="A4237" t="s">
        <v>10621</v>
      </c>
      <c r="B4237" t="s">
        <v>10622</v>
      </c>
      <c r="C4237">
        <v>1997</v>
      </c>
      <c r="D4237" t="s">
        <v>16293</v>
      </c>
    </row>
    <row r="4238" spans="1:5" x14ac:dyDescent="0.2">
      <c r="A4238" t="s">
        <v>10621</v>
      </c>
      <c r="B4238" t="s">
        <v>10622</v>
      </c>
      <c r="C4238">
        <v>1998</v>
      </c>
      <c r="D4238" t="s">
        <v>16293</v>
      </c>
    </row>
    <row r="4239" spans="1:5" x14ac:dyDescent="0.2">
      <c r="A4239" t="s">
        <v>10621</v>
      </c>
      <c r="B4239" t="s">
        <v>10622</v>
      </c>
      <c r="C4239">
        <v>1999</v>
      </c>
      <c r="D4239" t="s">
        <v>16293</v>
      </c>
    </row>
    <row r="4240" spans="1:5" x14ac:dyDescent="0.2">
      <c r="A4240" t="s">
        <v>10621</v>
      </c>
      <c r="B4240" t="s">
        <v>10622</v>
      </c>
      <c r="C4240">
        <v>2000</v>
      </c>
      <c r="D4240" t="s">
        <v>16293</v>
      </c>
    </row>
    <row r="4241" spans="1:4" x14ac:dyDescent="0.2">
      <c r="A4241" t="s">
        <v>10621</v>
      </c>
      <c r="B4241" t="s">
        <v>10622</v>
      </c>
      <c r="C4241">
        <v>2001</v>
      </c>
      <c r="D4241" t="s">
        <v>16293</v>
      </c>
    </row>
    <row r="4242" spans="1:4" x14ac:dyDescent="0.2">
      <c r="A4242" t="s">
        <v>10621</v>
      </c>
      <c r="B4242" t="s">
        <v>10622</v>
      </c>
      <c r="C4242">
        <v>2002</v>
      </c>
      <c r="D4242" t="s">
        <v>16244</v>
      </c>
    </row>
    <row r="4243" spans="1:4" x14ac:dyDescent="0.2">
      <c r="A4243" t="s">
        <v>10621</v>
      </c>
      <c r="B4243" t="s">
        <v>10622</v>
      </c>
      <c r="C4243">
        <v>2003</v>
      </c>
      <c r="D4243" t="s">
        <v>16259</v>
      </c>
    </row>
    <row r="4244" spans="1:4" x14ac:dyDescent="0.2">
      <c r="A4244" t="s">
        <v>10621</v>
      </c>
      <c r="B4244" t="s">
        <v>10622</v>
      </c>
      <c r="C4244">
        <v>2004</v>
      </c>
      <c r="D4244" t="s">
        <v>16292</v>
      </c>
    </row>
    <row r="4245" spans="1:4" x14ac:dyDescent="0.2">
      <c r="A4245" t="s">
        <v>10621</v>
      </c>
      <c r="B4245" t="s">
        <v>10622</v>
      </c>
      <c r="C4245">
        <v>2005</v>
      </c>
      <c r="D4245" t="s">
        <v>16243</v>
      </c>
    </row>
    <row r="4246" spans="1:4" x14ac:dyDescent="0.2">
      <c r="A4246" t="s">
        <v>10621</v>
      </c>
      <c r="B4246" t="s">
        <v>10622</v>
      </c>
      <c r="C4246">
        <v>2006</v>
      </c>
      <c r="D4246" t="s">
        <v>16244</v>
      </c>
    </row>
    <row r="4247" spans="1:4" x14ac:dyDescent="0.2">
      <c r="A4247" t="s">
        <v>10621</v>
      </c>
      <c r="B4247" t="s">
        <v>10622</v>
      </c>
      <c r="C4247">
        <v>2007</v>
      </c>
      <c r="D4247" t="s">
        <v>16219</v>
      </c>
    </row>
    <row r="4248" spans="1:4" x14ac:dyDescent="0.2">
      <c r="A4248" t="s">
        <v>10621</v>
      </c>
      <c r="B4248" t="s">
        <v>10622</v>
      </c>
      <c r="C4248">
        <v>2008</v>
      </c>
      <c r="D4248" t="s">
        <v>16245</v>
      </c>
    </row>
    <row r="4249" spans="1:4" x14ac:dyDescent="0.2">
      <c r="A4249" t="s">
        <v>10621</v>
      </c>
      <c r="B4249" t="s">
        <v>10622</v>
      </c>
      <c r="C4249">
        <v>2009</v>
      </c>
      <c r="D4249" t="s">
        <v>16246</v>
      </c>
    </row>
    <row r="4250" spans="1:4" x14ac:dyDescent="0.2">
      <c r="A4250" t="s">
        <v>10621</v>
      </c>
      <c r="B4250" t="s">
        <v>10622</v>
      </c>
      <c r="C4250">
        <v>2010</v>
      </c>
      <c r="D4250" t="s">
        <v>16247</v>
      </c>
    </row>
    <row r="4251" spans="1:4" x14ac:dyDescent="0.2">
      <c r="A4251" t="s">
        <v>10621</v>
      </c>
      <c r="B4251" t="s">
        <v>10622</v>
      </c>
      <c r="C4251">
        <v>2011</v>
      </c>
      <c r="D4251" t="s">
        <v>16220</v>
      </c>
    </row>
    <row r="4252" spans="1:4" x14ac:dyDescent="0.2">
      <c r="A4252" t="s">
        <v>10621</v>
      </c>
      <c r="B4252" t="s">
        <v>10622</v>
      </c>
      <c r="C4252">
        <v>2012</v>
      </c>
      <c r="D4252" t="s">
        <v>16248</v>
      </c>
    </row>
    <row r="4253" spans="1:4" x14ac:dyDescent="0.2">
      <c r="A4253" t="s">
        <v>10621</v>
      </c>
      <c r="B4253" t="s">
        <v>10622</v>
      </c>
      <c r="C4253">
        <v>2013</v>
      </c>
      <c r="D4253" t="s">
        <v>16294</v>
      </c>
    </row>
    <row r="4254" spans="1:4" x14ac:dyDescent="0.2">
      <c r="A4254" t="s">
        <v>10621</v>
      </c>
      <c r="B4254" t="s">
        <v>10622</v>
      </c>
      <c r="C4254">
        <v>2014</v>
      </c>
      <c r="D4254" t="s">
        <v>16294</v>
      </c>
    </row>
    <row r="4255" spans="1:4" x14ac:dyDescent="0.2">
      <c r="A4255" t="s">
        <v>10621</v>
      </c>
      <c r="B4255" t="s">
        <v>10622</v>
      </c>
      <c r="C4255">
        <v>2015</v>
      </c>
      <c r="D4255" t="s">
        <v>16221</v>
      </c>
    </row>
    <row r="4256" spans="1:4" x14ac:dyDescent="0.2">
      <c r="A4256" t="s">
        <v>10621</v>
      </c>
      <c r="B4256" t="s">
        <v>10622</v>
      </c>
      <c r="C4256">
        <v>2016</v>
      </c>
      <c r="D4256" t="s">
        <v>16222</v>
      </c>
    </row>
    <row r="4257" spans="1:5" x14ac:dyDescent="0.2">
      <c r="A4257" t="s">
        <v>10621</v>
      </c>
      <c r="B4257" t="s">
        <v>10622</v>
      </c>
      <c r="C4257">
        <v>2017</v>
      </c>
      <c r="D4257" t="s">
        <v>16222</v>
      </c>
      <c r="E4257" t="str">
        <f>+VLOOKUP(B4257,CountryContinent!$C$2:$G$250,4,)</f>
        <v>Asia</v>
      </c>
    </row>
    <row r="4258" spans="1:5" x14ac:dyDescent="0.2">
      <c r="A4258" t="s">
        <v>10711</v>
      </c>
      <c r="B4258" t="s">
        <v>10712</v>
      </c>
      <c r="C4258">
        <v>1990</v>
      </c>
      <c r="D4258" t="s">
        <v>16235</v>
      </c>
    </row>
    <row r="4259" spans="1:5" x14ac:dyDescent="0.2">
      <c r="A4259" t="s">
        <v>10711</v>
      </c>
      <c r="B4259" t="s">
        <v>10712</v>
      </c>
      <c r="C4259">
        <v>1991</v>
      </c>
      <c r="D4259" t="s">
        <v>16440</v>
      </c>
    </row>
    <row r="4260" spans="1:5" x14ac:dyDescent="0.2">
      <c r="A4260" t="s">
        <v>10711</v>
      </c>
      <c r="B4260" t="s">
        <v>10712</v>
      </c>
      <c r="C4260">
        <v>1992</v>
      </c>
      <c r="D4260" t="s">
        <v>16380</v>
      </c>
    </row>
    <row r="4261" spans="1:5" x14ac:dyDescent="0.2">
      <c r="A4261" t="s">
        <v>10711</v>
      </c>
      <c r="B4261" t="s">
        <v>10712</v>
      </c>
      <c r="C4261">
        <v>1993</v>
      </c>
      <c r="D4261" t="s">
        <v>16250</v>
      </c>
    </row>
    <row r="4262" spans="1:5" x14ac:dyDescent="0.2">
      <c r="A4262" t="s">
        <v>10711</v>
      </c>
      <c r="B4262" t="s">
        <v>10712</v>
      </c>
      <c r="C4262">
        <v>1994</v>
      </c>
      <c r="D4262" t="s">
        <v>16239</v>
      </c>
    </row>
    <row r="4263" spans="1:5" x14ac:dyDescent="0.2">
      <c r="A4263" t="s">
        <v>10711</v>
      </c>
      <c r="B4263" t="s">
        <v>10712</v>
      </c>
      <c r="C4263">
        <v>1995</v>
      </c>
      <c r="D4263" t="s">
        <v>16290</v>
      </c>
    </row>
    <row r="4264" spans="1:5" x14ac:dyDescent="0.2">
      <c r="A4264" t="s">
        <v>10711</v>
      </c>
      <c r="B4264" t="s">
        <v>10712</v>
      </c>
      <c r="C4264">
        <v>1996</v>
      </c>
      <c r="D4264" t="s">
        <v>16259</v>
      </c>
    </row>
    <row r="4265" spans="1:5" x14ac:dyDescent="0.2">
      <c r="A4265" t="s">
        <v>10711</v>
      </c>
      <c r="B4265" t="s">
        <v>10712</v>
      </c>
      <c r="C4265">
        <v>1997</v>
      </c>
      <c r="D4265" t="s">
        <v>16244</v>
      </c>
    </row>
    <row r="4266" spans="1:5" x14ac:dyDescent="0.2">
      <c r="A4266" t="s">
        <v>10711</v>
      </c>
      <c r="B4266" t="s">
        <v>10712</v>
      </c>
      <c r="C4266">
        <v>1998</v>
      </c>
      <c r="D4266" t="s">
        <v>16247</v>
      </c>
    </row>
    <row r="4267" spans="1:5" x14ac:dyDescent="0.2">
      <c r="A4267" t="s">
        <v>10711</v>
      </c>
      <c r="B4267" t="s">
        <v>10712</v>
      </c>
      <c r="C4267">
        <v>1999</v>
      </c>
      <c r="D4267" t="s">
        <v>16248</v>
      </c>
    </row>
    <row r="4268" spans="1:5" x14ac:dyDescent="0.2">
      <c r="A4268" t="s">
        <v>10711</v>
      </c>
      <c r="B4268" t="s">
        <v>10712</v>
      </c>
      <c r="C4268">
        <v>2000</v>
      </c>
      <c r="D4268" t="s">
        <v>16294</v>
      </c>
    </row>
    <row r="4269" spans="1:5" x14ac:dyDescent="0.2">
      <c r="A4269" t="s">
        <v>10711</v>
      </c>
      <c r="B4269" t="s">
        <v>10712</v>
      </c>
      <c r="C4269">
        <v>2001</v>
      </c>
      <c r="D4269" t="s">
        <v>16223</v>
      </c>
    </row>
    <row r="4270" spans="1:5" x14ac:dyDescent="0.2">
      <c r="A4270" t="s">
        <v>10711</v>
      </c>
      <c r="B4270" t="s">
        <v>10712</v>
      </c>
      <c r="C4270">
        <v>2002</v>
      </c>
      <c r="D4270" t="s">
        <v>16224</v>
      </c>
    </row>
    <row r="4271" spans="1:5" x14ac:dyDescent="0.2">
      <c r="A4271" t="s">
        <v>10711</v>
      </c>
      <c r="B4271" t="s">
        <v>10712</v>
      </c>
      <c r="C4271">
        <v>2003</v>
      </c>
      <c r="D4271" t="s">
        <v>16225</v>
      </c>
    </row>
    <row r="4272" spans="1:5" x14ac:dyDescent="0.2">
      <c r="A4272" t="s">
        <v>10711</v>
      </c>
      <c r="B4272" t="s">
        <v>10712</v>
      </c>
      <c r="C4272">
        <v>2004</v>
      </c>
      <c r="D4272" t="s">
        <v>16226</v>
      </c>
    </row>
    <row r="4273" spans="1:5" x14ac:dyDescent="0.2">
      <c r="A4273" t="s">
        <v>10711</v>
      </c>
      <c r="B4273" t="s">
        <v>10712</v>
      </c>
      <c r="C4273">
        <v>2005</v>
      </c>
      <c r="D4273" t="s">
        <v>16227</v>
      </c>
    </row>
    <row r="4274" spans="1:5" x14ac:dyDescent="0.2">
      <c r="A4274" t="s">
        <v>10711</v>
      </c>
      <c r="B4274" t="s">
        <v>10712</v>
      </c>
      <c r="C4274">
        <v>2006</v>
      </c>
      <c r="D4274" t="s">
        <v>16228</v>
      </c>
    </row>
    <row r="4275" spans="1:5" x14ac:dyDescent="0.2">
      <c r="A4275" t="s">
        <v>10711</v>
      </c>
      <c r="B4275" t="s">
        <v>10712</v>
      </c>
      <c r="C4275">
        <v>2007</v>
      </c>
      <c r="D4275" t="s">
        <v>16228</v>
      </c>
    </row>
    <row r="4276" spans="1:5" x14ac:dyDescent="0.2">
      <c r="A4276" t="s">
        <v>10711</v>
      </c>
      <c r="B4276" t="s">
        <v>10712</v>
      </c>
      <c r="C4276">
        <v>2008</v>
      </c>
      <c r="D4276" t="s">
        <v>16228</v>
      </c>
    </row>
    <row r="4277" spans="1:5" x14ac:dyDescent="0.2">
      <c r="A4277" t="s">
        <v>10711</v>
      </c>
      <c r="B4277" t="s">
        <v>10712</v>
      </c>
      <c r="C4277">
        <v>2009</v>
      </c>
      <c r="D4277" t="s">
        <v>16228</v>
      </c>
    </row>
    <row r="4278" spans="1:5" x14ac:dyDescent="0.2">
      <c r="A4278" t="s">
        <v>10711</v>
      </c>
      <c r="B4278" t="s">
        <v>10712</v>
      </c>
      <c r="C4278">
        <v>2010</v>
      </c>
      <c r="D4278" t="s">
        <v>16297</v>
      </c>
    </row>
    <row r="4279" spans="1:5" x14ac:dyDescent="0.2">
      <c r="A4279" t="s">
        <v>10711</v>
      </c>
      <c r="B4279" t="s">
        <v>10712</v>
      </c>
      <c r="C4279">
        <v>2011</v>
      </c>
      <c r="D4279" t="s">
        <v>16297</v>
      </c>
    </row>
    <row r="4280" spans="1:5" x14ac:dyDescent="0.2">
      <c r="A4280" t="s">
        <v>10711</v>
      </c>
      <c r="B4280" t="s">
        <v>10712</v>
      </c>
      <c r="C4280">
        <v>2012</v>
      </c>
      <c r="D4280" t="s">
        <v>16297</v>
      </c>
    </row>
    <row r="4281" spans="1:5" x14ac:dyDescent="0.2">
      <c r="A4281" t="s">
        <v>10711</v>
      </c>
      <c r="B4281" t="s">
        <v>10712</v>
      </c>
      <c r="C4281">
        <v>2013</v>
      </c>
      <c r="D4281" t="s">
        <v>16297</v>
      </c>
    </row>
    <row r="4282" spans="1:5" x14ac:dyDescent="0.2">
      <c r="A4282" t="s">
        <v>10711</v>
      </c>
      <c r="B4282" t="s">
        <v>10712</v>
      </c>
      <c r="C4282">
        <v>2014</v>
      </c>
      <c r="D4282" t="s">
        <v>16297</v>
      </c>
    </row>
    <row r="4283" spans="1:5" x14ac:dyDescent="0.2">
      <c r="A4283" t="s">
        <v>10711</v>
      </c>
      <c r="B4283" t="s">
        <v>10712</v>
      </c>
      <c r="C4283">
        <v>2015</v>
      </c>
      <c r="D4283" t="s">
        <v>16297</v>
      </c>
    </row>
    <row r="4284" spans="1:5" x14ac:dyDescent="0.2">
      <c r="A4284" t="s">
        <v>10711</v>
      </c>
      <c r="B4284" t="s">
        <v>10712</v>
      </c>
      <c r="C4284">
        <v>2016</v>
      </c>
      <c r="D4284" t="s">
        <v>16297</v>
      </c>
    </row>
    <row r="4285" spans="1:5" x14ac:dyDescent="0.2">
      <c r="A4285" t="s">
        <v>10711</v>
      </c>
      <c r="B4285" t="s">
        <v>10712</v>
      </c>
      <c r="C4285">
        <v>2017</v>
      </c>
      <c r="D4285" t="s">
        <v>16297</v>
      </c>
      <c r="E4285" t="str">
        <f>+VLOOKUP(B4285,CountryContinent!$C$2:$G$250,4,)</f>
        <v>Europe</v>
      </c>
    </row>
    <row r="4286" spans="1:5" x14ac:dyDescent="0.2">
      <c r="A4286" t="s">
        <v>10818</v>
      </c>
      <c r="B4286" t="s">
        <v>10819</v>
      </c>
      <c r="C4286">
        <v>1990</v>
      </c>
      <c r="D4286" t="s">
        <v>16248</v>
      </c>
    </row>
    <row r="4287" spans="1:5" x14ac:dyDescent="0.2">
      <c r="A4287" t="s">
        <v>10818</v>
      </c>
      <c r="B4287" t="s">
        <v>10819</v>
      </c>
      <c r="C4287">
        <v>1991</v>
      </c>
      <c r="D4287" t="s">
        <v>16294</v>
      </c>
    </row>
    <row r="4288" spans="1:5" x14ac:dyDescent="0.2">
      <c r="A4288" t="s">
        <v>10818</v>
      </c>
      <c r="B4288" t="s">
        <v>10819</v>
      </c>
      <c r="C4288">
        <v>1992</v>
      </c>
      <c r="D4288" t="s">
        <v>16294</v>
      </c>
    </row>
    <row r="4289" spans="1:4" x14ac:dyDescent="0.2">
      <c r="A4289" t="s">
        <v>10818</v>
      </c>
      <c r="B4289" t="s">
        <v>10819</v>
      </c>
      <c r="C4289">
        <v>1993</v>
      </c>
      <c r="D4289" t="s">
        <v>16248</v>
      </c>
    </row>
    <row r="4290" spans="1:4" x14ac:dyDescent="0.2">
      <c r="A4290" t="s">
        <v>10818</v>
      </c>
      <c r="B4290" t="s">
        <v>10819</v>
      </c>
      <c r="C4290">
        <v>1994</v>
      </c>
      <c r="D4290" t="s">
        <v>16248</v>
      </c>
    </row>
    <row r="4291" spans="1:4" x14ac:dyDescent="0.2">
      <c r="A4291" t="s">
        <v>10818</v>
      </c>
      <c r="B4291" t="s">
        <v>10819</v>
      </c>
      <c r="C4291">
        <v>1995</v>
      </c>
      <c r="D4291" t="s">
        <v>16248</v>
      </c>
    </row>
    <row r="4292" spans="1:4" x14ac:dyDescent="0.2">
      <c r="A4292" t="s">
        <v>10818</v>
      </c>
      <c r="B4292" t="s">
        <v>10819</v>
      </c>
      <c r="C4292">
        <v>1996</v>
      </c>
      <c r="D4292" t="s">
        <v>16294</v>
      </c>
    </row>
    <row r="4293" spans="1:4" x14ac:dyDescent="0.2">
      <c r="A4293" t="s">
        <v>10818</v>
      </c>
      <c r="B4293" t="s">
        <v>10819</v>
      </c>
      <c r="C4293">
        <v>1997</v>
      </c>
      <c r="D4293" t="s">
        <v>16294</v>
      </c>
    </row>
    <row r="4294" spans="1:4" x14ac:dyDescent="0.2">
      <c r="A4294" t="s">
        <v>10818</v>
      </c>
      <c r="B4294" t="s">
        <v>10819</v>
      </c>
      <c r="C4294">
        <v>1998</v>
      </c>
      <c r="D4294" t="s">
        <v>16294</v>
      </c>
    </row>
    <row r="4295" spans="1:4" x14ac:dyDescent="0.2">
      <c r="A4295" t="s">
        <v>10818</v>
      </c>
      <c r="B4295" t="s">
        <v>10819</v>
      </c>
      <c r="C4295">
        <v>1999</v>
      </c>
      <c r="D4295" t="s">
        <v>16294</v>
      </c>
    </row>
    <row r="4296" spans="1:4" x14ac:dyDescent="0.2">
      <c r="A4296" t="s">
        <v>10818</v>
      </c>
      <c r="B4296" t="s">
        <v>10819</v>
      </c>
      <c r="C4296">
        <v>2000</v>
      </c>
      <c r="D4296" t="s">
        <v>16221</v>
      </c>
    </row>
    <row r="4297" spans="1:4" x14ac:dyDescent="0.2">
      <c r="A4297" t="s">
        <v>10818</v>
      </c>
      <c r="B4297" t="s">
        <v>10819</v>
      </c>
      <c r="C4297">
        <v>2001</v>
      </c>
      <c r="D4297" t="s">
        <v>16294</v>
      </c>
    </row>
    <row r="4298" spans="1:4" x14ac:dyDescent="0.2">
      <c r="A4298" t="s">
        <v>10818</v>
      </c>
      <c r="B4298" t="s">
        <v>10819</v>
      </c>
      <c r="C4298">
        <v>2002</v>
      </c>
      <c r="D4298" t="s">
        <v>16294</v>
      </c>
    </row>
    <row r="4299" spans="1:4" x14ac:dyDescent="0.2">
      <c r="A4299" t="s">
        <v>10818</v>
      </c>
      <c r="B4299" t="s">
        <v>10819</v>
      </c>
      <c r="C4299">
        <v>2003</v>
      </c>
      <c r="D4299" t="s">
        <v>16294</v>
      </c>
    </row>
    <row r="4300" spans="1:4" x14ac:dyDescent="0.2">
      <c r="A4300" t="s">
        <v>10818</v>
      </c>
      <c r="B4300" t="s">
        <v>10819</v>
      </c>
      <c r="C4300">
        <v>2004</v>
      </c>
      <c r="D4300" t="s">
        <v>16294</v>
      </c>
    </row>
    <row r="4301" spans="1:4" x14ac:dyDescent="0.2">
      <c r="A4301" t="s">
        <v>10818</v>
      </c>
      <c r="B4301" t="s">
        <v>10819</v>
      </c>
      <c r="C4301">
        <v>2005</v>
      </c>
      <c r="D4301" t="s">
        <v>16248</v>
      </c>
    </row>
    <row r="4302" spans="1:4" x14ac:dyDescent="0.2">
      <c r="A4302" t="s">
        <v>10818</v>
      </c>
      <c r="B4302" t="s">
        <v>10819</v>
      </c>
      <c r="C4302">
        <v>2006</v>
      </c>
      <c r="D4302" t="s">
        <v>16248</v>
      </c>
    </row>
    <row r="4303" spans="1:4" x14ac:dyDescent="0.2">
      <c r="A4303" t="s">
        <v>10818</v>
      </c>
      <c r="B4303" t="s">
        <v>10819</v>
      </c>
      <c r="C4303">
        <v>2007</v>
      </c>
      <c r="D4303" t="s">
        <v>16248</v>
      </c>
    </row>
    <row r="4304" spans="1:4" x14ac:dyDescent="0.2">
      <c r="A4304" t="s">
        <v>10818</v>
      </c>
      <c r="B4304" t="s">
        <v>10819</v>
      </c>
      <c r="C4304">
        <v>2008</v>
      </c>
      <c r="D4304" t="s">
        <v>16248</v>
      </c>
    </row>
    <row r="4305" spans="1:5" x14ac:dyDescent="0.2">
      <c r="A4305" t="s">
        <v>10818</v>
      </c>
      <c r="B4305" t="s">
        <v>10819</v>
      </c>
      <c r="C4305">
        <v>2009</v>
      </c>
      <c r="D4305" t="s">
        <v>16248</v>
      </c>
    </row>
    <row r="4306" spans="1:5" x14ac:dyDescent="0.2">
      <c r="A4306" t="s">
        <v>10818</v>
      </c>
      <c r="B4306" t="s">
        <v>10819</v>
      </c>
      <c r="C4306">
        <v>2010</v>
      </c>
      <c r="D4306" t="s">
        <v>16248</v>
      </c>
    </row>
    <row r="4307" spans="1:5" x14ac:dyDescent="0.2">
      <c r="A4307" t="s">
        <v>10818</v>
      </c>
      <c r="B4307" t="s">
        <v>10819</v>
      </c>
      <c r="C4307">
        <v>2011</v>
      </c>
      <c r="D4307" t="s">
        <v>16248</v>
      </c>
    </row>
    <row r="4308" spans="1:5" x14ac:dyDescent="0.2">
      <c r="A4308" t="s">
        <v>10818</v>
      </c>
      <c r="B4308" t="s">
        <v>10819</v>
      </c>
      <c r="C4308">
        <v>2012</v>
      </c>
      <c r="D4308" t="s">
        <v>16294</v>
      </c>
    </row>
    <row r="4309" spans="1:5" x14ac:dyDescent="0.2">
      <c r="A4309" t="s">
        <v>10818</v>
      </c>
      <c r="B4309" t="s">
        <v>10819</v>
      </c>
      <c r="C4309">
        <v>2013</v>
      </c>
      <c r="D4309" t="s">
        <v>16294</v>
      </c>
    </row>
    <row r="4310" spans="1:5" x14ac:dyDescent="0.2">
      <c r="A4310" t="s">
        <v>10818</v>
      </c>
      <c r="B4310" t="s">
        <v>10819</v>
      </c>
      <c r="C4310">
        <v>2014</v>
      </c>
      <c r="D4310" t="s">
        <v>16294</v>
      </c>
    </row>
    <row r="4311" spans="1:5" x14ac:dyDescent="0.2">
      <c r="A4311" t="s">
        <v>10818</v>
      </c>
      <c r="B4311" t="s">
        <v>10819</v>
      </c>
      <c r="C4311">
        <v>2015</v>
      </c>
      <c r="D4311" t="s">
        <v>16294</v>
      </c>
    </row>
    <row r="4312" spans="1:5" x14ac:dyDescent="0.2">
      <c r="A4312" t="s">
        <v>10818</v>
      </c>
      <c r="B4312" t="s">
        <v>10819</v>
      </c>
      <c r="C4312">
        <v>2016</v>
      </c>
      <c r="D4312" t="s">
        <v>16294</v>
      </c>
    </row>
    <row r="4313" spans="1:5" x14ac:dyDescent="0.2">
      <c r="A4313" t="s">
        <v>10818</v>
      </c>
      <c r="B4313" t="s">
        <v>10819</v>
      </c>
      <c r="C4313">
        <v>2017</v>
      </c>
      <c r="D4313" t="s">
        <v>16294</v>
      </c>
      <c r="E4313" t="str">
        <f>+VLOOKUP(B4313,CountryContinent!$C$2:$G$250,4,)</f>
        <v>Oceania</v>
      </c>
    </row>
    <row r="4314" spans="1:5" x14ac:dyDescent="0.2">
      <c r="A4314" t="s">
        <v>10876</v>
      </c>
      <c r="B4314" t="s">
        <v>10877</v>
      </c>
      <c r="C4314">
        <v>1990</v>
      </c>
      <c r="D4314" t="s">
        <v>16297</v>
      </c>
    </row>
    <row r="4315" spans="1:5" x14ac:dyDescent="0.2">
      <c r="A4315" t="s">
        <v>10876</v>
      </c>
      <c r="B4315" t="s">
        <v>10877</v>
      </c>
      <c r="C4315">
        <v>1991</v>
      </c>
      <c r="D4315" t="s">
        <v>16297</v>
      </c>
    </row>
    <row r="4316" spans="1:5" x14ac:dyDescent="0.2">
      <c r="A4316" t="s">
        <v>10876</v>
      </c>
      <c r="B4316" t="s">
        <v>10877</v>
      </c>
      <c r="C4316">
        <v>1992</v>
      </c>
      <c r="D4316" t="s">
        <v>16297</v>
      </c>
    </row>
    <row r="4317" spans="1:5" x14ac:dyDescent="0.2">
      <c r="A4317" t="s">
        <v>10876</v>
      </c>
      <c r="B4317" t="s">
        <v>10877</v>
      </c>
      <c r="C4317">
        <v>1993</v>
      </c>
      <c r="D4317" t="s">
        <v>16297</v>
      </c>
    </row>
    <row r="4318" spans="1:5" x14ac:dyDescent="0.2">
      <c r="A4318" t="s">
        <v>10876</v>
      </c>
      <c r="B4318" t="s">
        <v>10877</v>
      </c>
      <c r="C4318">
        <v>1994</v>
      </c>
      <c r="D4318" t="s">
        <v>16297</v>
      </c>
    </row>
    <row r="4319" spans="1:5" x14ac:dyDescent="0.2">
      <c r="A4319" t="s">
        <v>10876</v>
      </c>
      <c r="B4319" t="s">
        <v>10877</v>
      </c>
      <c r="C4319">
        <v>1995</v>
      </c>
      <c r="D4319" t="s">
        <v>16297</v>
      </c>
    </row>
    <row r="4320" spans="1:5" x14ac:dyDescent="0.2">
      <c r="A4320" t="s">
        <v>10876</v>
      </c>
      <c r="B4320" t="s">
        <v>10877</v>
      </c>
      <c r="C4320">
        <v>1996</v>
      </c>
      <c r="D4320" t="s">
        <v>16297</v>
      </c>
    </row>
    <row r="4321" spans="1:4" x14ac:dyDescent="0.2">
      <c r="A4321" t="s">
        <v>10876</v>
      </c>
      <c r="B4321" t="s">
        <v>10877</v>
      </c>
      <c r="C4321">
        <v>1997</v>
      </c>
      <c r="D4321" t="s">
        <v>16297</v>
      </c>
    </row>
    <row r="4322" spans="1:4" x14ac:dyDescent="0.2">
      <c r="A4322" t="s">
        <v>10876</v>
      </c>
      <c r="B4322" t="s">
        <v>10877</v>
      </c>
      <c r="C4322">
        <v>1998</v>
      </c>
      <c r="D4322" t="s">
        <v>16297</v>
      </c>
    </row>
    <row r="4323" spans="1:4" x14ac:dyDescent="0.2">
      <c r="A4323" t="s">
        <v>10876</v>
      </c>
      <c r="B4323" t="s">
        <v>10877</v>
      </c>
      <c r="C4323">
        <v>1999</v>
      </c>
      <c r="D4323" t="s">
        <v>16297</v>
      </c>
    </row>
    <row r="4324" spans="1:4" x14ac:dyDescent="0.2">
      <c r="A4324" t="s">
        <v>10876</v>
      </c>
      <c r="B4324" t="s">
        <v>10877</v>
      </c>
      <c r="C4324">
        <v>2000</v>
      </c>
      <c r="D4324" t="s">
        <v>16297</v>
      </c>
    </row>
    <row r="4325" spans="1:4" x14ac:dyDescent="0.2">
      <c r="A4325" t="s">
        <v>10876</v>
      </c>
      <c r="B4325" t="s">
        <v>10877</v>
      </c>
      <c r="C4325">
        <v>2001</v>
      </c>
      <c r="D4325" t="s">
        <v>16297</v>
      </c>
    </row>
    <row r="4326" spans="1:4" x14ac:dyDescent="0.2">
      <c r="A4326" t="s">
        <v>10876</v>
      </c>
      <c r="B4326" t="s">
        <v>10877</v>
      </c>
      <c r="C4326">
        <v>2002</v>
      </c>
      <c r="D4326" t="s">
        <v>16297</v>
      </c>
    </row>
    <row r="4327" spans="1:4" x14ac:dyDescent="0.2">
      <c r="A4327" t="s">
        <v>10876</v>
      </c>
      <c r="B4327" t="s">
        <v>10877</v>
      </c>
      <c r="C4327">
        <v>2003</v>
      </c>
      <c r="D4327" t="s">
        <v>16297</v>
      </c>
    </row>
    <row r="4328" spans="1:4" x14ac:dyDescent="0.2">
      <c r="A4328" t="s">
        <v>10876</v>
      </c>
      <c r="B4328" t="s">
        <v>10877</v>
      </c>
      <c r="C4328">
        <v>2004</v>
      </c>
      <c r="D4328" t="s">
        <v>16297</v>
      </c>
    </row>
    <row r="4329" spans="1:4" x14ac:dyDescent="0.2">
      <c r="A4329" t="s">
        <v>10876</v>
      </c>
      <c r="B4329" t="s">
        <v>10877</v>
      </c>
      <c r="C4329">
        <v>2005</v>
      </c>
      <c r="D4329" t="s">
        <v>16297</v>
      </c>
    </row>
    <row r="4330" spans="1:4" x14ac:dyDescent="0.2">
      <c r="A4330" t="s">
        <v>10876</v>
      </c>
      <c r="B4330" t="s">
        <v>10877</v>
      </c>
      <c r="C4330">
        <v>2006</v>
      </c>
      <c r="D4330" t="s">
        <v>16297</v>
      </c>
    </row>
    <row r="4331" spans="1:4" x14ac:dyDescent="0.2">
      <c r="A4331" t="s">
        <v>10876</v>
      </c>
      <c r="B4331" t="s">
        <v>10877</v>
      </c>
      <c r="C4331">
        <v>2007</v>
      </c>
      <c r="D4331" t="s">
        <v>16228</v>
      </c>
    </row>
    <row r="4332" spans="1:4" x14ac:dyDescent="0.2">
      <c r="A4332" t="s">
        <v>10876</v>
      </c>
      <c r="B4332" t="s">
        <v>10877</v>
      </c>
      <c r="C4332">
        <v>2008</v>
      </c>
      <c r="D4332" t="s">
        <v>16228</v>
      </c>
    </row>
    <row r="4333" spans="1:4" x14ac:dyDescent="0.2">
      <c r="A4333" t="s">
        <v>10876</v>
      </c>
      <c r="B4333" t="s">
        <v>10877</v>
      </c>
      <c r="C4333">
        <v>2009</v>
      </c>
      <c r="D4333" t="s">
        <v>16228</v>
      </c>
    </row>
    <row r="4334" spans="1:4" x14ac:dyDescent="0.2">
      <c r="A4334" t="s">
        <v>10876</v>
      </c>
      <c r="B4334" t="s">
        <v>10877</v>
      </c>
      <c r="C4334">
        <v>2010</v>
      </c>
      <c r="D4334" t="s">
        <v>16228</v>
      </c>
    </row>
    <row r="4335" spans="1:4" x14ac:dyDescent="0.2">
      <c r="A4335" t="s">
        <v>10876</v>
      </c>
      <c r="B4335" t="s">
        <v>10877</v>
      </c>
      <c r="C4335">
        <v>2011</v>
      </c>
      <c r="D4335" t="s">
        <v>16228</v>
      </c>
    </row>
    <row r="4336" spans="1:4" x14ac:dyDescent="0.2">
      <c r="A4336" t="s">
        <v>10876</v>
      </c>
      <c r="B4336" t="s">
        <v>10877</v>
      </c>
      <c r="C4336">
        <v>2012</v>
      </c>
      <c r="D4336" t="s">
        <v>16228</v>
      </c>
    </row>
    <row r="4337" spans="1:5" x14ac:dyDescent="0.2">
      <c r="A4337" t="s">
        <v>10876</v>
      </c>
      <c r="B4337" t="s">
        <v>10877</v>
      </c>
      <c r="C4337">
        <v>2013</v>
      </c>
      <c r="D4337" t="s">
        <v>16228</v>
      </c>
    </row>
    <row r="4338" spans="1:5" x14ac:dyDescent="0.2">
      <c r="A4338" t="s">
        <v>10876</v>
      </c>
      <c r="B4338" t="s">
        <v>10877</v>
      </c>
      <c r="C4338">
        <v>2014</v>
      </c>
      <c r="D4338" t="s">
        <v>16228</v>
      </c>
    </row>
    <row r="4339" spans="1:5" x14ac:dyDescent="0.2">
      <c r="A4339" t="s">
        <v>10876</v>
      </c>
      <c r="B4339" t="s">
        <v>10877</v>
      </c>
      <c r="C4339">
        <v>2015</v>
      </c>
      <c r="D4339" t="s">
        <v>16228</v>
      </c>
    </row>
    <row r="4340" spans="1:5" x14ac:dyDescent="0.2">
      <c r="A4340" t="s">
        <v>10876</v>
      </c>
      <c r="B4340" t="s">
        <v>10877</v>
      </c>
      <c r="C4340">
        <v>2016</v>
      </c>
      <c r="D4340" t="s">
        <v>16228</v>
      </c>
    </row>
    <row r="4341" spans="1:5" x14ac:dyDescent="0.2">
      <c r="A4341" t="s">
        <v>10876</v>
      </c>
      <c r="B4341" t="s">
        <v>10877</v>
      </c>
      <c r="C4341">
        <v>2017</v>
      </c>
      <c r="D4341" t="s">
        <v>16228</v>
      </c>
      <c r="E4341" t="str">
        <f>+VLOOKUP(B4341,CountryContinent!$C$2:$G$250,4,)</f>
        <v>Europe</v>
      </c>
    </row>
    <row r="4342" spans="1:5" x14ac:dyDescent="0.2">
      <c r="A4342" t="s">
        <v>10927</v>
      </c>
      <c r="C4342">
        <v>1990</v>
      </c>
      <c r="D4342" t="s">
        <v>16450</v>
      </c>
    </row>
    <row r="4343" spans="1:5" x14ac:dyDescent="0.2">
      <c r="A4343" t="s">
        <v>10927</v>
      </c>
      <c r="C4343">
        <v>1991</v>
      </c>
      <c r="D4343" t="s">
        <v>16818</v>
      </c>
    </row>
    <row r="4344" spans="1:5" x14ac:dyDescent="0.2">
      <c r="A4344" t="s">
        <v>10927</v>
      </c>
      <c r="C4344">
        <v>1992</v>
      </c>
      <c r="D4344" t="s">
        <v>16818</v>
      </c>
    </row>
    <row r="4345" spans="1:5" x14ac:dyDescent="0.2">
      <c r="A4345" t="s">
        <v>10927</v>
      </c>
      <c r="C4345">
        <v>1993</v>
      </c>
      <c r="D4345" t="s">
        <v>17095</v>
      </c>
    </row>
    <row r="4346" spans="1:5" x14ac:dyDescent="0.2">
      <c r="A4346" t="s">
        <v>10927</v>
      </c>
      <c r="C4346">
        <v>1994</v>
      </c>
      <c r="D4346" t="s">
        <v>16352</v>
      </c>
    </row>
    <row r="4347" spans="1:5" x14ac:dyDescent="0.2">
      <c r="A4347" t="s">
        <v>10927</v>
      </c>
      <c r="C4347">
        <v>1995</v>
      </c>
      <c r="D4347" t="s">
        <v>16352</v>
      </c>
    </row>
    <row r="4348" spans="1:5" x14ac:dyDescent="0.2">
      <c r="A4348" t="s">
        <v>10927</v>
      </c>
      <c r="C4348">
        <v>1996</v>
      </c>
      <c r="D4348" t="s">
        <v>16965</v>
      </c>
    </row>
    <row r="4349" spans="1:5" x14ac:dyDescent="0.2">
      <c r="A4349" t="s">
        <v>10927</v>
      </c>
      <c r="C4349">
        <v>1997</v>
      </c>
      <c r="D4349" t="s">
        <v>16512</v>
      </c>
    </row>
    <row r="4350" spans="1:5" x14ac:dyDescent="0.2">
      <c r="A4350" t="s">
        <v>10927</v>
      </c>
      <c r="C4350">
        <v>1998</v>
      </c>
      <c r="D4350" t="s">
        <v>16718</v>
      </c>
    </row>
    <row r="4351" spans="1:5" x14ac:dyDescent="0.2">
      <c r="A4351" t="s">
        <v>10927</v>
      </c>
      <c r="C4351">
        <v>1999</v>
      </c>
      <c r="D4351" t="s">
        <v>16818</v>
      </c>
    </row>
    <row r="4352" spans="1:5" x14ac:dyDescent="0.2">
      <c r="A4352" t="s">
        <v>10927</v>
      </c>
      <c r="C4352">
        <v>2000</v>
      </c>
      <c r="D4352" t="s">
        <v>16855</v>
      </c>
    </row>
    <row r="4353" spans="1:4" x14ac:dyDescent="0.2">
      <c r="A4353" t="s">
        <v>10927</v>
      </c>
      <c r="C4353">
        <v>2001</v>
      </c>
      <c r="D4353" t="s">
        <v>16168</v>
      </c>
    </row>
    <row r="4354" spans="1:4" x14ac:dyDescent="0.2">
      <c r="A4354" t="s">
        <v>10927</v>
      </c>
      <c r="C4354">
        <v>2002</v>
      </c>
      <c r="D4354" t="s">
        <v>16311</v>
      </c>
    </row>
    <row r="4355" spans="1:4" x14ac:dyDescent="0.2">
      <c r="A4355" t="s">
        <v>10927</v>
      </c>
      <c r="C4355">
        <v>2003</v>
      </c>
      <c r="D4355" t="s">
        <v>16760</v>
      </c>
    </row>
    <row r="4356" spans="1:4" x14ac:dyDescent="0.2">
      <c r="A4356" t="s">
        <v>10927</v>
      </c>
      <c r="C4356">
        <v>2004</v>
      </c>
      <c r="D4356" t="s">
        <v>17145</v>
      </c>
    </row>
    <row r="4357" spans="1:4" x14ac:dyDescent="0.2">
      <c r="A4357" t="s">
        <v>10927</v>
      </c>
      <c r="C4357">
        <v>2005</v>
      </c>
      <c r="D4357" t="s">
        <v>16965</v>
      </c>
    </row>
    <row r="4358" spans="1:4" x14ac:dyDescent="0.2">
      <c r="A4358" t="s">
        <v>10927</v>
      </c>
      <c r="C4358">
        <v>2006</v>
      </c>
      <c r="D4358" t="s">
        <v>16876</v>
      </c>
    </row>
    <row r="4359" spans="1:4" x14ac:dyDescent="0.2">
      <c r="A4359" t="s">
        <v>10927</v>
      </c>
      <c r="C4359">
        <v>2007</v>
      </c>
      <c r="D4359" t="s">
        <v>17146</v>
      </c>
    </row>
    <row r="4360" spans="1:4" x14ac:dyDescent="0.2">
      <c r="A4360" t="s">
        <v>10927</v>
      </c>
      <c r="C4360">
        <v>2008</v>
      </c>
      <c r="D4360" t="s">
        <v>16513</v>
      </c>
    </row>
    <row r="4361" spans="1:4" x14ac:dyDescent="0.2">
      <c r="A4361" t="s">
        <v>10927</v>
      </c>
      <c r="C4361">
        <v>2009</v>
      </c>
      <c r="D4361" t="s">
        <v>16314</v>
      </c>
    </row>
    <row r="4362" spans="1:4" x14ac:dyDescent="0.2">
      <c r="A4362" t="s">
        <v>10927</v>
      </c>
      <c r="C4362">
        <v>2010</v>
      </c>
      <c r="D4362" t="s">
        <v>16353</v>
      </c>
    </row>
    <row r="4363" spans="1:4" x14ac:dyDescent="0.2">
      <c r="A4363" t="s">
        <v>10927</v>
      </c>
      <c r="C4363">
        <v>2011</v>
      </c>
      <c r="D4363" t="s">
        <v>16318</v>
      </c>
    </row>
    <row r="4364" spans="1:4" x14ac:dyDescent="0.2">
      <c r="A4364" t="s">
        <v>10927</v>
      </c>
      <c r="C4364">
        <v>2012</v>
      </c>
      <c r="D4364" t="s">
        <v>17147</v>
      </c>
    </row>
    <row r="4365" spans="1:4" x14ac:dyDescent="0.2">
      <c r="A4365" t="s">
        <v>10927</v>
      </c>
      <c r="C4365">
        <v>2013</v>
      </c>
      <c r="D4365" t="s">
        <v>16320</v>
      </c>
    </row>
    <row r="4366" spans="1:4" x14ac:dyDescent="0.2">
      <c r="A4366" t="s">
        <v>10927</v>
      </c>
      <c r="C4366">
        <v>2014</v>
      </c>
      <c r="D4366" t="s">
        <v>16363</v>
      </c>
    </row>
    <row r="4367" spans="1:4" x14ac:dyDescent="0.2">
      <c r="A4367" t="s">
        <v>10927</v>
      </c>
      <c r="C4367">
        <v>2015</v>
      </c>
      <c r="D4367" t="s">
        <v>16362</v>
      </c>
    </row>
    <row r="4368" spans="1:4" x14ac:dyDescent="0.2">
      <c r="A4368" t="s">
        <v>10927</v>
      </c>
      <c r="C4368">
        <v>2016</v>
      </c>
      <c r="D4368" t="s">
        <v>16516</v>
      </c>
    </row>
    <row r="4369" spans="1:5" x14ac:dyDescent="0.2">
      <c r="A4369" t="s">
        <v>10927</v>
      </c>
      <c r="C4369">
        <v>2017</v>
      </c>
      <c r="D4369" t="s">
        <v>16516</v>
      </c>
      <c r="E4369" t="e">
        <f>+VLOOKUP(B4369,CountryContinent!$C$2:$G$250,4,)</f>
        <v>#N/A</v>
      </c>
    </row>
    <row r="4370" spans="1:5" x14ac:dyDescent="0.2">
      <c r="A4370" t="s">
        <v>10991</v>
      </c>
      <c r="B4370" t="s">
        <v>10992</v>
      </c>
      <c r="C4370">
        <v>1990</v>
      </c>
      <c r="D4370" t="s">
        <v>16374</v>
      </c>
    </row>
    <row r="4371" spans="1:5" x14ac:dyDescent="0.2">
      <c r="A4371" t="s">
        <v>10991</v>
      </c>
      <c r="B4371" t="s">
        <v>10992</v>
      </c>
      <c r="C4371">
        <v>1991</v>
      </c>
      <c r="D4371" t="s">
        <v>16637</v>
      </c>
    </row>
    <row r="4372" spans="1:5" x14ac:dyDescent="0.2">
      <c r="A4372" t="s">
        <v>10991</v>
      </c>
      <c r="B4372" t="s">
        <v>10992</v>
      </c>
      <c r="C4372">
        <v>1992</v>
      </c>
      <c r="D4372" t="s">
        <v>16379</v>
      </c>
    </row>
    <row r="4373" spans="1:5" x14ac:dyDescent="0.2">
      <c r="A4373" t="s">
        <v>10991</v>
      </c>
      <c r="B4373" t="s">
        <v>10992</v>
      </c>
      <c r="C4373">
        <v>1993</v>
      </c>
      <c r="D4373" t="s">
        <v>13097</v>
      </c>
    </row>
    <row r="4374" spans="1:5" x14ac:dyDescent="0.2">
      <c r="A4374" t="s">
        <v>10991</v>
      </c>
      <c r="B4374" t="s">
        <v>10992</v>
      </c>
      <c r="C4374">
        <v>1994</v>
      </c>
      <c r="D4374" t="s">
        <v>16238</v>
      </c>
    </row>
    <row r="4375" spans="1:5" x14ac:dyDescent="0.2">
      <c r="A4375" t="s">
        <v>10991</v>
      </c>
      <c r="B4375" t="s">
        <v>10992</v>
      </c>
      <c r="C4375">
        <v>1995</v>
      </c>
      <c r="D4375" t="s">
        <v>16288</v>
      </c>
    </row>
    <row r="4376" spans="1:5" x14ac:dyDescent="0.2">
      <c r="A4376" t="s">
        <v>10991</v>
      </c>
      <c r="B4376" t="s">
        <v>10992</v>
      </c>
      <c r="C4376">
        <v>1996</v>
      </c>
      <c r="D4376" t="s">
        <v>16289</v>
      </c>
    </row>
    <row r="4377" spans="1:5" x14ac:dyDescent="0.2">
      <c r="A4377" t="s">
        <v>10991</v>
      </c>
      <c r="B4377" t="s">
        <v>10992</v>
      </c>
      <c r="C4377">
        <v>1997</v>
      </c>
      <c r="D4377" t="s">
        <v>16290</v>
      </c>
    </row>
    <row r="4378" spans="1:5" x14ac:dyDescent="0.2">
      <c r="A4378" t="s">
        <v>10991</v>
      </c>
      <c r="B4378" t="s">
        <v>10992</v>
      </c>
      <c r="C4378">
        <v>1998</v>
      </c>
      <c r="D4378" t="s">
        <v>16291</v>
      </c>
    </row>
    <row r="4379" spans="1:5" x14ac:dyDescent="0.2">
      <c r="A4379" t="s">
        <v>10991</v>
      </c>
      <c r="B4379" t="s">
        <v>10992</v>
      </c>
      <c r="C4379">
        <v>1999</v>
      </c>
      <c r="D4379" t="s">
        <v>16217</v>
      </c>
    </row>
    <row r="4380" spans="1:5" x14ac:dyDescent="0.2">
      <c r="A4380" t="s">
        <v>10991</v>
      </c>
      <c r="B4380" t="s">
        <v>10992</v>
      </c>
      <c r="C4380">
        <v>2000</v>
      </c>
      <c r="D4380" t="s">
        <v>16241</v>
      </c>
    </row>
    <row r="4381" spans="1:5" x14ac:dyDescent="0.2">
      <c r="A4381" t="s">
        <v>10991</v>
      </c>
      <c r="B4381" t="s">
        <v>10992</v>
      </c>
      <c r="C4381">
        <v>2001</v>
      </c>
      <c r="D4381" t="s">
        <v>16259</v>
      </c>
    </row>
    <row r="4382" spans="1:5" x14ac:dyDescent="0.2">
      <c r="A4382" t="s">
        <v>10991</v>
      </c>
      <c r="B4382" t="s">
        <v>10992</v>
      </c>
      <c r="C4382">
        <v>2002</v>
      </c>
      <c r="D4382" t="s">
        <v>16242</v>
      </c>
    </row>
    <row r="4383" spans="1:5" x14ac:dyDescent="0.2">
      <c r="A4383" t="s">
        <v>10991</v>
      </c>
      <c r="B4383" t="s">
        <v>10992</v>
      </c>
      <c r="C4383">
        <v>2003</v>
      </c>
      <c r="D4383" t="s">
        <v>16243</v>
      </c>
    </row>
    <row r="4384" spans="1:5" x14ac:dyDescent="0.2">
      <c r="A4384" t="s">
        <v>10991</v>
      </c>
      <c r="B4384" t="s">
        <v>10992</v>
      </c>
      <c r="C4384">
        <v>2004</v>
      </c>
      <c r="D4384" t="s">
        <v>16293</v>
      </c>
    </row>
    <row r="4385" spans="1:5" x14ac:dyDescent="0.2">
      <c r="A4385" t="s">
        <v>10991</v>
      </c>
      <c r="B4385" t="s">
        <v>10992</v>
      </c>
      <c r="C4385">
        <v>2005</v>
      </c>
      <c r="D4385" t="s">
        <v>16244</v>
      </c>
    </row>
    <row r="4386" spans="1:5" x14ac:dyDescent="0.2">
      <c r="A4386" t="s">
        <v>10991</v>
      </c>
      <c r="B4386" t="s">
        <v>10992</v>
      </c>
      <c r="C4386">
        <v>2006</v>
      </c>
      <c r="D4386" t="s">
        <v>16219</v>
      </c>
    </row>
    <row r="4387" spans="1:5" x14ac:dyDescent="0.2">
      <c r="A4387" t="s">
        <v>10991</v>
      </c>
      <c r="B4387" t="s">
        <v>10992</v>
      </c>
      <c r="C4387">
        <v>2007</v>
      </c>
      <c r="D4387" t="s">
        <v>16245</v>
      </c>
    </row>
    <row r="4388" spans="1:5" x14ac:dyDescent="0.2">
      <c r="A4388" t="s">
        <v>10991</v>
      </c>
      <c r="B4388" t="s">
        <v>10992</v>
      </c>
      <c r="C4388">
        <v>2008</v>
      </c>
      <c r="D4388" t="s">
        <v>16245</v>
      </c>
    </row>
    <row r="4389" spans="1:5" x14ac:dyDescent="0.2">
      <c r="A4389" t="s">
        <v>10991</v>
      </c>
      <c r="B4389" t="s">
        <v>10992</v>
      </c>
      <c r="C4389">
        <v>2009</v>
      </c>
      <c r="D4389" t="s">
        <v>16246</v>
      </c>
    </row>
    <row r="4390" spans="1:5" x14ac:dyDescent="0.2">
      <c r="A4390" t="s">
        <v>10991</v>
      </c>
      <c r="B4390" t="s">
        <v>10992</v>
      </c>
      <c r="C4390">
        <v>2010</v>
      </c>
      <c r="D4390" t="s">
        <v>16246</v>
      </c>
    </row>
    <row r="4391" spans="1:5" x14ac:dyDescent="0.2">
      <c r="A4391" t="s">
        <v>10991</v>
      </c>
      <c r="B4391" t="s">
        <v>10992</v>
      </c>
      <c r="C4391">
        <v>2011</v>
      </c>
      <c r="D4391" t="s">
        <v>16247</v>
      </c>
    </row>
    <row r="4392" spans="1:5" x14ac:dyDescent="0.2">
      <c r="A4392" t="s">
        <v>10991</v>
      </c>
      <c r="B4392" t="s">
        <v>10992</v>
      </c>
      <c r="C4392">
        <v>2012</v>
      </c>
      <c r="D4392" t="s">
        <v>16220</v>
      </c>
    </row>
    <row r="4393" spans="1:5" x14ac:dyDescent="0.2">
      <c r="A4393" t="s">
        <v>10991</v>
      </c>
      <c r="B4393" t="s">
        <v>10992</v>
      </c>
      <c r="C4393">
        <v>2013</v>
      </c>
      <c r="D4393" t="s">
        <v>16248</v>
      </c>
    </row>
    <row r="4394" spans="1:5" x14ac:dyDescent="0.2">
      <c r="A4394" t="s">
        <v>10991</v>
      </c>
      <c r="B4394" t="s">
        <v>10992</v>
      </c>
      <c r="C4394">
        <v>2014</v>
      </c>
      <c r="D4394" t="s">
        <v>16248</v>
      </c>
    </row>
    <row r="4395" spans="1:5" x14ac:dyDescent="0.2">
      <c r="A4395" t="s">
        <v>10991</v>
      </c>
      <c r="B4395" t="s">
        <v>10992</v>
      </c>
      <c r="C4395">
        <v>2015</v>
      </c>
      <c r="D4395" t="s">
        <v>16248</v>
      </c>
    </row>
    <row r="4396" spans="1:5" x14ac:dyDescent="0.2">
      <c r="A4396" t="s">
        <v>10991</v>
      </c>
      <c r="B4396" t="s">
        <v>10992</v>
      </c>
      <c r="C4396">
        <v>2016</v>
      </c>
      <c r="D4396" t="s">
        <v>16294</v>
      </c>
    </row>
    <row r="4397" spans="1:5" x14ac:dyDescent="0.2">
      <c r="A4397" t="s">
        <v>10991</v>
      </c>
      <c r="B4397" t="s">
        <v>10992</v>
      </c>
      <c r="C4397">
        <v>2017</v>
      </c>
      <c r="D4397" t="s">
        <v>16294</v>
      </c>
      <c r="E4397" t="str">
        <f>+VLOOKUP(B4397,CountryContinent!$C$2:$G$250,4,)</f>
        <v>Asia</v>
      </c>
    </row>
    <row r="4398" spans="1:5" x14ac:dyDescent="0.2">
      <c r="A4398" t="s">
        <v>11093</v>
      </c>
      <c r="B4398" t="s">
        <v>11094</v>
      </c>
      <c r="C4398">
        <v>1990</v>
      </c>
      <c r="D4398" t="s">
        <v>16472</v>
      </c>
    </row>
    <row r="4399" spans="1:5" x14ac:dyDescent="0.2">
      <c r="A4399" t="s">
        <v>11093</v>
      </c>
      <c r="B4399" t="s">
        <v>11094</v>
      </c>
      <c r="C4399">
        <v>1991</v>
      </c>
      <c r="D4399" t="s">
        <v>17148</v>
      </c>
    </row>
    <row r="4400" spans="1:5" x14ac:dyDescent="0.2">
      <c r="A4400" t="s">
        <v>11093</v>
      </c>
      <c r="B4400" t="s">
        <v>11094</v>
      </c>
      <c r="C4400">
        <v>1992</v>
      </c>
      <c r="D4400" t="s">
        <v>16796</v>
      </c>
    </row>
    <row r="4401" spans="1:4" x14ac:dyDescent="0.2">
      <c r="A4401" t="s">
        <v>11093</v>
      </c>
      <c r="B4401" t="s">
        <v>11094</v>
      </c>
      <c r="C4401">
        <v>1993</v>
      </c>
      <c r="D4401" t="s">
        <v>16704</v>
      </c>
    </row>
    <row r="4402" spans="1:4" x14ac:dyDescent="0.2">
      <c r="A4402" t="s">
        <v>11093</v>
      </c>
      <c r="B4402" t="s">
        <v>11094</v>
      </c>
      <c r="C4402">
        <v>1994</v>
      </c>
      <c r="D4402" t="s">
        <v>16871</v>
      </c>
    </row>
    <row r="4403" spans="1:4" x14ac:dyDescent="0.2">
      <c r="A4403" t="s">
        <v>11093</v>
      </c>
      <c r="B4403" t="s">
        <v>11094</v>
      </c>
      <c r="C4403">
        <v>1995</v>
      </c>
      <c r="D4403" t="s">
        <v>16898</v>
      </c>
    </row>
    <row r="4404" spans="1:4" x14ac:dyDescent="0.2">
      <c r="A4404" t="s">
        <v>11093</v>
      </c>
      <c r="B4404" t="s">
        <v>11094</v>
      </c>
      <c r="C4404">
        <v>1996</v>
      </c>
      <c r="D4404" t="s">
        <v>16391</v>
      </c>
    </row>
    <row r="4405" spans="1:4" x14ac:dyDescent="0.2">
      <c r="A4405" t="s">
        <v>11093</v>
      </c>
      <c r="B4405" t="s">
        <v>11094</v>
      </c>
      <c r="C4405">
        <v>1997</v>
      </c>
      <c r="D4405" t="s">
        <v>16595</v>
      </c>
    </row>
    <row r="4406" spans="1:4" x14ac:dyDescent="0.2">
      <c r="A4406" t="s">
        <v>11093</v>
      </c>
      <c r="B4406" t="s">
        <v>11094</v>
      </c>
      <c r="C4406">
        <v>1998</v>
      </c>
      <c r="D4406" t="s">
        <v>16667</v>
      </c>
    </row>
    <row r="4407" spans="1:4" x14ac:dyDescent="0.2">
      <c r="A4407" t="s">
        <v>11093</v>
      </c>
      <c r="B4407" t="s">
        <v>11094</v>
      </c>
      <c r="C4407">
        <v>1999</v>
      </c>
      <c r="D4407" t="s">
        <v>16557</v>
      </c>
    </row>
    <row r="4408" spans="1:4" x14ac:dyDescent="0.2">
      <c r="A4408" t="s">
        <v>11093</v>
      </c>
      <c r="B4408" t="s">
        <v>11094</v>
      </c>
      <c r="C4408">
        <v>2000</v>
      </c>
      <c r="D4408" t="s">
        <v>16485</v>
      </c>
    </row>
    <row r="4409" spans="1:4" x14ac:dyDescent="0.2">
      <c r="A4409" t="s">
        <v>11093</v>
      </c>
      <c r="B4409" t="s">
        <v>11094</v>
      </c>
      <c r="C4409">
        <v>2001</v>
      </c>
      <c r="D4409" t="s">
        <v>16954</v>
      </c>
    </row>
    <row r="4410" spans="1:4" x14ac:dyDescent="0.2">
      <c r="A4410" t="s">
        <v>11093</v>
      </c>
      <c r="B4410" t="s">
        <v>11094</v>
      </c>
      <c r="C4410">
        <v>2002</v>
      </c>
      <c r="D4410" t="s">
        <v>16679</v>
      </c>
    </row>
    <row r="4411" spans="1:4" x14ac:dyDescent="0.2">
      <c r="A4411" t="s">
        <v>11093</v>
      </c>
      <c r="B4411" t="s">
        <v>11094</v>
      </c>
      <c r="C4411">
        <v>2003</v>
      </c>
      <c r="D4411" t="s">
        <v>16665</v>
      </c>
    </row>
    <row r="4412" spans="1:4" x14ac:dyDescent="0.2">
      <c r="A4412" t="s">
        <v>11093</v>
      </c>
      <c r="B4412" t="s">
        <v>11094</v>
      </c>
      <c r="C4412">
        <v>2004</v>
      </c>
      <c r="D4412" t="s">
        <v>16688</v>
      </c>
    </row>
    <row r="4413" spans="1:4" x14ac:dyDescent="0.2">
      <c r="A4413" t="s">
        <v>11093</v>
      </c>
      <c r="B4413" t="s">
        <v>11094</v>
      </c>
      <c r="C4413">
        <v>2005</v>
      </c>
      <c r="D4413" t="s">
        <v>16883</v>
      </c>
    </row>
    <row r="4414" spans="1:4" x14ac:dyDescent="0.2">
      <c r="A4414" t="s">
        <v>11093</v>
      </c>
      <c r="B4414" t="s">
        <v>11094</v>
      </c>
      <c r="C4414">
        <v>2006</v>
      </c>
      <c r="D4414" t="s">
        <v>16499</v>
      </c>
    </row>
    <row r="4415" spans="1:4" x14ac:dyDescent="0.2">
      <c r="A4415" t="s">
        <v>11093</v>
      </c>
      <c r="B4415" t="s">
        <v>11094</v>
      </c>
      <c r="C4415">
        <v>2007</v>
      </c>
      <c r="D4415" t="s">
        <v>16682</v>
      </c>
    </row>
    <row r="4416" spans="1:4" x14ac:dyDescent="0.2">
      <c r="A4416" t="s">
        <v>11093</v>
      </c>
      <c r="B4416" t="s">
        <v>11094</v>
      </c>
      <c r="C4416">
        <v>2008</v>
      </c>
      <c r="D4416" t="s">
        <v>17149</v>
      </c>
    </row>
    <row r="4417" spans="1:5" x14ac:dyDescent="0.2">
      <c r="A4417" t="s">
        <v>11093</v>
      </c>
      <c r="B4417" t="s">
        <v>11094</v>
      </c>
      <c r="C4417">
        <v>2009</v>
      </c>
      <c r="D4417" t="s">
        <v>16680</v>
      </c>
    </row>
    <row r="4418" spans="1:5" x14ac:dyDescent="0.2">
      <c r="A4418" t="s">
        <v>11093</v>
      </c>
      <c r="B4418" t="s">
        <v>11094</v>
      </c>
      <c r="C4418">
        <v>2010</v>
      </c>
      <c r="D4418" t="s">
        <v>16689</v>
      </c>
    </row>
    <row r="4419" spans="1:5" x14ac:dyDescent="0.2">
      <c r="A4419" t="s">
        <v>11093</v>
      </c>
      <c r="B4419" t="s">
        <v>11094</v>
      </c>
      <c r="C4419">
        <v>2011</v>
      </c>
      <c r="D4419" t="s">
        <v>16302</v>
      </c>
    </row>
    <row r="4420" spans="1:5" x14ac:dyDescent="0.2">
      <c r="A4420" t="s">
        <v>11093</v>
      </c>
      <c r="B4420" t="s">
        <v>11094</v>
      </c>
      <c r="C4420">
        <v>2012</v>
      </c>
      <c r="D4420" t="s">
        <v>17015</v>
      </c>
    </row>
    <row r="4421" spans="1:5" x14ac:dyDescent="0.2">
      <c r="A4421" t="s">
        <v>11093</v>
      </c>
      <c r="B4421" t="s">
        <v>11094</v>
      </c>
      <c r="C4421">
        <v>2013</v>
      </c>
      <c r="D4421" t="s">
        <v>16427</v>
      </c>
    </row>
    <row r="4422" spans="1:5" x14ac:dyDescent="0.2">
      <c r="A4422" t="s">
        <v>11093</v>
      </c>
      <c r="B4422" t="s">
        <v>11094</v>
      </c>
      <c r="C4422">
        <v>2014</v>
      </c>
      <c r="D4422" t="s">
        <v>17150</v>
      </c>
    </row>
    <row r="4423" spans="1:5" x14ac:dyDescent="0.2">
      <c r="A4423" t="s">
        <v>11093</v>
      </c>
      <c r="B4423" t="s">
        <v>11094</v>
      </c>
      <c r="C4423">
        <v>2015</v>
      </c>
      <c r="D4423" t="s">
        <v>16964</v>
      </c>
    </row>
    <row r="4424" spans="1:5" x14ac:dyDescent="0.2">
      <c r="A4424" t="s">
        <v>11093</v>
      </c>
      <c r="B4424" t="s">
        <v>11094</v>
      </c>
      <c r="C4424">
        <v>2016</v>
      </c>
      <c r="D4424" t="s">
        <v>16512</v>
      </c>
    </row>
    <row r="4425" spans="1:5" x14ac:dyDescent="0.2">
      <c r="A4425" t="s">
        <v>11093</v>
      </c>
      <c r="B4425" t="s">
        <v>11094</v>
      </c>
      <c r="C4425">
        <v>2017</v>
      </c>
      <c r="D4425" t="s">
        <v>16771</v>
      </c>
      <c r="E4425" t="str">
        <f>+VLOOKUP(B4425,CountryContinent!$C$2:$G$250,4,)</f>
        <v>Asia</v>
      </c>
    </row>
    <row r="4426" spans="1:5" x14ac:dyDescent="0.2">
      <c r="A4426" t="s">
        <v>11265</v>
      </c>
      <c r="B4426" t="s">
        <v>11266</v>
      </c>
      <c r="C4426">
        <v>1990</v>
      </c>
      <c r="D4426" t="s">
        <v>16239</v>
      </c>
    </row>
    <row r="4427" spans="1:5" x14ac:dyDescent="0.2">
      <c r="A4427" t="s">
        <v>11265</v>
      </c>
      <c r="B4427" t="s">
        <v>11266</v>
      </c>
      <c r="C4427">
        <v>1991</v>
      </c>
      <c r="D4427" t="s">
        <v>16253</v>
      </c>
    </row>
    <row r="4428" spans="1:5" x14ac:dyDescent="0.2">
      <c r="A4428" t="s">
        <v>11265</v>
      </c>
      <c r="B4428" t="s">
        <v>11266</v>
      </c>
      <c r="C4428">
        <v>1992</v>
      </c>
      <c r="D4428" t="s">
        <v>16254</v>
      </c>
    </row>
    <row r="4429" spans="1:5" x14ac:dyDescent="0.2">
      <c r="A4429" t="s">
        <v>11265</v>
      </c>
      <c r="B4429" t="s">
        <v>11266</v>
      </c>
      <c r="C4429">
        <v>1993</v>
      </c>
      <c r="D4429" t="s">
        <v>16218</v>
      </c>
    </row>
    <row r="4430" spans="1:5" x14ac:dyDescent="0.2">
      <c r="A4430" t="s">
        <v>11265</v>
      </c>
      <c r="B4430" t="s">
        <v>11266</v>
      </c>
      <c r="C4430">
        <v>1994</v>
      </c>
      <c r="D4430" t="s">
        <v>16255</v>
      </c>
    </row>
    <row r="4431" spans="1:5" x14ac:dyDescent="0.2">
      <c r="A4431" t="s">
        <v>11265</v>
      </c>
      <c r="B4431" t="s">
        <v>11266</v>
      </c>
      <c r="C4431">
        <v>1995</v>
      </c>
      <c r="D4431" t="s">
        <v>5417</v>
      </c>
    </row>
    <row r="4432" spans="1:5" x14ac:dyDescent="0.2">
      <c r="A4432" t="s">
        <v>11265</v>
      </c>
      <c r="B4432" t="s">
        <v>11266</v>
      </c>
      <c r="C4432">
        <v>1996</v>
      </c>
      <c r="D4432" t="s">
        <v>16256</v>
      </c>
    </row>
    <row r="4433" spans="1:4" x14ac:dyDescent="0.2">
      <c r="A4433" t="s">
        <v>11265</v>
      </c>
      <c r="B4433" t="s">
        <v>11266</v>
      </c>
      <c r="C4433">
        <v>1997</v>
      </c>
      <c r="D4433" t="s">
        <v>16241</v>
      </c>
    </row>
    <row r="4434" spans="1:4" x14ac:dyDescent="0.2">
      <c r="A4434" t="s">
        <v>11265</v>
      </c>
      <c r="B4434" t="s">
        <v>11266</v>
      </c>
      <c r="C4434">
        <v>1998</v>
      </c>
      <c r="D4434" t="s">
        <v>16259</v>
      </c>
    </row>
    <row r="4435" spans="1:4" x14ac:dyDescent="0.2">
      <c r="A4435" t="s">
        <v>11265</v>
      </c>
      <c r="B4435" t="s">
        <v>11266</v>
      </c>
      <c r="C4435">
        <v>1999</v>
      </c>
      <c r="D4435" t="s">
        <v>16292</v>
      </c>
    </row>
    <row r="4436" spans="1:4" x14ac:dyDescent="0.2">
      <c r="A4436" t="s">
        <v>11265</v>
      </c>
      <c r="B4436" t="s">
        <v>11266</v>
      </c>
      <c r="C4436">
        <v>2000</v>
      </c>
      <c r="D4436" t="s">
        <v>16219</v>
      </c>
    </row>
    <row r="4437" spans="1:4" x14ac:dyDescent="0.2">
      <c r="A4437" t="s">
        <v>11265</v>
      </c>
      <c r="B4437" t="s">
        <v>11266</v>
      </c>
      <c r="C4437">
        <v>2001</v>
      </c>
      <c r="D4437" t="s">
        <v>16246</v>
      </c>
    </row>
    <row r="4438" spans="1:4" x14ac:dyDescent="0.2">
      <c r="A4438" t="s">
        <v>11265</v>
      </c>
      <c r="B4438" t="s">
        <v>11266</v>
      </c>
      <c r="C4438">
        <v>2002</v>
      </c>
      <c r="D4438" t="s">
        <v>16247</v>
      </c>
    </row>
    <row r="4439" spans="1:4" x14ac:dyDescent="0.2">
      <c r="A4439" t="s">
        <v>11265</v>
      </c>
      <c r="B4439" t="s">
        <v>11266</v>
      </c>
      <c r="C4439">
        <v>2003</v>
      </c>
      <c r="D4439" t="s">
        <v>16247</v>
      </c>
    </row>
    <row r="4440" spans="1:4" x14ac:dyDescent="0.2">
      <c r="A4440" t="s">
        <v>11265</v>
      </c>
      <c r="B4440" t="s">
        <v>11266</v>
      </c>
      <c r="C4440">
        <v>2004</v>
      </c>
      <c r="D4440" t="s">
        <v>16247</v>
      </c>
    </row>
    <row r="4441" spans="1:4" x14ac:dyDescent="0.2">
      <c r="A4441" t="s">
        <v>11265</v>
      </c>
      <c r="B4441" t="s">
        <v>11266</v>
      </c>
      <c r="C4441">
        <v>2005</v>
      </c>
      <c r="D4441" t="s">
        <v>16246</v>
      </c>
    </row>
    <row r="4442" spans="1:4" x14ac:dyDescent="0.2">
      <c r="A4442" t="s">
        <v>11265</v>
      </c>
      <c r="B4442" t="s">
        <v>11266</v>
      </c>
      <c r="C4442">
        <v>2006</v>
      </c>
      <c r="D4442" t="s">
        <v>16220</v>
      </c>
    </row>
    <row r="4443" spans="1:4" x14ac:dyDescent="0.2">
      <c r="A4443" t="s">
        <v>11265</v>
      </c>
      <c r="B4443" t="s">
        <v>11266</v>
      </c>
      <c r="C4443">
        <v>2007</v>
      </c>
      <c r="D4443" t="s">
        <v>16245</v>
      </c>
    </row>
    <row r="4444" spans="1:4" x14ac:dyDescent="0.2">
      <c r="A4444" t="s">
        <v>11265</v>
      </c>
      <c r="B4444" t="s">
        <v>11266</v>
      </c>
      <c r="C4444">
        <v>2008</v>
      </c>
      <c r="D4444" t="s">
        <v>16247</v>
      </c>
    </row>
    <row r="4445" spans="1:4" x14ac:dyDescent="0.2">
      <c r="A4445" t="s">
        <v>11265</v>
      </c>
      <c r="B4445" t="s">
        <v>11266</v>
      </c>
      <c r="C4445">
        <v>2009</v>
      </c>
      <c r="D4445" t="s">
        <v>16245</v>
      </c>
    </row>
    <row r="4446" spans="1:4" x14ac:dyDescent="0.2">
      <c r="A4446" t="s">
        <v>11265</v>
      </c>
      <c r="B4446" t="s">
        <v>11266</v>
      </c>
      <c r="C4446">
        <v>2010</v>
      </c>
      <c r="D4446" t="s">
        <v>16258</v>
      </c>
    </row>
    <row r="4447" spans="1:4" x14ac:dyDescent="0.2">
      <c r="A4447" t="s">
        <v>11265</v>
      </c>
      <c r="B4447" t="s">
        <v>11266</v>
      </c>
      <c r="C4447">
        <v>2011</v>
      </c>
      <c r="D4447" t="s">
        <v>16258</v>
      </c>
    </row>
    <row r="4448" spans="1:4" x14ac:dyDescent="0.2">
      <c r="A4448" t="s">
        <v>11265</v>
      </c>
      <c r="B4448" t="s">
        <v>11266</v>
      </c>
      <c r="C4448">
        <v>2012</v>
      </c>
      <c r="D4448" t="s">
        <v>16259</v>
      </c>
    </row>
    <row r="4449" spans="1:5" x14ac:dyDescent="0.2">
      <c r="A4449" t="s">
        <v>11265</v>
      </c>
      <c r="B4449" t="s">
        <v>11266</v>
      </c>
      <c r="C4449">
        <v>2013</v>
      </c>
      <c r="D4449" t="s">
        <v>16258</v>
      </c>
    </row>
    <row r="4450" spans="1:5" x14ac:dyDescent="0.2">
      <c r="A4450" t="s">
        <v>11265</v>
      </c>
      <c r="B4450" t="s">
        <v>11266</v>
      </c>
      <c r="C4450">
        <v>2014</v>
      </c>
      <c r="D4450" t="s">
        <v>16292</v>
      </c>
    </row>
    <row r="4451" spans="1:5" x14ac:dyDescent="0.2">
      <c r="A4451" t="s">
        <v>11265</v>
      </c>
      <c r="B4451" t="s">
        <v>11266</v>
      </c>
      <c r="C4451">
        <v>2015</v>
      </c>
      <c r="D4451" t="s">
        <v>16243</v>
      </c>
    </row>
    <row r="4452" spans="1:5" x14ac:dyDescent="0.2">
      <c r="A4452" t="s">
        <v>11265</v>
      </c>
      <c r="B4452" t="s">
        <v>11266</v>
      </c>
      <c r="C4452">
        <v>2016</v>
      </c>
      <c r="D4452" t="s">
        <v>16293</v>
      </c>
    </row>
    <row r="4453" spans="1:5" x14ac:dyDescent="0.2">
      <c r="A4453" t="s">
        <v>11265</v>
      </c>
      <c r="B4453" t="s">
        <v>11266</v>
      </c>
      <c r="C4453">
        <v>2017</v>
      </c>
      <c r="D4453" t="s">
        <v>16293</v>
      </c>
      <c r="E4453" t="str">
        <f>+VLOOKUP(B4453,CountryContinent!$C$2:$G$250,4,)</f>
        <v>Asia</v>
      </c>
    </row>
    <row r="4454" spans="1:5" x14ac:dyDescent="0.2">
      <c r="A4454" t="s">
        <v>11360</v>
      </c>
      <c r="B4454" t="s">
        <v>11361</v>
      </c>
      <c r="C4454">
        <v>1990</v>
      </c>
      <c r="D4454" t="s">
        <v>16736</v>
      </c>
    </row>
    <row r="4455" spans="1:5" x14ac:dyDescent="0.2">
      <c r="A4455" t="s">
        <v>11360</v>
      </c>
      <c r="B4455" t="s">
        <v>11361</v>
      </c>
      <c r="C4455">
        <v>1991</v>
      </c>
      <c r="D4455" t="s">
        <v>16636</v>
      </c>
    </row>
    <row r="4456" spans="1:5" x14ac:dyDescent="0.2">
      <c r="A4456" t="s">
        <v>11360</v>
      </c>
      <c r="B4456" t="s">
        <v>11361</v>
      </c>
      <c r="C4456">
        <v>1992</v>
      </c>
      <c r="D4456" t="s">
        <v>16330</v>
      </c>
    </row>
    <row r="4457" spans="1:5" x14ac:dyDescent="0.2">
      <c r="A4457" t="s">
        <v>11360</v>
      </c>
      <c r="B4457" t="s">
        <v>11361</v>
      </c>
      <c r="C4457">
        <v>1993</v>
      </c>
      <c r="D4457" t="s">
        <v>16372</v>
      </c>
    </row>
    <row r="4458" spans="1:5" x14ac:dyDescent="0.2">
      <c r="A4458" t="s">
        <v>11360</v>
      </c>
      <c r="B4458" t="s">
        <v>11361</v>
      </c>
      <c r="C4458">
        <v>1994</v>
      </c>
      <c r="D4458" t="s">
        <v>16332</v>
      </c>
    </row>
    <row r="4459" spans="1:5" x14ac:dyDescent="0.2">
      <c r="A4459" t="s">
        <v>11360</v>
      </c>
      <c r="B4459" t="s">
        <v>11361</v>
      </c>
      <c r="C4459">
        <v>1995</v>
      </c>
      <c r="D4459" t="s">
        <v>16738</v>
      </c>
    </row>
    <row r="4460" spans="1:5" x14ac:dyDescent="0.2">
      <c r="A4460" t="s">
        <v>11360</v>
      </c>
      <c r="B4460" t="s">
        <v>11361</v>
      </c>
      <c r="C4460">
        <v>1996</v>
      </c>
      <c r="D4460" t="s">
        <v>16438</v>
      </c>
    </row>
    <row r="4461" spans="1:5" x14ac:dyDescent="0.2">
      <c r="A4461" t="s">
        <v>11360</v>
      </c>
      <c r="B4461" t="s">
        <v>11361</v>
      </c>
      <c r="C4461">
        <v>1997</v>
      </c>
      <c r="D4461" t="s">
        <v>16556</v>
      </c>
    </row>
    <row r="4462" spans="1:5" x14ac:dyDescent="0.2">
      <c r="A4462" t="s">
        <v>11360</v>
      </c>
      <c r="B4462" t="s">
        <v>11361</v>
      </c>
      <c r="C4462">
        <v>1998</v>
      </c>
      <c r="D4462" t="s">
        <v>16579</v>
      </c>
    </row>
    <row r="4463" spans="1:5" x14ac:dyDescent="0.2">
      <c r="A4463" t="s">
        <v>11360</v>
      </c>
      <c r="B4463" t="s">
        <v>11361</v>
      </c>
      <c r="C4463">
        <v>1999</v>
      </c>
      <c r="D4463" t="s">
        <v>16733</v>
      </c>
    </row>
    <row r="4464" spans="1:5" x14ac:dyDescent="0.2">
      <c r="A4464" t="s">
        <v>11360</v>
      </c>
      <c r="B4464" t="s">
        <v>11361</v>
      </c>
      <c r="C4464">
        <v>2000</v>
      </c>
      <c r="D4464" t="s">
        <v>16438</v>
      </c>
    </row>
    <row r="4465" spans="1:4" x14ac:dyDescent="0.2">
      <c r="A4465" t="s">
        <v>11360</v>
      </c>
      <c r="B4465" t="s">
        <v>11361</v>
      </c>
      <c r="C4465">
        <v>2001</v>
      </c>
      <c r="D4465" t="s">
        <v>16733</v>
      </c>
    </row>
    <row r="4466" spans="1:4" x14ac:dyDescent="0.2">
      <c r="A4466" t="s">
        <v>11360</v>
      </c>
      <c r="B4466" t="s">
        <v>11361</v>
      </c>
      <c r="C4466">
        <v>2002</v>
      </c>
      <c r="D4466" t="s">
        <v>16375</v>
      </c>
    </row>
    <row r="4467" spans="1:4" x14ac:dyDescent="0.2">
      <c r="A4467" t="s">
        <v>11360</v>
      </c>
      <c r="B4467" t="s">
        <v>11361</v>
      </c>
      <c r="C4467">
        <v>2003</v>
      </c>
      <c r="D4467" t="s">
        <v>16767</v>
      </c>
    </row>
    <row r="4468" spans="1:4" x14ac:dyDescent="0.2">
      <c r="A4468" t="s">
        <v>11360</v>
      </c>
      <c r="B4468" t="s">
        <v>11361</v>
      </c>
      <c r="C4468">
        <v>2004</v>
      </c>
      <c r="D4468" t="s">
        <v>16556</v>
      </c>
    </row>
    <row r="4469" spans="1:4" x14ac:dyDescent="0.2">
      <c r="A4469" t="s">
        <v>11360</v>
      </c>
      <c r="B4469" t="s">
        <v>11361</v>
      </c>
      <c r="C4469">
        <v>2005</v>
      </c>
      <c r="D4469" t="s">
        <v>16590</v>
      </c>
    </row>
    <row r="4470" spans="1:4" x14ac:dyDescent="0.2">
      <c r="A4470" t="s">
        <v>11360</v>
      </c>
      <c r="B4470" t="s">
        <v>11361</v>
      </c>
      <c r="C4470">
        <v>2006</v>
      </c>
      <c r="D4470" t="s">
        <v>16767</v>
      </c>
    </row>
    <row r="4471" spans="1:4" x14ac:dyDescent="0.2">
      <c r="A4471" t="s">
        <v>11360</v>
      </c>
      <c r="B4471" t="s">
        <v>11361</v>
      </c>
      <c r="C4471">
        <v>2007</v>
      </c>
      <c r="D4471" t="s">
        <v>16438</v>
      </c>
    </row>
    <row r="4472" spans="1:4" x14ac:dyDescent="0.2">
      <c r="A4472" t="s">
        <v>11360</v>
      </c>
      <c r="B4472" t="s">
        <v>11361</v>
      </c>
      <c r="C4472">
        <v>2008</v>
      </c>
      <c r="D4472" t="s">
        <v>16590</v>
      </c>
    </row>
    <row r="4473" spans="1:4" x14ac:dyDescent="0.2">
      <c r="A4473" t="s">
        <v>11360</v>
      </c>
      <c r="B4473" t="s">
        <v>11361</v>
      </c>
      <c r="C4473">
        <v>2009</v>
      </c>
      <c r="D4473" t="s">
        <v>16438</v>
      </c>
    </row>
    <row r="4474" spans="1:4" x14ac:dyDescent="0.2">
      <c r="A4474" t="s">
        <v>11360</v>
      </c>
      <c r="B4474" t="s">
        <v>11361</v>
      </c>
      <c r="C4474">
        <v>2010</v>
      </c>
      <c r="D4474" t="s">
        <v>16374</v>
      </c>
    </row>
    <row r="4475" spans="1:4" x14ac:dyDescent="0.2">
      <c r="A4475" t="s">
        <v>11360</v>
      </c>
      <c r="B4475" t="s">
        <v>11361</v>
      </c>
      <c r="C4475">
        <v>2011</v>
      </c>
      <c r="D4475" t="s">
        <v>16375</v>
      </c>
    </row>
    <row r="4476" spans="1:4" x14ac:dyDescent="0.2">
      <c r="A4476" t="s">
        <v>11360</v>
      </c>
      <c r="B4476" t="s">
        <v>11361</v>
      </c>
      <c r="C4476">
        <v>2012</v>
      </c>
      <c r="D4476" t="s">
        <v>16731</v>
      </c>
    </row>
    <row r="4477" spans="1:4" x14ac:dyDescent="0.2">
      <c r="A4477" t="s">
        <v>11360</v>
      </c>
      <c r="B4477" t="s">
        <v>11361</v>
      </c>
      <c r="C4477">
        <v>2013</v>
      </c>
      <c r="D4477" t="s">
        <v>16637</v>
      </c>
    </row>
    <row r="4478" spans="1:4" x14ac:dyDescent="0.2">
      <c r="A4478" t="s">
        <v>11360</v>
      </c>
      <c r="B4478" t="s">
        <v>11361</v>
      </c>
      <c r="C4478">
        <v>2014</v>
      </c>
      <c r="D4478" t="s">
        <v>16690</v>
      </c>
    </row>
    <row r="4479" spans="1:4" x14ac:dyDescent="0.2">
      <c r="A4479" t="s">
        <v>11360</v>
      </c>
      <c r="B4479" t="s">
        <v>11361</v>
      </c>
      <c r="C4479">
        <v>2015</v>
      </c>
      <c r="D4479" t="s">
        <v>16440</v>
      </c>
    </row>
    <row r="4480" spans="1:4" x14ac:dyDescent="0.2">
      <c r="A4480" t="s">
        <v>11360</v>
      </c>
      <c r="B4480" t="s">
        <v>11361</v>
      </c>
      <c r="C4480">
        <v>2016</v>
      </c>
      <c r="D4480" t="s">
        <v>16295</v>
      </c>
    </row>
    <row r="4481" spans="1:5" x14ac:dyDescent="0.2">
      <c r="A4481" t="s">
        <v>11360</v>
      </c>
      <c r="B4481" t="s">
        <v>11361</v>
      </c>
      <c r="C4481">
        <v>2017</v>
      </c>
      <c r="D4481" t="s">
        <v>16380</v>
      </c>
      <c r="E4481" t="str">
        <f>+VLOOKUP(B4481,CountryContinent!$C$2:$G$250,4,)</f>
        <v>Americas</v>
      </c>
    </row>
    <row r="4482" spans="1:5" x14ac:dyDescent="0.2">
      <c r="A4482" t="s">
        <v>11423</v>
      </c>
      <c r="B4482" t="s">
        <v>11424</v>
      </c>
      <c r="C4482">
        <v>1990</v>
      </c>
      <c r="D4482" t="s">
        <v>16306</v>
      </c>
    </row>
    <row r="4483" spans="1:5" x14ac:dyDescent="0.2">
      <c r="A4483" t="s">
        <v>11423</v>
      </c>
      <c r="B4483" t="s">
        <v>11424</v>
      </c>
      <c r="C4483">
        <v>1991</v>
      </c>
      <c r="D4483" t="s">
        <v>16724</v>
      </c>
    </row>
    <row r="4484" spans="1:5" x14ac:dyDescent="0.2">
      <c r="A4484" t="s">
        <v>11423</v>
      </c>
      <c r="B4484" t="s">
        <v>11424</v>
      </c>
      <c r="C4484">
        <v>1992</v>
      </c>
      <c r="D4484" t="s">
        <v>16412</v>
      </c>
    </row>
    <row r="4485" spans="1:5" x14ac:dyDescent="0.2">
      <c r="A4485" t="s">
        <v>11423</v>
      </c>
      <c r="B4485" t="s">
        <v>11424</v>
      </c>
      <c r="C4485">
        <v>1993</v>
      </c>
      <c r="D4485" t="s">
        <v>16716</v>
      </c>
    </row>
    <row r="4486" spans="1:5" x14ac:dyDescent="0.2">
      <c r="A4486" t="s">
        <v>11423</v>
      </c>
      <c r="B4486" t="s">
        <v>11424</v>
      </c>
      <c r="C4486">
        <v>1994</v>
      </c>
      <c r="D4486" t="s">
        <v>16174</v>
      </c>
    </row>
    <row r="4487" spans="1:5" x14ac:dyDescent="0.2">
      <c r="A4487" t="s">
        <v>11423</v>
      </c>
      <c r="B4487" t="s">
        <v>11424</v>
      </c>
      <c r="C4487">
        <v>1995</v>
      </c>
      <c r="D4487" t="s">
        <v>16724</v>
      </c>
    </row>
    <row r="4488" spans="1:5" x14ac:dyDescent="0.2">
      <c r="A4488" t="s">
        <v>11423</v>
      </c>
      <c r="B4488" t="s">
        <v>11424</v>
      </c>
      <c r="C4488">
        <v>1996</v>
      </c>
      <c r="D4488" t="s">
        <v>16716</v>
      </c>
    </row>
    <row r="4489" spans="1:5" x14ac:dyDescent="0.2">
      <c r="A4489" t="s">
        <v>11423</v>
      </c>
      <c r="B4489" t="s">
        <v>11424</v>
      </c>
      <c r="C4489">
        <v>1997</v>
      </c>
      <c r="D4489" t="s">
        <v>16716</v>
      </c>
    </row>
    <row r="4490" spans="1:5" x14ac:dyDescent="0.2">
      <c r="A4490" t="s">
        <v>11423</v>
      </c>
      <c r="B4490" t="s">
        <v>11424</v>
      </c>
      <c r="C4490">
        <v>1998</v>
      </c>
      <c r="D4490" t="s">
        <v>17151</v>
      </c>
    </row>
    <row r="4491" spans="1:5" x14ac:dyDescent="0.2">
      <c r="A4491" t="s">
        <v>11423</v>
      </c>
      <c r="B4491" t="s">
        <v>11424</v>
      </c>
      <c r="C4491">
        <v>1999</v>
      </c>
      <c r="D4491" t="s">
        <v>16660</v>
      </c>
    </row>
    <row r="4492" spans="1:5" x14ac:dyDescent="0.2">
      <c r="A4492" t="s">
        <v>11423</v>
      </c>
      <c r="B4492" t="s">
        <v>11424</v>
      </c>
      <c r="C4492">
        <v>2000</v>
      </c>
      <c r="D4492" t="s">
        <v>16169</v>
      </c>
    </row>
    <row r="4493" spans="1:5" x14ac:dyDescent="0.2">
      <c r="A4493" t="s">
        <v>11423</v>
      </c>
      <c r="B4493" t="s">
        <v>11424</v>
      </c>
      <c r="C4493">
        <v>2001</v>
      </c>
      <c r="D4493" t="s">
        <v>16510</v>
      </c>
    </row>
    <row r="4494" spans="1:5" x14ac:dyDescent="0.2">
      <c r="A4494" t="s">
        <v>11423</v>
      </c>
      <c r="B4494" t="s">
        <v>11424</v>
      </c>
      <c r="C4494">
        <v>2002</v>
      </c>
      <c r="D4494" t="s">
        <v>16350</v>
      </c>
    </row>
    <row r="4495" spans="1:5" x14ac:dyDescent="0.2">
      <c r="A4495" t="s">
        <v>11423</v>
      </c>
      <c r="B4495" t="s">
        <v>11424</v>
      </c>
      <c r="C4495">
        <v>2003</v>
      </c>
      <c r="D4495" t="s">
        <v>16412</v>
      </c>
    </row>
    <row r="4496" spans="1:5" x14ac:dyDescent="0.2">
      <c r="A4496" t="s">
        <v>11423</v>
      </c>
      <c r="B4496" t="s">
        <v>11424</v>
      </c>
      <c r="C4496">
        <v>2004</v>
      </c>
      <c r="D4496" t="s">
        <v>16174</v>
      </c>
    </row>
    <row r="4497" spans="1:5" x14ac:dyDescent="0.2">
      <c r="A4497" t="s">
        <v>11423</v>
      </c>
      <c r="B4497" t="s">
        <v>11424</v>
      </c>
      <c r="C4497">
        <v>2005</v>
      </c>
      <c r="D4497" t="s">
        <v>16724</v>
      </c>
    </row>
    <row r="4498" spans="1:5" x14ac:dyDescent="0.2">
      <c r="A4498" t="s">
        <v>11423</v>
      </c>
      <c r="B4498" t="s">
        <v>11424</v>
      </c>
      <c r="C4498">
        <v>2006</v>
      </c>
      <c r="D4498" t="s">
        <v>16174</v>
      </c>
    </row>
    <row r="4499" spans="1:5" x14ac:dyDescent="0.2">
      <c r="A4499" t="s">
        <v>11423</v>
      </c>
      <c r="B4499" t="s">
        <v>11424</v>
      </c>
      <c r="C4499">
        <v>2007</v>
      </c>
      <c r="D4499" t="s">
        <v>16837</v>
      </c>
    </row>
    <row r="4500" spans="1:5" x14ac:dyDescent="0.2">
      <c r="A4500" t="s">
        <v>11423</v>
      </c>
      <c r="B4500" t="s">
        <v>11424</v>
      </c>
      <c r="C4500">
        <v>2008</v>
      </c>
      <c r="D4500" t="s">
        <v>16308</v>
      </c>
    </row>
    <row r="4501" spans="1:5" x14ac:dyDescent="0.2">
      <c r="A4501" t="s">
        <v>11423</v>
      </c>
      <c r="B4501" t="s">
        <v>11424</v>
      </c>
      <c r="C4501">
        <v>2009</v>
      </c>
      <c r="D4501" t="s">
        <v>17152</v>
      </c>
    </row>
    <row r="4502" spans="1:5" x14ac:dyDescent="0.2">
      <c r="A4502" t="s">
        <v>11423</v>
      </c>
      <c r="B4502" t="s">
        <v>11424</v>
      </c>
      <c r="C4502">
        <v>2010</v>
      </c>
      <c r="D4502" t="s">
        <v>16854</v>
      </c>
    </row>
    <row r="4503" spans="1:5" x14ac:dyDescent="0.2">
      <c r="A4503" t="s">
        <v>11423</v>
      </c>
      <c r="B4503" t="s">
        <v>11424</v>
      </c>
      <c r="C4503">
        <v>2011</v>
      </c>
      <c r="D4503" t="s">
        <v>16311</v>
      </c>
    </row>
    <row r="4504" spans="1:5" x14ac:dyDescent="0.2">
      <c r="A4504" t="s">
        <v>11423</v>
      </c>
      <c r="B4504" t="s">
        <v>11424</v>
      </c>
      <c r="C4504">
        <v>2012</v>
      </c>
      <c r="D4504" t="s">
        <v>16771</v>
      </c>
    </row>
    <row r="4505" spans="1:5" x14ac:dyDescent="0.2">
      <c r="A4505" t="s">
        <v>11423</v>
      </c>
      <c r="B4505" t="s">
        <v>11424</v>
      </c>
      <c r="C4505">
        <v>2013</v>
      </c>
      <c r="D4505" t="s">
        <v>16413</v>
      </c>
    </row>
    <row r="4506" spans="1:5" x14ac:dyDescent="0.2">
      <c r="A4506" t="s">
        <v>11423</v>
      </c>
      <c r="B4506" t="s">
        <v>11424</v>
      </c>
      <c r="C4506">
        <v>2014</v>
      </c>
      <c r="D4506" t="s">
        <v>16353</v>
      </c>
    </row>
    <row r="4507" spans="1:5" x14ac:dyDescent="0.2">
      <c r="A4507" t="s">
        <v>11423</v>
      </c>
      <c r="B4507" t="s">
        <v>11424</v>
      </c>
      <c r="C4507">
        <v>2015</v>
      </c>
      <c r="D4507" t="s">
        <v>16839</v>
      </c>
    </row>
    <row r="4508" spans="1:5" x14ac:dyDescent="0.2">
      <c r="A4508" t="s">
        <v>11423</v>
      </c>
      <c r="B4508" t="s">
        <v>11424</v>
      </c>
      <c r="C4508">
        <v>2016</v>
      </c>
      <c r="D4508" t="s">
        <v>16946</v>
      </c>
    </row>
    <row r="4509" spans="1:5" x14ac:dyDescent="0.2">
      <c r="A4509" t="s">
        <v>11423</v>
      </c>
      <c r="B4509" t="s">
        <v>11424</v>
      </c>
      <c r="C4509">
        <v>2017</v>
      </c>
      <c r="D4509" t="s">
        <v>16946</v>
      </c>
      <c r="E4509" t="str">
        <f>+VLOOKUP(B4509,CountryContinent!$C$2:$G$250,4,)</f>
        <v>Oceania</v>
      </c>
    </row>
    <row r="4510" spans="1:5" x14ac:dyDescent="0.2">
      <c r="A4510" t="s">
        <v>11488</v>
      </c>
      <c r="B4510" t="s">
        <v>11489</v>
      </c>
      <c r="C4510">
        <v>1990</v>
      </c>
      <c r="D4510" t="s">
        <v>17088</v>
      </c>
    </row>
    <row r="4511" spans="1:5" x14ac:dyDescent="0.2">
      <c r="A4511" t="s">
        <v>11488</v>
      </c>
      <c r="B4511" t="s">
        <v>11489</v>
      </c>
      <c r="C4511">
        <v>1991</v>
      </c>
      <c r="D4511" t="s">
        <v>16317</v>
      </c>
    </row>
    <row r="4512" spans="1:5" x14ac:dyDescent="0.2">
      <c r="A4512" t="s">
        <v>11488</v>
      </c>
      <c r="B4512" t="s">
        <v>11489</v>
      </c>
      <c r="C4512">
        <v>1992</v>
      </c>
      <c r="D4512" t="s">
        <v>16968</v>
      </c>
    </row>
    <row r="4513" spans="1:4" x14ac:dyDescent="0.2">
      <c r="A4513" t="s">
        <v>11488</v>
      </c>
      <c r="B4513" t="s">
        <v>11489</v>
      </c>
      <c r="C4513">
        <v>1993</v>
      </c>
      <c r="D4513" t="s">
        <v>16359</v>
      </c>
    </row>
    <row r="4514" spans="1:4" x14ac:dyDescent="0.2">
      <c r="A4514" t="s">
        <v>11488</v>
      </c>
      <c r="B4514" t="s">
        <v>11489</v>
      </c>
      <c r="C4514">
        <v>1994</v>
      </c>
      <c r="D4514" t="s">
        <v>17153</v>
      </c>
    </row>
    <row r="4515" spans="1:4" x14ac:dyDescent="0.2">
      <c r="A4515" t="s">
        <v>11488</v>
      </c>
      <c r="B4515" t="s">
        <v>11489</v>
      </c>
      <c r="C4515">
        <v>1995</v>
      </c>
      <c r="D4515" t="s">
        <v>16432</v>
      </c>
    </row>
    <row r="4516" spans="1:4" x14ac:dyDescent="0.2">
      <c r="A4516" t="s">
        <v>11488</v>
      </c>
      <c r="B4516" t="s">
        <v>11489</v>
      </c>
      <c r="C4516">
        <v>1996</v>
      </c>
      <c r="D4516" t="s">
        <v>16365</v>
      </c>
    </row>
    <row r="4517" spans="1:4" x14ac:dyDescent="0.2">
      <c r="A4517" t="s">
        <v>11488</v>
      </c>
      <c r="B4517" t="s">
        <v>11489</v>
      </c>
      <c r="C4517">
        <v>1997</v>
      </c>
      <c r="D4517">
        <v>2</v>
      </c>
    </row>
    <row r="4518" spans="1:4" x14ac:dyDescent="0.2">
      <c r="A4518" t="s">
        <v>11488</v>
      </c>
      <c r="B4518" t="s">
        <v>11489</v>
      </c>
      <c r="C4518">
        <v>1998</v>
      </c>
      <c r="D4518" t="s">
        <v>17154</v>
      </c>
    </row>
    <row r="4519" spans="1:4" x14ac:dyDescent="0.2">
      <c r="A4519" t="s">
        <v>11488</v>
      </c>
      <c r="B4519" t="s">
        <v>11489</v>
      </c>
      <c r="C4519">
        <v>1999</v>
      </c>
      <c r="D4519" t="s">
        <v>16328</v>
      </c>
    </row>
    <row r="4520" spans="1:4" x14ac:dyDescent="0.2">
      <c r="A4520" t="s">
        <v>11488</v>
      </c>
      <c r="B4520" t="s">
        <v>11489</v>
      </c>
      <c r="C4520">
        <v>2000</v>
      </c>
      <c r="D4520" t="s">
        <v>17155</v>
      </c>
    </row>
    <row r="4521" spans="1:4" x14ac:dyDescent="0.2">
      <c r="A4521" t="s">
        <v>11488</v>
      </c>
      <c r="B4521" t="s">
        <v>11489</v>
      </c>
      <c r="C4521">
        <v>2001</v>
      </c>
      <c r="D4521" t="s">
        <v>17156</v>
      </c>
    </row>
    <row r="4522" spans="1:4" x14ac:dyDescent="0.2">
      <c r="A4522" t="s">
        <v>11488</v>
      </c>
      <c r="B4522" t="s">
        <v>11489</v>
      </c>
      <c r="C4522">
        <v>2002</v>
      </c>
      <c r="D4522" t="s">
        <v>16436</v>
      </c>
    </row>
    <row r="4523" spans="1:4" x14ac:dyDescent="0.2">
      <c r="A4523" t="s">
        <v>11488</v>
      </c>
      <c r="B4523" t="s">
        <v>11489</v>
      </c>
      <c r="C4523">
        <v>2003</v>
      </c>
      <c r="D4523" t="s">
        <v>16835</v>
      </c>
    </row>
    <row r="4524" spans="1:4" x14ac:dyDescent="0.2">
      <c r="A4524" t="s">
        <v>11488</v>
      </c>
      <c r="B4524" t="s">
        <v>11489</v>
      </c>
      <c r="C4524">
        <v>2004</v>
      </c>
      <c r="D4524" t="s">
        <v>16737</v>
      </c>
    </row>
    <row r="4525" spans="1:4" x14ac:dyDescent="0.2">
      <c r="A4525" t="s">
        <v>11488</v>
      </c>
      <c r="B4525" t="s">
        <v>11489</v>
      </c>
      <c r="C4525">
        <v>2005</v>
      </c>
      <c r="D4525" t="s">
        <v>16438</v>
      </c>
    </row>
    <row r="4526" spans="1:4" x14ac:dyDescent="0.2">
      <c r="A4526" t="s">
        <v>11488</v>
      </c>
      <c r="B4526" t="s">
        <v>11489</v>
      </c>
      <c r="C4526">
        <v>2006</v>
      </c>
      <c r="D4526" t="s">
        <v>16731</v>
      </c>
    </row>
    <row r="4527" spans="1:4" x14ac:dyDescent="0.2">
      <c r="A4527" t="s">
        <v>11488</v>
      </c>
      <c r="B4527" t="s">
        <v>11489</v>
      </c>
      <c r="C4527">
        <v>2007</v>
      </c>
      <c r="D4527" t="s">
        <v>16690</v>
      </c>
    </row>
    <row r="4528" spans="1:4" x14ac:dyDescent="0.2">
      <c r="A4528" t="s">
        <v>11488</v>
      </c>
      <c r="B4528" t="s">
        <v>11489</v>
      </c>
      <c r="C4528">
        <v>2008</v>
      </c>
      <c r="D4528" t="s">
        <v>16236</v>
      </c>
    </row>
    <row r="4529" spans="1:5" x14ac:dyDescent="0.2">
      <c r="A4529" t="s">
        <v>11488</v>
      </c>
      <c r="B4529" t="s">
        <v>11489</v>
      </c>
      <c r="C4529">
        <v>2009</v>
      </c>
      <c r="D4529" t="s">
        <v>13097</v>
      </c>
    </row>
    <row r="4530" spans="1:5" x14ac:dyDescent="0.2">
      <c r="A4530" t="s">
        <v>11488</v>
      </c>
      <c r="B4530" t="s">
        <v>11489</v>
      </c>
      <c r="C4530">
        <v>2010</v>
      </c>
      <c r="D4530" t="s">
        <v>16238</v>
      </c>
    </row>
    <row r="4531" spans="1:5" x14ac:dyDescent="0.2">
      <c r="A4531" t="s">
        <v>11488</v>
      </c>
      <c r="B4531" t="s">
        <v>11489</v>
      </c>
      <c r="C4531">
        <v>2011</v>
      </c>
      <c r="D4531" t="s">
        <v>16250</v>
      </c>
    </row>
    <row r="4532" spans="1:5" x14ac:dyDescent="0.2">
      <c r="A4532" t="s">
        <v>11488</v>
      </c>
      <c r="B4532" t="s">
        <v>11489</v>
      </c>
      <c r="C4532">
        <v>2012</v>
      </c>
      <c r="D4532" t="s">
        <v>16288</v>
      </c>
    </row>
    <row r="4533" spans="1:5" x14ac:dyDescent="0.2">
      <c r="A4533" t="s">
        <v>11488</v>
      </c>
      <c r="B4533" t="s">
        <v>11489</v>
      </c>
      <c r="C4533">
        <v>2013</v>
      </c>
      <c r="D4533" t="s">
        <v>16253</v>
      </c>
    </row>
    <row r="4534" spans="1:5" x14ac:dyDescent="0.2">
      <c r="A4534" t="s">
        <v>11488</v>
      </c>
      <c r="B4534" t="s">
        <v>11489</v>
      </c>
      <c r="C4534">
        <v>2014</v>
      </c>
      <c r="D4534" t="s">
        <v>16254</v>
      </c>
    </row>
    <row r="4535" spans="1:5" x14ac:dyDescent="0.2">
      <c r="A4535" t="s">
        <v>11488</v>
      </c>
      <c r="B4535" t="s">
        <v>11489</v>
      </c>
      <c r="C4535">
        <v>2015</v>
      </c>
      <c r="D4535" t="s">
        <v>16218</v>
      </c>
    </row>
    <row r="4536" spans="1:5" x14ac:dyDescent="0.2">
      <c r="A4536" t="s">
        <v>11488</v>
      </c>
      <c r="B4536" t="s">
        <v>11489</v>
      </c>
      <c r="C4536">
        <v>2016</v>
      </c>
      <c r="D4536" t="s">
        <v>16290</v>
      </c>
    </row>
    <row r="4537" spans="1:5" x14ac:dyDescent="0.2">
      <c r="A4537" t="s">
        <v>11488</v>
      </c>
      <c r="B4537" t="s">
        <v>11489</v>
      </c>
      <c r="C4537">
        <v>2017</v>
      </c>
      <c r="D4537" t="s">
        <v>16290</v>
      </c>
      <c r="E4537" t="str">
        <f>+VLOOKUP(B4537,CountryContinent!$C$2:$G$250,4,)</f>
        <v>Americas</v>
      </c>
    </row>
    <row r="4538" spans="1:5" x14ac:dyDescent="0.2">
      <c r="A4538" t="s">
        <v>11589</v>
      </c>
      <c r="B4538" t="s">
        <v>11590</v>
      </c>
      <c r="C4538">
        <v>1990</v>
      </c>
      <c r="D4538" t="s">
        <v>16353</v>
      </c>
    </row>
    <row r="4539" spans="1:5" x14ac:dyDescent="0.2">
      <c r="A4539" t="s">
        <v>11589</v>
      </c>
      <c r="B4539" t="s">
        <v>11590</v>
      </c>
      <c r="C4539">
        <v>1991</v>
      </c>
      <c r="D4539" t="s">
        <v>16425</v>
      </c>
    </row>
    <row r="4540" spans="1:5" x14ac:dyDescent="0.2">
      <c r="A4540" t="s">
        <v>11589</v>
      </c>
      <c r="B4540" t="s">
        <v>11590</v>
      </c>
      <c r="C4540">
        <v>1992</v>
      </c>
      <c r="D4540" t="s">
        <v>16725</v>
      </c>
    </row>
    <row r="4541" spans="1:5" x14ac:dyDescent="0.2">
      <c r="A4541" t="s">
        <v>11589</v>
      </c>
      <c r="B4541" t="s">
        <v>11590</v>
      </c>
      <c r="C4541">
        <v>1993</v>
      </c>
      <c r="D4541" t="s">
        <v>16459</v>
      </c>
    </row>
    <row r="4542" spans="1:5" x14ac:dyDescent="0.2">
      <c r="A4542" t="s">
        <v>11589</v>
      </c>
      <c r="B4542" t="s">
        <v>11590</v>
      </c>
      <c r="C4542">
        <v>1994</v>
      </c>
      <c r="D4542" t="s">
        <v>16325</v>
      </c>
    </row>
    <row r="4543" spans="1:5" x14ac:dyDescent="0.2">
      <c r="A4543" t="s">
        <v>11589</v>
      </c>
      <c r="B4543" t="s">
        <v>11590</v>
      </c>
      <c r="C4543">
        <v>1995</v>
      </c>
      <c r="D4543" t="s">
        <v>17091</v>
      </c>
    </row>
    <row r="4544" spans="1:5" x14ac:dyDescent="0.2">
      <c r="A4544" t="s">
        <v>11589</v>
      </c>
      <c r="B4544" t="s">
        <v>11590</v>
      </c>
      <c r="C4544">
        <v>1996</v>
      </c>
      <c r="D4544" t="s">
        <v>16764</v>
      </c>
    </row>
    <row r="4545" spans="1:4" x14ac:dyDescent="0.2">
      <c r="A4545" t="s">
        <v>11589</v>
      </c>
      <c r="B4545" t="s">
        <v>11590</v>
      </c>
      <c r="C4545">
        <v>1997</v>
      </c>
      <c r="D4545" t="s">
        <v>17077</v>
      </c>
    </row>
    <row r="4546" spans="1:4" x14ac:dyDescent="0.2">
      <c r="A4546" t="s">
        <v>11589</v>
      </c>
      <c r="B4546" t="s">
        <v>11590</v>
      </c>
      <c r="C4546">
        <v>1998</v>
      </c>
      <c r="D4546" t="s">
        <v>16586</v>
      </c>
    </row>
    <row r="4547" spans="1:4" x14ac:dyDescent="0.2">
      <c r="A4547" t="s">
        <v>11589</v>
      </c>
      <c r="B4547" t="s">
        <v>11590</v>
      </c>
      <c r="C4547">
        <v>1999</v>
      </c>
      <c r="D4547" t="s">
        <v>12344</v>
      </c>
    </row>
    <row r="4548" spans="1:4" x14ac:dyDescent="0.2">
      <c r="A4548" t="s">
        <v>11589</v>
      </c>
      <c r="B4548" t="s">
        <v>11590</v>
      </c>
      <c r="C4548">
        <v>2000</v>
      </c>
      <c r="D4548" t="s">
        <v>16588</v>
      </c>
    </row>
    <row r="4549" spans="1:4" x14ac:dyDescent="0.2">
      <c r="A4549" t="s">
        <v>11589</v>
      </c>
      <c r="B4549" t="s">
        <v>11590</v>
      </c>
      <c r="C4549">
        <v>2001</v>
      </c>
      <c r="D4549" t="s">
        <v>16766</v>
      </c>
    </row>
    <row r="4550" spans="1:4" x14ac:dyDescent="0.2">
      <c r="A4550" t="s">
        <v>11589</v>
      </c>
      <c r="B4550" t="s">
        <v>11590</v>
      </c>
      <c r="C4550">
        <v>2002</v>
      </c>
      <c r="D4550" t="s">
        <v>12370</v>
      </c>
    </row>
    <row r="4551" spans="1:4" x14ac:dyDescent="0.2">
      <c r="A4551" t="s">
        <v>11589</v>
      </c>
      <c r="B4551" t="s">
        <v>11590</v>
      </c>
      <c r="C4551">
        <v>2003</v>
      </c>
      <c r="D4551" t="s">
        <v>16556</v>
      </c>
    </row>
    <row r="4552" spans="1:4" x14ac:dyDescent="0.2">
      <c r="A4552" t="s">
        <v>11589</v>
      </c>
      <c r="B4552" t="s">
        <v>11590</v>
      </c>
      <c r="C4552">
        <v>2004</v>
      </c>
      <c r="D4552" t="s">
        <v>16376</v>
      </c>
    </row>
    <row r="4553" spans="1:4" x14ac:dyDescent="0.2">
      <c r="A4553" t="s">
        <v>11589</v>
      </c>
      <c r="B4553" t="s">
        <v>11590</v>
      </c>
      <c r="C4553">
        <v>2005</v>
      </c>
      <c r="D4553" t="s">
        <v>16637</v>
      </c>
    </row>
    <row r="4554" spans="1:4" x14ac:dyDescent="0.2">
      <c r="A4554" t="s">
        <v>11589</v>
      </c>
      <c r="B4554" t="s">
        <v>11590</v>
      </c>
      <c r="C4554">
        <v>2006</v>
      </c>
      <c r="D4554" t="s">
        <v>16231</v>
      </c>
    </row>
    <row r="4555" spans="1:4" x14ac:dyDescent="0.2">
      <c r="A4555" t="s">
        <v>11589</v>
      </c>
      <c r="B4555" t="s">
        <v>11590</v>
      </c>
      <c r="C4555">
        <v>2007</v>
      </c>
      <c r="D4555" t="s">
        <v>16234</v>
      </c>
    </row>
    <row r="4556" spans="1:4" x14ac:dyDescent="0.2">
      <c r="A4556" t="s">
        <v>11589</v>
      </c>
      <c r="B4556" t="s">
        <v>11590</v>
      </c>
      <c r="C4556">
        <v>2008</v>
      </c>
      <c r="D4556" t="s">
        <v>16440</v>
      </c>
    </row>
    <row r="4557" spans="1:4" x14ac:dyDescent="0.2">
      <c r="A4557" t="s">
        <v>11589</v>
      </c>
      <c r="B4557" t="s">
        <v>11590</v>
      </c>
      <c r="C4557">
        <v>2009</v>
      </c>
      <c r="D4557" t="s">
        <v>16441</v>
      </c>
    </row>
    <row r="4558" spans="1:4" x14ac:dyDescent="0.2">
      <c r="A4558" t="s">
        <v>11589</v>
      </c>
      <c r="B4558" t="s">
        <v>11590</v>
      </c>
      <c r="C4558">
        <v>2010</v>
      </c>
      <c r="D4558" t="s">
        <v>16237</v>
      </c>
    </row>
    <row r="4559" spans="1:4" x14ac:dyDescent="0.2">
      <c r="A4559" t="s">
        <v>11589</v>
      </c>
      <c r="B4559" t="s">
        <v>11590</v>
      </c>
      <c r="C4559">
        <v>2011</v>
      </c>
      <c r="D4559" t="s">
        <v>16442</v>
      </c>
    </row>
    <row r="4560" spans="1:4" x14ac:dyDescent="0.2">
      <c r="A4560" t="s">
        <v>11589</v>
      </c>
      <c r="B4560" t="s">
        <v>11590</v>
      </c>
      <c r="C4560">
        <v>2012</v>
      </c>
      <c r="D4560" t="s">
        <v>16442</v>
      </c>
    </row>
    <row r="4561" spans="1:5" x14ac:dyDescent="0.2">
      <c r="A4561" t="s">
        <v>11589</v>
      </c>
      <c r="B4561" t="s">
        <v>11590</v>
      </c>
      <c r="C4561">
        <v>2013</v>
      </c>
      <c r="D4561" t="s">
        <v>16442</v>
      </c>
    </row>
    <row r="4562" spans="1:5" x14ac:dyDescent="0.2">
      <c r="A4562" t="s">
        <v>11589</v>
      </c>
      <c r="B4562" t="s">
        <v>11590</v>
      </c>
      <c r="C4562">
        <v>2014</v>
      </c>
      <c r="D4562" t="s">
        <v>13097</v>
      </c>
    </row>
    <row r="4563" spans="1:5" x14ac:dyDescent="0.2">
      <c r="A4563" t="s">
        <v>11589</v>
      </c>
      <c r="B4563" t="s">
        <v>11590</v>
      </c>
      <c r="C4563">
        <v>2015</v>
      </c>
      <c r="D4563" t="s">
        <v>16237</v>
      </c>
    </row>
    <row r="4564" spans="1:5" x14ac:dyDescent="0.2">
      <c r="A4564" t="s">
        <v>11589</v>
      </c>
      <c r="B4564" t="s">
        <v>11590</v>
      </c>
      <c r="C4564">
        <v>2016</v>
      </c>
      <c r="D4564" t="s">
        <v>16237</v>
      </c>
    </row>
    <row r="4565" spans="1:5" x14ac:dyDescent="0.2">
      <c r="A4565" t="s">
        <v>11589</v>
      </c>
      <c r="B4565" t="s">
        <v>11590</v>
      </c>
      <c r="C4565">
        <v>2017</v>
      </c>
      <c r="D4565" t="s">
        <v>16237</v>
      </c>
      <c r="E4565" t="str">
        <f>+VLOOKUP(B4565,CountryContinent!$C$2:$G$250,4,)</f>
        <v>Americas</v>
      </c>
    </row>
    <row r="4566" spans="1:5" x14ac:dyDescent="0.2">
      <c r="A4566" t="s">
        <v>11696</v>
      </c>
      <c r="B4566" t="s">
        <v>11697</v>
      </c>
      <c r="C4566">
        <v>1990</v>
      </c>
      <c r="D4566" t="s">
        <v>5447</v>
      </c>
    </row>
    <row r="4567" spans="1:5" x14ac:dyDescent="0.2">
      <c r="A4567" t="s">
        <v>11696</v>
      </c>
      <c r="B4567" t="s">
        <v>11697</v>
      </c>
      <c r="C4567">
        <v>1991</v>
      </c>
      <c r="D4567" t="s">
        <v>16418</v>
      </c>
    </row>
    <row r="4568" spans="1:5" x14ac:dyDescent="0.2">
      <c r="A4568" t="s">
        <v>11696</v>
      </c>
      <c r="B4568" t="s">
        <v>11697</v>
      </c>
      <c r="C4568">
        <v>1992</v>
      </c>
      <c r="D4568" t="s">
        <v>16786</v>
      </c>
    </row>
    <row r="4569" spans="1:5" x14ac:dyDescent="0.2">
      <c r="A4569" t="s">
        <v>11696</v>
      </c>
      <c r="B4569" t="s">
        <v>11697</v>
      </c>
      <c r="C4569">
        <v>1993</v>
      </c>
      <c r="D4569" t="s">
        <v>16421</v>
      </c>
    </row>
    <row r="4570" spans="1:5" x14ac:dyDescent="0.2">
      <c r="A4570" t="s">
        <v>11696</v>
      </c>
      <c r="B4570" t="s">
        <v>11697</v>
      </c>
      <c r="C4570">
        <v>1994</v>
      </c>
      <c r="D4570" t="s">
        <v>17157</v>
      </c>
    </row>
    <row r="4571" spans="1:5" x14ac:dyDescent="0.2">
      <c r="A4571" t="s">
        <v>11696</v>
      </c>
      <c r="B4571" t="s">
        <v>11697</v>
      </c>
      <c r="C4571">
        <v>1995</v>
      </c>
      <c r="D4571" t="s">
        <v>17069</v>
      </c>
    </row>
    <row r="4572" spans="1:5" x14ac:dyDescent="0.2">
      <c r="A4572" t="s">
        <v>11696</v>
      </c>
      <c r="B4572" t="s">
        <v>11697</v>
      </c>
      <c r="C4572">
        <v>1996</v>
      </c>
      <c r="D4572" t="s">
        <v>17110</v>
      </c>
    </row>
    <row r="4573" spans="1:5" x14ac:dyDescent="0.2">
      <c r="A4573" t="s">
        <v>11696</v>
      </c>
      <c r="B4573" t="s">
        <v>11697</v>
      </c>
      <c r="C4573">
        <v>1997</v>
      </c>
      <c r="D4573" t="s">
        <v>16435</v>
      </c>
    </row>
    <row r="4574" spans="1:5" x14ac:dyDescent="0.2">
      <c r="A4574" t="s">
        <v>11696</v>
      </c>
      <c r="B4574" t="s">
        <v>11697</v>
      </c>
      <c r="C4574">
        <v>1998</v>
      </c>
      <c r="D4574" t="s">
        <v>16328</v>
      </c>
    </row>
    <row r="4575" spans="1:5" x14ac:dyDescent="0.2">
      <c r="A4575" t="s">
        <v>11696</v>
      </c>
      <c r="B4575" t="s">
        <v>11697</v>
      </c>
      <c r="C4575">
        <v>1999</v>
      </c>
      <c r="D4575" t="s">
        <v>16368</v>
      </c>
    </row>
    <row r="4576" spans="1:5" x14ac:dyDescent="0.2">
      <c r="A4576" t="s">
        <v>11696</v>
      </c>
      <c r="B4576" t="s">
        <v>11697</v>
      </c>
      <c r="C4576">
        <v>2000</v>
      </c>
      <c r="D4576" t="s">
        <v>16908</v>
      </c>
    </row>
    <row r="4577" spans="1:4" x14ac:dyDescent="0.2">
      <c r="A4577" t="s">
        <v>11696</v>
      </c>
      <c r="B4577" t="s">
        <v>11697</v>
      </c>
      <c r="C4577">
        <v>2001</v>
      </c>
      <c r="D4577" t="s">
        <v>16369</v>
      </c>
    </row>
    <row r="4578" spans="1:4" x14ac:dyDescent="0.2">
      <c r="A4578" t="s">
        <v>11696</v>
      </c>
      <c r="B4578" t="s">
        <v>11697</v>
      </c>
      <c r="C4578">
        <v>2002</v>
      </c>
      <c r="D4578" t="s">
        <v>17158</v>
      </c>
    </row>
    <row r="4579" spans="1:4" x14ac:dyDescent="0.2">
      <c r="A4579" t="s">
        <v>11696</v>
      </c>
      <c r="B4579" t="s">
        <v>11697</v>
      </c>
      <c r="C4579">
        <v>2003</v>
      </c>
      <c r="D4579" t="s">
        <v>12336</v>
      </c>
    </row>
    <row r="4580" spans="1:4" x14ac:dyDescent="0.2">
      <c r="A4580" t="s">
        <v>11696</v>
      </c>
      <c r="B4580" t="s">
        <v>11697</v>
      </c>
      <c r="C4580">
        <v>2004</v>
      </c>
      <c r="D4580" t="s">
        <v>16635</v>
      </c>
    </row>
    <row r="4581" spans="1:4" x14ac:dyDescent="0.2">
      <c r="A4581" t="s">
        <v>11696</v>
      </c>
      <c r="B4581" t="s">
        <v>11697</v>
      </c>
      <c r="C4581">
        <v>2005</v>
      </c>
      <c r="D4581" t="s">
        <v>17078</v>
      </c>
    </row>
    <row r="4582" spans="1:4" x14ac:dyDescent="0.2">
      <c r="A4582" t="s">
        <v>11696</v>
      </c>
      <c r="B4582" t="s">
        <v>11697</v>
      </c>
      <c r="C4582">
        <v>2006</v>
      </c>
      <c r="D4582" t="s">
        <v>12339</v>
      </c>
    </row>
    <row r="4583" spans="1:4" x14ac:dyDescent="0.2">
      <c r="A4583" t="s">
        <v>11696</v>
      </c>
      <c r="B4583" t="s">
        <v>11697</v>
      </c>
      <c r="C4583">
        <v>2007</v>
      </c>
      <c r="D4583" t="s">
        <v>16464</v>
      </c>
    </row>
    <row r="4584" spans="1:4" x14ac:dyDescent="0.2">
      <c r="A4584" t="s">
        <v>11696</v>
      </c>
      <c r="B4584" t="s">
        <v>11697</v>
      </c>
      <c r="C4584">
        <v>2008</v>
      </c>
      <c r="D4584" t="s">
        <v>16736</v>
      </c>
    </row>
    <row r="4585" spans="1:4" x14ac:dyDescent="0.2">
      <c r="A4585" t="s">
        <v>11696</v>
      </c>
      <c r="B4585" t="s">
        <v>11697</v>
      </c>
      <c r="C4585">
        <v>2009</v>
      </c>
      <c r="D4585" t="s">
        <v>16972</v>
      </c>
    </row>
    <row r="4586" spans="1:4" x14ac:dyDescent="0.2">
      <c r="A4586" t="s">
        <v>11696</v>
      </c>
      <c r="B4586" t="s">
        <v>11697</v>
      </c>
      <c r="C4586">
        <v>2010</v>
      </c>
      <c r="D4586" t="s">
        <v>12350</v>
      </c>
    </row>
    <row r="4587" spans="1:4" x14ac:dyDescent="0.2">
      <c r="A4587" t="s">
        <v>11696</v>
      </c>
      <c r="B4587" t="s">
        <v>11697</v>
      </c>
      <c r="C4587">
        <v>2011</v>
      </c>
      <c r="D4587" t="s">
        <v>16835</v>
      </c>
    </row>
    <row r="4588" spans="1:4" x14ac:dyDescent="0.2">
      <c r="A4588" t="s">
        <v>11696</v>
      </c>
      <c r="B4588" t="s">
        <v>11697</v>
      </c>
      <c r="C4588">
        <v>2012</v>
      </c>
      <c r="D4588" t="s">
        <v>16372</v>
      </c>
    </row>
    <row r="4589" spans="1:4" x14ac:dyDescent="0.2">
      <c r="A4589" t="s">
        <v>11696</v>
      </c>
      <c r="B4589" t="s">
        <v>11697</v>
      </c>
      <c r="C4589">
        <v>2013</v>
      </c>
      <c r="D4589" t="s">
        <v>16766</v>
      </c>
    </row>
    <row r="4590" spans="1:4" x14ac:dyDescent="0.2">
      <c r="A4590" t="s">
        <v>11696</v>
      </c>
      <c r="B4590" t="s">
        <v>11697</v>
      </c>
      <c r="C4590">
        <v>2014</v>
      </c>
      <c r="D4590" t="s">
        <v>16373</v>
      </c>
    </row>
    <row r="4591" spans="1:4" x14ac:dyDescent="0.2">
      <c r="A4591" t="s">
        <v>11696</v>
      </c>
      <c r="B4591" t="s">
        <v>11697</v>
      </c>
      <c r="C4591">
        <v>2015</v>
      </c>
      <c r="D4591" t="s">
        <v>16730</v>
      </c>
    </row>
    <row r="4592" spans="1:4" x14ac:dyDescent="0.2">
      <c r="A4592" t="s">
        <v>11696</v>
      </c>
      <c r="B4592" t="s">
        <v>11697</v>
      </c>
      <c r="C4592">
        <v>2016</v>
      </c>
      <c r="D4592" t="s">
        <v>16590</v>
      </c>
    </row>
    <row r="4593" spans="1:5" x14ac:dyDescent="0.2">
      <c r="A4593" t="s">
        <v>11696</v>
      </c>
      <c r="B4593" t="s">
        <v>11697</v>
      </c>
      <c r="C4593">
        <v>2017</v>
      </c>
      <c r="D4593" t="s">
        <v>16374</v>
      </c>
      <c r="E4593" t="str">
        <f>+VLOOKUP(B4593,CountryContinent!$C$2:$G$250,4,)</f>
        <v>Asia</v>
      </c>
    </row>
    <row r="4594" spans="1:5" x14ac:dyDescent="0.2">
      <c r="A4594" t="s">
        <v>11801</v>
      </c>
      <c r="B4594" t="s">
        <v>11802</v>
      </c>
      <c r="C4594">
        <v>1990</v>
      </c>
      <c r="D4594" t="s">
        <v>16228</v>
      </c>
    </row>
    <row r="4595" spans="1:5" x14ac:dyDescent="0.2">
      <c r="A4595" t="s">
        <v>11801</v>
      </c>
      <c r="B4595" t="s">
        <v>11802</v>
      </c>
      <c r="C4595">
        <v>1991</v>
      </c>
      <c r="D4595" t="s">
        <v>16228</v>
      </c>
    </row>
    <row r="4596" spans="1:5" x14ac:dyDescent="0.2">
      <c r="A4596" t="s">
        <v>11801</v>
      </c>
      <c r="B4596" t="s">
        <v>11802</v>
      </c>
      <c r="C4596">
        <v>1992</v>
      </c>
      <c r="D4596" t="s">
        <v>16228</v>
      </c>
    </row>
    <row r="4597" spans="1:5" x14ac:dyDescent="0.2">
      <c r="A4597" t="s">
        <v>11801</v>
      </c>
      <c r="B4597" t="s">
        <v>11802</v>
      </c>
      <c r="C4597">
        <v>1993</v>
      </c>
      <c r="D4597" t="s">
        <v>16297</v>
      </c>
    </row>
    <row r="4598" spans="1:5" x14ac:dyDescent="0.2">
      <c r="A4598" t="s">
        <v>11801</v>
      </c>
      <c r="B4598" t="s">
        <v>11802</v>
      </c>
      <c r="C4598">
        <v>1994</v>
      </c>
      <c r="D4598" t="s">
        <v>16297</v>
      </c>
    </row>
    <row r="4599" spans="1:5" x14ac:dyDescent="0.2">
      <c r="A4599" t="s">
        <v>11801</v>
      </c>
      <c r="B4599" t="s">
        <v>11802</v>
      </c>
      <c r="C4599">
        <v>1995</v>
      </c>
      <c r="D4599" t="s">
        <v>16297</v>
      </c>
    </row>
    <row r="4600" spans="1:5" x14ac:dyDescent="0.2">
      <c r="A4600" t="s">
        <v>11801</v>
      </c>
      <c r="B4600" t="s">
        <v>11802</v>
      </c>
      <c r="C4600">
        <v>1996</v>
      </c>
      <c r="D4600" t="s">
        <v>16297</v>
      </c>
    </row>
    <row r="4601" spans="1:5" x14ac:dyDescent="0.2">
      <c r="A4601" t="s">
        <v>11801</v>
      </c>
      <c r="B4601" t="s">
        <v>11802</v>
      </c>
      <c r="C4601">
        <v>1997</v>
      </c>
      <c r="D4601" t="s">
        <v>16297</v>
      </c>
    </row>
    <row r="4602" spans="1:5" x14ac:dyDescent="0.2">
      <c r="A4602" t="s">
        <v>11801</v>
      </c>
      <c r="B4602" t="s">
        <v>11802</v>
      </c>
      <c r="C4602">
        <v>1998</v>
      </c>
      <c r="D4602" t="s">
        <v>16297</v>
      </c>
    </row>
    <row r="4603" spans="1:5" x14ac:dyDescent="0.2">
      <c r="A4603" t="s">
        <v>11801</v>
      </c>
      <c r="B4603" t="s">
        <v>11802</v>
      </c>
      <c r="C4603">
        <v>1999</v>
      </c>
      <c r="D4603" t="s">
        <v>16297</v>
      </c>
    </row>
    <row r="4604" spans="1:5" x14ac:dyDescent="0.2">
      <c r="A4604" t="s">
        <v>11801</v>
      </c>
      <c r="B4604" t="s">
        <v>11802</v>
      </c>
      <c r="C4604">
        <v>2000</v>
      </c>
      <c r="D4604" t="s">
        <v>16297</v>
      </c>
    </row>
    <row r="4605" spans="1:5" x14ac:dyDescent="0.2">
      <c r="A4605" t="s">
        <v>11801</v>
      </c>
      <c r="B4605" t="s">
        <v>11802</v>
      </c>
      <c r="C4605">
        <v>2001</v>
      </c>
      <c r="D4605" t="s">
        <v>16297</v>
      </c>
    </row>
    <row r="4606" spans="1:5" x14ac:dyDescent="0.2">
      <c r="A4606" t="s">
        <v>11801</v>
      </c>
      <c r="B4606" t="s">
        <v>11802</v>
      </c>
      <c r="C4606">
        <v>2002</v>
      </c>
      <c r="D4606" t="s">
        <v>16297</v>
      </c>
    </row>
    <row r="4607" spans="1:5" x14ac:dyDescent="0.2">
      <c r="A4607" t="s">
        <v>11801</v>
      </c>
      <c r="B4607" t="s">
        <v>11802</v>
      </c>
      <c r="C4607">
        <v>2003</v>
      </c>
      <c r="D4607" t="s">
        <v>16297</v>
      </c>
    </row>
    <row r="4608" spans="1:5" x14ac:dyDescent="0.2">
      <c r="A4608" t="s">
        <v>11801</v>
      </c>
      <c r="B4608" t="s">
        <v>11802</v>
      </c>
      <c r="C4608">
        <v>2004</v>
      </c>
      <c r="D4608" t="s">
        <v>16297</v>
      </c>
    </row>
    <row r="4609" spans="1:5" x14ac:dyDescent="0.2">
      <c r="A4609" t="s">
        <v>11801</v>
      </c>
      <c r="B4609" t="s">
        <v>11802</v>
      </c>
      <c r="C4609">
        <v>2005</v>
      </c>
      <c r="D4609" t="s">
        <v>16297</v>
      </c>
    </row>
    <row r="4610" spans="1:5" x14ac:dyDescent="0.2">
      <c r="A4610" t="s">
        <v>11801</v>
      </c>
      <c r="B4610" t="s">
        <v>11802</v>
      </c>
      <c r="C4610">
        <v>2006</v>
      </c>
      <c r="D4610" t="s">
        <v>16297</v>
      </c>
    </row>
    <row r="4611" spans="1:5" x14ac:dyDescent="0.2">
      <c r="A4611" t="s">
        <v>11801</v>
      </c>
      <c r="B4611" t="s">
        <v>11802</v>
      </c>
      <c r="C4611">
        <v>2007</v>
      </c>
      <c r="D4611" t="s">
        <v>16297</v>
      </c>
    </row>
    <row r="4612" spans="1:5" x14ac:dyDescent="0.2">
      <c r="A4612" t="s">
        <v>11801</v>
      </c>
      <c r="B4612" t="s">
        <v>11802</v>
      </c>
      <c r="C4612">
        <v>2008</v>
      </c>
      <c r="D4612" t="s">
        <v>16297</v>
      </c>
    </row>
    <row r="4613" spans="1:5" x14ac:dyDescent="0.2">
      <c r="A4613" t="s">
        <v>11801</v>
      </c>
      <c r="B4613" t="s">
        <v>11802</v>
      </c>
      <c r="C4613">
        <v>2009</v>
      </c>
      <c r="D4613" t="s">
        <v>16297</v>
      </c>
    </row>
    <row r="4614" spans="1:5" x14ac:dyDescent="0.2">
      <c r="A4614" t="s">
        <v>11801</v>
      </c>
      <c r="B4614" t="s">
        <v>11802</v>
      </c>
      <c r="C4614">
        <v>2010</v>
      </c>
      <c r="D4614" t="s">
        <v>16297</v>
      </c>
    </row>
    <row r="4615" spans="1:5" x14ac:dyDescent="0.2">
      <c r="A4615" t="s">
        <v>11801</v>
      </c>
      <c r="B4615" t="s">
        <v>11802</v>
      </c>
      <c r="C4615">
        <v>2011</v>
      </c>
      <c r="D4615" t="s">
        <v>16297</v>
      </c>
    </row>
    <row r="4616" spans="1:5" x14ac:dyDescent="0.2">
      <c r="A4616" t="s">
        <v>11801</v>
      </c>
      <c r="B4616" t="s">
        <v>11802</v>
      </c>
      <c r="C4616">
        <v>2012</v>
      </c>
      <c r="D4616" t="s">
        <v>16228</v>
      </c>
    </row>
    <row r="4617" spans="1:5" x14ac:dyDescent="0.2">
      <c r="A4617" t="s">
        <v>11801</v>
      </c>
      <c r="B4617" t="s">
        <v>11802</v>
      </c>
      <c r="C4617">
        <v>2013</v>
      </c>
      <c r="D4617" t="s">
        <v>16228</v>
      </c>
    </row>
    <row r="4618" spans="1:5" x14ac:dyDescent="0.2">
      <c r="A4618" t="s">
        <v>11801</v>
      </c>
      <c r="B4618" t="s">
        <v>11802</v>
      </c>
      <c r="C4618">
        <v>2014</v>
      </c>
      <c r="D4618" t="s">
        <v>16228</v>
      </c>
    </row>
    <row r="4619" spans="1:5" x14ac:dyDescent="0.2">
      <c r="A4619" t="s">
        <v>11801</v>
      </c>
      <c r="B4619" t="s">
        <v>11802</v>
      </c>
      <c r="C4619">
        <v>2015</v>
      </c>
      <c r="D4619" t="s">
        <v>16228</v>
      </c>
    </row>
    <row r="4620" spans="1:5" x14ac:dyDescent="0.2">
      <c r="A4620" t="s">
        <v>11801</v>
      </c>
      <c r="B4620" t="s">
        <v>11802</v>
      </c>
      <c r="C4620">
        <v>2016</v>
      </c>
      <c r="D4620" t="s">
        <v>16228</v>
      </c>
    </row>
    <row r="4621" spans="1:5" x14ac:dyDescent="0.2">
      <c r="A4621" t="s">
        <v>11801</v>
      </c>
      <c r="B4621" t="s">
        <v>11802</v>
      </c>
      <c r="C4621">
        <v>2017</v>
      </c>
      <c r="D4621" t="s">
        <v>16228</v>
      </c>
      <c r="E4621" t="str">
        <f>+VLOOKUP(B4621,CountryContinent!$C$2:$G$250,4,)</f>
        <v>Europe</v>
      </c>
    </row>
    <row r="4622" spans="1:5" x14ac:dyDescent="0.2">
      <c r="A4622" t="s">
        <v>11851</v>
      </c>
      <c r="B4622" t="s">
        <v>11852</v>
      </c>
      <c r="C4622">
        <v>1990</v>
      </c>
      <c r="D4622" t="s">
        <v>16228</v>
      </c>
    </row>
    <row r="4623" spans="1:5" x14ac:dyDescent="0.2">
      <c r="A4623" t="s">
        <v>11851</v>
      </c>
      <c r="B4623" t="s">
        <v>11852</v>
      </c>
      <c r="C4623">
        <v>1991</v>
      </c>
      <c r="D4623" t="s">
        <v>16297</v>
      </c>
    </row>
    <row r="4624" spans="1:5" x14ac:dyDescent="0.2">
      <c r="A4624" t="s">
        <v>11851</v>
      </c>
      <c r="B4624" t="s">
        <v>11852</v>
      </c>
      <c r="C4624">
        <v>1992</v>
      </c>
      <c r="D4624" t="s">
        <v>16297</v>
      </c>
    </row>
    <row r="4625" spans="1:4" x14ac:dyDescent="0.2">
      <c r="A4625" t="s">
        <v>11851</v>
      </c>
      <c r="B4625" t="s">
        <v>11852</v>
      </c>
      <c r="C4625">
        <v>1993</v>
      </c>
      <c r="D4625" t="s">
        <v>16297</v>
      </c>
    </row>
    <row r="4626" spans="1:4" x14ac:dyDescent="0.2">
      <c r="A4626" t="s">
        <v>11851</v>
      </c>
      <c r="B4626" t="s">
        <v>11852</v>
      </c>
      <c r="C4626">
        <v>1994</v>
      </c>
      <c r="D4626" t="s">
        <v>16297</v>
      </c>
    </row>
    <row r="4627" spans="1:4" x14ac:dyDescent="0.2">
      <c r="A4627" t="s">
        <v>11851</v>
      </c>
      <c r="B4627" t="s">
        <v>11852</v>
      </c>
      <c r="C4627">
        <v>1995</v>
      </c>
      <c r="D4627">
        <v>0</v>
      </c>
    </row>
    <row r="4628" spans="1:4" x14ac:dyDescent="0.2">
      <c r="A4628" t="s">
        <v>11851</v>
      </c>
      <c r="B4628" t="s">
        <v>11852</v>
      </c>
      <c r="C4628">
        <v>1996</v>
      </c>
      <c r="D4628">
        <v>0</v>
      </c>
    </row>
    <row r="4629" spans="1:4" x14ac:dyDescent="0.2">
      <c r="A4629" t="s">
        <v>11851</v>
      </c>
      <c r="B4629" t="s">
        <v>11852</v>
      </c>
      <c r="C4629">
        <v>1997</v>
      </c>
      <c r="D4629">
        <v>0</v>
      </c>
    </row>
    <row r="4630" spans="1:4" x14ac:dyDescent="0.2">
      <c r="A4630" t="s">
        <v>11851</v>
      </c>
      <c r="B4630" t="s">
        <v>11852</v>
      </c>
      <c r="C4630">
        <v>1998</v>
      </c>
      <c r="D4630">
        <v>0</v>
      </c>
    </row>
    <row r="4631" spans="1:4" x14ac:dyDescent="0.2">
      <c r="A4631" t="s">
        <v>11851</v>
      </c>
      <c r="B4631" t="s">
        <v>11852</v>
      </c>
      <c r="C4631">
        <v>1999</v>
      </c>
      <c r="D4631">
        <v>0</v>
      </c>
    </row>
    <row r="4632" spans="1:4" x14ac:dyDescent="0.2">
      <c r="A4632" t="s">
        <v>11851</v>
      </c>
      <c r="B4632" t="s">
        <v>11852</v>
      </c>
      <c r="C4632">
        <v>2000</v>
      </c>
      <c r="D4632">
        <v>0</v>
      </c>
    </row>
    <row r="4633" spans="1:4" x14ac:dyDescent="0.2">
      <c r="A4633" t="s">
        <v>11851</v>
      </c>
      <c r="B4633" t="s">
        <v>11852</v>
      </c>
      <c r="C4633">
        <v>2001</v>
      </c>
      <c r="D4633">
        <v>0</v>
      </c>
    </row>
    <row r="4634" spans="1:4" x14ac:dyDescent="0.2">
      <c r="A4634" t="s">
        <v>11851</v>
      </c>
      <c r="B4634" t="s">
        <v>11852</v>
      </c>
      <c r="C4634">
        <v>2002</v>
      </c>
      <c r="D4634">
        <v>0</v>
      </c>
    </row>
    <row r="4635" spans="1:4" x14ac:dyDescent="0.2">
      <c r="A4635" t="s">
        <v>11851</v>
      </c>
      <c r="B4635" t="s">
        <v>11852</v>
      </c>
      <c r="C4635">
        <v>2003</v>
      </c>
      <c r="D4635" t="s">
        <v>16297</v>
      </c>
    </row>
    <row r="4636" spans="1:4" x14ac:dyDescent="0.2">
      <c r="A4636" t="s">
        <v>11851</v>
      </c>
      <c r="B4636" t="s">
        <v>11852</v>
      </c>
      <c r="C4636">
        <v>2004</v>
      </c>
      <c r="D4636" t="s">
        <v>16297</v>
      </c>
    </row>
    <row r="4637" spans="1:4" x14ac:dyDescent="0.2">
      <c r="A4637" t="s">
        <v>11851</v>
      </c>
      <c r="B4637" t="s">
        <v>11852</v>
      </c>
      <c r="C4637">
        <v>2005</v>
      </c>
      <c r="D4637" t="s">
        <v>16297</v>
      </c>
    </row>
    <row r="4638" spans="1:4" x14ac:dyDescent="0.2">
      <c r="A4638" t="s">
        <v>11851</v>
      </c>
      <c r="B4638" t="s">
        <v>11852</v>
      </c>
      <c r="C4638">
        <v>2006</v>
      </c>
      <c r="D4638" t="s">
        <v>16297</v>
      </c>
    </row>
    <row r="4639" spans="1:4" x14ac:dyDescent="0.2">
      <c r="A4639" t="s">
        <v>11851</v>
      </c>
      <c r="B4639" t="s">
        <v>11852</v>
      </c>
      <c r="C4639">
        <v>2007</v>
      </c>
      <c r="D4639" t="s">
        <v>16297</v>
      </c>
    </row>
    <row r="4640" spans="1:4" x14ac:dyDescent="0.2">
      <c r="A4640" t="s">
        <v>11851</v>
      </c>
      <c r="B4640" t="s">
        <v>11852</v>
      </c>
      <c r="C4640">
        <v>2008</v>
      </c>
      <c r="D4640" t="s">
        <v>16297</v>
      </c>
    </row>
    <row r="4641" spans="1:5" x14ac:dyDescent="0.2">
      <c r="A4641" t="s">
        <v>11851</v>
      </c>
      <c r="B4641" t="s">
        <v>11852</v>
      </c>
      <c r="C4641">
        <v>2009</v>
      </c>
      <c r="D4641" t="s">
        <v>16297</v>
      </c>
    </row>
    <row r="4642" spans="1:5" x14ac:dyDescent="0.2">
      <c r="A4642" t="s">
        <v>11851</v>
      </c>
      <c r="B4642" t="s">
        <v>11852</v>
      </c>
      <c r="C4642">
        <v>2010</v>
      </c>
      <c r="D4642" t="s">
        <v>16297</v>
      </c>
    </row>
    <row r="4643" spans="1:5" x14ac:dyDescent="0.2">
      <c r="A4643" t="s">
        <v>11851</v>
      </c>
      <c r="B4643" t="s">
        <v>11852</v>
      </c>
      <c r="C4643">
        <v>2011</v>
      </c>
      <c r="D4643" t="s">
        <v>16297</v>
      </c>
    </row>
    <row r="4644" spans="1:5" x14ac:dyDescent="0.2">
      <c r="A4644" t="s">
        <v>11851</v>
      </c>
      <c r="B4644" t="s">
        <v>11852</v>
      </c>
      <c r="C4644">
        <v>2012</v>
      </c>
      <c r="D4644" t="s">
        <v>16228</v>
      </c>
    </row>
    <row r="4645" spans="1:5" x14ac:dyDescent="0.2">
      <c r="A4645" t="s">
        <v>11851</v>
      </c>
      <c r="B4645" t="s">
        <v>11852</v>
      </c>
      <c r="C4645">
        <v>2013</v>
      </c>
      <c r="D4645" t="s">
        <v>16228</v>
      </c>
    </row>
    <row r="4646" spans="1:5" x14ac:dyDescent="0.2">
      <c r="A4646" t="s">
        <v>11851</v>
      </c>
      <c r="B4646" t="s">
        <v>11852</v>
      </c>
      <c r="C4646">
        <v>2014</v>
      </c>
      <c r="D4646" t="s">
        <v>16228</v>
      </c>
    </row>
    <row r="4647" spans="1:5" x14ac:dyDescent="0.2">
      <c r="A4647" t="s">
        <v>11851</v>
      </c>
      <c r="B4647" t="s">
        <v>11852</v>
      </c>
      <c r="C4647">
        <v>2015</v>
      </c>
      <c r="D4647" t="s">
        <v>16228</v>
      </c>
    </row>
    <row r="4648" spans="1:5" x14ac:dyDescent="0.2">
      <c r="A4648" t="s">
        <v>11851</v>
      </c>
      <c r="B4648" t="s">
        <v>11852</v>
      </c>
      <c r="C4648">
        <v>2016</v>
      </c>
      <c r="D4648" t="s">
        <v>16297</v>
      </c>
    </row>
    <row r="4649" spans="1:5" x14ac:dyDescent="0.2">
      <c r="A4649" t="s">
        <v>11851</v>
      </c>
      <c r="B4649" t="s">
        <v>11852</v>
      </c>
      <c r="C4649">
        <v>2017</v>
      </c>
      <c r="D4649" t="s">
        <v>16297</v>
      </c>
      <c r="E4649" t="str">
        <f>+VLOOKUP(B4649,CountryContinent!$C$2:$G$250,4,)</f>
        <v>Europe</v>
      </c>
    </row>
    <row r="4650" spans="1:5" x14ac:dyDescent="0.2">
      <c r="A4650" t="s">
        <v>11916</v>
      </c>
      <c r="B4650" t="s">
        <v>11917</v>
      </c>
      <c r="C4650">
        <v>1990</v>
      </c>
      <c r="D4650" t="s">
        <v>16223</v>
      </c>
    </row>
    <row r="4651" spans="1:5" x14ac:dyDescent="0.2">
      <c r="A4651" t="s">
        <v>11916</v>
      </c>
      <c r="B4651" t="s">
        <v>11917</v>
      </c>
      <c r="C4651">
        <v>1991</v>
      </c>
      <c r="D4651" t="s">
        <v>16223</v>
      </c>
    </row>
    <row r="4652" spans="1:5" x14ac:dyDescent="0.2">
      <c r="A4652" t="s">
        <v>11916</v>
      </c>
      <c r="B4652" t="s">
        <v>11917</v>
      </c>
      <c r="C4652">
        <v>1992</v>
      </c>
      <c r="D4652" t="s">
        <v>16223</v>
      </c>
    </row>
    <row r="4653" spans="1:5" x14ac:dyDescent="0.2">
      <c r="A4653" t="s">
        <v>11916</v>
      </c>
      <c r="B4653" t="s">
        <v>11917</v>
      </c>
      <c r="C4653">
        <v>1993</v>
      </c>
      <c r="D4653" t="s">
        <v>16224</v>
      </c>
    </row>
    <row r="4654" spans="1:5" x14ac:dyDescent="0.2">
      <c r="A4654" t="s">
        <v>11916</v>
      </c>
      <c r="B4654" t="s">
        <v>11917</v>
      </c>
      <c r="C4654">
        <v>1994</v>
      </c>
      <c r="D4654" t="s">
        <v>16224</v>
      </c>
    </row>
    <row r="4655" spans="1:5" x14ac:dyDescent="0.2">
      <c r="A4655" t="s">
        <v>11916</v>
      </c>
      <c r="B4655" t="s">
        <v>11917</v>
      </c>
      <c r="C4655">
        <v>1995</v>
      </c>
      <c r="D4655" t="s">
        <v>16225</v>
      </c>
    </row>
    <row r="4656" spans="1:5" x14ac:dyDescent="0.2">
      <c r="A4656" t="s">
        <v>11916</v>
      </c>
      <c r="B4656" t="s">
        <v>11917</v>
      </c>
      <c r="C4656">
        <v>1996</v>
      </c>
      <c r="D4656" t="s">
        <v>16225</v>
      </c>
    </row>
    <row r="4657" spans="1:4" x14ac:dyDescent="0.2">
      <c r="A4657" t="s">
        <v>11916</v>
      </c>
      <c r="B4657" t="s">
        <v>11917</v>
      </c>
      <c r="C4657">
        <v>1997</v>
      </c>
      <c r="D4657" t="s">
        <v>16225</v>
      </c>
    </row>
    <row r="4658" spans="1:4" x14ac:dyDescent="0.2">
      <c r="A4658" t="s">
        <v>11916</v>
      </c>
      <c r="B4658" t="s">
        <v>11917</v>
      </c>
      <c r="C4658">
        <v>1998</v>
      </c>
      <c r="D4658" t="s">
        <v>16224</v>
      </c>
    </row>
    <row r="4659" spans="1:4" x14ac:dyDescent="0.2">
      <c r="A4659" t="s">
        <v>11916</v>
      </c>
      <c r="B4659" t="s">
        <v>11917</v>
      </c>
      <c r="C4659">
        <v>1999</v>
      </c>
      <c r="D4659" t="s">
        <v>16222</v>
      </c>
    </row>
    <row r="4660" spans="1:4" x14ac:dyDescent="0.2">
      <c r="A4660" t="s">
        <v>11916</v>
      </c>
      <c r="B4660" t="s">
        <v>11917</v>
      </c>
      <c r="C4660">
        <v>2000</v>
      </c>
      <c r="D4660" t="s">
        <v>16221</v>
      </c>
    </row>
    <row r="4661" spans="1:4" x14ac:dyDescent="0.2">
      <c r="A4661" t="s">
        <v>11916</v>
      </c>
      <c r="B4661" t="s">
        <v>11917</v>
      </c>
      <c r="C4661">
        <v>2001</v>
      </c>
      <c r="D4661" t="s">
        <v>16221</v>
      </c>
    </row>
    <row r="4662" spans="1:4" x14ac:dyDescent="0.2">
      <c r="A4662" t="s">
        <v>11916</v>
      </c>
      <c r="B4662" t="s">
        <v>11917</v>
      </c>
      <c r="C4662">
        <v>2002</v>
      </c>
      <c r="D4662" t="s">
        <v>16294</v>
      </c>
    </row>
    <row r="4663" spans="1:4" x14ac:dyDescent="0.2">
      <c r="A4663" t="s">
        <v>11916</v>
      </c>
      <c r="B4663" t="s">
        <v>11917</v>
      </c>
      <c r="C4663">
        <v>2003</v>
      </c>
      <c r="D4663" t="s">
        <v>16248</v>
      </c>
    </row>
    <row r="4664" spans="1:4" x14ac:dyDescent="0.2">
      <c r="A4664" t="s">
        <v>11916</v>
      </c>
      <c r="B4664" t="s">
        <v>11917</v>
      </c>
      <c r="C4664">
        <v>2004</v>
      </c>
      <c r="D4664" t="s">
        <v>16247</v>
      </c>
    </row>
    <row r="4665" spans="1:4" x14ac:dyDescent="0.2">
      <c r="A4665" t="s">
        <v>11916</v>
      </c>
      <c r="B4665" t="s">
        <v>11917</v>
      </c>
      <c r="C4665">
        <v>2005</v>
      </c>
      <c r="D4665" t="s">
        <v>16246</v>
      </c>
    </row>
    <row r="4666" spans="1:4" x14ac:dyDescent="0.2">
      <c r="A4666" t="s">
        <v>11916</v>
      </c>
      <c r="B4666" t="s">
        <v>11917</v>
      </c>
      <c r="C4666">
        <v>2006</v>
      </c>
      <c r="D4666" t="s">
        <v>16245</v>
      </c>
    </row>
    <row r="4667" spans="1:4" x14ac:dyDescent="0.2">
      <c r="A4667" t="s">
        <v>11916</v>
      </c>
      <c r="B4667" t="s">
        <v>11917</v>
      </c>
      <c r="C4667">
        <v>2007</v>
      </c>
      <c r="D4667" t="s">
        <v>16219</v>
      </c>
    </row>
    <row r="4668" spans="1:4" x14ac:dyDescent="0.2">
      <c r="A4668" t="s">
        <v>11916</v>
      </c>
      <c r="B4668" t="s">
        <v>11917</v>
      </c>
      <c r="C4668">
        <v>2008</v>
      </c>
      <c r="D4668" t="s">
        <v>16219</v>
      </c>
    </row>
    <row r="4669" spans="1:4" x14ac:dyDescent="0.2">
      <c r="A4669" t="s">
        <v>11916</v>
      </c>
      <c r="B4669" t="s">
        <v>11917</v>
      </c>
      <c r="C4669">
        <v>2009</v>
      </c>
      <c r="D4669" t="s">
        <v>16244</v>
      </c>
    </row>
    <row r="4670" spans="1:4" x14ac:dyDescent="0.2">
      <c r="A4670" t="s">
        <v>11916</v>
      </c>
      <c r="B4670" t="s">
        <v>11917</v>
      </c>
      <c r="C4670">
        <v>2010</v>
      </c>
      <c r="D4670" t="s">
        <v>16293</v>
      </c>
    </row>
    <row r="4671" spans="1:4" x14ac:dyDescent="0.2">
      <c r="A4671" t="s">
        <v>11916</v>
      </c>
      <c r="B4671" t="s">
        <v>11917</v>
      </c>
      <c r="C4671">
        <v>2011</v>
      </c>
      <c r="D4671" t="s">
        <v>16244</v>
      </c>
    </row>
    <row r="4672" spans="1:4" x14ac:dyDescent="0.2">
      <c r="A4672" t="s">
        <v>11916</v>
      </c>
      <c r="B4672" t="s">
        <v>11917</v>
      </c>
      <c r="C4672">
        <v>2012</v>
      </c>
      <c r="D4672" t="s">
        <v>16244</v>
      </c>
    </row>
    <row r="4673" spans="1:5" x14ac:dyDescent="0.2">
      <c r="A4673" t="s">
        <v>11916</v>
      </c>
      <c r="B4673" t="s">
        <v>11917</v>
      </c>
      <c r="C4673">
        <v>2013</v>
      </c>
      <c r="D4673" t="s">
        <v>16219</v>
      </c>
    </row>
    <row r="4674" spans="1:5" x14ac:dyDescent="0.2">
      <c r="A4674" t="s">
        <v>11916</v>
      </c>
      <c r="B4674" t="s">
        <v>11917</v>
      </c>
      <c r="C4674">
        <v>2014</v>
      </c>
      <c r="D4674" t="s">
        <v>16219</v>
      </c>
    </row>
    <row r="4675" spans="1:5" x14ac:dyDescent="0.2">
      <c r="A4675" t="s">
        <v>11916</v>
      </c>
      <c r="B4675" t="s">
        <v>11917</v>
      </c>
      <c r="C4675">
        <v>2015</v>
      </c>
      <c r="D4675" t="s">
        <v>16219</v>
      </c>
    </row>
    <row r="4676" spans="1:5" x14ac:dyDescent="0.2">
      <c r="A4676" t="s">
        <v>11916</v>
      </c>
      <c r="B4676" t="s">
        <v>11917</v>
      </c>
      <c r="C4676">
        <v>2016</v>
      </c>
      <c r="D4676" t="s">
        <v>16219</v>
      </c>
    </row>
    <row r="4677" spans="1:5" x14ac:dyDescent="0.2">
      <c r="A4677" t="s">
        <v>11916</v>
      </c>
      <c r="B4677" t="s">
        <v>11917</v>
      </c>
      <c r="C4677">
        <v>2017</v>
      </c>
      <c r="D4677" t="s">
        <v>16246</v>
      </c>
      <c r="E4677" t="str">
        <f>+VLOOKUP(B4677,CountryContinent!$C$2:$G$250,4,)</f>
        <v>Americas</v>
      </c>
    </row>
    <row r="4678" spans="1:5" x14ac:dyDescent="0.2">
      <c r="A4678" t="s">
        <v>11977</v>
      </c>
      <c r="B4678" t="s">
        <v>11978</v>
      </c>
      <c r="C4678">
        <v>1990</v>
      </c>
      <c r="D4678" t="s">
        <v>16223</v>
      </c>
    </row>
    <row r="4679" spans="1:5" x14ac:dyDescent="0.2">
      <c r="A4679" t="s">
        <v>11977</v>
      </c>
      <c r="B4679" t="s">
        <v>11978</v>
      </c>
      <c r="C4679">
        <v>1991</v>
      </c>
      <c r="D4679" t="s">
        <v>16223</v>
      </c>
    </row>
    <row r="4680" spans="1:5" x14ac:dyDescent="0.2">
      <c r="A4680" t="s">
        <v>11977</v>
      </c>
      <c r="B4680" t="s">
        <v>11978</v>
      </c>
      <c r="C4680">
        <v>1992</v>
      </c>
      <c r="D4680" t="s">
        <v>16224</v>
      </c>
    </row>
    <row r="4681" spans="1:5" x14ac:dyDescent="0.2">
      <c r="A4681" t="s">
        <v>11977</v>
      </c>
      <c r="B4681" t="s">
        <v>11978</v>
      </c>
      <c r="C4681">
        <v>1993</v>
      </c>
      <c r="D4681" t="s">
        <v>16225</v>
      </c>
    </row>
    <row r="4682" spans="1:5" x14ac:dyDescent="0.2">
      <c r="A4682" t="s">
        <v>11977</v>
      </c>
      <c r="B4682" t="s">
        <v>11978</v>
      </c>
      <c r="C4682">
        <v>1994</v>
      </c>
      <c r="D4682" t="s">
        <v>16225</v>
      </c>
    </row>
    <row r="4683" spans="1:5" x14ac:dyDescent="0.2">
      <c r="A4683" t="s">
        <v>11977</v>
      </c>
      <c r="B4683" t="s">
        <v>11978</v>
      </c>
      <c r="C4683">
        <v>1995</v>
      </c>
      <c r="D4683" t="s">
        <v>16226</v>
      </c>
    </row>
    <row r="4684" spans="1:5" x14ac:dyDescent="0.2">
      <c r="A4684" t="s">
        <v>11977</v>
      </c>
      <c r="B4684" t="s">
        <v>11978</v>
      </c>
      <c r="C4684">
        <v>1996</v>
      </c>
      <c r="D4684" t="s">
        <v>16226</v>
      </c>
    </row>
    <row r="4685" spans="1:5" x14ac:dyDescent="0.2">
      <c r="A4685" t="s">
        <v>11977</v>
      </c>
      <c r="B4685" t="s">
        <v>11978</v>
      </c>
      <c r="C4685">
        <v>1997</v>
      </c>
      <c r="D4685" t="s">
        <v>16225</v>
      </c>
    </row>
    <row r="4686" spans="1:5" x14ac:dyDescent="0.2">
      <c r="A4686" t="s">
        <v>11977</v>
      </c>
      <c r="B4686" t="s">
        <v>11978</v>
      </c>
      <c r="C4686">
        <v>1998</v>
      </c>
      <c r="D4686" t="s">
        <v>16225</v>
      </c>
    </row>
    <row r="4687" spans="1:5" x14ac:dyDescent="0.2">
      <c r="A4687" t="s">
        <v>11977</v>
      </c>
      <c r="B4687" t="s">
        <v>11978</v>
      </c>
      <c r="C4687">
        <v>1999</v>
      </c>
      <c r="D4687" t="s">
        <v>16225</v>
      </c>
    </row>
    <row r="4688" spans="1:5" x14ac:dyDescent="0.2">
      <c r="A4688" t="s">
        <v>11977</v>
      </c>
      <c r="B4688" t="s">
        <v>11978</v>
      </c>
      <c r="C4688">
        <v>2000</v>
      </c>
      <c r="D4688" t="s">
        <v>16225</v>
      </c>
    </row>
    <row r="4689" spans="1:4" x14ac:dyDescent="0.2">
      <c r="A4689" t="s">
        <v>11977</v>
      </c>
      <c r="B4689" t="s">
        <v>11978</v>
      </c>
      <c r="C4689">
        <v>2001</v>
      </c>
      <c r="D4689" t="s">
        <v>16225</v>
      </c>
    </row>
    <row r="4690" spans="1:4" x14ac:dyDescent="0.2">
      <c r="A4690" t="s">
        <v>11977</v>
      </c>
      <c r="B4690" t="s">
        <v>11978</v>
      </c>
      <c r="C4690">
        <v>2002</v>
      </c>
      <c r="D4690" t="s">
        <v>16225</v>
      </c>
    </row>
    <row r="4691" spans="1:4" x14ac:dyDescent="0.2">
      <c r="A4691" t="s">
        <v>11977</v>
      </c>
      <c r="B4691" t="s">
        <v>11978</v>
      </c>
      <c r="C4691">
        <v>2003</v>
      </c>
      <c r="D4691" t="s">
        <v>16226</v>
      </c>
    </row>
    <row r="4692" spans="1:4" x14ac:dyDescent="0.2">
      <c r="A4692" t="s">
        <v>11977</v>
      </c>
      <c r="B4692" t="s">
        <v>11978</v>
      </c>
      <c r="C4692">
        <v>2004</v>
      </c>
      <c r="D4692" t="s">
        <v>16226</v>
      </c>
    </row>
    <row r="4693" spans="1:4" x14ac:dyDescent="0.2">
      <c r="A4693" t="s">
        <v>11977</v>
      </c>
      <c r="B4693" t="s">
        <v>11978</v>
      </c>
      <c r="C4693">
        <v>2005</v>
      </c>
      <c r="D4693" t="s">
        <v>16226</v>
      </c>
    </row>
    <row r="4694" spans="1:4" x14ac:dyDescent="0.2">
      <c r="A4694" t="s">
        <v>11977</v>
      </c>
      <c r="B4694" t="s">
        <v>11978</v>
      </c>
      <c r="C4694">
        <v>2006</v>
      </c>
      <c r="D4694" t="s">
        <v>16226</v>
      </c>
    </row>
    <row r="4695" spans="1:4" x14ac:dyDescent="0.2">
      <c r="A4695" t="s">
        <v>11977</v>
      </c>
      <c r="B4695" t="s">
        <v>11978</v>
      </c>
      <c r="C4695">
        <v>2007</v>
      </c>
      <c r="D4695" t="s">
        <v>16226</v>
      </c>
    </row>
    <row r="4696" spans="1:4" x14ac:dyDescent="0.2">
      <c r="A4696" t="s">
        <v>11977</v>
      </c>
      <c r="B4696" t="s">
        <v>11978</v>
      </c>
      <c r="C4696">
        <v>2008</v>
      </c>
      <c r="D4696" t="s">
        <v>16226</v>
      </c>
    </row>
    <row r="4697" spans="1:4" x14ac:dyDescent="0.2">
      <c r="A4697" t="s">
        <v>11977</v>
      </c>
      <c r="B4697" t="s">
        <v>11978</v>
      </c>
      <c r="C4697">
        <v>2009</v>
      </c>
      <c r="D4697" t="s">
        <v>16226</v>
      </c>
    </row>
    <row r="4698" spans="1:4" x14ac:dyDescent="0.2">
      <c r="A4698" t="s">
        <v>11977</v>
      </c>
      <c r="B4698" t="s">
        <v>11978</v>
      </c>
      <c r="C4698">
        <v>2010</v>
      </c>
      <c r="D4698" t="s">
        <v>16226</v>
      </c>
    </row>
    <row r="4699" spans="1:4" x14ac:dyDescent="0.2">
      <c r="A4699" t="s">
        <v>11977</v>
      </c>
      <c r="B4699" t="s">
        <v>11978</v>
      </c>
      <c r="C4699">
        <v>2011</v>
      </c>
      <c r="D4699" t="s">
        <v>16226</v>
      </c>
    </row>
    <row r="4700" spans="1:4" x14ac:dyDescent="0.2">
      <c r="A4700" t="s">
        <v>11977</v>
      </c>
      <c r="B4700" t="s">
        <v>11978</v>
      </c>
      <c r="C4700">
        <v>2012</v>
      </c>
      <c r="D4700" t="s">
        <v>16226</v>
      </c>
    </row>
    <row r="4701" spans="1:4" x14ac:dyDescent="0.2">
      <c r="A4701" t="s">
        <v>11977</v>
      </c>
      <c r="B4701" t="s">
        <v>11978</v>
      </c>
      <c r="C4701">
        <v>2013</v>
      </c>
      <c r="D4701" t="s">
        <v>16226</v>
      </c>
    </row>
    <row r="4702" spans="1:4" x14ac:dyDescent="0.2">
      <c r="A4702" t="s">
        <v>11977</v>
      </c>
      <c r="B4702" t="s">
        <v>11978</v>
      </c>
      <c r="C4702">
        <v>2014</v>
      </c>
      <c r="D4702" t="s">
        <v>16226</v>
      </c>
    </row>
    <row r="4703" spans="1:4" x14ac:dyDescent="0.2">
      <c r="A4703" t="s">
        <v>11977</v>
      </c>
      <c r="B4703" t="s">
        <v>11978</v>
      </c>
      <c r="C4703">
        <v>2015</v>
      </c>
      <c r="D4703" t="s">
        <v>16225</v>
      </c>
    </row>
    <row r="4704" spans="1:4" x14ac:dyDescent="0.2">
      <c r="A4704" t="s">
        <v>11977</v>
      </c>
      <c r="B4704" t="s">
        <v>11978</v>
      </c>
      <c r="C4704">
        <v>2016</v>
      </c>
      <c r="D4704" t="s">
        <v>16226</v>
      </c>
    </row>
    <row r="4705" spans="1:5" x14ac:dyDescent="0.2">
      <c r="A4705" t="s">
        <v>11977</v>
      </c>
      <c r="B4705" t="s">
        <v>11978</v>
      </c>
      <c r="C4705">
        <v>2017</v>
      </c>
      <c r="D4705" t="s">
        <v>16226</v>
      </c>
      <c r="E4705" t="str">
        <f>+VLOOKUP(B4705,CountryContinent!$C$2:$G$250,4,)</f>
        <v>Asia</v>
      </c>
    </row>
    <row r="4706" spans="1:5" x14ac:dyDescent="0.2">
      <c r="A4706" t="s">
        <v>12050</v>
      </c>
      <c r="B4706" t="s">
        <v>12051</v>
      </c>
      <c r="C4706">
        <v>1990</v>
      </c>
      <c r="D4706" t="s">
        <v>16221</v>
      </c>
    </row>
    <row r="4707" spans="1:5" x14ac:dyDescent="0.2">
      <c r="A4707" t="s">
        <v>12050</v>
      </c>
      <c r="B4707" t="s">
        <v>12051</v>
      </c>
      <c r="C4707">
        <v>1991</v>
      </c>
      <c r="D4707" t="s">
        <v>16223</v>
      </c>
    </row>
    <row r="4708" spans="1:5" x14ac:dyDescent="0.2">
      <c r="A4708" t="s">
        <v>12050</v>
      </c>
      <c r="B4708" t="s">
        <v>12051</v>
      </c>
      <c r="C4708">
        <v>1992</v>
      </c>
      <c r="D4708" t="s">
        <v>16223</v>
      </c>
    </row>
    <row r="4709" spans="1:5" x14ac:dyDescent="0.2">
      <c r="A4709" t="s">
        <v>12050</v>
      </c>
      <c r="B4709" t="s">
        <v>12051</v>
      </c>
      <c r="C4709">
        <v>1993</v>
      </c>
      <c r="D4709" t="s">
        <v>16224</v>
      </c>
    </row>
    <row r="4710" spans="1:5" x14ac:dyDescent="0.2">
      <c r="A4710" t="s">
        <v>12050</v>
      </c>
      <c r="B4710" t="s">
        <v>12051</v>
      </c>
      <c r="C4710">
        <v>1994</v>
      </c>
      <c r="D4710" t="s">
        <v>16224</v>
      </c>
    </row>
    <row r="4711" spans="1:5" x14ac:dyDescent="0.2">
      <c r="A4711" t="s">
        <v>12050</v>
      </c>
      <c r="B4711" t="s">
        <v>12051</v>
      </c>
      <c r="C4711">
        <v>1995</v>
      </c>
      <c r="D4711" t="s">
        <v>16224</v>
      </c>
    </row>
    <row r="4712" spans="1:5" x14ac:dyDescent="0.2">
      <c r="A4712" t="s">
        <v>12050</v>
      </c>
      <c r="B4712" t="s">
        <v>12051</v>
      </c>
      <c r="C4712">
        <v>1996</v>
      </c>
      <c r="D4712" t="s">
        <v>16225</v>
      </c>
    </row>
    <row r="4713" spans="1:5" x14ac:dyDescent="0.2">
      <c r="A4713" t="s">
        <v>12050</v>
      </c>
      <c r="B4713" t="s">
        <v>12051</v>
      </c>
      <c r="C4713">
        <v>1997</v>
      </c>
      <c r="D4713" t="s">
        <v>16225</v>
      </c>
    </row>
    <row r="4714" spans="1:5" x14ac:dyDescent="0.2">
      <c r="A4714" t="s">
        <v>12050</v>
      </c>
      <c r="B4714" t="s">
        <v>12051</v>
      </c>
      <c r="C4714">
        <v>1998</v>
      </c>
      <c r="D4714" t="s">
        <v>16225</v>
      </c>
    </row>
    <row r="4715" spans="1:5" x14ac:dyDescent="0.2">
      <c r="A4715" t="s">
        <v>12050</v>
      </c>
      <c r="B4715" t="s">
        <v>12051</v>
      </c>
      <c r="C4715">
        <v>1999</v>
      </c>
      <c r="D4715" t="s">
        <v>16225</v>
      </c>
    </row>
    <row r="4716" spans="1:5" x14ac:dyDescent="0.2">
      <c r="A4716" t="s">
        <v>12050</v>
      </c>
      <c r="B4716" t="s">
        <v>12051</v>
      </c>
      <c r="C4716">
        <v>2000</v>
      </c>
      <c r="D4716" t="s">
        <v>16225</v>
      </c>
    </row>
    <row r="4717" spans="1:5" x14ac:dyDescent="0.2">
      <c r="A4717" t="s">
        <v>12050</v>
      </c>
      <c r="B4717" t="s">
        <v>12051</v>
      </c>
      <c r="C4717">
        <v>2001</v>
      </c>
      <c r="D4717" t="s">
        <v>16226</v>
      </c>
    </row>
    <row r="4718" spans="1:5" x14ac:dyDescent="0.2">
      <c r="A4718" t="s">
        <v>12050</v>
      </c>
      <c r="B4718" t="s">
        <v>12051</v>
      </c>
      <c r="C4718">
        <v>2002</v>
      </c>
      <c r="D4718" t="s">
        <v>16226</v>
      </c>
    </row>
    <row r="4719" spans="1:5" x14ac:dyDescent="0.2">
      <c r="A4719" t="s">
        <v>12050</v>
      </c>
      <c r="B4719" t="s">
        <v>12051</v>
      </c>
      <c r="C4719">
        <v>2003</v>
      </c>
      <c r="D4719" t="s">
        <v>16227</v>
      </c>
    </row>
    <row r="4720" spans="1:5" x14ac:dyDescent="0.2">
      <c r="A4720" t="s">
        <v>12050</v>
      </c>
      <c r="B4720" t="s">
        <v>12051</v>
      </c>
      <c r="C4720">
        <v>2004</v>
      </c>
      <c r="D4720" t="s">
        <v>16227</v>
      </c>
    </row>
    <row r="4721" spans="1:5" x14ac:dyDescent="0.2">
      <c r="A4721" t="s">
        <v>12050</v>
      </c>
      <c r="B4721" t="s">
        <v>12051</v>
      </c>
      <c r="C4721">
        <v>2005</v>
      </c>
      <c r="D4721" t="s">
        <v>16228</v>
      </c>
    </row>
    <row r="4722" spans="1:5" x14ac:dyDescent="0.2">
      <c r="A4722" t="s">
        <v>12050</v>
      </c>
      <c r="B4722" t="s">
        <v>12051</v>
      </c>
      <c r="C4722">
        <v>2006</v>
      </c>
      <c r="D4722" t="s">
        <v>16228</v>
      </c>
    </row>
    <row r="4723" spans="1:5" x14ac:dyDescent="0.2">
      <c r="A4723" t="s">
        <v>12050</v>
      </c>
      <c r="B4723" t="s">
        <v>12051</v>
      </c>
      <c r="C4723">
        <v>2007</v>
      </c>
      <c r="D4723" t="s">
        <v>16228</v>
      </c>
    </row>
    <row r="4724" spans="1:5" x14ac:dyDescent="0.2">
      <c r="A4724" t="s">
        <v>12050</v>
      </c>
      <c r="B4724" t="s">
        <v>12051</v>
      </c>
      <c r="C4724">
        <v>2008</v>
      </c>
      <c r="D4724" t="s">
        <v>16228</v>
      </c>
    </row>
    <row r="4725" spans="1:5" x14ac:dyDescent="0.2">
      <c r="A4725" t="s">
        <v>12050</v>
      </c>
      <c r="B4725" t="s">
        <v>12051</v>
      </c>
      <c r="C4725">
        <v>2009</v>
      </c>
      <c r="D4725" t="s">
        <v>16228</v>
      </c>
    </row>
    <row r="4726" spans="1:5" x14ac:dyDescent="0.2">
      <c r="A4726" t="s">
        <v>12050</v>
      </c>
      <c r="B4726" t="s">
        <v>12051</v>
      </c>
      <c r="C4726">
        <v>2010</v>
      </c>
      <c r="D4726" t="s">
        <v>16228</v>
      </c>
    </row>
    <row r="4727" spans="1:5" x14ac:dyDescent="0.2">
      <c r="A4727" t="s">
        <v>12050</v>
      </c>
      <c r="B4727" t="s">
        <v>12051</v>
      </c>
      <c r="C4727">
        <v>2011</v>
      </c>
      <c r="D4727" t="s">
        <v>16228</v>
      </c>
    </row>
    <row r="4728" spans="1:5" x14ac:dyDescent="0.2">
      <c r="A4728" t="s">
        <v>12050</v>
      </c>
      <c r="B4728" t="s">
        <v>12051</v>
      </c>
      <c r="C4728">
        <v>2012</v>
      </c>
      <c r="D4728" t="s">
        <v>16228</v>
      </c>
    </row>
    <row r="4729" spans="1:5" x14ac:dyDescent="0.2">
      <c r="A4729" t="s">
        <v>12050</v>
      </c>
      <c r="B4729" t="s">
        <v>12051</v>
      </c>
      <c r="C4729">
        <v>2013</v>
      </c>
      <c r="D4729" t="s">
        <v>16228</v>
      </c>
    </row>
    <row r="4730" spans="1:5" x14ac:dyDescent="0.2">
      <c r="A4730" t="s">
        <v>12050</v>
      </c>
      <c r="B4730" t="s">
        <v>12051</v>
      </c>
      <c r="C4730">
        <v>2014</v>
      </c>
      <c r="D4730" t="s">
        <v>16228</v>
      </c>
    </row>
    <row r="4731" spans="1:5" x14ac:dyDescent="0.2">
      <c r="A4731" t="s">
        <v>12050</v>
      </c>
      <c r="B4731" t="s">
        <v>12051</v>
      </c>
      <c r="C4731">
        <v>2015</v>
      </c>
      <c r="D4731" t="s">
        <v>16228</v>
      </c>
    </row>
    <row r="4732" spans="1:5" x14ac:dyDescent="0.2">
      <c r="A4732" t="s">
        <v>12050</v>
      </c>
      <c r="B4732" t="s">
        <v>12051</v>
      </c>
      <c r="C4732">
        <v>2016</v>
      </c>
      <c r="D4732" t="s">
        <v>16228</v>
      </c>
    </row>
    <row r="4733" spans="1:5" x14ac:dyDescent="0.2">
      <c r="A4733" t="s">
        <v>12050</v>
      </c>
      <c r="B4733" t="s">
        <v>12051</v>
      </c>
      <c r="C4733">
        <v>2017</v>
      </c>
      <c r="D4733" t="s">
        <v>16228</v>
      </c>
      <c r="E4733" t="str">
        <f>+VLOOKUP(B4733,CountryContinent!$C$2:$G$250,4,)</f>
        <v>Europe</v>
      </c>
    </row>
    <row r="4734" spans="1:5" x14ac:dyDescent="0.2">
      <c r="A4734" t="s">
        <v>12094</v>
      </c>
      <c r="B4734" t="s">
        <v>12095</v>
      </c>
      <c r="C4734">
        <v>1990</v>
      </c>
      <c r="D4734" t="s">
        <v>16225</v>
      </c>
    </row>
    <row r="4735" spans="1:5" x14ac:dyDescent="0.2">
      <c r="A4735" t="s">
        <v>12094</v>
      </c>
      <c r="B4735" t="s">
        <v>12095</v>
      </c>
      <c r="C4735">
        <v>1991</v>
      </c>
      <c r="D4735" t="s">
        <v>16225</v>
      </c>
    </row>
    <row r="4736" spans="1:5" x14ac:dyDescent="0.2">
      <c r="A4736" t="s">
        <v>12094</v>
      </c>
      <c r="B4736" t="s">
        <v>12095</v>
      </c>
      <c r="C4736">
        <v>1992</v>
      </c>
      <c r="D4736" t="s">
        <v>16226</v>
      </c>
    </row>
    <row r="4737" spans="1:4" x14ac:dyDescent="0.2">
      <c r="A4737" t="s">
        <v>12094</v>
      </c>
      <c r="B4737" t="s">
        <v>12095</v>
      </c>
      <c r="C4737">
        <v>1993</v>
      </c>
      <c r="D4737" t="s">
        <v>16226</v>
      </c>
    </row>
    <row r="4738" spans="1:4" x14ac:dyDescent="0.2">
      <c r="A4738" t="s">
        <v>12094</v>
      </c>
      <c r="B4738" t="s">
        <v>12095</v>
      </c>
      <c r="C4738">
        <v>1994</v>
      </c>
      <c r="D4738" t="s">
        <v>16227</v>
      </c>
    </row>
    <row r="4739" spans="1:4" x14ac:dyDescent="0.2">
      <c r="A4739" t="s">
        <v>12094</v>
      </c>
      <c r="B4739" t="s">
        <v>12095</v>
      </c>
      <c r="C4739">
        <v>1995</v>
      </c>
      <c r="D4739" t="s">
        <v>16227</v>
      </c>
    </row>
    <row r="4740" spans="1:4" x14ac:dyDescent="0.2">
      <c r="A4740" t="s">
        <v>12094</v>
      </c>
      <c r="B4740" t="s">
        <v>12095</v>
      </c>
      <c r="C4740">
        <v>1996</v>
      </c>
      <c r="D4740" t="s">
        <v>16227</v>
      </c>
    </row>
    <row r="4741" spans="1:4" x14ac:dyDescent="0.2">
      <c r="A4741" t="s">
        <v>12094</v>
      </c>
      <c r="B4741" t="s">
        <v>12095</v>
      </c>
      <c r="C4741">
        <v>1997</v>
      </c>
      <c r="D4741" t="s">
        <v>16227</v>
      </c>
    </row>
    <row r="4742" spans="1:4" x14ac:dyDescent="0.2">
      <c r="A4742" t="s">
        <v>12094</v>
      </c>
      <c r="B4742" t="s">
        <v>12095</v>
      </c>
      <c r="C4742">
        <v>1998</v>
      </c>
      <c r="D4742" t="s">
        <v>16227</v>
      </c>
    </row>
    <row r="4743" spans="1:4" x14ac:dyDescent="0.2">
      <c r="A4743" t="s">
        <v>12094</v>
      </c>
      <c r="B4743" t="s">
        <v>12095</v>
      </c>
      <c r="C4743">
        <v>1999</v>
      </c>
      <c r="D4743" t="s">
        <v>16227</v>
      </c>
    </row>
    <row r="4744" spans="1:4" x14ac:dyDescent="0.2">
      <c r="A4744" t="s">
        <v>12094</v>
      </c>
      <c r="B4744" t="s">
        <v>12095</v>
      </c>
      <c r="C4744">
        <v>2000</v>
      </c>
      <c r="D4744" t="s">
        <v>16228</v>
      </c>
    </row>
    <row r="4745" spans="1:4" x14ac:dyDescent="0.2">
      <c r="A4745" t="s">
        <v>12094</v>
      </c>
      <c r="B4745" t="s">
        <v>12095</v>
      </c>
      <c r="C4745">
        <v>2001</v>
      </c>
      <c r="D4745" t="s">
        <v>16228</v>
      </c>
    </row>
    <row r="4746" spans="1:4" x14ac:dyDescent="0.2">
      <c r="A4746" t="s">
        <v>12094</v>
      </c>
      <c r="B4746" t="s">
        <v>12095</v>
      </c>
      <c r="C4746">
        <v>2002</v>
      </c>
      <c r="D4746" t="s">
        <v>16228</v>
      </c>
    </row>
    <row r="4747" spans="1:4" x14ac:dyDescent="0.2">
      <c r="A4747" t="s">
        <v>12094</v>
      </c>
      <c r="B4747" t="s">
        <v>12095</v>
      </c>
      <c r="C4747">
        <v>2003</v>
      </c>
      <c r="D4747" t="s">
        <v>16228</v>
      </c>
    </row>
    <row r="4748" spans="1:4" x14ac:dyDescent="0.2">
      <c r="A4748" t="s">
        <v>12094</v>
      </c>
      <c r="B4748" t="s">
        <v>12095</v>
      </c>
      <c r="C4748">
        <v>2004</v>
      </c>
      <c r="D4748" t="s">
        <v>16228</v>
      </c>
    </row>
    <row r="4749" spans="1:4" x14ac:dyDescent="0.2">
      <c r="A4749" t="s">
        <v>12094</v>
      </c>
      <c r="B4749" t="s">
        <v>12095</v>
      </c>
      <c r="C4749">
        <v>2005</v>
      </c>
      <c r="D4749" t="s">
        <v>16297</v>
      </c>
    </row>
    <row r="4750" spans="1:4" x14ac:dyDescent="0.2">
      <c r="A4750" t="s">
        <v>12094</v>
      </c>
      <c r="B4750" t="s">
        <v>12095</v>
      </c>
      <c r="C4750">
        <v>2006</v>
      </c>
      <c r="D4750" t="s">
        <v>16297</v>
      </c>
    </row>
    <row r="4751" spans="1:4" x14ac:dyDescent="0.2">
      <c r="A4751" t="s">
        <v>12094</v>
      </c>
      <c r="B4751" t="s">
        <v>12095</v>
      </c>
      <c r="C4751">
        <v>2007</v>
      </c>
      <c r="D4751" t="s">
        <v>16297</v>
      </c>
    </row>
    <row r="4752" spans="1:4" x14ac:dyDescent="0.2">
      <c r="A4752" t="s">
        <v>12094</v>
      </c>
      <c r="B4752" t="s">
        <v>12095</v>
      </c>
      <c r="C4752">
        <v>2008</v>
      </c>
      <c r="D4752" t="s">
        <v>16297</v>
      </c>
    </row>
    <row r="4753" spans="1:5" x14ac:dyDescent="0.2">
      <c r="A4753" t="s">
        <v>12094</v>
      </c>
      <c r="B4753" t="s">
        <v>12095</v>
      </c>
      <c r="C4753">
        <v>2009</v>
      </c>
      <c r="D4753" t="s">
        <v>16297</v>
      </c>
    </row>
    <row r="4754" spans="1:5" x14ac:dyDescent="0.2">
      <c r="A4754" t="s">
        <v>12094</v>
      </c>
      <c r="B4754" t="s">
        <v>12095</v>
      </c>
      <c r="C4754">
        <v>2010</v>
      </c>
      <c r="D4754" t="s">
        <v>16297</v>
      </c>
    </row>
    <row r="4755" spans="1:5" x14ac:dyDescent="0.2">
      <c r="A4755" t="s">
        <v>12094</v>
      </c>
      <c r="B4755" t="s">
        <v>12095</v>
      </c>
      <c r="C4755">
        <v>2011</v>
      </c>
      <c r="D4755" t="s">
        <v>16297</v>
      </c>
    </row>
    <row r="4756" spans="1:5" x14ac:dyDescent="0.2">
      <c r="A4756" t="s">
        <v>12094</v>
      </c>
      <c r="B4756" t="s">
        <v>12095</v>
      </c>
      <c r="C4756">
        <v>2012</v>
      </c>
      <c r="D4756" t="s">
        <v>16297</v>
      </c>
    </row>
    <row r="4757" spans="1:5" x14ac:dyDescent="0.2">
      <c r="A4757" t="s">
        <v>12094</v>
      </c>
      <c r="B4757" t="s">
        <v>12095</v>
      </c>
      <c r="C4757">
        <v>2013</v>
      </c>
      <c r="D4757" t="s">
        <v>16297</v>
      </c>
    </row>
    <row r="4758" spans="1:5" x14ac:dyDescent="0.2">
      <c r="A4758" t="s">
        <v>12094</v>
      </c>
      <c r="B4758" t="s">
        <v>12095</v>
      </c>
      <c r="C4758">
        <v>2014</v>
      </c>
      <c r="D4758" t="s">
        <v>16297</v>
      </c>
    </row>
    <row r="4759" spans="1:5" x14ac:dyDescent="0.2">
      <c r="A4759" t="s">
        <v>12094</v>
      </c>
      <c r="B4759" t="s">
        <v>12095</v>
      </c>
      <c r="C4759">
        <v>2015</v>
      </c>
      <c r="D4759" t="s">
        <v>16297</v>
      </c>
    </row>
    <row r="4760" spans="1:5" x14ac:dyDescent="0.2">
      <c r="A4760" t="s">
        <v>12094</v>
      </c>
      <c r="B4760" t="s">
        <v>12095</v>
      </c>
      <c r="C4760">
        <v>2016</v>
      </c>
      <c r="D4760" t="s">
        <v>16297</v>
      </c>
    </row>
    <row r="4761" spans="1:5" x14ac:dyDescent="0.2">
      <c r="A4761" t="s">
        <v>12094</v>
      </c>
      <c r="B4761" t="s">
        <v>12095</v>
      </c>
      <c r="C4761">
        <v>2017</v>
      </c>
      <c r="D4761" t="s">
        <v>16297</v>
      </c>
      <c r="E4761" t="str">
        <f>+VLOOKUP(B4761,CountryContinent!$C$2:$G$250,4,)</f>
        <v>Europe</v>
      </c>
    </row>
    <row r="4762" spans="1:5" x14ac:dyDescent="0.2">
      <c r="A4762" t="s">
        <v>12188</v>
      </c>
      <c r="B4762" t="s">
        <v>12189</v>
      </c>
      <c r="C4762">
        <v>1990</v>
      </c>
      <c r="D4762" t="s">
        <v>17159</v>
      </c>
    </row>
    <row r="4763" spans="1:5" x14ac:dyDescent="0.2">
      <c r="A4763" t="s">
        <v>12188</v>
      </c>
      <c r="B4763" t="s">
        <v>12189</v>
      </c>
      <c r="C4763">
        <v>1991</v>
      </c>
      <c r="D4763" t="s">
        <v>17160</v>
      </c>
    </row>
    <row r="4764" spans="1:5" x14ac:dyDescent="0.2">
      <c r="A4764" t="s">
        <v>12188</v>
      </c>
      <c r="B4764" t="s">
        <v>12189</v>
      </c>
      <c r="C4764">
        <v>1992</v>
      </c>
      <c r="D4764" t="s">
        <v>17161</v>
      </c>
    </row>
    <row r="4765" spans="1:5" x14ac:dyDescent="0.2">
      <c r="A4765" t="s">
        <v>12188</v>
      </c>
      <c r="B4765" t="s">
        <v>12189</v>
      </c>
      <c r="C4765">
        <v>1993</v>
      </c>
      <c r="D4765" t="s">
        <v>17162</v>
      </c>
    </row>
    <row r="4766" spans="1:5" x14ac:dyDescent="0.2">
      <c r="A4766" t="s">
        <v>12188</v>
      </c>
      <c r="B4766" t="s">
        <v>12189</v>
      </c>
      <c r="C4766">
        <v>1994</v>
      </c>
      <c r="D4766" t="s">
        <v>17163</v>
      </c>
    </row>
    <row r="4767" spans="1:5" x14ac:dyDescent="0.2">
      <c r="A4767" t="s">
        <v>12188</v>
      </c>
      <c r="B4767" t="s">
        <v>12189</v>
      </c>
      <c r="C4767">
        <v>1995</v>
      </c>
      <c r="D4767" t="s">
        <v>17164</v>
      </c>
    </row>
    <row r="4768" spans="1:5" x14ac:dyDescent="0.2">
      <c r="A4768" t="s">
        <v>12188</v>
      </c>
      <c r="B4768" t="s">
        <v>12189</v>
      </c>
      <c r="C4768">
        <v>1996</v>
      </c>
      <c r="D4768" t="s">
        <v>17165</v>
      </c>
    </row>
    <row r="4769" spans="1:4" x14ac:dyDescent="0.2">
      <c r="A4769" t="s">
        <v>12188</v>
      </c>
      <c r="B4769" t="s">
        <v>12189</v>
      </c>
      <c r="C4769">
        <v>1997</v>
      </c>
      <c r="D4769" t="s">
        <v>17166</v>
      </c>
    </row>
    <row r="4770" spans="1:4" x14ac:dyDescent="0.2">
      <c r="A4770" t="s">
        <v>12188</v>
      </c>
      <c r="B4770" t="s">
        <v>12189</v>
      </c>
      <c r="C4770">
        <v>1998</v>
      </c>
      <c r="D4770" t="s">
        <v>16279</v>
      </c>
    </row>
    <row r="4771" spans="1:4" x14ac:dyDescent="0.2">
      <c r="A4771" t="s">
        <v>12188</v>
      </c>
      <c r="B4771" t="s">
        <v>12189</v>
      </c>
      <c r="C4771">
        <v>1999</v>
      </c>
      <c r="D4771" t="s">
        <v>16931</v>
      </c>
    </row>
    <row r="4772" spans="1:4" x14ac:dyDescent="0.2">
      <c r="A4772" t="s">
        <v>12188</v>
      </c>
      <c r="B4772" t="s">
        <v>12189</v>
      </c>
      <c r="C4772">
        <v>2000</v>
      </c>
      <c r="D4772" t="s">
        <v>16871</v>
      </c>
    </row>
    <row r="4773" spans="1:4" x14ac:dyDescent="0.2">
      <c r="A4773" t="s">
        <v>12188</v>
      </c>
      <c r="B4773" t="s">
        <v>12189</v>
      </c>
      <c r="C4773">
        <v>2001</v>
      </c>
      <c r="D4773" t="s">
        <v>17167</v>
      </c>
    </row>
    <row r="4774" spans="1:4" x14ac:dyDescent="0.2">
      <c r="A4774" t="s">
        <v>12188</v>
      </c>
      <c r="B4774" t="s">
        <v>12189</v>
      </c>
      <c r="C4774">
        <v>2002</v>
      </c>
      <c r="D4774" t="s">
        <v>16743</v>
      </c>
    </row>
    <row r="4775" spans="1:4" x14ac:dyDescent="0.2">
      <c r="A4775" t="s">
        <v>12188</v>
      </c>
      <c r="B4775" t="s">
        <v>12189</v>
      </c>
      <c r="C4775">
        <v>2003</v>
      </c>
      <c r="D4775" t="s">
        <v>7975</v>
      </c>
    </row>
    <row r="4776" spans="1:4" x14ac:dyDescent="0.2">
      <c r="A4776" t="s">
        <v>12188</v>
      </c>
      <c r="B4776" t="s">
        <v>12189</v>
      </c>
      <c r="C4776">
        <v>2004</v>
      </c>
      <c r="D4776" t="s">
        <v>17168</v>
      </c>
    </row>
    <row r="4777" spans="1:4" x14ac:dyDescent="0.2">
      <c r="A4777" t="s">
        <v>12188</v>
      </c>
      <c r="B4777" t="s">
        <v>12189</v>
      </c>
      <c r="C4777">
        <v>2005</v>
      </c>
      <c r="D4777" t="s">
        <v>17005</v>
      </c>
    </row>
    <row r="4778" spans="1:4" x14ac:dyDescent="0.2">
      <c r="A4778" t="s">
        <v>12188</v>
      </c>
      <c r="B4778" t="s">
        <v>12189</v>
      </c>
      <c r="C4778">
        <v>2006</v>
      </c>
      <c r="D4778" t="s">
        <v>16541</v>
      </c>
    </row>
    <row r="4779" spans="1:4" x14ac:dyDescent="0.2">
      <c r="A4779" t="s">
        <v>12188</v>
      </c>
      <c r="B4779" t="s">
        <v>12189</v>
      </c>
      <c r="C4779">
        <v>2007</v>
      </c>
      <c r="D4779" t="s">
        <v>16406</v>
      </c>
    </row>
    <row r="4780" spans="1:4" x14ac:dyDescent="0.2">
      <c r="A4780" t="s">
        <v>12188</v>
      </c>
      <c r="B4780" t="s">
        <v>12189</v>
      </c>
      <c r="C4780">
        <v>2008</v>
      </c>
      <c r="D4780" t="s">
        <v>16862</v>
      </c>
    </row>
    <row r="4781" spans="1:4" x14ac:dyDescent="0.2">
      <c r="A4781" t="s">
        <v>12188</v>
      </c>
      <c r="B4781" t="s">
        <v>12189</v>
      </c>
      <c r="C4781">
        <v>2009</v>
      </c>
      <c r="D4781" t="s">
        <v>16606</v>
      </c>
    </row>
    <row r="4782" spans="1:4" x14ac:dyDescent="0.2">
      <c r="A4782" t="s">
        <v>12188</v>
      </c>
      <c r="B4782" t="s">
        <v>12189</v>
      </c>
      <c r="C4782">
        <v>2010</v>
      </c>
      <c r="D4782" t="s">
        <v>16693</v>
      </c>
    </row>
    <row r="4783" spans="1:4" x14ac:dyDescent="0.2">
      <c r="A4783" t="s">
        <v>12188</v>
      </c>
      <c r="B4783" t="s">
        <v>12189</v>
      </c>
      <c r="C4783">
        <v>2011</v>
      </c>
      <c r="D4783" t="s">
        <v>17169</v>
      </c>
    </row>
    <row r="4784" spans="1:4" x14ac:dyDescent="0.2">
      <c r="A4784" t="s">
        <v>12188</v>
      </c>
      <c r="B4784" t="s">
        <v>12189</v>
      </c>
      <c r="C4784">
        <v>2012</v>
      </c>
      <c r="D4784" t="s">
        <v>16302</v>
      </c>
    </row>
    <row r="4785" spans="1:6" x14ac:dyDescent="0.2">
      <c r="A4785" t="s">
        <v>12188</v>
      </c>
      <c r="B4785" t="s">
        <v>12189</v>
      </c>
      <c r="C4785">
        <v>2013</v>
      </c>
      <c r="D4785" t="s">
        <v>16883</v>
      </c>
    </row>
    <row r="4786" spans="1:6" x14ac:dyDescent="0.2">
      <c r="A4786" t="s">
        <v>12188</v>
      </c>
      <c r="B4786" t="s">
        <v>12189</v>
      </c>
      <c r="C4786">
        <v>2014</v>
      </c>
      <c r="D4786" t="s">
        <v>16917</v>
      </c>
    </row>
    <row r="4787" spans="1:6" x14ac:dyDescent="0.2">
      <c r="A4787" t="s">
        <v>12188</v>
      </c>
      <c r="B4787" t="s">
        <v>12189</v>
      </c>
      <c r="C4787">
        <v>2015</v>
      </c>
      <c r="D4787" t="s">
        <v>16883</v>
      </c>
    </row>
    <row r="4788" spans="1:6" x14ac:dyDescent="0.2">
      <c r="A4788" t="s">
        <v>12188</v>
      </c>
      <c r="B4788" t="s">
        <v>12189</v>
      </c>
      <c r="C4788">
        <v>2016</v>
      </c>
      <c r="D4788" t="s">
        <v>17079</v>
      </c>
    </row>
    <row r="4789" spans="1:6" x14ac:dyDescent="0.2">
      <c r="A4789" t="e" vm="137">
        <v>#VALUE!</v>
      </c>
      <c r="B4789" t="s">
        <v>12189</v>
      </c>
      <c r="C4789">
        <v>2017</v>
      </c>
      <c r="D4789">
        <v>4.63</v>
      </c>
      <c r="E4789" t="str">
        <f>+VLOOKUP(B4789,CountryContinent!$C$2:$G$250,4,)</f>
        <v>Africa</v>
      </c>
      <c r="F4789" t="str">
        <f>IF(D4789&lt;2,"0-2",IF(D4789&lt;5,"2-5",IF(D4789&lt;10,"5-10","10&lt;")))</f>
        <v>2-5</v>
      </c>
    </row>
    <row r="4790" spans="1:6" x14ac:dyDescent="0.2">
      <c r="A4790" t="s">
        <v>12387</v>
      </c>
      <c r="B4790" t="s">
        <v>12388</v>
      </c>
      <c r="C4790">
        <v>1990</v>
      </c>
      <c r="D4790" t="s">
        <v>16468</v>
      </c>
    </row>
    <row r="4791" spans="1:6" x14ac:dyDescent="0.2">
      <c r="A4791" t="s">
        <v>12387</v>
      </c>
      <c r="B4791" t="s">
        <v>12388</v>
      </c>
      <c r="C4791">
        <v>1991</v>
      </c>
      <c r="D4791" t="s">
        <v>16377</v>
      </c>
    </row>
    <row r="4792" spans="1:6" x14ac:dyDescent="0.2">
      <c r="A4792" t="s">
        <v>12387</v>
      </c>
      <c r="B4792" t="s">
        <v>12388</v>
      </c>
      <c r="C4792">
        <v>1992</v>
      </c>
      <c r="D4792" t="s">
        <v>16230</v>
      </c>
    </row>
    <row r="4793" spans="1:6" x14ac:dyDescent="0.2">
      <c r="A4793" t="s">
        <v>12387</v>
      </c>
      <c r="B4793" t="s">
        <v>12388</v>
      </c>
      <c r="C4793">
        <v>1993</v>
      </c>
      <c r="D4793" t="s">
        <v>16637</v>
      </c>
    </row>
    <row r="4794" spans="1:6" x14ac:dyDescent="0.2">
      <c r="A4794" t="s">
        <v>12387</v>
      </c>
      <c r="B4794" t="s">
        <v>12388</v>
      </c>
      <c r="C4794">
        <v>1994</v>
      </c>
      <c r="D4794" t="s">
        <v>16690</v>
      </c>
    </row>
    <row r="4795" spans="1:6" x14ac:dyDescent="0.2">
      <c r="A4795" t="s">
        <v>12387</v>
      </c>
      <c r="B4795" t="s">
        <v>12388</v>
      </c>
      <c r="C4795">
        <v>1995</v>
      </c>
      <c r="D4795" t="s">
        <v>16233</v>
      </c>
    </row>
    <row r="4796" spans="1:6" x14ac:dyDescent="0.2">
      <c r="A4796" t="s">
        <v>12387</v>
      </c>
      <c r="B4796" t="s">
        <v>12388</v>
      </c>
      <c r="C4796">
        <v>1996</v>
      </c>
      <c r="D4796" t="s">
        <v>16379</v>
      </c>
    </row>
    <row r="4797" spans="1:6" x14ac:dyDescent="0.2">
      <c r="A4797" t="s">
        <v>12387</v>
      </c>
      <c r="B4797" t="s">
        <v>12388</v>
      </c>
      <c r="C4797">
        <v>1997</v>
      </c>
      <c r="D4797" t="s">
        <v>16295</v>
      </c>
    </row>
    <row r="4798" spans="1:6" x14ac:dyDescent="0.2">
      <c r="A4798" t="s">
        <v>12387</v>
      </c>
      <c r="B4798" t="s">
        <v>12388</v>
      </c>
      <c r="C4798">
        <v>1998</v>
      </c>
      <c r="D4798" t="s">
        <v>13097</v>
      </c>
    </row>
    <row r="4799" spans="1:6" x14ac:dyDescent="0.2">
      <c r="A4799" t="s">
        <v>12387</v>
      </c>
      <c r="B4799" t="s">
        <v>12388</v>
      </c>
      <c r="C4799">
        <v>1999</v>
      </c>
      <c r="D4799" t="s">
        <v>16238</v>
      </c>
    </row>
    <row r="4800" spans="1:6" x14ac:dyDescent="0.2">
      <c r="A4800" t="s">
        <v>12387</v>
      </c>
      <c r="B4800" t="s">
        <v>12388</v>
      </c>
      <c r="C4800">
        <v>2000</v>
      </c>
      <c r="D4800" t="s">
        <v>16288</v>
      </c>
    </row>
    <row r="4801" spans="1:4" x14ac:dyDescent="0.2">
      <c r="A4801" t="s">
        <v>12387</v>
      </c>
      <c r="B4801" t="s">
        <v>12388</v>
      </c>
      <c r="C4801">
        <v>2001</v>
      </c>
      <c r="D4801" t="s">
        <v>16240</v>
      </c>
    </row>
    <row r="4802" spans="1:4" x14ac:dyDescent="0.2">
      <c r="A4802" t="s">
        <v>12387</v>
      </c>
      <c r="B4802" t="s">
        <v>12388</v>
      </c>
      <c r="C4802">
        <v>2002</v>
      </c>
      <c r="D4802" t="s">
        <v>16218</v>
      </c>
    </row>
    <row r="4803" spans="1:4" x14ac:dyDescent="0.2">
      <c r="A4803" t="s">
        <v>12387</v>
      </c>
      <c r="B4803" t="s">
        <v>12388</v>
      </c>
      <c r="C4803">
        <v>2003</v>
      </c>
      <c r="D4803" t="s">
        <v>5417</v>
      </c>
    </row>
    <row r="4804" spans="1:4" x14ac:dyDescent="0.2">
      <c r="A4804" t="s">
        <v>12387</v>
      </c>
      <c r="B4804" t="s">
        <v>12388</v>
      </c>
      <c r="C4804">
        <v>2004</v>
      </c>
      <c r="D4804" t="s">
        <v>16216</v>
      </c>
    </row>
    <row r="4805" spans="1:4" x14ac:dyDescent="0.2">
      <c r="A4805" t="s">
        <v>12387</v>
      </c>
      <c r="B4805" t="s">
        <v>12388</v>
      </c>
      <c r="C4805">
        <v>2005</v>
      </c>
      <c r="D4805" t="s">
        <v>16291</v>
      </c>
    </row>
    <row r="4806" spans="1:4" x14ac:dyDescent="0.2">
      <c r="A4806" t="s">
        <v>12387</v>
      </c>
      <c r="B4806" t="s">
        <v>12388</v>
      </c>
      <c r="C4806">
        <v>2006</v>
      </c>
      <c r="D4806" t="s">
        <v>16256</v>
      </c>
    </row>
    <row r="4807" spans="1:4" x14ac:dyDescent="0.2">
      <c r="A4807" t="s">
        <v>12387</v>
      </c>
      <c r="B4807" t="s">
        <v>12388</v>
      </c>
      <c r="C4807">
        <v>2007</v>
      </c>
      <c r="D4807" t="s">
        <v>16217</v>
      </c>
    </row>
    <row r="4808" spans="1:4" x14ac:dyDescent="0.2">
      <c r="A4808" t="s">
        <v>12387</v>
      </c>
      <c r="B4808" t="s">
        <v>12388</v>
      </c>
      <c r="C4808">
        <v>2008</v>
      </c>
      <c r="D4808" t="s">
        <v>16241</v>
      </c>
    </row>
    <row r="4809" spans="1:4" x14ac:dyDescent="0.2">
      <c r="A4809" t="s">
        <v>12387</v>
      </c>
      <c r="B4809" t="s">
        <v>12388</v>
      </c>
      <c r="C4809">
        <v>2009</v>
      </c>
      <c r="D4809" t="s">
        <v>16258</v>
      </c>
    </row>
    <row r="4810" spans="1:4" x14ac:dyDescent="0.2">
      <c r="A4810" t="s">
        <v>12387</v>
      </c>
      <c r="B4810" t="s">
        <v>12388</v>
      </c>
      <c r="C4810">
        <v>2010</v>
      </c>
      <c r="D4810" t="s">
        <v>16259</v>
      </c>
    </row>
    <row r="4811" spans="1:4" x14ac:dyDescent="0.2">
      <c r="A4811" t="s">
        <v>12387</v>
      </c>
      <c r="B4811" t="s">
        <v>12388</v>
      </c>
      <c r="C4811">
        <v>2011</v>
      </c>
      <c r="D4811" t="s">
        <v>16259</v>
      </c>
    </row>
    <row r="4812" spans="1:4" x14ac:dyDescent="0.2">
      <c r="A4812" t="s">
        <v>12387</v>
      </c>
      <c r="B4812" t="s">
        <v>12388</v>
      </c>
      <c r="C4812">
        <v>2012</v>
      </c>
      <c r="D4812" t="s">
        <v>16259</v>
      </c>
    </row>
    <row r="4813" spans="1:4" x14ac:dyDescent="0.2">
      <c r="A4813" t="s">
        <v>12387</v>
      </c>
      <c r="B4813" t="s">
        <v>12388</v>
      </c>
      <c r="C4813">
        <v>2013</v>
      </c>
      <c r="D4813" t="s">
        <v>16259</v>
      </c>
    </row>
    <row r="4814" spans="1:4" x14ac:dyDescent="0.2">
      <c r="A4814" t="s">
        <v>12387</v>
      </c>
      <c r="B4814" t="s">
        <v>12388</v>
      </c>
      <c r="C4814">
        <v>2014</v>
      </c>
      <c r="D4814" t="s">
        <v>16258</v>
      </c>
    </row>
    <row r="4815" spans="1:4" x14ac:dyDescent="0.2">
      <c r="A4815" t="s">
        <v>12387</v>
      </c>
      <c r="B4815" t="s">
        <v>12388</v>
      </c>
      <c r="C4815">
        <v>2015</v>
      </c>
      <c r="D4815" t="s">
        <v>16259</v>
      </c>
    </row>
    <row r="4816" spans="1:4" x14ac:dyDescent="0.2">
      <c r="A4816" t="s">
        <v>12387</v>
      </c>
      <c r="B4816" t="s">
        <v>12388</v>
      </c>
      <c r="C4816">
        <v>2016</v>
      </c>
      <c r="D4816" t="s">
        <v>16242</v>
      </c>
    </row>
    <row r="4817" spans="1:5" x14ac:dyDescent="0.2">
      <c r="A4817" t="s">
        <v>12387</v>
      </c>
      <c r="B4817" t="s">
        <v>12388</v>
      </c>
      <c r="C4817">
        <v>2017</v>
      </c>
      <c r="D4817" t="s">
        <v>16242</v>
      </c>
      <c r="E4817" t="str">
        <f>+VLOOKUP(B4817,CountryContinent!$C$2:$G$250,4,)</f>
        <v>Americas</v>
      </c>
    </row>
    <row r="4818" spans="1:5" x14ac:dyDescent="0.2">
      <c r="A4818" t="s">
        <v>12458</v>
      </c>
      <c r="B4818" t="s">
        <v>12459</v>
      </c>
      <c r="C4818">
        <v>1990</v>
      </c>
      <c r="D4818" t="s">
        <v>12353</v>
      </c>
    </row>
    <row r="4819" spans="1:5" x14ac:dyDescent="0.2">
      <c r="A4819" t="s">
        <v>12458</v>
      </c>
      <c r="B4819" t="s">
        <v>12459</v>
      </c>
      <c r="C4819">
        <v>1991</v>
      </c>
      <c r="D4819" t="s">
        <v>12356</v>
      </c>
    </row>
    <row r="4820" spans="1:5" x14ac:dyDescent="0.2">
      <c r="A4820" t="s">
        <v>12458</v>
      </c>
      <c r="B4820" t="s">
        <v>12459</v>
      </c>
      <c r="C4820">
        <v>1992</v>
      </c>
      <c r="D4820" t="s">
        <v>12359</v>
      </c>
    </row>
    <row r="4821" spans="1:5" x14ac:dyDescent="0.2">
      <c r="A4821" t="s">
        <v>12458</v>
      </c>
      <c r="B4821" t="s">
        <v>12459</v>
      </c>
      <c r="C4821">
        <v>1993</v>
      </c>
      <c r="D4821" t="s">
        <v>12362</v>
      </c>
    </row>
    <row r="4822" spans="1:5" x14ac:dyDescent="0.2">
      <c r="A4822" t="s">
        <v>12458</v>
      </c>
      <c r="B4822" t="s">
        <v>12459</v>
      </c>
      <c r="C4822">
        <v>1994</v>
      </c>
      <c r="D4822" t="s">
        <v>16766</v>
      </c>
    </row>
    <row r="4823" spans="1:5" x14ac:dyDescent="0.2">
      <c r="A4823" t="s">
        <v>12458</v>
      </c>
      <c r="B4823" t="s">
        <v>12459</v>
      </c>
      <c r="C4823">
        <v>1995</v>
      </c>
      <c r="D4823" t="s">
        <v>16373</v>
      </c>
    </row>
    <row r="4824" spans="1:5" x14ac:dyDescent="0.2">
      <c r="A4824" t="s">
        <v>12458</v>
      </c>
      <c r="B4824" t="s">
        <v>12459</v>
      </c>
      <c r="C4824">
        <v>1996</v>
      </c>
      <c r="D4824" t="s">
        <v>16335</v>
      </c>
    </row>
    <row r="4825" spans="1:5" x14ac:dyDescent="0.2">
      <c r="A4825" t="s">
        <v>12458</v>
      </c>
      <c r="B4825" t="s">
        <v>12459</v>
      </c>
      <c r="C4825">
        <v>1997</v>
      </c>
      <c r="D4825" t="s">
        <v>16767</v>
      </c>
    </row>
    <row r="4826" spans="1:5" x14ac:dyDescent="0.2">
      <c r="A4826" t="s">
        <v>12458</v>
      </c>
      <c r="B4826" t="s">
        <v>12459</v>
      </c>
      <c r="C4826">
        <v>1998</v>
      </c>
      <c r="D4826" t="s">
        <v>16731</v>
      </c>
    </row>
    <row r="4827" spans="1:5" x14ac:dyDescent="0.2">
      <c r="A4827" t="s">
        <v>12458</v>
      </c>
      <c r="B4827" t="s">
        <v>12459</v>
      </c>
      <c r="C4827">
        <v>1999</v>
      </c>
      <c r="D4827" t="s">
        <v>16690</v>
      </c>
    </row>
    <row r="4828" spans="1:5" x14ac:dyDescent="0.2">
      <c r="A4828" t="s">
        <v>12458</v>
      </c>
      <c r="B4828" t="s">
        <v>12459</v>
      </c>
      <c r="C4828">
        <v>2000</v>
      </c>
      <c r="D4828" t="s">
        <v>16236</v>
      </c>
    </row>
    <row r="4829" spans="1:5" x14ac:dyDescent="0.2">
      <c r="A4829" t="s">
        <v>12458</v>
      </c>
      <c r="B4829" t="s">
        <v>12459</v>
      </c>
      <c r="C4829">
        <v>2001</v>
      </c>
      <c r="D4829" t="s">
        <v>16237</v>
      </c>
    </row>
    <row r="4830" spans="1:5" x14ac:dyDescent="0.2">
      <c r="A4830" t="s">
        <v>12458</v>
      </c>
      <c r="B4830" t="s">
        <v>12459</v>
      </c>
      <c r="C4830">
        <v>2002</v>
      </c>
      <c r="D4830" t="s">
        <v>16286</v>
      </c>
    </row>
    <row r="4831" spans="1:5" x14ac:dyDescent="0.2">
      <c r="A4831" t="s">
        <v>12458</v>
      </c>
      <c r="B4831" t="s">
        <v>12459</v>
      </c>
      <c r="C4831">
        <v>2003</v>
      </c>
      <c r="D4831" t="s">
        <v>16249</v>
      </c>
    </row>
    <row r="4832" spans="1:5" x14ac:dyDescent="0.2">
      <c r="A4832" t="s">
        <v>12458</v>
      </c>
      <c r="B4832" t="s">
        <v>12459</v>
      </c>
      <c r="C4832">
        <v>2004</v>
      </c>
      <c r="D4832" t="s">
        <v>16251</v>
      </c>
    </row>
    <row r="4833" spans="1:5" x14ac:dyDescent="0.2">
      <c r="A4833" t="s">
        <v>12458</v>
      </c>
      <c r="B4833" t="s">
        <v>12459</v>
      </c>
      <c r="C4833">
        <v>2005</v>
      </c>
      <c r="D4833" t="s">
        <v>16239</v>
      </c>
    </row>
    <row r="4834" spans="1:5" x14ac:dyDescent="0.2">
      <c r="A4834" t="s">
        <v>12458</v>
      </c>
      <c r="B4834" t="s">
        <v>12459</v>
      </c>
      <c r="C4834">
        <v>2006</v>
      </c>
      <c r="D4834" t="s">
        <v>16253</v>
      </c>
    </row>
    <row r="4835" spans="1:5" x14ac:dyDescent="0.2">
      <c r="A4835" t="s">
        <v>12458</v>
      </c>
      <c r="B4835" t="s">
        <v>12459</v>
      </c>
      <c r="C4835">
        <v>2007</v>
      </c>
      <c r="D4835" t="s">
        <v>16254</v>
      </c>
    </row>
    <row r="4836" spans="1:5" x14ac:dyDescent="0.2">
      <c r="A4836" t="s">
        <v>12458</v>
      </c>
      <c r="B4836" t="s">
        <v>12459</v>
      </c>
      <c r="C4836">
        <v>2008</v>
      </c>
      <c r="D4836" t="s">
        <v>16289</v>
      </c>
    </row>
    <row r="4837" spans="1:5" x14ac:dyDescent="0.2">
      <c r="A4837" t="s">
        <v>12458</v>
      </c>
      <c r="B4837" t="s">
        <v>12459</v>
      </c>
      <c r="C4837">
        <v>2009</v>
      </c>
      <c r="D4837" t="s">
        <v>16218</v>
      </c>
    </row>
    <row r="4838" spans="1:5" x14ac:dyDescent="0.2">
      <c r="A4838" t="s">
        <v>12458</v>
      </c>
      <c r="B4838" t="s">
        <v>12459</v>
      </c>
      <c r="C4838">
        <v>2010</v>
      </c>
      <c r="D4838" t="s">
        <v>16255</v>
      </c>
    </row>
    <row r="4839" spans="1:5" x14ac:dyDescent="0.2">
      <c r="A4839" t="s">
        <v>12458</v>
      </c>
      <c r="B4839" t="s">
        <v>12459</v>
      </c>
      <c r="C4839">
        <v>2011</v>
      </c>
      <c r="D4839" t="s">
        <v>16255</v>
      </c>
    </row>
    <row r="4840" spans="1:5" x14ac:dyDescent="0.2">
      <c r="A4840" t="s">
        <v>12458</v>
      </c>
      <c r="B4840" t="s">
        <v>12459</v>
      </c>
      <c r="C4840">
        <v>2012</v>
      </c>
      <c r="D4840" t="s">
        <v>16255</v>
      </c>
    </row>
    <row r="4841" spans="1:5" x14ac:dyDescent="0.2">
      <c r="A4841" t="s">
        <v>12458</v>
      </c>
      <c r="B4841" t="s">
        <v>12459</v>
      </c>
      <c r="C4841">
        <v>2013</v>
      </c>
      <c r="D4841" t="s">
        <v>16290</v>
      </c>
    </row>
    <row r="4842" spans="1:5" x14ac:dyDescent="0.2">
      <c r="A4842" t="s">
        <v>12458</v>
      </c>
      <c r="B4842" t="s">
        <v>12459</v>
      </c>
      <c r="C4842">
        <v>2014</v>
      </c>
      <c r="D4842" t="s">
        <v>16255</v>
      </c>
    </row>
    <row r="4843" spans="1:5" x14ac:dyDescent="0.2">
      <c r="A4843" t="s">
        <v>12458</v>
      </c>
      <c r="B4843" t="s">
        <v>12459</v>
      </c>
      <c r="C4843">
        <v>2015</v>
      </c>
      <c r="D4843" t="s">
        <v>5417</v>
      </c>
    </row>
    <row r="4844" spans="1:5" x14ac:dyDescent="0.2">
      <c r="A4844" t="s">
        <v>12458</v>
      </c>
      <c r="B4844" t="s">
        <v>12459</v>
      </c>
      <c r="C4844">
        <v>2016</v>
      </c>
      <c r="D4844" t="s">
        <v>5417</v>
      </c>
    </row>
    <row r="4845" spans="1:5" x14ac:dyDescent="0.2">
      <c r="A4845" t="s">
        <v>12458</v>
      </c>
      <c r="B4845" t="s">
        <v>12459</v>
      </c>
      <c r="C4845">
        <v>2017</v>
      </c>
      <c r="D4845" t="s">
        <v>16216</v>
      </c>
      <c r="E4845" t="str">
        <f>+VLOOKUP(B4845,CountryContinent!$C$2:$G$250,4,)</f>
        <v>Americas</v>
      </c>
    </row>
    <row r="4846" spans="1:5" x14ac:dyDescent="0.2">
      <c r="A4846" t="s">
        <v>12477</v>
      </c>
      <c r="B4846" t="s">
        <v>12478</v>
      </c>
      <c r="C4846">
        <v>1990</v>
      </c>
      <c r="D4846" t="s">
        <v>16236</v>
      </c>
    </row>
    <row r="4847" spans="1:5" x14ac:dyDescent="0.2">
      <c r="A4847" t="s">
        <v>12477</v>
      </c>
      <c r="B4847" t="s">
        <v>12478</v>
      </c>
      <c r="C4847">
        <v>1991</v>
      </c>
      <c r="D4847" t="s">
        <v>16441</v>
      </c>
    </row>
    <row r="4848" spans="1:5" x14ac:dyDescent="0.2">
      <c r="A4848" t="s">
        <v>12477</v>
      </c>
      <c r="B4848" t="s">
        <v>12478</v>
      </c>
      <c r="C4848">
        <v>1992</v>
      </c>
      <c r="D4848" t="s">
        <v>16380</v>
      </c>
    </row>
    <row r="4849" spans="1:4" x14ac:dyDescent="0.2">
      <c r="A4849" t="s">
        <v>12477</v>
      </c>
      <c r="B4849" t="s">
        <v>12478</v>
      </c>
      <c r="C4849">
        <v>1993</v>
      </c>
      <c r="D4849" t="s">
        <v>13097</v>
      </c>
    </row>
    <row r="4850" spans="1:4" x14ac:dyDescent="0.2">
      <c r="A4850" t="s">
        <v>12477</v>
      </c>
      <c r="B4850" t="s">
        <v>12478</v>
      </c>
      <c r="C4850">
        <v>1994</v>
      </c>
      <c r="D4850" t="s">
        <v>16591</v>
      </c>
    </row>
    <row r="4851" spans="1:4" x14ac:dyDescent="0.2">
      <c r="A4851" t="s">
        <v>12477</v>
      </c>
      <c r="B4851" t="s">
        <v>12478</v>
      </c>
      <c r="C4851">
        <v>1995</v>
      </c>
      <c r="D4851" t="s">
        <v>16296</v>
      </c>
    </row>
    <row r="4852" spans="1:4" x14ac:dyDescent="0.2">
      <c r="A4852" t="s">
        <v>12477</v>
      </c>
      <c r="B4852" t="s">
        <v>12478</v>
      </c>
      <c r="C4852">
        <v>1996</v>
      </c>
      <c r="D4852" t="s">
        <v>16286</v>
      </c>
    </row>
    <row r="4853" spans="1:4" x14ac:dyDescent="0.2">
      <c r="A4853" t="s">
        <v>12477</v>
      </c>
      <c r="B4853" t="s">
        <v>12478</v>
      </c>
      <c r="C4853">
        <v>1997</v>
      </c>
      <c r="D4853" t="s">
        <v>16249</v>
      </c>
    </row>
    <row r="4854" spans="1:4" x14ac:dyDescent="0.2">
      <c r="A4854" t="s">
        <v>12477</v>
      </c>
      <c r="B4854" t="s">
        <v>12478</v>
      </c>
      <c r="C4854">
        <v>1998</v>
      </c>
      <c r="D4854" t="s">
        <v>16287</v>
      </c>
    </row>
    <row r="4855" spans="1:4" x14ac:dyDescent="0.2">
      <c r="A4855" t="s">
        <v>12477</v>
      </c>
      <c r="B4855" t="s">
        <v>12478</v>
      </c>
      <c r="C4855">
        <v>1999</v>
      </c>
      <c r="D4855" t="s">
        <v>16250</v>
      </c>
    </row>
    <row r="4856" spans="1:4" x14ac:dyDescent="0.2">
      <c r="A4856" t="s">
        <v>12477</v>
      </c>
      <c r="B4856" t="s">
        <v>12478</v>
      </c>
      <c r="C4856">
        <v>2000</v>
      </c>
      <c r="D4856" t="s">
        <v>16288</v>
      </c>
    </row>
    <row r="4857" spans="1:4" x14ac:dyDescent="0.2">
      <c r="A4857" t="s">
        <v>12477</v>
      </c>
      <c r="B4857" t="s">
        <v>12478</v>
      </c>
      <c r="C4857">
        <v>2001</v>
      </c>
      <c r="D4857" t="s">
        <v>16239</v>
      </c>
    </row>
    <row r="4858" spans="1:4" x14ac:dyDescent="0.2">
      <c r="A4858" t="s">
        <v>12477</v>
      </c>
      <c r="B4858" t="s">
        <v>12478</v>
      </c>
      <c r="C4858">
        <v>2002</v>
      </c>
      <c r="D4858" t="s">
        <v>16252</v>
      </c>
    </row>
    <row r="4859" spans="1:4" x14ac:dyDescent="0.2">
      <c r="A4859" t="s">
        <v>12477</v>
      </c>
      <c r="B4859" t="s">
        <v>12478</v>
      </c>
      <c r="C4859">
        <v>2003</v>
      </c>
      <c r="D4859" t="s">
        <v>16253</v>
      </c>
    </row>
    <row r="4860" spans="1:4" x14ac:dyDescent="0.2">
      <c r="A4860" t="s">
        <v>12477</v>
      </c>
      <c r="B4860" t="s">
        <v>12478</v>
      </c>
      <c r="C4860">
        <v>2004</v>
      </c>
      <c r="D4860" t="s">
        <v>16240</v>
      </c>
    </row>
    <row r="4861" spans="1:4" x14ac:dyDescent="0.2">
      <c r="A4861" t="s">
        <v>12477</v>
      </c>
      <c r="B4861" t="s">
        <v>12478</v>
      </c>
      <c r="C4861">
        <v>2005</v>
      </c>
      <c r="D4861" t="s">
        <v>16254</v>
      </c>
    </row>
    <row r="4862" spans="1:4" x14ac:dyDescent="0.2">
      <c r="A4862" t="s">
        <v>12477</v>
      </c>
      <c r="B4862" t="s">
        <v>12478</v>
      </c>
      <c r="C4862">
        <v>2006</v>
      </c>
      <c r="D4862" t="s">
        <v>16289</v>
      </c>
    </row>
    <row r="4863" spans="1:4" x14ac:dyDescent="0.2">
      <c r="A4863" t="s">
        <v>12477</v>
      </c>
      <c r="B4863" t="s">
        <v>12478</v>
      </c>
      <c r="C4863">
        <v>2007</v>
      </c>
      <c r="D4863" t="s">
        <v>16289</v>
      </c>
    </row>
    <row r="4864" spans="1:4" x14ac:dyDescent="0.2">
      <c r="A4864" t="s">
        <v>12477</v>
      </c>
      <c r="B4864" t="s">
        <v>12478</v>
      </c>
      <c r="C4864">
        <v>2008</v>
      </c>
      <c r="D4864" t="s">
        <v>16218</v>
      </c>
    </row>
    <row r="4865" spans="1:5" x14ac:dyDescent="0.2">
      <c r="A4865" t="s">
        <v>12477</v>
      </c>
      <c r="B4865" t="s">
        <v>12478</v>
      </c>
      <c r="C4865">
        <v>2009</v>
      </c>
      <c r="D4865" t="s">
        <v>16291</v>
      </c>
    </row>
    <row r="4866" spans="1:5" x14ac:dyDescent="0.2">
      <c r="A4866" t="s">
        <v>12477</v>
      </c>
      <c r="B4866" t="s">
        <v>12478</v>
      </c>
      <c r="C4866">
        <v>2010</v>
      </c>
      <c r="D4866" t="s">
        <v>16255</v>
      </c>
    </row>
    <row r="4867" spans="1:5" x14ac:dyDescent="0.2">
      <c r="A4867" t="s">
        <v>12477</v>
      </c>
      <c r="B4867" t="s">
        <v>12478</v>
      </c>
      <c r="C4867">
        <v>2011</v>
      </c>
      <c r="D4867" t="s">
        <v>16290</v>
      </c>
    </row>
    <row r="4868" spans="1:5" x14ac:dyDescent="0.2">
      <c r="A4868" t="s">
        <v>12477</v>
      </c>
      <c r="B4868" t="s">
        <v>12478</v>
      </c>
      <c r="C4868">
        <v>2012</v>
      </c>
      <c r="D4868" t="s">
        <v>16290</v>
      </c>
    </row>
    <row r="4869" spans="1:5" x14ac:dyDescent="0.2">
      <c r="A4869" t="s">
        <v>12477</v>
      </c>
      <c r="B4869" t="s">
        <v>12478</v>
      </c>
      <c r="C4869">
        <v>2013</v>
      </c>
      <c r="D4869" t="s">
        <v>16290</v>
      </c>
    </row>
    <row r="4870" spans="1:5" x14ac:dyDescent="0.2">
      <c r="A4870" t="s">
        <v>12477</v>
      </c>
      <c r="B4870" t="s">
        <v>12478</v>
      </c>
      <c r="C4870">
        <v>2014</v>
      </c>
      <c r="D4870" t="s">
        <v>5417</v>
      </c>
    </row>
    <row r="4871" spans="1:5" x14ac:dyDescent="0.2">
      <c r="A4871" t="s">
        <v>12477</v>
      </c>
      <c r="B4871" t="s">
        <v>12478</v>
      </c>
      <c r="C4871">
        <v>2015</v>
      </c>
      <c r="D4871" t="s">
        <v>5417</v>
      </c>
    </row>
    <row r="4872" spans="1:5" x14ac:dyDescent="0.2">
      <c r="A4872" t="s">
        <v>12477</v>
      </c>
      <c r="B4872" t="s">
        <v>12478</v>
      </c>
      <c r="C4872">
        <v>2016</v>
      </c>
      <c r="D4872" t="s">
        <v>16216</v>
      </c>
    </row>
    <row r="4873" spans="1:5" x14ac:dyDescent="0.2">
      <c r="A4873" t="s">
        <v>12477</v>
      </c>
      <c r="B4873" t="s">
        <v>12478</v>
      </c>
      <c r="C4873">
        <v>2017</v>
      </c>
      <c r="D4873" t="s">
        <v>16216</v>
      </c>
      <c r="E4873" t="str">
        <f>+VLOOKUP(B4873,CountryContinent!$C$2:$G$250,4,)</f>
        <v>Oceania</v>
      </c>
    </row>
    <row r="4874" spans="1:5" x14ac:dyDescent="0.2">
      <c r="A4874" t="s">
        <v>12586</v>
      </c>
      <c r="B4874" t="s">
        <v>12587</v>
      </c>
      <c r="C4874">
        <v>1990</v>
      </c>
      <c r="D4874" t="s">
        <v>16741</v>
      </c>
    </row>
    <row r="4875" spans="1:5" x14ac:dyDescent="0.2">
      <c r="A4875" t="s">
        <v>12586</v>
      </c>
      <c r="B4875" t="s">
        <v>12587</v>
      </c>
      <c r="C4875">
        <v>1991</v>
      </c>
      <c r="D4875" t="s">
        <v>16860</v>
      </c>
    </row>
    <row r="4876" spans="1:5" x14ac:dyDescent="0.2">
      <c r="A4876" t="s">
        <v>12586</v>
      </c>
      <c r="B4876" t="s">
        <v>12587</v>
      </c>
      <c r="C4876">
        <v>1992</v>
      </c>
      <c r="D4876" t="s">
        <v>16893</v>
      </c>
    </row>
    <row r="4877" spans="1:5" x14ac:dyDescent="0.2">
      <c r="A4877" t="s">
        <v>12586</v>
      </c>
      <c r="B4877" t="s">
        <v>12587</v>
      </c>
      <c r="C4877">
        <v>1993</v>
      </c>
      <c r="D4877" t="s">
        <v>16547</v>
      </c>
    </row>
    <row r="4878" spans="1:5" x14ac:dyDescent="0.2">
      <c r="A4878" t="s">
        <v>12586</v>
      </c>
      <c r="B4878" t="s">
        <v>12587</v>
      </c>
      <c r="C4878">
        <v>1994</v>
      </c>
      <c r="D4878" t="s">
        <v>17067</v>
      </c>
    </row>
    <row r="4879" spans="1:5" x14ac:dyDescent="0.2">
      <c r="A4879" t="s">
        <v>12586</v>
      </c>
      <c r="B4879" t="s">
        <v>12587</v>
      </c>
      <c r="C4879">
        <v>1995</v>
      </c>
      <c r="D4879" t="s">
        <v>16444</v>
      </c>
    </row>
    <row r="4880" spans="1:5" x14ac:dyDescent="0.2">
      <c r="A4880" t="s">
        <v>12586</v>
      </c>
      <c r="B4880" t="s">
        <v>12587</v>
      </c>
      <c r="C4880">
        <v>1996</v>
      </c>
      <c r="D4880" t="s">
        <v>16562</v>
      </c>
    </row>
    <row r="4881" spans="1:4" x14ac:dyDescent="0.2">
      <c r="A4881" t="s">
        <v>12586</v>
      </c>
      <c r="B4881" t="s">
        <v>12587</v>
      </c>
      <c r="C4881">
        <v>1997</v>
      </c>
      <c r="D4881" t="s">
        <v>16401</v>
      </c>
    </row>
    <row r="4882" spans="1:4" x14ac:dyDescent="0.2">
      <c r="A4882" t="s">
        <v>12586</v>
      </c>
      <c r="B4882" t="s">
        <v>12587</v>
      </c>
      <c r="C4882">
        <v>1998</v>
      </c>
      <c r="D4882" t="s">
        <v>16559</v>
      </c>
    </row>
    <row r="4883" spans="1:4" x14ac:dyDescent="0.2">
      <c r="A4883" t="s">
        <v>12586</v>
      </c>
      <c r="B4883" t="s">
        <v>12587</v>
      </c>
      <c r="C4883">
        <v>1999</v>
      </c>
      <c r="D4883" t="s">
        <v>16653</v>
      </c>
    </row>
    <row r="4884" spans="1:4" x14ac:dyDescent="0.2">
      <c r="A4884" t="s">
        <v>12586</v>
      </c>
      <c r="B4884" t="s">
        <v>12587</v>
      </c>
      <c r="C4884">
        <v>2000</v>
      </c>
      <c r="D4884" t="s">
        <v>16561</v>
      </c>
    </row>
    <row r="4885" spans="1:4" x14ac:dyDescent="0.2">
      <c r="A4885" t="s">
        <v>12586</v>
      </c>
      <c r="B4885" t="s">
        <v>12587</v>
      </c>
      <c r="C4885">
        <v>2001</v>
      </c>
      <c r="D4885" t="s">
        <v>16653</v>
      </c>
    </row>
    <row r="4886" spans="1:4" x14ac:dyDescent="0.2">
      <c r="A4886" t="s">
        <v>12586</v>
      </c>
      <c r="B4886" t="s">
        <v>12587</v>
      </c>
      <c r="C4886">
        <v>2002</v>
      </c>
      <c r="D4886" t="s">
        <v>16850</v>
      </c>
    </row>
    <row r="4887" spans="1:4" x14ac:dyDescent="0.2">
      <c r="A4887" t="s">
        <v>12586</v>
      </c>
      <c r="B4887" t="s">
        <v>12587</v>
      </c>
      <c r="C4887">
        <v>2003</v>
      </c>
      <c r="D4887" t="s">
        <v>17008</v>
      </c>
    </row>
    <row r="4888" spans="1:4" x14ac:dyDescent="0.2">
      <c r="A4888" t="s">
        <v>12586</v>
      </c>
      <c r="B4888" t="s">
        <v>12587</v>
      </c>
      <c r="C4888">
        <v>2004</v>
      </c>
      <c r="D4888" t="s">
        <v>16502</v>
      </c>
    </row>
    <row r="4889" spans="1:4" x14ac:dyDescent="0.2">
      <c r="A4889" t="s">
        <v>12586</v>
      </c>
      <c r="B4889" t="s">
        <v>12587</v>
      </c>
      <c r="C4889">
        <v>2005</v>
      </c>
      <c r="D4889" t="s">
        <v>16824</v>
      </c>
    </row>
    <row r="4890" spans="1:4" x14ac:dyDescent="0.2">
      <c r="A4890" t="s">
        <v>12586</v>
      </c>
      <c r="B4890" t="s">
        <v>12587</v>
      </c>
      <c r="C4890">
        <v>2006</v>
      </c>
      <c r="D4890" t="s">
        <v>16722</v>
      </c>
    </row>
    <row r="4891" spans="1:4" x14ac:dyDescent="0.2">
      <c r="A4891" t="s">
        <v>12586</v>
      </c>
      <c r="B4891" t="s">
        <v>12587</v>
      </c>
      <c r="C4891">
        <v>2007</v>
      </c>
      <c r="D4891" t="s">
        <v>16508</v>
      </c>
    </row>
    <row r="4892" spans="1:4" x14ac:dyDescent="0.2">
      <c r="A4892" t="s">
        <v>12586</v>
      </c>
      <c r="B4892" t="s">
        <v>12587</v>
      </c>
      <c r="C4892">
        <v>2008</v>
      </c>
      <c r="D4892" t="s">
        <v>16177</v>
      </c>
    </row>
    <row r="4893" spans="1:4" x14ac:dyDescent="0.2">
      <c r="A4893" t="s">
        <v>12586</v>
      </c>
      <c r="B4893" t="s">
        <v>12587</v>
      </c>
      <c r="C4893">
        <v>2009</v>
      </c>
      <c r="D4893" t="s">
        <v>17170</v>
      </c>
    </row>
    <row r="4894" spans="1:4" x14ac:dyDescent="0.2">
      <c r="A4894" t="s">
        <v>12586</v>
      </c>
      <c r="B4894" t="s">
        <v>12587</v>
      </c>
      <c r="C4894">
        <v>2010</v>
      </c>
      <c r="D4894" t="s">
        <v>16865</v>
      </c>
    </row>
    <row r="4895" spans="1:4" x14ac:dyDescent="0.2">
      <c r="A4895" t="s">
        <v>12586</v>
      </c>
      <c r="B4895" t="s">
        <v>12587</v>
      </c>
      <c r="C4895">
        <v>2011</v>
      </c>
      <c r="D4895" t="s">
        <v>16321</v>
      </c>
    </row>
    <row r="4896" spans="1:4" x14ac:dyDescent="0.2">
      <c r="A4896" t="s">
        <v>12586</v>
      </c>
      <c r="B4896" t="s">
        <v>12587</v>
      </c>
      <c r="C4896">
        <v>2012</v>
      </c>
      <c r="D4896" t="s">
        <v>16432</v>
      </c>
    </row>
    <row r="4897" spans="1:6" x14ac:dyDescent="0.2">
      <c r="A4897" t="s">
        <v>12586</v>
      </c>
      <c r="B4897" t="s">
        <v>12587</v>
      </c>
      <c r="C4897">
        <v>2013</v>
      </c>
      <c r="D4897" t="s">
        <v>17171</v>
      </c>
    </row>
    <row r="4898" spans="1:6" x14ac:dyDescent="0.2">
      <c r="A4898" t="s">
        <v>12586</v>
      </c>
      <c r="B4898" t="s">
        <v>12587</v>
      </c>
      <c r="C4898">
        <v>2014</v>
      </c>
      <c r="D4898" t="s">
        <v>17155</v>
      </c>
    </row>
    <row r="4899" spans="1:6" x14ac:dyDescent="0.2">
      <c r="A4899" t="s">
        <v>12586</v>
      </c>
      <c r="B4899" t="s">
        <v>12587</v>
      </c>
      <c r="C4899">
        <v>2015</v>
      </c>
      <c r="D4899" t="s">
        <v>12344</v>
      </c>
    </row>
    <row r="4900" spans="1:6" x14ac:dyDescent="0.2">
      <c r="A4900" t="s">
        <v>12586</v>
      </c>
      <c r="B4900" t="s">
        <v>12587</v>
      </c>
      <c r="C4900">
        <v>2016</v>
      </c>
      <c r="D4900" t="s">
        <v>12350</v>
      </c>
    </row>
    <row r="4901" spans="1:6" x14ac:dyDescent="0.2">
      <c r="A4901" t="e" vm="117">
        <v>#VALUE!</v>
      </c>
      <c r="B4901" t="s">
        <v>12587</v>
      </c>
      <c r="C4901">
        <v>2017</v>
      </c>
      <c r="D4901">
        <v>1.24</v>
      </c>
      <c r="E4901" t="str">
        <f>+VLOOKUP(B4901,CountryContinent!$C$2:$G$250,4,)</f>
        <v>Africa</v>
      </c>
      <c r="F4901" t="str">
        <f>IF(D4901&lt;2,"0-2",IF(D4901&lt;5,"2-5",IF(D4901&lt;10,"5-10","10&lt;")))</f>
        <v>0-2</v>
      </c>
    </row>
    <row r="4902" spans="1:6" x14ac:dyDescent="0.2">
      <c r="A4902" t="s">
        <v>12693</v>
      </c>
      <c r="B4902" t="s">
        <v>12694</v>
      </c>
      <c r="C4902">
        <v>1990</v>
      </c>
      <c r="D4902" t="s">
        <v>5447</v>
      </c>
    </row>
    <row r="4903" spans="1:6" x14ac:dyDescent="0.2">
      <c r="A4903" t="s">
        <v>12693</v>
      </c>
      <c r="B4903" t="s">
        <v>12694</v>
      </c>
      <c r="C4903">
        <v>1991</v>
      </c>
      <c r="D4903" t="s">
        <v>16188</v>
      </c>
    </row>
    <row r="4904" spans="1:6" x14ac:dyDescent="0.2">
      <c r="A4904" t="s">
        <v>12693</v>
      </c>
      <c r="B4904" t="s">
        <v>12694</v>
      </c>
      <c r="C4904">
        <v>1992</v>
      </c>
      <c r="D4904">
        <v>2</v>
      </c>
    </row>
    <row r="4905" spans="1:6" x14ac:dyDescent="0.2">
      <c r="A4905" t="s">
        <v>12693</v>
      </c>
      <c r="B4905" t="s">
        <v>12694</v>
      </c>
      <c r="C4905">
        <v>1993</v>
      </c>
      <c r="D4905" t="s">
        <v>17172</v>
      </c>
    </row>
    <row r="4906" spans="1:6" x14ac:dyDescent="0.2">
      <c r="A4906" t="s">
        <v>12693</v>
      </c>
      <c r="B4906" t="s">
        <v>12694</v>
      </c>
      <c r="C4906">
        <v>1994</v>
      </c>
      <c r="D4906" t="s">
        <v>16329</v>
      </c>
    </row>
    <row r="4907" spans="1:6" x14ac:dyDescent="0.2">
      <c r="A4907" t="s">
        <v>12693</v>
      </c>
      <c r="B4907" t="s">
        <v>12694</v>
      </c>
      <c r="C4907">
        <v>1995</v>
      </c>
      <c r="D4907" t="s">
        <v>17037</v>
      </c>
    </row>
    <row r="4908" spans="1:6" x14ac:dyDescent="0.2">
      <c r="A4908" t="s">
        <v>12693</v>
      </c>
      <c r="B4908" t="s">
        <v>12694</v>
      </c>
      <c r="C4908">
        <v>1996</v>
      </c>
      <c r="D4908" t="s">
        <v>16554</v>
      </c>
    </row>
    <row r="4909" spans="1:6" x14ac:dyDescent="0.2">
      <c r="A4909" t="s">
        <v>12693</v>
      </c>
      <c r="B4909" t="s">
        <v>12694</v>
      </c>
      <c r="C4909">
        <v>1997</v>
      </c>
      <c r="D4909" t="s">
        <v>16973</v>
      </c>
    </row>
    <row r="4910" spans="1:6" x14ac:dyDescent="0.2">
      <c r="A4910" t="s">
        <v>12693</v>
      </c>
      <c r="B4910" t="s">
        <v>12694</v>
      </c>
      <c r="C4910">
        <v>1998</v>
      </c>
      <c r="D4910" t="s">
        <v>16336</v>
      </c>
    </row>
    <row r="4911" spans="1:6" x14ac:dyDescent="0.2">
      <c r="A4911" t="s">
        <v>12693</v>
      </c>
      <c r="B4911" t="s">
        <v>12694</v>
      </c>
      <c r="C4911">
        <v>1999</v>
      </c>
      <c r="D4911" t="s">
        <v>16230</v>
      </c>
    </row>
    <row r="4912" spans="1:6" x14ac:dyDescent="0.2">
      <c r="A4912" t="s">
        <v>12693</v>
      </c>
      <c r="B4912" t="s">
        <v>12694</v>
      </c>
      <c r="C4912">
        <v>2000</v>
      </c>
      <c r="D4912" t="s">
        <v>16233</v>
      </c>
    </row>
    <row r="4913" spans="1:4" x14ac:dyDescent="0.2">
      <c r="A4913" t="s">
        <v>12693</v>
      </c>
      <c r="B4913" t="s">
        <v>12694</v>
      </c>
      <c r="C4913">
        <v>2001</v>
      </c>
      <c r="D4913" t="s">
        <v>16948</v>
      </c>
    </row>
    <row r="4914" spans="1:4" x14ac:dyDescent="0.2">
      <c r="A4914" t="s">
        <v>12693</v>
      </c>
      <c r="B4914" t="s">
        <v>12694</v>
      </c>
      <c r="C4914">
        <v>2002</v>
      </c>
      <c r="D4914" t="s">
        <v>16442</v>
      </c>
    </row>
    <row r="4915" spans="1:4" x14ac:dyDescent="0.2">
      <c r="A4915" t="s">
        <v>12693</v>
      </c>
      <c r="B4915" t="s">
        <v>12694</v>
      </c>
      <c r="C4915">
        <v>2003</v>
      </c>
      <c r="D4915" t="s">
        <v>16249</v>
      </c>
    </row>
    <row r="4916" spans="1:4" x14ac:dyDescent="0.2">
      <c r="A4916" t="s">
        <v>12693</v>
      </c>
      <c r="B4916" t="s">
        <v>12694</v>
      </c>
      <c r="C4916">
        <v>2004</v>
      </c>
      <c r="D4916" t="s">
        <v>16252</v>
      </c>
    </row>
    <row r="4917" spans="1:4" x14ac:dyDescent="0.2">
      <c r="A4917" t="s">
        <v>12693</v>
      </c>
      <c r="B4917" t="s">
        <v>12694</v>
      </c>
      <c r="C4917">
        <v>2005</v>
      </c>
      <c r="D4917" t="s">
        <v>16218</v>
      </c>
    </row>
    <row r="4918" spans="1:4" x14ac:dyDescent="0.2">
      <c r="A4918" t="s">
        <v>12693</v>
      </c>
      <c r="B4918" t="s">
        <v>12694</v>
      </c>
      <c r="C4918">
        <v>2006</v>
      </c>
      <c r="D4918" t="s">
        <v>16291</v>
      </c>
    </row>
    <row r="4919" spans="1:4" x14ac:dyDescent="0.2">
      <c r="A4919" t="s">
        <v>12693</v>
      </c>
      <c r="B4919" t="s">
        <v>12694</v>
      </c>
      <c r="C4919">
        <v>2007</v>
      </c>
      <c r="D4919" t="s">
        <v>16257</v>
      </c>
    </row>
    <row r="4920" spans="1:4" x14ac:dyDescent="0.2">
      <c r="A4920" t="s">
        <v>12693</v>
      </c>
      <c r="B4920" t="s">
        <v>12694</v>
      </c>
      <c r="C4920">
        <v>2008</v>
      </c>
      <c r="D4920" t="s">
        <v>16259</v>
      </c>
    </row>
    <row r="4921" spans="1:4" x14ac:dyDescent="0.2">
      <c r="A4921" t="s">
        <v>12693</v>
      </c>
      <c r="B4921" t="s">
        <v>12694</v>
      </c>
      <c r="C4921">
        <v>2009</v>
      </c>
      <c r="D4921" t="s">
        <v>16243</v>
      </c>
    </row>
    <row r="4922" spans="1:4" x14ac:dyDescent="0.2">
      <c r="A4922" t="s">
        <v>12693</v>
      </c>
      <c r="B4922" t="s">
        <v>12694</v>
      </c>
      <c r="C4922">
        <v>2010</v>
      </c>
      <c r="D4922" t="s">
        <v>16244</v>
      </c>
    </row>
    <row r="4923" spans="1:4" x14ac:dyDescent="0.2">
      <c r="A4923" t="s">
        <v>12693</v>
      </c>
      <c r="B4923" t="s">
        <v>12694</v>
      </c>
      <c r="C4923">
        <v>2011</v>
      </c>
      <c r="D4923" t="s">
        <v>16245</v>
      </c>
    </row>
    <row r="4924" spans="1:4" x14ac:dyDescent="0.2">
      <c r="A4924" t="s">
        <v>12693</v>
      </c>
      <c r="B4924" t="s">
        <v>12694</v>
      </c>
      <c r="C4924">
        <v>2012</v>
      </c>
      <c r="D4924" t="s">
        <v>16246</v>
      </c>
    </row>
    <row r="4925" spans="1:4" x14ac:dyDescent="0.2">
      <c r="A4925" t="s">
        <v>12693</v>
      </c>
      <c r="B4925" t="s">
        <v>12694</v>
      </c>
      <c r="C4925">
        <v>2013</v>
      </c>
      <c r="D4925" t="s">
        <v>16247</v>
      </c>
    </row>
    <row r="4926" spans="1:4" x14ac:dyDescent="0.2">
      <c r="A4926" t="s">
        <v>12693</v>
      </c>
      <c r="B4926" t="s">
        <v>12694</v>
      </c>
      <c r="C4926">
        <v>2014</v>
      </c>
      <c r="D4926" t="s">
        <v>16220</v>
      </c>
    </row>
    <row r="4927" spans="1:4" x14ac:dyDescent="0.2">
      <c r="A4927" t="s">
        <v>12693</v>
      </c>
      <c r="B4927" t="s">
        <v>12694</v>
      </c>
      <c r="C4927">
        <v>2015</v>
      </c>
      <c r="D4927" t="s">
        <v>16248</v>
      </c>
    </row>
    <row r="4928" spans="1:4" x14ac:dyDescent="0.2">
      <c r="A4928" t="s">
        <v>12693</v>
      </c>
      <c r="B4928" t="s">
        <v>12694</v>
      </c>
      <c r="C4928">
        <v>2016</v>
      </c>
      <c r="D4928" t="s">
        <v>16294</v>
      </c>
    </row>
    <row r="4929" spans="1:5" x14ac:dyDescent="0.2">
      <c r="A4929" t="s">
        <v>12693</v>
      </c>
      <c r="B4929" t="s">
        <v>12694</v>
      </c>
      <c r="C4929">
        <v>2017</v>
      </c>
      <c r="D4929" t="s">
        <v>16294</v>
      </c>
      <c r="E4929" t="str">
        <f>+VLOOKUP(B4929,CountryContinent!$C$2:$G$250,4,)</f>
        <v>Asia</v>
      </c>
    </row>
    <row r="4930" spans="1:5" x14ac:dyDescent="0.2">
      <c r="A4930" t="s">
        <v>12711</v>
      </c>
      <c r="B4930" t="s">
        <v>12712</v>
      </c>
      <c r="C4930">
        <v>1990</v>
      </c>
      <c r="D4930" t="s">
        <v>17173</v>
      </c>
    </row>
    <row r="4931" spans="1:5" x14ac:dyDescent="0.2">
      <c r="A4931" t="s">
        <v>12711</v>
      </c>
      <c r="B4931" t="s">
        <v>12712</v>
      </c>
      <c r="C4931">
        <v>1991</v>
      </c>
      <c r="D4931" t="s">
        <v>16868</v>
      </c>
    </row>
    <row r="4932" spans="1:5" x14ac:dyDescent="0.2">
      <c r="A4932" t="s">
        <v>12711</v>
      </c>
      <c r="B4932" t="s">
        <v>12712</v>
      </c>
      <c r="C4932">
        <v>1992</v>
      </c>
      <c r="D4932" t="s">
        <v>17174</v>
      </c>
    </row>
    <row r="4933" spans="1:5" x14ac:dyDescent="0.2">
      <c r="A4933" t="s">
        <v>12711</v>
      </c>
      <c r="B4933" t="s">
        <v>12712</v>
      </c>
      <c r="C4933">
        <v>1993</v>
      </c>
      <c r="D4933" t="s">
        <v>17175</v>
      </c>
    </row>
    <row r="4934" spans="1:5" x14ac:dyDescent="0.2">
      <c r="A4934" t="s">
        <v>12711</v>
      </c>
      <c r="B4934" t="s">
        <v>12712</v>
      </c>
      <c r="C4934">
        <v>1994</v>
      </c>
      <c r="D4934" t="s">
        <v>16264</v>
      </c>
    </row>
    <row r="4935" spans="1:5" x14ac:dyDescent="0.2">
      <c r="A4935" t="s">
        <v>12711</v>
      </c>
      <c r="B4935" t="s">
        <v>12712</v>
      </c>
      <c r="C4935">
        <v>1995</v>
      </c>
      <c r="D4935" t="s">
        <v>17019</v>
      </c>
    </row>
    <row r="4936" spans="1:5" x14ac:dyDescent="0.2">
      <c r="A4936" t="s">
        <v>12711</v>
      </c>
      <c r="B4936" t="s">
        <v>12712</v>
      </c>
      <c r="C4936">
        <v>1996</v>
      </c>
      <c r="D4936" t="s">
        <v>17176</v>
      </c>
    </row>
    <row r="4937" spans="1:5" x14ac:dyDescent="0.2">
      <c r="A4937" t="s">
        <v>12711</v>
      </c>
      <c r="B4937" t="s">
        <v>12712</v>
      </c>
      <c r="C4937">
        <v>1997</v>
      </c>
      <c r="D4937" t="s">
        <v>17044</v>
      </c>
    </row>
    <row r="4938" spans="1:5" x14ac:dyDescent="0.2">
      <c r="A4938" t="s">
        <v>12711</v>
      </c>
      <c r="B4938" t="s">
        <v>12712</v>
      </c>
      <c r="C4938">
        <v>1998</v>
      </c>
      <c r="D4938" t="s">
        <v>16531</v>
      </c>
    </row>
    <row r="4939" spans="1:5" x14ac:dyDescent="0.2">
      <c r="A4939" t="s">
        <v>12711</v>
      </c>
      <c r="B4939" t="s">
        <v>12712</v>
      </c>
      <c r="C4939">
        <v>1999</v>
      </c>
      <c r="D4939" t="s">
        <v>16982</v>
      </c>
    </row>
    <row r="4940" spans="1:5" x14ac:dyDescent="0.2">
      <c r="A4940" t="s">
        <v>12711</v>
      </c>
      <c r="B4940" t="s">
        <v>12712</v>
      </c>
      <c r="C4940">
        <v>2000</v>
      </c>
      <c r="D4940" t="s">
        <v>17177</v>
      </c>
    </row>
    <row r="4941" spans="1:5" x14ac:dyDescent="0.2">
      <c r="A4941" t="s">
        <v>12711</v>
      </c>
      <c r="B4941" t="s">
        <v>12712</v>
      </c>
      <c r="C4941">
        <v>2001</v>
      </c>
      <c r="D4941" t="s">
        <v>16272</v>
      </c>
    </row>
    <row r="4942" spans="1:5" x14ac:dyDescent="0.2">
      <c r="A4942" t="s">
        <v>12711</v>
      </c>
      <c r="B4942" t="s">
        <v>12712</v>
      </c>
      <c r="C4942">
        <v>2002</v>
      </c>
      <c r="D4942" t="s">
        <v>16811</v>
      </c>
    </row>
    <row r="4943" spans="1:5" x14ac:dyDescent="0.2">
      <c r="A4943" t="s">
        <v>12711</v>
      </c>
      <c r="B4943" t="s">
        <v>12712</v>
      </c>
      <c r="C4943">
        <v>2003</v>
      </c>
      <c r="D4943" t="s">
        <v>16803</v>
      </c>
    </row>
    <row r="4944" spans="1:5" x14ac:dyDescent="0.2">
      <c r="A4944" t="s">
        <v>12711</v>
      </c>
      <c r="B4944" t="s">
        <v>12712</v>
      </c>
      <c r="C4944">
        <v>2004</v>
      </c>
      <c r="D4944" t="s">
        <v>16803</v>
      </c>
    </row>
    <row r="4945" spans="1:6" x14ac:dyDescent="0.2">
      <c r="A4945" t="s">
        <v>12711</v>
      </c>
      <c r="B4945" t="s">
        <v>12712</v>
      </c>
      <c r="C4945">
        <v>2005</v>
      </c>
      <c r="D4945" t="s">
        <v>17016</v>
      </c>
    </row>
    <row r="4946" spans="1:6" x14ac:dyDescent="0.2">
      <c r="A4946" t="s">
        <v>12711</v>
      </c>
      <c r="B4946" t="s">
        <v>12712</v>
      </c>
      <c r="C4946">
        <v>2006</v>
      </c>
      <c r="D4946" t="s">
        <v>16393</v>
      </c>
    </row>
    <row r="4947" spans="1:6" x14ac:dyDescent="0.2">
      <c r="A4947" t="s">
        <v>12711</v>
      </c>
      <c r="B4947" t="s">
        <v>12712</v>
      </c>
      <c r="C4947">
        <v>2007</v>
      </c>
      <c r="D4947" t="s">
        <v>16569</v>
      </c>
    </row>
    <row r="4948" spans="1:6" x14ac:dyDescent="0.2">
      <c r="A4948" t="s">
        <v>12711</v>
      </c>
      <c r="B4948" t="s">
        <v>12712</v>
      </c>
      <c r="C4948">
        <v>2008</v>
      </c>
      <c r="D4948" t="s">
        <v>17178</v>
      </c>
    </row>
    <row r="4949" spans="1:6" x14ac:dyDescent="0.2">
      <c r="A4949" t="s">
        <v>12711</v>
      </c>
      <c r="B4949" t="s">
        <v>12712</v>
      </c>
      <c r="C4949">
        <v>2009</v>
      </c>
      <c r="D4949" t="s">
        <v>17000</v>
      </c>
    </row>
    <row r="4950" spans="1:6" x14ac:dyDescent="0.2">
      <c r="A4950" t="s">
        <v>12711</v>
      </c>
      <c r="B4950" t="s">
        <v>12712</v>
      </c>
      <c r="C4950">
        <v>2010</v>
      </c>
      <c r="D4950" t="s">
        <v>16976</v>
      </c>
    </row>
    <row r="4951" spans="1:6" x14ac:dyDescent="0.2">
      <c r="A4951" t="s">
        <v>12711</v>
      </c>
      <c r="B4951" t="s">
        <v>12712</v>
      </c>
      <c r="C4951">
        <v>2011</v>
      </c>
      <c r="D4951" t="s">
        <v>16559</v>
      </c>
    </row>
    <row r="4952" spans="1:6" x14ac:dyDescent="0.2">
      <c r="A4952" t="s">
        <v>12711</v>
      </c>
      <c r="B4952" t="s">
        <v>12712</v>
      </c>
      <c r="C4952">
        <v>2012</v>
      </c>
      <c r="D4952" t="s">
        <v>17006</v>
      </c>
    </row>
    <row r="4953" spans="1:6" x14ac:dyDescent="0.2">
      <c r="A4953" t="s">
        <v>12711</v>
      </c>
      <c r="B4953" t="s">
        <v>12712</v>
      </c>
      <c r="C4953">
        <v>2013</v>
      </c>
      <c r="D4953" t="s">
        <v>17068</v>
      </c>
    </row>
    <row r="4954" spans="1:6" x14ac:dyDescent="0.2">
      <c r="A4954" t="s">
        <v>12711</v>
      </c>
      <c r="B4954" t="s">
        <v>12712</v>
      </c>
      <c r="C4954">
        <v>2014</v>
      </c>
      <c r="D4954" t="s">
        <v>16539</v>
      </c>
    </row>
    <row r="4955" spans="1:6" x14ac:dyDescent="0.2">
      <c r="A4955" t="s">
        <v>12711</v>
      </c>
      <c r="B4955" t="s">
        <v>12712</v>
      </c>
      <c r="C4955">
        <v>2015</v>
      </c>
      <c r="D4955" t="s">
        <v>16201</v>
      </c>
    </row>
    <row r="4956" spans="1:6" x14ac:dyDescent="0.2">
      <c r="A4956" t="s">
        <v>12711</v>
      </c>
      <c r="B4956" t="s">
        <v>12712</v>
      </c>
      <c r="C4956">
        <v>2016</v>
      </c>
      <c r="D4956" t="s">
        <v>17179</v>
      </c>
    </row>
    <row r="4957" spans="1:6" x14ac:dyDescent="0.2">
      <c r="A4957" t="e" vm="192">
        <v>#VALUE!</v>
      </c>
      <c r="B4957" t="s">
        <v>12712</v>
      </c>
      <c r="C4957">
        <v>2017</v>
      </c>
      <c r="D4957">
        <v>6.46</v>
      </c>
      <c r="E4957" t="str">
        <f>+VLOOKUP(B4957,CountryContinent!$C$2:$G$250,4,)</f>
        <v>Africa</v>
      </c>
      <c r="F4957" t="str">
        <f>IF(D4957&lt;2,"0-2",IF(D4957&lt;5,"2-5",IF(D4957&lt;10,"5-10","10&lt;")))</f>
        <v>5-10</v>
      </c>
    </row>
    <row r="4958" spans="1:6" x14ac:dyDescent="0.2">
      <c r="A4958" t="s">
        <v>12776</v>
      </c>
      <c r="B4958" t="s">
        <v>12777</v>
      </c>
      <c r="C4958">
        <v>1990</v>
      </c>
      <c r="D4958" t="s">
        <v>16228</v>
      </c>
    </row>
    <row r="4959" spans="1:6" x14ac:dyDescent="0.2">
      <c r="A4959" t="s">
        <v>12776</v>
      </c>
      <c r="B4959" t="s">
        <v>12777</v>
      </c>
      <c r="C4959">
        <v>1991</v>
      </c>
      <c r="D4959" t="s">
        <v>16228</v>
      </c>
    </row>
    <row r="4960" spans="1:6" x14ac:dyDescent="0.2">
      <c r="A4960" t="s">
        <v>12776</v>
      </c>
      <c r="B4960" t="s">
        <v>12777</v>
      </c>
      <c r="C4960">
        <v>1992</v>
      </c>
      <c r="D4960" t="s">
        <v>16297</v>
      </c>
    </row>
    <row r="4961" spans="1:4" x14ac:dyDescent="0.2">
      <c r="A4961" t="s">
        <v>12776</v>
      </c>
      <c r="B4961" t="s">
        <v>12777</v>
      </c>
      <c r="C4961">
        <v>1993</v>
      </c>
      <c r="D4961" t="s">
        <v>16297</v>
      </c>
    </row>
    <row r="4962" spans="1:4" x14ac:dyDescent="0.2">
      <c r="A4962" t="s">
        <v>12776</v>
      </c>
      <c r="B4962" t="s">
        <v>12777</v>
      </c>
      <c r="C4962">
        <v>1994</v>
      </c>
      <c r="D4962" t="s">
        <v>16297</v>
      </c>
    </row>
    <row r="4963" spans="1:4" x14ac:dyDescent="0.2">
      <c r="A4963" t="s">
        <v>12776</v>
      </c>
      <c r="B4963" t="s">
        <v>12777</v>
      </c>
      <c r="C4963">
        <v>1995</v>
      </c>
      <c r="D4963" t="s">
        <v>16297</v>
      </c>
    </row>
    <row r="4964" spans="1:4" x14ac:dyDescent="0.2">
      <c r="A4964" t="s">
        <v>12776</v>
      </c>
      <c r="B4964" t="s">
        <v>12777</v>
      </c>
      <c r="C4964">
        <v>1996</v>
      </c>
      <c r="D4964" t="s">
        <v>16297</v>
      </c>
    </row>
    <row r="4965" spans="1:4" x14ac:dyDescent="0.2">
      <c r="A4965" t="s">
        <v>12776</v>
      </c>
      <c r="B4965" t="s">
        <v>12777</v>
      </c>
      <c r="C4965">
        <v>1997</v>
      </c>
      <c r="D4965" t="s">
        <v>16297</v>
      </c>
    </row>
    <row r="4966" spans="1:4" x14ac:dyDescent="0.2">
      <c r="A4966" t="s">
        <v>12776</v>
      </c>
      <c r="B4966" t="s">
        <v>12777</v>
      </c>
      <c r="C4966">
        <v>1998</v>
      </c>
      <c r="D4966" t="s">
        <v>16297</v>
      </c>
    </row>
    <row r="4967" spans="1:4" x14ac:dyDescent="0.2">
      <c r="A4967" t="s">
        <v>12776</v>
      </c>
      <c r="B4967" t="s">
        <v>12777</v>
      </c>
      <c r="C4967">
        <v>1999</v>
      </c>
      <c r="D4967" t="s">
        <v>16297</v>
      </c>
    </row>
    <row r="4968" spans="1:4" x14ac:dyDescent="0.2">
      <c r="A4968" t="s">
        <v>12776</v>
      </c>
      <c r="B4968" t="s">
        <v>12777</v>
      </c>
      <c r="C4968">
        <v>2000</v>
      </c>
      <c r="D4968" t="s">
        <v>16297</v>
      </c>
    </row>
    <row r="4969" spans="1:4" x14ac:dyDescent="0.2">
      <c r="A4969" t="s">
        <v>12776</v>
      </c>
      <c r="B4969" t="s">
        <v>12777</v>
      </c>
      <c r="C4969">
        <v>2001</v>
      </c>
      <c r="D4969" t="s">
        <v>16297</v>
      </c>
    </row>
    <row r="4970" spans="1:4" x14ac:dyDescent="0.2">
      <c r="A4970" t="s">
        <v>12776</v>
      </c>
      <c r="B4970" t="s">
        <v>12777</v>
      </c>
      <c r="C4970">
        <v>2002</v>
      </c>
      <c r="D4970" t="s">
        <v>16297</v>
      </c>
    </row>
    <row r="4971" spans="1:4" x14ac:dyDescent="0.2">
      <c r="A4971" t="s">
        <v>12776</v>
      </c>
      <c r="B4971" t="s">
        <v>12777</v>
      </c>
      <c r="C4971">
        <v>2003</v>
      </c>
      <c r="D4971" t="s">
        <v>16297</v>
      </c>
    </row>
    <row r="4972" spans="1:4" x14ac:dyDescent="0.2">
      <c r="A4972" t="s">
        <v>12776</v>
      </c>
      <c r="B4972" t="s">
        <v>12777</v>
      </c>
      <c r="C4972">
        <v>2004</v>
      </c>
      <c r="D4972" t="s">
        <v>16297</v>
      </c>
    </row>
    <row r="4973" spans="1:4" x14ac:dyDescent="0.2">
      <c r="A4973" t="s">
        <v>12776</v>
      </c>
      <c r="B4973" t="s">
        <v>12777</v>
      </c>
      <c r="C4973">
        <v>2005</v>
      </c>
      <c r="D4973" t="s">
        <v>16297</v>
      </c>
    </row>
    <row r="4974" spans="1:4" x14ac:dyDescent="0.2">
      <c r="A4974" t="s">
        <v>12776</v>
      </c>
      <c r="B4974" t="s">
        <v>12777</v>
      </c>
      <c r="C4974">
        <v>2006</v>
      </c>
      <c r="D4974" t="s">
        <v>16297</v>
      </c>
    </row>
    <row r="4975" spans="1:4" x14ac:dyDescent="0.2">
      <c r="A4975" t="s">
        <v>12776</v>
      </c>
      <c r="B4975" t="s">
        <v>12777</v>
      </c>
      <c r="C4975">
        <v>2007</v>
      </c>
      <c r="D4975" t="s">
        <v>16297</v>
      </c>
    </row>
    <row r="4976" spans="1:4" x14ac:dyDescent="0.2">
      <c r="A4976" t="s">
        <v>12776</v>
      </c>
      <c r="B4976" t="s">
        <v>12777</v>
      </c>
      <c r="C4976">
        <v>2008</v>
      </c>
      <c r="D4976" t="s">
        <v>16297</v>
      </c>
    </row>
    <row r="4977" spans="1:5" x14ac:dyDescent="0.2">
      <c r="A4977" t="s">
        <v>12776</v>
      </c>
      <c r="B4977" t="s">
        <v>12777</v>
      </c>
      <c r="C4977">
        <v>2009</v>
      </c>
      <c r="D4977" t="s">
        <v>16297</v>
      </c>
    </row>
    <row r="4978" spans="1:5" x14ac:dyDescent="0.2">
      <c r="A4978" t="s">
        <v>12776</v>
      </c>
      <c r="B4978" t="s">
        <v>12777</v>
      </c>
      <c r="C4978">
        <v>2010</v>
      </c>
      <c r="D4978" t="s">
        <v>16297</v>
      </c>
    </row>
    <row r="4979" spans="1:5" x14ac:dyDescent="0.2">
      <c r="A4979" t="s">
        <v>12776</v>
      </c>
      <c r="B4979" t="s">
        <v>12777</v>
      </c>
      <c r="C4979">
        <v>2011</v>
      </c>
      <c r="D4979" t="s">
        <v>16297</v>
      </c>
    </row>
    <row r="4980" spans="1:5" x14ac:dyDescent="0.2">
      <c r="A4980" t="s">
        <v>12776</v>
      </c>
      <c r="B4980" t="s">
        <v>12777</v>
      </c>
      <c r="C4980">
        <v>2012</v>
      </c>
      <c r="D4980" t="s">
        <v>16228</v>
      </c>
    </row>
    <row r="4981" spans="1:5" x14ac:dyDescent="0.2">
      <c r="A4981" t="s">
        <v>12776</v>
      </c>
      <c r="B4981" t="s">
        <v>12777</v>
      </c>
      <c r="C4981">
        <v>2013</v>
      </c>
      <c r="D4981" t="s">
        <v>16228</v>
      </c>
    </row>
    <row r="4982" spans="1:5" x14ac:dyDescent="0.2">
      <c r="A4982" t="s">
        <v>12776</v>
      </c>
      <c r="B4982" t="s">
        <v>12777</v>
      </c>
      <c r="C4982">
        <v>2014</v>
      </c>
      <c r="D4982" t="s">
        <v>16228</v>
      </c>
    </row>
    <row r="4983" spans="1:5" x14ac:dyDescent="0.2">
      <c r="A4983" t="s">
        <v>12776</v>
      </c>
      <c r="B4983" t="s">
        <v>12777</v>
      </c>
      <c r="C4983">
        <v>2015</v>
      </c>
      <c r="D4983" t="s">
        <v>16228</v>
      </c>
    </row>
    <row r="4984" spans="1:5" x14ac:dyDescent="0.2">
      <c r="A4984" t="s">
        <v>12776</v>
      </c>
      <c r="B4984" t="s">
        <v>12777</v>
      </c>
      <c r="C4984">
        <v>2016</v>
      </c>
      <c r="D4984" t="s">
        <v>16228</v>
      </c>
    </row>
    <row r="4985" spans="1:5" x14ac:dyDescent="0.2">
      <c r="A4985" t="s">
        <v>12776</v>
      </c>
      <c r="B4985" t="s">
        <v>12777</v>
      </c>
      <c r="C4985">
        <v>2017</v>
      </c>
      <c r="D4985" t="s">
        <v>16228</v>
      </c>
      <c r="E4985" t="str">
        <f>+VLOOKUP(B4985,CountryContinent!$C$2:$G$250,4,)</f>
        <v>Europe</v>
      </c>
    </row>
    <row r="4986" spans="1:5" x14ac:dyDescent="0.2">
      <c r="A4986" t="s">
        <v>12883</v>
      </c>
      <c r="B4986" t="s">
        <v>12884</v>
      </c>
      <c r="C4986">
        <v>1990</v>
      </c>
      <c r="D4986" t="s">
        <v>16216</v>
      </c>
    </row>
    <row r="4987" spans="1:5" x14ac:dyDescent="0.2">
      <c r="A4987" t="s">
        <v>12883</v>
      </c>
      <c r="B4987" t="s">
        <v>12884</v>
      </c>
      <c r="C4987">
        <v>1991</v>
      </c>
      <c r="D4987" t="s">
        <v>16291</v>
      </c>
    </row>
    <row r="4988" spans="1:5" x14ac:dyDescent="0.2">
      <c r="A4988" t="s">
        <v>12883</v>
      </c>
      <c r="B4988" t="s">
        <v>12884</v>
      </c>
      <c r="C4988">
        <v>1992</v>
      </c>
      <c r="D4988" t="s">
        <v>16256</v>
      </c>
    </row>
    <row r="4989" spans="1:5" x14ac:dyDescent="0.2">
      <c r="A4989" t="s">
        <v>12883</v>
      </c>
      <c r="B4989" t="s">
        <v>12884</v>
      </c>
      <c r="C4989">
        <v>1993</v>
      </c>
      <c r="D4989" t="s">
        <v>16217</v>
      </c>
    </row>
    <row r="4990" spans="1:5" x14ac:dyDescent="0.2">
      <c r="A4990" t="s">
        <v>12883</v>
      </c>
      <c r="B4990" t="s">
        <v>12884</v>
      </c>
      <c r="C4990">
        <v>1994</v>
      </c>
      <c r="D4990" t="s">
        <v>16257</v>
      </c>
    </row>
    <row r="4991" spans="1:5" x14ac:dyDescent="0.2">
      <c r="A4991" t="s">
        <v>12883</v>
      </c>
      <c r="B4991" t="s">
        <v>12884</v>
      </c>
      <c r="C4991">
        <v>1995</v>
      </c>
      <c r="D4991" t="s">
        <v>16241</v>
      </c>
    </row>
    <row r="4992" spans="1:5" x14ac:dyDescent="0.2">
      <c r="A4992" t="s">
        <v>12883</v>
      </c>
      <c r="B4992" t="s">
        <v>12884</v>
      </c>
      <c r="C4992">
        <v>1996</v>
      </c>
      <c r="D4992" t="s">
        <v>16258</v>
      </c>
    </row>
    <row r="4993" spans="1:4" x14ac:dyDescent="0.2">
      <c r="A4993" t="s">
        <v>12883</v>
      </c>
      <c r="B4993" t="s">
        <v>12884</v>
      </c>
      <c r="C4993">
        <v>1997</v>
      </c>
      <c r="D4993" t="s">
        <v>16259</v>
      </c>
    </row>
    <row r="4994" spans="1:4" x14ac:dyDescent="0.2">
      <c r="A4994" t="s">
        <v>12883</v>
      </c>
      <c r="B4994" t="s">
        <v>12884</v>
      </c>
      <c r="C4994">
        <v>1998</v>
      </c>
      <c r="D4994" t="s">
        <v>16259</v>
      </c>
    </row>
    <row r="4995" spans="1:4" x14ac:dyDescent="0.2">
      <c r="A4995" t="s">
        <v>12883</v>
      </c>
      <c r="B4995" t="s">
        <v>12884</v>
      </c>
      <c r="C4995">
        <v>1999</v>
      </c>
      <c r="D4995" t="s">
        <v>16259</v>
      </c>
    </row>
    <row r="4996" spans="1:4" x14ac:dyDescent="0.2">
      <c r="A4996" t="s">
        <v>12883</v>
      </c>
      <c r="B4996" t="s">
        <v>12884</v>
      </c>
      <c r="C4996">
        <v>2000</v>
      </c>
      <c r="D4996" t="s">
        <v>16258</v>
      </c>
    </row>
    <row r="4997" spans="1:4" x14ac:dyDescent="0.2">
      <c r="A4997" t="s">
        <v>12883</v>
      </c>
      <c r="B4997" t="s">
        <v>12884</v>
      </c>
      <c r="C4997">
        <v>2001</v>
      </c>
      <c r="D4997" t="s">
        <v>16241</v>
      </c>
    </row>
    <row r="4998" spans="1:4" x14ac:dyDescent="0.2">
      <c r="A4998" t="s">
        <v>12883</v>
      </c>
      <c r="B4998" t="s">
        <v>12884</v>
      </c>
      <c r="C4998">
        <v>2002</v>
      </c>
      <c r="D4998" t="s">
        <v>16258</v>
      </c>
    </row>
    <row r="4999" spans="1:4" x14ac:dyDescent="0.2">
      <c r="A4999" t="s">
        <v>12883</v>
      </c>
      <c r="B4999" t="s">
        <v>12884</v>
      </c>
      <c r="C4999">
        <v>2003</v>
      </c>
      <c r="D4999" t="s">
        <v>16258</v>
      </c>
    </row>
    <row r="5000" spans="1:4" x14ac:dyDescent="0.2">
      <c r="A5000" t="s">
        <v>12883</v>
      </c>
      <c r="B5000" t="s">
        <v>12884</v>
      </c>
      <c r="C5000">
        <v>2004</v>
      </c>
      <c r="D5000" t="s">
        <v>16258</v>
      </c>
    </row>
    <row r="5001" spans="1:4" x14ac:dyDescent="0.2">
      <c r="A5001" t="s">
        <v>12883</v>
      </c>
      <c r="B5001" t="s">
        <v>12884</v>
      </c>
      <c r="C5001">
        <v>2005</v>
      </c>
      <c r="D5001" t="s">
        <v>16258</v>
      </c>
    </row>
    <row r="5002" spans="1:4" x14ac:dyDescent="0.2">
      <c r="A5002" t="s">
        <v>12883</v>
      </c>
      <c r="B5002" t="s">
        <v>12884</v>
      </c>
      <c r="C5002">
        <v>2006</v>
      </c>
      <c r="D5002" t="s">
        <v>16258</v>
      </c>
    </row>
    <row r="5003" spans="1:4" x14ac:dyDescent="0.2">
      <c r="A5003" t="s">
        <v>12883</v>
      </c>
      <c r="B5003" t="s">
        <v>12884</v>
      </c>
      <c r="C5003">
        <v>2007</v>
      </c>
      <c r="D5003" t="s">
        <v>16289</v>
      </c>
    </row>
    <row r="5004" spans="1:4" x14ac:dyDescent="0.2">
      <c r="A5004" t="s">
        <v>12883</v>
      </c>
      <c r="B5004" t="s">
        <v>12884</v>
      </c>
      <c r="C5004">
        <v>2008</v>
      </c>
      <c r="D5004" t="s">
        <v>16241</v>
      </c>
    </row>
    <row r="5005" spans="1:4" x14ac:dyDescent="0.2">
      <c r="A5005" t="s">
        <v>12883</v>
      </c>
      <c r="B5005" t="s">
        <v>12884</v>
      </c>
      <c r="C5005">
        <v>2009</v>
      </c>
      <c r="D5005" t="s">
        <v>16258</v>
      </c>
    </row>
    <row r="5006" spans="1:4" x14ac:dyDescent="0.2">
      <c r="A5006" t="s">
        <v>12883</v>
      </c>
      <c r="B5006" t="s">
        <v>12884</v>
      </c>
      <c r="C5006">
        <v>2010</v>
      </c>
      <c r="D5006" t="s">
        <v>16241</v>
      </c>
    </row>
    <row r="5007" spans="1:4" x14ac:dyDescent="0.2">
      <c r="A5007" t="s">
        <v>12883</v>
      </c>
      <c r="B5007" t="s">
        <v>12884</v>
      </c>
      <c r="C5007">
        <v>2011</v>
      </c>
      <c r="D5007" t="s">
        <v>16241</v>
      </c>
    </row>
    <row r="5008" spans="1:4" x14ac:dyDescent="0.2">
      <c r="A5008" t="s">
        <v>12883</v>
      </c>
      <c r="B5008" t="s">
        <v>12884</v>
      </c>
      <c r="C5008">
        <v>2012</v>
      </c>
      <c r="D5008" t="s">
        <v>16258</v>
      </c>
    </row>
    <row r="5009" spans="1:6" x14ac:dyDescent="0.2">
      <c r="A5009" t="s">
        <v>12883</v>
      </c>
      <c r="B5009" t="s">
        <v>12884</v>
      </c>
      <c r="C5009">
        <v>2013</v>
      </c>
      <c r="D5009" t="s">
        <v>16259</v>
      </c>
    </row>
    <row r="5010" spans="1:6" x14ac:dyDescent="0.2">
      <c r="A5010" t="s">
        <v>12883</v>
      </c>
      <c r="B5010" t="s">
        <v>12884</v>
      </c>
      <c r="C5010">
        <v>2014</v>
      </c>
      <c r="D5010" t="s">
        <v>16259</v>
      </c>
    </row>
    <row r="5011" spans="1:6" x14ac:dyDescent="0.2">
      <c r="A5011" t="s">
        <v>12883</v>
      </c>
      <c r="B5011" t="s">
        <v>12884</v>
      </c>
      <c r="C5011">
        <v>2015</v>
      </c>
      <c r="D5011" t="s">
        <v>16259</v>
      </c>
    </row>
    <row r="5012" spans="1:6" x14ac:dyDescent="0.2">
      <c r="A5012" t="s">
        <v>12883</v>
      </c>
      <c r="B5012" t="s">
        <v>12884</v>
      </c>
      <c r="C5012">
        <v>2016</v>
      </c>
      <c r="D5012" t="s">
        <v>16242</v>
      </c>
    </row>
    <row r="5013" spans="1:6" x14ac:dyDescent="0.2">
      <c r="A5013" t="e" vm="230">
        <v>#VALUE!</v>
      </c>
      <c r="B5013" t="s">
        <v>12884</v>
      </c>
      <c r="C5013">
        <v>2017</v>
      </c>
      <c r="D5013">
        <v>0.21</v>
      </c>
      <c r="E5013" t="str">
        <f>+VLOOKUP(B5013,CountryContinent!$C$2:$G$250,4,)</f>
        <v>Africa</v>
      </c>
      <c r="F5013" t="str">
        <f>IF(D5013&lt;2,"0-2",IF(D5013&lt;5,"2-5",IF(D5013&lt;10,"5-10","10&lt;")))</f>
        <v>0-2</v>
      </c>
    </row>
    <row r="5014" spans="1:6" x14ac:dyDescent="0.2">
      <c r="A5014" t="s">
        <v>12903</v>
      </c>
      <c r="B5014" t="s">
        <v>12904</v>
      </c>
      <c r="C5014">
        <v>1990</v>
      </c>
      <c r="D5014" t="s">
        <v>17180</v>
      </c>
    </row>
    <row r="5015" spans="1:6" x14ac:dyDescent="0.2">
      <c r="A5015" t="s">
        <v>12903</v>
      </c>
      <c r="B5015" t="s">
        <v>12904</v>
      </c>
      <c r="C5015">
        <v>1991</v>
      </c>
      <c r="D5015" t="s">
        <v>17101</v>
      </c>
    </row>
    <row r="5016" spans="1:6" x14ac:dyDescent="0.2">
      <c r="A5016" t="s">
        <v>12903</v>
      </c>
      <c r="B5016" t="s">
        <v>12904</v>
      </c>
      <c r="C5016">
        <v>1992</v>
      </c>
      <c r="D5016" t="s">
        <v>16809</v>
      </c>
    </row>
    <row r="5017" spans="1:6" x14ac:dyDescent="0.2">
      <c r="A5017" t="s">
        <v>12903</v>
      </c>
      <c r="B5017" t="s">
        <v>12904</v>
      </c>
      <c r="C5017">
        <v>1993</v>
      </c>
      <c r="D5017" t="s">
        <v>16280</v>
      </c>
    </row>
    <row r="5018" spans="1:6" x14ac:dyDescent="0.2">
      <c r="A5018" t="s">
        <v>12903</v>
      </c>
      <c r="B5018" t="s">
        <v>12904</v>
      </c>
      <c r="C5018">
        <v>1994</v>
      </c>
      <c r="D5018" t="s">
        <v>17181</v>
      </c>
    </row>
    <row r="5019" spans="1:6" x14ac:dyDescent="0.2">
      <c r="A5019" t="s">
        <v>12903</v>
      </c>
      <c r="B5019" t="s">
        <v>12904</v>
      </c>
      <c r="C5019">
        <v>1995</v>
      </c>
      <c r="D5019" t="s">
        <v>17182</v>
      </c>
    </row>
    <row r="5020" spans="1:6" x14ac:dyDescent="0.2">
      <c r="A5020" t="s">
        <v>12903</v>
      </c>
      <c r="B5020" t="s">
        <v>12904</v>
      </c>
      <c r="C5020">
        <v>1996</v>
      </c>
      <c r="D5020" t="s">
        <v>16706</v>
      </c>
    </row>
    <row r="5021" spans="1:6" x14ac:dyDescent="0.2">
      <c r="A5021" t="s">
        <v>12903</v>
      </c>
      <c r="B5021" t="s">
        <v>12904</v>
      </c>
      <c r="C5021">
        <v>1997</v>
      </c>
      <c r="D5021" t="s">
        <v>16996</v>
      </c>
    </row>
    <row r="5022" spans="1:6" x14ac:dyDescent="0.2">
      <c r="A5022" t="s">
        <v>12903</v>
      </c>
      <c r="B5022" t="s">
        <v>12904</v>
      </c>
      <c r="C5022">
        <v>1998</v>
      </c>
      <c r="D5022" t="s">
        <v>17092</v>
      </c>
    </row>
    <row r="5023" spans="1:6" x14ac:dyDescent="0.2">
      <c r="A5023" t="s">
        <v>12903</v>
      </c>
      <c r="B5023" t="s">
        <v>12904</v>
      </c>
      <c r="C5023">
        <v>1999</v>
      </c>
      <c r="D5023" t="s">
        <v>17183</v>
      </c>
    </row>
    <row r="5024" spans="1:6" x14ac:dyDescent="0.2">
      <c r="A5024" t="s">
        <v>12903</v>
      </c>
      <c r="B5024" t="s">
        <v>12904</v>
      </c>
      <c r="C5024">
        <v>2000</v>
      </c>
      <c r="D5024" t="s">
        <v>17167</v>
      </c>
    </row>
    <row r="5025" spans="1:4" x14ac:dyDescent="0.2">
      <c r="A5025" t="s">
        <v>12903</v>
      </c>
      <c r="B5025" t="s">
        <v>12904</v>
      </c>
      <c r="C5025">
        <v>2001</v>
      </c>
      <c r="D5025" t="s">
        <v>16194</v>
      </c>
    </row>
    <row r="5026" spans="1:4" x14ac:dyDescent="0.2">
      <c r="A5026" t="s">
        <v>12903</v>
      </c>
      <c r="B5026" t="s">
        <v>12904</v>
      </c>
      <c r="C5026">
        <v>2002</v>
      </c>
      <c r="D5026" t="s">
        <v>17143</v>
      </c>
    </row>
    <row r="5027" spans="1:4" x14ac:dyDescent="0.2">
      <c r="A5027" t="s">
        <v>12903</v>
      </c>
      <c r="B5027" t="s">
        <v>12904</v>
      </c>
      <c r="C5027">
        <v>2003</v>
      </c>
      <c r="D5027">
        <v>7</v>
      </c>
    </row>
    <row r="5028" spans="1:4" x14ac:dyDescent="0.2">
      <c r="A5028" t="s">
        <v>12903</v>
      </c>
      <c r="B5028" t="s">
        <v>12904</v>
      </c>
      <c r="C5028">
        <v>2004</v>
      </c>
      <c r="D5028" t="s">
        <v>16878</v>
      </c>
    </row>
    <row r="5029" spans="1:4" x14ac:dyDescent="0.2">
      <c r="A5029" t="s">
        <v>12903</v>
      </c>
      <c r="B5029" t="s">
        <v>12904</v>
      </c>
      <c r="C5029">
        <v>2005</v>
      </c>
      <c r="D5029" t="s">
        <v>16346</v>
      </c>
    </row>
    <row r="5030" spans="1:4" x14ac:dyDescent="0.2">
      <c r="A5030" t="s">
        <v>12903</v>
      </c>
      <c r="B5030" t="s">
        <v>12904</v>
      </c>
      <c r="C5030">
        <v>2006</v>
      </c>
      <c r="D5030" t="s">
        <v>16207</v>
      </c>
    </row>
    <row r="5031" spans="1:4" x14ac:dyDescent="0.2">
      <c r="A5031" t="s">
        <v>12903</v>
      </c>
      <c r="B5031" t="s">
        <v>12904</v>
      </c>
      <c r="C5031">
        <v>2007</v>
      </c>
      <c r="D5031" t="s">
        <v>16676</v>
      </c>
    </row>
    <row r="5032" spans="1:4" x14ac:dyDescent="0.2">
      <c r="A5032" t="s">
        <v>12903</v>
      </c>
      <c r="B5032" t="s">
        <v>12904</v>
      </c>
      <c r="C5032">
        <v>2008</v>
      </c>
      <c r="D5032" t="s">
        <v>16691</v>
      </c>
    </row>
    <row r="5033" spans="1:4" x14ac:dyDescent="0.2">
      <c r="A5033" t="s">
        <v>12903</v>
      </c>
      <c r="B5033" t="s">
        <v>12904</v>
      </c>
      <c r="C5033">
        <v>2009</v>
      </c>
      <c r="D5033" t="s">
        <v>16410</v>
      </c>
    </row>
    <row r="5034" spans="1:4" x14ac:dyDescent="0.2">
      <c r="A5034" t="s">
        <v>12903</v>
      </c>
      <c r="B5034" t="s">
        <v>12904</v>
      </c>
      <c r="C5034">
        <v>2010</v>
      </c>
      <c r="D5034" t="s">
        <v>16489</v>
      </c>
    </row>
    <row r="5035" spans="1:4" x14ac:dyDescent="0.2">
      <c r="A5035" t="s">
        <v>12903</v>
      </c>
      <c r="B5035" t="s">
        <v>12904</v>
      </c>
      <c r="C5035">
        <v>2011</v>
      </c>
      <c r="D5035" t="s">
        <v>16488</v>
      </c>
    </row>
    <row r="5036" spans="1:4" x14ac:dyDescent="0.2">
      <c r="A5036" t="s">
        <v>12903</v>
      </c>
      <c r="B5036" t="s">
        <v>12904</v>
      </c>
      <c r="C5036">
        <v>2012</v>
      </c>
      <c r="D5036" t="s">
        <v>16746</v>
      </c>
    </row>
    <row r="5037" spans="1:4" x14ac:dyDescent="0.2">
      <c r="A5037" t="s">
        <v>12903</v>
      </c>
      <c r="B5037" t="s">
        <v>12904</v>
      </c>
      <c r="C5037">
        <v>2013</v>
      </c>
      <c r="D5037" t="s">
        <v>16211</v>
      </c>
    </row>
    <row r="5038" spans="1:4" x14ac:dyDescent="0.2">
      <c r="A5038" t="s">
        <v>12903</v>
      </c>
      <c r="B5038" t="s">
        <v>12904</v>
      </c>
      <c r="C5038">
        <v>2014</v>
      </c>
      <c r="D5038" t="s">
        <v>17014</v>
      </c>
    </row>
    <row r="5039" spans="1:4" x14ac:dyDescent="0.2">
      <c r="A5039" t="s">
        <v>12903</v>
      </c>
      <c r="B5039" t="s">
        <v>12904</v>
      </c>
      <c r="C5039">
        <v>2015</v>
      </c>
      <c r="D5039" t="s">
        <v>16722</v>
      </c>
    </row>
    <row r="5040" spans="1:4" x14ac:dyDescent="0.2">
      <c r="A5040" t="s">
        <v>12903</v>
      </c>
      <c r="B5040" t="s">
        <v>12904</v>
      </c>
      <c r="C5040">
        <v>2016</v>
      </c>
      <c r="D5040" t="s">
        <v>16503</v>
      </c>
    </row>
    <row r="5041" spans="1:6" x14ac:dyDescent="0.2">
      <c r="A5041" t="e" vm="138">
        <v>#VALUE!</v>
      </c>
      <c r="B5041" t="s">
        <v>12904</v>
      </c>
      <c r="C5041">
        <v>2017</v>
      </c>
      <c r="D5041">
        <v>5.67</v>
      </c>
      <c r="E5041" t="str">
        <f>+VLOOKUP(B5041,CountryContinent!$C$2:$G$250,4,)</f>
        <v>Africa</v>
      </c>
      <c r="F5041" t="str">
        <f>IF(D5041&lt;2,"0-2",IF(D5041&lt;5,"2-5",IF(D5041&lt;10,"5-10","10&lt;")))</f>
        <v>5-10</v>
      </c>
    </row>
    <row r="5042" spans="1:6" x14ac:dyDescent="0.2">
      <c r="A5042" t="s">
        <v>13010</v>
      </c>
      <c r="B5042" t="s">
        <v>13011</v>
      </c>
      <c r="C5042">
        <v>1990</v>
      </c>
      <c r="D5042">
        <v>0</v>
      </c>
    </row>
    <row r="5043" spans="1:6" x14ac:dyDescent="0.2">
      <c r="A5043" t="s">
        <v>13010</v>
      </c>
      <c r="B5043" t="s">
        <v>13011</v>
      </c>
      <c r="C5043">
        <v>1991</v>
      </c>
      <c r="D5043">
        <v>0</v>
      </c>
    </row>
    <row r="5044" spans="1:6" x14ac:dyDescent="0.2">
      <c r="A5044" t="s">
        <v>13010</v>
      </c>
      <c r="B5044" t="s">
        <v>13011</v>
      </c>
      <c r="C5044">
        <v>1992</v>
      </c>
      <c r="D5044">
        <v>0</v>
      </c>
    </row>
    <row r="5045" spans="1:6" x14ac:dyDescent="0.2">
      <c r="A5045" t="s">
        <v>13010</v>
      </c>
      <c r="B5045" t="s">
        <v>13011</v>
      </c>
      <c r="C5045">
        <v>1993</v>
      </c>
      <c r="D5045">
        <v>0</v>
      </c>
    </row>
    <row r="5046" spans="1:6" x14ac:dyDescent="0.2">
      <c r="A5046" t="s">
        <v>13010</v>
      </c>
      <c r="B5046" t="s">
        <v>13011</v>
      </c>
      <c r="C5046">
        <v>1994</v>
      </c>
      <c r="D5046">
        <v>0</v>
      </c>
    </row>
    <row r="5047" spans="1:6" x14ac:dyDescent="0.2">
      <c r="A5047" t="s">
        <v>13010</v>
      </c>
      <c r="B5047" t="s">
        <v>13011</v>
      </c>
      <c r="C5047">
        <v>1995</v>
      </c>
      <c r="D5047">
        <v>0</v>
      </c>
    </row>
    <row r="5048" spans="1:6" x14ac:dyDescent="0.2">
      <c r="A5048" t="s">
        <v>13010</v>
      </c>
      <c r="B5048" t="s">
        <v>13011</v>
      </c>
      <c r="C5048">
        <v>1996</v>
      </c>
      <c r="D5048">
        <v>0</v>
      </c>
    </row>
    <row r="5049" spans="1:6" x14ac:dyDescent="0.2">
      <c r="A5049" t="s">
        <v>13010</v>
      </c>
      <c r="B5049" t="s">
        <v>13011</v>
      </c>
      <c r="C5049">
        <v>1997</v>
      </c>
      <c r="D5049">
        <v>0</v>
      </c>
    </row>
    <row r="5050" spans="1:6" x14ac:dyDescent="0.2">
      <c r="A5050" t="s">
        <v>13010</v>
      </c>
      <c r="B5050" t="s">
        <v>13011</v>
      </c>
      <c r="C5050">
        <v>1998</v>
      </c>
      <c r="D5050">
        <v>0</v>
      </c>
    </row>
    <row r="5051" spans="1:6" x14ac:dyDescent="0.2">
      <c r="A5051" t="s">
        <v>13010</v>
      </c>
      <c r="B5051" t="s">
        <v>13011</v>
      </c>
      <c r="C5051">
        <v>1999</v>
      </c>
      <c r="D5051">
        <v>0</v>
      </c>
    </row>
    <row r="5052" spans="1:6" x14ac:dyDescent="0.2">
      <c r="A5052" t="s">
        <v>13010</v>
      </c>
      <c r="B5052" t="s">
        <v>13011</v>
      </c>
      <c r="C5052">
        <v>2000</v>
      </c>
      <c r="D5052">
        <v>0</v>
      </c>
    </row>
    <row r="5053" spans="1:6" x14ac:dyDescent="0.2">
      <c r="A5053" t="s">
        <v>13010</v>
      </c>
      <c r="B5053" t="s">
        <v>13011</v>
      </c>
      <c r="C5053">
        <v>2001</v>
      </c>
      <c r="D5053">
        <v>0</v>
      </c>
    </row>
    <row r="5054" spans="1:6" x14ac:dyDescent="0.2">
      <c r="A5054" t="s">
        <v>13010</v>
      </c>
      <c r="B5054" t="s">
        <v>13011</v>
      </c>
      <c r="C5054">
        <v>2002</v>
      </c>
      <c r="D5054">
        <v>0</v>
      </c>
    </row>
    <row r="5055" spans="1:6" x14ac:dyDescent="0.2">
      <c r="A5055" t="s">
        <v>13010</v>
      </c>
      <c r="B5055" t="s">
        <v>13011</v>
      </c>
      <c r="C5055">
        <v>2003</v>
      </c>
      <c r="D5055">
        <v>0</v>
      </c>
    </row>
    <row r="5056" spans="1:6" x14ac:dyDescent="0.2">
      <c r="A5056" t="s">
        <v>13010</v>
      </c>
      <c r="B5056" t="s">
        <v>13011</v>
      </c>
      <c r="C5056">
        <v>2004</v>
      </c>
      <c r="D5056">
        <v>0</v>
      </c>
    </row>
    <row r="5057" spans="1:5" x14ac:dyDescent="0.2">
      <c r="A5057" t="s">
        <v>13010</v>
      </c>
      <c r="B5057" t="s">
        <v>13011</v>
      </c>
      <c r="C5057">
        <v>2005</v>
      </c>
      <c r="D5057">
        <v>0</v>
      </c>
    </row>
    <row r="5058" spans="1:5" x14ac:dyDescent="0.2">
      <c r="A5058" t="s">
        <v>13010</v>
      </c>
      <c r="B5058" t="s">
        <v>13011</v>
      </c>
      <c r="C5058">
        <v>2006</v>
      </c>
      <c r="D5058">
        <v>0</v>
      </c>
    </row>
    <row r="5059" spans="1:5" x14ac:dyDescent="0.2">
      <c r="A5059" t="s">
        <v>13010</v>
      </c>
      <c r="B5059" t="s">
        <v>13011</v>
      </c>
      <c r="C5059">
        <v>2007</v>
      </c>
      <c r="D5059">
        <v>0</v>
      </c>
    </row>
    <row r="5060" spans="1:5" x14ac:dyDescent="0.2">
      <c r="A5060" t="s">
        <v>13010</v>
      </c>
      <c r="B5060" t="s">
        <v>13011</v>
      </c>
      <c r="C5060">
        <v>2008</v>
      </c>
      <c r="D5060">
        <v>0</v>
      </c>
    </row>
    <row r="5061" spans="1:5" x14ac:dyDescent="0.2">
      <c r="A5061" t="s">
        <v>13010</v>
      </c>
      <c r="B5061" t="s">
        <v>13011</v>
      </c>
      <c r="C5061">
        <v>2009</v>
      </c>
      <c r="D5061">
        <v>0</v>
      </c>
    </row>
    <row r="5062" spans="1:5" x14ac:dyDescent="0.2">
      <c r="A5062" t="s">
        <v>13010</v>
      </c>
      <c r="B5062" t="s">
        <v>13011</v>
      </c>
      <c r="C5062">
        <v>2010</v>
      </c>
      <c r="D5062">
        <v>0</v>
      </c>
    </row>
    <row r="5063" spans="1:5" x14ac:dyDescent="0.2">
      <c r="A5063" t="s">
        <v>13010</v>
      </c>
      <c r="B5063" t="s">
        <v>13011</v>
      </c>
      <c r="C5063">
        <v>2011</v>
      </c>
      <c r="D5063" t="s">
        <v>16297</v>
      </c>
    </row>
    <row r="5064" spans="1:5" x14ac:dyDescent="0.2">
      <c r="A5064" t="s">
        <v>13010</v>
      </c>
      <c r="B5064" t="s">
        <v>13011</v>
      </c>
      <c r="C5064">
        <v>2012</v>
      </c>
      <c r="D5064" t="s">
        <v>16297</v>
      </c>
    </row>
    <row r="5065" spans="1:5" x14ac:dyDescent="0.2">
      <c r="A5065" t="s">
        <v>13010</v>
      </c>
      <c r="B5065" t="s">
        <v>13011</v>
      </c>
      <c r="C5065">
        <v>2013</v>
      </c>
      <c r="D5065" t="s">
        <v>16297</v>
      </c>
    </row>
    <row r="5066" spans="1:5" x14ac:dyDescent="0.2">
      <c r="A5066" t="s">
        <v>13010</v>
      </c>
      <c r="B5066" t="s">
        <v>13011</v>
      </c>
      <c r="C5066">
        <v>2014</v>
      </c>
      <c r="D5066" t="s">
        <v>16297</v>
      </c>
    </row>
    <row r="5067" spans="1:5" x14ac:dyDescent="0.2">
      <c r="A5067" t="s">
        <v>13010</v>
      </c>
      <c r="B5067" t="s">
        <v>13011</v>
      </c>
      <c r="C5067">
        <v>2015</v>
      </c>
      <c r="D5067" t="s">
        <v>16297</v>
      </c>
    </row>
    <row r="5068" spans="1:5" x14ac:dyDescent="0.2">
      <c r="A5068" t="s">
        <v>13010</v>
      </c>
      <c r="B5068" t="s">
        <v>13011</v>
      </c>
      <c r="C5068">
        <v>2016</v>
      </c>
      <c r="D5068" t="s">
        <v>16297</v>
      </c>
    </row>
    <row r="5069" spans="1:5" x14ac:dyDescent="0.2">
      <c r="A5069" t="s">
        <v>13010</v>
      </c>
      <c r="B5069" t="s">
        <v>13011</v>
      </c>
      <c r="C5069">
        <v>2017</v>
      </c>
      <c r="D5069" t="s">
        <v>16297</v>
      </c>
      <c r="E5069" t="str">
        <f>+VLOOKUP(B5069,CountryContinent!$C$2:$G$250,4,)</f>
        <v>Asia</v>
      </c>
    </row>
    <row r="5070" spans="1:5" x14ac:dyDescent="0.2">
      <c r="A5070" t="s">
        <v>13028</v>
      </c>
      <c r="B5070" t="s">
        <v>13029</v>
      </c>
      <c r="C5070">
        <v>1990</v>
      </c>
      <c r="D5070" t="s">
        <v>16297</v>
      </c>
    </row>
    <row r="5071" spans="1:5" x14ac:dyDescent="0.2">
      <c r="A5071" t="s">
        <v>13028</v>
      </c>
      <c r="B5071" t="s">
        <v>13029</v>
      </c>
      <c r="C5071">
        <v>1991</v>
      </c>
      <c r="D5071" t="s">
        <v>16297</v>
      </c>
    </row>
    <row r="5072" spans="1:5" x14ac:dyDescent="0.2">
      <c r="A5072" t="s">
        <v>13028</v>
      </c>
      <c r="B5072" t="s">
        <v>13029</v>
      </c>
      <c r="C5072">
        <v>1992</v>
      </c>
      <c r="D5072" t="s">
        <v>16297</v>
      </c>
    </row>
    <row r="5073" spans="1:4" x14ac:dyDescent="0.2">
      <c r="A5073" t="s">
        <v>13028</v>
      </c>
      <c r="B5073" t="s">
        <v>13029</v>
      </c>
      <c r="C5073">
        <v>1993</v>
      </c>
      <c r="D5073" t="s">
        <v>16297</v>
      </c>
    </row>
    <row r="5074" spans="1:4" x14ac:dyDescent="0.2">
      <c r="A5074" t="s">
        <v>13028</v>
      </c>
      <c r="B5074" t="s">
        <v>13029</v>
      </c>
      <c r="C5074">
        <v>1994</v>
      </c>
      <c r="D5074" t="s">
        <v>16297</v>
      </c>
    </row>
    <row r="5075" spans="1:4" x14ac:dyDescent="0.2">
      <c r="A5075" t="s">
        <v>13028</v>
      </c>
      <c r="B5075" t="s">
        <v>13029</v>
      </c>
      <c r="C5075">
        <v>1995</v>
      </c>
      <c r="D5075" t="s">
        <v>16297</v>
      </c>
    </row>
    <row r="5076" spans="1:4" x14ac:dyDescent="0.2">
      <c r="A5076" t="s">
        <v>13028</v>
      </c>
      <c r="B5076" t="s">
        <v>13029</v>
      </c>
      <c r="C5076">
        <v>1996</v>
      </c>
      <c r="D5076" t="s">
        <v>16297</v>
      </c>
    </row>
    <row r="5077" spans="1:4" x14ac:dyDescent="0.2">
      <c r="A5077" t="s">
        <v>13028</v>
      </c>
      <c r="B5077" t="s">
        <v>13029</v>
      </c>
      <c r="C5077">
        <v>1997</v>
      </c>
      <c r="D5077" t="s">
        <v>16297</v>
      </c>
    </row>
    <row r="5078" spans="1:4" x14ac:dyDescent="0.2">
      <c r="A5078" t="s">
        <v>13028</v>
      </c>
      <c r="B5078" t="s">
        <v>13029</v>
      </c>
      <c r="C5078">
        <v>1998</v>
      </c>
      <c r="D5078" t="s">
        <v>16297</v>
      </c>
    </row>
    <row r="5079" spans="1:4" x14ac:dyDescent="0.2">
      <c r="A5079" t="s">
        <v>13028</v>
      </c>
      <c r="B5079" t="s">
        <v>13029</v>
      </c>
      <c r="C5079">
        <v>1999</v>
      </c>
      <c r="D5079" t="s">
        <v>16297</v>
      </c>
    </row>
    <row r="5080" spans="1:4" x14ac:dyDescent="0.2">
      <c r="A5080" t="s">
        <v>13028</v>
      </c>
      <c r="B5080" t="s">
        <v>13029</v>
      </c>
      <c r="C5080">
        <v>2000</v>
      </c>
      <c r="D5080" t="s">
        <v>16297</v>
      </c>
    </row>
    <row r="5081" spans="1:4" x14ac:dyDescent="0.2">
      <c r="A5081" t="s">
        <v>13028</v>
      </c>
      <c r="B5081" t="s">
        <v>13029</v>
      </c>
      <c r="C5081">
        <v>2001</v>
      </c>
      <c r="D5081" t="s">
        <v>16297</v>
      </c>
    </row>
    <row r="5082" spans="1:4" x14ac:dyDescent="0.2">
      <c r="A5082" t="s">
        <v>13028</v>
      </c>
      <c r="B5082" t="s">
        <v>13029</v>
      </c>
      <c r="C5082">
        <v>2002</v>
      </c>
      <c r="D5082" t="s">
        <v>16297</v>
      </c>
    </row>
    <row r="5083" spans="1:4" x14ac:dyDescent="0.2">
      <c r="A5083" t="s">
        <v>13028</v>
      </c>
      <c r="B5083" t="s">
        <v>13029</v>
      </c>
      <c r="C5083">
        <v>2003</v>
      </c>
      <c r="D5083" t="s">
        <v>16297</v>
      </c>
    </row>
    <row r="5084" spans="1:4" x14ac:dyDescent="0.2">
      <c r="A5084" t="s">
        <v>13028</v>
      </c>
      <c r="B5084" t="s">
        <v>13029</v>
      </c>
      <c r="C5084">
        <v>2004</v>
      </c>
      <c r="D5084" t="s">
        <v>16297</v>
      </c>
    </row>
    <row r="5085" spans="1:4" x14ac:dyDescent="0.2">
      <c r="A5085" t="s">
        <v>13028</v>
      </c>
      <c r="B5085" t="s">
        <v>13029</v>
      </c>
      <c r="C5085">
        <v>2005</v>
      </c>
      <c r="D5085" t="s">
        <v>16297</v>
      </c>
    </row>
    <row r="5086" spans="1:4" x14ac:dyDescent="0.2">
      <c r="A5086" t="s">
        <v>13028</v>
      </c>
      <c r="B5086" t="s">
        <v>13029</v>
      </c>
      <c r="C5086">
        <v>2006</v>
      </c>
      <c r="D5086" t="s">
        <v>16297</v>
      </c>
    </row>
    <row r="5087" spans="1:4" x14ac:dyDescent="0.2">
      <c r="A5087" t="s">
        <v>13028</v>
      </c>
      <c r="B5087" t="s">
        <v>13029</v>
      </c>
      <c r="C5087">
        <v>2007</v>
      </c>
      <c r="D5087" t="s">
        <v>16297</v>
      </c>
    </row>
    <row r="5088" spans="1:4" x14ac:dyDescent="0.2">
      <c r="A5088" t="s">
        <v>13028</v>
      </c>
      <c r="B5088" t="s">
        <v>13029</v>
      </c>
      <c r="C5088">
        <v>2008</v>
      </c>
      <c r="D5088" t="s">
        <v>16297</v>
      </c>
    </row>
    <row r="5089" spans="1:5" x14ac:dyDescent="0.2">
      <c r="A5089" t="s">
        <v>13028</v>
      </c>
      <c r="B5089" t="s">
        <v>13029</v>
      </c>
      <c r="C5089">
        <v>2009</v>
      </c>
      <c r="D5089" t="s">
        <v>16297</v>
      </c>
    </row>
    <row r="5090" spans="1:5" x14ac:dyDescent="0.2">
      <c r="A5090" t="s">
        <v>13028</v>
      </c>
      <c r="B5090" t="s">
        <v>13029</v>
      </c>
      <c r="C5090">
        <v>2010</v>
      </c>
      <c r="D5090" t="s">
        <v>16297</v>
      </c>
    </row>
    <row r="5091" spans="1:5" x14ac:dyDescent="0.2">
      <c r="A5091" t="s">
        <v>13028</v>
      </c>
      <c r="B5091" t="s">
        <v>13029</v>
      </c>
      <c r="C5091">
        <v>2011</v>
      </c>
      <c r="D5091" t="s">
        <v>16297</v>
      </c>
    </row>
    <row r="5092" spans="1:5" x14ac:dyDescent="0.2">
      <c r="A5092" t="s">
        <v>13028</v>
      </c>
      <c r="B5092" t="s">
        <v>13029</v>
      </c>
      <c r="C5092">
        <v>2012</v>
      </c>
      <c r="D5092" t="s">
        <v>16297</v>
      </c>
    </row>
    <row r="5093" spans="1:5" x14ac:dyDescent="0.2">
      <c r="A5093" t="s">
        <v>13028</v>
      </c>
      <c r="B5093" t="s">
        <v>13029</v>
      </c>
      <c r="C5093">
        <v>2013</v>
      </c>
      <c r="D5093" t="s">
        <v>16297</v>
      </c>
    </row>
    <row r="5094" spans="1:5" x14ac:dyDescent="0.2">
      <c r="A5094" t="s">
        <v>13028</v>
      </c>
      <c r="B5094" t="s">
        <v>13029</v>
      </c>
      <c r="C5094">
        <v>2014</v>
      </c>
      <c r="D5094" t="s">
        <v>16297</v>
      </c>
    </row>
    <row r="5095" spans="1:5" x14ac:dyDescent="0.2">
      <c r="A5095" t="s">
        <v>13028</v>
      </c>
      <c r="B5095" t="s">
        <v>13029</v>
      </c>
      <c r="C5095">
        <v>2015</v>
      </c>
      <c r="D5095" t="s">
        <v>16297</v>
      </c>
    </row>
    <row r="5096" spans="1:5" x14ac:dyDescent="0.2">
      <c r="A5096" t="s">
        <v>13028</v>
      </c>
      <c r="B5096" t="s">
        <v>13029</v>
      </c>
      <c r="C5096">
        <v>2016</v>
      </c>
      <c r="D5096" t="s">
        <v>16297</v>
      </c>
    </row>
    <row r="5097" spans="1:5" x14ac:dyDescent="0.2">
      <c r="A5097" t="s">
        <v>13028</v>
      </c>
      <c r="B5097" t="s">
        <v>13029</v>
      </c>
      <c r="C5097">
        <v>2017</v>
      </c>
      <c r="D5097" t="s">
        <v>16297</v>
      </c>
      <c r="E5097" t="str">
        <f>+VLOOKUP(B5097,CountryContinent!$C$2:$G$250,4,)</f>
        <v>Europe</v>
      </c>
    </row>
    <row r="5098" spans="1:5" x14ac:dyDescent="0.2">
      <c r="A5098" t="s">
        <v>13093</v>
      </c>
      <c r="B5098" t="s">
        <v>13094</v>
      </c>
      <c r="C5098">
        <v>1990</v>
      </c>
      <c r="D5098" t="s">
        <v>16297</v>
      </c>
    </row>
    <row r="5099" spans="1:5" x14ac:dyDescent="0.2">
      <c r="A5099" t="s">
        <v>13093</v>
      </c>
      <c r="B5099" t="s">
        <v>13094</v>
      </c>
      <c r="C5099">
        <v>1991</v>
      </c>
      <c r="D5099" t="s">
        <v>16297</v>
      </c>
    </row>
    <row r="5100" spans="1:5" x14ac:dyDescent="0.2">
      <c r="A5100" t="s">
        <v>13093</v>
      </c>
      <c r="B5100" t="s">
        <v>13094</v>
      </c>
      <c r="C5100">
        <v>1992</v>
      </c>
      <c r="D5100" t="s">
        <v>16297</v>
      </c>
    </row>
    <row r="5101" spans="1:5" x14ac:dyDescent="0.2">
      <c r="A5101" t="s">
        <v>13093</v>
      </c>
      <c r="B5101" t="s">
        <v>13094</v>
      </c>
      <c r="C5101">
        <v>1993</v>
      </c>
      <c r="D5101" t="s">
        <v>16297</v>
      </c>
    </row>
    <row r="5102" spans="1:5" x14ac:dyDescent="0.2">
      <c r="A5102" t="s">
        <v>13093</v>
      </c>
      <c r="B5102" t="s">
        <v>13094</v>
      </c>
      <c r="C5102">
        <v>1994</v>
      </c>
      <c r="D5102">
        <v>0</v>
      </c>
    </row>
    <row r="5103" spans="1:5" x14ac:dyDescent="0.2">
      <c r="A5103" t="s">
        <v>13093</v>
      </c>
      <c r="B5103" t="s">
        <v>13094</v>
      </c>
      <c r="C5103">
        <v>1995</v>
      </c>
      <c r="D5103" t="s">
        <v>16297</v>
      </c>
    </row>
    <row r="5104" spans="1:5" x14ac:dyDescent="0.2">
      <c r="A5104" t="s">
        <v>13093</v>
      </c>
      <c r="B5104" t="s">
        <v>13094</v>
      </c>
      <c r="C5104">
        <v>1996</v>
      </c>
      <c r="D5104" t="s">
        <v>16297</v>
      </c>
    </row>
    <row r="5105" spans="1:4" x14ac:dyDescent="0.2">
      <c r="A5105" t="s">
        <v>13093</v>
      </c>
      <c r="B5105" t="s">
        <v>13094</v>
      </c>
      <c r="C5105">
        <v>1997</v>
      </c>
      <c r="D5105" t="s">
        <v>16297</v>
      </c>
    </row>
    <row r="5106" spans="1:4" x14ac:dyDescent="0.2">
      <c r="A5106" t="s">
        <v>13093</v>
      </c>
      <c r="B5106" t="s">
        <v>13094</v>
      </c>
      <c r="C5106">
        <v>1998</v>
      </c>
      <c r="D5106" t="s">
        <v>16297</v>
      </c>
    </row>
    <row r="5107" spans="1:4" x14ac:dyDescent="0.2">
      <c r="A5107" t="s">
        <v>13093</v>
      </c>
      <c r="B5107" t="s">
        <v>13094</v>
      </c>
      <c r="C5107">
        <v>1999</v>
      </c>
      <c r="D5107" t="s">
        <v>16297</v>
      </c>
    </row>
    <row r="5108" spans="1:4" x14ac:dyDescent="0.2">
      <c r="A5108" t="s">
        <v>13093</v>
      </c>
      <c r="B5108" t="s">
        <v>13094</v>
      </c>
      <c r="C5108">
        <v>2000</v>
      </c>
      <c r="D5108" t="s">
        <v>16297</v>
      </c>
    </row>
    <row r="5109" spans="1:4" x14ac:dyDescent="0.2">
      <c r="A5109" t="s">
        <v>13093</v>
      </c>
      <c r="B5109" t="s">
        <v>13094</v>
      </c>
      <c r="C5109">
        <v>2001</v>
      </c>
      <c r="D5109" t="s">
        <v>16297</v>
      </c>
    </row>
    <row r="5110" spans="1:4" x14ac:dyDescent="0.2">
      <c r="A5110" t="s">
        <v>13093</v>
      </c>
      <c r="B5110" t="s">
        <v>13094</v>
      </c>
      <c r="C5110">
        <v>2002</v>
      </c>
      <c r="D5110" t="s">
        <v>16297</v>
      </c>
    </row>
    <row r="5111" spans="1:4" x14ac:dyDescent="0.2">
      <c r="A5111" t="s">
        <v>13093</v>
      </c>
      <c r="B5111" t="s">
        <v>13094</v>
      </c>
      <c r="C5111">
        <v>2003</v>
      </c>
      <c r="D5111" t="s">
        <v>16297</v>
      </c>
    </row>
    <row r="5112" spans="1:4" x14ac:dyDescent="0.2">
      <c r="A5112" t="s">
        <v>13093</v>
      </c>
      <c r="B5112" t="s">
        <v>13094</v>
      </c>
      <c r="C5112">
        <v>2004</v>
      </c>
      <c r="D5112" t="s">
        <v>16297</v>
      </c>
    </row>
    <row r="5113" spans="1:4" x14ac:dyDescent="0.2">
      <c r="A5113" t="s">
        <v>13093</v>
      </c>
      <c r="B5113" t="s">
        <v>13094</v>
      </c>
      <c r="C5113">
        <v>2005</v>
      </c>
      <c r="D5113" t="s">
        <v>16297</v>
      </c>
    </row>
    <row r="5114" spans="1:4" x14ac:dyDescent="0.2">
      <c r="A5114" t="s">
        <v>13093</v>
      </c>
      <c r="B5114" t="s">
        <v>13094</v>
      </c>
      <c r="C5114">
        <v>2006</v>
      </c>
      <c r="D5114" t="s">
        <v>16297</v>
      </c>
    </row>
    <row r="5115" spans="1:4" x14ac:dyDescent="0.2">
      <c r="A5115" t="s">
        <v>13093</v>
      </c>
      <c r="B5115" t="s">
        <v>13094</v>
      </c>
      <c r="C5115">
        <v>2007</v>
      </c>
      <c r="D5115">
        <v>0</v>
      </c>
    </row>
    <row r="5116" spans="1:4" x14ac:dyDescent="0.2">
      <c r="A5116" t="s">
        <v>13093</v>
      </c>
      <c r="B5116" t="s">
        <v>13094</v>
      </c>
      <c r="C5116">
        <v>2008</v>
      </c>
      <c r="D5116">
        <v>0</v>
      </c>
    </row>
    <row r="5117" spans="1:4" x14ac:dyDescent="0.2">
      <c r="A5117" t="s">
        <v>13093</v>
      </c>
      <c r="B5117" t="s">
        <v>13094</v>
      </c>
      <c r="C5117">
        <v>2009</v>
      </c>
      <c r="D5117">
        <v>0</v>
      </c>
    </row>
    <row r="5118" spans="1:4" x14ac:dyDescent="0.2">
      <c r="A5118" t="s">
        <v>13093</v>
      </c>
      <c r="B5118" t="s">
        <v>13094</v>
      </c>
      <c r="C5118">
        <v>2010</v>
      </c>
      <c r="D5118">
        <v>0</v>
      </c>
    </row>
    <row r="5119" spans="1:4" x14ac:dyDescent="0.2">
      <c r="A5119" t="s">
        <v>13093</v>
      </c>
      <c r="B5119" t="s">
        <v>13094</v>
      </c>
      <c r="C5119">
        <v>2011</v>
      </c>
      <c r="D5119" t="s">
        <v>16297</v>
      </c>
    </row>
    <row r="5120" spans="1:4" x14ac:dyDescent="0.2">
      <c r="A5120" t="s">
        <v>13093</v>
      </c>
      <c r="B5120" t="s">
        <v>13094</v>
      </c>
      <c r="C5120">
        <v>2012</v>
      </c>
      <c r="D5120" t="s">
        <v>16297</v>
      </c>
    </row>
    <row r="5121" spans="1:5" x14ac:dyDescent="0.2">
      <c r="A5121" t="s">
        <v>13093</v>
      </c>
      <c r="B5121" t="s">
        <v>13094</v>
      </c>
      <c r="C5121">
        <v>2013</v>
      </c>
      <c r="D5121" t="s">
        <v>16297</v>
      </c>
    </row>
    <row r="5122" spans="1:5" x14ac:dyDescent="0.2">
      <c r="A5122" t="s">
        <v>13093</v>
      </c>
      <c r="B5122" t="s">
        <v>13094</v>
      </c>
      <c r="C5122">
        <v>2014</v>
      </c>
      <c r="D5122" t="s">
        <v>16297</v>
      </c>
    </row>
    <row r="5123" spans="1:5" x14ac:dyDescent="0.2">
      <c r="A5123" t="s">
        <v>13093</v>
      </c>
      <c r="B5123" t="s">
        <v>13094</v>
      </c>
      <c r="C5123">
        <v>2015</v>
      </c>
      <c r="D5123" t="s">
        <v>16297</v>
      </c>
    </row>
    <row r="5124" spans="1:5" x14ac:dyDescent="0.2">
      <c r="A5124" t="s">
        <v>13093</v>
      </c>
      <c r="B5124" t="s">
        <v>13094</v>
      </c>
      <c r="C5124">
        <v>2016</v>
      </c>
      <c r="D5124" t="s">
        <v>16297</v>
      </c>
    </row>
    <row r="5125" spans="1:5" x14ac:dyDescent="0.2">
      <c r="A5125" t="s">
        <v>13093</v>
      </c>
      <c r="B5125" t="s">
        <v>13094</v>
      </c>
      <c r="C5125">
        <v>2017</v>
      </c>
      <c r="D5125" t="s">
        <v>16297</v>
      </c>
      <c r="E5125" t="str">
        <f>+VLOOKUP(B5125,CountryContinent!$C$2:$G$250,4,)</f>
        <v>Europe</v>
      </c>
    </row>
    <row r="5126" spans="1:5" x14ac:dyDescent="0.2">
      <c r="A5126" t="s">
        <v>13192</v>
      </c>
      <c r="B5126" t="s">
        <v>13193</v>
      </c>
      <c r="C5126">
        <v>1990</v>
      </c>
      <c r="D5126" t="s">
        <v>16186</v>
      </c>
    </row>
    <row r="5127" spans="1:5" x14ac:dyDescent="0.2">
      <c r="A5127" t="s">
        <v>13192</v>
      </c>
      <c r="B5127" t="s">
        <v>13193</v>
      </c>
      <c r="C5127">
        <v>1991</v>
      </c>
      <c r="D5127" t="s">
        <v>17184</v>
      </c>
    </row>
    <row r="5128" spans="1:5" x14ac:dyDescent="0.2">
      <c r="A5128" t="s">
        <v>13192</v>
      </c>
      <c r="B5128" t="s">
        <v>13193</v>
      </c>
      <c r="C5128">
        <v>1992</v>
      </c>
      <c r="D5128" t="s">
        <v>17185</v>
      </c>
    </row>
    <row r="5129" spans="1:5" x14ac:dyDescent="0.2">
      <c r="A5129" t="s">
        <v>13192</v>
      </c>
      <c r="B5129" t="s">
        <v>13193</v>
      </c>
      <c r="C5129">
        <v>1993</v>
      </c>
      <c r="D5129" t="s">
        <v>16585</v>
      </c>
    </row>
    <row r="5130" spans="1:5" x14ac:dyDescent="0.2">
      <c r="A5130" t="s">
        <v>13192</v>
      </c>
      <c r="B5130" t="s">
        <v>13193</v>
      </c>
      <c r="C5130">
        <v>1994</v>
      </c>
      <c r="D5130" t="s">
        <v>16764</v>
      </c>
    </row>
    <row r="5131" spans="1:5" x14ac:dyDescent="0.2">
      <c r="A5131" t="s">
        <v>13192</v>
      </c>
      <c r="B5131" t="s">
        <v>13193</v>
      </c>
      <c r="C5131">
        <v>1995</v>
      </c>
      <c r="D5131" t="s">
        <v>16929</v>
      </c>
    </row>
    <row r="5132" spans="1:5" x14ac:dyDescent="0.2">
      <c r="A5132" t="s">
        <v>13192</v>
      </c>
      <c r="B5132" t="s">
        <v>13193</v>
      </c>
      <c r="C5132">
        <v>1996</v>
      </c>
      <c r="D5132" t="s">
        <v>17186</v>
      </c>
    </row>
    <row r="5133" spans="1:5" x14ac:dyDescent="0.2">
      <c r="A5133" t="s">
        <v>13192</v>
      </c>
      <c r="B5133" t="s">
        <v>13193</v>
      </c>
      <c r="C5133">
        <v>1997</v>
      </c>
      <c r="D5133" t="s">
        <v>16328</v>
      </c>
    </row>
    <row r="5134" spans="1:5" x14ac:dyDescent="0.2">
      <c r="A5134" t="s">
        <v>13192</v>
      </c>
      <c r="B5134" t="s">
        <v>13193</v>
      </c>
      <c r="C5134">
        <v>1998</v>
      </c>
      <c r="D5134" t="s">
        <v>17172</v>
      </c>
    </row>
    <row r="5135" spans="1:5" x14ac:dyDescent="0.2">
      <c r="A5135" t="s">
        <v>13192</v>
      </c>
      <c r="B5135" t="s">
        <v>13193</v>
      </c>
      <c r="C5135">
        <v>1999</v>
      </c>
      <c r="D5135" t="s">
        <v>17077</v>
      </c>
    </row>
    <row r="5136" spans="1:5" x14ac:dyDescent="0.2">
      <c r="A5136" t="s">
        <v>13192</v>
      </c>
      <c r="B5136" t="s">
        <v>13193</v>
      </c>
      <c r="C5136">
        <v>2000</v>
      </c>
      <c r="D5136" t="s">
        <v>16552</v>
      </c>
    </row>
    <row r="5137" spans="1:4" x14ac:dyDescent="0.2">
      <c r="A5137" t="s">
        <v>13192</v>
      </c>
      <c r="B5137" t="s">
        <v>13193</v>
      </c>
      <c r="C5137">
        <v>2001</v>
      </c>
      <c r="D5137" t="s">
        <v>17070</v>
      </c>
    </row>
    <row r="5138" spans="1:4" x14ac:dyDescent="0.2">
      <c r="A5138" t="s">
        <v>13192</v>
      </c>
      <c r="B5138" t="s">
        <v>13193</v>
      </c>
      <c r="C5138">
        <v>2002</v>
      </c>
      <c r="D5138" t="s">
        <v>16634</v>
      </c>
    </row>
    <row r="5139" spans="1:4" x14ac:dyDescent="0.2">
      <c r="A5139" t="s">
        <v>13192</v>
      </c>
      <c r="B5139" t="s">
        <v>13193</v>
      </c>
      <c r="C5139">
        <v>2003</v>
      </c>
      <c r="D5139" t="s">
        <v>16553</v>
      </c>
    </row>
    <row r="5140" spans="1:4" x14ac:dyDescent="0.2">
      <c r="A5140" t="s">
        <v>13192</v>
      </c>
      <c r="B5140" t="s">
        <v>13193</v>
      </c>
      <c r="C5140">
        <v>2004</v>
      </c>
      <c r="D5140" t="s">
        <v>16728</v>
      </c>
    </row>
    <row r="5141" spans="1:4" x14ac:dyDescent="0.2">
      <c r="A5141" t="s">
        <v>13192</v>
      </c>
      <c r="B5141" t="s">
        <v>13193</v>
      </c>
      <c r="C5141">
        <v>2005</v>
      </c>
      <c r="D5141" t="s">
        <v>16464</v>
      </c>
    </row>
    <row r="5142" spans="1:4" x14ac:dyDescent="0.2">
      <c r="A5142" t="s">
        <v>13192</v>
      </c>
      <c r="B5142" t="s">
        <v>13193</v>
      </c>
      <c r="C5142">
        <v>2006</v>
      </c>
      <c r="D5142" t="s">
        <v>16773</v>
      </c>
    </row>
    <row r="5143" spans="1:4" x14ac:dyDescent="0.2">
      <c r="A5143" t="s">
        <v>13192</v>
      </c>
      <c r="B5143" t="s">
        <v>13193</v>
      </c>
      <c r="C5143">
        <v>2007</v>
      </c>
      <c r="D5143" t="s">
        <v>16972</v>
      </c>
    </row>
    <row r="5144" spans="1:4" x14ac:dyDescent="0.2">
      <c r="A5144" t="s">
        <v>13192</v>
      </c>
      <c r="B5144" t="s">
        <v>13193</v>
      </c>
      <c r="C5144">
        <v>2008</v>
      </c>
      <c r="D5144" t="s">
        <v>16523</v>
      </c>
    </row>
    <row r="5145" spans="1:4" x14ac:dyDescent="0.2">
      <c r="A5145" t="s">
        <v>13192</v>
      </c>
      <c r="B5145" t="s">
        <v>13193</v>
      </c>
      <c r="C5145">
        <v>2009</v>
      </c>
      <c r="D5145" t="s">
        <v>16524</v>
      </c>
    </row>
    <row r="5146" spans="1:4" x14ac:dyDescent="0.2">
      <c r="A5146" t="s">
        <v>13192</v>
      </c>
      <c r="B5146" t="s">
        <v>13193</v>
      </c>
      <c r="C5146">
        <v>2010</v>
      </c>
      <c r="D5146" t="s">
        <v>16835</v>
      </c>
    </row>
    <row r="5147" spans="1:4" x14ac:dyDescent="0.2">
      <c r="A5147" t="s">
        <v>13192</v>
      </c>
      <c r="B5147" t="s">
        <v>13193</v>
      </c>
      <c r="C5147">
        <v>2011</v>
      </c>
      <c r="D5147" t="s">
        <v>16331</v>
      </c>
    </row>
    <row r="5148" spans="1:4" x14ac:dyDescent="0.2">
      <c r="A5148" t="s">
        <v>13192</v>
      </c>
      <c r="B5148" t="s">
        <v>13193</v>
      </c>
      <c r="C5148">
        <v>2012</v>
      </c>
      <c r="D5148" t="s">
        <v>12362</v>
      </c>
    </row>
    <row r="5149" spans="1:4" x14ac:dyDescent="0.2">
      <c r="A5149" t="s">
        <v>13192</v>
      </c>
      <c r="B5149" t="s">
        <v>13193</v>
      </c>
      <c r="C5149">
        <v>2013</v>
      </c>
      <c r="D5149" t="s">
        <v>16766</v>
      </c>
    </row>
    <row r="5150" spans="1:4" x14ac:dyDescent="0.2">
      <c r="A5150" t="s">
        <v>13192</v>
      </c>
      <c r="B5150" t="s">
        <v>13193</v>
      </c>
      <c r="C5150">
        <v>2014</v>
      </c>
      <c r="D5150" t="s">
        <v>12367</v>
      </c>
    </row>
    <row r="5151" spans="1:4" x14ac:dyDescent="0.2">
      <c r="A5151" t="s">
        <v>13192</v>
      </c>
      <c r="B5151" t="s">
        <v>13193</v>
      </c>
      <c r="C5151">
        <v>2015</v>
      </c>
      <c r="D5151" t="s">
        <v>16738</v>
      </c>
    </row>
    <row r="5152" spans="1:4" x14ac:dyDescent="0.2">
      <c r="A5152" t="s">
        <v>13192</v>
      </c>
      <c r="B5152" t="s">
        <v>13193</v>
      </c>
      <c r="C5152">
        <v>2016</v>
      </c>
      <c r="D5152" t="s">
        <v>12370</v>
      </c>
    </row>
    <row r="5153" spans="1:5" x14ac:dyDescent="0.2">
      <c r="A5153" t="s">
        <v>13192</v>
      </c>
      <c r="B5153" t="s">
        <v>13193</v>
      </c>
      <c r="C5153">
        <v>2017</v>
      </c>
      <c r="D5153" t="s">
        <v>16555</v>
      </c>
      <c r="E5153" t="str">
        <f>+VLOOKUP(B5153,CountryContinent!$C$2:$G$250,4,)</f>
        <v>Oceania</v>
      </c>
    </row>
    <row r="5154" spans="1:5" x14ac:dyDescent="0.2">
      <c r="A5154" t="s">
        <v>13257</v>
      </c>
      <c r="B5154" t="s">
        <v>13258</v>
      </c>
      <c r="C5154">
        <v>1990</v>
      </c>
      <c r="D5154" t="s">
        <v>12457</v>
      </c>
    </row>
    <row r="5155" spans="1:5" x14ac:dyDescent="0.2">
      <c r="A5155" t="s">
        <v>13257</v>
      </c>
      <c r="B5155" t="s">
        <v>13258</v>
      </c>
      <c r="C5155">
        <v>1991</v>
      </c>
      <c r="D5155" t="s">
        <v>17187</v>
      </c>
    </row>
    <row r="5156" spans="1:5" x14ac:dyDescent="0.2">
      <c r="A5156" t="s">
        <v>13257</v>
      </c>
      <c r="B5156" t="s">
        <v>13258</v>
      </c>
      <c r="C5156">
        <v>1992</v>
      </c>
      <c r="D5156" t="s">
        <v>17188</v>
      </c>
    </row>
    <row r="5157" spans="1:5" x14ac:dyDescent="0.2">
      <c r="A5157" t="s">
        <v>13257</v>
      </c>
      <c r="B5157" t="s">
        <v>13258</v>
      </c>
      <c r="C5157">
        <v>1993</v>
      </c>
      <c r="D5157" t="s">
        <v>17189</v>
      </c>
    </row>
    <row r="5158" spans="1:5" x14ac:dyDescent="0.2">
      <c r="A5158" t="s">
        <v>13257</v>
      </c>
      <c r="B5158" t="s">
        <v>13258</v>
      </c>
      <c r="C5158">
        <v>1994</v>
      </c>
      <c r="D5158" t="s">
        <v>17140</v>
      </c>
    </row>
    <row r="5159" spans="1:5" x14ac:dyDescent="0.2">
      <c r="A5159" t="s">
        <v>13257</v>
      </c>
      <c r="B5159" t="s">
        <v>13258</v>
      </c>
      <c r="C5159">
        <v>1995</v>
      </c>
      <c r="D5159" t="s">
        <v>17190</v>
      </c>
    </row>
    <row r="5160" spans="1:5" x14ac:dyDescent="0.2">
      <c r="A5160" t="s">
        <v>13257</v>
      </c>
      <c r="B5160" t="s">
        <v>13258</v>
      </c>
      <c r="C5160">
        <v>1996</v>
      </c>
      <c r="D5160" t="s">
        <v>17161</v>
      </c>
    </row>
    <row r="5161" spans="1:5" x14ac:dyDescent="0.2">
      <c r="A5161" t="s">
        <v>13257</v>
      </c>
      <c r="B5161" t="s">
        <v>13258</v>
      </c>
      <c r="C5161">
        <v>1997</v>
      </c>
      <c r="D5161" t="s">
        <v>17191</v>
      </c>
    </row>
    <row r="5162" spans="1:5" x14ac:dyDescent="0.2">
      <c r="A5162" t="s">
        <v>13257</v>
      </c>
      <c r="B5162" t="s">
        <v>13258</v>
      </c>
      <c r="C5162">
        <v>1998</v>
      </c>
      <c r="D5162" t="s">
        <v>17025</v>
      </c>
    </row>
    <row r="5163" spans="1:5" x14ac:dyDescent="0.2">
      <c r="A5163" t="s">
        <v>13257</v>
      </c>
      <c r="B5163" t="s">
        <v>13258</v>
      </c>
      <c r="C5163">
        <v>1999</v>
      </c>
      <c r="D5163" t="s">
        <v>17192</v>
      </c>
    </row>
    <row r="5164" spans="1:5" x14ac:dyDescent="0.2">
      <c r="A5164" t="s">
        <v>13257</v>
      </c>
      <c r="B5164" t="s">
        <v>13258</v>
      </c>
      <c r="C5164">
        <v>2000</v>
      </c>
      <c r="D5164" t="s">
        <v>16645</v>
      </c>
    </row>
    <row r="5165" spans="1:5" x14ac:dyDescent="0.2">
      <c r="A5165" t="s">
        <v>13257</v>
      </c>
      <c r="B5165" t="s">
        <v>13258</v>
      </c>
      <c r="C5165">
        <v>2001</v>
      </c>
      <c r="D5165" t="s">
        <v>17193</v>
      </c>
    </row>
    <row r="5166" spans="1:5" x14ac:dyDescent="0.2">
      <c r="A5166" t="s">
        <v>13257</v>
      </c>
      <c r="B5166" t="s">
        <v>13258</v>
      </c>
      <c r="C5166">
        <v>2002</v>
      </c>
      <c r="D5166" t="s">
        <v>17105</v>
      </c>
    </row>
    <row r="5167" spans="1:5" x14ac:dyDescent="0.2">
      <c r="A5167" t="s">
        <v>13257</v>
      </c>
      <c r="B5167" t="s">
        <v>13258</v>
      </c>
      <c r="C5167">
        <v>2003</v>
      </c>
      <c r="D5167" t="s">
        <v>17106</v>
      </c>
    </row>
    <row r="5168" spans="1:5" x14ac:dyDescent="0.2">
      <c r="A5168" t="s">
        <v>13257</v>
      </c>
      <c r="B5168" t="s">
        <v>13258</v>
      </c>
      <c r="C5168">
        <v>2004</v>
      </c>
      <c r="D5168" t="s">
        <v>17194</v>
      </c>
    </row>
    <row r="5169" spans="1:6" x14ac:dyDescent="0.2">
      <c r="A5169" t="s">
        <v>13257</v>
      </c>
      <c r="B5169" t="s">
        <v>13258</v>
      </c>
      <c r="C5169">
        <v>2005</v>
      </c>
      <c r="D5169" t="s">
        <v>16640</v>
      </c>
    </row>
    <row r="5170" spans="1:6" x14ac:dyDescent="0.2">
      <c r="A5170" t="s">
        <v>13257</v>
      </c>
      <c r="B5170" t="s">
        <v>13258</v>
      </c>
      <c r="C5170">
        <v>2006</v>
      </c>
      <c r="D5170" t="s">
        <v>16384</v>
      </c>
    </row>
    <row r="5171" spans="1:6" x14ac:dyDescent="0.2">
      <c r="A5171" t="s">
        <v>13257</v>
      </c>
      <c r="B5171" t="s">
        <v>13258</v>
      </c>
      <c r="C5171">
        <v>2007</v>
      </c>
      <c r="D5171" t="s">
        <v>17195</v>
      </c>
    </row>
    <row r="5172" spans="1:6" x14ac:dyDescent="0.2">
      <c r="A5172" t="s">
        <v>13257</v>
      </c>
      <c r="B5172" t="s">
        <v>13258</v>
      </c>
      <c r="C5172">
        <v>2008</v>
      </c>
      <c r="D5172" t="s">
        <v>16192</v>
      </c>
    </row>
    <row r="5173" spans="1:6" x14ac:dyDescent="0.2">
      <c r="A5173" t="s">
        <v>13257</v>
      </c>
      <c r="B5173" t="s">
        <v>13258</v>
      </c>
      <c r="C5173">
        <v>2009</v>
      </c>
      <c r="D5173" t="s">
        <v>16545</v>
      </c>
    </row>
    <row r="5174" spans="1:6" x14ac:dyDescent="0.2">
      <c r="A5174" t="s">
        <v>13257</v>
      </c>
      <c r="B5174" t="s">
        <v>13258</v>
      </c>
      <c r="C5174">
        <v>2010</v>
      </c>
      <c r="D5174" t="s">
        <v>16880</v>
      </c>
    </row>
    <row r="5175" spans="1:6" x14ac:dyDescent="0.2">
      <c r="A5175" t="s">
        <v>13257</v>
      </c>
      <c r="B5175" t="s">
        <v>13258</v>
      </c>
      <c r="C5175">
        <v>2011</v>
      </c>
      <c r="D5175" t="s">
        <v>16893</v>
      </c>
    </row>
    <row r="5176" spans="1:6" x14ac:dyDescent="0.2">
      <c r="A5176" t="s">
        <v>13257</v>
      </c>
      <c r="B5176" t="s">
        <v>13258</v>
      </c>
      <c r="C5176">
        <v>2012</v>
      </c>
      <c r="D5176" t="s">
        <v>16561</v>
      </c>
    </row>
    <row r="5177" spans="1:6" x14ac:dyDescent="0.2">
      <c r="A5177" t="s">
        <v>13257</v>
      </c>
      <c r="B5177" t="s">
        <v>13258</v>
      </c>
      <c r="C5177">
        <v>2013</v>
      </c>
      <c r="D5177" t="s">
        <v>16778</v>
      </c>
    </row>
    <row r="5178" spans="1:6" x14ac:dyDescent="0.2">
      <c r="A5178" t="s">
        <v>13257</v>
      </c>
      <c r="B5178" t="s">
        <v>13258</v>
      </c>
      <c r="C5178">
        <v>2014</v>
      </c>
      <c r="D5178" t="s">
        <v>16653</v>
      </c>
    </row>
    <row r="5179" spans="1:6" x14ac:dyDescent="0.2">
      <c r="A5179" t="s">
        <v>13257</v>
      </c>
      <c r="B5179" t="s">
        <v>13258</v>
      </c>
      <c r="C5179">
        <v>2015</v>
      </c>
      <c r="D5179" t="s">
        <v>17196</v>
      </c>
    </row>
    <row r="5180" spans="1:6" x14ac:dyDescent="0.2">
      <c r="A5180" t="s">
        <v>13257</v>
      </c>
      <c r="B5180" t="s">
        <v>13258</v>
      </c>
      <c r="C5180">
        <v>2016</v>
      </c>
      <c r="D5180" t="s">
        <v>16206</v>
      </c>
    </row>
    <row r="5181" spans="1:6" x14ac:dyDescent="0.2">
      <c r="A5181" t="e" vm="194">
        <v>#VALUE!</v>
      </c>
      <c r="B5181" t="s">
        <v>13258</v>
      </c>
      <c r="C5181">
        <v>2017</v>
      </c>
      <c r="D5181">
        <v>6.06</v>
      </c>
      <c r="E5181" t="str">
        <f>+VLOOKUP(B5181,CountryContinent!$C$2:$G$250,4,)</f>
        <v>Africa</v>
      </c>
      <c r="F5181" t="str">
        <f>IF(D5181&lt;2,"0-2",IF(D5181&lt;5,"2-5",IF(D5181&lt;10,"5-10","10&lt;")))</f>
        <v>5-10</v>
      </c>
    </row>
    <row r="5182" spans="1:6" x14ac:dyDescent="0.2">
      <c r="A5182" t="s">
        <v>13322</v>
      </c>
      <c r="B5182" t="s">
        <v>13323</v>
      </c>
      <c r="C5182">
        <v>1990</v>
      </c>
      <c r="D5182" t="s">
        <v>16742</v>
      </c>
    </row>
    <row r="5183" spans="1:6" x14ac:dyDescent="0.2">
      <c r="A5183" t="s">
        <v>13322</v>
      </c>
      <c r="B5183" t="s">
        <v>13323</v>
      </c>
      <c r="C5183">
        <v>1991</v>
      </c>
      <c r="D5183" t="s">
        <v>16787</v>
      </c>
    </row>
    <row r="5184" spans="1:6" x14ac:dyDescent="0.2">
      <c r="A5184" t="s">
        <v>13322</v>
      </c>
      <c r="B5184" t="s">
        <v>13323</v>
      </c>
      <c r="C5184">
        <v>1992</v>
      </c>
      <c r="D5184" t="s">
        <v>16445</v>
      </c>
    </row>
    <row r="5185" spans="1:4" x14ac:dyDescent="0.2">
      <c r="A5185" t="s">
        <v>13322</v>
      </c>
      <c r="B5185" t="s">
        <v>13323</v>
      </c>
      <c r="C5185">
        <v>1993</v>
      </c>
      <c r="D5185" t="s">
        <v>16210</v>
      </c>
    </row>
    <row r="5186" spans="1:4" x14ac:dyDescent="0.2">
      <c r="A5186" t="s">
        <v>13322</v>
      </c>
      <c r="B5186" t="s">
        <v>13323</v>
      </c>
      <c r="C5186">
        <v>1994</v>
      </c>
      <c r="D5186" t="s">
        <v>16506</v>
      </c>
    </row>
    <row r="5187" spans="1:4" x14ac:dyDescent="0.2">
      <c r="A5187" t="s">
        <v>13322</v>
      </c>
      <c r="B5187" t="s">
        <v>13323</v>
      </c>
      <c r="C5187">
        <v>1995</v>
      </c>
      <c r="D5187" t="s">
        <v>17197</v>
      </c>
    </row>
    <row r="5188" spans="1:4" x14ac:dyDescent="0.2">
      <c r="A5188" t="s">
        <v>13322</v>
      </c>
      <c r="B5188" t="s">
        <v>13323</v>
      </c>
      <c r="C5188">
        <v>1996</v>
      </c>
      <c r="D5188" t="s">
        <v>16961</v>
      </c>
    </row>
    <row r="5189" spans="1:4" x14ac:dyDescent="0.2">
      <c r="A5189" t="s">
        <v>13322</v>
      </c>
      <c r="B5189" t="s">
        <v>13323</v>
      </c>
      <c r="C5189">
        <v>1997</v>
      </c>
      <c r="D5189" t="s">
        <v>16814</v>
      </c>
    </row>
    <row r="5190" spans="1:4" x14ac:dyDescent="0.2">
      <c r="A5190" t="s">
        <v>13322</v>
      </c>
      <c r="B5190" t="s">
        <v>13323</v>
      </c>
      <c r="C5190">
        <v>1998</v>
      </c>
      <c r="D5190" t="s">
        <v>17198</v>
      </c>
    </row>
    <row r="5191" spans="1:4" x14ac:dyDescent="0.2">
      <c r="A5191" t="s">
        <v>13322</v>
      </c>
      <c r="B5191" t="s">
        <v>13323</v>
      </c>
      <c r="C5191">
        <v>1999</v>
      </c>
      <c r="D5191" t="s">
        <v>16313</v>
      </c>
    </row>
    <row r="5192" spans="1:4" x14ac:dyDescent="0.2">
      <c r="A5192" t="s">
        <v>13322</v>
      </c>
      <c r="B5192" t="s">
        <v>13323</v>
      </c>
      <c r="C5192">
        <v>2000</v>
      </c>
      <c r="D5192" t="s">
        <v>16867</v>
      </c>
    </row>
    <row r="5193" spans="1:4" x14ac:dyDescent="0.2">
      <c r="A5193" t="s">
        <v>13322</v>
      </c>
      <c r="B5193" t="s">
        <v>13323</v>
      </c>
      <c r="C5193">
        <v>2001</v>
      </c>
      <c r="D5193" t="s">
        <v>16515</v>
      </c>
    </row>
    <row r="5194" spans="1:4" x14ac:dyDescent="0.2">
      <c r="A5194" t="s">
        <v>13322</v>
      </c>
      <c r="B5194" t="s">
        <v>13323</v>
      </c>
      <c r="C5194">
        <v>2002</v>
      </c>
      <c r="D5194" t="s">
        <v>17199</v>
      </c>
    </row>
    <row r="5195" spans="1:4" x14ac:dyDescent="0.2">
      <c r="A5195" t="s">
        <v>13322</v>
      </c>
      <c r="B5195" t="s">
        <v>13323</v>
      </c>
      <c r="C5195">
        <v>2003</v>
      </c>
      <c r="D5195" t="s">
        <v>16784</v>
      </c>
    </row>
    <row r="5196" spans="1:4" x14ac:dyDescent="0.2">
      <c r="A5196" t="s">
        <v>13322</v>
      </c>
      <c r="B5196" t="s">
        <v>13323</v>
      </c>
      <c r="C5196">
        <v>2004</v>
      </c>
      <c r="D5196" t="s">
        <v>16906</v>
      </c>
    </row>
    <row r="5197" spans="1:4" x14ac:dyDescent="0.2">
      <c r="A5197" t="s">
        <v>13322</v>
      </c>
      <c r="B5197" t="s">
        <v>13323</v>
      </c>
      <c r="C5197">
        <v>2005</v>
      </c>
      <c r="D5197" t="s">
        <v>17184</v>
      </c>
    </row>
    <row r="5198" spans="1:4" x14ac:dyDescent="0.2">
      <c r="A5198" t="s">
        <v>13322</v>
      </c>
      <c r="B5198" t="s">
        <v>13323</v>
      </c>
      <c r="C5198">
        <v>2006</v>
      </c>
      <c r="D5198" t="s">
        <v>17200</v>
      </c>
    </row>
    <row r="5199" spans="1:4" x14ac:dyDescent="0.2">
      <c r="A5199" t="s">
        <v>13322</v>
      </c>
      <c r="B5199" t="s">
        <v>13323</v>
      </c>
      <c r="C5199">
        <v>2007</v>
      </c>
      <c r="D5199" t="s">
        <v>17081</v>
      </c>
    </row>
    <row r="5200" spans="1:4" x14ac:dyDescent="0.2">
      <c r="A5200" t="s">
        <v>13322</v>
      </c>
      <c r="B5200" t="s">
        <v>13323</v>
      </c>
      <c r="C5200">
        <v>2008</v>
      </c>
      <c r="D5200" t="s">
        <v>17081</v>
      </c>
    </row>
    <row r="5201" spans="1:6" x14ac:dyDescent="0.2">
      <c r="A5201" t="s">
        <v>13322</v>
      </c>
      <c r="B5201" t="s">
        <v>13323</v>
      </c>
      <c r="C5201">
        <v>2009</v>
      </c>
      <c r="D5201" t="s">
        <v>16366</v>
      </c>
    </row>
    <row r="5202" spans="1:6" x14ac:dyDescent="0.2">
      <c r="A5202" t="s">
        <v>13322</v>
      </c>
      <c r="B5202" t="s">
        <v>13323</v>
      </c>
      <c r="C5202">
        <v>2010</v>
      </c>
      <c r="D5202" t="s">
        <v>17081</v>
      </c>
    </row>
    <row r="5203" spans="1:6" x14ac:dyDescent="0.2">
      <c r="A5203" t="s">
        <v>13322</v>
      </c>
      <c r="B5203" t="s">
        <v>13323</v>
      </c>
      <c r="C5203">
        <v>2011</v>
      </c>
      <c r="D5203" t="s">
        <v>17201</v>
      </c>
    </row>
    <row r="5204" spans="1:6" x14ac:dyDescent="0.2">
      <c r="A5204" t="s">
        <v>13322</v>
      </c>
      <c r="B5204" t="s">
        <v>13323</v>
      </c>
      <c r="C5204">
        <v>2012</v>
      </c>
      <c r="D5204" t="s">
        <v>17201</v>
      </c>
    </row>
    <row r="5205" spans="1:6" x14ac:dyDescent="0.2">
      <c r="A5205" t="s">
        <v>13322</v>
      </c>
      <c r="B5205" t="s">
        <v>13323</v>
      </c>
      <c r="C5205">
        <v>2013</v>
      </c>
      <c r="D5205" t="s">
        <v>17185</v>
      </c>
    </row>
    <row r="5206" spans="1:6" x14ac:dyDescent="0.2">
      <c r="A5206" t="s">
        <v>13322</v>
      </c>
      <c r="B5206" t="s">
        <v>13323</v>
      </c>
      <c r="C5206">
        <v>2014</v>
      </c>
      <c r="D5206" t="s">
        <v>16422</v>
      </c>
    </row>
    <row r="5207" spans="1:6" x14ac:dyDescent="0.2">
      <c r="A5207" t="s">
        <v>13322</v>
      </c>
      <c r="B5207" t="s">
        <v>13323</v>
      </c>
      <c r="C5207">
        <v>2015</v>
      </c>
      <c r="D5207" t="s">
        <v>17200</v>
      </c>
    </row>
    <row r="5208" spans="1:6" x14ac:dyDescent="0.2">
      <c r="A5208" t="s">
        <v>13322</v>
      </c>
      <c r="B5208" t="s">
        <v>13323</v>
      </c>
      <c r="C5208">
        <v>2016</v>
      </c>
      <c r="D5208" t="s">
        <v>17201</v>
      </c>
    </row>
    <row r="5209" spans="1:6" x14ac:dyDescent="0.2">
      <c r="A5209" t="e" vm="195">
        <v>#VALUE!</v>
      </c>
      <c r="B5209" t="s">
        <v>13323</v>
      </c>
      <c r="C5209">
        <v>2017</v>
      </c>
      <c r="D5209">
        <v>2.04</v>
      </c>
      <c r="E5209" t="str">
        <f>+VLOOKUP(B5209,CountryContinent!$C$2:$G$250,4,)</f>
        <v>Africa</v>
      </c>
      <c r="F5209" t="str">
        <f>IF(D5209&lt;2,"0-2",IF(D5209&lt;5,"2-5",IF(D5209&lt;10,"5-10","10&lt;")))</f>
        <v>2-5</v>
      </c>
    </row>
    <row r="5210" spans="1:6" x14ac:dyDescent="0.2">
      <c r="A5210" t="s">
        <v>17202</v>
      </c>
      <c r="C5210">
        <v>1990</v>
      </c>
      <c r="D5210" t="s">
        <v>17203</v>
      </c>
    </row>
    <row r="5211" spans="1:6" x14ac:dyDescent="0.2">
      <c r="A5211" t="s">
        <v>17202</v>
      </c>
      <c r="C5211">
        <v>1991</v>
      </c>
      <c r="D5211" t="s">
        <v>16279</v>
      </c>
    </row>
    <row r="5212" spans="1:6" x14ac:dyDescent="0.2">
      <c r="A5212" t="s">
        <v>17202</v>
      </c>
      <c r="C5212">
        <v>1992</v>
      </c>
      <c r="D5212" t="s">
        <v>16480</v>
      </c>
    </row>
    <row r="5213" spans="1:6" x14ac:dyDescent="0.2">
      <c r="A5213" t="s">
        <v>17202</v>
      </c>
      <c r="C5213">
        <v>1993</v>
      </c>
      <c r="D5213" t="s">
        <v>17195</v>
      </c>
    </row>
    <row r="5214" spans="1:6" x14ac:dyDescent="0.2">
      <c r="A5214" t="s">
        <v>17202</v>
      </c>
      <c r="C5214">
        <v>1994</v>
      </c>
      <c r="D5214" t="s">
        <v>17204</v>
      </c>
    </row>
    <row r="5215" spans="1:6" x14ac:dyDescent="0.2">
      <c r="A5215" t="s">
        <v>17202</v>
      </c>
      <c r="C5215">
        <v>1995</v>
      </c>
      <c r="D5215" t="s">
        <v>16386</v>
      </c>
    </row>
    <row r="5216" spans="1:6" x14ac:dyDescent="0.2">
      <c r="A5216" t="s">
        <v>17202</v>
      </c>
      <c r="C5216">
        <v>1996</v>
      </c>
      <c r="D5216" t="s">
        <v>17205</v>
      </c>
    </row>
    <row r="5217" spans="1:4" x14ac:dyDescent="0.2">
      <c r="A5217" t="s">
        <v>17202</v>
      </c>
      <c r="C5217">
        <v>1997</v>
      </c>
      <c r="D5217" t="s">
        <v>17016</v>
      </c>
    </row>
    <row r="5218" spans="1:4" x14ac:dyDescent="0.2">
      <c r="A5218" t="s">
        <v>17202</v>
      </c>
      <c r="C5218">
        <v>1998</v>
      </c>
      <c r="D5218" t="s">
        <v>17206</v>
      </c>
    </row>
    <row r="5219" spans="1:4" x14ac:dyDescent="0.2">
      <c r="A5219" t="s">
        <v>17202</v>
      </c>
      <c r="C5219">
        <v>1999</v>
      </c>
      <c r="D5219" t="s">
        <v>17012</v>
      </c>
    </row>
    <row r="5220" spans="1:4" x14ac:dyDescent="0.2">
      <c r="A5220" t="s">
        <v>17202</v>
      </c>
      <c r="C5220">
        <v>2000</v>
      </c>
      <c r="D5220" t="s">
        <v>16775</v>
      </c>
    </row>
    <row r="5221" spans="1:4" x14ac:dyDescent="0.2">
      <c r="A5221" t="s">
        <v>17202</v>
      </c>
      <c r="C5221">
        <v>2001</v>
      </c>
      <c r="D5221" t="s">
        <v>16879</v>
      </c>
    </row>
    <row r="5222" spans="1:4" x14ac:dyDescent="0.2">
      <c r="A5222" t="s">
        <v>17202</v>
      </c>
      <c r="C5222">
        <v>2002</v>
      </c>
      <c r="D5222" t="s">
        <v>16830</v>
      </c>
    </row>
    <row r="5223" spans="1:4" x14ac:dyDescent="0.2">
      <c r="A5223" t="s">
        <v>17202</v>
      </c>
      <c r="C5223">
        <v>2003</v>
      </c>
      <c r="D5223" t="s">
        <v>16345</v>
      </c>
    </row>
    <row r="5224" spans="1:4" x14ac:dyDescent="0.2">
      <c r="A5224" t="s">
        <v>17202</v>
      </c>
      <c r="C5224">
        <v>2004</v>
      </c>
      <c r="D5224" t="s">
        <v>16880</v>
      </c>
    </row>
    <row r="5225" spans="1:4" x14ac:dyDescent="0.2">
      <c r="A5225" t="s">
        <v>17202</v>
      </c>
      <c r="C5225">
        <v>2005</v>
      </c>
      <c r="D5225" t="s">
        <v>16878</v>
      </c>
    </row>
    <row r="5226" spans="1:4" x14ac:dyDescent="0.2">
      <c r="A5226" t="s">
        <v>17202</v>
      </c>
      <c r="C5226">
        <v>2006</v>
      </c>
      <c r="D5226" t="s">
        <v>16594</v>
      </c>
    </row>
    <row r="5227" spans="1:4" x14ac:dyDescent="0.2">
      <c r="A5227" t="s">
        <v>17202</v>
      </c>
      <c r="C5227">
        <v>2007</v>
      </c>
      <c r="D5227" t="s">
        <v>16918</v>
      </c>
    </row>
    <row r="5228" spans="1:4" x14ac:dyDescent="0.2">
      <c r="A5228" t="s">
        <v>17202</v>
      </c>
      <c r="C5228">
        <v>2008</v>
      </c>
      <c r="D5228" t="s">
        <v>16668</v>
      </c>
    </row>
    <row r="5229" spans="1:4" x14ac:dyDescent="0.2">
      <c r="A5229" t="s">
        <v>17202</v>
      </c>
      <c r="C5229">
        <v>2009</v>
      </c>
      <c r="D5229" t="s">
        <v>16787</v>
      </c>
    </row>
    <row r="5230" spans="1:4" x14ac:dyDescent="0.2">
      <c r="A5230" t="s">
        <v>17202</v>
      </c>
      <c r="C5230">
        <v>2010</v>
      </c>
      <c r="D5230" t="s">
        <v>16977</v>
      </c>
    </row>
    <row r="5231" spans="1:4" x14ac:dyDescent="0.2">
      <c r="A5231" t="s">
        <v>17202</v>
      </c>
      <c r="C5231">
        <v>2011</v>
      </c>
      <c r="D5231" t="s">
        <v>17083</v>
      </c>
    </row>
    <row r="5232" spans="1:4" x14ac:dyDescent="0.2">
      <c r="A5232" t="s">
        <v>17202</v>
      </c>
      <c r="C5232">
        <v>2012</v>
      </c>
      <c r="D5232" t="s">
        <v>16600</v>
      </c>
    </row>
    <row r="5233" spans="1:5" x14ac:dyDescent="0.2">
      <c r="A5233" t="s">
        <v>17202</v>
      </c>
      <c r="C5233">
        <v>2013</v>
      </c>
      <c r="D5233" t="s">
        <v>16505</v>
      </c>
    </row>
    <row r="5234" spans="1:5" x14ac:dyDescent="0.2">
      <c r="A5234" t="s">
        <v>17202</v>
      </c>
      <c r="C5234">
        <v>2014</v>
      </c>
      <c r="D5234" t="s">
        <v>16212</v>
      </c>
    </row>
    <row r="5235" spans="1:5" x14ac:dyDescent="0.2">
      <c r="A5235" t="s">
        <v>17202</v>
      </c>
      <c r="C5235">
        <v>2015</v>
      </c>
      <c r="D5235" t="s">
        <v>16683</v>
      </c>
    </row>
    <row r="5236" spans="1:5" x14ac:dyDescent="0.2">
      <c r="A5236" t="s">
        <v>17202</v>
      </c>
      <c r="C5236">
        <v>2016</v>
      </c>
      <c r="D5236" t="s">
        <v>16664</v>
      </c>
    </row>
    <row r="5237" spans="1:5" x14ac:dyDescent="0.2">
      <c r="A5237" t="s">
        <v>17202</v>
      </c>
      <c r="C5237">
        <v>2017</v>
      </c>
      <c r="D5237" t="s">
        <v>16700</v>
      </c>
      <c r="E5237" t="e">
        <f>+VLOOKUP(B5237,CountryContinent!$C$2:$G$250,4,)</f>
        <v>#N/A</v>
      </c>
    </row>
    <row r="5238" spans="1:5" x14ac:dyDescent="0.2">
      <c r="A5238" t="s">
        <v>13387</v>
      </c>
      <c r="B5238" t="s">
        <v>13388</v>
      </c>
      <c r="C5238">
        <v>1990</v>
      </c>
      <c r="D5238" t="s">
        <v>16221</v>
      </c>
    </row>
    <row r="5239" spans="1:5" x14ac:dyDescent="0.2">
      <c r="A5239" t="s">
        <v>13387</v>
      </c>
      <c r="B5239" t="s">
        <v>13388</v>
      </c>
      <c r="C5239">
        <v>1991</v>
      </c>
      <c r="D5239" t="s">
        <v>16222</v>
      </c>
    </row>
    <row r="5240" spans="1:5" x14ac:dyDescent="0.2">
      <c r="A5240" t="s">
        <v>13387</v>
      </c>
      <c r="B5240" t="s">
        <v>13388</v>
      </c>
      <c r="C5240">
        <v>1992</v>
      </c>
      <c r="D5240" t="s">
        <v>16223</v>
      </c>
    </row>
    <row r="5241" spans="1:5" x14ac:dyDescent="0.2">
      <c r="A5241" t="s">
        <v>13387</v>
      </c>
      <c r="B5241" t="s">
        <v>13388</v>
      </c>
      <c r="C5241">
        <v>1993</v>
      </c>
      <c r="D5241" t="s">
        <v>16224</v>
      </c>
    </row>
    <row r="5242" spans="1:5" x14ac:dyDescent="0.2">
      <c r="A5242" t="s">
        <v>13387</v>
      </c>
      <c r="B5242" t="s">
        <v>13388</v>
      </c>
      <c r="C5242">
        <v>1994</v>
      </c>
      <c r="D5242" t="s">
        <v>16225</v>
      </c>
    </row>
    <row r="5243" spans="1:5" x14ac:dyDescent="0.2">
      <c r="A5243" t="s">
        <v>13387</v>
      </c>
      <c r="B5243" t="s">
        <v>13388</v>
      </c>
      <c r="C5243">
        <v>1995</v>
      </c>
      <c r="D5243" t="s">
        <v>16226</v>
      </c>
    </row>
    <row r="5244" spans="1:5" x14ac:dyDescent="0.2">
      <c r="A5244" t="s">
        <v>13387</v>
      </c>
      <c r="B5244" t="s">
        <v>13388</v>
      </c>
      <c r="C5244">
        <v>1996</v>
      </c>
      <c r="D5244" t="s">
        <v>16227</v>
      </c>
    </row>
    <row r="5245" spans="1:5" x14ac:dyDescent="0.2">
      <c r="A5245" t="s">
        <v>13387</v>
      </c>
      <c r="B5245" t="s">
        <v>13388</v>
      </c>
      <c r="C5245">
        <v>1997</v>
      </c>
      <c r="D5245" t="s">
        <v>16227</v>
      </c>
    </row>
    <row r="5246" spans="1:5" x14ac:dyDescent="0.2">
      <c r="A5246" t="s">
        <v>13387</v>
      </c>
      <c r="B5246" t="s">
        <v>13388</v>
      </c>
      <c r="C5246">
        <v>1998</v>
      </c>
      <c r="D5246" t="s">
        <v>16227</v>
      </c>
    </row>
    <row r="5247" spans="1:5" x14ac:dyDescent="0.2">
      <c r="A5247" t="s">
        <v>13387</v>
      </c>
      <c r="B5247" t="s">
        <v>13388</v>
      </c>
      <c r="C5247">
        <v>1999</v>
      </c>
      <c r="D5247" t="s">
        <v>16228</v>
      </c>
    </row>
    <row r="5248" spans="1:5" x14ac:dyDescent="0.2">
      <c r="A5248" t="s">
        <v>13387</v>
      </c>
      <c r="B5248" t="s">
        <v>13388</v>
      </c>
      <c r="C5248">
        <v>2000</v>
      </c>
      <c r="D5248" t="s">
        <v>16228</v>
      </c>
    </row>
    <row r="5249" spans="1:4" x14ac:dyDescent="0.2">
      <c r="A5249" t="s">
        <v>13387</v>
      </c>
      <c r="B5249" t="s">
        <v>13388</v>
      </c>
      <c r="C5249">
        <v>2001</v>
      </c>
      <c r="D5249" t="s">
        <v>16228</v>
      </c>
    </row>
    <row r="5250" spans="1:4" x14ac:dyDescent="0.2">
      <c r="A5250" t="s">
        <v>13387</v>
      </c>
      <c r="B5250" t="s">
        <v>13388</v>
      </c>
      <c r="C5250">
        <v>2002</v>
      </c>
      <c r="D5250" t="s">
        <v>16228</v>
      </c>
    </row>
    <row r="5251" spans="1:4" x14ac:dyDescent="0.2">
      <c r="A5251" t="s">
        <v>13387</v>
      </c>
      <c r="B5251" t="s">
        <v>13388</v>
      </c>
      <c r="C5251">
        <v>2003</v>
      </c>
      <c r="D5251" t="s">
        <v>16297</v>
      </c>
    </row>
    <row r="5252" spans="1:4" x14ac:dyDescent="0.2">
      <c r="A5252" t="s">
        <v>13387</v>
      </c>
      <c r="B5252" t="s">
        <v>13388</v>
      </c>
      <c r="C5252">
        <v>2004</v>
      </c>
      <c r="D5252" t="s">
        <v>16297</v>
      </c>
    </row>
    <row r="5253" spans="1:4" x14ac:dyDescent="0.2">
      <c r="A5253" t="s">
        <v>13387</v>
      </c>
      <c r="B5253" t="s">
        <v>13388</v>
      </c>
      <c r="C5253">
        <v>2005</v>
      </c>
      <c r="D5253" t="s">
        <v>16297</v>
      </c>
    </row>
    <row r="5254" spans="1:4" x14ac:dyDescent="0.2">
      <c r="A5254" t="s">
        <v>13387</v>
      </c>
      <c r="B5254" t="s">
        <v>13388</v>
      </c>
      <c r="C5254">
        <v>2006</v>
      </c>
      <c r="D5254" t="s">
        <v>16228</v>
      </c>
    </row>
    <row r="5255" spans="1:4" x14ac:dyDescent="0.2">
      <c r="A5255" t="s">
        <v>13387</v>
      </c>
      <c r="B5255" t="s">
        <v>13388</v>
      </c>
      <c r="C5255">
        <v>2007</v>
      </c>
      <c r="D5255" t="s">
        <v>16228</v>
      </c>
    </row>
    <row r="5256" spans="1:4" x14ac:dyDescent="0.2">
      <c r="A5256" t="s">
        <v>13387</v>
      </c>
      <c r="B5256" t="s">
        <v>13388</v>
      </c>
      <c r="C5256">
        <v>2008</v>
      </c>
      <c r="D5256" t="s">
        <v>16228</v>
      </c>
    </row>
    <row r="5257" spans="1:4" x14ac:dyDescent="0.2">
      <c r="A5257" t="s">
        <v>13387</v>
      </c>
      <c r="B5257" t="s">
        <v>13388</v>
      </c>
      <c r="C5257">
        <v>2009</v>
      </c>
      <c r="D5257" t="s">
        <v>16227</v>
      </c>
    </row>
    <row r="5258" spans="1:4" x14ac:dyDescent="0.2">
      <c r="A5258" t="s">
        <v>13387</v>
      </c>
      <c r="B5258" t="s">
        <v>13388</v>
      </c>
      <c r="C5258">
        <v>2010</v>
      </c>
      <c r="D5258" t="s">
        <v>16226</v>
      </c>
    </row>
    <row r="5259" spans="1:4" x14ac:dyDescent="0.2">
      <c r="A5259" t="s">
        <v>13387</v>
      </c>
      <c r="B5259" t="s">
        <v>13388</v>
      </c>
      <c r="C5259">
        <v>2011</v>
      </c>
      <c r="D5259" t="s">
        <v>16226</v>
      </c>
    </row>
    <row r="5260" spans="1:4" x14ac:dyDescent="0.2">
      <c r="A5260" t="s">
        <v>13387</v>
      </c>
      <c r="B5260" t="s">
        <v>13388</v>
      </c>
      <c r="C5260">
        <v>2012</v>
      </c>
      <c r="D5260" t="s">
        <v>16225</v>
      </c>
    </row>
    <row r="5261" spans="1:4" x14ac:dyDescent="0.2">
      <c r="A5261" t="s">
        <v>13387</v>
      </c>
      <c r="B5261" t="s">
        <v>13388</v>
      </c>
      <c r="C5261">
        <v>2013</v>
      </c>
      <c r="D5261" t="s">
        <v>16225</v>
      </c>
    </row>
    <row r="5262" spans="1:4" x14ac:dyDescent="0.2">
      <c r="A5262" t="s">
        <v>13387</v>
      </c>
      <c r="B5262" t="s">
        <v>13388</v>
      </c>
      <c r="C5262">
        <v>2014</v>
      </c>
      <c r="D5262" t="s">
        <v>16225</v>
      </c>
    </row>
    <row r="5263" spans="1:4" x14ac:dyDescent="0.2">
      <c r="A5263" t="s">
        <v>13387</v>
      </c>
      <c r="B5263" t="s">
        <v>13388</v>
      </c>
      <c r="C5263">
        <v>2015</v>
      </c>
      <c r="D5263" t="s">
        <v>16225</v>
      </c>
    </row>
    <row r="5264" spans="1:4" x14ac:dyDescent="0.2">
      <c r="A5264" t="s">
        <v>13387</v>
      </c>
      <c r="B5264" t="s">
        <v>13388</v>
      </c>
      <c r="C5264">
        <v>2016</v>
      </c>
      <c r="D5264" t="s">
        <v>16226</v>
      </c>
    </row>
    <row r="5265" spans="1:5" x14ac:dyDescent="0.2">
      <c r="A5265" t="s">
        <v>13387</v>
      </c>
      <c r="B5265" t="s">
        <v>13388</v>
      </c>
      <c r="C5265">
        <v>2017</v>
      </c>
      <c r="D5265" t="s">
        <v>16226</v>
      </c>
      <c r="E5265" t="str">
        <f>+VLOOKUP(B5265,CountryContinent!$C$2:$G$250,4,)</f>
        <v>Asia</v>
      </c>
    </row>
    <row r="5266" spans="1:5" x14ac:dyDescent="0.2">
      <c r="A5266" t="s">
        <v>13434</v>
      </c>
      <c r="B5266" t="s">
        <v>13435</v>
      </c>
      <c r="C5266">
        <v>1990</v>
      </c>
      <c r="D5266" t="s">
        <v>16340</v>
      </c>
    </row>
    <row r="5267" spans="1:5" x14ac:dyDescent="0.2">
      <c r="A5267" t="s">
        <v>13434</v>
      </c>
      <c r="B5267" t="s">
        <v>13435</v>
      </c>
      <c r="C5267">
        <v>1991</v>
      </c>
      <c r="D5267" t="s">
        <v>16797</v>
      </c>
    </row>
    <row r="5268" spans="1:5" x14ac:dyDescent="0.2">
      <c r="A5268" t="s">
        <v>13434</v>
      </c>
      <c r="B5268" t="s">
        <v>13435</v>
      </c>
      <c r="C5268">
        <v>1992</v>
      </c>
      <c r="D5268" t="s">
        <v>16703</v>
      </c>
    </row>
    <row r="5269" spans="1:5" x14ac:dyDescent="0.2">
      <c r="A5269" t="s">
        <v>13434</v>
      </c>
      <c r="B5269" t="s">
        <v>13435</v>
      </c>
      <c r="C5269">
        <v>1993</v>
      </c>
      <c r="D5269" t="s">
        <v>17207</v>
      </c>
    </row>
    <row r="5270" spans="1:5" x14ac:dyDescent="0.2">
      <c r="A5270" t="s">
        <v>13434</v>
      </c>
      <c r="B5270" t="s">
        <v>13435</v>
      </c>
      <c r="C5270">
        <v>1994</v>
      </c>
      <c r="D5270" t="s">
        <v>17191</v>
      </c>
    </row>
    <row r="5271" spans="1:5" x14ac:dyDescent="0.2">
      <c r="A5271" t="s">
        <v>13434</v>
      </c>
      <c r="B5271" t="s">
        <v>13435</v>
      </c>
      <c r="C5271">
        <v>1995</v>
      </c>
      <c r="D5271" t="s">
        <v>17098</v>
      </c>
    </row>
    <row r="5272" spans="1:5" x14ac:dyDescent="0.2">
      <c r="A5272" t="s">
        <v>13434</v>
      </c>
      <c r="B5272" t="s">
        <v>13435</v>
      </c>
      <c r="C5272">
        <v>1996</v>
      </c>
      <c r="D5272">
        <v>10</v>
      </c>
    </row>
    <row r="5273" spans="1:5" x14ac:dyDescent="0.2">
      <c r="A5273" t="s">
        <v>13434</v>
      </c>
      <c r="B5273" t="s">
        <v>13435</v>
      </c>
      <c r="C5273">
        <v>1997</v>
      </c>
      <c r="D5273" t="s">
        <v>16342</v>
      </c>
    </row>
    <row r="5274" spans="1:5" x14ac:dyDescent="0.2">
      <c r="A5274" t="s">
        <v>13434</v>
      </c>
      <c r="B5274" t="s">
        <v>13435</v>
      </c>
      <c r="C5274">
        <v>1998</v>
      </c>
      <c r="D5274" t="s">
        <v>16975</v>
      </c>
    </row>
    <row r="5275" spans="1:5" x14ac:dyDescent="0.2">
      <c r="A5275" t="s">
        <v>13434</v>
      </c>
      <c r="B5275" t="s">
        <v>13435</v>
      </c>
      <c r="C5275">
        <v>1999</v>
      </c>
      <c r="D5275" t="s">
        <v>16272</v>
      </c>
    </row>
    <row r="5276" spans="1:5" x14ac:dyDescent="0.2">
      <c r="A5276" t="s">
        <v>13434</v>
      </c>
      <c r="B5276" t="s">
        <v>13435</v>
      </c>
      <c r="C5276">
        <v>2000</v>
      </c>
      <c r="D5276" t="s">
        <v>17165</v>
      </c>
    </row>
    <row r="5277" spans="1:5" x14ac:dyDescent="0.2">
      <c r="A5277" t="s">
        <v>13434</v>
      </c>
      <c r="B5277" t="s">
        <v>13435</v>
      </c>
      <c r="C5277">
        <v>2001</v>
      </c>
      <c r="D5277" t="s">
        <v>17208</v>
      </c>
    </row>
    <row r="5278" spans="1:5" x14ac:dyDescent="0.2">
      <c r="A5278" t="s">
        <v>13434</v>
      </c>
      <c r="B5278" t="s">
        <v>13435</v>
      </c>
      <c r="C5278">
        <v>2002</v>
      </c>
      <c r="D5278" t="s">
        <v>16932</v>
      </c>
    </row>
    <row r="5279" spans="1:5" x14ac:dyDescent="0.2">
      <c r="A5279" t="s">
        <v>13434</v>
      </c>
      <c r="B5279" t="s">
        <v>13435</v>
      </c>
      <c r="C5279">
        <v>2003</v>
      </c>
      <c r="D5279" t="s">
        <v>17209</v>
      </c>
    </row>
    <row r="5280" spans="1:5" x14ac:dyDescent="0.2">
      <c r="A5280" t="s">
        <v>13434</v>
      </c>
      <c r="B5280" t="s">
        <v>13435</v>
      </c>
      <c r="C5280">
        <v>2004</v>
      </c>
      <c r="D5280" t="s">
        <v>16280</v>
      </c>
    </row>
    <row r="5281" spans="1:6" x14ac:dyDescent="0.2">
      <c r="A5281" t="s">
        <v>13434</v>
      </c>
      <c r="B5281" t="s">
        <v>13435</v>
      </c>
      <c r="C5281">
        <v>2005</v>
      </c>
      <c r="D5281" t="s">
        <v>17210</v>
      </c>
    </row>
    <row r="5282" spans="1:6" x14ac:dyDescent="0.2">
      <c r="A5282" t="s">
        <v>13434</v>
      </c>
      <c r="B5282" t="s">
        <v>13435</v>
      </c>
      <c r="C5282">
        <v>2006</v>
      </c>
      <c r="D5282" t="s">
        <v>17211</v>
      </c>
    </row>
    <row r="5283" spans="1:6" x14ac:dyDescent="0.2">
      <c r="A5283" t="s">
        <v>13434</v>
      </c>
      <c r="B5283" t="s">
        <v>13435</v>
      </c>
      <c r="C5283">
        <v>2007</v>
      </c>
      <c r="D5283" t="s">
        <v>17212</v>
      </c>
    </row>
    <row r="5284" spans="1:6" x14ac:dyDescent="0.2">
      <c r="A5284" t="s">
        <v>13434</v>
      </c>
      <c r="B5284" t="s">
        <v>13435</v>
      </c>
      <c r="C5284">
        <v>2008</v>
      </c>
      <c r="D5284" t="s">
        <v>17213</v>
      </c>
    </row>
    <row r="5285" spans="1:6" x14ac:dyDescent="0.2">
      <c r="A5285" t="s">
        <v>13434</v>
      </c>
      <c r="B5285" t="s">
        <v>13435</v>
      </c>
      <c r="C5285">
        <v>2009</v>
      </c>
      <c r="D5285" t="s">
        <v>17214</v>
      </c>
    </row>
    <row r="5286" spans="1:6" x14ac:dyDescent="0.2">
      <c r="A5286" t="s">
        <v>13434</v>
      </c>
      <c r="B5286" t="s">
        <v>13435</v>
      </c>
      <c r="C5286">
        <v>2010</v>
      </c>
      <c r="D5286" t="s">
        <v>17215</v>
      </c>
    </row>
    <row r="5287" spans="1:6" x14ac:dyDescent="0.2">
      <c r="A5287" t="s">
        <v>13434</v>
      </c>
      <c r="B5287" t="s">
        <v>13435</v>
      </c>
      <c r="C5287">
        <v>2011</v>
      </c>
      <c r="D5287" t="s">
        <v>16281</v>
      </c>
    </row>
    <row r="5288" spans="1:6" x14ac:dyDescent="0.2">
      <c r="A5288" t="s">
        <v>13434</v>
      </c>
      <c r="B5288" t="s">
        <v>13435</v>
      </c>
      <c r="C5288">
        <v>2012</v>
      </c>
      <c r="D5288" t="s">
        <v>17215</v>
      </c>
    </row>
    <row r="5289" spans="1:6" x14ac:dyDescent="0.2">
      <c r="A5289" t="s">
        <v>13434</v>
      </c>
      <c r="B5289" t="s">
        <v>13435</v>
      </c>
      <c r="C5289">
        <v>2013</v>
      </c>
      <c r="D5289" t="s">
        <v>16479</v>
      </c>
    </row>
    <row r="5290" spans="1:6" x14ac:dyDescent="0.2">
      <c r="A5290" t="s">
        <v>13434</v>
      </c>
      <c r="B5290" t="s">
        <v>13435</v>
      </c>
      <c r="C5290">
        <v>2014</v>
      </c>
      <c r="D5290" t="s">
        <v>16534</v>
      </c>
    </row>
    <row r="5291" spans="1:6" x14ac:dyDescent="0.2">
      <c r="A5291" t="s">
        <v>13434</v>
      </c>
      <c r="B5291" t="s">
        <v>13435</v>
      </c>
      <c r="C5291">
        <v>2015</v>
      </c>
      <c r="D5291" t="s">
        <v>16983</v>
      </c>
    </row>
    <row r="5292" spans="1:6" x14ac:dyDescent="0.2">
      <c r="A5292" t="s">
        <v>13434</v>
      </c>
      <c r="B5292" t="s">
        <v>13435</v>
      </c>
      <c r="C5292">
        <v>2016</v>
      </c>
      <c r="D5292" t="s">
        <v>17216</v>
      </c>
    </row>
    <row r="5293" spans="1:6" x14ac:dyDescent="0.2">
      <c r="A5293" t="e" vm="196">
        <v>#VALUE!</v>
      </c>
      <c r="B5293" t="s">
        <v>13435</v>
      </c>
      <c r="C5293">
        <v>2017</v>
      </c>
      <c r="D5293">
        <v>9.86</v>
      </c>
      <c r="E5293" t="str">
        <f>+VLOOKUP(B5293,CountryContinent!$C$2:$G$250,4,)</f>
        <v>Africa</v>
      </c>
      <c r="F5293" t="str">
        <f>IF(D5293&lt;2,"0-2",IF(D5293&lt;5,"2-5",IF(D5293&lt;10,"5-10","10&lt;")))</f>
        <v>5-10</v>
      </c>
    </row>
    <row r="5294" spans="1:6" x14ac:dyDescent="0.2">
      <c r="A5294" t="s">
        <v>17217</v>
      </c>
      <c r="C5294">
        <v>1990</v>
      </c>
      <c r="D5294" t="s">
        <v>17086</v>
      </c>
    </row>
    <row r="5295" spans="1:6" x14ac:dyDescent="0.2">
      <c r="A5295" t="s">
        <v>17217</v>
      </c>
      <c r="C5295">
        <v>1991</v>
      </c>
      <c r="D5295" t="s">
        <v>16450</v>
      </c>
    </row>
    <row r="5296" spans="1:6" x14ac:dyDescent="0.2">
      <c r="A5296" t="s">
        <v>17217</v>
      </c>
      <c r="C5296">
        <v>1992</v>
      </c>
      <c r="D5296" t="s">
        <v>16312</v>
      </c>
    </row>
    <row r="5297" spans="1:4" x14ac:dyDescent="0.2">
      <c r="A5297" t="s">
        <v>17217</v>
      </c>
      <c r="C5297">
        <v>1993</v>
      </c>
      <c r="D5297" t="s">
        <v>17087</v>
      </c>
    </row>
    <row r="5298" spans="1:4" x14ac:dyDescent="0.2">
      <c r="A5298" t="s">
        <v>17217</v>
      </c>
      <c r="C5298">
        <v>1994</v>
      </c>
      <c r="D5298" t="s">
        <v>16414</v>
      </c>
    </row>
    <row r="5299" spans="1:4" x14ac:dyDescent="0.2">
      <c r="A5299" t="s">
        <v>17217</v>
      </c>
      <c r="C5299">
        <v>1995</v>
      </c>
      <c r="D5299" t="s">
        <v>16451</v>
      </c>
    </row>
    <row r="5300" spans="1:4" x14ac:dyDescent="0.2">
      <c r="A5300" t="s">
        <v>17217</v>
      </c>
      <c r="C5300">
        <v>1996</v>
      </c>
      <c r="D5300" t="s">
        <v>16180</v>
      </c>
    </row>
    <row r="5301" spans="1:4" x14ac:dyDescent="0.2">
      <c r="A5301" t="s">
        <v>17217</v>
      </c>
      <c r="C5301">
        <v>1997</v>
      </c>
      <c r="D5301" t="s">
        <v>16362</v>
      </c>
    </row>
    <row r="5302" spans="1:4" x14ac:dyDescent="0.2">
      <c r="A5302" t="s">
        <v>17217</v>
      </c>
      <c r="C5302">
        <v>1998</v>
      </c>
      <c r="D5302" t="s">
        <v>16584</v>
      </c>
    </row>
    <row r="5303" spans="1:4" x14ac:dyDescent="0.2">
      <c r="A5303" t="s">
        <v>17217</v>
      </c>
      <c r="C5303">
        <v>1999</v>
      </c>
      <c r="D5303" t="s">
        <v>16971</v>
      </c>
    </row>
    <row r="5304" spans="1:4" x14ac:dyDescent="0.2">
      <c r="A5304" t="s">
        <v>17217</v>
      </c>
      <c r="C5304">
        <v>2000</v>
      </c>
      <c r="D5304" t="s">
        <v>16417</v>
      </c>
    </row>
    <row r="5305" spans="1:4" x14ac:dyDescent="0.2">
      <c r="A5305" t="s">
        <v>17217</v>
      </c>
      <c r="C5305">
        <v>2001</v>
      </c>
      <c r="D5305" t="s">
        <v>16184</v>
      </c>
    </row>
    <row r="5306" spans="1:4" x14ac:dyDescent="0.2">
      <c r="A5306" t="s">
        <v>17217</v>
      </c>
      <c r="C5306">
        <v>2002</v>
      </c>
      <c r="D5306" t="s">
        <v>16843</v>
      </c>
    </row>
    <row r="5307" spans="1:4" x14ac:dyDescent="0.2">
      <c r="A5307" t="s">
        <v>17217</v>
      </c>
      <c r="C5307">
        <v>2003</v>
      </c>
      <c r="D5307" t="s">
        <v>16418</v>
      </c>
    </row>
    <row r="5308" spans="1:4" x14ac:dyDescent="0.2">
      <c r="A5308" t="s">
        <v>17217</v>
      </c>
      <c r="C5308">
        <v>2004</v>
      </c>
      <c r="D5308" t="s">
        <v>17218</v>
      </c>
    </row>
    <row r="5309" spans="1:4" x14ac:dyDescent="0.2">
      <c r="A5309" t="s">
        <v>17217</v>
      </c>
      <c r="C5309">
        <v>2005</v>
      </c>
      <c r="D5309" t="s">
        <v>16185</v>
      </c>
    </row>
    <row r="5310" spans="1:4" x14ac:dyDescent="0.2">
      <c r="A5310" t="s">
        <v>17217</v>
      </c>
      <c r="C5310">
        <v>2006</v>
      </c>
      <c r="D5310" t="s">
        <v>16462</v>
      </c>
    </row>
    <row r="5311" spans="1:4" x14ac:dyDescent="0.2">
      <c r="A5311" t="s">
        <v>17217</v>
      </c>
      <c r="C5311">
        <v>2007</v>
      </c>
      <c r="D5311" t="s">
        <v>17219</v>
      </c>
    </row>
    <row r="5312" spans="1:4" x14ac:dyDescent="0.2">
      <c r="A5312" t="s">
        <v>17217</v>
      </c>
      <c r="C5312">
        <v>2008</v>
      </c>
      <c r="D5312" t="s">
        <v>16421</v>
      </c>
    </row>
    <row r="5313" spans="1:5" x14ac:dyDescent="0.2">
      <c r="A5313" t="s">
        <v>17217</v>
      </c>
      <c r="C5313">
        <v>2009</v>
      </c>
      <c r="D5313" t="s">
        <v>17157</v>
      </c>
    </row>
    <row r="5314" spans="1:5" x14ac:dyDescent="0.2">
      <c r="A5314" t="s">
        <v>17217</v>
      </c>
      <c r="C5314">
        <v>2010</v>
      </c>
      <c r="D5314" t="s">
        <v>16423</v>
      </c>
    </row>
    <row r="5315" spans="1:5" x14ac:dyDescent="0.2">
      <c r="A5315" t="s">
        <v>17217</v>
      </c>
      <c r="C5315">
        <v>2011</v>
      </c>
      <c r="D5315" t="s">
        <v>17073</v>
      </c>
    </row>
    <row r="5316" spans="1:5" x14ac:dyDescent="0.2">
      <c r="A5316" t="s">
        <v>17217</v>
      </c>
      <c r="C5316">
        <v>2012</v>
      </c>
      <c r="D5316" t="s">
        <v>17171</v>
      </c>
    </row>
    <row r="5317" spans="1:5" x14ac:dyDescent="0.2">
      <c r="A5317" t="s">
        <v>17217</v>
      </c>
      <c r="C5317">
        <v>2013</v>
      </c>
      <c r="D5317" t="s">
        <v>17220</v>
      </c>
    </row>
    <row r="5318" spans="1:5" x14ac:dyDescent="0.2">
      <c r="A5318" t="s">
        <v>17217</v>
      </c>
      <c r="C5318">
        <v>2014</v>
      </c>
      <c r="D5318" t="s">
        <v>16463</v>
      </c>
    </row>
    <row r="5319" spans="1:5" x14ac:dyDescent="0.2">
      <c r="A5319" t="s">
        <v>17217</v>
      </c>
      <c r="C5319">
        <v>2015</v>
      </c>
      <c r="D5319" t="s">
        <v>17163</v>
      </c>
    </row>
    <row r="5320" spans="1:5" x14ac:dyDescent="0.2">
      <c r="A5320" t="s">
        <v>17217</v>
      </c>
      <c r="C5320">
        <v>2016</v>
      </c>
      <c r="D5320" t="s">
        <v>16727</v>
      </c>
    </row>
    <row r="5321" spans="1:5" x14ac:dyDescent="0.2">
      <c r="A5321" t="s">
        <v>17217</v>
      </c>
      <c r="C5321">
        <v>2017</v>
      </c>
      <c r="D5321" t="s">
        <v>16727</v>
      </c>
      <c r="E5321" t="e">
        <f>+VLOOKUP(B5321,CountryContinent!$C$2:$G$250,4,)</f>
        <v>#N/A</v>
      </c>
    </row>
    <row r="5322" spans="1:5" x14ac:dyDescent="0.2">
      <c r="A5322" t="s">
        <v>17221</v>
      </c>
      <c r="C5322">
        <v>1990</v>
      </c>
      <c r="D5322" t="s">
        <v>16367</v>
      </c>
    </row>
    <row r="5323" spans="1:5" x14ac:dyDescent="0.2">
      <c r="A5323" t="s">
        <v>17221</v>
      </c>
      <c r="C5323">
        <v>1991</v>
      </c>
      <c r="D5323" t="s">
        <v>16727</v>
      </c>
    </row>
    <row r="5324" spans="1:5" x14ac:dyDescent="0.2">
      <c r="A5324" t="s">
        <v>17221</v>
      </c>
      <c r="C5324">
        <v>1992</v>
      </c>
      <c r="D5324" t="s">
        <v>17158</v>
      </c>
    </row>
    <row r="5325" spans="1:5" x14ac:dyDescent="0.2">
      <c r="A5325" t="s">
        <v>17221</v>
      </c>
      <c r="C5325">
        <v>1993</v>
      </c>
      <c r="D5325" t="s">
        <v>16728</v>
      </c>
    </row>
    <row r="5326" spans="1:5" x14ac:dyDescent="0.2">
      <c r="A5326" t="s">
        <v>17221</v>
      </c>
      <c r="C5326">
        <v>1994</v>
      </c>
      <c r="D5326" t="s">
        <v>12344</v>
      </c>
    </row>
    <row r="5327" spans="1:5" x14ac:dyDescent="0.2">
      <c r="A5327" t="s">
        <v>17221</v>
      </c>
      <c r="C5327">
        <v>1995</v>
      </c>
      <c r="D5327" t="s">
        <v>12350</v>
      </c>
    </row>
    <row r="5328" spans="1:5" x14ac:dyDescent="0.2">
      <c r="A5328" t="s">
        <v>17221</v>
      </c>
      <c r="C5328">
        <v>1996</v>
      </c>
      <c r="D5328" t="s">
        <v>16774</v>
      </c>
    </row>
    <row r="5329" spans="1:4" x14ac:dyDescent="0.2">
      <c r="A5329" t="s">
        <v>17221</v>
      </c>
      <c r="C5329">
        <v>1997</v>
      </c>
      <c r="D5329" t="s">
        <v>16466</v>
      </c>
    </row>
    <row r="5330" spans="1:4" x14ac:dyDescent="0.2">
      <c r="A5330" t="s">
        <v>17221</v>
      </c>
      <c r="C5330">
        <v>1998</v>
      </c>
      <c r="D5330" t="s">
        <v>16578</v>
      </c>
    </row>
    <row r="5331" spans="1:4" x14ac:dyDescent="0.2">
      <c r="A5331" t="s">
        <v>17221</v>
      </c>
      <c r="C5331">
        <v>1999</v>
      </c>
      <c r="D5331" t="s">
        <v>16737</v>
      </c>
    </row>
    <row r="5332" spans="1:4" x14ac:dyDescent="0.2">
      <c r="A5332" t="s">
        <v>17221</v>
      </c>
      <c r="C5332">
        <v>2000</v>
      </c>
      <c r="D5332" t="s">
        <v>12367</v>
      </c>
    </row>
    <row r="5333" spans="1:4" x14ac:dyDescent="0.2">
      <c r="A5333" t="s">
        <v>17221</v>
      </c>
      <c r="C5333">
        <v>2001</v>
      </c>
      <c r="D5333" t="s">
        <v>16730</v>
      </c>
    </row>
    <row r="5334" spans="1:4" x14ac:dyDescent="0.2">
      <c r="A5334" t="s">
        <v>17221</v>
      </c>
      <c r="C5334">
        <v>2002</v>
      </c>
      <c r="D5334" t="s">
        <v>16335</v>
      </c>
    </row>
    <row r="5335" spans="1:4" x14ac:dyDescent="0.2">
      <c r="A5335" t="s">
        <v>17221</v>
      </c>
      <c r="C5335">
        <v>2003</v>
      </c>
      <c r="D5335" t="s">
        <v>16590</v>
      </c>
    </row>
    <row r="5336" spans="1:4" x14ac:dyDescent="0.2">
      <c r="A5336" t="s">
        <v>17221</v>
      </c>
      <c r="C5336">
        <v>2004</v>
      </c>
      <c r="D5336" t="s">
        <v>16767</v>
      </c>
    </row>
    <row r="5337" spans="1:4" x14ac:dyDescent="0.2">
      <c r="A5337" t="s">
        <v>17221</v>
      </c>
      <c r="C5337">
        <v>2005</v>
      </c>
      <c r="D5337" t="s">
        <v>16767</v>
      </c>
    </row>
    <row r="5338" spans="1:4" x14ac:dyDescent="0.2">
      <c r="A5338" t="s">
        <v>17221</v>
      </c>
      <c r="C5338">
        <v>2006</v>
      </c>
      <c r="D5338" t="s">
        <v>16375</v>
      </c>
    </row>
    <row r="5339" spans="1:4" x14ac:dyDescent="0.2">
      <c r="A5339" t="s">
        <v>17221</v>
      </c>
      <c r="C5339">
        <v>2007</v>
      </c>
      <c r="D5339" t="s">
        <v>16632</v>
      </c>
    </row>
    <row r="5340" spans="1:4" x14ac:dyDescent="0.2">
      <c r="A5340" t="s">
        <v>17221</v>
      </c>
      <c r="C5340">
        <v>2008</v>
      </c>
      <c r="D5340" t="s">
        <v>16439</v>
      </c>
    </row>
    <row r="5341" spans="1:4" x14ac:dyDescent="0.2">
      <c r="A5341" t="s">
        <v>17221</v>
      </c>
      <c r="C5341">
        <v>2009</v>
      </c>
      <c r="D5341" t="s">
        <v>16637</v>
      </c>
    </row>
    <row r="5342" spans="1:4" x14ac:dyDescent="0.2">
      <c r="A5342" t="s">
        <v>17221</v>
      </c>
      <c r="C5342">
        <v>2010</v>
      </c>
      <c r="D5342" t="s">
        <v>16231</v>
      </c>
    </row>
    <row r="5343" spans="1:4" x14ac:dyDescent="0.2">
      <c r="A5343" t="s">
        <v>17221</v>
      </c>
      <c r="C5343">
        <v>2011</v>
      </c>
      <c r="D5343" t="s">
        <v>16233</v>
      </c>
    </row>
    <row r="5344" spans="1:4" x14ac:dyDescent="0.2">
      <c r="A5344" t="s">
        <v>17221</v>
      </c>
      <c r="C5344">
        <v>2012</v>
      </c>
      <c r="D5344" t="s">
        <v>5507</v>
      </c>
    </row>
    <row r="5345" spans="1:5" x14ac:dyDescent="0.2">
      <c r="A5345" t="s">
        <v>17221</v>
      </c>
      <c r="C5345">
        <v>2013</v>
      </c>
      <c r="D5345" t="s">
        <v>16440</v>
      </c>
    </row>
    <row r="5346" spans="1:5" x14ac:dyDescent="0.2">
      <c r="A5346" t="s">
        <v>17221</v>
      </c>
      <c r="C5346">
        <v>2014</v>
      </c>
      <c r="D5346" t="s">
        <v>16295</v>
      </c>
    </row>
    <row r="5347" spans="1:5" x14ac:dyDescent="0.2">
      <c r="A5347" t="s">
        <v>17221</v>
      </c>
      <c r="C5347">
        <v>2015</v>
      </c>
      <c r="D5347" t="s">
        <v>16380</v>
      </c>
    </row>
    <row r="5348" spans="1:5" x14ac:dyDescent="0.2">
      <c r="A5348" t="s">
        <v>17221</v>
      </c>
      <c r="C5348">
        <v>2016</v>
      </c>
      <c r="D5348" t="s">
        <v>13097</v>
      </c>
    </row>
    <row r="5349" spans="1:5" x14ac:dyDescent="0.2">
      <c r="A5349" t="s">
        <v>17221</v>
      </c>
      <c r="C5349">
        <v>2017</v>
      </c>
      <c r="D5349" t="s">
        <v>13097</v>
      </c>
      <c r="E5349" t="e">
        <f>+VLOOKUP(B5349,CountryContinent!$C$2:$G$250,4,)</f>
        <v>#N/A</v>
      </c>
    </row>
    <row r="5350" spans="1:5" x14ac:dyDescent="0.2">
      <c r="A5350" t="s">
        <v>17222</v>
      </c>
      <c r="C5350">
        <v>1990</v>
      </c>
      <c r="D5350" t="s">
        <v>16557</v>
      </c>
    </row>
    <row r="5351" spans="1:5" x14ac:dyDescent="0.2">
      <c r="A5351" t="s">
        <v>17222</v>
      </c>
      <c r="C5351">
        <v>1991</v>
      </c>
      <c r="D5351" t="s">
        <v>16600</v>
      </c>
    </row>
    <row r="5352" spans="1:5" x14ac:dyDescent="0.2">
      <c r="A5352" t="s">
        <v>17222</v>
      </c>
      <c r="C5352">
        <v>1992</v>
      </c>
      <c r="D5352" t="s">
        <v>16915</v>
      </c>
    </row>
    <row r="5353" spans="1:5" x14ac:dyDescent="0.2">
      <c r="A5353" t="s">
        <v>17222</v>
      </c>
      <c r="C5353">
        <v>1993</v>
      </c>
      <c r="D5353" t="s">
        <v>16694</v>
      </c>
    </row>
    <row r="5354" spans="1:5" x14ac:dyDescent="0.2">
      <c r="A5354" t="s">
        <v>17222</v>
      </c>
      <c r="C5354">
        <v>1994</v>
      </c>
      <c r="D5354" t="s">
        <v>16301</v>
      </c>
    </row>
    <row r="5355" spans="1:5" x14ac:dyDescent="0.2">
      <c r="A5355" t="s">
        <v>17222</v>
      </c>
      <c r="C5355">
        <v>1995</v>
      </c>
      <c r="D5355" t="s">
        <v>16723</v>
      </c>
    </row>
    <row r="5356" spans="1:5" x14ac:dyDescent="0.2">
      <c r="A5356" t="s">
        <v>17222</v>
      </c>
      <c r="C5356">
        <v>1996</v>
      </c>
      <c r="D5356" t="s">
        <v>17034</v>
      </c>
    </row>
    <row r="5357" spans="1:5" x14ac:dyDescent="0.2">
      <c r="A5357" t="s">
        <v>17222</v>
      </c>
      <c r="C5357">
        <v>1997</v>
      </c>
      <c r="D5357" t="s">
        <v>16979</v>
      </c>
    </row>
    <row r="5358" spans="1:5" x14ac:dyDescent="0.2">
      <c r="A5358" t="s">
        <v>17222</v>
      </c>
      <c r="C5358">
        <v>1998</v>
      </c>
      <c r="D5358" t="s">
        <v>16966</v>
      </c>
    </row>
    <row r="5359" spans="1:5" x14ac:dyDescent="0.2">
      <c r="A5359" t="s">
        <v>17222</v>
      </c>
      <c r="C5359">
        <v>1999</v>
      </c>
      <c r="D5359" t="s">
        <v>16460</v>
      </c>
    </row>
    <row r="5360" spans="1:5" x14ac:dyDescent="0.2">
      <c r="A5360" t="s">
        <v>17222</v>
      </c>
      <c r="C5360">
        <v>2000</v>
      </c>
      <c r="D5360" t="s">
        <v>16415</v>
      </c>
    </row>
    <row r="5361" spans="1:4" x14ac:dyDescent="0.2">
      <c r="A5361" t="s">
        <v>17222</v>
      </c>
      <c r="C5361">
        <v>2001</v>
      </c>
      <c r="D5361" t="s">
        <v>16457</v>
      </c>
    </row>
    <row r="5362" spans="1:4" x14ac:dyDescent="0.2">
      <c r="A5362" t="s">
        <v>17222</v>
      </c>
      <c r="C5362">
        <v>2002</v>
      </c>
      <c r="D5362" t="s">
        <v>16431</v>
      </c>
    </row>
    <row r="5363" spans="1:4" x14ac:dyDescent="0.2">
      <c r="A5363" t="s">
        <v>17222</v>
      </c>
      <c r="C5363">
        <v>2003</v>
      </c>
      <c r="D5363" t="s">
        <v>16185</v>
      </c>
    </row>
    <row r="5364" spans="1:4" x14ac:dyDescent="0.2">
      <c r="A5364" t="s">
        <v>17222</v>
      </c>
      <c r="C5364">
        <v>2004</v>
      </c>
      <c r="D5364" t="s">
        <v>16785</v>
      </c>
    </row>
    <row r="5365" spans="1:4" x14ac:dyDescent="0.2">
      <c r="A5365" t="s">
        <v>17222</v>
      </c>
      <c r="C5365">
        <v>2005</v>
      </c>
      <c r="D5365" t="s">
        <v>16518</v>
      </c>
    </row>
    <row r="5366" spans="1:4" x14ac:dyDescent="0.2">
      <c r="A5366" t="s">
        <v>17222</v>
      </c>
      <c r="C5366">
        <v>2006</v>
      </c>
      <c r="D5366" t="s">
        <v>16421</v>
      </c>
    </row>
    <row r="5367" spans="1:4" x14ac:dyDescent="0.2">
      <c r="A5367" t="s">
        <v>17222</v>
      </c>
      <c r="C5367">
        <v>2007</v>
      </c>
      <c r="D5367" t="s">
        <v>16433</v>
      </c>
    </row>
    <row r="5368" spans="1:4" x14ac:dyDescent="0.2">
      <c r="A5368" t="s">
        <v>17222</v>
      </c>
      <c r="C5368">
        <v>2008</v>
      </c>
      <c r="D5368" t="s">
        <v>17089</v>
      </c>
    </row>
    <row r="5369" spans="1:4" x14ac:dyDescent="0.2">
      <c r="A5369" t="s">
        <v>17222</v>
      </c>
      <c r="C5369">
        <v>2009</v>
      </c>
      <c r="D5369" t="s">
        <v>17223</v>
      </c>
    </row>
    <row r="5370" spans="1:4" x14ac:dyDescent="0.2">
      <c r="A5370" t="s">
        <v>17222</v>
      </c>
      <c r="C5370">
        <v>2010</v>
      </c>
      <c r="D5370" t="s">
        <v>16786</v>
      </c>
    </row>
    <row r="5371" spans="1:4" x14ac:dyDescent="0.2">
      <c r="A5371" t="s">
        <v>17222</v>
      </c>
      <c r="C5371">
        <v>2011</v>
      </c>
      <c r="D5371" t="s">
        <v>16784</v>
      </c>
    </row>
    <row r="5372" spans="1:4" x14ac:dyDescent="0.2">
      <c r="A5372" t="s">
        <v>17222</v>
      </c>
      <c r="C5372">
        <v>2012</v>
      </c>
      <c r="D5372" t="s">
        <v>16185</v>
      </c>
    </row>
    <row r="5373" spans="1:4" x14ac:dyDescent="0.2">
      <c r="A5373" t="s">
        <v>17222</v>
      </c>
      <c r="C5373">
        <v>2013</v>
      </c>
      <c r="D5373" t="s">
        <v>16755</v>
      </c>
    </row>
    <row r="5374" spans="1:4" x14ac:dyDescent="0.2">
      <c r="A5374" t="s">
        <v>17222</v>
      </c>
      <c r="C5374">
        <v>2014</v>
      </c>
      <c r="D5374" t="s">
        <v>16325</v>
      </c>
    </row>
    <row r="5375" spans="1:4" x14ac:dyDescent="0.2">
      <c r="A5375" t="s">
        <v>17222</v>
      </c>
      <c r="C5375">
        <v>2015</v>
      </c>
      <c r="D5375" t="s">
        <v>16755</v>
      </c>
    </row>
    <row r="5376" spans="1:4" x14ac:dyDescent="0.2">
      <c r="A5376" t="s">
        <v>17222</v>
      </c>
      <c r="C5376">
        <v>2016</v>
      </c>
      <c r="D5376" t="s">
        <v>16755</v>
      </c>
    </row>
    <row r="5377" spans="1:5" x14ac:dyDescent="0.2">
      <c r="A5377" t="s">
        <v>17222</v>
      </c>
      <c r="C5377">
        <v>2017</v>
      </c>
      <c r="D5377" t="s">
        <v>16183</v>
      </c>
      <c r="E5377" t="e">
        <f>+VLOOKUP(B5377,CountryContinent!$C$2:$G$250,4,)</f>
        <v>#N/A</v>
      </c>
    </row>
    <row r="5378" spans="1:5" x14ac:dyDescent="0.2">
      <c r="A5378" t="s">
        <v>13466</v>
      </c>
      <c r="B5378" t="s">
        <v>13467</v>
      </c>
      <c r="C5378">
        <v>1990</v>
      </c>
      <c r="D5378">
        <v>0</v>
      </c>
    </row>
    <row r="5379" spans="1:5" x14ac:dyDescent="0.2">
      <c r="A5379" t="s">
        <v>13466</v>
      </c>
      <c r="B5379" t="s">
        <v>13467</v>
      </c>
      <c r="C5379">
        <v>1991</v>
      </c>
      <c r="D5379">
        <v>0</v>
      </c>
    </row>
    <row r="5380" spans="1:5" x14ac:dyDescent="0.2">
      <c r="A5380" t="s">
        <v>13466</v>
      </c>
      <c r="B5380" t="s">
        <v>13467</v>
      </c>
      <c r="C5380">
        <v>1992</v>
      </c>
      <c r="D5380">
        <v>0</v>
      </c>
    </row>
    <row r="5381" spans="1:5" x14ac:dyDescent="0.2">
      <c r="A5381" t="s">
        <v>13466</v>
      </c>
      <c r="B5381" t="s">
        <v>13467</v>
      </c>
      <c r="C5381">
        <v>1993</v>
      </c>
      <c r="D5381">
        <v>0</v>
      </c>
    </row>
    <row r="5382" spans="1:5" x14ac:dyDescent="0.2">
      <c r="A5382" t="s">
        <v>13466</v>
      </c>
      <c r="B5382" t="s">
        <v>13467</v>
      </c>
      <c r="C5382">
        <v>1994</v>
      </c>
      <c r="D5382">
        <v>0</v>
      </c>
    </row>
    <row r="5383" spans="1:5" x14ac:dyDescent="0.2">
      <c r="A5383" t="s">
        <v>13466</v>
      </c>
      <c r="B5383" t="s">
        <v>13467</v>
      </c>
      <c r="C5383">
        <v>1995</v>
      </c>
      <c r="D5383">
        <v>0</v>
      </c>
    </row>
    <row r="5384" spans="1:5" x14ac:dyDescent="0.2">
      <c r="A5384" t="s">
        <v>13466</v>
      </c>
      <c r="B5384" t="s">
        <v>13467</v>
      </c>
      <c r="C5384">
        <v>1996</v>
      </c>
      <c r="D5384">
        <v>0</v>
      </c>
    </row>
    <row r="5385" spans="1:5" x14ac:dyDescent="0.2">
      <c r="A5385" t="s">
        <v>13466</v>
      </c>
      <c r="B5385" t="s">
        <v>13467</v>
      </c>
      <c r="C5385">
        <v>1997</v>
      </c>
      <c r="D5385">
        <v>0</v>
      </c>
    </row>
    <row r="5386" spans="1:5" x14ac:dyDescent="0.2">
      <c r="A5386" t="s">
        <v>13466</v>
      </c>
      <c r="B5386" t="s">
        <v>13467</v>
      </c>
      <c r="C5386">
        <v>1998</v>
      </c>
      <c r="D5386">
        <v>0</v>
      </c>
    </row>
    <row r="5387" spans="1:5" x14ac:dyDescent="0.2">
      <c r="A5387" t="s">
        <v>13466</v>
      </c>
      <c r="B5387" t="s">
        <v>13467</v>
      </c>
      <c r="C5387">
        <v>1999</v>
      </c>
      <c r="D5387">
        <v>0</v>
      </c>
    </row>
    <row r="5388" spans="1:5" x14ac:dyDescent="0.2">
      <c r="A5388" t="s">
        <v>13466</v>
      </c>
      <c r="B5388" t="s">
        <v>13467</v>
      </c>
      <c r="C5388">
        <v>2000</v>
      </c>
      <c r="D5388" t="s">
        <v>16297</v>
      </c>
    </row>
    <row r="5389" spans="1:5" x14ac:dyDescent="0.2">
      <c r="A5389" t="s">
        <v>13466</v>
      </c>
      <c r="B5389" t="s">
        <v>13467</v>
      </c>
      <c r="C5389">
        <v>2001</v>
      </c>
      <c r="D5389" t="s">
        <v>16297</v>
      </c>
    </row>
    <row r="5390" spans="1:5" x14ac:dyDescent="0.2">
      <c r="A5390" t="s">
        <v>13466</v>
      </c>
      <c r="B5390" t="s">
        <v>13467</v>
      </c>
      <c r="C5390">
        <v>2002</v>
      </c>
      <c r="D5390" t="s">
        <v>16297</v>
      </c>
    </row>
    <row r="5391" spans="1:5" x14ac:dyDescent="0.2">
      <c r="A5391" t="s">
        <v>13466</v>
      </c>
      <c r="B5391" t="s">
        <v>13467</v>
      </c>
      <c r="C5391">
        <v>2003</v>
      </c>
      <c r="D5391" t="s">
        <v>16297</v>
      </c>
    </row>
    <row r="5392" spans="1:5" x14ac:dyDescent="0.2">
      <c r="A5392" t="s">
        <v>13466</v>
      </c>
      <c r="B5392" t="s">
        <v>13467</v>
      </c>
      <c r="C5392">
        <v>2004</v>
      </c>
      <c r="D5392" t="s">
        <v>16297</v>
      </c>
    </row>
    <row r="5393" spans="1:5" x14ac:dyDescent="0.2">
      <c r="A5393" t="s">
        <v>13466</v>
      </c>
      <c r="B5393" t="s">
        <v>13467</v>
      </c>
      <c r="C5393">
        <v>2005</v>
      </c>
      <c r="D5393" t="s">
        <v>16297</v>
      </c>
    </row>
    <row r="5394" spans="1:5" x14ac:dyDescent="0.2">
      <c r="A5394" t="s">
        <v>13466</v>
      </c>
      <c r="B5394" t="s">
        <v>13467</v>
      </c>
      <c r="C5394">
        <v>2006</v>
      </c>
      <c r="D5394" t="s">
        <v>16297</v>
      </c>
    </row>
    <row r="5395" spans="1:5" x14ac:dyDescent="0.2">
      <c r="A5395" t="s">
        <v>13466</v>
      </c>
      <c r="B5395" t="s">
        <v>13467</v>
      </c>
      <c r="C5395">
        <v>2007</v>
      </c>
      <c r="D5395" t="s">
        <v>16297</v>
      </c>
    </row>
    <row r="5396" spans="1:5" x14ac:dyDescent="0.2">
      <c r="A5396" t="s">
        <v>13466</v>
      </c>
      <c r="B5396" t="s">
        <v>13467</v>
      </c>
      <c r="C5396">
        <v>2008</v>
      </c>
      <c r="D5396" t="s">
        <v>16297</v>
      </c>
    </row>
    <row r="5397" spans="1:5" x14ac:dyDescent="0.2">
      <c r="A5397" t="s">
        <v>13466</v>
      </c>
      <c r="B5397" t="s">
        <v>13467</v>
      </c>
      <c r="C5397">
        <v>2009</v>
      </c>
      <c r="D5397" t="s">
        <v>16297</v>
      </c>
    </row>
    <row r="5398" spans="1:5" x14ac:dyDescent="0.2">
      <c r="A5398" t="s">
        <v>13466</v>
      </c>
      <c r="B5398" t="s">
        <v>13467</v>
      </c>
      <c r="C5398">
        <v>2010</v>
      </c>
      <c r="D5398" t="s">
        <v>16297</v>
      </c>
    </row>
    <row r="5399" spans="1:5" x14ac:dyDescent="0.2">
      <c r="A5399" t="s">
        <v>13466</v>
      </c>
      <c r="B5399" t="s">
        <v>13467</v>
      </c>
      <c r="C5399">
        <v>2011</v>
      </c>
      <c r="D5399" t="s">
        <v>16297</v>
      </c>
    </row>
    <row r="5400" spans="1:5" x14ac:dyDescent="0.2">
      <c r="A5400" t="s">
        <v>13466</v>
      </c>
      <c r="B5400" t="s">
        <v>13467</v>
      </c>
      <c r="C5400">
        <v>2012</v>
      </c>
      <c r="D5400" t="s">
        <v>16297</v>
      </c>
    </row>
    <row r="5401" spans="1:5" x14ac:dyDescent="0.2">
      <c r="A5401" t="s">
        <v>13466</v>
      </c>
      <c r="B5401" t="s">
        <v>13467</v>
      </c>
      <c r="C5401">
        <v>2013</v>
      </c>
      <c r="D5401" t="s">
        <v>16297</v>
      </c>
    </row>
    <row r="5402" spans="1:5" x14ac:dyDescent="0.2">
      <c r="A5402" t="s">
        <v>13466</v>
      </c>
      <c r="B5402" t="s">
        <v>13467</v>
      </c>
      <c r="C5402">
        <v>2014</v>
      </c>
      <c r="D5402" t="s">
        <v>16297</v>
      </c>
    </row>
    <row r="5403" spans="1:5" x14ac:dyDescent="0.2">
      <c r="A5403" t="s">
        <v>13466</v>
      </c>
      <c r="B5403" t="s">
        <v>13467</v>
      </c>
      <c r="C5403">
        <v>2015</v>
      </c>
      <c r="D5403" t="s">
        <v>16297</v>
      </c>
    </row>
    <row r="5404" spans="1:5" x14ac:dyDescent="0.2">
      <c r="A5404" t="s">
        <v>13466</v>
      </c>
      <c r="B5404" t="s">
        <v>13467</v>
      </c>
      <c r="C5404">
        <v>2016</v>
      </c>
      <c r="D5404" t="s">
        <v>16297</v>
      </c>
    </row>
    <row r="5405" spans="1:5" x14ac:dyDescent="0.2">
      <c r="A5405" t="s">
        <v>13466</v>
      </c>
      <c r="B5405" t="s">
        <v>13467</v>
      </c>
      <c r="C5405">
        <v>2017</v>
      </c>
      <c r="D5405" t="s">
        <v>16297</v>
      </c>
      <c r="E5405" t="str">
        <f>+VLOOKUP(B5405,CountryContinent!$C$2:$G$250,4,)</f>
        <v>Europe</v>
      </c>
    </row>
    <row r="5406" spans="1:5" x14ac:dyDescent="0.2">
      <c r="A5406" t="s">
        <v>13521</v>
      </c>
      <c r="B5406" t="s">
        <v>13522</v>
      </c>
      <c r="C5406">
        <v>1990</v>
      </c>
      <c r="D5406" t="s">
        <v>17154</v>
      </c>
    </row>
    <row r="5407" spans="1:5" x14ac:dyDescent="0.2">
      <c r="A5407" t="s">
        <v>13521</v>
      </c>
      <c r="B5407" t="s">
        <v>13522</v>
      </c>
      <c r="C5407">
        <v>1991</v>
      </c>
      <c r="D5407" t="s">
        <v>17186</v>
      </c>
    </row>
    <row r="5408" spans="1:5" x14ac:dyDescent="0.2">
      <c r="A5408" t="s">
        <v>13521</v>
      </c>
      <c r="B5408" t="s">
        <v>13522</v>
      </c>
      <c r="C5408">
        <v>1992</v>
      </c>
      <c r="D5408" t="s">
        <v>16552</v>
      </c>
    </row>
    <row r="5409" spans="1:4" x14ac:dyDescent="0.2">
      <c r="A5409" t="s">
        <v>13521</v>
      </c>
      <c r="B5409" t="s">
        <v>13522</v>
      </c>
      <c r="C5409">
        <v>1993</v>
      </c>
      <c r="D5409" t="s">
        <v>16634</v>
      </c>
    </row>
    <row r="5410" spans="1:4" x14ac:dyDescent="0.2">
      <c r="A5410" t="s">
        <v>13521</v>
      </c>
      <c r="B5410" t="s">
        <v>13522</v>
      </c>
      <c r="C5410">
        <v>1994</v>
      </c>
      <c r="D5410" t="s">
        <v>16728</v>
      </c>
    </row>
    <row r="5411" spans="1:4" x14ac:dyDescent="0.2">
      <c r="A5411" t="s">
        <v>13521</v>
      </c>
      <c r="B5411" t="s">
        <v>13522</v>
      </c>
      <c r="C5411">
        <v>1995</v>
      </c>
      <c r="D5411" t="s">
        <v>16330</v>
      </c>
    </row>
    <row r="5412" spans="1:4" x14ac:dyDescent="0.2">
      <c r="A5412" t="s">
        <v>13521</v>
      </c>
      <c r="B5412" t="s">
        <v>13522</v>
      </c>
      <c r="C5412">
        <v>1996</v>
      </c>
      <c r="D5412" t="s">
        <v>12359</v>
      </c>
    </row>
    <row r="5413" spans="1:4" x14ac:dyDescent="0.2">
      <c r="A5413" t="s">
        <v>13521</v>
      </c>
      <c r="B5413" t="s">
        <v>13522</v>
      </c>
      <c r="C5413">
        <v>1997</v>
      </c>
      <c r="D5413" t="s">
        <v>16373</v>
      </c>
    </row>
    <row r="5414" spans="1:4" x14ac:dyDescent="0.2">
      <c r="A5414" t="s">
        <v>13521</v>
      </c>
      <c r="B5414" t="s">
        <v>13522</v>
      </c>
      <c r="C5414">
        <v>1998</v>
      </c>
      <c r="D5414" t="s">
        <v>16555</v>
      </c>
    </row>
    <row r="5415" spans="1:4" x14ac:dyDescent="0.2">
      <c r="A5415" t="s">
        <v>13521</v>
      </c>
      <c r="B5415" t="s">
        <v>13522</v>
      </c>
      <c r="C5415">
        <v>1999</v>
      </c>
      <c r="D5415" t="s">
        <v>16767</v>
      </c>
    </row>
    <row r="5416" spans="1:4" x14ac:dyDescent="0.2">
      <c r="A5416" t="s">
        <v>13521</v>
      </c>
      <c r="B5416" t="s">
        <v>13522</v>
      </c>
      <c r="C5416">
        <v>2000</v>
      </c>
      <c r="D5416" t="s">
        <v>16376</v>
      </c>
    </row>
    <row r="5417" spans="1:4" x14ac:dyDescent="0.2">
      <c r="A5417" t="s">
        <v>13521</v>
      </c>
      <c r="B5417" t="s">
        <v>13522</v>
      </c>
      <c r="C5417">
        <v>2001</v>
      </c>
      <c r="D5417" t="s">
        <v>16377</v>
      </c>
    </row>
    <row r="5418" spans="1:4" x14ac:dyDescent="0.2">
      <c r="A5418" t="s">
        <v>13521</v>
      </c>
      <c r="B5418" t="s">
        <v>13522</v>
      </c>
      <c r="C5418">
        <v>2002</v>
      </c>
      <c r="D5418" t="s">
        <v>16439</v>
      </c>
    </row>
    <row r="5419" spans="1:4" x14ac:dyDescent="0.2">
      <c r="A5419" t="s">
        <v>13521</v>
      </c>
      <c r="B5419" t="s">
        <v>13522</v>
      </c>
      <c r="C5419">
        <v>2003</v>
      </c>
      <c r="D5419" t="s">
        <v>16231</v>
      </c>
    </row>
    <row r="5420" spans="1:4" x14ac:dyDescent="0.2">
      <c r="A5420" t="s">
        <v>13521</v>
      </c>
      <c r="B5420" t="s">
        <v>13522</v>
      </c>
      <c r="C5420">
        <v>2004</v>
      </c>
      <c r="D5420" t="s">
        <v>16591</v>
      </c>
    </row>
    <row r="5421" spans="1:4" x14ac:dyDescent="0.2">
      <c r="A5421" t="s">
        <v>13521</v>
      </c>
      <c r="B5421" t="s">
        <v>13522</v>
      </c>
      <c r="C5421">
        <v>2005</v>
      </c>
      <c r="D5421" t="s">
        <v>16379</v>
      </c>
    </row>
    <row r="5422" spans="1:4" x14ac:dyDescent="0.2">
      <c r="A5422" t="s">
        <v>13521</v>
      </c>
      <c r="B5422" t="s">
        <v>13522</v>
      </c>
      <c r="C5422">
        <v>2006</v>
      </c>
      <c r="D5422" t="s">
        <v>16441</v>
      </c>
    </row>
    <row r="5423" spans="1:4" x14ac:dyDescent="0.2">
      <c r="A5423" t="s">
        <v>13521</v>
      </c>
      <c r="B5423" t="s">
        <v>13522</v>
      </c>
      <c r="C5423">
        <v>2007</v>
      </c>
      <c r="D5423" t="s">
        <v>16380</v>
      </c>
    </row>
    <row r="5424" spans="1:4" x14ac:dyDescent="0.2">
      <c r="A5424" t="s">
        <v>13521</v>
      </c>
      <c r="B5424" t="s">
        <v>13522</v>
      </c>
      <c r="C5424">
        <v>2008</v>
      </c>
      <c r="D5424" t="s">
        <v>16296</v>
      </c>
    </row>
    <row r="5425" spans="1:5" x14ac:dyDescent="0.2">
      <c r="A5425" t="s">
        <v>13521</v>
      </c>
      <c r="B5425" t="s">
        <v>13522</v>
      </c>
      <c r="C5425">
        <v>2009</v>
      </c>
      <c r="D5425" t="s">
        <v>16238</v>
      </c>
    </row>
    <row r="5426" spans="1:5" x14ac:dyDescent="0.2">
      <c r="A5426" t="s">
        <v>13521</v>
      </c>
      <c r="B5426" t="s">
        <v>13522</v>
      </c>
      <c r="C5426">
        <v>2010</v>
      </c>
      <c r="D5426" t="s">
        <v>16249</v>
      </c>
    </row>
    <row r="5427" spans="1:5" x14ac:dyDescent="0.2">
      <c r="A5427" t="s">
        <v>13521</v>
      </c>
      <c r="B5427" t="s">
        <v>13522</v>
      </c>
      <c r="C5427">
        <v>2011</v>
      </c>
      <c r="D5427" t="s">
        <v>16238</v>
      </c>
    </row>
    <row r="5428" spans="1:5" x14ac:dyDescent="0.2">
      <c r="A5428" t="s">
        <v>13521</v>
      </c>
      <c r="B5428" t="s">
        <v>13522</v>
      </c>
      <c r="C5428">
        <v>2012</v>
      </c>
      <c r="D5428" t="s">
        <v>16249</v>
      </c>
    </row>
    <row r="5429" spans="1:5" x14ac:dyDescent="0.2">
      <c r="A5429" t="s">
        <v>13521</v>
      </c>
      <c r="B5429" t="s">
        <v>13522</v>
      </c>
      <c r="C5429">
        <v>2013</v>
      </c>
      <c r="D5429" t="s">
        <v>16287</v>
      </c>
    </row>
    <row r="5430" spans="1:5" x14ac:dyDescent="0.2">
      <c r="A5430" t="s">
        <v>13521</v>
      </c>
      <c r="B5430" t="s">
        <v>13522</v>
      </c>
      <c r="C5430">
        <v>2014</v>
      </c>
      <c r="D5430" t="s">
        <v>16251</v>
      </c>
    </row>
    <row r="5431" spans="1:5" x14ac:dyDescent="0.2">
      <c r="A5431" t="s">
        <v>13521</v>
      </c>
      <c r="B5431" t="s">
        <v>13522</v>
      </c>
      <c r="C5431">
        <v>2015</v>
      </c>
      <c r="D5431" t="s">
        <v>16288</v>
      </c>
    </row>
    <row r="5432" spans="1:5" x14ac:dyDescent="0.2">
      <c r="A5432" t="s">
        <v>13521</v>
      </c>
      <c r="B5432" t="s">
        <v>13522</v>
      </c>
      <c r="C5432">
        <v>2016</v>
      </c>
      <c r="D5432" t="s">
        <v>16239</v>
      </c>
    </row>
    <row r="5433" spans="1:5" x14ac:dyDescent="0.2">
      <c r="A5433" t="s">
        <v>13521</v>
      </c>
      <c r="B5433" t="s">
        <v>13522</v>
      </c>
      <c r="C5433">
        <v>2017</v>
      </c>
      <c r="D5433" t="s">
        <v>16288</v>
      </c>
      <c r="E5433" t="str">
        <f>+VLOOKUP(B5433,CountryContinent!$C$2:$G$250,4,)</f>
        <v>Asia</v>
      </c>
    </row>
    <row r="5434" spans="1:5" x14ac:dyDescent="0.2">
      <c r="A5434" t="s">
        <v>13586</v>
      </c>
      <c r="C5434">
        <v>1990</v>
      </c>
      <c r="D5434" t="s">
        <v>16281</v>
      </c>
    </row>
    <row r="5435" spans="1:5" x14ac:dyDescent="0.2">
      <c r="A5435" t="s">
        <v>13586</v>
      </c>
      <c r="C5435">
        <v>1991</v>
      </c>
      <c r="D5435" t="s">
        <v>16339</v>
      </c>
    </row>
    <row r="5436" spans="1:5" x14ac:dyDescent="0.2">
      <c r="A5436" t="s">
        <v>13586</v>
      </c>
      <c r="C5436">
        <v>1992</v>
      </c>
      <c r="D5436" t="s">
        <v>16277</v>
      </c>
    </row>
    <row r="5437" spans="1:5" x14ac:dyDescent="0.2">
      <c r="A5437" t="s">
        <v>13586</v>
      </c>
      <c r="C5437">
        <v>1993</v>
      </c>
      <c r="D5437" t="s">
        <v>16383</v>
      </c>
    </row>
    <row r="5438" spans="1:5" x14ac:dyDescent="0.2">
      <c r="A5438" t="s">
        <v>13586</v>
      </c>
      <c r="C5438">
        <v>1994</v>
      </c>
      <c r="D5438" t="s">
        <v>17224</v>
      </c>
    </row>
    <row r="5439" spans="1:5" x14ac:dyDescent="0.2">
      <c r="A5439" t="s">
        <v>13586</v>
      </c>
      <c r="C5439">
        <v>1995</v>
      </c>
      <c r="D5439" t="s">
        <v>17011</v>
      </c>
    </row>
    <row r="5440" spans="1:5" x14ac:dyDescent="0.2">
      <c r="A5440" t="s">
        <v>13586</v>
      </c>
      <c r="C5440">
        <v>1996</v>
      </c>
      <c r="D5440" t="s">
        <v>17187</v>
      </c>
    </row>
    <row r="5441" spans="1:4" x14ac:dyDescent="0.2">
      <c r="A5441" t="s">
        <v>13586</v>
      </c>
      <c r="C5441">
        <v>1997</v>
      </c>
      <c r="D5441" t="s">
        <v>16859</v>
      </c>
    </row>
    <row r="5442" spans="1:4" x14ac:dyDescent="0.2">
      <c r="A5442" t="s">
        <v>13586</v>
      </c>
      <c r="C5442">
        <v>1998</v>
      </c>
      <c r="D5442" t="s">
        <v>16710</v>
      </c>
    </row>
    <row r="5443" spans="1:4" x14ac:dyDescent="0.2">
      <c r="A5443" t="s">
        <v>13586</v>
      </c>
      <c r="C5443">
        <v>1999</v>
      </c>
      <c r="D5443" t="s">
        <v>16569</v>
      </c>
    </row>
    <row r="5444" spans="1:4" x14ac:dyDescent="0.2">
      <c r="A5444" t="s">
        <v>13586</v>
      </c>
      <c r="C5444">
        <v>2000</v>
      </c>
      <c r="D5444" t="s">
        <v>16860</v>
      </c>
    </row>
    <row r="5445" spans="1:4" x14ac:dyDescent="0.2">
      <c r="A5445" t="s">
        <v>13586</v>
      </c>
      <c r="C5445">
        <v>2001</v>
      </c>
      <c r="D5445" t="s">
        <v>16999</v>
      </c>
    </row>
    <row r="5446" spans="1:4" x14ac:dyDescent="0.2">
      <c r="A5446" t="s">
        <v>13586</v>
      </c>
      <c r="C5446">
        <v>2002</v>
      </c>
      <c r="D5446">
        <v>7</v>
      </c>
    </row>
    <row r="5447" spans="1:4" x14ac:dyDescent="0.2">
      <c r="A5447" t="s">
        <v>13586</v>
      </c>
      <c r="C5447">
        <v>2003</v>
      </c>
      <c r="D5447" t="s">
        <v>16561</v>
      </c>
    </row>
    <row r="5448" spans="1:4" x14ac:dyDescent="0.2">
      <c r="A5448" t="s">
        <v>13586</v>
      </c>
      <c r="C5448">
        <v>2004</v>
      </c>
      <c r="D5448" t="s">
        <v>16405</v>
      </c>
    </row>
    <row r="5449" spans="1:4" x14ac:dyDescent="0.2">
      <c r="A5449" t="s">
        <v>13586</v>
      </c>
      <c r="C5449">
        <v>2005</v>
      </c>
      <c r="D5449" t="s">
        <v>16483</v>
      </c>
    </row>
    <row r="5450" spans="1:4" x14ac:dyDescent="0.2">
      <c r="A5450" t="s">
        <v>13586</v>
      </c>
      <c r="C5450">
        <v>2006</v>
      </c>
      <c r="D5450" t="s">
        <v>16827</v>
      </c>
    </row>
    <row r="5451" spans="1:4" x14ac:dyDescent="0.2">
      <c r="A5451" t="s">
        <v>13586</v>
      </c>
      <c r="C5451">
        <v>2007</v>
      </c>
      <c r="D5451" t="s">
        <v>16401</v>
      </c>
    </row>
    <row r="5452" spans="1:4" x14ac:dyDescent="0.2">
      <c r="A5452" t="s">
        <v>13586</v>
      </c>
      <c r="C5452">
        <v>2008</v>
      </c>
      <c r="D5452" t="s">
        <v>16401</v>
      </c>
    </row>
    <row r="5453" spans="1:4" x14ac:dyDescent="0.2">
      <c r="A5453" t="s">
        <v>13586</v>
      </c>
      <c r="C5453">
        <v>2009</v>
      </c>
      <c r="D5453" t="s">
        <v>16878</v>
      </c>
    </row>
    <row r="5454" spans="1:4" x14ac:dyDescent="0.2">
      <c r="A5454" t="s">
        <v>13586</v>
      </c>
      <c r="C5454">
        <v>2010</v>
      </c>
      <c r="D5454" t="s">
        <v>17225</v>
      </c>
    </row>
    <row r="5455" spans="1:4" x14ac:dyDescent="0.2">
      <c r="A5455" t="s">
        <v>13586</v>
      </c>
      <c r="C5455">
        <v>2011</v>
      </c>
      <c r="D5455" t="s">
        <v>16559</v>
      </c>
    </row>
    <row r="5456" spans="1:4" x14ac:dyDescent="0.2">
      <c r="A5456" t="s">
        <v>13586</v>
      </c>
      <c r="C5456">
        <v>2012</v>
      </c>
      <c r="D5456" t="s">
        <v>17006</v>
      </c>
    </row>
    <row r="5457" spans="1:5" x14ac:dyDescent="0.2">
      <c r="A5457" t="s">
        <v>13586</v>
      </c>
      <c r="C5457">
        <v>2013</v>
      </c>
      <c r="D5457" t="s">
        <v>16557</v>
      </c>
    </row>
    <row r="5458" spans="1:5" x14ac:dyDescent="0.2">
      <c r="A5458" t="s">
        <v>13586</v>
      </c>
      <c r="C5458">
        <v>2014</v>
      </c>
      <c r="D5458" t="s">
        <v>17226</v>
      </c>
    </row>
    <row r="5459" spans="1:5" x14ac:dyDescent="0.2">
      <c r="A5459" t="s">
        <v>13586</v>
      </c>
      <c r="C5459">
        <v>2015</v>
      </c>
      <c r="D5459" t="s">
        <v>16209</v>
      </c>
    </row>
    <row r="5460" spans="1:5" x14ac:dyDescent="0.2">
      <c r="A5460" t="s">
        <v>13586</v>
      </c>
      <c r="C5460">
        <v>2016</v>
      </c>
      <c r="D5460" t="s">
        <v>16485</v>
      </c>
    </row>
    <row r="5461" spans="1:5" x14ac:dyDescent="0.2">
      <c r="A5461" t="s">
        <v>13586</v>
      </c>
      <c r="C5461">
        <v>2017</v>
      </c>
      <c r="D5461" t="s">
        <v>16407</v>
      </c>
      <c r="E5461" t="e">
        <f>+VLOOKUP(B5461,CountryContinent!$C$2:$G$250,4,)</f>
        <v>#N/A</v>
      </c>
    </row>
    <row r="5462" spans="1:5" x14ac:dyDescent="0.2">
      <c r="A5462" t="s">
        <v>13692</v>
      </c>
      <c r="B5462" t="s">
        <v>13693</v>
      </c>
      <c r="C5462">
        <v>1990</v>
      </c>
      <c r="D5462" t="s">
        <v>16208</v>
      </c>
    </row>
    <row r="5463" spans="1:5" x14ac:dyDescent="0.2">
      <c r="A5463" t="s">
        <v>13692</v>
      </c>
      <c r="B5463" t="s">
        <v>13693</v>
      </c>
      <c r="C5463">
        <v>1991</v>
      </c>
      <c r="D5463" t="s">
        <v>16557</v>
      </c>
    </row>
    <row r="5464" spans="1:5" x14ac:dyDescent="0.2">
      <c r="A5464" t="s">
        <v>13692</v>
      </c>
      <c r="B5464" t="s">
        <v>13693</v>
      </c>
      <c r="C5464">
        <v>1992</v>
      </c>
      <c r="D5464" t="s">
        <v>16753</v>
      </c>
    </row>
    <row r="5465" spans="1:5" x14ac:dyDescent="0.2">
      <c r="A5465" t="s">
        <v>13692</v>
      </c>
      <c r="B5465" t="s">
        <v>13693</v>
      </c>
      <c r="C5465">
        <v>1993</v>
      </c>
      <c r="D5465" t="s">
        <v>16601</v>
      </c>
    </row>
    <row r="5466" spans="1:5" x14ac:dyDescent="0.2">
      <c r="A5466" t="s">
        <v>13692</v>
      </c>
      <c r="B5466" t="s">
        <v>13693</v>
      </c>
      <c r="C5466">
        <v>1994</v>
      </c>
      <c r="D5466" t="s">
        <v>17227</v>
      </c>
    </row>
    <row r="5467" spans="1:5" x14ac:dyDescent="0.2">
      <c r="A5467" t="s">
        <v>13692</v>
      </c>
      <c r="B5467" t="s">
        <v>13693</v>
      </c>
      <c r="C5467">
        <v>1995</v>
      </c>
      <c r="D5467" t="s">
        <v>16207</v>
      </c>
    </row>
    <row r="5468" spans="1:5" x14ac:dyDescent="0.2">
      <c r="A5468" t="s">
        <v>13692</v>
      </c>
      <c r="B5468" t="s">
        <v>13693</v>
      </c>
      <c r="C5468">
        <v>1996</v>
      </c>
      <c r="D5468" t="s">
        <v>16669</v>
      </c>
    </row>
    <row r="5469" spans="1:5" x14ac:dyDescent="0.2">
      <c r="A5469" t="s">
        <v>13692</v>
      </c>
      <c r="B5469" t="s">
        <v>13693</v>
      </c>
      <c r="C5469">
        <v>1997</v>
      </c>
      <c r="D5469" t="s">
        <v>16882</v>
      </c>
    </row>
    <row r="5470" spans="1:5" x14ac:dyDescent="0.2">
      <c r="A5470" t="s">
        <v>13692</v>
      </c>
      <c r="B5470" t="s">
        <v>13693</v>
      </c>
      <c r="C5470">
        <v>1998</v>
      </c>
      <c r="D5470" t="s">
        <v>16752</v>
      </c>
    </row>
    <row r="5471" spans="1:5" x14ac:dyDescent="0.2">
      <c r="A5471" t="s">
        <v>13692</v>
      </c>
      <c r="B5471" t="s">
        <v>13693</v>
      </c>
      <c r="C5471">
        <v>1999</v>
      </c>
      <c r="D5471" t="s">
        <v>17083</v>
      </c>
    </row>
    <row r="5472" spans="1:5" x14ac:dyDescent="0.2">
      <c r="A5472" t="s">
        <v>13692</v>
      </c>
      <c r="B5472" t="s">
        <v>13693</v>
      </c>
      <c r="C5472">
        <v>2000</v>
      </c>
      <c r="D5472" t="s">
        <v>17007</v>
      </c>
    </row>
    <row r="5473" spans="1:4" x14ac:dyDescent="0.2">
      <c r="A5473" t="s">
        <v>13692</v>
      </c>
      <c r="B5473" t="s">
        <v>13693</v>
      </c>
      <c r="C5473">
        <v>2001</v>
      </c>
      <c r="D5473" t="s">
        <v>16209</v>
      </c>
    </row>
    <row r="5474" spans="1:4" x14ac:dyDescent="0.2">
      <c r="A5474" t="s">
        <v>13692</v>
      </c>
      <c r="B5474" t="s">
        <v>13693</v>
      </c>
      <c r="C5474">
        <v>2002</v>
      </c>
      <c r="D5474" t="s">
        <v>16504</v>
      </c>
    </row>
    <row r="5475" spans="1:4" x14ac:dyDescent="0.2">
      <c r="A5475" t="s">
        <v>13692</v>
      </c>
      <c r="B5475" t="s">
        <v>13693</v>
      </c>
      <c r="C5475">
        <v>2003</v>
      </c>
      <c r="D5475" t="s">
        <v>16488</v>
      </c>
    </row>
    <row r="5476" spans="1:4" x14ac:dyDescent="0.2">
      <c r="A5476" t="s">
        <v>13692</v>
      </c>
      <c r="B5476" t="s">
        <v>13693</v>
      </c>
      <c r="C5476">
        <v>2004</v>
      </c>
      <c r="D5476" t="s">
        <v>16411</v>
      </c>
    </row>
    <row r="5477" spans="1:4" x14ac:dyDescent="0.2">
      <c r="A5477" t="s">
        <v>13692</v>
      </c>
      <c r="B5477" t="s">
        <v>13693</v>
      </c>
      <c r="C5477">
        <v>2005</v>
      </c>
      <c r="D5477" t="s">
        <v>16954</v>
      </c>
    </row>
    <row r="5478" spans="1:4" x14ac:dyDescent="0.2">
      <c r="A5478" t="s">
        <v>13692</v>
      </c>
      <c r="B5478" t="s">
        <v>13693</v>
      </c>
      <c r="C5478">
        <v>2006</v>
      </c>
      <c r="D5478" t="s">
        <v>17228</v>
      </c>
    </row>
    <row r="5479" spans="1:4" x14ac:dyDescent="0.2">
      <c r="A5479" t="s">
        <v>13692</v>
      </c>
      <c r="B5479" t="s">
        <v>13693</v>
      </c>
      <c r="C5479">
        <v>2007</v>
      </c>
      <c r="D5479" t="s">
        <v>16722</v>
      </c>
    </row>
    <row r="5480" spans="1:4" x14ac:dyDescent="0.2">
      <c r="A5480" t="s">
        <v>13692</v>
      </c>
      <c r="B5480" t="s">
        <v>13693</v>
      </c>
      <c r="C5480">
        <v>2008</v>
      </c>
      <c r="D5480" t="s">
        <v>16496</v>
      </c>
    </row>
    <row r="5481" spans="1:4" x14ac:dyDescent="0.2">
      <c r="A5481" t="s">
        <v>13692</v>
      </c>
      <c r="B5481" t="s">
        <v>13693</v>
      </c>
      <c r="C5481">
        <v>2009</v>
      </c>
      <c r="D5481" t="s">
        <v>16688</v>
      </c>
    </row>
    <row r="5482" spans="1:4" x14ac:dyDescent="0.2">
      <c r="A5482" t="s">
        <v>13692</v>
      </c>
      <c r="B5482" t="s">
        <v>13693</v>
      </c>
      <c r="C5482">
        <v>2010</v>
      </c>
      <c r="D5482" t="s">
        <v>16883</v>
      </c>
    </row>
    <row r="5483" spans="1:4" x14ac:dyDescent="0.2">
      <c r="A5483" t="s">
        <v>13692</v>
      </c>
      <c r="B5483" t="s">
        <v>13693</v>
      </c>
      <c r="C5483">
        <v>2011</v>
      </c>
      <c r="D5483" t="s">
        <v>16660</v>
      </c>
    </row>
    <row r="5484" spans="1:4" x14ac:dyDescent="0.2">
      <c r="A5484" t="s">
        <v>13692</v>
      </c>
      <c r="B5484" t="s">
        <v>13693</v>
      </c>
      <c r="C5484">
        <v>2012</v>
      </c>
      <c r="D5484" t="s">
        <v>16724</v>
      </c>
    </row>
    <row r="5485" spans="1:4" x14ac:dyDescent="0.2">
      <c r="A5485" t="s">
        <v>13692</v>
      </c>
      <c r="B5485" t="s">
        <v>13693</v>
      </c>
      <c r="C5485">
        <v>2013</v>
      </c>
      <c r="D5485" t="s">
        <v>17229</v>
      </c>
    </row>
    <row r="5486" spans="1:4" x14ac:dyDescent="0.2">
      <c r="A5486" t="s">
        <v>13692</v>
      </c>
      <c r="B5486" t="s">
        <v>13693</v>
      </c>
      <c r="C5486">
        <v>2014</v>
      </c>
      <c r="D5486" t="s">
        <v>16310</v>
      </c>
    </row>
    <row r="5487" spans="1:4" x14ac:dyDescent="0.2">
      <c r="A5487" t="s">
        <v>13692</v>
      </c>
      <c r="B5487" t="s">
        <v>13693</v>
      </c>
      <c r="C5487">
        <v>2015</v>
      </c>
      <c r="D5487" t="s">
        <v>16771</v>
      </c>
    </row>
    <row r="5488" spans="1:4" x14ac:dyDescent="0.2">
      <c r="A5488" t="s">
        <v>13692</v>
      </c>
      <c r="B5488" t="s">
        <v>13693</v>
      </c>
      <c r="C5488">
        <v>2016</v>
      </c>
      <c r="D5488" t="s">
        <v>16316</v>
      </c>
    </row>
    <row r="5489" spans="1:6" x14ac:dyDescent="0.2">
      <c r="A5489" t="e" vm="198">
        <v>#VALUE!</v>
      </c>
      <c r="B5489" t="s">
        <v>13693</v>
      </c>
      <c r="C5489">
        <v>2017</v>
      </c>
      <c r="D5489">
        <v>3.18</v>
      </c>
      <c r="E5489" t="str">
        <f>+VLOOKUP(B5489,CountryContinent!$C$2:$G$250,4,)</f>
        <v>Africa</v>
      </c>
      <c r="F5489" t="str">
        <f>IF(D5489&lt;2,"0-2",IF(D5489&lt;5,"2-5",IF(D5489&lt;10,"5-10","10&lt;")))</f>
        <v>2-5</v>
      </c>
    </row>
    <row r="5490" spans="1:6" x14ac:dyDescent="0.2">
      <c r="A5490" t="s">
        <v>13757</v>
      </c>
      <c r="B5490" t="s">
        <v>13758</v>
      </c>
      <c r="C5490">
        <v>1990</v>
      </c>
      <c r="D5490" t="s">
        <v>16319</v>
      </c>
    </row>
    <row r="5491" spans="1:6" x14ac:dyDescent="0.2">
      <c r="A5491" t="s">
        <v>13757</v>
      </c>
      <c r="B5491" t="s">
        <v>13758</v>
      </c>
      <c r="C5491">
        <v>1991</v>
      </c>
      <c r="D5491" t="s">
        <v>16415</v>
      </c>
    </row>
    <row r="5492" spans="1:6" x14ac:dyDescent="0.2">
      <c r="A5492" t="s">
        <v>13757</v>
      </c>
      <c r="B5492" t="s">
        <v>13758</v>
      </c>
      <c r="C5492">
        <v>1992</v>
      </c>
      <c r="D5492" t="s">
        <v>16356</v>
      </c>
    </row>
    <row r="5493" spans="1:6" x14ac:dyDescent="0.2">
      <c r="A5493" t="s">
        <v>13757</v>
      </c>
      <c r="B5493" t="s">
        <v>13758</v>
      </c>
      <c r="C5493">
        <v>1993</v>
      </c>
      <c r="D5493" t="s">
        <v>16928</v>
      </c>
    </row>
    <row r="5494" spans="1:6" x14ac:dyDescent="0.2">
      <c r="A5494" t="s">
        <v>13757</v>
      </c>
      <c r="B5494" t="s">
        <v>13758</v>
      </c>
      <c r="C5494">
        <v>1994</v>
      </c>
      <c r="D5494" t="s">
        <v>17231</v>
      </c>
    </row>
    <row r="5495" spans="1:6" x14ac:dyDescent="0.2">
      <c r="A5495" t="s">
        <v>13757</v>
      </c>
      <c r="B5495" t="s">
        <v>13758</v>
      </c>
      <c r="C5495">
        <v>1995</v>
      </c>
      <c r="D5495" t="s">
        <v>17223</v>
      </c>
    </row>
    <row r="5496" spans="1:6" x14ac:dyDescent="0.2">
      <c r="A5496" t="s">
        <v>13757</v>
      </c>
      <c r="B5496" t="s">
        <v>13758</v>
      </c>
      <c r="C5496">
        <v>1996</v>
      </c>
      <c r="D5496" t="s">
        <v>17089</v>
      </c>
    </row>
    <row r="5497" spans="1:6" x14ac:dyDescent="0.2">
      <c r="A5497" t="s">
        <v>13757</v>
      </c>
      <c r="B5497" t="s">
        <v>13758</v>
      </c>
      <c r="C5497">
        <v>1997</v>
      </c>
      <c r="D5497" t="s">
        <v>16726</v>
      </c>
    </row>
    <row r="5498" spans="1:6" x14ac:dyDescent="0.2">
      <c r="A5498" t="s">
        <v>13757</v>
      </c>
      <c r="B5498" t="s">
        <v>13758</v>
      </c>
      <c r="C5498">
        <v>1998</v>
      </c>
      <c r="D5498" t="s">
        <v>17185</v>
      </c>
    </row>
    <row r="5499" spans="1:6" x14ac:dyDescent="0.2">
      <c r="A5499" t="s">
        <v>13757</v>
      </c>
      <c r="B5499" t="s">
        <v>13758</v>
      </c>
      <c r="C5499">
        <v>1999</v>
      </c>
      <c r="D5499" t="s">
        <v>17232</v>
      </c>
    </row>
    <row r="5500" spans="1:6" x14ac:dyDescent="0.2">
      <c r="A5500" t="s">
        <v>13757</v>
      </c>
      <c r="B5500" t="s">
        <v>13758</v>
      </c>
      <c r="C5500">
        <v>2000</v>
      </c>
      <c r="D5500" t="s">
        <v>17070</v>
      </c>
    </row>
    <row r="5501" spans="1:6" x14ac:dyDescent="0.2">
      <c r="A5501" t="s">
        <v>13757</v>
      </c>
      <c r="B5501" t="s">
        <v>13758</v>
      </c>
      <c r="C5501">
        <v>2001</v>
      </c>
      <c r="D5501" t="s">
        <v>16728</v>
      </c>
    </row>
    <row r="5502" spans="1:6" x14ac:dyDescent="0.2">
      <c r="A5502" t="s">
        <v>13757</v>
      </c>
      <c r="B5502" t="s">
        <v>13758</v>
      </c>
      <c r="C5502">
        <v>2002</v>
      </c>
      <c r="D5502" t="s">
        <v>16587</v>
      </c>
    </row>
    <row r="5503" spans="1:6" x14ac:dyDescent="0.2">
      <c r="A5503" t="s">
        <v>13757</v>
      </c>
      <c r="B5503" t="s">
        <v>13758</v>
      </c>
      <c r="C5503">
        <v>2003</v>
      </c>
      <c r="D5503" t="s">
        <v>12353</v>
      </c>
    </row>
    <row r="5504" spans="1:6" x14ac:dyDescent="0.2">
      <c r="A5504" t="s">
        <v>13757</v>
      </c>
      <c r="B5504" t="s">
        <v>13758</v>
      </c>
      <c r="C5504">
        <v>2004</v>
      </c>
      <c r="D5504" t="s">
        <v>16577</v>
      </c>
    </row>
    <row r="5505" spans="1:5" x14ac:dyDescent="0.2">
      <c r="A5505" t="s">
        <v>13757</v>
      </c>
      <c r="B5505" t="s">
        <v>13758</v>
      </c>
      <c r="C5505">
        <v>2005</v>
      </c>
      <c r="D5505" t="s">
        <v>16910</v>
      </c>
    </row>
    <row r="5506" spans="1:5" x14ac:dyDescent="0.2">
      <c r="A5506" t="s">
        <v>13757</v>
      </c>
      <c r="B5506" t="s">
        <v>13758</v>
      </c>
      <c r="C5506">
        <v>2006</v>
      </c>
      <c r="D5506" t="s">
        <v>16766</v>
      </c>
    </row>
    <row r="5507" spans="1:5" x14ac:dyDescent="0.2">
      <c r="A5507" t="s">
        <v>13757</v>
      </c>
      <c r="B5507" t="s">
        <v>13758</v>
      </c>
      <c r="C5507">
        <v>2007</v>
      </c>
      <c r="D5507" t="s">
        <v>16373</v>
      </c>
    </row>
    <row r="5508" spans="1:5" x14ac:dyDescent="0.2">
      <c r="A5508" t="s">
        <v>13757</v>
      </c>
      <c r="B5508" t="s">
        <v>13758</v>
      </c>
      <c r="C5508">
        <v>2008</v>
      </c>
      <c r="D5508" t="s">
        <v>16730</v>
      </c>
    </row>
    <row r="5509" spans="1:5" x14ac:dyDescent="0.2">
      <c r="A5509" t="s">
        <v>13757</v>
      </c>
      <c r="B5509" t="s">
        <v>13758</v>
      </c>
      <c r="C5509">
        <v>2009</v>
      </c>
      <c r="D5509" t="s">
        <v>16335</v>
      </c>
    </row>
    <row r="5510" spans="1:5" x14ac:dyDescent="0.2">
      <c r="A5510" t="s">
        <v>13757</v>
      </c>
      <c r="B5510" t="s">
        <v>13758</v>
      </c>
      <c r="C5510">
        <v>2010</v>
      </c>
      <c r="D5510" t="s">
        <v>16374</v>
      </c>
    </row>
    <row r="5511" spans="1:5" x14ac:dyDescent="0.2">
      <c r="A5511" t="s">
        <v>13757</v>
      </c>
      <c r="B5511" t="s">
        <v>13758</v>
      </c>
      <c r="C5511">
        <v>2011</v>
      </c>
      <c r="D5511" t="s">
        <v>16767</v>
      </c>
    </row>
    <row r="5512" spans="1:5" x14ac:dyDescent="0.2">
      <c r="A5512" t="s">
        <v>13757</v>
      </c>
      <c r="B5512" t="s">
        <v>13758</v>
      </c>
      <c r="C5512">
        <v>2012</v>
      </c>
      <c r="D5512" t="s">
        <v>16375</v>
      </c>
    </row>
    <row r="5513" spans="1:5" x14ac:dyDescent="0.2">
      <c r="A5513" t="s">
        <v>13757</v>
      </c>
      <c r="B5513" t="s">
        <v>13758</v>
      </c>
      <c r="C5513">
        <v>2013</v>
      </c>
      <c r="D5513" t="s">
        <v>16468</v>
      </c>
    </row>
    <row r="5514" spans="1:5" x14ac:dyDescent="0.2">
      <c r="A5514" t="s">
        <v>13757</v>
      </c>
      <c r="B5514" t="s">
        <v>13758</v>
      </c>
      <c r="C5514">
        <v>2014</v>
      </c>
      <c r="D5514" t="s">
        <v>16632</v>
      </c>
    </row>
    <row r="5515" spans="1:5" x14ac:dyDescent="0.2">
      <c r="A5515" t="s">
        <v>13757</v>
      </c>
      <c r="B5515" t="s">
        <v>13758</v>
      </c>
      <c r="C5515">
        <v>2015</v>
      </c>
      <c r="D5515" t="s">
        <v>16230</v>
      </c>
    </row>
    <row r="5516" spans="1:5" x14ac:dyDescent="0.2">
      <c r="A5516" t="s">
        <v>13757</v>
      </c>
      <c r="B5516" t="s">
        <v>13758</v>
      </c>
      <c r="C5516">
        <v>2016</v>
      </c>
      <c r="D5516" t="s">
        <v>16469</v>
      </c>
    </row>
    <row r="5517" spans="1:5" x14ac:dyDescent="0.2">
      <c r="A5517" t="s">
        <v>13757</v>
      </c>
      <c r="B5517" t="s">
        <v>13758</v>
      </c>
      <c r="C5517">
        <v>2017</v>
      </c>
      <c r="D5517" t="s">
        <v>16378</v>
      </c>
      <c r="E5517" t="str">
        <f>+VLOOKUP(B5517,CountryContinent!$C$2:$G$250,4,)</f>
        <v>Americas</v>
      </c>
    </row>
    <row r="5518" spans="1:5" x14ac:dyDescent="0.2">
      <c r="A5518" t="s">
        <v>13864</v>
      </c>
      <c r="B5518" t="s">
        <v>13865</v>
      </c>
      <c r="C5518">
        <v>1990</v>
      </c>
      <c r="D5518">
        <v>0</v>
      </c>
    </row>
    <row r="5519" spans="1:5" x14ac:dyDescent="0.2">
      <c r="A5519" t="s">
        <v>13864</v>
      </c>
      <c r="B5519" t="s">
        <v>13865</v>
      </c>
      <c r="C5519">
        <v>1991</v>
      </c>
      <c r="D5519">
        <v>0</v>
      </c>
    </row>
    <row r="5520" spans="1:5" x14ac:dyDescent="0.2">
      <c r="A5520" t="s">
        <v>13864</v>
      </c>
      <c r="B5520" t="s">
        <v>13865</v>
      </c>
      <c r="C5520">
        <v>1992</v>
      </c>
      <c r="D5520">
        <v>0</v>
      </c>
    </row>
    <row r="5521" spans="1:4" x14ac:dyDescent="0.2">
      <c r="A5521" t="s">
        <v>13864</v>
      </c>
      <c r="B5521" t="s">
        <v>13865</v>
      </c>
      <c r="C5521">
        <v>1993</v>
      </c>
      <c r="D5521">
        <v>0</v>
      </c>
    </row>
    <row r="5522" spans="1:4" x14ac:dyDescent="0.2">
      <c r="A5522" t="s">
        <v>13864</v>
      </c>
      <c r="B5522" t="s">
        <v>13865</v>
      </c>
      <c r="C5522">
        <v>1994</v>
      </c>
      <c r="D5522">
        <v>0</v>
      </c>
    </row>
    <row r="5523" spans="1:4" x14ac:dyDescent="0.2">
      <c r="A5523" t="s">
        <v>13864</v>
      </c>
      <c r="B5523" t="s">
        <v>13865</v>
      </c>
      <c r="C5523">
        <v>1995</v>
      </c>
      <c r="D5523">
        <v>0</v>
      </c>
    </row>
    <row r="5524" spans="1:4" x14ac:dyDescent="0.2">
      <c r="A5524" t="s">
        <v>13864</v>
      </c>
      <c r="B5524" t="s">
        <v>13865</v>
      </c>
      <c r="C5524">
        <v>1996</v>
      </c>
      <c r="D5524">
        <v>0</v>
      </c>
    </row>
    <row r="5525" spans="1:4" x14ac:dyDescent="0.2">
      <c r="A5525" t="s">
        <v>13864</v>
      </c>
      <c r="B5525" t="s">
        <v>13865</v>
      </c>
      <c r="C5525">
        <v>1997</v>
      </c>
      <c r="D5525">
        <v>0</v>
      </c>
    </row>
    <row r="5526" spans="1:4" x14ac:dyDescent="0.2">
      <c r="A5526" t="s">
        <v>13864</v>
      </c>
      <c r="B5526" t="s">
        <v>13865</v>
      </c>
      <c r="C5526">
        <v>1998</v>
      </c>
      <c r="D5526">
        <v>0</v>
      </c>
    </row>
    <row r="5527" spans="1:4" x14ac:dyDescent="0.2">
      <c r="A5527" t="s">
        <v>13864</v>
      </c>
      <c r="B5527" t="s">
        <v>13865</v>
      </c>
      <c r="C5527">
        <v>1999</v>
      </c>
      <c r="D5527">
        <v>0</v>
      </c>
    </row>
    <row r="5528" spans="1:4" x14ac:dyDescent="0.2">
      <c r="A5528" t="s">
        <v>13864</v>
      </c>
      <c r="B5528" t="s">
        <v>13865</v>
      </c>
      <c r="C5528">
        <v>2000</v>
      </c>
      <c r="D5528">
        <v>0</v>
      </c>
    </row>
    <row r="5529" spans="1:4" x14ac:dyDescent="0.2">
      <c r="A5529" t="s">
        <v>13864</v>
      </c>
      <c r="B5529" t="s">
        <v>13865</v>
      </c>
      <c r="C5529">
        <v>2001</v>
      </c>
      <c r="D5529" t="s">
        <v>16297</v>
      </c>
    </row>
    <row r="5530" spans="1:4" x14ac:dyDescent="0.2">
      <c r="A5530" t="s">
        <v>13864</v>
      </c>
      <c r="B5530" t="s">
        <v>13865</v>
      </c>
      <c r="C5530">
        <v>2002</v>
      </c>
      <c r="D5530" t="s">
        <v>16297</v>
      </c>
    </row>
    <row r="5531" spans="1:4" x14ac:dyDescent="0.2">
      <c r="A5531" t="s">
        <v>13864</v>
      </c>
      <c r="B5531" t="s">
        <v>13865</v>
      </c>
      <c r="C5531">
        <v>2003</v>
      </c>
      <c r="D5531" t="s">
        <v>16297</v>
      </c>
    </row>
    <row r="5532" spans="1:4" x14ac:dyDescent="0.2">
      <c r="A5532" t="s">
        <v>13864</v>
      </c>
      <c r="B5532" t="s">
        <v>13865</v>
      </c>
      <c r="C5532">
        <v>2004</v>
      </c>
      <c r="D5532" t="s">
        <v>16297</v>
      </c>
    </row>
    <row r="5533" spans="1:4" x14ac:dyDescent="0.2">
      <c r="A5533" t="s">
        <v>13864</v>
      </c>
      <c r="B5533" t="s">
        <v>13865</v>
      </c>
      <c r="C5533">
        <v>2005</v>
      </c>
      <c r="D5533" t="s">
        <v>16297</v>
      </c>
    </row>
    <row r="5534" spans="1:4" x14ac:dyDescent="0.2">
      <c r="A5534" t="s">
        <v>13864</v>
      </c>
      <c r="B5534" t="s">
        <v>13865</v>
      </c>
      <c r="C5534">
        <v>2006</v>
      </c>
      <c r="D5534" t="s">
        <v>16297</v>
      </c>
    </row>
    <row r="5535" spans="1:4" x14ac:dyDescent="0.2">
      <c r="A5535" t="s">
        <v>13864</v>
      </c>
      <c r="B5535" t="s">
        <v>13865</v>
      </c>
      <c r="C5535">
        <v>2007</v>
      </c>
      <c r="D5535" t="s">
        <v>16297</v>
      </c>
    </row>
    <row r="5536" spans="1:4" x14ac:dyDescent="0.2">
      <c r="A5536" t="s">
        <v>13864</v>
      </c>
      <c r="B5536" t="s">
        <v>13865</v>
      </c>
      <c r="C5536">
        <v>2008</v>
      </c>
      <c r="D5536" t="s">
        <v>16297</v>
      </c>
    </row>
    <row r="5537" spans="1:5" x14ac:dyDescent="0.2">
      <c r="A5537" t="s">
        <v>13864</v>
      </c>
      <c r="B5537" t="s">
        <v>13865</v>
      </c>
      <c r="C5537">
        <v>2009</v>
      </c>
      <c r="D5537" t="s">
        <v>16228</v>
      </c>
    </row>
    <row r="5538" spans="1:5" x14ac:dyDescent="0.2">
      <c r="A5538" t="s">
        <v>13864</v>
      </c>
      <c r="B5538" t="s">
        <v>13865</v>
      </c>
      <c r="C5538">
        <v>2010</v>
      </c>
      <c r="D5538" t="s">
        <v>16228</v>
      </c>
    </row>
    <row r="5539" spans="1:5" x14ac:dyDescent="0.2">
      <c r="A5539" t="s">
        <v>13864</v>
      </c>
      <c r="B5539" t="s">
        <v>13865</v>
      </c>
      <c r="C5539">
        <v>2011</v>
      </c>
      <c r="D5539" t="s">
        <v>16228</v>
      </c>
    </row>
    <row r="5540" spans="1:5" x14ac:dyDescent="0.2">
      <c r="A5540" t="s">
        <v>13864</v>
      </c>
      <c r="B5540" t="s">
        <v>13865</v>
      </c>
      <c r="C5540">
        <v>2012</v>
      </c>
      <c r="D5540" t="s">
        <v>16228</v>
      </c>
    </row>
    <row r="5541" spans="1:5" x14ac:dyDescent="0.2">
      <c r="A5541" t="s">
        <v>13864</v>
      </c>
      <c r="B5541" t="s">
        <v>13865</v>
      </c>
      <c r="C5541">
        <v>2013</v>
      </c>
      <c r="D5541" t="s">
        <v>16228</v>
      </c>
    </row>
    <row r="5542" spans="1:5" x14ac:dyDescent="0.2">
      <c r="A5542" t="s">
        <v>13864</v>
      </c>
      <c r="B5542" t="s">
        <v>13865</v>
      </c>
      <c r="C5542">
        <v>2014</v>
      </c>
      <c r="D5542" t="s">
        <v>16228</v>
      </c>
    </row>
    <row r="5543" spans="1:5" x14ac:dyDescent="0.2">
      <c r="A5543" t="s">
        <v>13864</v>
      </c>
      <c r="B5543" t="s">
        <v>13865</v>
      </c>
      <c r="C5543">
        <v>2015</v>
      </c>
      <c r="D5543" t="s">
        <v>16228</v>
      </c>
    </row>
    <row r="5544" spans="1:5" x14ac:dyDescent="0.2">
      <c r="A5544" t="s">
        <v>13864</v>
      </c>
      <c r="B5544" t="s">
        <v>13865</v>
      </c>
      <c r="C5544">
        <v>2016</v>
      </c>
      <c r="D5544" t="s">
        <v>16228</v>
      </c>
    </row>
    <row r="5545" spans="1:5" x14ac:dyDescent="0.2">
      <c r="A5545" t="s">
        <v>13864</v>
      </c>
      <c r="B5545" t="s">
        <v>13865</v>
      </c>
      <c r="C5545">
        <v>2017</v>
      </c>
      <c r="D5545" t="s">
        <v>16228</v>
      </c>
      <c r="E5545" t="str">
        <f>+VLOOKUP(B5545,CountryContinent!$C$2:$G$250,4,)</f>
        <v>Europe</v>
      </c>
    </row>
    <row r="5546" spans="1:5" x14ac:dyDescent="0.2">
      <c r="A5546" t="s">
        <v>13929</v>
      </c>
      <c r="B5546" t="s">
        <v>13930</v>
      </c>
      <c r="C5546">
        <v>1990</v>
      </c>
      <c r="D5546" t="s">
        <v>16297</v>
      </c>
    </row>
    <row r="5547" spans="1:5" x14ac:dyDescent="0.2">
      <c r="A5547" t="s">
        <v>13929</v>
      </c>
      <c r="B5547" t="s">
        <v>13930</v>
      </c>
      <c r="C5547">
        <v>1991</v>
      </c>
      <c r="D5547" t="s">
        <v>16297</v>
      </c>
    </row>
    <row r="5548" spans="1:5" x14ac:dyDescent="0.2">
      <c r="A5548" t="s">
        <v>13929</v>
      </c>
      <c r="B5548" t="s">
        <v>13930</v>
      </c>
      <c r="C5548">
        <v>1992</v>
      </c>
      <c r="D5548" t="s">
        <v>16297</v>
      </c>
    </row>
    <row r="5549" spans="1:5" x14ac:dyDescent="0.2">
      <c r="A5549" t="s">
        <v>13929</v>
      </c>
      <c r="B5549" t="s">
        <v>13930</v>
      </c>
      <c r="C5549">
        <v>1993</v>
      </c>
      <c r="D5549">
        <v>0</v>
      </c>
    </row>
    <row r="5550" spans="1:5" x14ac:dyDescent="0.2">
      <c r="A5550" t="s">
        <v>13929</v>
      </c>
      <c r="B5550" t="s">
        <v>13930</v>
      </c>
      <c r="C5550">
        <v>1994</v>
      </c>
      <c r="D5550">
        <v>0</v>
      </c>
    </row>
    <row r="5551" spans="1:5" x14ac:dyDescent="0.2">
      <c r="A5551" t="s">
        <v>13929</v>
      </c>
      <c r="B5551" t="s">
        <v>13930</v>
      </c>
      <c r="C5551">
        <v>1995</v>
      </c>
      <c r="D5551">
        <v>0</v>
      </c>
    </row>
    <row r="5552" spans="1:5" x14ac:dyDescent="0.2">
      <c r="A5552" t="s">
        <v>13929</v>
      </c>
      <c r="B5552" t="s">
        <v>13930</v>
      </c>
      <c r="C5552">
        <v>1996</v>
      </c>
      <c r="D5552">
        <v>0</v>
      </c>
    </row>
    <row r="5553" spans="1:4" x14ac:dyDescent="0.2">
      <c r="A5553" t="s">
        <v>13929</v>
      </c>
      <c r="B5553" t="s">
        <v>13930</v>
      </c>
      <c r="C5553">
        <v>1997</v>
      </c>
      <c r="D5553">
        <v>0</v>
      </c>
    </row>
    <row r="5554" spans="1:4" x14ac:dyDescent="0.2">
      <c r="A5554" t="s">
        <v>13929</v>
      </c>
      <c r="B5554" t="s">
        <v>13930</v>
      </c>
      <c r="C5554">
        <v>1998</v>
      </c>
      <c r="D5554">
        <v>0</v>
      </c>
    </row>
    <row r="5555" spans="1:4" x14ac:dyDescent="0.2">
      <c r="A5555" t="s">
        <v>13929</v>
      </c>
      <c r="B5555" t="s">
        <v>13930</v>
      </c>
      <c r="C5555">
        <v>1999</v>
      </c>
      <c r="D5555">
        <v>0</v>
      </c>
    </row>
    <row r="5556" spans="1:4" x14ac:dyDescent="0.2">
      <c r="A5556" t="s">
        <v>13929</v>
      </c>
      <c r="B5556" t="s">
        <v>13930</v>
      </c>
      <c r="C5556">
        <v>2000</v>
      </c>
      <c r="D5556">
        <v>0</v>
      </c>
    </row>
    <row r="5557" spans="1:4" x14ac:dyDescent="0.2">
      <c r="A5557" t="s">
        <v>13929</v>
      </c>
      <c r="B5557" t="s">
        <v>13930</v>
      </c>
      <c r="C5557">
        <v>2001</v>
      </c>
      <c r="D5557">
        <v>0</v>
      </c>
    </row>
    <row r="5558" spans="1:4" x14ac:dyDescent="0.2">
      <c r="A5558" t="s">
        <v>13929</v>
      </c>
      <c r="B5558" t="s">
        <v>13930</v>
      </c>
      <c r="C5558">
        <v>2002</v>
      </c>
      <c r="D5558">
        <v>0</v>
      </c>
    </row>
    <row r="5559" spans="1:4" x14ac:dyDescent="0.2">
      <c r="A5559" t="s">
        <v>13929</v>
      </c>
      <c r="B5559" t="s">
        <v>13930</v>
      </c>
      <c r="C5559">
        <v>2003</v>
      </c>
      <c r="D5559">
        <v>0</v>
      </c>
    </row>
    <row r="5560" spans="1:4" x14ac:dyDescent="0.2">
      <c r="A5560" t="s">
        <v>13929</v>
      </c>
      <c r="B5560" t="s">
        <v>13930</v>
      </c>
      <c r="C5560">
        <v>2004</v>
      </c>
      <c r="D5560">
        <v>0</v>
      </c>
    </row>
    <row r="5561" spans="1:4" x14ac:dyDescent="0.2">
      <c r="A5561" t="s">
        <v>13929</v>
      </c>
      <c r="B5561" t="s">
        <v>13930</v>
      </c>
      <c r="C5561">
        <v>2005</v>
      </c>
      <c r="D5561">
        <v>0</v>
      </c>
    </row>
    <row r="5562" spans="1:4" x14ac:dyDescent="0.2">
      <c r="A5562" t="s">
        <v>13929</v>
      </c>
      <c r="B5562" t="s">
        <v>13930</v>
      </c>
      <c r="C5562">
        <v>2006</v>
      </c>
      <c r="D5562">
        <v>0</v>
      </c>
    </row>
    <row r="5563" spans="1:4" x14ac:dyDescent="0.2">
      <c r="A5563" t="s">
        <v>13929</v>
      </c>
      <c r="B5563" t="s">
        <v>13930</v>
      </c>
      <c r="C5563">
        <v>2007</v>
      </c>
      <c r="D5563">
        <v>0</v>
      </c>
    </row>
    <row r="5564" spans="1:4" x14ac:dyDescent="0.2">
      <c r="A5564" t="s">
        <v>13929</v>
      </c>
      <c r="B5564" t="s">
        <v>13930</v>
      </c>
      <c r="C5564">
        <v>2008</v>
      </c>
      <c r="D5564" t="s">
        <v>16297</v>
      </c>
    </row>
    <row r="5565" spans="1:4" x14ac:dyDescent="0.2">
      <c r="A5565" t="s">
        <v>13929</v>
      </c>
      <c r="B5565" t="s">
        <v>13930</v>
      </c>
      <c r="C5565">
        <v>2009</v>
      </c>
      <c r="D5565" t="s">
        <v>16297</v>
      </c>
    </row>
    <row r="5566" spans="1:4" x14ac:dyDescent="0.2">
      <c r="A5566" t="s">
        <v>13929</v>
      </c>
      <c r="B5566" t="s">
        <v>13930</v>
      </c>
      <c r="C5566">
        <v>2010</v>
      </c>
      <c r="D5566" t="s">
        <v>16297</v>
      </c>
    </row>
    <row r="5567" spans="1:4" x14ac:dyDescent="0.2">
      <c r="A5567" t="s">
        <v>13929</v>
      </c>
      <c r="B5567" t="s">
        <v>13930</v>
      </c>
      <c r="C5567">
        <v>2011</v>
      </c>
      <c r="D5567" t="s">
        <v>16297</v>
      </c>
    </row>
    <row r="5568" spans="1:4" x14ac:dyDescent="0.2">
      <c r="A5568" t="s">
        <v>13929</v>
      </c>
      <c r="B5568" t="s">
        <v>13930</v>
      </c>
      <c r="C5568">
        <v>2012</v>
      </c>
      <c r="D5568" t="s">
        <v>16297</v>
      </c>
    </row>
    <row r="5569" spans="1:5" x14ac:dyDescent="0.2">
      <c r="A5569" t="s">
        <v>13929</v>
      </c>
      <c r="B5569" t="s">
        <v>13930</v>
      </c>
      <c r="C5569">
        <v>2013</v>
      </c>
      <c r="D5569" t="s">
        <v>16297</v>
      </c>
    </row>
    <row r="5570" spans="1:5" x14ac:dyDescent="0.2">
      <c r="A5570" t="s">
        <v>13929</v>
      </c>
      <c r="B5570" t="s">
        <v>13930</v>
      </c>
      <c r="C5570">
        <v>2014</v>
      </c>
      <c r="D5570" t="s">
        <v>16297</v>
      </c>
    </row>
    <row r="5571" spans="1:5" x14ac:dyDescent="0.2">
      <c r="A5571" t="s">
        <v>13929</v>
      </c>
      <c r="B5571" t="s">
        <v>13930</v>
      </c>
      <c r="C5571">
        <v>2015</v>
      </c>
      <c r="D5571" t="s">
        <v>16297</v>
      </c>
    </row>
    <row r="5572" spans="1:5" x14ac:dyDescent="0.2">
      <c r="A5572" t="s">
        <v>13929</v>
      </c>
      <c r="B5572" t="s">
        <v>13930</v>
      </c>
      <c r="C5572">
        <v>2016</v>
      </c>
      <c r="D5572" t="s">
        <v>16297</v>
      </c>
    </row>
    <row r="5573" spans="1:5" x14ac:dyDescent="0.2">
      <c r="A5573" t="s">
        <v>13929</v>
      </c>
      <c r="B5573" t="s">
        <v>13930</v>
      </c>
      <c r="C5573">
        <v>2017</v>
      </c>
      <c r="D5573" t="s">
        <v>16297</v>
      </c>
      <c r="E5573" t="str">
        <f>+VLOOKUP(B5573,CountryContinent!$C$2:$G$250,4,)</f>
        <v>Europe</v>
      </c>
    </row>
    <row r="5574" spans="1:5" x14ac:dyDescent="0.2">
      <c r="A5574" t="s">
        <v>13957</v>
      </c>
      <c r="B5574" t="s">
        <v>13958</v>
      </c>
      <c r="C5574">
        <v>1990</v>
      </c>
      <c r="D5574" t="s">
        <v>16467</v>
      </c>
    </row>
    <row r="5575" spans="1:5" x14ac:dyDescent="0.2">
      <c r="A5575" t="s">
        <v>13957</v>
      </c>
      <c r="B5575" t="s">
        <v>13958</v>
      </c>
      <c r="C5575">
        <v>1991</v>
      </c>
      <c r="D5575" t="s">
        <v>16438</v>
      </c>
    </row>
    <row r="5576" spans="1:5" x14ac:dyDescent="0.2">
      <c r="A5576" t="s">
        <v>13957</v>
      </c>
      <c r="B5576" t="s">
        <v>13958</v>
      </c>
      <c r="C5576">
        <v>1992</v>
      </c>
      <c r="D5576" t="s">
        <v>16377</v>
      </c>
    </row>
    <row r="5577" spans="1:5" x14ac:dyDescent="0.2">
      <c r="A5577" t="s">
        <v>13957</v>
      </c>
      <c r="B5577" t="s">
        <v>13958</v>
      </c>
      <c r="C5577">
        <v>1993</v>
      </c>
      <c r="D5577" t="s">
        <v>16637</v>
      </c>
    </row>
    <row r="5578" spans="1:5" x14ac:dyDescent="0.2">
      <c r="A5578" t="s">
        <v>13957</v>
      </c>
      <c r="B5578" t="s">
        <v>13958</v>
      </c>
      <c r="C5578">
        <v>1994</v>
      </c>
      <c r="D5578" t="s">
        <v>16232</v>
      </c>
    </row>
    <row r="5579" spans="1:5" x14ac:dyDescent="0.2">
      <c r="A5579" t="s">
        <v>13957</v>
      </c>
      <c r="B5579" t="s">
        <v>13958</v>
      </c>
      <c r="C5579">
        <v>1995</v>
      </c>
      <c r="D5579" t="s">
        <v>16235</v>
      </c>
    </row>
    <row r="5580" spans="1:5" x14ac:dyDescent="0.2">
      <c r="A5580" t="s">
        <v>13957</v>
      </c>
      <c r="B5580" t="s">
        <v>13958</v>
      </c>
      <c r="C5580">
        <v>1996</v>
      </c>
      <c r="D5580" t="s">
        <v>16286</v>
      </c>
    </row>
    <row r="5581" spans="1:5" x14ac:dyDescent="0.2">
      <c r="A5581" t="s">
        <v>13957</v>
      </c>
      <c r="B5581" t="s">
        <v>13958</v>
      </c>
      <c r="C5581">
        <v>1997</v>
      </c>
      <c r="D5581" t="s">
        <v>16240</v>
      </c>
    </row>
    <row r="5582" spans="1:5" x14ac:dyDescent="0.2">
      <c r="A5582" t="s">
        <v>13957</v>
      </c>
      <c r="B5582" t="s">
        <v>13958</v>
      </c>
      <c r="C5582">
        <v>1998</v>
      </c>
      <c r="D5582" t="s">
        <v>5417</v>
      </c>
    </row>
    <row r="5583" spans="1:5" x14ac:dyDescent="0.2">
      <c r="A5583" t="s">
        <v>13957</v>
      </c>
      <c r="B5583" t="s">
        <v>13958</v>
      </c>
      <c r="C5583">
        <v>1999</v>
      </c>
      <c r="D5583" t="s">
        <v>16256</v>
      </c>
    </row>
    <row r="5584" spans="1:5" x14ac:dyDescent="0.2">
      <c r="A5584" t="s">
        <v>13957</v>
      </c>
      <c r="B5584" t="s">
        <v>13958</v>
      </c>
      <c r="C5584">
        <v>2000</v>
      </c>
      <c r="D5584" t="s">
        <v>16259</v>
      </c>
    </row>
    <row r="5585" spans="1:4" x14ac:dyDescent="0.2">
      <c r="A5585" t="s">
        <v>13957</v>
      </c>
      <c r="B5585" t="s">
        <v>13958</v>
      </c>
      <c r="C5585">
        <v>2001</v>
      </c>
      <c r="D5585" t="s">
        <v>16243</v>
      </c>
    </row>
    <row r="5586" spans="1:4" x14ac:dyDescent="0.2">
      <c r="A5586" t="s">
        <v>13957</v>
      </c>
      <c r="B5586" t="s">
        <v>13958</v>
      </c>
      <c r="C5586">
        <v>2002</v>
      </c>
      <c r="D5586" t="s">
        <v>16219</v>
      </c>
    </row>
    <row r="5587" spans="1:4" x14ac:dyDescent="0.2">
      <c r="A5587" t="s">
        <v>13957</v>
      </c>
      <c r="B5587" t="s">
        <v>13958</v>
      </c>
      <c r="C5587">
        <v>2003</v>
      </c>
      <c r="D5587" t="s">
        <v>16246</v>
      </c>
    </row>
    <row r="5588" spans="1:4" x14ac:dyDescent="0.2">
      <c r="A5588" t="s">
        <v>13957</v>
      </c>
      <c r="B5588" t="s">
        <v>13958</v>
      </c>
      <c r="C5588">
        <v>2004</v>
      </c>
      <c r="D5588" t="s">
        <v>16220</v>
      </c>
    </row>
    <row r="5589" spans="1:4" x14ac:dyDescent="0.2">
      <c r="A5589" t="s">
        <v>13957</v>
      </c>
      <c r="B5589" t="s">
        <v>13958</v>
      </c>
      <c r="C5589">
        <v>2005</v>
      </c>
      <c r="D5589" t="s">
        <v>16248</v>
      </c>
    </row>
    <row r="5590" spans="1:4" x14ac:dyDescent="0.2">
      <c r="A5590" t="s">
        <v>13957</v>
      </c>
      <c r="B5590" t="s">
        <v>13958</v>
      </c>
      <c r="C5590">
        <v>2006</v>
      </c>
      <c r="D5590" t="s">
        <v>16294</v>
      </c>
    </row>
    <row r="5591" spans="1:4" x14ac:dyDescent="0.2">
      <c r="A5591" t="s">
        <v>13957</v>
      </c>
      <c r="B5591" t="s">
        <v>13958</v>
      </c>
      <c r="C5591">
        <v>2007</v>
      </c>
      <c r="D5591" t="s">
        <v>16221</v>
      </c>
    </row>
    <row r="5592" spans="1:4" x14ac:dyDescent="0.2">
      <c r="A5592" t="s">
        <v>13957</v>
      </c>
      <c r="B5592" t="s">
        <v>13958</v>
      </c>
      <c r="C5592">
        <v>2008</v>
      </c>
      <c r="D5592" t="s">
        <v>16222</v>
      </c>
    </row>
    <row r="5593" spans="1:4" x14ac:dyDescent="0.2">
      <c r="A5593" t="s">
        <v>13957</v>
      </c>
      <c r="B5593" t="s">
        <v>13958</v>
      </c>
      <c r="C5593">
        <v>2009</v>
      </c>
      <c r="D5593" t="s">
        <v>16222</v>
      </c>
    </row>
    <row r="5594" spans="1:4" x14ac:dyDescent="0.2">
      <c r="A5594" t="s">
        <v>13957</v>
      </c>
      <c r="B5594" t="s">
        <v>13958</v>
      </c>
      <c r="C5594">
        <v>2010</v>
      </c>
      <c r="D5594" t="s">
        <v>16223</v>
      </c>
    </row>
    <row r="5595" spans="1:4" x14ac:dyDescent="0.2">
      <c r="A5595" t="s">
        <v>13957</v>
      </c>
      <c r="B5595" t="s">
        <v>13958</v>
      </c>
      <c r="C5595">
        <v>2011</v>
      </c>
      <c r="D5595" t="s">
        <v>16224</v>
      </c>
    </row>
    <row r="5596" spans="1:4" x14ac:dyDescent="0.2">
      <c r="A5596" t="s">
        <v>13957</v>
      </c>
      <c r="B5596" t="s">
        <v>13958</v>
      </c>
      <c r="C5596">
        <v>2012</v>
      </c>
      <c r="D5596" t="s">
        <v>16227</v>
      </c>
    </row>
    <row r="5597" spans="1:4" x14ac:dyDescent="0.2">
      <c r="A5597" t="s">
        <v>13957</v>
      </c>
      <c r="B5597" t="s">
        <v>13958</v>
      </c>
      <c r="C5597">
        <v>2013</v>
      </c>
      <c r="D5597" t="s">
        <v>16227</v>
      </c>
    </row>
    <row r="5598" spans="1:4" x14ac:dyDescent="0.2">
      <c r="A5598" t="s">
        <v>13957</v>
      </c>
      <c r="B5598" t="s">
        <v>13958</v>
      </c>
      <c r="C5598">
        <v>2014</v>
      </c>
      <c r="D5598" t="s">
        <v>16228</v>
      </c>
    </row>
    <row r="5599" spans="1:4" x14ac:dyDescent="0.2">
      <c r="A5599" t="s">
        <v>13957</v>
      </c>
      <c r="B5599" t="s">
        <v>13958</v>
      </c>
      <c r="C5599">
        <v>2015</v>
      </c>
      <c r="D5599" t="s">
        <v>16228</v>
      </c>
    </row>
    <row r="5600" spans="1:4" x14ac:dyDescent="0.2">
      <c r="A5600" t="s">
        <v>13957</v>
      </c>
      <c r="B5600" t="s">
        <v>13958</v>
      </c>
      <c r="C5600">
        <v>2016</v>
      </c>
      <c r="D5600" t="s">
        <v>16228</v>
      </c>
    </row>
    <row r="5601" spans="1:5" x14ac:dyDescent="0.2">
      <c r="A5601" t="s">
        <v>13957</v>
      </c>
      <c r="B5601" t="s">
        <v>13958</v>
      </c>
      <c r="C5601">
        <v>2017</v>
      </c>
      <c r="D5601" t="s">
        <v>16228</v>
      </c>
      <c r="E5601" t="str">
        <f>+VLOOKUP(B5601,CountryContinent!$C$2:$G$250,4,)</f>
        <v>Asia</v>
      </c>
    </row>
    <row r="5602" spans="1:5" x14ac:dyDescent="0.2">
      <c r="A5602" t="s">
        <v>17233</v>
      </c>
      <c r="B5602" t="s">
        <v>17234</v>
      </c>
      <c r="C5602">
        <v>1990</v>
      </c>
      <c r="D5602" t="s">
        <v>16224</v>
      </c>
    </row>
    <row r="5603" spans="1:5" x14ac:dyDescent="0.2">
      <c r="A5603" t="s">
        <v>17233</v>
      </c>
      <c r="B5603" t="s">
        <v>17234</v>
      </c>
      <c r="C5603">
        <v>1991</v>
      </c>
      <c r="D5603" t="s">
        <v>16226</v>
      </c>
    </row>
    <row r="5604" spans="1:5" x14ac:dyDescent="0.2">
      <c r="A5604" t="s">
        <v>17233</v>
      </c>
      <c r="B5604" t="s">
        <v>17234</v>
      </c>
      <c r="C5604">
        <v>1992</v>
      </c>
      <c r="D5604" t="s">
        <v>16227</v>
      </c>
    </row>
    <row r="5605" spans="1:5" x14ac:dyDescent="0.2">
      <c r="A5605" t="s">
        <v>17233</v>
      </c>
      <c r="B5605" t="s">
        <v>17234</v>
      </c>
      <c r="C5605">
        <v>1993</v>
      </c>
      <c r="D5605" t="s">
        <v>16228</v>
      </c>
    </row>
    <row r="5606" spans="1:5" x14ac:dyDescent="0.2">
      <c r="A5606" t="s">
        <v>17233</v>
      </c>
      <c r="B5606" t="s">
        <v>17234</v>
      </c>
      <c r="C5606">
        <v>1994</v>
      </c>
      <c r="D5606" t="s">
        <v>16228</v>
      </c>
    </row>
    <row r="5607" spans="1:5" x14ac:dyDescent="0.2">
      <c r="A5607" t="s">
        <v>17233</v>
      </c>
      <c r="B5607" t="s">
        <v>17234</v>
      </c>
      <c r="C5607">
        <v>1995</v>
      </c>
      <c r="D5607" t="s">
        <v>16297</v>
      </c>
    </row>
    <row r="5608" spans="1:5" x14ac:dyDescent="0.2">
      <c r="A5608" t="s">
        <v>17233</v>
      </c>
      <c r="B5608" t="s">
        <v>17234</v>
      </c>
      <c r="C5608">
        <v>1996</v>
      </c>
      <c r="D5608" t="s">
        <v>16297</v>
      </c>
    </row>
    <row r="5609" spans="1:5" x14ac:dyDescent="0.2">
      <c r="A5609" t="s">
        <v>17233</v>
      </c>
      <c r="B5609" t="s">
        <v>17234</v>
      </c>
      <c r="C5609">
        <v>1997</v>
      </c>
      <c r="D5609" t="s">
        <v>16297</v>
      </c>
    </row>
    <row r="5610" spans="1:5" x14ac:dyDescent="0.2">
      <c r="A5610" t="s">
        <v>17233</v>
      </c>
      <c r="B5610" t="s">
        <v>17234</v>
      </c>
      <c r="C5610">
        <v>1998</v>
      </c>
      <c r="D5610" t="s">
        <v>16297</v>
      </c>
    </row>
    <row r="5611" spans="1:5" x14ac:dyDescent="0.2">
      <c r="A5611" t="s">
        <v>17233</v>
      </c>
      <c r="B5611" t="s">
        <v>17234</v>
      </c>
      <c r="C5611">
        <v>1999</v>
      </c>
      <c r="D5611" t="s">
        <v>16297</v>
      </c>
    </row>
    <row r="5612" spans="1:5" x14ac:dyDescent="0.2">
      <c r="A5612" t="s">
        <v>17233</v>
      </c>
      <c r="B5612" t="s">
        <v>17234</v>
      </c>
      <c r="C5612">
        <v>2000</v>
      </c>
      <c r="D5612" t="s">
        <v>16297</v>
      </c>
    </row>
    <row r="5613" spans="1:5" x14ac:dyDescent="0.2">
      <c r="A5613" t="s">
        <v>17233</v>
      </c>
      <c r="B5613" t="s">
        <v>17234</v>
      </c>
      <c r="C5613">
        <v>2001</v>
      </c>
      <c r="D5613" t="s">
        <v>16297</v>
      </c>
    </row>
    <row r="5614" spans="1:5" x14ac:dyDescent="0.2">
      <c r="A5614" t="s">
        <v>17233</v>
      </c>
      <c r="B5614" t="s">
        <v>17234</v>
      </c>
      <c r="C5614">
        <v>2002</v>
      </c>
      <c r="D5614" t="s">
        <v>16297</v>
      </c>
    </row>
    <row r="5615" spans="1:5" x14ac:dyDescent="0.2">
      <c r="A5615" t="s">
        <v>17233</v>
      </c>
      <c r="B5615" t="s">
        <v>17234</v>
      </c>
      <c r="C5615">
        <v>2003</v>
      </c>
      <c r="D5615" t="s">
        <v>16297</v>
      </c>
    </row>
    <row r="5616" spans="1:5" x14ac:dyDescent="0.2">
      <c r="A5616" t="s">
        <v>17233</v>
      </c>
      <c r="B5616" t="s">
        <v>17234</v>
      </c>
      <c r="C5616">
        <v>2004</v>
      </c>
      <c r="D5616" t="s">
        <v>16297</v>
      </c>
    </row>
    <row r="5617" spans="1:5" x14ac:dyDescent="0.2">
      <c r="A5617" t="s">
        <v>17233</v>
      </c>
      <c r="B5617" t="s">
        <v>17234</v>
      </c>
      <c r="C5617">
        <v>2005</v>
      </c>
      <c r="D5617" t="s">
        <v>16297</v>
      </c>
    </row>
    <row r="5618" spans="1:5" x14ac:dyDescent="0.2">
      <c r="A5618" t="s">
        <v>17233</v>
      </c>
      <c r="B5618" t="s">
        <v>17234</v>
      </c>
      <c r="C5618">
        <v>2006</v>
      </c>
      <c r="D5618" t="s">
        <v>16297</v>
      </c>
    </row>
    <row r="5619" spans="1:5" x14ac:dyDescent="0.2">
      <c r="A5619" t="s">
        <v>17233</v>
      </c>
      <c r="B5619" t="s">
        <v>17234</v>
      </c>
      <c r="C5619">
        <v>2007</v>
      </c>
      <c r="D5619" t="s">
        <v>16297</v>
      </c>
    </row>
    <row r="5620" spans="1:5" x14ac:dyDescent="0.2">
      <c r="A5620" t="s">
        <v>17233</v>
      </c>
      <c r="B5620" t="s">
        <v>17234</v>
      </c>
      <c r="C5620">
        <v>2008</v>
      </c>
      <c r="D5620" t="s">
        <v>16297</v>
      </c>
    </row>
    <row r="5621" spans="1:5" x14ac:dyDescent="0.2">
      <c r="A5621" t="s">
        <v>17233</v>
      </c>
      <c r="B5621" t="s">
        <v>17234</v>
      </c>
      <c r="C5621">
        <v>2009</v>
      </c>
      <c r="D5621" t="s">
        <v>16297</v>
      </c>
    </row>
    <row r="5622" spans="1:5" x14ac:dyDescent="0.2">
      <c r="A5622" t="s">
        <v>17233</v>
      </c>
      <c r="B5622" t="s">
        <v>17234</v>
      </c>
      <c r="C5622">
        <v>2010</v>
      </c>
      <c r="D5622" t="s">
        <v>16228</v>
      </c>
    </row>
    <row r="5623" spans="1:5" x14ac:dyDescent="0.2">
      <c r="A5623" t="s">
        <v>17233</v>
      </c>
      <c r="B5623" t="s">
        <v>17234</v>
      </c>
      <c r="C5623">
        <v>2011</v>
      </c>
      <c r="D5623" t="s">
        <v>16228</v>
      </c>
    </row>
    <row r="5624" spans="1:5" x14ac:dyDescent="0.2">
      <c r="A5624" t="s">
        <v>17233</v>
      </c>
      <c r="B5624" t="s">
        <v>17234</v>
      </c>
      <c r="C5624">
        <v>2012</v>
      </c>
      <c r="D5624" t="s">
        <v>16228</v>
      </c>
    </row>
    <row r="5625" spans="1:5" x14ac:dyDescent="0.2">
      <c r="A5625" t="s">
        <v>17233</v>
      </c>
      <c r="B5625" t="s">
        <v>17234</v>
      </c>
      <c r="C5625">
        <v>2013</v>
      </c>
      <c r="D5625" t="s">
        <v>16228</v>
      </c>
    </row>
    <row r="5626" spans="1:5" x14ac:dyDescent="0.2">
      <c r="A5626" t="s">
        <v>17233</v>
      </c>
      <c r="B5626" t="s">
        <v>17234</v>
      </c>
      <c r="C5626">
        <v>2014</v>
      </c>
      <c r="D5626" t="s">
        <v>16228</v>
      </c>
    </row>
    <row r="5627" spans="1:5" x14ac:dyDescent="0.2">
      <c r="A5627" t="s">
        <v>17233</v>
      </c>
      <c r="B5627" t="s">
        <v>17234</v>
      </c>
      <c r="C5627">
        <v>2015</v>
      </c>
      <c r="D5627" t="s">
        <v>16228</v>
      </c>
    </row>
    <row r="5628" spans="1:5" x14ac:dyDescent="0.2">
      <c r="A5628" t="s">
        <v>17233</v>
      </c>
      <c r="B5628" t="s">
        <v>17234</v>
      </c>
      <c r="C5628">
        <v>2016</v>
      </c>
      <c r="D5628" t="s">
        <v>16228</v>
      </c>
    </row>
    <row r="5629" spans="1:5" x14ac:dyDescent="0.2">
      <c r="A5629" t="s">
        <v>17233</v>
      </c>
      <c r="B5629" t="s">
        <v>17234</v>
      </c>
      <c r="C5629">
        <v>2017</v>
      </c>
      <c r="D5629" t="s">
        <v>16228</v>
      </c>
      <c r="E5629" t="str">
        <f>+VLOOKUP(B5629,CountryContinent!$C$2:$G$250,4,)</f>
        <v>Asia</v>
      </c>
    </row>
    <row r="5630" spans="1:5" x14ac:dyDescent="0.2">
      <c r="A5630" t="s">
        <v>14011</v>
      </c>
      <c r="B5630" t="s">
        <v>14012</v>
      </c>
      <c r="C5630">
        <v>1990</v>
      </c>
      <c r="D5630" t="s">
        <v>17235</v>
      </c>
    </row>
    <row r="5631" spans="1:5" x14ac:dyDescent="0.2">
      <c r="A5631" t="s">
        <v>14011</v>
      </c>
      <c r="B5631" t="s">
        <v>14012</v>
      </c>
      <c r="C5631">
        <v>1991</v>
      </c>
      <c r="D5631" t="s">
        <v>16596</v>
      </c>
    </row>
    <row r="5632" spans="1:5" x14ac:dyDescent="0.2">
      <c r="A5632" t="s">
        <v>14011</v>
      </c>
      <c r="B5632" t="s">
        <v>14012</v>
      </c>
      <c r="C5632">
        <v>1992</v>
      </c>
      <c r="D5632" t="s">
        <v>16347</v>
      </c>
    </row>
    <row r="5633" spans="1:4" x14ac:dyDescent="0.2">
      <c r="A5633" t="s">
        <v>14011</v>
      </c>
      <c r="B5633" t="s">
        <v>14012</v>
      </c>
      <c r="C5633">
        <v>1993</v>
      </c>
      <c r="D5633" t="s">
        <v>16175</v>
      </c>
    </row>
    <row r="5634" spans="1:4" x14ac:dyDescent="0.2">
      <c r="A5634" t="s">
        <v>14011</v>
      </c>
      <c r="B5634" t="s">
        <v>14012</v>
      </c>
      <c r="C5634">
        <v>1994</v>
      </c>
      <c r="D5634" t="s">
        <v>16605</v>
      </c>
    </row>
    <row r="5635" spans="1:4" x14ac:dyDescent="0.2">
      <c r="A5635" t="s">
        <v>14011</v>
      </c>
      <c r="B5635" t="s">
        <v>14012</v>
      </c>
      <c r="C5635">
        <v>1995</v>
      </c>
      <c r="D5635" t="s">
        <v>16722</v>
      </c>
    </row>
    <row r="5636" spans="1:4" x14ac:dyDescent="0.2">
      <c r="A5636" t="s">
        <v>14011</v>
      </c>
      <c r="B5636" t="s">
        <v>14012</v>
      </c>
      <c r="C5636">
        <v>1996</v>
      </c>
      <c r="D5636" t="s">
        <v>16714</v>
      </c>
    </row>
    <row r="5637" spans="1:4" x14ac:dyDescent="0.2">
      <c r="A5637" t="s">
        <v>14011</v>
      </c>
      <c r="B5637" t="s">
        <v>14012</v>
      </c>
      <c r="C5637">
        <v>1997</v>
      </c>
      <c r="D5637" t="s">
        <v>16495</v>
      </c>
    </row>
    <row r="5638" spans="1:4" x14ac:dyDescent="0.2">
      <c r="A5638" t="s">
        <v>14011</v>
      </c>
      <c r="B5638" t="s">
        <v>14012</v>
      </c>
      <c r="C5638">
        <v>1998</v>
      </c>
      <c r="D5638" t="s">
        <v>17236</v>
      </c>
    </row>
    <row r="5639" spans="1:4" x14ac:dyDescent="0.2">
      <c r="A5639" t="s">
        <v>14011</v>
      </c>
      <c r="B5639" t="s">
        <v>14012</v>
      </c>
      <c r="C5639">
        <v>1999</v>
      </c>
      <c r="D5639" t="s">
        <v>17149</v>
      </c>
    </row>
    <row r="5640" spans="1:4" x14ac:dyDescent="0.2">
      <c r="A5640" t="s">
        <v>14011</v>
      </c>
      <c r="B5640" t="s">
        <v>14012</v>
      </c>
      <c r="C5640">
        <v>2000</v>
      </c>
      <c r="D5640" t="s">
        <v>17033</v>
      </c>
    </row>
    <row r="5641" spans="1:4" x14ac:dyDescent="0.2">
      <c r="A5641" t="s">
        <v>14011</v>
      </c>
      <c r="B5641" t="s">
        <v>14012</v>
      </c>
      <c r="C5641">
        <v>2001</v>
      </c>
      <c r="D5641" t="s">
        <v>16175</v>
      </c>
    </row>
    <row r="5642" spans="1:4" x14ac:dyDescent="0.2">
      <c r="A5642" t="s">
        <v>14011</v>
      </c>
      <c r="B5642" t="s">
        <v>14012</v>
      </c>
      <c r="C5642">
        <v>2002</v>
      </c>
      <c r="D5642" t="s">
        <v>16176</v>
      </c>
    </row>
    <row r="5643" spans="1:4" x14ac:dyDescent="0.2">
      <c r="A5643" t="s">
        <v>14011</v>
      </c>
      <c r="B5643" t="s">
        <v>14012</v>
      </c>
      <c r="C5643">
        <v>2003</v>
      </c>
      <c r="D5643" t="s">
        <v>16512</v>
      </c>
    </row>
    <row r="5644" spans="1:4" x14ac:dyDescent="0.2">
      <c r="A5644" t="s">
        <v>14011</v>
      </c>
      <c r="B5644" t="s">
        <v>14012</v>
      </c>
      <c r="C5644">
        <v>2004</v>
      </c>
      <c r="D5644" t="s">
        <v>17230</v>
      </c>
    </row>
    <row r="5645" spans="1:4" x14ac:dyDescent="0.2">
      <c r="A5645" t="s">
        <v>14011</v>
      </c>
      <c r="B5645" t="s">
        <v>14012</v>
      </c>
      <c r="C5645">
        <v>2005</v>
      </c>
      <c r="D5645" t="s">
        <v>16452</v>
      </c>
    </row>
    <row r="5646" spans="1:4" x14ac:dyDescent="0.2">
      <c r="A5646" t="s">
        <v>14011</v>
      </c>
      <c r="B5646" t="s">
        <v>14012</v>
      </c>
      <c r="C5646">
        <v>2006</v>
      </c>
      <c r="D5646" t="s">
        <v>16357</v>
      </c>
    </row>
    <row r="5647" spans="1:4" x14ac:dyDescent="0.2">
      <c r="A5647" t="s">
        <v>14011</v>
      </c>
      <c r="B5647" t="s">
        <v>14012</v>
      </c>
      <c r="C5647">
        <v>2007</v>
      </c>
      <c r="D5647" t="s">
        <v>16517</v>
      </c>
    </row>
    <row r="5648" spans="1:4" x14ac:dyDescent="0.2">
      <c r="A5648" t="s">
        <v>14011</v>
      </c>
      <c r="B5648" t="s">
        <v>14012</v>
      </c>
      <c r="C5648">
        <v>2008</v>
      </c>
      <c r="D5648" t="s">
        <v>5447</v>
      </c>
    </row>
    <row r="5649" spans="1:5" x14ac:dyDescent="0.2">
      <c r="A5649" t="s">
        <v>14011</v>
      </c>
      <c r="B5649" t="s">
        <v>14012</v>
      </c>
      <c r="C5649">
        <v>2009</v>
      </c>
      <c r="D5649" t="s">
        <v>17075</v>
      </c>
    </row>
    <row r="5650" spans="1:5" x14ac:dyDescent="0.2">
      <c r="A5650" t="s">
        <v>14011</v>
      </c>
      <c r="B5650" t="s">
        <v>14012</v>
      </c>
      <c r="C5650">
        <v>2010</v>
      </c>
      <c r="D5650" t="s">
        <v>17153</v>
      </c>
    </row>
    <row r="5651" spans="1:5" x14ac:dyDescent="0.2">
      <c r="A5651" t="s">
        <v>14011</v>
      </c>
      <c r="B5651" t="s">
        <v>14012</v>
      </c>
      <c r="C5651">
        <v>2011</v>
      </c>
      <c r="D5651" t="s">
        <v>16183</v>
      </c>
    </row>
    <row r="5652" spans="1:5" x14ac:dyDescent="0.2">
      <c r="A5652" t="s">
        <v>14011</v>
      </c>
      <c r="B5652" t="s">
        <v>14012</v>
      </c>
      <c r="C5652">
        <v>2012</v>
      </c>
      <c r="D5652" t="s">
        <v>16184</v>
      </c>
    </row>
    <row r="5653" spans="1:5" x14ac:dyDescent="0.2">
      <c r="A5653" t="s">
        <v>14011</v>
      </c>
      <c r="B5653" t="s">
        <v>14012</v>
      </c>
      <c r="C5653">
        <v>2013</v>
      </c>
      <c r="D5653" t="s">
        <v>16417</v>
      </c>
    </row>
    <row r="5654" spans="1:5" x14ac:dyDescent="0.2">
      <c r="A5654" t="s">
        <v>14011</v>
      </c>
      <c r="B5654" t="s">
        <v>14012</v>
      </c>
      <c r="C5654">
        <v>2014</v>
      </c>
      <c r="D5654" t="s">
        <v>16417</v>
      </c>
    </row>
    <row r="5655" spans="1:5" x14ac:dyDescent="0.2">
      <c r="A5655" t="s">
        <v>14011</v>
      </c>
      <c r="B5655" t="s">
        <v>14012</v>
      </c>
      <c r="C5655">
        <v>2015</v>
      </c>
      <c r="D5655" t="s">
        <v>16324</v>
      </c>
    </row>
    <row r="5656" spans="1:5" x14ac:dyDescent="0.2">
      <c r="A5656" t="s">
        <v>14011</v>
      </c>
      <c r="B5656" t="s">
        <v>14012</v>
      </c>
      <c r="C5656">
        <v>2016</v>
      </c>
      <c r="D5656" t="s">
        <v>17075</v>
      </c>
    </row>
    <row r="5657" spans="1:5" x14ac:dyDescent="0.2">
      <c r="A5657" t="s">
        <v>14011</v>
      </c>
      <c r="B5657" t="s">
        <v>14012</v>
      </c>
      <c r="C5657">
        <v>2017</v>
      </c>
      <c r="D5657" t="s">
        <v>16325</v>
      </c>
      <c r="E5657" t="str">
        <f>+VLOOKUP(B5657,CountryContinent!$C$2:$G$250,4,)</f>
        <v>Asia</v>
      </c>
    </row>
    <row r="5658" spans="1:5" x14ac:dyDescent="0.2">
      <c r="A5658" t="s">
        <v>14118</v>
      </c>
      <c r="B5658" t="s">
        <v>14119</v>
      </c>
      <c r="C5658">
        <v>1990</v>
      </c>
      <c r="D5658" t="s">
        <v>16196</v>
      </c>
    </row>
    <row r="5659" spans="1:5" x14ac:dyDescent="0.2">
      <c r="A5659" t="s">
        <v>14118</v>
      </c>
      <c r="B5659" t="s">
        <v>14119</v>
      </c>
      <c r="C5659">
        <v>1991</v>
      </c>
      <c r="D5659" t="s">
        <v>16743</v>
      </c>
    </row>
    <row r="5660" spans="1:5" x14ac:dyDescent="0.2">
      <c r="A5660" t="s">
        <v>14118</v>
      </c>
      <c r="B5660" t="s">
        <v>14119</v>
      </c>
      <c r="C5660">
        <v>1992</v>
      </c>
      <c r="D5660" t="s">
        <v>16545</v>
      </c>
    </row>
    <row r="5661" spans="1:5" x14ac:dyDescent="0.2">
      <c r="A5661" t="s">
        <v>14118</v>
      </c>
      <c r="B5661" t="s">
        <v>14119</v>
      </c>
      <c r="C5661">
        <v>1993</v>
      </c>
      <c r="D5661" t="s">
        <v>16775</v>
      </c>
    </row>
    <row r="5662" spans="1:5" x14ac:dyDescent="0.2">
      <c r="A5662" t="s">
        <v>14118</v>
      </c>
      <c r="B5662" t="s">
        <v>14119</v>
      </c>
      <c r="C5662">
        <v>1994</v>
      </c>
      <c r="D5662" t="s">
        <v>16899</v>
      </c>
    </row>
    <row r="5663" spans="1:5" x14ac:dyDescent="0.2">
      <c r="A5663" t="s">
        <v>14118</v>
      </c>
      <c r="B5663" t="s">
        <v>14119</v>
      </c>
      <c r="C5663">
        <v>1995</v>
      </c>
      <c r="D5663" t="s">
        <v>17237</v>
      </c>
    </row>
    <row r="5664" spans="1:5" x14ac:dyDescent="0.2">
      <c r="A5664" t="s">
        <v>14118</v>
      </c>
      <c r="B5664" t="s">
        <v>14119</v>
      </c>
      <c r="C5664">
        <v>1996</v>
      </c>
      <c r="D5664">
        <v>7</v>
      </c>
    </row>
    <row r="5665" spans="1:4" x14ac:dyDescent="0.2">
      <c r="A5665" t="s">
        <v>14118</v>
      </c>
      <c r="B5665" t="s">
        <v>14119</v>
      </c>
      <c r="C5665">
        <v>1997</v>
      </c>
      <c r="D5665" t="s">
        <v>16564</v>
      </c>
    </row>
    <row r="5666" spans="1:4" x14ac:dyDescent="0.2">
      <c r="A5666" t="s">
        <v>14118</v>
      </c>
      <c r="B5666" t="s">
        <v>14119</v>
      </c>
      <c r="C5666">
        <v>1998</v>
      </c>
      <c r="D5666" t="s">
        <v>17007</v>
      </c>
    </row>
    <row r="5667" spans="1:4" x14ac:dyDescent="0.2">
      <c r="A5667" t="s">
        <v>14118</v>
      </c>
      <c r="B5667" t="s">
        <v>14119</v>
      </c>
      <c r="C5667">
        <v>1999</v>
      </c>
      <c r="D5667" t="s">
        <v>16487</v>
      </c>
    </row>
    <row r="5668" spans="1:4" x14ac:dyDescent="0.2">
      <c r="A5668" t="s">
        <v>14118</v>
      </c>
      <c r="B5668" t="s">
        <v>14119</v>
      </c>
      <c r="C5668">
        <v>2000</v>
      </c>
      <c r="D5668" t="s">
        <v>16301</v>
      </c>
    </row>
    <row r="5669" spans="1:4" x14ac:dyDescent="0.2">
      <c r="A5669" t="s">
        <v>14118</v>
      </c>
      <c r="B5669" t="s">
        <v>14119</v>
      </c>
      <c r="C5669">
        <v>2001</v>
      </c>
      <c r="D5669" t="s">
        <v>16426</v>
      </c>
    </row>
    <row r="5670" spans="1:4" x14ac:dyDescent="0.2">
      <c r="A5670" t="s">
        <v>14118</v>
      </c>
      <c r="B5670" t="s">
        <v>14119</v>
      </c>
      <c r="C5670">
        <v>2002</v>
      </c>
      <c r="D5670" t="s">
        <v>16659</v>
      </c>
    </row>
    <row r="5671" spans="1:4" x14ac:dyDescent="0.2">
      <c r="A5671" t="s">
        <v>14118</v>
      </c>
      <c r="B5671" t="s">
        <v>14119</v>
      </c>
      <c r="C5671">
        <v>2003</v>
      </c>
      <c r="D5671" t="s">
        <v>16175</v>
      </c>
    </row>
    <row r="5672" spans="1:4" x14ac:dyDescent="0.2">
      <c r="A5672" t="s">
        <v>14118</v>
      </c>
      <c r="B5672" t="s">
        <v>14119</v>
      </c>
      <c r="C5672">
        <v>2004</v>
      </c>
      <c r="D5672" t="s">
        <v>16963</v>
      </c>
    </row>
    <row r="5673" spans="1:4" x14ac:dyDescent="0.2">
      <c r="A5673" t="s">
        <v>14118</v>
      </c>
      <c r="B5673" t="s">
        <v>14119</v>
      </c>
      <c r="C5673">
        <v>2005</v>
      </c>
      <c r="D5673" t="s">
        <v>17170</v>
      </c>
    </row>
    <row r="5674" spans="1:4" x14ac:dyDescent="0.2">
      <c r="A5674" t="s">
        <v>14118</v>
      </c>
      <c r="B5674" t="s">
        <v>14119</v>
      </c>
      <c r="C5674">
        <v>2006</v>
      </c>
      <c r="D5674" t="s">
        <v>16854</v>
      </c>
    </row>
    <row r="5675" spans="1:4" x14ac:dyDescent="0.2">
      <c r="A5675" t="s">
        <v>14118</v>
      </c>
      <c r="B5675" t="s">
        <v>14119</v>
      </c>
      <c r="C5675">
        <v>2007</v>
      </c>
      <c r="D5675" t="s">
        <v>16717</v>
      </c>
    </row>
    <row r="5676" spans="1:4" x14ac:dyDescent="0.2">
      <c r="A5676" t="s">
        <v>14118</v>
      </c>
      <c r="B5676" t="s">
        <v>14119</v>
      </c>
      <c r="C5676">
        <v>2008</v>
      </c>
      <c r="D5676" t="s">
        <v>16964</v>
      </c>
    </row>
    <row r="5677" spans="1:4" x14ac:dyDescent="0.2">
      <c r="A5677" t="s">
        <v>14118</v>
      </c>
      <c r="B5677" t="s">
        <v>14119</v>
      </c>
      <c r="C5677">
        <v>2009</v>
      </c>
      <c r="D5677" t="s">
        <v>16662</v>
      </c>
    </row>
    <row r="5678" spans="1:4" x14ac:dyDescent="0.2">
      <c r="A5678" t="s">
        <v>14118</v>
      </c>
      <c r="B5678" t="s">
        <v>14119</v>
      </c>
      <c r="C5678">
        <v>2010</v>
      </c>
      <c r="D5678" t="s">
        <v>16312</v>
      </c>
    </row>
    <row r="5679" spans="1:4" x14ac:dyDescent="0.2">
      <c r="A5679" t="s">
        <v>14118</v>
      </c>
      <c r="B5679" t="s">
        <v>14119</v>
      </c>
      <c r="C5679">
        <v>2011</v>
      </c>
      <c r="D5679" t="s">
        <v>16313</v>
      </c>
    </row>
    <row r="5680" spans="1:4" x14ac:dyDescent="0.2">
      <c r="A5680" t="s">
        <v>14118</v>
      </c>
      <c r="B5680" t="s">
        <v>14119</v>
      </c>
      <c r="C5680">
        <v>2012</v>
      </c>
      <c r="D5680" t="s">
        <v>16313</v>
      </c>
    </row>
    <row r="5681" spans="1:6" x14ac:dyDescent="0.2">
      <c r="A5681" t="s">
        <v>14118</v>
      </c>
      <c r="B5681" t="s">
        <v>14119</v>
      </c>
      <c r="C5681">
        <v>2013</v>
      </c>
      <c r="D5681" t="s">
        <v>17096</v>
      </c>
    </row>
    <row r="5682" spans="1:6" x14ac:dyDescent="0.2">
      <c r="A5682" t="s">
        <v>14118</v>
      </c>
      <c r="B5682" t="s">
        <v>14119</v>
      </c>
      <c r="C5682">
        <v>2014</v>
      </c>
      <c r="D5682" t="s">
        <v>17096</v>
      </c>
    </row>
    <row r="5683" spans="1:6" x14ac:dyDescent="0.2">
      <c r="A5683" t="s">
        <v>14118</v>
      </c>
      <c r="B5683" t="s">
        <v>14119</v>
      </c>
      <c r="C5683">
        <v>2015</v>
      </c>
      <c r="D5683" t="s">
        <v>17146</v>
      </c>
    </row>
    <row r="5684" spans="1:6" x14ac:dyDescent="0.2">
      <c r="A5684" t="s">
        <v>14118</v>
      </c>
      <c r="B5684" t="s">
        <v>14119</v>
      </c>
      <c r="C5684">
        <v>2016</v>
      </c>
      <c r="D5684" t="s">
        <v>16771</v>
      </c>
    </row>
    <row r="5685" spans="1:6" x14ac:dyDescent="0.2">
      <c r="A5685" t="e" vm="200">
        <v>#VALUE!</v>
      </c>
      <c r="B5685" t="s">
        <v>14119</v>
      </c>
      <c r="C5685">
        <v>2017</v>
      </c>
      <c r="D5685">
        <v>3.61</v>
      </c>
      <c r="E5685" t="str">
        <f>+VLOOKUP(B5685,CountryContinent!$C$2:$G$250,4,)</f>
        <v>Africa</v>
      </c>
      <c r="F5685" t="str">
        <f>IF(D5685&lt;2,"0-2",IF(D5685&lt;5,"2-5",IF(D5685&lt;10,"5-10","10&lt;")))</f>
        <v>2-5</v>
      </c>
    </row>
    <row r="5686" spans="1:6" x14ac:dyDescent="0.2">
      <c r="A5686" t="s">
        <v>14183</v>
      </c>
      <c r="B5686" t="s">
        <v>14184</v>
      </c>
      <c r="C5686">
        <v>1990</v>
      </c>
      <c r="D5686" t="s">
        <v>16522</v>
      </c>
    </row>
    <row r="5687" spans="1:6" x14ac:dyDescent="0.2">
      <c r="A5687" t="s">
        <v>14183</v>
      </c>
      <c r="B5687" t="s">
        <v>14184</v>
      </c>
      <c r="C5687">
        <v>1991</v>
      </c>
      <c r="D5687" t="s">
        <v>16330</v>
      </c>
    </row>
    <row r="5688" spans="1:6" x14ac:dyDescent="0.2">
      <c r="A5688" t="s">
        <v>14183</v>
      </c>
      <c r="B5688" t="s">
        <v>14184</v>
      </c>
      <c r="C5688">
        <v>1992</v>
      </c>
      <c r="D5688" t="s">
        <v>16372</v>
      </c>
    </row>
    <row r="5689" spans="1:6" x14ac:dyDescent="0.2">
      <c r="A5689" t="s">
        <v>14183</v>
      </c>
      <c r="B5689" t="s">
        <v>14184</v>
      </c>
      <c r="C5689">
        <v>1993</v>
      </c>
      <c r="D5689" t="s">
        <v>16589</v>
      </c>
    </row>
    <row r="5690" spans="1:6" x14ac:dyDescent="0.2">
      <c r="A5690" t="s">
        <v>14183</v>
      </c>
      <c r="B5690" t="s">
        <v>14184</v>
      </c>
      <c r="C5690">
        <v>1994</v>
      </c>
      <c r="D5690" t="s">
        <v>16730</v>
      </c>
    </row>
    <row r="5691" spans="1:6" x14ac:dyDescent="0.2">
      <c r="A5691" t="s">
        <v>14183</v>
      </c>
      <c r="B5691" t="s">
        <v>14184</v>
      </c>
      <c r="C5691">
        <v>1995</v>
      </c>
      <c r="D5691" t="s">
        <v>16374</v>
      </c>
    </row>
    <row r="5692" spans="1:6" x14ac:dyDescent="0.2">
      <c r="A5692" t="s">
        <v>14183</v>
      </c>
      <c r="B5692" t="s">
        <v>14184</v>
      </c>
      <c r="C5692">
        <v>1996</v>
      </c>
      <c r="D5692" t="s">
        <v>16632</v>
      </c>
    </row>
    <row r="5693" spans="1:6" x14ac:dyDescent="0.2">
      <c r="A5693" t="s">
        <v>14183</v>
      </c>
      <c r="B5693" t="s">
        <v>14184</v>
      </c>
      <c r="C5693">
        <v>1997</v>
      </c>
      <c r="D5693" t="s">
        <v>16376</v>
      </c>
    </row>
    <row r="5694" spans="1:6" x14ac:dyDescent="0.2">
      <c r="A5694" t="s">
        <v>14183</v>
      </c>
      <c r="B5694" t="s">
        <v>14184</v>
      </c>
      <c r="C5694">
        <v>1998</v>
      </c>
      <c r="D5694" t="s">
        <v>16731</v>
      </c>
    </row>
    <row r="5695" spans="1:6" x14ac:dyDescent="0.2">
      <c r="A5695" t="s">
        <v>14183</v>
      </c>
      <c r="B5695" t="s">
        <v>14184</v>
      </c>
      <c r="C5695">
        <v>1999</v>
      </c>
      <c r="D5695" t="s">
        <v>16230</v>
      </c>
    </row>
    <row r="5696" spans="1:6" x14ac:dyDescent="0.2">
      <c r="A5696" t="s">
        <v>14183</v>
      </c>
      <c r="B5696" t="s">
        <v>14184</v>
      </c>
      <c r="C5696">
        <v>2000</v>
      </c>
      <c r="D5696" t="s">
        <v>16230</v>
      </c>
    </row>
    <row r="5697" spans="1:4" x14ac:dyDescent="0.2">
      <c r="A5697" t="s">
        <v>14183</v>
      </c>
      <c r="B5697" t="s">
        <v>14184</v>
      </c>
      <c r="C5697">
        <v>2001</v>
      </c>
      <c r="D5697" t="s">
        <v>16731</v>
      </c>
    </row>
    <row r="5698" spans="1:4" x14ac:dyDescent="0.2">
      <c r="A5698" t="s">
        <v>14183</v>
      </c>
      <c r="B5698" t="s">
        <v>14184</v>
      </c>
      <c r="C5698">
        <v>2002</v>
      </c>
      <c r="D5698" t="s">
        <v>16439</v>
      </c>
    </row>
    <row r="5699" spans="1:4" x14ac:dyDescent="0.2">
      <c r="A5699" t="s">
        <v>14183</v>
      </c>
      <c r="B5699" t="s">
        <v>14184</v>
      </c>
      <c r="C5699">
        <v>2003</v>
      </c>
      <c r="D5699" t="s">
        <v>16731</v>
      </c>
    </row>
    <row r="5700" spans="1:4" x14ac:dyDescent="0.2">
      <c r="A5700" t="s">
        <v>14183</v>
      </c>
      <c r="B5700" t="s">
        <v>14184</v>
      </c>
      <c r="C5700">
        <v>2004</v>
      </c>
      <c r="D5700" t="s">
        <v>16439</v>
      </c>
    </row>
    <row r="5701" spans="1:4" x14ac:dyDescent="0.2">
      <c r="A5701" t="s">
        <v>14183</v>
      </c>
      <c r="B5701" t="s">
        <v>14184</v>
      </c>
      <c r="C5701">
        <v>2005</v>
      </c>
      <c r="D5701" t="s">
        <v>16376</v>
      </c>
    </row>
    <row r="5702" spans="1:4" x14ac:dyDescent="0.2">
      <c r="A5702" t="s">
        <v>14183</v>
      </c>
      <c r="B5702" t="s">
        <v>14184</v>
      </c>
      <c r="C5702">
        <v>2006</v>
      </c>
      <c r="D5702" t="s">
        <v>16376</v>
      </c>
    </row>
    <row r="5703" spans="1:4" x14ac:dyDescent="0.2">
      <c r="A5703" t="s">
        <v>14183</v>
      </c>
      <c r="B5703" t="s">
        <v>14184</v>
      </c>
      <c r="C5703">
        <v>2007</v>
      </c>
      <c r="D5703" t="s">
        <v>16376</v>
      </c>
    </row>
    <row r="5704" spans="1:4" x14ac:dyDescent="0.2">
      <c r="A5704" t="s">
        <v>14183</v>
      </c>
      <c r="B5704" t="s">
        <v>14184</v>
      </c>
      <c r="C5704">
        <v>2008</v>
      </c>
      <c r="D5704" t="s">
        <v>16377</v>
      </c>
    </row>
    <row r="5705" spans="1:4" x14ac:dyDescent="0.2">
      <c r="A5705" t="s">
        <v>14183</v>
      </c>
      <c r="B5705" t="s">
        <v>14184</v>
      </c>
      <c r="C5705">
        <v>2009</v>
      </c>
      <c r="D5705" t="s">
        <v>16377</v>
      </c>
    </row>
    <row r="5706" spans="1:4" x14ac:dyDescent="0.2">
      <c r="A5706" t="s">
        <v>14183</v>
      </c>
      <c r="B5706" t="s">
        <v>14184</v>
      </c>
      <c r="C5706">
        <v>2010</v>
      </c>
      <c r="D5706" t="s">
        <v>16439</v>
      </c>
    </row>
    <row r="5707" spans="1:4" x14ac:dyDescent="0.2">
      <c r="A5707" t="s">
        <v>14183</v>
      </c>
      <c r="B5707" t="s">
        <v>14184</v>
      </c>
      <c r="C5707">
        <v>2011</v>
      </c>
      <c r="D5707" t="s">
        <v>16439</v>
      </c>
    </row>
    <row r="5708" spans="1:4" x14ac:dyDescent="0.2">
      <c r="A5708" t="s">
        <v>14183</v>
      </c>
      <c r="B5708" t="s">
        <v>14184</v>
      </c>
      <c r="C5708">
        <v>2012</v>
      </c>
      <c r="D5708" t="s">
        <v>16439</v>
      </c>
    </row>
    <row r="5709" spans="1:4" x14ac:dyDescent="0.2">
      <c r="A5709" t="s">
        <v>14183</v>
      </c>
      <c r="B5709" t="s">
        <v>14184</v>
      </c>
      <c r="C5709">
        <v>2013</v>
      </c>
      <c r="D5709" t="s">
        <v>16230</v>
      </c>
    </row>
    <row r="5710" spans="1:4" x14ac:dyDescent="0.2">
      <c r="A5710" t="s">
        <v>14183</v>
      </c>
      <c r="B5710" t="s">
        <v>14184</v>
      </c>
      <c r="C5710">
        <v>2014</v>
      </c>
      <c r="D5710" t="s">
        <v>16230</v>
      </c>
    </row>
    <row r="5711" spans="1:4" x14ac:dyDescent="0.2">
      <c r="A5711" t="s">
        <v>14183</v>
      </c>
      <c r="B5711" t="s">
        <v>14184</v>
      </c>
      <c r="C5711">
        <v>2015</v>
      </c>
      <c r="D5711" t="s">
        <v>16439</v>
      </c>
    </row>
    <row r="5712" spans="1:4" x14ac:dyDescent="0.2">
      <c r="A5712" t="s">
        <v>14183</v>
      </c>
      <c r="B5712" t="s">
        <v>14184</v>
      </c>
      <c r="C5712">
        <v>2016</v>
      </c>
      <c r="D5712" t="s">
        <v>16439</v>
      </c>
    </row>
    <row r="5713" spans="1:5" x14ac:dyDescent="0.2">
      <c r="A5713" t="s">
        <v>14183</v>
      </c>
      <c r="B5713" t="s">
        <v>14184</v>
      </c>
      <c r="C5713">
        <v>2017</v>
      </c>
      <c r="D5713" t="s">
        <v>16731</v>
      </c>
      <c r="E5713" t="str">
        <f>+VLOOKUP(B5713,CountryContinent!$C$2:$G$250,4,)</f>
        <v>Asia</v>
      </c>
    </row>
    <row r="5714" spans="1:5" x14ac:dyDescent="0.2">
      <c r="A5714" t="s">
        <v>14238</v>
      </c>
      <c r="B5714" t="s">
        <v>14239</v>
      </c>
      <c r="C5714">
        <v>1990</v>
      </c>
      <c r="D5714" t="s">
        <v>17008</v>
      </c>
    </row>
    <row r="5715" spans="1:5" x14ac:dyDescent="0.2">
      <c r="A5715" t="s">
        <v>14238</v>
      </c>
      <c r="B5715" t="s">
        <v>14239</v>
      </c>
      <c r="C5715">
        <v>1991</v>
      </c>
      <c r="D5715" t="s">
        <v>16502</v>
      </c>
    </row>
    <row r="5716" spans="1:5" x14ac:dyDescent="0.2">
      <c r="A5716" t="s">
        <v>14238</v>
      </c>
      <c r="B5716" t="s">
        <v>14239</v>
      </c>
      <c r="C5716">
        <v>1992</v>
      </c>
      <c r="D5716" t="s">
        <v>16925</v>
      </c>
    </row>
    <row r="5717" spans="1:5" x14ac:dyDescent="0.2">
      <c r="A5717" t="s">
        <v>14238</v>
      </c>
      <c r="B5717" t="s">
        <v>14239</v>
      </c>
      <c r="C5717">
        <v>1993</v>
      </c>
      <c r="D5717" t="s">
        <v>17238</v>
      </c>
    </row>
    <row r="5718" spans="1:5" x14ac:dyDescent="0.2">
      <c r="A5718" t="s">
        <v>14238</v>
      </c>
      <c r="B5718" t="s">
        <v>14239</v>
      </c>
      <c r="C5718">
        <v>1994</v>
      </c>
      <c r="D5718" t="s">
        <v>16498</v>
      </c>
    </row>
    <row r="5719" spans="1:5" x14ac:dyDescent="0.2">
      <c r="A5719" t="s">
        <v>14238</v>
      </c>
      <c r="B5719" t="s">
        <v>14239</v>
      </c>
      <c r="C5719">
        <v>1995</v>
      </c>
      <c r="D5719" t="s">
        <v>16425</v>
      </c>
    </row>
    <row r="5720" spans="1:5" x14ac:dyDescent="0.2">
      <c r="A5720" t="s">
        <v>14238</v>
      </c>
      <c r="B5720" t="s">
        <v>14239</v>
      </c>
      <c r="C5720">
        <v>1996</v>
      </c>
      <c r="D5720" t="s">
        <v>17094</v>
      </c>
    </row>
    <row r="5721" spans="1:5" x14ac:dyDescent="0.2">
      <c r="A5721" t="s">
        <v>14238</v>
      </c>
      <c r="B5721" t="s">
        <v>14239</v>
      </c>
      <c r="C5721">
        <v>1997</v>
      </c>
      <c r="D5721" t="s">
        <v>16885</v>
      </c>
    </row>
    <row r="5722" spans="1:5" x14ac:dyDescent="0.2">
      <c r="A5722" t="s">
        <v>14238</v>
      </c>
      <c r="B5722" t="s">
        <v>14239</v>
      </c>
      <c r="C5722">
        <v>1998</v>
      </c>
      <c r="D5722" t="s">
        <v>17239</v>
      </c>
    </row>
    <row r="5723" spans="1:5" x14ac:dyDescent="0.2">
      <c r="A5723" t="s">
        <v>14238</v>
      </c>
      <c r="B5723" t="s">
        <v>14239</v>
      </c>
      <c r="C5723">
        <v>1999</v>
      </c>
      <c r="D5723" t="s">
        <v>16457</v>
      </c>
    </row>
    <row r="5724" spans="1:5" x14ac:dyDescent="0.2">
      <c r="A5724" t="s">
        <v>14238</v>
      </c>
      <c r="B5724" t="s">
        <v>14239</v>
      </c>
      <c r="C5724">
        <v>2000</v>
      </c>
      <c r="D5724" t="s">
        <v>16979</v>
      </c>
    </row>
    <row r="5725" spans="1:5" x14ac:dyDescent="0.2">
      <c r="A5725" t="s">
        <v>14238</v>
      </c>
      <c r="B5725" t="s">
        <v>14239</v>
      </c>
      <c r="C5725">
        <v>2001</v>
      </c>
      <c r="D5725" t="s">
        <v>16167</v>
      </c>
    </row>
    <row r="5726" spans="1:5" x14ac:dyDescent="0.2">
      <c r="A5726" t="s">
        <v>14238</v>
      </c>
      <c r="B5726" t="s">
        <v>14239</v>
      </c>
      <c r="C5726">
        <v>2002</v>
      </c>
      <c r="D5726" t="s">
        <v>16965</v>
      </c>
    </row>
    <row r="5727" spans="1:5" x14ac:dyDescent="0.2">
      <c r="A5727" t="s">
        <v>14238</v>
      </c>
      <c r="B5727" t="s">
        <v>14239</v>
      </c>
      <c r="C5727">
        <v>2003</v>
      </c>
      <c r="D5727" t="s">
        <v>16876</v>
      </c>
    </row>
    <row r="5728" spans="1:5" x14ac:dyDescent="0.2">
      <c r="A5728" t="s">
        <v>14238</v>
      </c>
      <c r="B5728" t="s">
        <v>14239</v>
      </c>
      <c r="C5728">
        <v>2004</v>
      </c>
      <c r="D5728" t="s">
        <v>16760</v>
      </c>
    </row>
    <row r="5729" spans="1:5" x14ac:dyDescent="0.2">
      <c r="A5729" t="s">
        <v>14238</v>
      </c>
      <c r="B5729" t="s">
        <v>14239</v>
      </c>
      <c r="C5729">
        <v>2005</v>
      </c>
      <c r="D5729" t="s">
        <v>16313</v>
      </c>
    </row>
    <row r="5730" spans="1:5" x14ac:dyDescent="0.2">
      <c r="A5730" t="s">
        <v>14238</v>
      </c>
      <c r="B5730" t="s">
        <v>14239</v>
      </c>
      <c r="C5730">
        <v>2006</v>
      </c>
      <c r="D5730" t="s">
        <v>16926</v>
      </c>
    </row>
    <row r="5731" spans="1:5" x14ac:dyDescent="0.2">
      <c r="A5731" t="s">
        <v>14238</v>
      </c>
      <c r="B5731" t="s">
        <v>14239</v>
      </c>
      <c r="C5731">
        <v>2007</v>
      </c>
      <c r="D5731" t="s">
        <v>16958</v>
      </c>
    </row>
    <row r="5732" spans="1:5" x14ac:dyDescent="0.2">
      <c r="A5732" t="s">
        <v>14238</v>
      </c>
      <c r="B5732" t="s">
        <v>14239</v>
      </c>
      <c r="C5732">
        <v>2008</v>
      </c>
      <c r="D5732" t="s">
        <v>16354</v>
      </c>
    </row>
    <row r="5733" spans="1:5" x14ac:dyDescent="0.2">
      <c r="A5733" t="s">
        <v>14238</v>
      </c>
      <c r="B5733" t="s">
        <v>14239</v>
      </c>
      <c r="C5733">
        <v>2009</v>
      </c>
      <c r="D5733" t="s">
        <v>16355</v>
      </c>
    </row>
    <row r="5734" spans="1:5" x14ac:dyDescent="0.2">
      <c r="A5734" t="s">
        <v>14238</v>
      </c>
      <c r="B5734" t="s">
        <v>14239</v>
      </c>
      <c r="C5734">
        <v>2010</v>
      </c>
      <c r="D5734" t="s">
        <v>16321</v>
      </c>
    </row>
    <row r="5735" spans="1:5" x14ac:dyDescent="0.2">
      <c r="A5735" t="s">
        <v>14238</v>
      </c>
      <c r="B5735" t="s">
        <v>14239</v>
      </c>
      <c r="C5735">
        <v>2011</v>
      </c>
      <c r="D5735" t="s">
        <v>16455</v>
      </c>
    </row>
    <row r="5736" spans="1:5" x14ac:dyDescent="0.2">
      <c r="A5736" t="s">
        <v>14238</v>
      </c>
      <c r="B5736" t="s">
        <v>14239</v>
      </c>
      <c r="C5736">
        <v>2012</v>
      </c>
      <c r="D5736" t="s">
        <v>16184</v>
      </c>
    </row>
    <row r="5737" spans="1:5" x14ac:dyDescent="0.2">
      <c r="A5737" t="s">
        <v>14238</v>
      </c>
      <c r="B5737" t="s">
        <v>14239</v>
      </c>
      <c r="C5737">
        <v>2013</v>
      </c>
      <c r="D5737" t="s">
        <v>16462</v>
      </c>
    </row>
    <row r="5738" spans="1:5" x14ac:dyDescent="0.2">
      <c r="A5738" t="s">
        <v>14238</v>
      </c>
      <c r="B5738" t="s">
        <v>14239</v>
      </c>
      <c r="C5738">
        <v>2014</v>
      </c>
      <c r="D5738" t="s">
        <v>17157</v>
      </c>
    </row>
    <row r="5739" spans="1:5" x14ac:dyDescent="0.2">
      <c r="A5739" t="s">
        <v>14238</v>
      </c>
      <c r="B5739" t="s">
        <v>14239</v>
      </c>
      <c r="C5739">
        <v>2015</v>
      </c>
      <c r="D5739" t="s">
        <v>17073</v>
      </c>
    </row>
    <row r="5740" spans="1:5" x14ac:dyDescent="0.2">
      <c r="A5740" t="s">
        <v>14238</v>
      </c>
      <c r="B5740" t="s">
        <v>14239</v>
      </c>
      <c r="C5740">
        <v>2016</v>
      </c>
      <c r="D5740" t="s">
        <v>17171</v>
      </c>
    </row>
    <row r="5741" spans="1:5" x14ac:dyDescent="0.2">
      <c r="A5741" t="s">
        <v>14238</v>
      </c>
      <c r="B5741" t="s">
        <v>14239</v>
      </c>
      <c r="C5741">
        <v>2017</v>
      </c>
      <c r="D5741" t="s">
        <v>17069</v>
      </c>
      <c r="E5741" t="str">
        <f>+VLOOKUP(B5741,CountryContinent!$C$2:$G$250,4,)</f>
        <v>Asia</v>
      </c>
    </row>
    <row r="5742" spans="1:5" x14ac:dyDescent="0.2">
      <c r="A5742" t="s">
        <v>14297</v>
      </c>
      <c r="B5742" t="s">
        <v>14298</v>
      </c>
      <c r="C5742">
        <v>1990</v>
      </c>
      <c r="D5742" t="s">
        <v>17240</v>
      </c>
    </row>
    <row r="5743" spans="1:5" x14ac:dyDescent="0.2">
      <c r="A5743" t="s">
        <v>14297</v>
      </c>
      <c r="B5743" t="s">
        <v>14298</v>
      </c>
      <c r="C5743">
        <v>1991</v>
      </c>
      <c r="D5743" t="s">
        <v>16263</v>
      </c>
    </row>
    <row r="5744" spans="1:5" x14ac:dyDescent="0.2">
      <c r="A5744" t="s">
        <v>14297</v>
      </c>
      <c r="B5744" t="s">
        <v>14298</v>
      </c>
      <c r="C5744">
        <v>1992</v>
      </c>
      <c r="D5744" t="s">
        <v>17049</v>
      </c>
    </row>
    <row r="5745" spans="1:4" x14ac:dyDescent="0.2">
      <c r="A5745" t="s">
        <v>14297</v>
      </c>
      <c r="B5745" t="s">
        <v>14298</v>
      </c>
      <c r="C5745">
        <v>1993</v>
      </c>
      <c r="D5745" t="s">
        <v>17190</v>
      </c>
    </row>
    <row r="5746" spans="1:4" x14ac:dyDescent="0.2">
      <c r="A5746" t="s">
        <v>14297</v>
      </c>
      <c r="B5746" t="s">
        <v>14298</v>
      </c>
      <c r="C5746">
        <v>1994</v>
      </c>
      <c r="D5746" t="s">
        <v>17139</v>
      </c>
    </row>
    <row r="5747" spans="1:4" x14ac:dyDescent="0.2">
      <c r="A5747" t="s">
        <v>14297</v>
      </c>
      <c r="B5747" t="s">
        <v>14298</v>
      </c>
      <c r="C5747">
        <v>1995</v>
      </c>
      <c r="D5747" t="s">
        <v>17166</v>
      </c>
    </row>
    <row r="5748" spans="1:4" x14ac:dyDescent="0.2">
      <c r="A5748" t="s">
        <v>14297</v>
      </c>
      <c r="B5748" t="s">
        <v>14298</v>
      </c>
      <c r="C5748">
        <v>1996</v>
      </c>
      <c r="D5748" t="s">
        <v>16190</v>
      </c>
    </row>
    <row r="5749" spans="1:4" x14ac:dyDescent="0.2">
      <c r="A5749" t="s">
        <v>14297</v>
      </c>
      <c r="B5749" t="s">
        <v>14298</v>
      </c>
      <c r="C5749">
        <v>1997</v>
      </c>
      <c r="D5749" t="s">
        <v>16890</v>
      </c>
    </row>
    <row r="5750" spans="1:4" x14ac:dyDescent="0.2">
      <c r="A5750" t="s">
        <v>14297</v>
      </c>
      <c r="B5750" t="s">
        <v>14298</v>
      </c>
      <c r="C5750">
        <v>1998</v>
      </c>
      <c r="D5750" t="s">
        <v>16283</v>
      </c>
    </row>
    <row r="5751" spans="1:4" x14ac:dyDescent="0.2">
      <c r="A5751" t="s">
        <v>14297</v>
      </c>
      <c r="B5751" t="s">
        <v>14298</v>
      </c>
      <c r="C5751">
        <v>1999</v>
      </c>
      <c r="D5751" t="s">
        <v>16951</v>
      </c>
    </row>
    <row r="5752" spans="1:4" x14ac:dyDescent="0.2">
      <c r="A5752" t="s">
        <v>14297</v>
      </c>
      <c r="B5752" t="s">
        <v>14298</v>
      </c>
      <c r="C5752">
        <v>2000</v>
      </c>
      <c r="D5752" t="s">
        <v>16831</v>
      </c>
    </row>
    <row r="5753" spans="1:4" x14ac:dyDescent="0.2">
      <c r="A5753" t="s">
        <v>14297</v>
      </c>
      <c r="B5753" t="s">
        <v>14298</v>
      </c>
      <c r="C5753">
        <v>2001</v>
      </c>
      <c r="D5753" t="s">
        <v>16389</v>
      </c>
    </row>
    <row r="5754" spans="1:4" x14ac:dyDescent="0.2">
      <c r="A5754" t="s">
        <v>14297</v>
      </c>
      <c r="B5754" t="s">
        <v>14298</v>
      </c>
      <c r="C5754">
        <v>2002</v>
      </c>
      <c r="D5754" t="s">
        <v>16650</v>
      </c>
    </row>
    <row r="5755" spans="1:4" x14ac:dyDescent="0.2">
      <c r="A5755" t="s">
        <v>14297</v>
      </c>
      <c r="B5755" t="s">
        <v>14298</v>
      </c>
      <c r="C5755">
        <v>2003</v>
      </c>
      <c r="D5755" t="s">
        <v>16823</v>
      </c>
    </row>
    <row r="5756" spans="1:4" x14ac:dyDescent="0.2">
      <c r="A5756" t="s">
        <v>14297</v>
      </c>
      <c r="B5756" t="s">
        <v>14298</v>
      </c>
      <c r="C5756">
        <v>2004</v>
      </c>
      <c r="D5756" t="s">
        <v>16847</v>
      </c>
    </row>
    <row r="5757" spans="1:4" x14ac:dyDescent="0.2">
      <c r="A5757" t="s">
        <v>14297</v>
      </c>
      <c r="B5757" t="s">
        <v>14298</v>
      </c>
      <c r="C5757">
        <v>2005</v>
      </c>
      <c r="D5757" t="s">
        <v>16491</v>
      </c>
    </row>
    <row r="5758" spans="1:4" x14ac:dyDescent="0.2">
      <c r="A5758" t="s">
        <v>14297</v>
      </c>
      <c r="B5758" t="s">
        <v>14298</v>
      </c>
      <c r="C5758">
        <v>2006</v>
      </c>
      <c r="D5758" t="s">
        <v>16826</v>
      </c>
    </row>
    <row r="5759" spans="1:4" x14ac:dyDescent="0.2">
      <c r="A5759" t="s">
        <v>14297</v>
      </c>
      <c r="B5759" t="s">
        <v>14298</v>
      </c>
      <c r="C5759">
        <v>2007</v>
      </c>
      <c r="D5759" t="s">
        <v>16675</v>
      </c>
    </row>
    <row r="5760" spans="1:4" x14ac:dyDescent="0.2">
      <c r="A5760" t="s">
        <v>14297</v>
      </c>
      <c r="B5760" t="s">
        <v>14298</v>
      </c>
      <c r="C5760">
        <v>2008</v>
      </c>
      <c r="D5760" t="s">
        <v>17083</v>
      </c>
    </row>
    <row r="5761" spans="1:6" x14ac:dyDescent="0.2">
      <c r="A5761" t="s">
        <v>14297</v>
      </c>
      <c r="B5761" t="s">
        <v>14298</v>
      </c>
      <c r="C5761">
        <v>2009</v>
      </c>
      <c r="D5761" t="s">
        <v>16850</v>
      </c>
    </row>
    <row r="5762" spans="1:6" x14ac:dyDescent="0.2">
      <c r="A5762" t="s">
        <v>14297</v>
      </c>
      <c r="B5762" t="s">
        <v>14298</v>
      </c>
      <c r="C5762">
        <v>2010</v>
      </c>
      <c r="D5762" t="s">
        <v>16407</v>
      </c>
    </row>
    <row r="5763" spans="1:6" x14ac:dyDescent="0.2">
      <c r="A5763" t="s">
        <v>14297</v>
      </c>
      <c r="B5763" t="s">
        <v>14298</v>
      </c>
      <c r="C5763">
        <v>2011</v>
      </c>
      <c r="D5763">
        <v>6</v>
      </c>
    </row>
    <row r="5764" spans="1:6" x14ac:dyDescent="0.2">
      <c r="A5764" t="s">
        <v>14297</v>
      </c>
      <c r="B5764" t="s">
        <v>14298</v>
      </c>
      <c r="C5764">
        <v>2012</v>
      </c>
      <c r="D5764" t="s">
        <v>16677</v>
      </c>
    </row>
    <row r="5765" spans="1:6" x14ac:dyDescent="0.2">
      <c r="A5765" t="s">
        <v>14297</v>
      </c>
      <c r="B5765" t="s">
        <v>14298</v>
      </c>
      <c r="C5765">
        <v>2013</v>
      </c>
      <c r="D5765" t="s">
        <v>16211</v>
      </c>
    </row>
    <row r="5766" spans="1:6" x14ac:dyDescent="0.2">
      <c r="A5766" t="s">
        <v>14297</v>
      </c>
      <c r="B5766" t="s">
        <v>14298</v>
      </c>
      <c r="C5766">
        <v>2014</v>
      </c>
      <c r="D5766" t="s">
        <v>16915</v>
      </c>
    </row>
    <row r="5767" spans="1:6" x14ac:dyDescent="0.2">
      <c r="A5767" t="s">
        <v>14297</v>
      </c>
      <c r="B5767" t="s">
        <v>14298</v>
      </c>
      <c r="C5767">
        <v>2015</v>
      </c>
      <c r="D5767" t="s">
        <v>16213</v>
      </c>
    </row>
    <row r="5768" spans="1:6" x14ac:dyDescent="0.2">
      <c r="A5768" t="s">
        <v>14297</v>
      </c>
      <c r="B5768" t="s">
        <v>14298</v>
      </c>
      <c r="C5768">
        <v>2016</v>
      </c>
      <c r="D5768" t="s">
        <v>16299</v>
      </c>
    </row>
    <row r="5769" spans="1:6" x14ac:dyDescent="0.2">
      <c r="A5769" t="e" vm="130">
        <v>#VALUE!</v>
      </c>
      <c r="B5769" t="s">
        <v>14298</v>
      </c>
      <c r="C5769">
        <v>2017</v>
      </c>
      <c r="D5769">
        <v>5.35</v>
      </c>
      <c r="E5769" t="str">
        <f>+VLOOKUP(B5769,CountryContinent!$C$2:$G$250,4,)</f>
        <v>Africa</v>
      </c>
      <c r="F5769" t="str">
        <f>IF(D5769&lt;2,"0-2",IF(D5769&lt;5,"2-5",IF(D5769&lt;10,"5-10","10&lt;")))</f>
        <v>5-10</v>
      </c>
    </row>
    <row r="5770" spans="1:6" x14ac:dyDescent="0.2">
      <c r="A5770" t="s">
        <v>14421</v>
      </c>
      <c r="B5770" t="s">
        <v>14422</v>
      </c>
      <c r="C5770">
        <v>1990</v>
      </c>
      <c r="D5770" t="s">
        <v>16731</v>
      </c>
    </row>
    <row r="5771" spans="1:6" x14ac:dyDescent="0.2">
      <c r="A5771" t="s">
        <v>14421</v>
      </c>
      <c r="B5771" t="s">
        <v>14422</v>
      </c>
      <c r="C5771">
        <v>1991</v>
      </c>
      <c r="D5771" t="s">
        <v>16230</v>
      </c>
    </row>
    <row r="5772" spans="1:6" x14ac:dyDescent="0.2">
      <c r="A5772" t="s">
        <v>14421</v>
      </c>
      <c r="B5772" t="s">
        <v>14422</v>
      </c>
      <c r="C5772">
        <v>1992</v>
      </c>
      <c r="D5772" t="s">
        <v>16469</v>
      </c>
    </row>
    <row r="5773" spans="1:6" x14ac:dyDescent="0.2">
      <c r="A5773" t="s">
        <v>14421</v>
      </c>
      <c r="B5773" t="s">
        <v>14422</v>
      </c>
      <c r="C5773">
        <v>1993</v>
      </c>
      <c r="D5773" t="s">
        <v>16633</v>
      </c>
    </row>
    <row r="5774" spans="1:6" x14ac:dyDescent="0.2">
      <c r="A5774" t="s">
        <v>14421</v>
      </c>
      <c r="B5774" t="s">
        <v>14422</v>
      </c>
      <c r="C5774">
        <v>1994</v>
      </c>
      <c r="D5774" t="s">
        <v>16690</v>
      </c>
    </row>
    <row r="5775" spans="1:6" x14ac:dyDescent="0.2">
      <c r="A5775" t="s">
        <v>14421</v>
      </c>
      <c r="B5775" t="s">
        <v>14422</v>
      </c>
      <c r="C5775">
        <v>1995</v>
      </c>
      <c r="D5775" t="s">
        <v>16232</v>
      </c>
    </row>
    <row r="5776" spans="1:6" x14ac:dyDescent="0.2">
      <c r="A5776" t="s">
        <v>14421</v>
      </c>
      <c r="B5776" t="s">
        <v>14422</v>
      </c>
      <c r="C5776">
        <v>1996</v>
      </c>
      <c r="D5776" t="s">
        <v>16235</v>
      </c>
    </row>
    <row r="5777" spans="1:4" x14ac:dyDescent="0.2">
      <c r="A5777" t="s">
        <v>14421</v>
      </c>
      <c r="B5777" t="s">
        <v>14422</v>
      </c>
      <c r="C5777">
        <v>1997</v>
      </c>
      <c r="D5777" t="s">
        <v>16236</v>
      </c>
    </row>
    <row r="5778" spans="1:4" x14ac:dyDescent="0.2">
      <c r="A5778" t="s">
        <v>14421</v>
      </c>
      <c r="B5778" t="s">
        <v>14422</v>
      </c>
      <c r="C5778">
        <v>1998</v>
      </c>
      <c r="D5778" t="s">
        <v>16337</v>
      </c>
    </row>
    <row r="5779" spans="1:4" x14ac:dyDescent="0.2">
      <c r="A5779" t="s">
        <v>14421</v>
      </c>
      <c r="B5779" t="s">
        <v>14422</v>
      </c>
      <c r="C5779">
        <v>1999</v>
      </c>
      <c r="D5779" t="s">
        <v>16237</v>
      </c>
    </row>
    <row r="5780" spans="1:4" x14ac:dyDescent="0.2">
      <c r="A5780" t="s">
        <v>14421</v>
      </c>
      <c r="B5780" t="s">
        <v>14422</v>
      </c>
      <c r="C5780">
        <v>2000</v>
      </c>
      <c r="D5780" t="s">
        <v>16442</v>
      </c>
    </row>
    <row r="5781" spans="1:4" x14ac:dyDescent="0.2">
      <c r="A5781" t="s">
        <v>14421</v>
      </c>
      <c r="B5781" t="s">
        <v>14422</v>
      </c>
      <c r="C5781">
        <v>2001</v>
      </c>
      <c r="D5781" t="s">
        <v>16296</v>
      </c>
    </row>
    <row r="5782" spans="1:4" x14ac:dyDescent="0.2">
      <c r="A5782" t="s">
        <v>14421</v>
      </c>
      <c r="B5782" t="s">
        <v>14422</v>
      </c>
      <c r="C5782">
        <v>2002</v>
      </c>
      <c r="D5782" t="s">
        <v>16238</v>
      </c>
    </row>
    <row r="5783" spans="1:4" x14ac:dyDescent="0.2">
      <c r="A5783" t="s">
        <v>14421</v>
      </c>
      <c r="B5783" t="s">
        <v>14422</v>
      </c>
      <c r="C5783">
        <v>2003</v>
      </c>
      <c r="D5783" t="s">
        <v>16250</v>
      </c>
    </row>
    <row r="5784" spans="1:4" x14ac:dyDescent="0.2">
      <c r="A5784" t="s">
        <v>14421</v>
      </c>
      <c r="B5784" t="s">
        <v>14422</v>
      </c>
      <c r="C5784">
        <v>2004</v>
      </c>
      <c r="D5784" t="s">
        <v>16288</v>
      </c>
    </row>
    <row r="5785" spans="1:4" x14ac:dyDescent="0.2">
      <c r="A5785" t="s">
        <v>14421</v>
      </c>
      <c r="B5785" t="s">
        <v>14422</v>
      </c>
      <c r="C5785">
        <v>2005</v>
      </c>
      <c r="D5785" t="s">
        <v>16239</v>
      </c>
    </row>
    <row r="5786" spans="1:4" x14ac:dyDescent="0.2">
      <c r="A5786" t="s">
        <v>14421</v>
      </c>
      <c r="B5786" t="s">
        <v>14422</v>
      </c>
      <c r="C5786">
        <v>2006</v>
      </c>
      <c r="D5786" t="s">
        <v>16252</v>
      </c>
    </row>
    <row r="5787" spans="1:4" x14ac:dyDescent="0.2">
      <c r="A5787" t="s">
        <v>14421</v>
      </c>
      <c r="B5787" t="s">
        <v>14422</v>
      </c>
      <c r="C5787">
        <v>2007</v>
      </c>
      <c r="D5787" t="s">
        <v>16253</v>
      </c>
    </row>
    <row r="5788" spans="1:4" x14ac:dyDescent="0.2">
      <c r="A5788" t="s">
        <v>14421</v>
      </c>
      <c r="B5788" t="s">
        <v>14422</v>
      </c>
      <c r="C5788">
        <v>2008</v>
      </c>
      <c r="D5788" t="s">
        <v>16254</v>
      </c>
    </row>
    <row r="5789" spans="1:4" x14ac:dyDescent="0.2">
      <c r="A5789" t="s">
        <v>14421</v>
      </c>
      <c r="B5789" t="s">
        <v>14422</v>
      </c>
      <c r="C5789">
        <v>2009</v>
      </c>
      <c r="D5789" t="s">
        <v>5417</v>
      </c>
    </row>
    <row r="5790" spans="1:4" x14ac:dyDescent="0.2">
      <c r="A5790" t="s">
        <v>14421</v>
      </c>
      <c r="B5790" t="s">
        <v>14422</v>
      </c>
      <c r="C5790">
        <v>2010</v>
      </c>
      <c r="D5790" t="s">
        <v>16218</v>
      </c>
    </row>
    <row r="5791" spans="1:4" x14ac:dyDescent="0.2">
      <c r="A5791" t="s">
        <v>14421</v>
      </c>
      <c r="B5791" t="s">
        <v>14422</v>
      </c>
      <c r="C5791">
        <v>2011</v>
      </c>
      <c r="D5791" t="s">
        <v>16255</v>
      </c>
    </row>
    <row r="5792" spans="1:4" x14ac:dyDescent="0.2">
      <c r="A5792" t="s">
        <v>14421</v>
      </c>
      <c r="B5792" t="s">
        <v>14422</v>
      </c>
      <c r="C5792">
        <v>2012</v>
      </c>
      <c r="D5792" t="s">
        <v>16290</v>
      </c>
    </row>
    <row r="5793" spans="1:5" x14ac:dyDescent="0.2">
      <c r="A5793" t="s">
        <v>14421</v>
      </c>
      <c r="B5793" t="s">
        <v>14422</v>
      </c>
      <c r="C5793">
        <v>2013</v>
      </c>
      <c r="D5793" t="s">
        <v>5417</v>
      </c>
    </row>
    <row r="5794" spans="1:5" x14ac:dyDescent="0.2">
      <c r="A5794" t="s">
        <v>14421</v>
      </c>
      <c r="B5794" t="s">
        <v>14422</v>
      </c>
      <c r="C5794">
        <v>2014</v>
      </c>
      <c r="D5794" t="s">
        <v>16216</v>
      </c>
    </row>
    <row r="5795" spans="1:5" x14ac:dyDescent="0.2">
      <c r="A5795" t="s">
        <v>14421</v>
      </c>
      <c r="B5795" t="s">
        <v>14422</v>
      </c>
      <c r="C5795">
        <v>2015</v>
      </c>
      <c r="D5795" t="s">
        <v>16216</v>
      </c>
    </row>
    <row r="5796" spans="1:5" x14ac:dyDescent="0.2">
      <c r="A5796" t="s">
        <v>14421</v>
      </c>
      <c r="B5796" t="s">
        <v>14422</v>
      </c>
      <c r="C5796">
        <v>2016</v>
      </c>
      <c r="D5796" t="s">
        <v>16291</v>
      </c>
    </row>
    <row r="5797" spans="1:5" x14ac:dyDescent="0.2">
      <c r="A5797" t="s">
        <v>14421</v>
      </c>
      <c r="B5797" t="s">
        <v>14422</v>
      </c>
      <c r="C5797">
        <v>2017</v>
      </c>
      <c r="D5797" t="s">
        <v>16291</v>
      </c>
      <c r="E5797" t="str">
        <f>+VLOOKUP(B5797,CountryContinent!$C$2:$G$250,4,)</f>
        <v>Oceania</v>
      </c>
    </row>
    <row r="5798" spans="1:5" x14ac:dyDescent="0.2">
      <c r="A5798" t="s">
        <v>14507</v>
      </c>
      <c r="B5798" t="s">
        <v>14508</v>
      </c>
      <c r="C5798">
        <v>1990</v>
      </c>
      <c r="D5798" t="s">
        <v>16249</v>
      </c>
    </row>
    <row r="5799" spans="1:5" x14ac:dyDescent="0.2">
      <c r="A5799" t="s">
        <v>14507</v>
      </c>
      <c r="B5799" t="s">
        <v>14508</v>
      </c>
      <c r="C5799">
        <v>1991</v>
      </c>
      <c r="D5799" t="s">
        <v>16287</v>
      </c>
    </row>
    <row r="5800" spans="1:5" x14ac:dyDescent="0.2">
      <c r="A5800" t="s">
        <v>14507</v>
      </c>
      <c r="B5800" t="s">
        <v>14508</v>
      </c>
      <c r="C5800">
        <v>1992</v>
      </c>
      <c r="D5800" t="s">
        <v>16250</v>
      </c>
    </row>
    <row r="5801" spans="1:5" x14ac:dyDescent="0.2">
      <c r="A5801" t="s">
        <v>14507</v>
      </c>
      <c r="B5801" t="s">
        <v>14508</v>
      </c>
      <c r="C5801">
        <v>1993</v>
      </c>
      <c r="D5801" t="s">
        <v>16288</v>
      </c>
    </row>
    <row r="5802" spans="1:5" x14ac:dyDescent="0.2">
      <c r="A5802" t="s">
        <v>14507</v>
      </c>
      <c r="B5802" t="s">
        <v>14508</v>
      </c>
      <c r="C5802">
        <v>1994</v>
      </c>
      <c r="D5802" t="s">
        <v>16252</v>
      </c>
    </row>
    <row r="5803" spans="1:5" x14ac:dyDescent="0.2">
      <c r="A5803" t="s">
        <v>14507</v>
      </c>
      <c r="B5803" t="s">
        <v>14508</v>
      </c>
      <c r="C5803">
        <v>1995</v>
      </c>
      <c r="D5803" t="s">
        <v>16239</v>
      </c>
    </row>
    <row r="5804" spans="1:5" x14ac:dyDescent="0.2">
      <c r="A5804" t="s">
        <v>14507</v>
      </c>
      <c r="B5804" t="s">
        <v>14508</v>
      </c>
      <c r="C5804">
        <v>1996</v>
      </c>
      <c r="D5804" t="s">
        <v>16289</v>
      </c>
    </row>
    <row r="5805" spans="1:5" x14ac:dyDescent="0.2">
      <c r="A5805" t="s">
        <v>14507</v>
      </c>
      <c r="B5805" t="s">
        <v>14508</v>
      </c>
      <c r="C5805">
        <v>1997</v>
      </c>
      <c r="D5805" t="s">
        <v>16255</v>
      </c>
    </row>
    <row r="5806" spans="1:5" x14ac:dyDescent="0.2">
      <c r="A5806" t="s">
        <v>14507</v>
      </c>
      <c r="B5806" t="s">
        <v>14508</v>
      </c>
      <c r="C5806">
        <v>1998</v>
      </c>
      <c r="D5806" t="s">
        <v>5417</v>
      </c>
    </row>
    <row r="5807" spans="1:5" x14ac:dyDescent="0.2">
      <c r="A5807" t="s">
        <v>14507</v>
      </c>
      <c r="B5807" t="s">
        <v>14508</v>
      </c>
      <c r="C5807">
        <v>1999</v>
      </c>
      <c r="D5807" t="s">
        <v>16216</v>
      </c>
    </row>
    <row r="5808" spans="1:5" x14ac:dyDescent="0.2">
      <c r="A5808" t="s">
        <v>14507</v>
      </c>
      <c r="B5808" t="s">
        <v>14508</v>
      </c>
      <c r="C5808">
        <v>2000</v>
      </c>
      <c r="D5808" t="s">
        <v>16291</v>
      </c>
    </row>
    <row r="5809" spans="1:4" x14ac:dyDescent="0.2">
      <c r="A5809" t="s">
        <v>14507</v>
      </c>
      <c r="B5809" t="s">
        <v>14508</v>
      </c>
      <c r="C5809">
        <v>2001</v>
      </c>
      <c r="D5809" t="s">
        <v>16256</v>
      </c>
    </row>
    <row r="5810" spans="1:4" x14ac:dyDescent="0.2">
      <c r="A5810" t="s">
        <v>14507</v>
      </c>
      <c r="B5810" t="s">
        <v>14508</v>
      </c>
      <c r="C5810">
        <v>2002</v>
      </c>
      <c r="D5810" t="s">
        <v>16217</v>
      </c>
    </row>
    <row r="5811" spans="1:4" x14ac:dyDescent="0.2">
      <c r="A5811" t="s">
        <v>14507</v>
      </c>
      <c r="B5811" t="s">
        <v>14508</v>
      </c>
      <c r="C5811">
        <v>2003</v>
      </c>
      <c r="D5811" t="s">
        <v>16241</v>
      </c>
    </row>
    <row r="5812" spans="1:4" x14ac:dyDescent="0.2">
      <c r="A5812" t="s">
        <v>14507</v>
      </c>
      <c r="B5812" t="s">
        <v>14508</v>
      </c>
      <c r="C5812">
        <v>2004</v>
      </c>
      <c r="D5812" t="s">
        <v>16242</v>
      </c>
    </row>
    <row r="5813" spans="1:4" x14ac:dyDescent="0.2">
      <c r="A5813" t="s">
        <v>14507</v>
      </c>
      <c r="B5813" t="s">
        <v>14508</v>
      </c>
      <c r="C5813">
        <v>2005</v>
      </c>
      <c r="D5813" t="s">
        <v>16292</v>
      </c>
    </row>
    <row r="5814" spans="1:4" x14ac:dyDescent="0.2">
      <c r="A5814" t="s">
        <v>14507</v>
      </c>
      <c r="B5814" t="s">
        <v>14508</v>
      </c>
      <c r="C5814">
        <v>2006</v>
      </c>
      <c r="D5814" t="s">
        <v>16243</v>
      </c>
    </row>
    <row r="5815" spans="1:4" x14ac:dyDescent="0.2">
      <c r="A5815" t="s">
        <v>14507</v>
      </c>
      <c r="B5815" t="s">
        <v>14508</v>
      </c>
      <c r="C5815">
        <v>2007</v>
      </c>
      <c r="D5815" t="s">
        <v>16244</v>
      </c>
    </row>
    <row r="5816" spans="1:4" x14ac:dyDescent="0.2">
      <c r="A5816" t="s">
        <v>14507</v>
      </c>
      <c r="B5816" t="s">
        <v>14508</v>
      </c>
      <c r="C5816">
        <v>2008</v>
      </c>
      <c r="D5816" t="s">
        <v>16244</v>
      </c>
    </row>
    <row r="5817" spans="1:4" x14ac:dyDescent="0.2">
      <c r="A5817" t="s">
        <v>14507</v>
      </c>
      <c r="B5817" t="s">
        <v>14508</v>
      </c>
      <c r="C5817">
        <v>2009</v>
      </c>
      <c r="D5817" t="s">
        <v>16244</v>
      </c>
    </row>
    <row r="5818" spans="1:4" x14ac:dyDescent="0.2">
      <c r="A5818" t="s">
        <v>14507</v>
      </c>
      <c r="B5818" t="s">
        <v>14508</v>
      </c>
      <c r="C5818">
        <v>2010</v>
      </c>
      <c r="D5818" t="s">
        <v>16244</v>
      </c>
    </row>
    <row r="5819" spans="1:4" x14ac:dyDescent="0.2">
      <c r="A5819" t="s">
        <v>14507</v>
      </c>
      <c r="B5819" t="s">
        <v>14508</v>
      </c>
      <c r="C5819">
        <v>2011</v>
      </c>
      <c r="D5819" t="s">
        <v>16244</v>
      </c>
    </row>
    <row r="5820" spans="1:4" x14ac:dyDescent="0.2">
      <c r="A5820" t="s">
        <v>14507</v>
      </c>
      <c r="B5820" t="s">
        <v>14508</v>
      </c>
      <c r="C5820">
        <v>2012</v>
      </c>
      <c r="D5820" t="s">
        <v>16244</v>
      </c>
    </row>
    <row r="5821" spans="1:4" x14ac:dyDescent="0.2">
      <c r="A5821" t="s">
        <v>14507</v>
      </c>
      <c r="B5821" t="s">
        <v>14508</v>
      </c>
      <c r="C5821">
        <v>2013</v>
      </c>
      <c r="D5821" t="s">
        <v>16244</v>
      </c>
    </row>
    <row r="5822" spans="1:4" x14ac:dyDescent="0.2">
      <c r="A5822" t="s">
        <v>14507</v>
      </c>
      <c r="B5822" t="s">
        <v>14508</v>
      </c>
      <c r="C5822">
        <v>2014</v>
      </c>
      <c r="D5822" t="s">
        <v>16244</v>
      </c>
    </row>
    <row r="5823" spans="1:4" x14ac:dyDescent="0.2">
      <c r="A5823" t="s">
        <v>14507</v>
      </c>
      <c r="B5823" t="s">
        <v>14508</v>
      </c>
      <c r="C5823">
        <v>2015</v>
      </c>
      <c r="D5823" t="s">
        <v>16219</v>
      </c>
    </row>
    <row r="5824" spans="1:4" x14ac:dyDescent="0.2">
      <c r="A5824" t="s">
        <v>14507</v>
      </c>
      <c r="B5824" t="s">
        <v>14508</v>
      </c>
      <c r="C5824">
        <v>2016</v>
      </c>
      <c r="D5824" t="s">
        <v>16219</v>
      </c>
    </row>
    <row r="5825" spans="1:5" x14ac:dyDescent="0.2">
      <c r="A5825" t="s">
        <v>14507</v>
      </c>
      <c r="B5825" t="s">
        <v>14508</v>
      </c>
      <c r="C5825">
        <v>2017</v>
      </c>
      <c r="D5825" t="s">
        <v>16219</v>
      </c>
      <c r="E5825" t="str">
        <f>+VLOOKUP(B5825,CountryContinent!$C$2:$G$250,4,)</f>
        <v>Americas</v>
      </c>
    </row>
    <row r="5826" spans="1:5" x14ac:dyDescent="0.2">
      <c r="A5826" t="s">
        <v>17241</v>
      </c>
      <c r="C5826">
        <v>1990</v>
      </c>
      <c r="D5826" t="s">
        <v>16838</v>
      </c>
    </row>
    <row r="5827" spans="1:5" x14ac:dyDescent="0.2">
      <c r="A5827" t="s">
        <v>17241</v>
      </c>
      <c r="C5827">
        <v>1991</v>
      </c>
      <c r="D5827" t="s">
        <v>16319</v>
      </c>
    </row>
    <row r="5828" spans="1:5" x14ac:dyDescent="0.2">
      <c r="A5828" t="s">
        <v>17241</v>
      </c>
      <c r="C5828">
        <v>1992</v>
      </c>
      <c r="D5828" t="s">
        <v>16461</v>
      </c>
    </row>
    <row r="5829" spans="1:5" x14ac:dyDescent="0.2">
      <c r="A5829" t="s">
        <v>17241</v>
      </c>
      <c r="C5829">
        <v>1993</v>
      </c>
      <c r="D5829" t="s">
        <v>5447</v>
      </c>
    </row>
    <row r="5830" spans="1:5" x14ac:dyDescent="0.2">
      <c r="A5830" t="s">
        <v>17241</v>
      </c>
      <c r="C5830">
        <v>1994</v>
      </c>
      <c r="D5830" t="s">
        <v>16462</v>
      </c>
    </row>
    <row r="5831" spans="1:5" x14ac:dyDescent="0.2">
      <c r="A5831" t="s">
        <v>17241</v>
      </c>
      <c r="C5831">
        <v>1995</v>
      </c>
      <c r="D5831">
        <v>2</v>
      </c>
    </row>
    <row r="5832" spans="1:5" x14ac:dyDescent="0.2">
      <c r="A5832" t="s">
        <v>17241</v>
      </c>
      <c r="C5832">
        <v>1996</v>
      </c>
      <c r="D5832" t="s">
        <v>16463</v>
      </c>
    </row>
    <row r="5833" spans="1:5" x14ac:dyDescent="0.2">
      <c r="A5833" t="s">
        <v>17241</v>
      </c>
      <c r="C5833">
        <v>1997</v>
      </c>
      <c r="D5833" t="s">
        <v>17155</v>
      </c>
    </row>
    <row r="5834" spans="1:5" x14ac:dyDescent="0.2">
      <c r="A5834" t="s">
        <v>17241</v>
      </c>
      <c r="C5834">
        <v>1998</v>
      </c>
      <c r="D5834" t="s">
        <v>16909</v>
      </c>
    </row>
    <row r="5835" spans="1:5" x14ac:dyDescent="0.2">
      <c r="A5835" t="s">
        <v>17241</v>
      </c>
      <c r="C5835">
        <v>1999</v>
      </c>
      <c r="D5835" t="s">
        <v>12350</v>
      </c>
    </row>
    <row r="5836" spans="1:5" x14ac:dyDescent="0.2">
      <c r="A5836" t="s">
        <v>17241</v>
      </c>
      <c r="C5836">
        <v>2000</v>
      </c>
      <c r="D5836" t="s">
        <v>12359</v>
      </c>
    </row>
    <row r="5837" spans="1:5" x14ac:dyDescent="0.2">
      <c r="A5837" t="s">
        <v>17241</v>
      </c>
      <c r="C5837">
        <v>2001</v>
      </c>
      <c r="D5837" t="s">
        <v>16373</v>
      </c>
    </row>
    <row r="5838" spans="1:5" x14ac:dyDescent="0.2">
      <c r="A5838" t="s">
        <v>17241</v>
      </c>
      <c r="C5838">
        <v>2002</v>
      </c>
      <c r="D5838" t="s">
        <v>16579</v>
      </c>
    </row>
    <row r="5839" spans="1:5" x14ac:dyDescent="0.2">
      <c r="A5839" t="s">
        <v>17241</v>
      </c>
      <c r="C5839">
        <v>2003</v>
      </c>
      <c r="D5839" t="s">
        <v>16229</v>
      </c>
    </row>
    <row r="5840" spans="1:5" x14ac:dyDescent="0.2">
      <c r="A5840" t="s">
        <v>17241</v>
      </c>
      <c r="C5840">
        <v>2004</v>
      </c>
      <c r="D5840" t="s">
        <v>16469</v>
      </c>
    </row>
    <row r="5841" spans="1:5" x14ac:dyDescent="0.2">
      <c r="A5841" t="s">
        <v>17241</v>
      </c>
      <c r="C5841">
        <v>2005</v>
      </c>
      <c r="D5841" t="s">
        <v>16233</v>
      </c>
    </row>
    <row r="5842" spans="1:5" x14ac:dyDescent="0.2">
      <c r="A5842" t="s">
        <v>17241</v>
      </c>
      <c r="C5842">
        <v>2006</v>
      </c>
      <c r="D5842" t="s">
        <v>16236</v>
      </c>
    </row>
    <row r="5843" spans="1:5" x14ac:dyDescent="0.2">
      <c r="A5843" t="s">
        <v>17241</v>
      </c>
      <c r="C5843">
        <v>2007</v>
      </c>
      <c r="D5843" t="s">
        <v>13097</v>
      </c>
    </row>
    <row r="5844" spans="1:5" x14ac:dyDescent="0.2">
      <c r="A5844" t="s">
        <v>17241</v>
      </c>
      <c r="C5844">
        <v>2008</v>
      </c>
      <c r="D5844" t="s">
        <v>16249</v>
      </c>
    </row>
    <row r="5845" spans="1:5" x14ac:dyDescent="0.2">
      <c r="A5845" t="s">
        <v>17241</v>
      </c>
      <c r="C5845">
        <v>2009</v>
      </c>
      <c r="D5845" t="s">
        <v>16239</v>
      </c>
    </row>
    <row r="5846" spans="1:5" x14ac:dyDescent="0.2">
      <c r="A5846" t="s">
        <v>17241</v>
      </c>
      <c r="C5846">
        <v>2010</v>
      </c>
      <c r="D5846" t="s">
        <v>16254</v>
      </c>
    </row>
    <row r="5847" spans="1:5" x14ac:dyDescent="0.2">
      <c r="A5847" t="s">
        <v>17241</v>
      </c>
      <c r="C5847">
        <v>2011</v>
      </c>
      <c r="D5847" t="s">
        <v>16290</v>
      </c>
    </row>
    <row r="5848" spans="1:5" x14ac:dyDescent="0.2">
      <c r="A5848" t="s">
        <v>17241</v>
      </c>
      <c r="C5848">
        <v>2012</v>
      </c>
      <c r="D5848" t="s">
        <v>16216</v>
      </c>
    </row>
    <row r="5849" spans="1:5" x14ac:dyDescent="0.2">
      <c r="A5849" t="s">
        <v>17241</v>
      </c>
      <c r="C5849">
        <v>2013</v>
      </c>
      <c r="D5849" t="s">
        <v>16256</v>
      </c>
    </row>
    <row r="5850" spans="1:5" x14ac:dyDescent="0.2">
      <c r="A5850" t="s">
        <v>17241</v>
      </c>
      <c r="C5850">
        <v>2014</v>
      </c>
      <c r="D5850" t="s">
        <v>16257</v>
      </c>
    </row>
    <row r="5851" spans="1:5" x14ac:dyDescent="0.2">
      <c r="A5851" t="s">
        <v>17241</v>
      </c>
      <c r="C5851">
        <v>2015</v>
      </c>
      <c r="D5851" t="s">
        <v>16241</v>
      </c>
    </row>
    <row r="5852" spans="1:5" x14ac:dyDescent="0.2">
      <c r="A5852" t="s">
        <v>17241</v>
      </c>
      <c r="C5852">
        <v>2016</v>
      </c>
      <c r="D5852" t="s">
        <v>16258</v>
      </c>
    </row>
    <row r="5853" spans="1:5" x14ac:dyDescent="0.2">
      <c r="A5853" t="s">
        <v>17241</v>
      </c>
      <c r="C5853">
        <v>2017</v>
      </c>
      <c r="D5853" t="s">
        <v>16259</v>
      </c>
      <c r="E5853" t="e">
        <f>+VLOOKUP(B5853,CountryContinent!$C$2:$G$250,4,)</f>
        <v>#N/A</v>
      </c>
    </row>
    <row r="5854" spans="1:5" x14ac:dyDescent="0.2">
      <c r="A5854" t="s">
        <v>14558</v>
      </c>
      <c r="B5854" t="s">
        <v>14559</v>
      </c>
      <c r="C5854">
        <v>1990</v>
      </c>
      <c r="D5854" t="s">
        <v>16231</v>
      </c>
    </row>
    <row r="5855" spans="1:5" x14ac:dyDescent="0.2">
      <c r="A5855" t="s">
        <v>14558</v>
      </c>
      <c r="B5855" t="s">
        <v>14559</v>
      </c>
      <c r="C5855">
        <v>1991</v>
      </c>
      <c r="D5855" t="s">
        <v>16948</v>
      </c>
    </row>
    <row r="5856" spans="1:5" x14ac:dyDescent="0.2">
      <c r="A5856" t="s">
        <v>14558</v>
      </c>
      <c r="B5856" t="s">
        <v>14559</v>
      </c>
      <c r="C5856">
        <v>1992</v>
      </c>
      <c r="D5856" t="s">
        <v>16296</v>
      </c>
    </row>
    <row r="5857" spans="1:4" x14ac:dyDescent="0.2">
      <c r="A5857" t="s">
        <v>14558</v>
      </c>
      <c r="B5857" t="s">
        <v>14559</v>
      </c>
      <c r="C5857">
        <v>1993</v>
      </c>
      <c r="D5857" t="s">
        <v>16288</v>
      </c>
    </row>
    <row r="5858" spans="1:4" x14ac:dyDescent="0.2">
      <c r="A5858" t="s">
        <v>14558</v>
      </c>
      <c r="B5858" t="s">
        <v>14559</v>
      </c>
      <c r="C5858">
        <v>1994</v>
      </c>
      <c r="D5858" t="s">
        <v>16289</v>
      </c>
    </row>
    <row r="5859" spans="1:4" x14ac:dyDescent="0.2">
      <c r="A5859" t="s">
        <v>14558</v>
      </c>
      <c r="B5859" t="s">
        <v>14559</v>
      </c>
      <c r="C5859">
        <v>1995</v>
      </c>
      <c r="D5859" t="s">
        <v>16216</v>
      </c>
    </row>
    <row r="5860" spans="1:4" x14ac:dyDescent="0.2">
      <c r="A5860" t="s">
        <v>14558</v>
      </c>
      <c r="B5860" t="s">
        <v>14559</v>
      </c>
      <c r="C5860">
        <v>1996</v>
      </c>
      <c r="D5860" t="s">
        <v>16257</v>
      </c>
    </row>
    <row r="5861" spans="1:4" x14ac:dyDescent="0.2">
      <c r="A5861" t="s">
        <v>14558</v>
      </c>
      <c r="B5861" t="s">
        <v>14559</v>
      </c>
      <c r="C5861">
        <v>1997</v>
      </c>
      <c r="D5861" t="s">
        <v>16259</v>
      </c>
    </row>
    <row r="5862" spans="1:4" x14ac:dyDescent="0.2">
      <c r="A5862" t="s">
        <v>14558</v>
      </c>
      <c r="B5862" t="s">
        <v>14559</v>
      </c>
      <c r="C5862">
        <v>1998</v>
      </c>
      <c r="D5862" t="s">
        <v>16243</v>
      </c>
    </row>
    <row r="5863" spans="1:4" x14ac:dyDescent="0.2">
      <c r="A5863" t="s">
        <v>14558</v>
      </c>
      <c r="B5863" t="s">
        <v>14559</v>
      </c>
      <c r="C5863">
        <v>1999</v>
      </c>
      <c r="D5863" t="s">
        <v>16293</v>
      </c>
    </row>
    <row r="5864" spans="1:4" x14ac:dyDescent="0.2">
      <c r="A5864" t="s">
        <v>14558</v>
      </c>
      <c r="B5864" t="s">
        <v>14559</v>
      </c>
      <c r="C5864">
        <v>2000</v>
      </c>
      <c r="D5864" t="s">
        <v>16244</v>
      </c>
    </row>
    <row r="5865" spans="1:4" x14ac:dyDescent="0.2">
      <c r="A5865" t="s">
        <v>14558</v>
      </c>
      <c r="B5865" t="s">
        <v>14559</v>
      </c>
      <c r="C5865">
        <v>2001</v>
      </c>
      <c r="D5865" t="s">
        <v>16219</v>
      </c>
    </row>
    <row r="5866" spans="1:4" x14ac:dyDescent="0.2">
      <c r="A5866" t="s">
        <v>14558</v>
      </c>
      <c r="B5866" t="s">
        <v>14559</v>
      </c>
      <c r="C5866">
        <v>2002</v>
      </c>
      <c r="D5866" t="s">
        <v>16245</v>
      </c>
    </row>
    <row r="5867" spans="1:4" x14ac:dyDescent="0.2">
      <c r="A5867" t="s">
        <v>14558</v>
      </c>
      <c r="B5867" t="s">
        <v>14559</v>
      </c>
      <c r="C5867">
        <v>2003</v>
      </c>
      <c r="D5867" t="s">
        <v>16246</v>
      </c>
    </row>
    <row r="5868" spans="1:4" x14ac:dyDescent="0.2">
      <c r="A5868" t="s">
        <v>14558</v>
      </c>
      <c r="B5868" t="s">
        <v>14559</v>
      </c>
      <c r="C5868">
        <v>2004</v>
      </c>
      <c r="D5868" t="s">
        <v>16246</v>
      </c>
    </row>
    <row r="5869" spans="1:4" x14ac:dyDescent="0.2">
      <c r="A5869" t="s">
        <v>14558</v>
      </c>
      <c r="B5869" t="s">
        <v>14559</v>
      </c>
      <c r="C5869">
        <v>2005</v>
      </c>
      <c r="D5869" t="s">
        <v>16246</v>
      </c>
    </row>
    <row r="5870" spans="1:4" x14ac:dyDescent="0.2">
      <c r="A5870" t="s">
        <v>14558</v>
      </c>
      <c r="B5870" t="s">
        <v>14559</v>
      </c>
      <c r="C5870">
        <v>2006</v>
      </c>
      <c r="D5870" t="s">
        <v>16246</v>
      </c>
    </row>
    <row r="5871" spans="1:4" x14ac:dyDescent="0.2">
      <c r="A5871" t="s">
        <v>14558</v>
      </c>
      <c r="B5871" t="s">
        <v>14559</v>
      </c>
      <c r="C5871">
        <v>2007</v>
      </c>
      <c r="D5871" t="s">
        <v>16246</v>
      </c>
    </row>
    <row r="5872" spans="1:4" x14ac:dyDescent="0.2">
      <c r="A5872" t="s">
        <v>14558</v>
      </c>
      <c r="B5872" t="s">
        <v>14559</v>
      </c>
      <c r="C5872">
        <v>2008</v>
      </c>
      <c r="D5872" t="s">
        <v>16246</v>
      </c>
    </row>
    <row r="5873" spans="1:6" x14ac:dyDescent="0.2">
      <c r="A5873" t="s">
        <v>14558</v>
      </c>
      <c r="B5873" t="s">
        <v>14559</v>
      </c>
      <c r="C5873">
        <v>2009</v>
      </c>
      <c r="D5873" t="s">
        <v>16246</v>
      </c>
    </row>
    <row r="5874" spans="1:6" x14ac:dyDescent="0.2">
      <c r="A5874" t="s">
        <v>14558</v>
      </c>
      <c r="B5874" t="s">
        <v>14559</v>
      </c>
      <c r="C5874">
        <v>2010</v>
      </c>
      <c r="D5874" t="s">
        <v>16246</v>
      </c>
    </row>
    <row r="5875" spans="1:6" x14ac:dyDescent="0.2">
      <c r="A5875" t="s">
        <v>14558</v>
      </c>
      <c r="B5875" t="s">
        <v>14559</v>
      </c>
      <c r="C5875">
        <v>2011</v>
      </c>
      <c r="D5875" t="s">
        <v>16247</v>
      </c>
    </row>
    <row r="5876" spans="1:6" x14ac:dyDescent="0.2">
      <c r="A5876" t="s">
        <v>14558</v>
      </c>
      <c r="B5876" t="s">
        <v>14559</v>
      </c>
      <c r="C5876">
        <v>2012</v>
      </c>
      <c r="D5876" t="s">
        <v>16247</v>
      </c>
    </row>
    <row r="5877" spans="1:6" x14ac:dyDescent="0.2">
      <c r="A5877" t="s">
        <v>14558</v>
      </c>
      <c r="B5877" t="s">
        <v>14559</v>
      </c>
      <c r="C5877">
        <v>2013</v>
      </c>
      <c r="D5877" t="s">
        <v>16247</v>
      </c>
    </row>
    <row r="5878" spans="1:6" x14ac:dyDescent="0.2">
      <c r="A5878" t="s">
        <v>14558</v>
      </c>
      <c r="B5878" t="s">
        <v>14559</v>
      </c>
      <c r="C5878">
        <v>2014</v>
      </c>
      <c r="D5878" t="s">
        <v>16220</v>
      </c>
    </row>
    <row r="5879" spans="1:6" x14ac:dyDescent="0.2">
      <c r="A5879" t="s">
        <v>14558</v>
      </c>
      <c r="B5879" t="s">
        <v>14559</v>
      </c>
      <c r="C5879">
        <v>2015</v>
      </c>
      <c r="D5879" t="s">
        <v>16220</v>
      </c>
    </row>
    <row r="5880" spans="1:6" x14ac:dyDescent="0.2">
      <c r="A5880" t="s">
        <v>14558</v>
      </c>
      <c r="B5880" t="s">
        <v>14559</v>
      </c>
      <c r="C5880">
        <v>2016</v>
      </c>
      <c r="D5880" t="s">
        <v>16248</v>
      </c>
    </row>
    <row r="5881" spans="1:6" x14ac:dyDescent="0.2">
      <c r="A5881" t="e" vm="85">
        <v>#VALUE!</v>
      </c>
      <c r="B5881" t="s">
        <v>14559</v>
      </c>
      <c r="C5881">
        <v>2017</v>
      </c>
      <c r="D5881">
        <v>0.11</v>
      </c>
      <c r="E5881" t="str">
        <f>+VLOOKUP(B5881,CountryContinent!$C$2:$G$250,4,)</f>
        <v>Africa</v>
      </c>
      <c r="F5881" t="str">
        <f>IF(D5881&lt;2,"0-2",IF(D5881&lt;5,"2-5",IF(D5881&lt;10,"5-10","10&lt;")))</f>
        <v>0-2</v>
      </c>
    </row>
    <row r="5882" spans="1:6" x14ac:dyDescent="0.2">
      <c r="A5882" t="s">
        <v>14661</v>
      </c>
      <c r="B5882" t="s">
        <v>14662</v>
      </c>
      <c r="C5882">
        <v>1990</v>
      </c>
      <c r="D5882" t="s">
        <v>16907</v>
      </c>
    </row>
    <row r="5883" spans="1:6" x14ac:dyDescent="0.2">
      <c r="A5883" t="s">
        <v>14661</v>
      </c>
      <c r="B5883" t="s">
        <v>14662</v>
      </c>
      <c r="C5883">
        <v>1991</v>
      </c>
      <c r="D5883" t="s">
        <v>16586</v>
      </c>
    </row>
    <row r="5884" spans="1:6" x14ac:dyDescent="0.2">
      <c r="A5884" t="s">
        <v>14661</v>
      </c>
      <c r="B5884" t="s">
        <v>14662</v>
      </c>
      <c r="C5884">
        <v>1992</v>
      </c>
      <c r="D5884" t="s">
        <v>16635</v>
      </c>
    </row>
    <row r="5885" spans="1:6" x14ac:dyDescent="0.2">
      <c r="A5885" t="s">
        <v>14661</v>
      </c>
      <c r="B5885" t="s">
        <v>14662</v>
      </c>
      <c r="C5885">
        <v>1993</v>
      </c>
      <c r="D5885" t="s">
        <v>17156</v>
      </c>
    </row>
    <row r="5886" spans="1:6" x14ac:dyDescent="0.2">
      <c r="A5886" t="s">
        <v>14661</v>
      </c>
      <c r="B5886" t="s">
        <v>14662</v>
      </c>
      <c r="C5886">
        <v>1994</v>
      </c>
      <c r="D5886" t="s">
        <v>16736</v>
      </c>
    </row>
    <row r="5887" spans="1:6" x14ac:dyDescent="0.2">
      <c r="A5887" t="s">
        <v>14661</v>
      </c>
      <c r="B5887" t="s">
        <v>14662</v>
      </c>
      <c r="C5887">
        <v>1995</v>
      </c>
      <c r="D5887" t="s">
        <v>16773</v>
      </c>
    </row>
    <row r="5888" spans="1:6" x14ac:dyDescent="0.2">
      <c r="A5888" t="s">
        <v>14661</v>
      </c>
      <c r="B5888" t="s">
        <v>14662</v>
      </c>
      <c r="C5888">
        <v>1996</v>
      </c>
      <c r="D5888" t="s">
        <v>12347</v>
      </c>
    </row>
    <row r="5889" spans="1:4" x14ac:dyDescent="0.2">
      <c r="A5889" t="s">
        <v>14661</v>
      </c>
      <c r="B5889" t="s">
        <v>14662</v>
      </c>
      <c r="C5889">
        <v>1997</v>
      </c>
      <c r="D5889" t="s">
        <v>17037</v>
      </c>
    </row>
    <row r="5890" spans="1:4" x14ac:dyDescent="0.2">
      <c r="A5890" t="s">
        <v>14661</v>
      </c>
      <c r="B5890" t="s">
        <v>14662</v>
      </c>
      <c r="C5890">
        <v>1998</v>
      </c>
      <c r="D5890" t="s">
        <v>16371</v>
      </c>
    </row>
    <row r="5891" spans="1:4" x14ac:dyDescent="0.2">
      <c r="A5891" t="s">
        <v>14661</v>
      </c>
      <c r="B5891" t="s">
        <v>14662</v>
      </c>
      <c r="C5891">
        <v>1999</v>
      </c>
      <c r="D5891" t="s">
        <v>16589</v>
      </c>
    </row>
    <row r="5892" spans="1:4" x14ac:dyDescent="0.2">
      <c r="A5892" t="s">
        <v>14661</v>
      </c>
      <c r="B5892" t="s">
        <v>14662</v>
      </c>
      <c r="C5892">
        <v>2000</v>
      </c>
      <c r="D5892" t="s">
        <v>16738</v>
      </c>
    </row>
    <row r="5893" spans="1:4" x14ac:dyDescent="0.2">
      <c r="A5893" t="s">
        <v>14661</v>
      </c>
      <c r="B5893" t="s">
        <v>14662</v>
      </c>
      <c r="C5893">
        <v>2001</v>
      </c>
      <c r="D5893" t="s">
        <v>16374</v>
      </c>
    </row>
    <row r="5894" spans="1:4" x14ac:dyDescent="0.2">
      <c r="A5894" t="s">
        <v>14661</v>
      </c>
      <c r="B5894" t="s">
        <v>14662</v>
      </c>
      <c r="C5894">
        <v>2002</v>
      </c>
      <c r="D5894" t="s">
        <v>16376</v>
      </c>
    </row>
    <row r="5895" spans="1:4" x14ac:dyDescent="0.2">
      <c r="A5895" t="s">
        <v>14661</v>
      </c>
      <c r="B5895" t="s">
        <v>14662</v>
      </c>
      <c r="C5895">
        <v>2003</v>
      </c>
      <c r="D5895" t="s">
        <v>16237</v>
      </c>
    </row>
    <row r="5896" spans="1:4" x14ac:dyDescent="0.2">
      <c r="A5896" t="s">
        <v>14661</v>
      </c>
      <c r="B5896" t="s">
        <v>14662</v>
      </c>
      <c r="C5896">
        <v>2004</v>
      </c>
      <c r="D5896" t="s">
        <v>16240</v>
      </c>
    </row>
    <row r="5897" spans="1:4" x14ac:dyDescent="0.2">
      <c r="A5897" t="s">
        <v>14661</v>
      </c>
      <c r="B5897" t="s">
        <v>14662</v>
      </c>
      <c r="C5897">
        <v>2005</v>
      </c>
      <c r="D5897" t="s">
        <v>16217</v>
      </c>
    </row>
    <row r="5898" spans="1:4" x14ac:dyDescent="0.2">
      <c r="A5898" t="s">
        <v>14661</v>
      </c>
      <c r="B5898" t="s">
        <v>14662</v>
      </c>
      <c r="C5898">
        <v>2006</v>
      </c>
      <c r="D5898" t="s">
        <v>16292</v>
      </c>
    </row>
    <row r="5899" spans="1:4" x14ac:dyDescent="0.2">
      <c r="A5899" t="s">
        <v>14661</v>
      </c>
      <c r="B5899" t="s">
        <v>14662</v>
      </c>
      <c r="C5899">
        <v>2007</v>
      </c>
      <c r="D5899" t="s">
        <v>16244</v>
      </c>
    </row>
    <row r="5900" spans="1:4" x14ac:dyDescent="0.2">
      <c r="A5900" t="s">
        <v>14661</v>
      </c>
      <c r="B5900" t="s">
        <v>14662</v>
      </c>
      <c r="C5900">
        <v>2008</v>
      </c>
      <c r="D5900" t="s">
        <v>16245</v>
      </c>
    </row>
    <row r="5901" spans="1:4" x14ac:dyDescent="0.2">
      <c r="A5901" t="s">
        <v>14661</v>
      </c>
      <c r="B5901" t="s">
        <v>14662</v>
      </c>
      <c r="C5901">
        <v>2009</v>
      </c>
      <c r="D5901" t="s">
        <v>16247</v>
      </c>
    </row>
    <row r="5902" spans="1:4" x14ac:dyDescent="0.2">
      <c r="A5902" t="s">
        <v>14661</v>
      </c>
      <c r="B5902" t="s">
        <v>14662</v>
      </c>
      <c r="C5902">
        <v>2010</v>
      </c>
      <c r="D5902" t="s">
        <v>16220</v>
      </c>
    </row>
    <row r="5903" spans="1:4" x14ac:dyDescent="0.2">
      <c r="A5903" t="s">
        <v>14661</v>
      </c>
      <c r="B5903" t="s">
        <v>14662</v>
      </c>
      <c r="C5903">
        <v>2011</v>
      </c>
      <c r="D5903" t="s">
        <v>16248</v>
      </c>
    </row>
    <row r="5904" spans="1:4" x14ac:dyDescent="0.2">
      <c r="A5904" t="s">
        <v>14661</v>
      </c>
      <c r="B5904" t="s">
        <v>14662</v>
      </c>
      <c r="C5904">
        <v>2012</v>
      </c>
      <c r="D5904" t="s">
        <v>16248</v>
      </c>
    </row>
    <row r="5905" spans="1:5" x14ac:dyDescent="0.2">
      <c r="A5905" t="s">
        <v>14661</v>
      </c>
      <c r="B5905" t="s">
        <v>14662</v>
      </c>
      <c r="C5905">
        <v>2013</v>
      </c>
      <c r="D5905" t="s">
        <v>16294</v>
      </c>
    </row>
    <row r="5906" spans="1:5" x14ac:dyDescent="0.2">
      <c r="A5906" t="s">
        <v>14661</v>
      </c>
      <c r="B5906" t="s">
        <v>14662</v>
      </c>
      <c r="C5906">
        <v>2014</v>
      </c>
      <c r="D5906" t="s">
        <v>16221</v>
      </c>
    </row>
    <row r="5907" spans="1:5" x14ac:dyDescent="0.2">
      <c r="A5907" t="s">
        <v>14661</v>
      </c>
      <c r="B5907" t="s">
        <v>14662</v>
      </c>
      <c r="C5907">
        <v>2015</v>
      </c>
      <c r="D5907" t="s">
        <v>16221</v>
      </c>
    </row>
    <row r="5908" spans="1:5" x14ac:dyDescent="0.2">
      <c r="A5908" t="s">
        <v>14661</v>
      </c>
      <c r="B5908" t="s">
        <v>14662</v>
      </c>
      <c r="C5908">
        <v>2016</v>
      </c>
      <c r="D5908" t="s">
        <v>16222</v>
      </c>
    </row>
    <row r="5909" spans="1:5" x14ac:dyDescent="0.2">
      <c r="A5909" t="s">
        <v>14661</v>
      </c>
      <c r="B5909" t="s">
        <v>14662</v>
      </c>
      <c r="C5909">
        <v>2017</v>
      </c>
      <c r="D5909" t="s">
        <v>16222</v>
      </c>
      <c r="E5909" t="str">
        <f>+VLOOKUP(B5909,CountryContinent!$C$2:$G$250,4,)</f>
        <v>Asia</v>
      </c>
    </row>
    <row r="5910" spans="1:5" x14ac:dyDescent="0.2">
      <c r="A5910" t="s">
        <v>14726</v>
      </c>
      <c r="B5910" t="s">
        <v>14727</v>
      </c>
      <c r="C5910">
        <v>1990</v>
      </c>
      <c r="D5910" t="s">
        <v>16971</v>
      </c>
    </row>
    <row r="5911" spans="1:5" x14ac:dyDescent="0.2">
      <c r="A5911" t="s">
        <v>14726</v>
      </c>
      <c r="B5911" t="s">
        <v>14727</v>
      </c>
      <c r="C5911">
        <v>1991</v>
      </c>
      <c r="D5911" t="s">
        <v>16420</v>
      </c>
    </row>
    <row r="5912" spans="1:5" x14ac:dyDescent="0.2">
      <c r="A5912" t="s">
        <v>14726</v>
      </c>
      <c r="B5912" t="s">
        <v>14727</v>
      </c>
      <c r="C5912">
        <v>1992</v>
      </c>
      <c r="D5912" t="s">
        <v>16423</v>
      </c>
    </row>
    <row r="5913" spans="1:5" x14ac:dyDescent="0.2">
      <c r="A5913" t="s">
        <v>14726</v>
      </c>
      <c r="B5913" t="s">
        <v>14727</v>
      </c>
      <c r="C5913">
        <v>1993</v>
      </c>
      <c r="D5913" t="s">
        <v>16519</v>
      </c>
    </row>
    <row r="5914" spans="1:5" x14ac:dyDescent="0.2">
      <c r="A5914" t="s">
        <v>14726</v>
      </c>
      <c r="B5914" t="s">
        <v>14727</v>
      </c>
      <c r="C5914">
        <v>1994</v>
      </c>
      <c r="D5914" t="s">
        <v>17242</v>
      </c>
    </row>
    <row r="5915" spans="1:5" x14ac:dyDescent="0.2">
      <c r="A5915" t="s">
        <v>14726</v>
      </c>
      <c r="B5915" t="s">
        <v>14727</v>
      </c>
      <c r="C5915">
        <v>1995</v>
      </c>
      <c r="D5915" t="s">
        <v>16786</v>
      </c>
    </row>
    <row r="5916" spans="1:5" x14ac:dyDescent="0.2">
      <c r="A5916" t="s">
        <v>14726</v>
      </c>
      <c r="B5916" t="s">
        <v>14727</v>
      </c>
      <c r="C5916">
        <v>1996</v>
      </c>
      <c r="D5916" t="s">
        <v>16186</v>
      </c>
    </row>
    <row r="5917" spans="1:5" x14ac:dyDescent="0.2">
      <c r="A5917" t="s">
        <v>14726</v>
      </c>
      <c r="B5917" t="s">
        <v>14727</v>
      </c>
      <c r="C5917">
        <v>1997</v>
      </c>
      <c r="D5917" t="s">
        <v>16433</v>
      </c>
    </row>
    <row r="5918" spans="1:5" x14ac:dyDescent="0.2">
      <c r="A5918" t="s">
        <v>14726</v>
      </c>
      <c r="B5918" t="s">
        <v>14727</v>
      </c>
      <c r="C5918">
        <v>1998</v>
      </c>
      <c r="D5918" t="s">
        <v>17081</v>
      </c>
    </row>
    <row r="5919" spans="1:5" x14ac:dyDescent="0.2">
      <c r="A5919" t="s">
        <v>14726</v>
      </c>
      <c r="B5919" t="s">
        <v>14727</v>
      </c>
      <c r="C5919">
        <v>1999</v>
      </c>
      <c r="D5919" t="s">
        <v>17090</v>
      </c>
    </row>
    <row r="5920" spans="1:5" x14ac:dyDescent="0.2">
      <c r="A5920" t="s">
        <v>14726</v>
      </c>
      <c r="B5920" t="s">
        <v>14727</v>
      </c>
      <c r="C5920">
        <v>2000</v>
      </c>
      <c r="D5920" t="s">
        <v>17155</v>
      </c>
    </row>
    <row r="5921" spans="1:4" x14ac:dyDescent="0.2">
      <c r="A5921" t="s">
        <v>14726</v>
      </c>
      <c r="B5921" t="s">
        <v>14727</v>
      </c>
      <c r="C5921">
        <v>2001</v>
      </c>
      <c r="D5921" t="s">
        <v>12344</v>
      </c>
    </row>
    <row r="5922" spans="1:4" x14ac:dyDescent="0.2">
      <c r="A5922" t="s">
        <v>14726</v>
      </c>
      <c r="B5922" t="s">
        <v>14727</v>
      </c>
      <c r="C5922">
        <v>2002</v>
      </c>
      <c r="D5922" t="s">
        <v>16372</v>
      </c>
    </row>
    <row r="5923" spans="1:4" x14ac:dyDescent="0.2">
      <c r="A5923" t="s">
        <v>14726</v>
      </c>
      <c r="B5923" t="s">
        <v>14727</v>
      </c>
      <c r="C5923">
        <v>2003</v>
      </c>
      <c r="D5923" t="s">
        <v>16555</v>
      </c>
    </row>
    <row r="5924" spans="1:4" x14ac:dyDescent="0.2">
      <c r="A5924" t="s">
        <v>14726</v>
      </c>
      <c r="B5924" t="s">
        <v>14727</v>
      </c>
      <c r="C5924">
        <v>2004</v>
      </c>
      <c r="D5924" t="s">
        <v>16731</v>
      </c>
    </row>
    <row r="5925" spans="1:4" x14ac:dyDescent="0.2">
      <c r="A5925" t="s">
        <v>14726</v>
      </c>
      <c r="B5925" t="s">
        <v>14727</v>
      </c>
      <c r="C5925">
        <v>2005</v>
      </c>
      <c r="D5925" t="s">
        <v>16234</v>
      </c>
    </row>
    <row r="5926" spans="1:4" x14ac:dyDescent="0.2">
      <c r="A5926" t="s">
        <v>14726</v>
      </c>
      <c r="B5926" t="s">
        <v>14727</v>
      </c>
      <c r="C5926">
        <v>2006</v>
      </c>
      <c r="D5926" t="s">
        <v>16441</v>
      </c>
    </row>
    <row r="5927" spans="1:4" x14ac:dyDescent="0.2">
      <c r="A5927" t="s">
        <v>14726</v>
      </c>
      <c r="B5927" t="s">
        <v>14727</v>
      </c>
      <c r="C5927">
        <v>2007</v>
      </c>
      <c r="D5927" t="s">
        <v>16591</v>
      </c>
    </row>
    <row r="5928" spans="1:4" x14ac:dyDescent="0.2">
      <c r="A5928" t="s">
        <v>14726</v>
      </c>
      <c r="B5928" t="s">
        <v>14727</v>
      </c>
      <c r="C5928">
        <v>2008</v>
      </c>
      <c r="D5928" t="s">
        <v>16238</v>
      </c>
    </row>
    <row r="5929" spans="1:4" x14ac:dyDescent="0.2">
      <c r="A5929" t="s">
        <v>14726</v>
      </c>
      <c r="B5929" t="s">
        <v>14727</v>
      </c>
      <c r="C5929">
        <v>2009</v>
      </c>
      <c r="D5929" t="s">
        <v>16250</v>
      </c>
    </row>
    <row r="5930" spans="1:4" x14ac:dyDescent="0.2">
      <c r="A5930" t="s">
        <v>14726</v>
      </c>
      <c r="B5930" t="s">
        <v>14727</v>
      </c>
      <c r="C5930">
        <v>2010</v>
      </c>
      <c r="D5930" t="s">
        <v>16253</v>
      </c>
    </row>
    <row r="5931" spans="1:4" x14ac:dyDescent="0.2">
      <c r="A5931" t="s">
        <v>14726</v>
      </c>
      <c r="B5931" t="s">
        <v>14727</v>
      </c>
      <c r="C5931">
        <v>2011</v>
      </c>
      <c r="D5931" t="s">
        <v>16290</v>
      </c>
    </row>
    <row r="5932" spans="1:4" x14ac:dyDescent="0.2">
      <c r="A5932" t="s">
        <v>14726</v>
      </c>
      <c r="B5932" t="s">
        <v>14727</v>
      </c>
      <c r="C5932">
        <v>2012</v>
      </c>
      <c r="D5932" t="s">
        <v>16241</v>
      </c>
    </row>
    <row r="5933" spans="1:4" x14ac:dyDescent="0.2">
      <c r="A5933" t="s">
        <v>14726</v>
      </c>
      <c r="B5933" t="s">
        <v>14727</v>
      </c>
      <c r="C5933">
        <v>2013</v>
      </c>
      <c r="D5933" t="s">
        <v>16292</v>
      </c>
    </row>
    <row r="5934" spans="1:4" x14ac:dyDescent="0.2">
      <c r="A5934" t="s">
        <v>14726</v>
      </c>
      <c r="B5934" t="s">
        <v>14727</v>
      </c>
      <c r="C5934">
        <v>2014</v>
      </c>
      <c r="D5934" t="s">
        <v>16219</v>
      </c>
    </row>
    <row r="5935" spans="1:4" x14ac:dyDescent="0.2">
      <c r="A5935" t="s">
        <v>14726</v>
      </c>
      <c r="B5935" t="s">
        <v>14727</v>
      </c>
      <c r="C5935">
        <v>2015</v>
      </c>
      <c r="D5935" t="s">
        <v>16245</v>
      </c>
    </row>
    <row r="5936" spans="1:4" x14ac:dyDescent="0.2">
      <c r="A5936" t="s">
        <v>14726</v>
      </c>
      <c r="B5936" t="s">
        <v>14727</v>
      </c>
      <c r="C5936">
        <v>2016</v>
      </c>
      <c r="D5936" t="s">
        <v>16246</v>
      </c>
    </row>
    <row r="5937" spans="1:5" x14ac:dyDescent="0.2">
      <c r="A5937" t="s">
        <v>14726</v>
      </c>
      <c r="B5937" t="s">
        <v>14727</v>
      </c>
      <c r="C5937">
        <v>2017</v>
      </c>
      <c r="D5937" t="s">
        <v>16247</v>
      </c>
      <c r="E5937" t="str">
        <f>+VLOOKUP(B5937,CountryContinent!$C$2:$G$250,4,)</f>
        <v>Asia</v>
      </c>
    </row>
    <row r="5938" spans="1:5" x14ac:dyDescent="0.2">
      <c r="A5938" t="s">
        <v>14857</v>
      </c>
      <c r="B5938" t="s">
        <v>14858</v>
      </c>
      <c r="C5938">
        <v>1990</v>
      </c>
      <c r="D5938" t="s">
        <v>16673</v>
      </c>
    </row>
    <row r="5939" spans="1:5" x14ac:dyDescent="0.2">
      <c r="A5939" t="s">
        <v>14857</v>
      </c>
      <c r="B5939" t="s">
        <v>14858</v>
      </c>
      <c r="C5939">
        <v>1991</v>
      </c>
      <c r="D5939" t="s">
        <v>16698</v>
      </c>
    </row>
    <row r="5940" spans="1:5" x14ac:dyDescent="0.2">
      <c r="A5940" t="s">
        <v>14857</v>
      </c>
      <c r="B5940" t="s">
        <v>14858</v>
      </c>
      <c r="C5940">
        <v>1992</v>
      </c>
      <c r="D5940" t="s">
        <v>16349</v>
      </c>
    </row>
    <row r="5941" spans="1:5" x14ac:dyDescent="0.2">
      <c r="A5941" t="s">
        <v>14857</v>
      </c>
      <c r="B5941" t="s">
        <v>14858</v>
      </c>
      <c r="C5941">
        <v>1993</v>
      </c>
      <c r="D5941" t="s">
        <v>16674</v>
      </c>
    </row>
    <row r="5942" spans="1:5" x14ac:dyDescent="0.2">
      <c r="A5942" t="s">
        <v>14857</v>
      </c>
      <c r="B5942" t="s">
        <v>14858</v>
      </c>
      <c r="C5942">
        <v>1994</v>
      </c>
      <c r="D5942" t="s">
        <v>16507</v>
      </c>
    </row>
    <row r="5943" spans="1:5" x14ac:dyDescent="0.2">
      <c r="A5943" t="s">
        <v>14857</v>
      </c>
      <c r="B5943" t="s">
        <v>14858</v>
      </c>
      <c r="C5943">
        <v>1995</v>
      </c>
      <c r="D5943" t="s">
        <v>16978</v>
      </c>
    </row>
    <row r="5944" spans="1:5" x14ac:dyDescent="0.2">
      <c r="A5944" t="s">
        <v>14857</v>
      </c>
      <c r="B5944" t="s">
        <v>14858</v>
      </c>
      <c r="C5944">
        <v>1996</v>
      </c>
      <c r="D5944" t="s">
        <v>16448</v>
      </c>
    </row>
    <row r="5945" spans="1:5" x14ac:dyDescent="0.2">
      <c r="A5945" t="s">
        <v>14857</v>
      </c>
      <c r="B5945" t="s">
        <v>14858</v>
      </c>
      <c r="C5945">
        <v>1997</v>
      </c>
      <c r="D5945" t="s">
        <v>17034</v>
      </c>
    </row>
    <row r="5946" spans="1:5" x14ac:dyDescent="0.2">
      <c r="A5946" t="s">
        <v>14857</v>
      </c>
      <c r="B5946" t="s">
        <v>14858</v>
      </c>
      <c r="C5946">
        <v>1998</v>
      </c>
      <c r="D5946" t="s">
        <v>16851</v>
      </c>
    </row>
    <row r="5947" spans="1:5" x14ac:dyDescent="0.2">
      <c r="A5947" t="s">
        <v>14857</v>
      </c>
      <c r="B5947" t="s">
        <v>14858</v>
      </c>
      <c r="C5947">
        <v>1999</v>
      </c>
      <c r="D5947" t="s">
        <v>17170</v>
      </c>
    </row>
    <row r="5948" spans="1:5" x14ac:dyDescent="0.2">
      <c r="A5948" t="s">
        <v>14857</v>
      </c>
      <c r="B5948" t="s">
        <v>14858</v>
      </c>
      <c r="C5948">
        <v>2000</v>
      </c>
      <c r="D5948" t="s">
        <v>16754</v>
      </c>
    </row>
    <row r="5949" spans="1:5" x14ac:dyDescent="0.2">
      <c r="A5949" t="s">
        <v>14857</v>
      </c>
      <c r="B5949" t="s">
        <v>14858</v>
      </c>
      <c r="C5949">
        <v>2001</v>
      </c>
      <c r="D5949" t="s">
        <v>16310</v>
      </c>
    </row>
    <row r="5950" spans="1:5" x14ac:dyDescent="0.2">
      <c r="A5950" t="s">
        <v>14857</v>
      </c>
      <c r="B5950" t="s">
        <v>14858</v>
      </c>
      <c r="C5950">
        <v>2002</v>
      </c>
      <c r="D5950" t="s">
        <v>16168</v>
      </c>
    </row>
    <row r="5951" spans="1:5" x14ac:dyDescent="0.2">
      <c r="A5951" t="s">
        <v>14857</v>
      </c>
      <c r="B5951" t="s">
        <v>14858</v>
      </c>
      <c r="C5951">
        <v>2003</v>
      </c>
      <c r="D5951" t="s">
        <v>17243</v>
      </c>
    </row>
    <row r="5952" spans="1:5" x14ac:dyDescent="0.2">
      <c r="A5952" t="s">
        <v>14857</v>
      </c>
      <c r="B5952" t="s">
        <v>14858</v>
      </c>
      <c r="C5952">
        <v>2004</v>
      </c>
      <c r="D5952" t="s">
        <v>16719</v>
      </c>
    </row>
    <row r="5953" spans="1:6" x14ac:dyDescent="0.2">
      <c r="A5953" t="s">
        <v>14857</v>
      </c>
      <c r="B5953" t="s">
        <v>14858</v>
      </c>
      <c r="C5953">
        <v>2005</v>
      </c>
      <c r="D5953" t="s">
        <v>17072</v>
      </c>
    </row>
    <row r="5954" spans="1:6" x14ac:dyDescent="0.2">
      <c r="A5954" t="s">
        <v>14857</v>
      </c>
      <c r="B5954" t="s">
        <v>14858</v>
      </c>
      <c r="C5954">
        <v>2006</v>
      </c>
      <c r="D5954" t="s">
        <v>16318</v>
      </c>
    </row>
    <row r="5955" spans="1:6" x14ac:dyDescent="0.2">
      <c r="A5955" t="s">
        <v>14857</v>
      </c>
      <c r="B5955" t="s">
        <v>14858</v>
      </c>
      <c r="C5955">
        <v>2007</v>
      </c>
      <c r="D5955" t="s">
        <v>16904</v>
      </c>
    </row>
    <row r="5956" spans="1:6" x14ac:dyDescent="0.2">
      <c r="A5956" t="s">
        <v>14857</v>
      </c>
      <c r="B5956" t="s">
        <v>14858</v>
      </c>
      <c r="C5956">
        <v>2008</v>
      </c>
      <c r="D5956" t="s">
        <v>16958</v>
      </c>
    </row>
    <row r="5957" spans="1:6" x14ac:dyDescent="0.2">
      <c r="A5957" t="s">
        <v>14857</v>
      </c>
      <c r="B5957" t="s">
        <v>14858</v>
      </c>
      <c r="C5957">
        <v>2009</v>
      </c>
      <c r="D5957" t="s">
        <v>16514</v>
      </c>
    </row>
    <row r="5958" spans="1:6" x14ac:dyDescent="0.2">
      <c r="A5958" t="s">
        <v>14857</v>
      </c>
      <c r="B5958" t="s">
        <v>14858</v>
      </c>
      <c r="C5958">
        <v>2010</v>
      </c>
      <c r="D5958" t="s">
        <v>16460</v>
      </c>
    </row>
    <row r="5959" spans="1:6" x14ac:dyDescent="0.2">
      <c r="A5959" t="s">
        <v>14857</v>
      </c>
      <c r="B5959" t="s">
        <v>14858</v>
      </c>
      <c r="C5959">
        <v>2011</v>
      </c>
      <c r="D5959" t="s">
        <v>17096</v>
      </c>
    </row>
    <row r="5960" spans="1:6" x14ac:dyDescent="0.2">
      <c r="A5960" t="s">
        <v>14857</v>
      </c>
      <c r="B5960" t="s">
        <v>14858</v>
      </c>
      <c r="C5960">
        <v>2012</v>
      </c>
      <c r="D5960" t="s">
        <v>16311</v>
      </c>
    </row>
    <row r="5961" spans="1:6" x14ac:dyDescent="0.2">
      <c r="A5961" t="s">
        <v>14857</v>
      </c>
      <c r="B5961" t="s">
        <v>14858</v>
      </c>
      <c r="C5961">
        <v>2013</v>
      </c>
      <c r="D5961" t="s">
        <v>16815</v>
      </c>
    </row>
    <row r="5962" spans="1:6" x14ac:dyDescent="0.2">
      <c r="A5962" t="s">
        <v>14857</v>
      </c>
      <c r="B5962" t="s">
        <v>14858</v>
      </c>
      <c r="C5962">
        <v>2014</v>
      </c>
      <c r="D5962" t="s">
        <v>16920</v>
      </c>
    </row>
    <row r="5963" spans="1:6" x14ac:dyDescent="0.2">
      <c r="A5963" t="s">
        <v>14857</v>
      </c>
      <c r="B5963" t="s">
        <v>14858</v>
      </c>
      <c r="C5963">
        <v>2015</v>
      </c>
      <c r="D5963" t="s">
        <v>16550</v>
      </c>
    </row>
    <row r="5964" spans="1:6" x14ac:dyDescent="0.2">
      <c r="A5964" t="s">
        <v>14857</v>
      </c>
      <c r="B5964" t="s">
        <v>14858</v>
      </c>
      <c r="C5964">
        <v>2016</v>
      </c>
      <c r="D5964" t="s">
        <v>17244</v>
      </c>
    </row>
    <row r="5965" spans="1:6" x14ac:dyDescent="0.2">
      <c r="A5965" t="e" vm="134">
        <v>#VALUE!</v>
      </c>
      <c r="B5965" t="s">
        <v>14858</v>
      </c>
      <c r="C5965">
        <v>2017</v>
      </c>
      <c r="D5965">
        <v>4.1500000000000004</v>
      </c>
      <c r="E5965" t="str">
        <f>+VLOOKUP(B5965,CountryContinent!$C$2:$G$250,4,)</f>
        <v>Africa</v>
      </c>
      <c r="F5965" t="str">
        <f>IF(D5965&lt;2,"0-2",IF(D5965&lt;5,"2-5",IF(D5965&lt;10,"5-10","10&lt;")))</f>
        <v>2-5</v>
      </c>
    </row>
    <row r="5966" spans="1:6" x14ac:dyDescent="0.2">
      <c r="A5966" t="s">
        <v>14964</v>
      </c>
      <c r="B5966" t="s">
        <v>14965</v>
      </c>
      <c r="C5966">
        <v>1990</v>
      </c>
      <c r="D5966" t="s">
        <v>16227</v>
      </c>
    </row>
    <row r="5967" spans="1:6" x14ac:dyDescent="0.2">
      <c r="A5967" t="s">
        <v>14964</v>
      </c>
      <c r="B5967" t="s">
        <v>14965</v>
      </c>
      <c r="C5967">
        <v>1991</v>
      </c>
      <c r="D5967" t="s">
        <v>16227</v>
      </c>
    </row>
    <row r="5968" spans="1:6" x14ac:dyDescent="0.2">
      <c r="A5968" t="s">
        <v>14964</v>
      </c>
      <c r="B5968" t="s">
        <v>14965</v>
      </c>
      <c r="C5968">
        <v>1992</v>
      </c>
      <c r="D5968" t="s">
        <v>16227</v>
      </c>
    </row>
    <row r="5969" spans="1:4" x14ac:dyDescent="0.2">
      <c r="A5969" t="s">
        <v>14964</v>
      </c>
      <c r="B5969" t="s">
        <v>14965</v>
      </c>
      <c r="C5969">
        <v>1993</v>
      </c>
      <c r="D5969" t="s">
        <v>16227</v>
      </c>
    </row>
    <row r="5970" spans="1:4" x14ac:dyDescent="0.2">
      <c r="A5970" t="s">
        <v>14964</v>
      </c>
      <c r="B5970" t="s">
        <v>14965</v>
      </c>
      <c r="C5970">
        <v>1994</v>
      </c>
      <c r="D5970" t="s">
        <v>16227</v>
      </c>
    </row>
    <row r="5971" spans="1:4" x14ac:dyDescent="0.2">
      <c r="A5971" t="s">
        <v>14964</v>
      </c>
      <c r="B5971" t="s">
        <v>14965</v>
      </c>
      <c r="C5971">
        <v>1995</v>
      </c>
      <c r="D5971" t="s">
        <v>16228</v>
      </c>
    </row>
    <row r="5972" spans="1:4" x14ac:dyDescent="0.2">
      <c r="A5972" t="s">
        <v>14964</v>
      </c>
      <c r="B5972" t="s">
        <v>14965</v>
      </c>
      <c r="C5972">
        <v>1996</v>
      </c>
      <c r="D5972" t="s">
        <v>16228</v>
      </c>
    </row>
    <row r="5973" spans="1:4" x14ac:dyDescent="0.2">
      <c r="A5973" t="s">
        <v>14964</v>
      </c>
      <c r="B5973" t="s">
        <v>14965</v>
      </c>
      <c r="C5973">
        <v>1997</v>
      </c>
      <c r="D5973" t="s">
        <v>16228</v>
      </c>
    </row>
    <row r="5974" spans="1:4" x14ac:dyDescent="0.2">
      <c r="A5974" t="s">
        <v>14964</v>
      </c>
      <c r="B5974" t="s">
        <v>14965</v>
      </c>
      <c r="C5974">
        <v>1998</v>
      </c>
      <c r="D5974" t="s">
        <v>16228</v>
      </c>
    </row>
    <row r="5975" spans="1:4" x14ac:dyDescent="0.2">
      <c r="A5975" t="s">
        <v>14964</v>
      </c>
      <c r="B5975" t="s">
        <v>14965</v>
      </c>
      <c r="C5975">
        <v>1999</v>
      </c>
      <c r="D5975" t="s">
        <v>16228</v>
      </c>
    </row>
    <row r="5976" spans="1:4" x14ac:dyDescent="0.2">
      <c r="A5976" t="s">
        <v>14964</v>
      </c>
      <c r="B5976" t="s">
        <v>14965</v>
      </c>
      <c r="C5976">
        <v>2000</v>
      </c>
      <c r="D5976" t="s">
        <v>16297</v>
      </c>
    </row>
    <row r="5977" spans="1:4" x14ac:dyDescent="0.2">
      <c r="A5977" t="s">
        <v>14964</v>
      </c>
      <c r="B5977" t="s">
        <v>14965</v>
      </c>
      <c r="C5977">
        <v>2001</v>
      </c>
      <c r="D5977" t="s">
        <v>16297</v>
      </c>
    </row>
    <row r="5978" spans="1:4" x14ac:dyDescent="0.2">
      <c r="A5978" t="s">
        <v>14964</v>
      </c>
      <c r="B5978" t="s">
        <v>14965</v>
      </c>
      <c r="C5978">
        <v>2002</v>
      </c>
      <c r="D5978" t="s">
        <v>16297</v>
      </c>
    </row>
    <row r="5979" spans="1:4" x14ac:dyDescent="0.2">
      <c r="A5979" t="s">
        <v>14964</v>
      </c>
      <c r="B5979" t="s">
        <v>14965</v>
      </c>
      <c r="C5979">
        <v>2003</v>
      </c>
      <c r="D5979" t="s">
        <v>16297</v>
      </c>
    </row>
    <row r="5980" spans="1:4" x14ac:dyDescent="0.2">
      <c r="A5980" t="s">
        <v>14964</v>
      </c>
      <c r="B5980" t="s">
        <v>14965</v>
      </c>
      <c r="C5980">
        <v>2004</v>
      </c>
      <c r="D5980" t="s">
        <v>16297</v>
      </c>
    </row>
    <row r="5981" spans="1:4" x14ac:dyDescent="0.2">
      <c r="A5981" t="s">
        <v>14964</v>
      </c>
      <c r="B5981" t="s">
        <v>14965</v>
      </c>
      <c r="C5981">
        <v>2005</v>
      </c>
      <c r="D5981" t="s">
        <v>16297</v>
      </c>
    </row>
    <row r="5982" spans="1:4" x14ac:dyDescent="0.2">
      <c r="A5982" t="s">
        <v>14964</v>
      </c>
      <c r="B5982" t="s">
        <v>14965</v>
      </c>
      <c r="C5982">
        <v>2006</v>
      </c>
      <c r="D5982" t="s">
        <v>16297</v>
      </c>
    </row>
    <row r="5983" spans="1:4" x14ac:dyDescent="0.2">
      <c r="A5983" t="s">
        <v>14964</v>
      </c>
      <c r="B5983" t="s">
        <v>14965</v>
      </c>
      <c r="C5983">
        <v>2007</v>
      </c>
      <c r="D5983" t="s">
        <v>16297</v>
      </c>
    </row>
    <row r="5984" spans="1:4" x14ac:dyDescent="0.2">
      <c r="A5984" t="s">
        <v>14964</v>
      </c>
      <c r="B5984" t="s">
        <v>14965</v>
      </c>
      <c r="C5984">
        <v>2008</v>
      </c>
      <c r="D5984" t="s">
        <v>16297</v>
      </c>
    </row>
    <row r="5985" spans="1:5" x14ac:dyDescent="0.2">
      <c r="A5985" t="s">
        <v>14964</v>
      </c>
      <c r="B5985" t="s">
        <v>14965</v>
      </c>
      <c r="C5985">
        <v>2009</v>
      </c>
      <c r="D5985" t="s">
        <v>16297</v>
      </c>
    </row>
    <row r="5986" spans="1:5" x14ac:dyDescent="0.2">
      <c r="A5986" t="s">
        <v>14964</v>
      </c>
      <c r="B5986" t="s">
        <v>14965</v>
      </c>
      <c r="C5986">
        <v>2010</v>
      </c>
      <c r="D5986" t="s">
        <v>16297</v>
      </c>
    </row>
    <row r="5987" spans="1:5" x14ac:dyDescent="0.2">
      <c r="A5987" t="s">
        <v>14964</v>
      </c>
      <c r="B5987" t="s">
        <v>14965</v>
      </c>
      <c r="C5987">
        <v>2011</v>
      </c>
      <c r="D5987" t="s">
        <v>16297</v>
      </c>
    </row>
    <row r="5988" spans="1:5" x14ac:dyDescent="0.2">
      <c r="A5988" t="s">
        <v>14964</v>
      </c>
      <c r="B5988" t="s">
        <v>14965</v>
      </c>
      <c r="C5988">
        <v>2012</v>
      </c>
      <c r="D5988" t="s">
        <v>16297</v>
      </c>
    </row>
    <row r="5989" spans="1:5" x14ac:dyDescent="0.2">
      <c r="A5989" t="s">
        <v>14964</v>
      </c>
      <c r="B5989" t="s">
        <v>14965</v>
      </c>
      <c r="C5989">
        <v>2013</v>
      </c>
      <c r="D5989" t="s">
        <v>16297</v>
      </c>
    </row>
    <row r="5990" spans="1:5" x14ac:dyDescent="0.2">
      <c r="A5990" t="s">
        <v>14964</v>
      </c>
      <c r="B5990" t="s">
        <v>14965</v>
      </c>
      <c r="C5990">
        <v>2014</v>
      </c>
      <c r="D5990" t="s">
        <v>16297</v>
      </c>
    </row>
    <row r="5991" spans="1:5" x14ac:dyDescent="0.2">
      <c r="A5991" t="s">
        <v>14964</v>
      </c>
      <c r="B5991" t="s">
        <v>14965</v>
      </c>
      <c r="C5991">
        <v>2015</v>
      </c>
      <c r="D5991" t="s">
        <v>16297</v>
      </c>
    </row>
    <row r="5992" spans="1:5" x14ac:dyDescent="0.2">
      <c r="A5992" t="s">
        <v>14964</v>
      </c>
      <c r="B5992" t="s">
        <v>14965</v>
      </c>
      <c r="C5992">
        <v>2016</v>
      </c>
      <c r="D5992" t="s">
        <v>16297</v>
      </c>
    </row>
    <row r="5993" spans="1:5" x14ac:dyDescent="0.2">
      <c r="A5993" t="s">
        <v>14964</v>
      </c>
      <c r="B5993" t="s">
        <v>14965</v>
      </c>
      <c r="C5993">
        <v>2017</v>
      </c>
      <c r="D5993" t="s">
        <v>16297</v>
      </c>
      <c r="E5993" t="str">
        <f>+VLOOKUP(B5993,CountryContinent!$C$2:$G$250,4,)</f>
        <v>Europe</v>
      </c>
    </row>
    <row r="5994" spans="1:5" x14ac:dyDescent="0.2">
      <c r="A5994" t="s">
        <v>15071</v>
      </c>
      <c r="B5994" t="s">
        <v>15072</v>
      </c>
      <c r="C5994">
        <v>1990</v>
      </c>
      <c r="D5994" t="s">
        <v>16290</v>
      </c>
    </row>
    <row r="5995" spans="1:5" x14ac:dyDescent="0.2">
      <c r="A5995" t="s">
        <v>15071</v>
      </c>
      <c r="B5995" t="s">
        <v>15072</v>
      </c>
      <c r="C5995">
        <v>1991</v>
      </c>
      <c r="D5995" t="s">
        <v>16216</v>
      </c>
    </row>
    <row r="5996" spans="1:5" x14ac:dyDescent="0.2">
      <c r="A5996" t="s">
        <v>15071</v>
      </c>
      <c r="B5996" t="s">
        <v>15072</v>
      </c>
      <c r="C5996">
        <v>1992</v>
      </c>
      <c r="D5996" t="s">
        <v>16217</v>
      </c>
    </row>
    <row r="5997" spans="1:5" x14ac:dyDescent="0.2">
      <c r="A5997" t="s">
        <v>15071</v>
      </c>
      <c r="B5997" t="s">
        <v>15072</v>
      </c>
      <c r="C5997">
        <v>1993</v>
      </c>
      <c r="D5997" t="s">
        <v>16241</v>
      </c>
    </row>
    <row r="5998" spans="1:5" x14ac:dyDescent="0.2">
      <c r="A5998" t="s">
        <v>15071</v>
      </c>
      <c r="B5998" t="s">
        <v>15072</v>
      </c>
      <c r="C5998">
        <v>1994</v>
      </c>
      <c r="D5998" t="s">
        <v>16258</v>
      </c>
    </row>
    <row r="5999" spans="1:5" x14ac:dyDescent="0.2">
      <c r="A5999" t="s">
        <v>15071</v>
      </c>
      <c r="B5999" t="s">
        <v>15072</v>
      </c>
      <c r="C5999">
        <v>1995</v>
      </c>
      <c r="D5999" t="s">
        <v>16242</v>
      </c>
    </row>
    <row r="6000" spans="1:5" x14ac:dyDescent="0.2">
      <c r="A6000" t="s">
        <v>15071</v>
      </c>
      <c r="B6000" t="s">
        <v>15072</v>
      </c>
      <c r="C6000">
        <v>1996</v>
      </c>
      <c r="D6000" t="s">
        <v>16292</v>
      </c>
    </row>
    <row r="6001" spans="1:4" x14ac:dyDescent="0.2">
      <c r="A6001" t="s">
        <v>15071</v>
      </c>
      <c r="B6001" t="s">
        <v>15072</v>
      </c>
      <c r="C6001">
        <v>1997</v>
      </c>
      <c r="D6001" t="s">
        <v>16243</v>
      </c>
    </row>
    <row r="6002" spans="1:4" x14ac:dyDescent="0.2">
      <c r="A6002" t="s">
        <v>15071</v>
      </c>
      <c r="B6002" t="s">
        <v>15072</v>
      </c>
      <c r="C6002">
        <v>1998</v>
      </c>
      <c r="D6002" t="s">
        <v>16243</v>
      </c>
    </row>
    <row r="6003" spans="1:4" x14ac:dyDescent="0.2">
      <c r="A6003" t="s">
        <v>15071</v>
      </c>
      <c r="B6003" t="s">
        <v>15072</v>
      </c>
      <c r="C6003">
        <v>1999</v>
      </c>
      <c r="D6003" t="s">
        <v>16293</v>
      </c>
    </row>
    <row r="6004" spans="1:4" x14ac:dyDescent="0.2">
      <c r="A6004" t="s">
        <v>15071</v>
      </c>
      <c r="B6004" t="s">
        <v>15072</v>
      </c>
      <c r="C6004">
        <v>2000</v>
      </c>
      <c r="D6004" t="s">
        <v>16244</v>
      </c>
    </row>
    <row r="6005" spans="1:4" x14ac:dyDescent="0.2">
      <c r="A6005" t="s">
        <v>15071</v>
      </c>
      <c r="B6005" t="s">
        <v>15072</v>
      </c>
      <c r="C6005">
        <v>2001</v>
      </c>
      <c r="D6005" t="s">
        <v>16244</v>
      </c>
    </row>
    <row r="6006" spans="1:4" x14ac:dyDescent="0.2">
      <c r="A6006" t="s">
        <v>15071</v>
      </c>
      <c r="B6006" t="s">
        <v>15072</v>
      </c>
      <c r="C6006">
        <v>2002</v>
      </c>
      <c r="D6006" t="s">
        <v>16244</v>
      </c>
    </row>
    <row r="6007" spans="1:4" x14ac:dyDescent="0.2">
      <c r="A6007" t="s">
        <v>15071</v>
      </c>
      <c r="B6007" t="s">
        <v>15072</v>
      </c>
      <c r="C6007">
        <v>2003</v>
      </c>
      <c r="D6007" t="s">
        <v>16244</v>
      </c>
    </row>
    <row r="6008" spans="1:4" x14ac:dyDescent="0.2">
      <c r="A6008" t="s">
        <v>15071</v>
      </c>
      <c r="B6008" t="s">
        <v>15072</v>
      </c>
      <c r="C6008">
        <v>2004</v>
      </c>
      <c r="D6008" t="s">
        <v>16219</v>
      </c>
    </row>
    <row r="6009" spans="1:4" x14ac:dyDescent="0.2">
      <c r="A6009" t="s">
        <v>15071</v>
      </c>
      <c r="B6009" t="s">
        <v>15072</v>
      </c>
      <c r="C6009">
        <v>2005</v>
      </c>
      <c r="D6009" t="s">
        <v>16219</v>
      </c>
    </row>
    <row r="6010" spans="1:4" x14ac:dyDescent="0.2">
      <c r="A6010" t="s">
        <v>15071</v>
      </c>
      <c r="B6010" t="s">
        <v>15072</v>
      </c>
      <c r="C6010">
        <v>2006</v>
      </c>
      <c r="D6010" t="s">
        <v>16245</v>
      </c>
    </row>
    <row r="6011" spans="1:4" x14ac:dyDescent="0.2">
      <c r="A6011" t="s">
        <v>15071</v>
      </c>
      <c r="B6011" t="s">
        <v>15072</v>
      </c>
      <c r="C6011">
        <v>2007</v>
      </c>
      <c r="D6011" t="s">
        <v>16246</v>
      </c>
    </row>
    <row r="6012" spans="1:4" x14ac:dyDescent="0.2">
      <c r="A6012" t="s">
        <v>15071</v>
      </c>
      <c r="B6012" t="s">
        <v>15072</v>
      </c>
      <c r="C6012">
        <v>2008</v>
      </c>
      <c r="D6012" t="s">
        <v>16246</v>
      </c>
    </row>
    <row r="6013" spans="1:4" x14ac:dyDescent="0.2">
      <c r="A6013" t="s">
        <v>15071</v>
      </c>
      <c r="B6013" t="s">
        <v>15072</v>
      </c>
      <c r="C6013">
        <v>2009</v>
      </c>
      <c r="D6013" t="s">
        <v>16247</v>
      </c>
    </row>
    <row r="6014" spans="1:4" x14ac:dyDescent="0.2">
      <c r="A6014" t="s">
        <v>15071</v>
      </c>
      <c r="B6014" t="s">
        <v>15072</v>
      </c>
      <c r="C6014">
        <v>2010</v>
      </c>
      <c r="D6014" t="s">
        <v>16247</v>
      </c>
    </row>
    <row r="6015" spans="1:4" x14ac:dyDescent="0.2">
      <c r="A6015" t="s">
        <v>15071</v>
      </c>
      <c r="B6015" t="s">
        <v>15072</v>
      </c>
      <c r="C6015">
        <v>2011</v>
      </c>
      <c r="D6015" t="s">
        <v>16220</v>
      </c>
    </row>
    <row r="6016" spans="1:4" x14ac:dyDescent="0.2">
      <c r="A6016" t="s">
        <v>15071</v>
      </c>
      <c r="B6016" t="s">
        <v>15072</v>
      </c>
      <c r="C6016">
        <v>2012</v>
      </c>
      <c r="D6016" t="s">
        <v>16220</v>
      </c>
    </row>
    <row r="6017" spans="1:5" x14ac:dyDescent="0.2">
      <c r="A6017" t="s">
        <v>15071</v>
      </c>
      <c r="B6017" t="s">
        <v>15072</v>
      </c>
      <c r="C6017">
        <v>2013</v>
      </c>
      <c r="D6017" t="s">
        <v>16220</v>
      </c>
    </row>
    <row r="6018" spans="1:5" x14ac:dyDescent="0.2">
      <c r="A6018" t="s">
        <v>15071</v>
      </c>
      <c r="B6018" t="s">
        <v>15072</v>
      </c>
      <c r="C6018">
        <v>2014</v>
      </c>
      <c r="D6018" t="s">
        <v>16248</v>
      </c>
    </row>
    <row r="6019" spans="1:5" x14ac:dyDescent="0.2">
      <c r="A6019" t="s">
        <v>15071</v>
      </c>
      <c r="B6019" t="s">
        <v>15072</v>
      </c>
      <c r="C6019">
        <v>2015</v>
      </c>
      <c r="D6019" t="s">
        <v>16248</v>
      </c>
    </row>
    <row r="6020" spans="1:5" x14ac:dyDescent="0.2">
      <c r="A6020" t="s">
        <v>15071</v>
      </c>
      <c r="B6020" t="s">
        <v>15072</v>
      </c>
      <c r="C6020">
        <v>2016</v>
      </c>
      <c r="D6020" t="s">
        <v>16248</v>
      </c>
    </row>
    <row r="6021" spans="1:5" x14ac:dyDescent="0.2">
      <c r="A6021" t="s">
        <v>15071</v>
      </c>
      <c r="B6021" t="s">
        <v>15072</v>
      </c>
      <c r="C6021">
        <v>2017</v>
      </c>
      <c r="D6021" t="s">
        <v>16294</v>
      </c>
      <c r="E6021" t="str">
        <f>+VLOOKUP(B6021,CountryContinent!$C$2:$G$250,4,)</f>
        <v>Asia</v>
      </c>
    </row>
    <row r="6022" spans="1:5" x14ac:dyDescent="0.2">
      <c r="A6022" t="s">
        <v>15085</v>
      </c>
      <c r="B6022" t="s">
        <v>15086</v>
      </c>
      <c r="C6022">
        <v>1990</v>
      </c>
      <c r="D6022">
        <v>0</v>
      </c>
    </row>
    <row r="6023" spans="1:5" x14ac:dyDescent="0.2">
      <c r="A6023" t="s">
        <v>15085</v>
      </c>
      <c r="B6023" t="s">
        <v>15086</v>
      </c>
      <c r="C6023">
        <v>1991</v>
      </c>
      <c r="D6023">
        <v>0</v>
      </c>
    </row>
    <row r="6024" spans="1:5" x14ac:dyDescent="0.2">
      <c r="A6024" t="s">
        <v>15085</v>
      </c>
      <c r="B6024" t="s">
        <v>15086</v>
      </c>
      <c r="C6024">
        <v>1992</v>
      </c>
      <c r="D6024">
        <v>0</v>
      </c>
    </row>
    <row r="6025" spans="1:5" x14ac:dyDescent="0.2">
      <c r="A6025" t="s">
        <v>15085</v>
      </c>
      <c r="B6025" t="s">
        <v>15086</v>
      </c>
      <c r="C6025">
        <v>1993</v>
      </c>
      <c r="D6025">
        <v>0</v>
      </c>
    </row>
    <row r="6026" spans="1:5" x14ac:dyDescent="0.2">
      <c r="A6026" t="s">
        <v>15085</v>
      </c>
      <c r="B6026" t="s">
        <v>15086</v>
      </c>
      <c r="C6026">
        <v>1994</v>
      </c>
      <c r="D6026">
        <v>0</v>
      </c>
    </row>
    <row r="6027" spans="1:5" x14ac:dyDescent="0.2">
      <c r="A6027" t="s">
        <v>15085</v>
      </c>
      <c r="B6027" t="s">
        <v>15086</v>
      </c>
      <c r="C6027">
        <v>1995</v>
      </c>
      <c r="D6027">
        <v>0</v>
      </c>
    </row>
    <row r="6028" spans="1:5" x14ac:dyDescent="0.2">
      <c r="A6028" t="s">
        <v>15085</v>
      </c>
      <c r="B6028" t="s">
        <v>15086</v>
      </c>
      <c r="C6028">
        <v>1996</v>
      </c>
      <c r="D6028">
        <v>0</v>
      </c>
    </row>
    <row r="6029" spans="1:5" x14ac:dyDescent="0.2">
      <c r="A6029" t="s">
        <v>15085</v>
      </c>
      <c r="B6029" t="s">
        <v>15086</v>
      </c>
      <c r="C6029">
        <v>1997</v>
      </c>
      <c r="D6029">
        <v>0</v>
      </c>
    </row>
    <row r="6030" spans="1:5" x14ac:dyDescent="0.2">
      <c r="A6030" t="s">
        <v>15085</v>
      </c>
      <c r="B6030" t="s">
        <v>15086</v>
      </c>
      <c r="C6030">
        <v>1998</v>
      </c>
      <c r="D6030">
        <v>0</v>
      </c>
    </row>
    <row r="6031" spans="1:5" x14ac:dyDescent="0.2">
      <c r="A6031" t="s">
        <v>15085</v>
      </c>
      <c r="B6031" t="s">
        <v>15086</v>
      </c>
      <c r="C6031">
        <v>1999</v>
      </c>
      <c r="D6031">
        <v>0</v>
      </c>
    </row>
    <row r="6032" spans="1:5" x14ac:dyDescent="0.2">
      <c r="A6032" t="s">
        <v>15085</v>
      </c>
      <c r="B6032" t="s">
        <v>15086</v>
      </c>
      <c r="C6032">
        <v>2000</v>
      </c>
      <c r="D6032" t="s">
        <v>16297</v>
      </c>
    </row>
    <row r="6033" spans="1:4" x14ac:dyDescent="0.2">
      <c r="A6033" t="s">
        <v>15085</v>
      </c>
      <c r="B6033" t="s">
        <v>15086</v>
      </c>
      <c r="C6033">
        <v>2001</v>
      </c>
      <c r="D6033" t="s">
        <v>16297</v>
      </c>
    </row>
    <row r="6034" spans="1:4" x14ac:dyDescent="0.2">
      <c r="A6034" t="s">
        <v>15085</v>
      </c>
      <c r="B6034" t="s">
        <v>15086</v>
      </c>
      <c r="C6034">
        <v>2002</v>
      </c>
      <c r="D6034" t="s">
        <v>16297</v>
      </c>
    </row>
    <row r="6035" spans="1:4" x14ac:dyDescent="0.2">
      <c r="A6035" t="s">
        <v>15085</v>
      </c>
      <c r="B6035" t="s">
        <v>15086</v>
      </c>
      <c r="C6035">
        <v>2003</v>
      </c>
      <c r="D6035" t="s">
        <v>16297</v>
      </c>
    </row>
    <row r="6036" spans="1:4" x14ac:dyDescent="0.2">
      <c r="A6036" t="s">
        <v>15085</v>
      </c>
      <c r="B6036" t="s">
        <v>15086</v>
      </c>
      <c r="C6036">
        <v>2004</v>
      </c>
      <c r="D6036" t="s">
        <v>16297</v>
      </c>
    </row>
    <row r="6037" spans="1:4" x14ac:dyDescent="0.2">
      <c r="A6037" t="s">
        <v>15085</v>
      </c>
      <c r="B6037" t="s">
        <v>15086</v>
      </c>
      <c r="C6037">
        <v>2005</v>
      </c>
      <c r="D6037" t="s">
        <v>16297</v>
      </c>
    </row>
    <row r="6038" spans="1:4" x14ac:dyDescent="0.2">
      <c r="A6038" t="s">
        <v>15085</v>
      </c>
      <c r="B6038" t="s">
        <v>15086</v>
      </c>
      <c r="C6038">
        <v>2006</v>
      </c>
      <c r="D6038" t="s">
        <v>16297</v>
      </c>
    </row>
    <row r="6039" spans="1:4" x14ac:dyDescent="0.2">
      <c r="A6039" t="s">
        <v>15085</v>
      </c>
      <c r="B6039" t="s">
        <v>15086</v>
      </c>
      <c r="C6039">
        <v>2007</v>
      </c>
      <c r="D6039" t="s">
        <v>16228</v>
      </c>
    </row>
    <row r="6040" spans="1:4" x14ac:dyDescent="0.2">
      <c r="A6040" t="s">
        <v>15085</v>
      </c>
      <c r="B6040" t="s">
        <v>15086</v>
      </c>
      <c r="C6040">
        <v>2008</v>
      </c>
      <c r="D6040" t="s">
        <v>16297</v>
      </c>
    </row>
    <row r="6041" spans="1:4" x14ac:dyDescent="0.2">
      <c r="A6041" t="s">
        <v>15085</v>
      </c>
      <c r="B6041" t="s">
        <v>15086</v>
      </c>
      <c r="C6041">
        <v>2009</v>
      </c>
      <c r="D6041" t="s">
        <v>16297</v>
      </c>
    </row>
    <row r="6042" spans="1:4" x14ac:dyDescent="0.2">
      <c r="A6042" t="s">
        <v>15085</v>
      </c>
      <c r="B6042" t="s">
        <v>15086</v>
      </c>
      <c r="C6042">
        <v>2010</v>
      </c>
      <c r="D6042" t="s">
        <v>16297</v>
      </c>
    </row>
    <row r="6043" spans="1:4" x14ac:dyDescent="0.2">
      <c r="A6043" t="s">
        <v>15085</v>
      </c>
      <c r="B6043" t="s">
        <v>15086</v>
      </c>
      <c r="C6043">
        <v>2011</v>
      </c>
      <c r="D6043" t="s">
        <v>16297</v>
      </c>
    </row>
    <row r="6044" spans="1:4" x14ac:dyDescent="0.2">
      <c r="A6044" t="s">
        <v>15085</v>
      </c>
      <c r="B6044" t="s">
        <v>15086</v>
      </c>
      <c r="C6044">
        <v>2012</v>
      </c>
      <c r="D6044" t="s">
        <v>16297</v>
      </c>
    </row>
    <row r="6045" spans="1:4" x14ac:dyDescent="0.2">
      <c r="A6045" t="s">
        <v>15085</v>
      </c>
      <c r="B6045" t="s">
        <v>15086</v>
      </c>
      <c r="C6045">
        <v>2013</v>
      </c>
      <c r="D6045" t="s">
        <v>16297</v>
      </c>
    </row>
    <row r="6046" spans="1:4" x14ac:dyDescent="0.2">
      <c r="A6046" t="s">
        <v>15085</v>
      </c>
      <c r="B6046" t="s">
        <v>15086</v>
      </c>
      <c r="C6046">
        <v>2014</v>
      </c>
      <c r="D6046" t="s">
        <v>16297</v>
      </c>
    </row>
    <row r="6047" spans="1:4" x14ac:dyDescent="0.2">
      <c r="A6047" t="s">
        <v>15085</v>
      </c>
      <c r="B6047" t="s">
        <v>15086</v>
      </c>
      <c r="C6047">
        <v>2015</v>
      </c>
      <c r="D6047" t="s">
        <v>16297</v>
      </c>
    </row>
    <row r="6048" spans="1:4" x14ac:dyDescent="0.2">
      <c r="A6048" t="s">
        <v>15085</v>
      </c>
      <c r="B6048" t="s">
        <v>15086</v>
      </c>
      <c r="C6048">
        <v>2016</v>
      </c>
      <c r="D6048" t="s">
        <v>16297</v>
      </c>
    </row>
    <row r="6049" spans="1:5" x14ac:dyDescent="0.2">
      <c r="A6049" t="s">
        <v>15085</v>
      </c>
      <c r="B6049" t="s">
        <v>15086</v>
      </c>
      <c r="C6049">
        <v>2017</v>
      </c>
      <c r="D6049" t="s">
        <v>16297</v>
      </c>
      <c r="E6049" t="str">
        <f>+VLOOKUP(B6049,CountryContinent!$C$2:$G$250,4,)</f>
        <v>Europe</v>
      </c>
    </row>
    <row r="6050" spans="1:5" x14ac:dyDescent="0.2">
      <c r="A6050" t="s">
        <v>15120</v>
      </c>
      <c r="B6050" t="s">
        <v>15121</v>
      </c>
      <c r="C6050">
        <v>1990</v>
      </c>
      <c r="D6050">
        <v>0</v>
      </c>
    </row>
    <row r="6051" spans="1:5" x14ac:dyDescent="0.2">
      <c r="A6051" t="s">
        <v>15120</v>
      </c>
      <c r="B6051" t="s">
        <v>15121</v>
      </c>
      <c r="C6051">
        <v>1991</v>
      </c>
      <c r="D6051">
        <v>0</v>
      </c>
    </row>
    <row r="6052" spans="1:5" x14ac:dyDescent="0.2">
      <c r="A6052" t="s">
        <v>15120</v>
      </c>
      <c r="B6052" t="s">
        <v>15121</v>
      </c>
      <c r="C6052">
        <v>1992</v>
      </c>
      <c r="D6052">
        <v>0</v>
      </c>
    </row>
    <row r="6053" spans="1:5" x14ac:dyDescent="0.2">
      <c r="A6053" t="s">
        <v>15120</v>
      </c>
      <c r="B6053" t="s">
        <v>15121</v>
      </c>
      <c r="C6053">
        <v>1993</v>
      </c>
      <c r="D6053">
        <v>0</v>
      </c>
    </row>
    <row r="6054" spans="1:5" x14ac:dyDescent="0.2">
      <c r="A6054" t="s">
        <v>15120</v>
      </c>
      <c r="B6054" t="s">
        <v>15121</v>
      </c>
      <c r="C6054">
        <v>1994</v>
      </c>
      <c r="D6054">
        <v>0</v>
      </c>
    </row>
    <row r="6055" spans="1:5" x14ac:dyDescent="0.2">
      <c r="A6055" t="s">
        <v>15120</v>
      </c>
      <c r="B6055" t="s">
        <v>15121</v>
      </c>
      <c r="C6055">
        <v>1995</v>
      </c>
      <c r="D6055">
        <v>0</v>
      </c>
    </row>
    <row r="6056" spans="1:5" x14ac:dyDescent="0.2">
      <c r="A6056" t="s">
        <v>15120</v>
      </c>
      <c r="B6056" t="s">
        <v>15121</v>
      </c>
      <c r="C6056">
        <v>1996</v>
      </c>
      <c r="D6056" t="s">
        <v>16297</v>
      </c>
    </row>
    <row r="6057" spans="1:5" x14ac:dyDescent="0.2">
      <c r="A6057" t="s">
        <v>15120</v>
      </c>
      <c r="B6057" t="s">
        <v>15121</v>
      </c>
      <c r="C6057">
        <v>1997</v>
      </c>
      <c r="D6057" t="s">
        <v>16297</v>
      </c>
    </row>
    <row r="6058" spans="1:5" x14ac:dyDescent="0.2">
      <c r="A6058" t="s">
        <v>15120</v>
      </c>
      <c r="B6058" t="s">
        <v>15121</v>
      </c>
      <c r="C6058">
        <v>1998</v>
      </c>
      <c r="D6058" t="s">
        <v>16297</v>
      </c>
    </row>
    <row r="6059" spans="1:5" x14ac:dyDescent="0.2">
      <c r="A6059" t="s">
        <v>15120</v>
      </c>
      <c r="B6059" t="s">
        <v>15121</v>
      </c>
      <c r="C6059">
        <v>1999</v>
      </c>
      <c r="D6059" t="s">
        <v>16297</v>
      </c>
    </row>
    <row r="6060" spans="1:5" x14ac:dyDescent="0.2">
      <c r="A6060" t="s">
        <v>15120</v>
      </c>
      <c r="B6060" t="s">
        <v>15121</v>
      </c>
      <c r="C6060">
        <v>2000</v>
      </c>
      <c r="D6060" t="s">
        <v>16297</v>
      </c>
    </row>
    <row r="6061" spans="1:5" x14ac:dyDescent="0.2">
      <c r="A6061" t="s">
        <v>15120</v>
      </c>
      <c r="B6061" t="s">
        <v>15121</v>
      </c>
      <c r="C6061">
        <v>2001</v>
      </c>
      <c r="D6061" t="s">
        <v>16297</v>
      </c>
    </row>
    <row r="6062" spans="1:5" x14ac:dyDescent="0.2">
      <c r="A6062" t="s">
        <v>15120</v>
      </c>
      <c r="B6062" t="s">
        <v>15121</v>
      </c>
      <c r="C6062">
        <v>2002</v>
      </c>
      <c r="D6062" t="s">
        <v>16297</v>
      </c>
    </row>
    <row r="6063" spans="1:5" x14ac:dyDescent="0.2">
      <c r="A6063" t="s">
        <v>15120</v>
      </c>
      <c r="B6063" t="s">
        <v>15121</v>
      </c>
      <c r="C6063">
        <v>2003</v>
      </c>
      <c r="D6063" t="s">
        <v>16297</v>
      </c>
    </row>
    <row r="6064" spans="1:5" x14ac:dyDescent="0.2">
      <c r="A6064" t="s">
        <v>15120</v>
      </c>
      <c r="B6064" t="s">
        <v>15121</v>
      </c>
      <c r="C6064">
        <v>2004</v>
      </c>
      <c r="D6064" t="s">
        <v>16297</v>
      </c>
    </row>
    <row r="6065" spans="1:5" x14ac:dyDescent="0.2">
      <c r="A6065" t="s">
        <v>15120</v>
      </c>
      <c r="B6065" t="s">
        <v>15121</v>
      </c>
      <c r="C6065">
        <v>2005</v>
      </c>
      <c r="D6065" t="s">
        <v>16228</v>
      </c>
    </row>
    <row r="6066" spans="1:5" x14ac:dyDescent="0.2">
      <c r="A6066" t="s">
        <v>15120</v>
      </c>
      <c r="B6066" t="s">
        <v>15121</v>
      </c>
      <c r="C6066">
        <v>2006</v>
      </c>
      <c r="D6066" t="s">
        <v>16228</v>
      </c>
    </row>
    <row r="6067" spans="1:5" x14ac:dyDescent="0.2">
      <c r="A6067" t="s">
        <v>15120</v>
      </c>
      <c r="B6067" t="s">
        <v>15121</v>
      </c>
      <c r="C6067">
        <v>2007</v>
      </c>
      <c r="D6067" t="s">
        <v>16228</v>
      </c>
    </row>
    <row r="6068" spans="1:5" x14ac:dyDescent="0.2">
      <c r="A6068" t="s">
        <v>15120</v>
      </c>
      <c r="B6068" t="s">
        <v>15121</v>
      </c>
      <c r="C6068">
        <v>2008</v>
      </c>
      <c r="D6068" t="s">
        <v>16228</v>
      </c>
    </row>
    <row r="6069" spans="1:5" x14ac:dyDescent="0.2">
      <c r="A6069" t="s">
        <v>15120</v>
      </c>
      <c r="B6069" t="s">
        <v>15121</v>
      </c>
      <c r="C6069">
        <v>2009</v>
      </c>
      <c r="D6069" t="s">
        <v>16297</v>
      </c>
    </row>
    <row r="6070" spans="1:5" x14ac:dyDescent="0.2">
      <c r="A6070" t="s">
        <v>15120</v>
      </c>
      <c r="B6070" t="s">
        <v>15121</v>
      </c>
      <c r="C6070">
        <v>2010</v>
      </c>
      <c r="D6070" t="s">
        <v>16297</v>
      </c>
    </row>
    <row r="6071" spans="1:5" x14ac:dyDescent="0.2">
      <c r="A6071" t="s">
        <v>15120</v>
      </c>
      <c r="B6071" t="s">
        <v>15121</v>
      </c>
      <c r="C6071">
        <v>2011</v>
      </c>
      <c r="D6071" t="s">
        <v>16297</v>
      </c>
    </row>
    <row r="6072" spans="1:5" x14ac:dyDescent="0.2">
      <c r="A6072" t="s">
        <v>15120</v>
      </c>
      <c r="B6072" t="s">
        <v>15121</v>
      </c>
      <c r="C6072">
        <v>2012</v>
      </c>
      <c r="D6072" t="s">
        <v>16297</v>
      </c>
    </row>
    <row r="6073" spans="1:5" x14ac:dyDescent="0.2">
      <c r="A6073" t="s">
        <v>15120</v>
      </c>
      <c r="B6073" t="s">
        <v>15121</v>
      </c>
      <c r="C6073">
        <v>2013</v>
      </c>
      <c r="D6073" t="s">
        <v>16297</v>
      </c>
    </row>
    <row r="6074" spans="1:5" x14ac:dyDescent="0.2">
      <c r="A6074" t="s">
        <v>15120</v>
      </c>
      <c r="B6074" t="s">
        <v>15121</v>
      </c>
      <c r="C6074">
        <v>2014</v>
      </c>
      <c r="D6074" t="s">
        <v>16297</v>
      </c>
    </row>
    <row r="6075" spans="1:5" x14ac:dyDescent="0.2">
      <c r="A6075" t="s">
        <v>15120</v>
      </c>
      <c r="B6075" t="s">
        <v>15121</v>
      </c>
      <c r="C6075">
        <v>2015</v>
      </c>
      <c r="D6075" t="s">
        <v>16297</v>
      </c>
    </row>
    <row r="6076" spans="1:5" x14ac:dyDescent="0.2">
      <c r="A6076" t="s">
        <v>15120</v>
      </c>
      <c r="B6076" t="s">
        <v>15121</v>
      </c>
      <c r="C6076">
        <v>2016</v>
      </c>
      <c r="D6076" t="s">
        <v>16297</v>
      </c>
    </row>
    <row r="6077" spans="1:5" x14ac:dyDescent="0.2">
      <c r="A6077" t="s">
        <v>15120</v>
      </c>
      <c r="B6077" t="s">
        <v>15121</v>
      </c>
      <c r="C6077">
        <v>2017</v>
      </c>
      <c r="D6077" t="s">
        <v>16297</v>
      </c>
      <c r="E6077" t="str">
        <f>+VLOOKUP(B6077,CountryContinent!$C$2:$G$250,4,)</f>
        <v>Americas</v>
      </c>
    </row>
    <row r="6078" spans="1:5" x14ac:dyDescent="0.2">
      <c r="A6078" t="s">
        <v>15223</v>
      </c>
      <c r="C6078">
        <v>1990</v>
      </c>
      <c r="D6078" t="s">
        <v>12350</v>
      </c>
    </row>
    <row r="6079" spans="1:5" x14ac:dyDescent="0.2">
      <c r="A6079" t="s">
        <v>15223</v>
      </c>
      <c r="C6079">
        <v>1991</v>
      </c>
      <c r="D6079" t="s">
        <v>12356</v>
      </c>
    </row>
    <row r="6080" spans="1:5" x14ac:dyDescent="0.2">
      <c r="A6080" t="s">
        <v>15223</v>
      </c>
      <c r="C6080">
        <v>1992</v>
      </c>
      <c r="D6080" t="s">
        <v>16332</v>
      </c>
    </row>
    <row r="6081" spans="1:4" x14ac:dyDescent="0.2">
      <c r="A6081" t="s">
        <v>15223</v>
      </c>
      <c r="C6081">
        <v>1993</v>
      </c>
      <c r="D6081" t="s">
        <v>16730</v>
      </c>
    </row>
    <row r="6082" spans="1:4" x14ac:dyDescent="0.2">
      <c r="A6082" t="s">
        <v>15223</v>
      </c>
      <c r="C6082">
        <v>1994</v>
      </c>
      <c r="D6082" t="s">
        <v>16556</v>
      </c>
    </row>
    <row r="6083" spans="1:4" x14ac:dyDescent="0.2">
      <c r="A6083" t="s">
        <v>15223</v>
      </c>
      <c r="C6083">
        <v>1995</v>
      </c>
      <c r="D6083" t="s">
        <v>16376</v>
      </c>
    </row>
    <row r="6084" spans="1:4" x14ac:dyDescent="0.2">
      <c r="A6084" t="s">
        <v>15223</v>
      </c>
      <c r="C6084">
        <v>1996</v>
      </c>
      <c r="D6084" t="s">
        <v>16469</v>
      </c>
    </row>
    <row r="6085" spans="1:4" x14ac:dyDescent="0.2">
      <c r="A6085" t="s">
        <v>15223</v>
      </c>
      <c r="C6085">
        <v>1997</v>
      </c>
      <c r="D6085" t="s">
        <v>16233</v>
      </c>
    </row>
    <row r="6086" spans="1:4" x14ac:dyDescent="0.2">
      <c r="A6086" t="s">
        <v>15223</v>
      </c>
      <c r="C6086">
        <v>1998</v>
      </c>
      <c r="D6086" t="s">
        <v>16379</v>
      </c>
    </row>
    <row r="6087" spans="1:4" x14ac:dyDescent="0.2">
      <c r="A6087" t="s">
        <v>15223</v>
      </c>
      <c r="C6087">
        <v>1999</v>
      </c>
      <c r="D6087" t="s">
        <v>16337</v>
      </c>
    </row>
    <row r="6088" spans="1:4" x14ac:dyDescent="0.2">
      <c r="A6088" t="s">
        <v>15223</v>
      </c>
      <c r="C6088">
        <v>2000</v>
      </c>
      <c r="D6088" t="s">
        <v>16591</v>
      </c>
    </row>
    <row r="6089" spans="1:4" x14ac:dyDescent="0.2">
      <c r="A6089" t="s">
        <v>15223</v>
      </c>
      <c r="C6089">
        <v>2001</v>
      </c>
      <c r="D6089" t="s">
        <v>16249</v>
      </c>
    </row>
    <row r="6090" spans="1:4" x14ac:dyDescent="0.2">
      <c r="A6090" t="s">
        <v>15223</v>
      </c>
      <c r="C6090">
        <v>2002</v>
      </c>
      <c r="D6090" t="s">
        <v>16288</v>
      </c>
    </row>
    <row r="6091" spans="1:4" x14ac:dyDescent="0.2">
      <c r="A6091" t="s">
        <v>15223</v>
      </c>
      <c r="C6091">
        <v>2003</v>
      </c>
      <c r="D6091" t="s">
        <v>16240</v>
      </c>
    </row>
    <row r="6092" spans="1:4" x14ac:dyDescent="0.2">
      <c r="A6092" t="s">
        <v>15223</v>
      </c>
      <c r="C6092">
        <v>2004</v>
      </c>
      <c r="D6092" t="s">
        <v>16218</v>
      </c>
    </row>
    <row r="6093" spans="1:4" x14ac:dyDescent="0.2">
      <c r="A6093" t="s">
        <v>15223</v>
      </c>
      <c r="C6093">
        <v>2005</v>
      </c>
      <c r="D6093" t="s">
        <v>5417</v>
      </c>
    </row>
    <row r="6094" spans="1:4" x14ac:dyDescent="0.2">
      <c r="A6094" t="s">
        <v>15223</v>
      </c>
      <c r="C6094">
        <v>2006</v>
      </c>
      <c r="D6094" t="s">
        <v>16216</v>
      </c>
    </row>
    <row r="6095" spans="1:4" x14ac:dyDescent="0.2">
      <c r="A6095" t="s">
        <v>15223</v>
      </c>
      <c r="C6095">
        <v>2007</v>
      </c>
      <c r="D6095" t="s">
        <v>16256</v>
      </c>
    </row>
    <row r="6096" spans="1:4" x14ac:dyDescent="0.2">
      <c r="A6096" t="s">
        <v>15223</v>
      </c>
      <c r="C6096">
        <v>2008</v>
      </c>
      <c r="D6096" t="s">
        <v>16257</v>
      </c>
    </row>
    <row r="6097" spans="1:5" x14ac:dyDescent="0.2">
      <c r="A6097" t="s">
        <v>15223</v>
      </c>
      <c r="C6097">
        <v>2009</v>
      </c>
      <c r="D6097" t="s">
        <v>16258</v>
      </c>
    </row>
    <row r="6098" spans="1:5" x14ac:dyDescent="0.2">
      <c r="A6098" t="s">
        <v>15223</v>
      </c>
      <c r="C6098">
        <v>2010</v>
      </c>
      <c r="D6098" t="s">
        <v>16242</v>
      </c>
    </row>
    <row r="6099" spans="1:5" x14ac:dyDescent="0.2">
      <c r="A6099" t="s">
        <v>15223</v>
      </c>
      <c r="C6099">
        <v>2011</v>
      </c>
      <c r="D6099" t="s">
        <v>16292</v>
      </c>
    </row>
    <row r="6100" spans="1:5" x14ac:dyDescent="0.2">
      <c r="A6100" t="s">
        <v>15223</v>
      </c>
      <c r="C6100">
        <v>2012</v>
      </c>
      <c r="D6100" t="s">
        <v>16243</v>
      </c>
    </row>
    <row r="6101" spans="1:5" x14ac:dyDescent="0.2">
      <c r="A6101" t="s">
        <v>15223</v>
      </c>
      <c r="C6101">
        <v>2013</v>
      </c>
      <c r="D6101" t="s">
        <v>16293</v>
      </c>
    </row>
    <row r="6102" spans="1:5" x14ac:dyDescent="0.2">
      <c r="A6102" t="s">
        <v>15223</v>
      </c>
      <c r="C6102">
        <v>2014</v>
      </c>
      <c r="D6102" t="s">
        <v>16244</v>
      </c>
    </row>
    <row r="6103" spans="1:5" x14ac:dyDescent="0.2">
      <c r="A6103" t="s">
        <v>15223</v>
      </c>
      <c r="C6103">
        <v>2015</v>
      </c>
      <c r="D6103" t="s">
        <v>16219</v>
      </c>
    </row>
    <row r="6104" spans="1:5" x14ac:dyDescent="0.2">
      <c r="A6104" t="s">
        <v>15223</v>
      </c>
      <c r="C6104">
        <v>2016</v>
      </c>
      <c r="D6104" t="s">
        <v>16219</v>
      </c>
    </row>
    <row r="6105" spans="1:5" x14ac:dyDescent="0.2">
      <c r="A6105" t="s">
        <v>15223</v>
      </c>
      <c r="C6105">
        <v>2017</v>
      </c>
      <c r="D6105" t="s">
        <v>16245</v>
      </c>
      <c r="E6105" t="e">
        <f>+VLOOKUP(B6105,CountryContinent!$C$2:$G$250,4,)</f>
        <v>#N/A</v>
      </c>
    </row>
    <row r="6106" spans="1:5" x14ac:dyDescent="0.2">
      <c r="A6106" t="s">
        <v>15329</v>
      </c>
      <c r="B6106" t="s">
        <v>15330</v>
      </c>
      <c r="C6106">
        <v>1990</v>
      </c>
      <c r="D6106" t="s">
        <v>16258</v>
      </c>
    </row>
    <row r="6107" spans="1:5" x14ac:dyDescent="0.2">
      <c r="A6107" t="s">
        <v>15329</v>
      </c>
      <c r="B6107" t="s">
        <v>15330</v>
      </c>
      <c r="C6107">
        <v>1991</v>
      </c>
      <c r="D6107" t="s">
        <v>16258</v>
      </c>
    </row>
    <row r="6108" spans="1:5" x14ac:dyDescent="0.2">
      <c r="A6108" t="s">
        <v>15329</v>
      </c>
      <c r="B6108" t="s">
        <v>15330</v>
      </c>
      <c r="C6108">
        <v>1992</v>
      </c>
      <c r="D6108" t="s">
        <v>16242</v>
      </c>
    </row>
    <row r="6109" spans="1:5" x14ac:dyDescent="0.2">
      <c r="A6109" t="s">
        <v>15329</v>
      </c>
      <c r="B6109" t="s">
        <v>15330</v>
      </c>
      <c r="C6109">
        <v>1993</v>
      </c>
      <c r="D6109" t="s">
        <v>16243</v>
      </c>
    </row>
    <row r="6110" spans="1:5" x14ac:dyDescent="0.2">
      <c r="A6110" t="s">
        <v>15329</v>
      </c>
      <c r="B6110" t="s">
        <v>15330</v>
      </c>
      <c r="C6110">
        <v>1994</v>
      </c>
      <c r="D6110" t="s">
        <v>16293</v>
      </c>
    </row>
    <row r="6111" spans="1:5" x14ac:dyDescent="0.2">
      <c r="A6111" t="s">
        <v>15329</v>
      </c>
      <c r="B6111" t="s">
        <v>15330</v>
      </c>
      <c r="C6111">
        <v>1995</v>
      </c>
      <c r="D6111" t="s">
        <v>16244</v>
      </c>
    </row>
    <row r="6112" spans="1:5" x14ac:dyDescent="0.2">
      <c r="A6112" t="s">
        <v>15329</v>
      </c>
      <c r="B6112" t="s">
        <v>15330</v>
      </c>
      <c r="C6112">
        <v>1996</v>
      </c>
      <c r="D6112" t="s">
        <v>16244</v>
      </c>
    </row>
    <row r="6113" spans="1:4" x14ac:dyDescent="0.2">
      <c r="A6113" t="s">
        <v>15329</v>
      </c>
      <c r="B6113" t="s">
        <v>15330</v>
      </c>
      <c r="C6113">
        <v>1997</v>
      </c>
      <c r="D6113" t="s">
        <v>16219</v>
      </c>
    </row>
    <row r="6114" spans="1:4" x14ac:dyDescent="0.2">
      <c r="A6114" t="s">
        <v>15329</v>
      </c>
      <c r="B6114" t="s">
        <v>15330</v>
      </c>
      <c r="C6114">
        <v>1998</v>
      </c>
      <c r="D6114" t="s">
        <v>16245</v>
      </c>
    </row>
    <row r="6115" spans="1:4" x14ac:dyDescent="0.2">
      <c r="A6115" t="s">
        <v>15329</v>
      </c>
      <c r="B6115" t="s">
        <v>15330</v>
      </c>
      <c r="C6115">
        <v>1999</v>
      </c>
      <c r="D6115" t="s">
        <v>16246</v>
      </c>
    </row>
    <row r="6116" spans="1:4" x14ac:dyDescent="0.2">
      <c r="A6116" t="s">
        <v>15329</v>
      </c>
      <c r="B6116" t="s">
        <v>15330</v>
      </c>
      <c r="C6116">
        <v>2000</v>
      </c>
      <c r="D6116" t="s">
        <v>16246</v>
      </c>
    </row>
    <row r="6117" spans="1:4" x14ac:dyDescent="0.2">
      <c r="A6117" t="s">
        <v>15329</v>
      </c>
      <c r="B6117" t="s">
        <v>15330</v>
      </c>
      <c r="C6117">
        <v>2001</v>
      </c>
      <c r="D6117" t="s">
        <v>16247</v>
      </c>
    </row>
    <row r="6118" spans="1:4" x14ac:dyDescent="0.2">
      <c r="A6118" t="s">
        <v>15329</v>
      </c>
      <c r="B6118" t="s">
        <v>15330</v>
      </c>
      <c r="C6118">
        <v>2002</v>
      </c>
      <c r="D6118" t="s">
        <v>16247</v>
      </c>
    </row>
    <row r="6119" spans="1:4" x14ac:dyDescent="0.2">
      <c r="A6119" t="s">
        <v>15329</v>
      </c>
      <c r="B6119" t="s">
        <v>15330</v>
      </c>
      <c r="C6119">
        <v>2003</v>
      </c>
      <c r="D6119" t="s">
        <v>16247</v>
      </c>
    </row>
    <row r="6120" spans="1:4" x14ac:dyDescent="0.2">
      <c r="A6120" t="s">
        <v>15329</v>
      </c>
      <c r="B6120" t="s">
        <v>15330</v>
      </c>
      <c r="C6120">
        <v>2004</v>
      </c>
      <c r="D6120" t="s">
        <v>16247</v>
      </c>
    </row>
    <row r="6121" spans="1:4" x14ac:dyDescent="0.2">
      <c r="A6121" t="s">
        <v>15329</v>
      </c>
      <c r="B6121" t="s">
        <v>15330</v>
      </c>
      <c r="C6121">
        <v>2005</v>
      </c>
      <c r="D6121" t="s">
        <v>16247</v>
      </c>
    </row>
    <row r="6122" spans="1:4" x14ac:dyDescent="0.2">
      <c r="A6122" t="s">
        <v>15329</v>
      </c>
      <c r="B6122" t="s">
        <v>15330</v>
      </c>
      <c r="C6122">
        <v>2006</v>
      </c>
      <c r="D6122" t="s">
        <v>16247</v>
      </c>
    </row>
    <row r="6123" spans="1:4" x14ac:dyDescent="0.2">
      <c r="A6123" t="s">
        <v>15329</v>
      </c>
      <c r="B6123" t="s">
        <v>15330</v>
      </c>
      <c r="C6123">
        <v>2007</v>
      </c>
      <c r="D6123" t="s">
        <v>16246</v>
      </c>
    </row>
    <row r="6124" spans="1:4" x14ac:dyDescent="0.2">
      <c r="A6124" t="s">
        <v>15329</v>
      </c>
      <c r="B6124" t="s">
        <v>15330</v>
      </c>
      <c r="C6124">
        <v>2008</v>
      </c>
      <c r="D6124" t="s">
        <v>16246</v>
      </c>
    </row>
    <row r="6125" spans="1:4" x14ac:dyDescent="0.2">
      <c r="A6125" t="s">
        <v>15329</v>
      </c>
      <c r="B6125" t="s">
        <v>15330</v>
      </c>
      <c r="C6125">
        <v>2009</v>
      </c>
      <c r="D6125" t="s">
        <v>16246</v>
      </c>
    </row>
    <row r="6126" spans="1:4" x14ac:dyDescent="0.2">
      <c r="A6126" t="s">
        <v>15329</v>
      </c>
      <c r="B6126" t="s">
        <v>15330</v>
      </c>
      <c r="C6126">
        <v>2010</v>
      </c>
      <c r="D6126" t="s">
        <v>16245</v>
      </c>
    </row>
    <row r="6127" spans="1:4" x14ac:dyDescent="0.2">
      <c r="A6127" t="s">
        <v>15329</v>
      </c>
      <c r="B6127" t="s">
        <v>15330</v>
      </c>
      <c r="C6127">
        <v>2011</v>
      </c>
      <c r="D6127" t="s">
        <v>16219</v>
      </c>
    </row>
    <row r="6128" spans="1:4" x14ac:dyDescent="0.2">
      <c r="A6128" t="s">
        <v>15329</v>
      </c>
      <c r="B6128" t="s">
        <v>15330</v>
      </c>
      <c r="C6128">
        <v>2012</v>
      </c>
      <c r="D6128" t="s">
        <v>16244</v>
      </c>
    </row>
    <row r="6129" spans="1:5" x14ac:dyDescent="0.2">
      <c r="A6129" t="s">
        <v>15329</v>
      </c>
      <c r="B6129" t="s">
        <v>15330</v>
      </c>
      <c r="C6129">
        <v>2013</v>
      </c>
      <c r="D6129" t="s">
        <v>16244</v>
      </c>
    </row>
    <row r="6130" spans="1:5" x14ac:dyDescent="0.2">
      <c r="A6130" t="s">
        <v>15329</v>
      </c>
      <c r="B6130" t="s">
        <v>15330</v>
      </c>
      <c r="C6130">
        <v>2014</v>
      </c>
      <c r="D6130" t="s">
        <v>16244</v>
      </c>
    </row>
    <row r="6131" spans="1:5" x14ac:dyDescent="0.2">
      <c r="A6131" t="s">
        <v>15329</v>
      </c>
      <c r="B6131" t="s">
        <v>15330</v>
      </c>
      <c r="C6131">
        <v>2015</v>
      </c>
      <c r="D6131" t="s">
        <v>16219</v>
      </c>
    </row>
    <row r="6132" spans="1:5" x14ac:dyDescent="0.2">
      <c r="A6132" t="s">
        <v>15329</v>
      </c>
      <c r="B6132" t="s">
        <v>15330</v>
      </c>
      <c r="C6132">
        <v>2016</v>
      </c>
      <c r="D6132" t="s">
        <v>16245</v>
      </c>
    </row>
    <row r="6133" spans="1:5" x14ac:dyDescent="0.2">
      <c r="A6133" t="s">
        <v>15329</v>
      </c>
      <c r="B6133" t="s">
        <v>15330</v>
      </c>
      <c r="C6133">
        <v>2017</v>
      </c>
      <c r="D6133" t="s">
        <v>16245</v>
      </c>
      <c r="E6133" t="str">
        <f>+VLOOKUP(B6133,CountryContinent!$C$2:$G$250,4,)</f>
        <v>Americas</v>
      </c>
    </row>
    <row r="6134" spans="1:5" x14ac:dyDescent="0.2">
      <c r="A6134" t="s">
        <v>15388</v>
      </c>
      <c r="B6134" t="s">
        <v>15389</v>
      </c>
      <c r="C6134">
        <v>1990</v>
      </c>
      <c r="D6134" t="s">
        <v>16727</v>
      </c>
    </row>
    <row r="6135" spans="1:5" x14ac:dyDescent="0.2">
      <c r="A6135" t="s">
        <v>15388</v>
      </c>
      <c r="B6135" t="s">
        <v>15389</v>
      </c>
      <c r="C6135">
        <v>1991</v>
      </c>
      <c r="D6135" t="s">
        <v>17155</v>
      </c>
    </row>
    <row r="6136" spans="1:5" x14ac:dyDescent="0.2">
      <c r="A6136" t="s">
        <v>15388</v>
      </c>
      <c r="B6136" t="s">
        <v>15389</v>
      </c>
      <c r="C6136">
        <v>1992</v>
      </c>
      <c r="D6136" t="s">
        <v>17245</v>
      </c>
    </row>
    <row r="6137" spans="1:5" x14ac:dyDescent="0.2">
      <c r="A6137" t="s">
        <v>15388</v>
      </c>
      <c r="B6137" t="s">
        <v>15389</v>
      </c>
      <c r="C6137">
        <v>1993</v>
      </c>
      <c r="D6137" t="s">
        <v>12344</v>
      </c>
    </row>
    <row r="6138" spans="1:5" x14ac:dyDescent="0.2">
      <c r="A6138" t="s">
        <v>15388</v>
      </c>
      <c r="B6138" t="s">
        <v>15389</v>
      </c>
      <c r="C6138">
        <v>1994</v>
      </c>
      <c r="D6138" t="s">
        <v>16524</v>
      </c>
    </row>
    <row r="6139" spans="1:5" x14ac:dyDescent="0.2">
      <c r="A6139" t="s">
        <v>15388</v>
      </c>
      <c r="B6139" t="s">
        <v>15389</v>
      </c>
      <c r="C6139">
        <v>1995</v>
      </c>
      <c r="D6139" t="s">
        <v>16910</v>
      </c>
    </row>
    <row r="6140" spans="1:5" x14ac:dyDescent="0.2">
      <c r="A6140" t="s">
        <v>15388</v>
      </c>
      <c r="B6140" t="s">
        <v>15389</v>
      </c>
      <c r="C6140">
        <v>1996</v>
      </c>
      <c r="D6140" t="s">
        <v>16438</v>
      </c>
    </row>
    <row r="6141" spans="1:5" x14ac:dyDescent="0.2">
      <c r="A6141" t="s">
        <v>15388</v>
      </c>
      <c r="B6141" t="s">
        <v>15389</v>
      </c>
      <c r="C6141">
        <v>1997</v>
      </c>
      <c r="D6141" t="s">
        <v>16231</v>
      </c>
    </row>
    <row r="6142" spans="1:5" x14ac:dyDescent="0.2">
      <c r="A6142" t="s">
        <v>15388</v>
      </c>
      <c r="B6142" t="s">
        <v>15389</v>
      </c>
      <c r="C6142">
        <v>1998</v>
      </c>
      <c r="D6142" t="s">
        <v>16591</v>
      </c>
    </row>
    <row r="6143" spans="1:5" x14ac:dyDescent="0.2">
      <c r="A6143" t="s">
        <v>15388</v>
      </c>
      <c r="B6143" t="s">
        <v>15389</v>
      </c>
      <c r="C6143">
        <v>1999</v>
      </c>
      <c r="D6143" t="s">
        <v>16240</v>
      </c>
    </row>
    <row r="6144" spans="1:5" x14ac:dyDescent="0.2">
      <c r="A6144" t="s">
        <v>15388</v>
      </c>
      <c r="B6144" t="s">
        <v>15389</v>
      </c>
      <c r="C6144">
        <v>2000</v>
      </c>
      <c r="D6144" t="s">
        <v>16291</v>
      </c>
    </row>
    <row r="6145" spans="1:4" x14ac:dyDescent="0.2">
      <c r="A6145" t="s">
        <v>15388</v>
      </c>
      <c r="B6145" t="s">
        <v>15389</v>
      </c>
      <c r="C6145">
        <v>2001</v>
      </c>
      <c r="D6145" t="s">
        <v>16259</v>
      </c>
    </row>
    <row r="6146" spans="1:4" x14ac:dyDescent="0.2">
      <c r="A6146" t="s">
        <v>15388</v>
      </c>
      <c r="B6146" t="s">
        <v>15389</v>
      </c>
      <c r="C6146">
        <v>2002</v>
      </c>
      <c r="D6146" t="s">
        <v>16244</v>
      </c>
    </row>
    <row r="6147" spans="1:4" x14ac:dyDescent="0.2">
      <c r="A6147" t="s">
        <v>15388</v>
      </c>
      <c r="B6147" t="s">
        <v>15389</v>
      </c>
      <c r="C6147">
        <v>2003</v>
      </c>
      <c r="D6147" t="s">
        <v>16246</v>
      </c>
    </row>
    <row r="6148" spans="1:4" x14ac:dyDescent="0.2">
      <c r="A6148" t="s">
        <v>15388</v>
      </c>
      <c r="B6148" t="s">
        <v>15389</v>
      </c>
      <c r="C6148">
        <v>2004</v>
      </c>
      <c r="D6148" t="s">
        <v>16248</v>
      </c>
    </row>
    <row r="6149" spans="1:4" x14ac:dyDescent="0.2">
      <c r="A6149" t="s">
        <v>15388</v>
      </c>
      <c r="B6149" t="s">
        <v>15389</v>
      </c>
      <c r="C6149">
        <v>2005</v>
      </c>
      <c r="D6149" t="s">
        <v>16294</v>
      </c>
    </row>
    <row r="6150" spans="1:4" x14ac:dyDescent="0.2">
      <c r="A6150" t="s">
        <v>15388</v>
      </c>
      <c r="B6150" t="s">
        <v>15389</v>
      </c>
      <c r="C6150">
        <v>2006</v>
      </c>
      <c r="D6150" t="s">
        <v>16294</v>
      </c>
    </row>
    <row r="6151" spans="1:4" x14ac:dyDescent="0.2">
      <c r="A6151" t="s">
        <v>15388</v>
      </c>
      <c r="B6151" t="s">
        <v>15389</v>
      </c>
      <c r="C6151">
        <v>2007</v>
      </c>
      <c r="D6151" t="s">
        <v>16221</v>
      </c>
    </row>
    <row r="6152" spans="1:4" x14ac:dyDescent="0.2">
      <c r="A6152" t="s">
        <v>15388</v>
      </c>
      <c r="B6152" t="s">
        <v>15389</v>
      </c>
      <c r="C6152">
        <v>2008</v>
      </c>
      <c r="D6152" t="s">
        <v>16222</v>
      </c>
    </row>
    <row r="6153" spans="1:4" x14ac:dyDescent="0.2">
      <c r="A6153" t="s">
        <v>15388</v>
      </c>
      <c r="B6153" t="s">
        <v>15389</v>
      </c>
      <c r="C6153">
        <v>2009</v>
      </c>
      <c r="D6153" t="s">
        <v>16222</v>
      </c>
    </row>
    <row r="6154" spans="1:4" x14ac:dyDescent="0.2">
      <c r="A6154" t="s">
        <v>15388</v>
      </c>
      <c r="B6154" t="s">
        <v>15389</v>
      </c>
      <c r="C6154">
        <v>2010</v>
      </c>
      <c r="D6154" t="s">
        <v>16223</v>
      </c>
    </row>
    <row r="6155" spans="1:4" x14ac:dyDescent="0.2">
      <c r="A6155" t="s">
        <v>15388</v>
      </c>
      <c r="B6155" t="s">
        <v>15389</v>
      </c>
      <c r="C6155">
        <v>2011</v>
      </c>
      <c r="D6155" t="s">
        <v>16223</v>
      </c>
    </row>
    <row r="6156" spans="1:4" x14ac:dyDescent="0.2">
      <c r="A6156" t="s">
        <v>15388</v>
      </c>
      <c r="B6156" t="s">
        <v>15389</v>
      </c>
      <c r="C6156">
        <v>2012</v>
      </c>
      <c r="D6156" t="s">
        <v>16223</v>
      </c>
    </row>
    <row r="6157" spans="1:4" x14ac:dyDescent="0.2">
      <c r="A6157" t="s">
        <v>15388</v>
      </c>
      <c r="B6157" t="s">
        <v>15389</v>
      </c>
      <c r="C6157">
        <v>2013</v>
      </c>
      <c r="D6157" t="s">
        <v>16224</v>
      </c>
    </row>
    <row r="6158" spans="1:4" x14ac:dyDescent="0.2">
      <c r="A6158" t="s">
        <v>15388</v>
      </c>
      <c r="B6158" t="s">
        <v>15389</v>
      </c>
      <c r="C6158">
        <v>2014</v>
      </c>
      <c r="D6158" t="s">
        <v>16224</v>
      </c>
    </row>
    <row r="6159" spans="1:4" x14ac:dyDescent="0.2">
      <c r="A6159" t="s">
        <v>15388</v>
      </c>
      <c r="B6159" t="s">
        <v>15389</v>
      </c>
      <c r="C6159">
        <v>2015</v>
      </c>
      <c r="D6159" t="s">
        <v>16224</v>
      </c>
    </row>
    <row r="6160" spans="1:4" x14ac:dyDescent="0.2">
      <c r="A6160" t="s">
        <v>15388</v>
      </c>
      <c r="B6160" t="s">
        <v>15389</v>
      </c>
      <c r="C6160">
        <v>2016</v>
      </c>
      <c r="D6160" t="s">
        <v>16225</v>
      </c>
    </row>
    <row r="6161" spans="1:5" x14ac:dyDescent="0.2">
      <c r="A6161" t="s">
        <v>15388</v>
      </c>
      <c r="B6161" t="s">
        <v>15389</v>
      </c>
      <c r="C6161">
        <v>2017</v>
      </c>
      <c r="D6161" t="s">
        <v>16225</v>
      </c>
      <c r="E6161" t="str">
        <f>+VLOOKUP(B6161,CountryContinent!$C$2:$G$250,4,)</f>
        <v>Asia</v>
      </c>
    </row>
    <row r="6162" spans="1:5" x14ac:dyDescent="0.2">
      <c r="A6162" t="s">
        <v>15479</v>
      </c>
      <c r="B6162" t="s">
        <v>15480</v>
      </c>
      <c r="C6162">
        <v>1990</v>
      </c>
      <c r="D6162" t="s">
        <v>17199</v>
      </c>
    </row>
    <row r="6163" spans="1:5" x14ac:dyDescent="0.2">
      <c r="A6163" t="s">
        <v>15479</v>
      </c>
      <c r="B6163" t="s">
        <v>15480</v>
      </c>
      <c r="C6163">
        <v>1991</v>
      </c>
      <c r="D6163" t="s">
        <v>16324</v>
      </c>
    </row>
    <row r="6164" spans="1:5" x14ac:dyDescent="0.2">
      <c r="A6164" t="s">
        <v>15479</v>
      </c>
      <c r="B6164" t="s">
        <v>15480</v>
      </c>
      <c r="C6164">
        <v>1992</v>
      </c>
      <c r="D6164" t="s">
        <v>16183</v>
      </c>
    </row>
    <row r="6165" spans="1:5" x14ac:dyDescent="0.2">
      <c r="A6165" t="s">
        <v>15479</v>
      </c>
      <c r="B6165" t="s">
        <v>15480</v>
      </c>
      <c r="C6165">
        <v>1993</v>
      </c>
      <c r="D6165" t="s">
        <v>16418</v>
      </c>
    </row>
    <row r="6166" spans="1:5" x14ac:dyDescent="0.2">
      <c r="A6166" t="s">
        <v>15479</v>
      </c>
      <c r="B6166" t="s">
        <v>15480</v>
      </c>
      <c r="C6166">
        <v>1994</v>
      </c>
      <c r="D6166" t="s">
        <v>16188</v>
      </c>
    </row>
    <row r="6167" spans="1:5" x14ac:dyDescent="0.2">
      <c r="A6167" t="s">
        <v>15479</v>
      </c>
      <c r="B6167" t="s">
        <v>15480</v>
      </c>
      <c r="C6167">
        <v>1995</v>
      </c>
      <c r="D6167" t="s">
        <v>16364</v>
      </c>
    </row>
    <row r="6168" spans="1:5" x14ac:dyDescent="0.2">
      <c r="A6168" t="s">
        <v>15479</v>
      </c>
      <c r="B6168" t="s">
        <v>15480</v>
      </c>
      <c r="C6168">
        <v>1996</v>
      </c>
      <c r="D6168" t="s">
        <v>16845</v>
      </c>
    </row>
    <row r="6169" spans="1:5" x14ac:dyDescent="0.2">
      <c r="A6169" t="s">
        <v>15479</v>
      </c>
      <c r="B6169" t="s">
        <v>15480</v>
      </c>
      <c r="C6169">
        <v>1997</v>
      </c>
      <c r="D6169" t="s">
        <v>17109</v>
      </c>
    </row>
    <row r="6170" spans="1:5" x14ac:dyDescent="0.2">
      <c r="A6170" t="s">
        <v>15479</v>
      </c>
      <c r="B6170" t="s">
        <v>15480</v>
      </c>
      <c r="C6170">
        <v>1998</v>
      </c>
      <c r="D6170" t="s">
        <v>17219</v>
      </c>
    </row>
    <row r="6171" spans="1:5" x14ac:dyDescent="0.2">
      <c r="A6171" t="s">
        <v>15479</v>
      </c>
      <c r="B6171" t="s">
        <v>15480</v>
      </c>
      <c r="C6171">
        <v>1999</v>
      </c>
      <c r="D6171" t="s">
        <v>16906</v>
      </c>
    </row>
    <row r="6172" spans="1:5" x14ac:dyDescent="0.2">
      <c r="A6172" t="s">
        <v>15479</v>
      </c>
      <c r="B6172" t="s">
        <v>15480</v>
      </c>
      <c r="C6172">
        <v>2000</v>
      </c>
      <c r="D6172" t="s">
        <v>16772</v>
      </c>
    </row>
    <row r="6173" spans="1:5" x14ac:dyDescent="0.2">
      <c r="A6173" t="s">
        <v>15479</v>
      </c>
      <c r="B6173" t="s">
        <v>15480</v>
      </c>
      <c r="C6173">
        <v>2001</v>
      </c>
      <c r="D6173" t="s">
        <v>16433</v>
      </c>
    </row>
    <row r="6174" spans="1:5" x14ac:dyDescent="0.2">
      <c r="A6174" t="s">
        <v>15479</v>
      </c>
      <c r="B6174" t="s">
        <v>15480</v>
      </c>
      <c r="C6174">
        <v>2002</v>
      </c>
      <c r="D6174" t="s">
        <v>17185</v>
      </c>
    </row>
    <row r="6175" spans="1:5" x14ac:dyDescent="0.2">
      <c r="A6175" t="s">
        <v>15479</v>
      </c>
      <c r="B6175" t="s">
        <v>15480</v>
      </c>
      <c r="C6175">
        <v>2003</v>
      </c>
      <c r="D6175" t="s">
        <v>17171</v>
      </c>
    </row>
    <row r="6176" spans="1:5" x14ac:dyDescent="0.2">
      <c r="A6176" t="s">
        <v>15479</v>
      </c>
      <c r="B6176" t="s">
        <v>15480</v>
      </c>
      <c r="C6176">
        <v>2004</v>
      </c>
      <c r="D6176" t="s">
        <v>16367</v>
      </c>
    </row>
    <row r="6177" spans="1:5" x14ac:dyDescent="0.2">
      <c r="A6177" t="s">
        <v>15479</v>
      </c>
      <c r="B6177" t="s">
        <v>15480</v>
      </c>
      <c r="C6177">
        <v>2005</v>
      </c>
      <c r="D6177" t="s">
        <v>17172</v>
      </c>
    </row>
    <row r="6178" spans="1:5" x14ac:dyDescent="0.2">
      <c r="A6178" t="s">
        <v>15479</v>
      </c>
      <c r="B6178" t="s">
        <v>15480</v>
      </c>
      <c r="C6178">
        <v>2006</v>
      </c>
      <c r="D6178" t="s">
        <v>16435</v>
      </c>
    </row>
    <row r="6179" spans="1:5" x14ac:dyDescent="0.2">
      <c r="A6179" t="s">
        <v>15479</v>
      </c>
      <c r="B6179" t="s">
        <v>15480</v>
      </c>
      <c r="C6179">
        <v>2007</v>
      </c>
      <c r="D6179" t="s">
        <v>16435</v>
      </c>
    </row>
    <row r="6180" spans="1:5" x14ac:dyDescent="0.2">
      <c r="A6180" t="s">
        <v>15479</v>
      </c>
      <c r="B6180" t="s">
        <v>15480</v>
      </c>
      <c r="C6180">
        <v>2008</v>
      </c>
      <c r="D6180" t="s">
        <v>17070</v>
      </c>
    </row>
    <row r="6181" spans="1:5" x14ac:dyDescent="0.2">
      <c r="A6181" t="s">
        <v>15479</v>
      </c>
      <c r="B6181" t="s">
        <v>15480</v>
      </c>
      <c r="C6181">
        <v>2009</v>
      </c>
      <c r="D6181" t="s">
        <v>17155</v>
      </c>
    </row>
    <row r="6182" spans="1:5" x14ac:dyDescent="0.2">
      <c r="A6182" t="s">
        <v>15479</v>
      </c>
      <c r="B6182" t="s">
        <v>15480</v>
      </c>
      <c r="C6182">
        <v>2010</v>
      </c>
      <c r="D6182" t="s">
        <v>17078</v>
      </c>
    </row>
    <row r="6183" spans="1:5" x14ac:dyDescent="0.2">
      <c r="A6183" t="s">
        <v>15479</v>
      </c>
      <c r="B6183" t="s">
        <v>15480</v>
      </c>
      <c r="C6183">
        <v>2011</v>
      </c>
      <c r="D6183" t="s">
        <v>16329</v>
      </c>
    </row>
    <row r="6184" spans="1:5" x14ac:dyDescent="0.2">
      <c r="A6184" t="s">
        <v>15479</v>
      </c>
      <c r="B6184" t="s">
        <v>15480</v>
      </c>
      <c r="C6184">
        <v>2012</v>
      </c>
      <c r="D6184" t="s">
        <v>5432</v>
      </c>
    </row>
    <row r="6185" spans="1:5" x14ac:dyDescent="0.2">
      <c r="A6185" t="s">
        <v>15479</v>
      </c>
      <c r="B6185" t="s">
        <v>15480</v>
      </c>
      <c r="C6185">
        <v>2013</v>
      </c>
      <c r="D6185" t="s">
        <v>16436</v>
      </c>
    </row>
    <row r="6186" spans="1:5" x14ac:dyDescent="0.2">
      <c r="A6186" t="s">
        <v>15479</v>
      </c>
      <c r="B6186" t="s">
        <v>15480</v>
      </c>
      <c r="C6186">
        <v>2014</v>
      </c>
      <c r="D6186" t="s">
        <v>12347</v>
      </c>
    </row>
    <row r="6187" spans="1:5" x14ac:dyDescent="0.2">
      <c r="A6187" t="s">
        <v>15479</v>
      </c>
      <c r="B6187" t="s">
        <v>15480</v>
      </c>
      <c r="C6187">
        <v>2015</v>
      </c>
      <c r="D6187" t="s">
        <v>17037</v>
      </c>
    </row>
    <row r="6188" spans="1:5" x14ac:dyDescent="0.2">
      <c r="A6188" t="s">
        <v>15479</v>
      </c>
      <c r="B6188" t="s">
        <v>15480</v>
      </c>
      <c r="C6188">
        <v>2016</v>
      </c>
      <c r="D6188" t="s">
        <v>17037</v>
      </c>
    </row>
    <row r="6189" spans="1:5" x14ac:dyDescent="0.2">
      <c r="A6189" t="s">
        <v>15479</v>
      </c>
      <c r="B6189" t="s">
        <v>15480</v>
      </c>
      <c r="C6189">
        <v>2017</v>
      </c>
      <c r="D6189" t="s">
        <v>12350</v>
      </c>
      <c r="E6189" t="str">
        <f>+VLOOKUP(B6189,CountryContinent!$C$2:$G$250,4,)</f>
        <v>Oceania</v>
      </c>
    </row>
    <row r="6190" spans="1:5" x14ac:dyDescent="0.2">
      <c r="A6190" t="s">
        <v>15541</v>
      </c>
      <c r="B6190" t="s">
        <v>15542</v>
      </c>
      <c r="C6190">
        <v>1990</v>
      </c>
      <c r="D6190" t="s">
        <v>16416</v>
      </c>
    </row>
    <row r="6191" spans="1:5" x14ac:dyDescent="0.2">
      <c r="A6191" t="s">
        <v>15541</v>
      </c>
      <c r="B6191" t="s">
        <v>15542</v>
      </c>
      <c r="C6191">
        <v>1991</v>
      </c>
      <c r="D6191" t="s">
        <v>17218</v>
      </c>
    </row>
    <row r="6192" spans="1:5" x14ac:dyDescent="0.2">
      <c r="A6192" t="s">
        <v>15541</v>
      </c>
      <c r="B6192" t="s">
        <v>15542</v>
      </c>
      <c r="C6192">
        <v>1992</v>
      </c>
      <c r="D6192" t="s">
        <v>16423</v>
      </c>
    </row>
    <row r="6193" spans="1:4" x14ac:dyDescent="0.2">
      <c r="A6193" t="s">
        <v>15541</v>
      </c>
      <c r="B6193" t="s">
        <v>15542</v>
      </c>
      <c r="C6193">
        <v>1993</v>
      </c>
      <c r="D6193" t="s">
        <v>17200</v>
      </c>
    </row>
    <row r="6194" spans="1:4" x14ac:dyDescent="0.2">
      <c r="A6194" t="s">
        <v>15541</v>
      </c>
      <c r="B6194" t="s">
        <v>15542</v>
      </c>
      <c r="C6194">
        <v>1994</v>
      </c>
      <c r="D6194" t="s">
        <v>17109</v>
      </c>
    </row>
    <row r="6195" spans="1:4" x14ac:dyDescent="0.2">
      <c r="A6195" t="s">
        <v>15541</v>
      </c>
      <c r="B6195" t="s">
        <v>15542</v>
      </c>
      <c r="C6195">
        <v>1995</v>
      </c>
      <c r="D6195" t="s">
        <v>16519</v>
      </c>
    </row>
    <row r="6196" spans="1:4" x14ac:dyDescent="0.2">
      <c r="A6196" t="s">
        <v>15541</v>
      </c>
      <c r="B6196" t="s">
        <v>15542</v>
      </c>
      <c r="C6196">
        <v>1996</v>
      </c>
      <c r="D6196" t="s">
        <v>17154</v>
      </c>
    </row>
    <row r="6197" spans="1:4" x14ac:dyDescent="0.2">
      <c r="A6197" t="s">
        <v>15541</v>
      </c>
      <c r="B6197" t="s">
        <v>15542</v>
      </c>
      <c r="C6197">
        <v>1997</v>
      </c>
      <c r="D6197" t="s">
        <v>16521</v>
      </c>
    </row>
    <row r="6198" spans="1:4" x14ac:dyDescent="0.2">
      <c r="A6198" t="s">
        <v>15541</v>
      </c>
      <c r="B6198" t="s">
        <v>15542</v>
      </c>
      <c r="C6198">
        <v>1998</v>
      </c>
      <c r="D6198" t="s">
        <v>17158</v>
      </c>
    </row>
    <row r="6199" spans="1:4" x14ac:dyDescent="0.2">
      <c r="A6199" t="s">
        <v>15541</v>
      </c>
      <c r="B6199" t="s">
        <v>15542</v>
      </c>
      <c r="C6199">
        <v>1999</v>
      </c>
      <c r="D6199" t="s">
        <v>16437</v>
      </c>
    </row>
    <row r="6200" spans="1:4" x14ac:dyDescent="0.2">
      <c r="A6200" t="s">
        <v>15541</v>
      </c>
      <c r="B6200" t="s">
        <v>15542</v>
      </c>
      <c r="C6200">
        <v>2000</v>
      </c>
      <c r="D6200" t="s">
        <v>12353</v>
      </c>
    </row>
    <row r="6201" spans="1:4" x14ac:dyDescent="0.2">
      <c r="A6201" t="s">
        <v>15541</v>
      </c>
      <c r="B6201" t="s">
        <v>15542</v>
      </c>
      <c r="C6201">
        <v>2001</v>
      </c>
      <c r="D6201" t="s">
        <v>16554</v>
      </c>
    </row>
    <row r="6202" spans="1:4" x14ac:dyDescent="0.2">
      <c r="A6202" t="s">
        <v>15541</v>
      </c>
      <c r="B6202" t="s">
        <v>15542</v>
      </c>
      <c r="C6202">
        <v>2002</v>
      </c>
      <c r="D6202" t="s">
        <v>16332</v>
      </c>
    </row>
    <row r="6203" spans="1:4" x14ac:dyDescent="0.2">
      <c r="A6203" t="s">
        <v>15541</v>
      </c>
      <c r="B6203" t="s">
        <v>15542</v>
      </c>
      <c r="C6203">
        <v>2003</v>
      </c>
      <c r="D6203" t="s">
        <v>16578</v>
      </c>
    </row>
    <row r="6204" spans="1:4" x14ac:dyDescent="0.2">
      <c r="A6204" t="s">
        <v>15541</v>
      </c>
      <c r="B6204" t="s">
        <v>15542</v>
      </c>
      <c r="C6204">
        <v>2004</v>
      </c>
      <c r="D6204" t="s">
        <v>16973</v>
      </c>
    </row>
    <row r="6205" spans="1:4" x14ac:dyDescent="0.2">
      <c r="A6205" t="s">
        <v>15541</v>
      </c>
      <c r="B6205" t="s">
        <v>15542</v>
      </c>
      <c r="C6205">
        <v>2005</v>
      </c>
      <c r="D6205" t="s">
        <v>16767</v>
      </c>
    </row>
    <row r="6206" spans="1:4" x14ac:dyDescent="0.2">
      <c r="A6206" t="s">
        <v>15541</v>
      </c>
      <c r="B6206" t="s">
        <v>15542</v>
      </c>
      <c r="C6206">
        <v>2006</v>
      </c>
      <c r="D6206" t="s">
        <v>16637</v>
      </c>
    </row>
    <row r="6207" spans="1:4" x14ac:dyDescent="0.2">
      <c r="A6207" t="s">
        <v>15541</v>
      </c>
      <c r="B6207" t="s">
        <v>15542</v>
      </c>
      <c r="C6207">
        <v>2007</v>
      </c>
      <c r="D6207" t="s">
        <v>16234</v>
      </c>
    </row>
    <row r="6208" spans="1:4" x14ac:dyDescent="0.2">
      <c r="A6208" t="s">
        <v>15541</v>
      </c>
      <c r="B6208" t="s">
        <v>15542</v>
      </c>
      <c r="C6208">
        <v>2008</v>
      </c>
      <c r="D6208" t="s">
        <v>16948</v>
      </c>
    </row>
    <row r="6209" spans="1:5" x14ac:dyDescent="0.2">
      <c r="A6209" t="s">
        <v>15541</v>
      </c>
      <c r="B6209" t="s">
        <v>15542</v>
      </c>
      <c r="C6209">
        <v>2009</v>
      </c>
      <c r="D6209" t="s">
        <v>16337</v>
      </c>
    </row>
    <row r="6210" spans="1:5" x14ac:dyDescent="0.2">
      <c r="A6210" t="s">
        <v>15541</v>
      </c>
      <c r="B6210" t="s">
        <v>15542</v>
      </c>
      <c r="C6210">
        <v>2010</v>
      </c>
      <c r="D6210" t="s">
        <v>16237</v>
      </c>
    </row>
    <row r="6211" spans="1:5" x14ac:dyDescent="0.2">
      <c r="A6211" t="s">
        <v>15541</v>
      </c>
      <c r="B6211" t="s">
        <v>15542</v>
      </c>
      <c r="C6211">
        <v>2011</v>
      </c>
      <c r="D6211" t="s">
        <v>16296</v>
      </c>
    </row>
    <row r="6212" spans="1:5" x14ac:dyDescent="0.2">
      <c r="A6212" t="s">
        <v>15541</v>
      </c>
      <c r="B6212" t="s">
        <v>15542</v>
      </c>
      <c r="C6212">
        <v>2012</v>
      </c>
      <c r="D6212" t="s">
        <v>16287</v>
      </c>
    </row>
    <row r="6213" spans="1:5" x14ac:dyDescent="0.2">
      <c r="A6213" t="s">
        <v>15541</v>
      </c>
      <c r="B6213" t="s">
        <v>15542</v>
      </c>
      <c r="C6213">
        <v>2013</v>
      </c>
      <c r="D6213" t="s">
        <v>16251</v>
      </c>
    </row>
    <row r="6214" spans="1:5" x14ac:dyDescent="0.2">
      <c r="A6214" t="s">
        <v>15541</v>
      </c>
      <c r="B6214" t="s">
        <v>15542</v>
      </c>
      <c r="C6214">
        <v>2014</v>
      </c>
      <c r="D6214" t="s">
        <v>16251</v>
      </c>
    </row>
    <row r="6215" spans="1:5" x14ac:dyDescent="0.2">
      <c r="A6215" t="s">
        <v>15541</v>
      </c>
      <c r="B6215" t="s">
        <v>15542</v>
      </c>
      <c r="C6215">
        <v>2015</v>
      </c>
      <c r="D6215" t="s">
        <v>16288</v>
      </c>
    </row>
    <row r="6216" spans="1:5" x14ac:dyDescent="0.2">
      <c r="A6216" t="s">
        <v>15541</v>
      </c>
      <c r="B6216" t="s">
        <v>15542</v>
      </c>
      <c r="C6216">
        <v>2016</v>
      </c>
      <c r="D6216" t="s">
        <v>16239</v>
      </c>
    </row>
    <row r="6217" spans="1:5" x14ac:dyDescent="0.2">
      <c r="A6217" t="s">
        <v>15541</v>
      </c>
      <c r="B6217" t="s">
        <v>15542</v>
      </c>
      <c r="C6217">
        <v>2017</v>
      </c>
      <c r="D6217" t="s">
        <v>16239</v>
      </c>
      <c r="E6217" t="str">
        <f>+VLOOKUP(B6217,CountryContinent!$C$2:$G$250,4,)</f>
        <v>Americas</v>
      </c>
    </row>
    <row r="6218" spans="1:5" x14ac:dyDescent="0.2">
      <c r="A6218" t="s">
        <v>15599</v>
      </c>
      <c r="B6218" t="s">
        <v>15600</v>
      </c>
      <c r="C6218">
        <v>1990</v>
      </c>
      <c r="D6218" t="s">
        <v>12350</v>
      </c>
    </row>
    <row r="6219" spans="1:5" x14ac:dyDescent="0.2">
      <c r="A6219" t="s">
        <v>15599</v>
      </c>
      <c r="B6219" t="s">
        <v>15600</v>
      </c>
      <c r="C6219">
        <v>1991</v>
      </c>
      <c r="D6219" t="s">
        <v>16588</v>
      </c>
    </row>
    <row r="6220" spans="1:5" x14ac:dyDescent="0.2">
      <c r="A6220" t="s">
        <v>15599</v>
      </c>
      <c r="B6220" t="s">
        <v>15600</v>
      </c>
      <c r="C6220">
        <v>1992</v>
      </c>
      <c r="D6220" t="s">
        <v>16331</v>
      </c>
    </row>
    <row r="6221" spans="1:5" x14ac:dyDescent="0.2">
      <c r="A6221" t="s">
        <v>15599</v>
      </c>
      <c r="B6221" t="s">
        <v>15600</v>
      </c>
      <c r="C6221">
        <v>1993</v>
      </c>
      <c r="D6221" t="s">
        <v>16332</v>
      </c>
    </row>
    <row r="6222" spans="1:5" x14ac:dyDescent="0.2">
      <c r="A6222" t="s">
        <v>15599</v>
      </c>
      <c r="B6222" t="s">
        <v>15600</v>
      </c>
      <c r="C6222">
        <v>1994</v>
      </c>
      <c r="D6222" t="s">
        <v>16333</v>
      </c>
    </row>
    <row r="6223" spans="1:5" x14ac:dyDescent="0.2">
      <c r="A6223" t="s">
        <v>15599</v>
      </c>
      <c r="B6223" t="s">
        <v>15600</v>
      </c>
      <c r="C6223">
        <v>1995</v>
      </c>
      <c r="D6223" t="s">
        <v>16730</v>
      </c>
    </row>
    <row r="6224" spans="1:5" x14ac:dyDescent="0.2">
      <c r="A6224" t="s">
        <v>15599</v>
      </c>
      <c r="B6224" t="s">
        <v>15600</v>
      </c>
      <c r="C6224">
        <v>1996</v>
      </c>
      <c r="D6224" t="s">
        <v>16374</v>
      </c>
    </row>
    <row r="6225" spans="1:4" x14ac:dyDescent="0.2">
      <c r="A6225" t="s">
        <v>15599</v>
      </c>
      <c r="B6225" t="s">
        <v>15600</v>
      </c>
      <c r="C6225">
        <v>1997</v>
      </c>
      <c r="D6225" t="s">
        <v>16468</v>
      </c>
    </row>
    <row r="6226" spans="1:4" x14ac:dyDescent="0.2">
      <c r="A6226" t="s">
        <v>15599</v>
      </c>
      <c r="B6226" t="s">
        <v>15600</v>
      </c>
      <c r="C6226">
        <v>1998</v>
      </c>
      <c r="D6226" t="s">
        <v>16439</v>
      </c>
    </row>
    <row r="6227" spans="1:4" x14ac:dyDescent="0.2">
      <c r="A6227" t="s">
        <v>15599</v>
      </c>
      <c r="B6227" t="s">
        <v>15600</v>
      </c>
      <c r="C6227">
        <v>1999</v>
      </c>
      <c r="D6227" t="s">
        <v>16633</v>
      </c>
    </row>
    <row r="6228" spans="1:4" x14ac:dyDescent="0.2">
      <c r="A6228" t="s">
        <v>15599</v>
      </c>
      <c r="B6228" t="s">
        <v>15600</v>
      </c>
      <c r="C6228">
        <v>2000</v>
      </c>
      <c r="D6228" t="s">
        <v>16233</v>
      </c>
    </row>
    <row r="6229" spans="1:4" x14ac:dyDescent="0.2">
      <c r="A6229" t="s">
        <v>15599</v>
      </c>
      <c r="B6229" t="s">
        <v>15600</v>
      </c>
      <c r="C6229">
        <v>2001</v>
      </c>
      <c r="D6229" t="s">
        <v>16440</v>
      </c>
    </row>
    <row r="6230" spans="1:4" x14ac:dyDescent="0.2">
      <c r="A6230" t="s">
        <v>15599</v>
      </c>
      <c r="B6230" t="s">
        <v>15600</v>
      </c>
      <c r="C6230">
        <v>2002</v>
      </c>
      <c r="D6230" t="s">
        <v>16337</v>
      </c>
    </row>
    <row r="6231" spans="1:4" x14ac:dyDescent="0.2">
      <c r="A6231" t="s">
        <v>15599</v>
      </c>
      <c r="B6231" t="s">
        <v>15600</v>
      </c>
      <c r="C6231">
        <v>2003</v>
      </c>
      <c r="D6231" t="s">
        <v>13097</v>
      </c>
    </row>
    <row r="6232" spans="1:4" x14ac:dyDescent="0.2">
      <c r="A6232" t="s">
        <v>15599</v>
      </c>
      <c r="B6232" t="s">
        <v>15600</v>
      </c>
      <c r="C6232">
        <v>2004</v>
      </c>
      <c r="D6232" t="s">
        <v>16286</v>
      </c>
    </row>
    <row r="6233" spans="1:4" x14ac:dyDescent="0.2">
      <c r="A6233" t="s">
        <v>15599</v>
      </c>
      <c r="B6233" t="s">
        <v>15600</v>
      </c>
      <c r="C6233">
        <v>2005</v>
      </c>
      <c r="D6233" t="s">
        <v>16287</v>
      </c>
    </row>
    <row r="6234" spans="1:4" x14ac:dyDescent="0.2">
      <c r="A6234" t="s">
        <v>15599</v>
      </c>
      <c r="B6234" t="s">
        <v>15600</v>
      </c>
      <c r="C6234">
        <v>2006</v>
      </c>
      <c r="D6234" t="s">
        <v>16288</v>
      </c>
    </row>
    <row r="6235" spans="1:4" x14ac:dyDescent="0.2">
      <c r="A6235" t="s">
        <v>15599</v>
      </c>
      <c r="B6235" t="s">
        <v>15600</v>
      </c>
      <c r="C6235">
        <v>2007</v>
      </c>
      <c r="D6235" t="s">
        <v>16253</v>
      </c>
    </row>
    <row r="6236" spans="1:4" x14ac:dyDescent="0.2">
      <c r="A6236" t="s">
        <v>15599</v>
      </c>
      <c r="B6236" t="s">
        <v>15600</v>
      </c>
      <c r="C6236">
        <v>2008</v>
      </c>
      <c r="D6236" t="s">
        <v>16254</v>
      </c>
    </row>
    <row r="6237" spans="1:4" x14ac:dyDescent="0.2">
      <c r="A6237" t="s">
        <v>15599</v>
      </c>
      <c r="B6237" t="s">
        <v>15600</v>
      </c>
      <c r="C6237">
        <v>2009</v>
      </c>
      <c r="D6237" t="s">
        <v>16218</v>
      </c>
    </row>
    <row r="6238" spans="1:4" x14ac:dyDescent="0.2">
      <c r="A6238" t="s">
        <v>15599</v>
      </c>
      <c r="B6238" t="s">
        <v>15600</v>
      </c>
      <c r="C6238">
        <v>2010</v>
      </c>
      <c r="D6238" t="s">
        <v>16290</v>
      </c>
    </row>
    <row r="6239" spans="1:4" x14ac:dyDescent="0.2">
      <c r="A6239" t="s">
        <v>15599</v>
      </c>
      <c r="B6239" t="s">
        <v>15600</v>
      </c>
      <c r="C6239">
        <v>2011</v>
      </c>
      <c r="D6239" t="s">
        <v>5417</v>
      </c>
    </row>
    <row r="6240" spans="1:4" x14ac:dyDescent="0.2">
      <c r="A6240" t="s">
        <v>15599</v>
      </c>
      <c r="B6240" t="s">
        <v>15600</v>
      </c>
      <c r="C6240">
        <v>2012</v>
      </c>
      <c r="D6240" t="s">
        <v>16216</v>
      </c>
    </row>
    <row r="6241" spans="1:5" x14ac:dyDescent="0.2">
      <c r="A6241" t="s">
        <v>15599</v>
      </c>
      <c r="B6241" t="s">
        <v>15600</v>
      </c>
      <c r="C6241">
        <v>2013</v>
      </c>
      <c r="D6241" t="s">
        <v>16291</v>
      </c>
    </row>
    <row r="6242" spans="1:5" x14ac:dyDescent="0.2">
      <c r="A6242" t="s">
        <v>15599</v>
      </c>
      <c r="B6242" t="s">
        <v>15600</v>
      </c>
      <c r="C6242">
        <v>2014</v>
      </c>
      <c r="D6242" t="s">
        <v>16256</v>
      </c>
    </row>
    <row r="6243" spans="1:5" x14ac:dyDescent="0.2">
      <c r="A6243" t="s">
        <v>15599</v>
      </c>
      <c r="B6243" t="s">
        <v>15600</v>
      </c>
      <c r="C6243">
        <v>2015</v>
      </c>
      <c r="D6243" t="s">
        <v>16217</v>
      </c>
    </row>
    <row r="6244" spans="1:5" x14ac:dyDescent="0.2">
      <c r="A6244" t="s">
        <v>15599</v>
      </c>
      <c r="B6244" t="s">
        <v>15600</v>
      </c>
      <c r="C6244">
        <v>2016</v>
      </c>
      <c r="D6244" t="s">
        <v>16217</v>
      </c>
    </row>
    <row r="6245" spans="1:5" x14ac:dyDescent="0.2">
      <c r="A6245" t="s">
        <v>15599</v>
      </c>
      <c r="B6245" t="s">
        <v>15600</v>
      </c>
      <c r="C6245">
        <v>2017</v>
      </c>
      <c r="D6245" t="s">
        <v>16217</v>
      </c>
      <c r="E6245" t="str">
        <f>+VLOOKUP(B6245,CountryContinent!$C$2:$G$250,4,)</f>
        <v>Asia</v>
      </c>
    </row>
    <row r="6246" spans="1:5" x14ac:dyDescent="0.2">
      <c r="A6246" t="s">
        <v>17246</v>
      </c>
      <c r="C6246">
        <v>1990</v>
      </c>
      <c r="D6246" t="s">
        <v>16297</v>
      </c>
    </row>
    <row r="6247" spans="1:5" x14ac:dyDescent="0.2">
      <c r="A6247" t="s">
        <v>17246</v>
      </c>
      <c r="C6247">
        <v>1991</v>
      </c>
      <c r="D6247" t="s">
        <v>16297</v>
      </c>
    </row>
    <row r="6248" spans="1:5" x14ac:dyDescent="0.2">
      <c r="A6248" t="s">
        <v>17246</v>
      </c>
      <c r="C6248">
        <v>1992</v>
      </c>
      <c r="D6248" t="s">
        <v>16297</v>
      </c>
    </row>
    <row r="6249" spans="1:5" x14ac:dyDescent="0.2">
      <c r="A6249" t="s">
        <v>17246</v>
      </c>
      <c r="C6249">
        <v>1993</v>
      </c>
      <c r="D6249" t="s">
        <v>16297</v>
      </c>
    </row>
    <row r="6250" spans="1:5" x14ac:dyDescent="0.2">
      <c r="A6250" t="s">
        <v>17246</v>
      </c>
      <c r="C6250">
        <v>1994</v>
      </c>
      <c r="D6250" t="s">
        <v>16297</v>
      </c>
    </row>
    <row r="6251" spans="1:5" x14ac:dyDescent="0.2">
      <c r="A6251" t="s">
        <v>17246</v>
      </c>
      <c r="C6251">
        <v>1995</v>
      </c>
      <c r="D6251">
        <v>0</v>
      </c>
    </row>
    <row r="6252" spans="1:5" x14ac:dyDescent="0.2">
      <c r="A6252" t="s">
        <v>17246</v>
      </c>
      <c r="C6252">
        <v>1996</v>
      </c>
      <c r="D6252">
        <v>0</v>
      </c>
    </row>
    <row r="6253" spans="1:5" x14ac:dyDescent="0.2">
      <c r="A6253" t="s">
        <v>17246</v>
      </c>
      <c r="C6253">
        <v>1997</v>
      </c>
      <c r="D6253">
        <v>0</v>
      </c>
    </row>
    <row r="6254" spans="1:5" x14ac:dyDescent="0.2">
      <c r="A6254" t="s">
        <v>17246</v>
      </c>
      <c r="C6254">
        <v>1998</v>
      </c>
      <c r="D6254">
        <v>0</v>
      </c>
    </row>
    <row r="6255" spans="1:5" x14ac:dyDescent="0.2">
      <c r="A6255" t="s">
        <v>17246</v>
      </c>
      <c r="C6255">
        <v>1999</v>
      </c>
      <c r="D6255" t="s">
        <v>16297</v>
      </c>
    </row>
    <row r="6256" spans="1:5" x14ac:dyDescent="0.2">
      <c r="A6256" t="s">
        <v>17246</v>
      </c>
      <c r="C6256">
        <v>2000</v>
      </c>
      <c r="D6256" t="s">
        <v>16297</v>
      </c>
    </row>
    <row r="6257" spans="1:4" x14ac:dyDescent="0.2">
      <c r="A6257" t="s">
        <v>17246</v>
      </c>
      <c r="C6257">
        <v>2001</v>
      </c>
      <c r="D6257" t="s">
        <v>16297</v>
      </c>
    </row>
    <row r="6258" spans="1:4" x14ac:dyDescent="0.2">
      <c r="A6258" t="s">
        <v>17246</v>
      </c>
      <c r="C6258">
        <v>2002</v>
      </c>
      <c r="D6258" t="s">
        <v>16297</v>
      </c>
    </row>
    <row r="6259" spans="1:4" x14ac:dyDescent="0.2">
      <c r="A6259" t="s">
        <v>17246</v>
      </c>
      <c r="C6259">
        <v>2003</v>
      </c>
      <c r="D6259" t="s">
        <v>16297</v>
      </c>
    </row>
    <row r="6260" spans="1:4" x14ac:dyDescent="0.2">
      <c r="A6260" t="s">
        <v>17246</v>
      </c>
      <c r="C6260">
        <v>2004</v>
      </c>
      <c r="D6260" t="s">
        <v>16297</v>
      </c>
    </row>
    <row r="6261" spans="1:4" x14ac:dyDescent="0.2">
      <c r="A6261" t="s">
        <v>17246</v>
      </c>
      <c r="C6261">
        <v>2005</v>
      </c>
      <c r="D6261" t="s">
        <v>16297</v>
      </c>
    </row>
    <row r="6262" spans="1:4" x14ac:dyDescent="0.2">
      <c r="A6262" t="s">
        <v>17246</v>
      </c>
      <c r="C6262">
        <v>2006</v>
      </c>
      <c r="D6262" t="s">
        <v>16297</v>
      </c>
    </row>
    <row r="6263" spans="1:4" x14ac:dyDescent="0.2">
      <c r="A6263" t="s">
        <v>17246</v>
      </c>
      <c r="C6263">
        <v>2007</v>
      </c>
      <c r="D6263" t="s">
        <v>16297</v>
      </c>
    </row>
    <row r="6264" spans="1:4" x14ac:dyDescent="0.2">
      <c r="A6264" t="s">
        <v>17246</v>
      </c>
      <c r="C6264">
        <v>2008</v>
      </c>
      <c r="D6264" t="s">
        <v>16297</v>
      </c>
    </row>
    <row r="6265" spans="1:4" x14ac:dyDescent="0.2">
      <c r="A6265" t="s">
        <v>17246</v>
      </c>
      <c r="C6265">
        <v>2009</v>
      </c>
      <c r="D6265" t="s">
        <v>16297</v>
      </c>
    </row>
    <row r="6266" spans="1:4" x14ac:dyDescent="0.2">
      <c r="A6266" t="s">
        <v>17246</v>
      </c>
      <c r="C6266">
        <v>2010</v>
      </c>
      <c r="D6266" t="s">
        <v>16297</v>
      </c>
    </row>
    <row r="6267" spans="1:4" x14ac:dyDescent="0.2">
      <c r="A6267" t="s">
        <v>17246</v>
      </c>
      <c r="C6267">
        <v>2011</v>
      </c>
      <c r="D6267" t="s">
        <v>16297</v>
      </c>
    </row>
    <row r="6268" spans="1:4" x14ac:dyDescent="0.2">
      <c r="A6268" t="s">
        <v>17246</v>
      </c>
      <c r="C6268">
        <v>2012</v>
      </c>
      <c r="D6268" t="s">
        <v>16297</v>
      </c>
    </row>
    <row r="6269" spans="1:4" x14ac:dyDescent="0.2">
      <c r="A6269" t="s">
        <v>17246</v>
      </c>
      <c r="C6269">
        <v>2013</v>
      </c>
      <c r="D6269" t="s">
        <v>16297</v>
      </c>
    </row>
    <row r="6270" spans="1:4" x14ac:dyDescent="0.2">
      <c r="A6270" t="s">
        <v>17246</v>
      </c>
      <c r="C6270">
        <v>2014</v>
      </c>
      <c r="D6270" t="s">
        <v>16297</v>
      </c>
    </row>
    <row r="6271" spans="1:4" x14ac:dyDescent="0.2">
      <c r="A6271" t="s">
        <v>17246</v>
      </c>
      <c r="C6271">
        <v>2015</v>
      </c>
      <c r="D6271" t="s">
        <v>16297</v>
      </c>
    </row>
    <row r="6272" spans="1:4" x14ac:dyDescent="0.2">
      <c r="A6272" t="s">
        <v>17246</v>
      </c>
      <c r="C6272">
        <v>2016</v>
      </c>
      <c r="D6272" t="s">
        <v>16297</v>
      </c>
    </row>
    <row r="6273" spans="1:5" x14ac:dyDescent="0.2">
      <c r="A6273" t="s">
        <v>17246</v>
      </c>
      <c r="C6273">
        <v>2017</v>
      </c>
      <c r="D6273" t="s">
        <v>16297</v>
      </c>
      <c r="E6273" t="e">
        <f>+VLOOKUP(B6273,CountryContinent!$C$2:$G$250,4,)</f>
        <v>#N/A</v>
      </c>
    </row>
    <row r="6274" spans="1:5" x14ac:dyDescent="0.2">
      <c r="A6274" t="s">
        <v>17247</v>
      </c>
      <c r="C6274">
        <v>1990</v>
      </c>
      <c r="D6274" t="s">
        <v>17248</v>
      </c>
    </row>
    <row r="6275" spans="1:5" x14ac:dyDescent="0.2">
      <c r="A6275" t="s">
        <v>17247</v>
      </c>
      <c r="C6275">
        <v>1991</v>
      </c>
      <c r="D6275" t="s">
        <v>17249</v>
      </c>
    </row>
    <row r="6276" spans="1:5" x14ac:dyDescent="0.2">
      <c r="A6276" t="s">
        <v>17247</v>
      </c>
      <c r="C6276">
        <v>1992</v>
      </c>
      <c r="D6276" t="s">
        <v>17250</v>
      </c>
    </row>
    <row r="6277" spans="1:5" x14ac:dyDescent="0.2">
      <c r="A6277" t="s">
        <v>17247</v>
      </c>
      <c r="C6277">
        <v>1993</v>
      </c>
      <c r="D6277" t="s">
        <v>17251</v>
      </c>
    </row>
    <row r="6278" spans="1:5" x14ac:dyDescent="0.2">
      <c r="A6278" t="s">
        <v>17247</v>
      </c>
      <c r="C6278">
        <v>1994</v>
      </c>
      <c r="D6278" t="s">
        <v>16981</v>
      </c>
    </row>
    <row r="6279" spans="1:5" x14ac:dyDescent="0.2">
      <c r="A6279" t="s">
        <v>17247</v>
      </c>
      <c r="C6279">
        <v>1995</v>
      </c>
      <c r="D6279" t="s">
        <v>17252</v>
      </c>
    </row>
    <row r="6280" spans="1:5" x14ac:dyDescent="0.2">
      <c r="A6280" t="s">
        <v>17247</v>
      </c>
      <c r="C6280">
        <v>1996</v>
      </c>
      <c r="D6280" t="s">
        <v>17024</v>
      </c>
    </row>
    <row r="6281" spans="1:5" x14ac:dyDescent="0.2">
      <c r="A6281" t="s">
        <v>17247</v>
      </c>
      <c r="C6281">
        <v>1997</v>
      </c>
      <c r="D6281" t="s">
        <v>17191</v>
      </c>
    </row>
    <row r="6282" spans="1:5" x14ac:dyDescent="0.2">
      <c r="A6282" t="s">
        <v>17247</v>
      </c>
      <c r="C6282">
        <v>1998</v>
      </c>
      <c r="D6282" t="s">
        <v>17099</v>
      </c>
    </row>
    <row r="6283" spans="1:5" x14ac:dyDescent="0.2">
      <c r="A6283" t="s">
        <v>17247</v>
      </c>
      <c r="C6283">
        <v>1999</v>
      </c>
      <c r="D6283" t="s">
        <v>16271</v>
      </c>
    </row>
    <row r="6284" spans="1:5" x14ac:dyDescent="0.2">
      <c r="A6284" t="s">
        <v>17247</v>
      </c>
      <c r="C6284">
        <v>2000</v>
      </c>
      <c r="D6284" t="s">
        <v>16280</v>
      </c>
    </row>
    <row r="6285" spans="1:5" x14ac:dyDescent="0.2">
      <c r="A6285" t="s">
        <v>17247</v>
      </c>
      <c r="C6285">
        <v>2001</v>
      </c>
      <c r="D6285" t="s">
        <v>17102</v>
      </c>
    </row>
    <row r="6286" spans="1:5" x14ac:dyDescent="0.2">
      <c r="A6286" t="s">
        <v>17247</v>
      </c>
      <c r="C6286">
        <v>2002</v>
      </c>
      <c r="D6286" t="s">
        <v>16480</v>
      </c>
    </row>
    <row r="6287" spans="1:5" x14ac:dyDescent="0.2">
      <c r="A6287" t="s">
        <v>17247</v>
      </c>
      <c r="C6287">
        <v>2003</v>
      </c>
      <c r="D6287" t="s">
        <v>17253</v>
      </c>
    </row>
    <row r="6288" spans="1:5" x14ac:dyDescent="0.2">
      <c r="A6288" t="s">
        <v>17247</v>
      </c>
      <c r="C6288">
        <v>2004</v>
      </c>
      <c r="D6288" t="s">
        <v>16382</v>
      </c>
    </row>
    <row r="6289" spans="1:5" x14ac:dyDescent="0.2">
      <c r="A6289" t="s">
        <v>17247</v>
      </c>
      <c r="C6289">
        <v>2005</v>
      </c>
      <c r="D6289" t="s">
        <v>17254</v>
      </c>
    </row>
    <row r="6290" spans="1:5" x14ac:dyDescent="0.2">
      <c r="A6290" t="s">
        <v>17247</v>
      </c>
      <c r="C6290">
        <v>2006</v>
      </c>
      <c r="D6290" t="s">
        <v>17255</v>
      </c>
    </row>
    <row r="6291" spans="1:5" x14ac:dyDescent="0.2">
      <c r="A6291" t="s">
        <v>17247</v>
      </c>
      <c r="C6291">
        <v>2007</v>
      </c>
      <c r="D6291" t="s">
        <v>16931</v>
      </c>
    </row>
    <row r="6292" spans="1:5" x14ac:dyDescent="0.2">
      <c r="A6292" t="s">
        <v>17247</v>
      </c>
      <c r="C6292">
        <v>2008</v>
      </c>
      <c r="D6292" t="s">
        <v>17031</v>
      </c>
    </row>
    <row r="6293" spans="1:5" x14ac:dyDescent="0.2">
      <c r="A6293" t="s">
        <v>17247</v>
      </c>
      <c r="C6293">
        <v>2009</v>
      </c>
      <c r="D6293" t="s">
        <v>17255</v>
      </c>
    </row>
    <row r="6294" spans="1:5" x14ac:dyDescent="0.2">
      <c r="A6294" t="s">
        <v>17247</v>
      </c>
      <c r="C6294">
        <v>2010</v>
      </c>
      <c r="D6294" t="s">
        <v>17256</v>
      </c>
    </row>
    <row r="6295" spans="1:5" x14ac:dyDescent="0.2">
      <c r="A6295" t="s">
        <v>17247</v>
      </c>
      <c r="C6295">
        <v>2011</v>
      </c>
      <c r="D6295" t="s">
        <v>17257</v>
      </c>
    </row>
    <row r="6296" spans="1:5" x14ac:dyDescent="0.2">
      <c r="A6296" t="s">
        <v>17247</v>
      </c>
      <c r="C6296">
        <v>2012</v>
      </c>
      <c r="D6296" t="s">
        <v>16388</v>
      </c>
    </row>
    <row r="6297" spans="1:5" x14ac:dyDescent="0.2">
      <c r="A6297" t="s">
        <v>17247</v>
      </c>
      <c r="C6297">
        <v>2013</v>
      </c>
      <c r="D6297" t="s">
        <v>16546</v>
      </c>
    </row>
    <row r="6298" spans="1:5" x14ac:dyDescent="0.2">
      <c r="A6298" t="s">
        <v>17247</v>
      </c>
      <c r="C6298">
        <v>2014</v>
      </c>
      <c r="D6298" t="s">
        <v>17258</v>
      </c>
    </row>
    <row r="6299" spans="1:5" x14ac:dyDescent="0.2">
      <c r="A6299" t="s">
        <v>17247</v>
      </c>
      <c r="C6299">
        <v>2015</v>
      </c>
      <c r="D6299">
        <v>7</v>
      </c>
    </row>
    <row r="6300" spans="1:5" x14ac:dyDescent="0.2">
      <c r="A6300" t="s">
        <v>17247</v>
      </c>
      <c r="C6300">
        <v>2016</v>
      </c>
      <c r="D6300" t="s">
        <v>16565</v>
      </c>
    </row>
    <row r="6301" spans="1:5" x14ac:dyDescent="0.2">
      <c r="A6301" t="s">
        <v>17247</v>
      </c>
      <c r="C6301">
        <v>2017</v>
      </c>
      <c r="D6301" t="s">
        <v>17000</v>
      </c>
      <c r="E6301" t="e">
        <f>+VLOOKUP(B6301,CountryContinent!$C$2:$G$250,4,)</f>
        <v>#N/A</v>
      </c>
    </row>
    <row r="6302" spans="1:5" x14ac:dyDescent="0.2">
      <c r="A6302" t="s">
        <v>15821</v>
      </c>
      <c r="B6302" t="s">
        <v>15822</v>
      </c>
      <c r="C6302">
        <v>1990</v>
      </c>
      <c r="D6302" t="s">
        <v>16674</v>
      </c>
    </row>
    <row r="6303" spans="1:5" x14ac:dyDescent="0.2">
      <c r="A6303" t="s">
        <v>15821</v>
      </c>
      <c r="B6303" t="s">
        <v>15822</v>
      </c>
      <c r="C6303">
        <v>1991</v>
      </c>
      <c r="D6303" t="s">
        <v>16173</v>
      </c>
    </row>
    <row r="6304" spans="1:5" x14ac:dyDescent="0.2">
      <c r="A6304" t="s">
        <v>15821</v>
      </c>
      <c r="B6304" t="s">
        <v>15822</v>
      </c>
      <c r="C6304">
        <v>1992</v>
      </c>
      <c r="D6304" t="s">
        <v>17035</v>
      </c>
    </row>
    <row r="6305" spans="1:4" x14ac:dyDescent="0.2">
      <c r="A6305" t="s">
        <v>15821</v>
      </c>
      <c r="B6305" t="s">
        <v>15822</v>
      </c>
      <c r="C6305">
        <v>1993</v>
      </c>
      <c r="D6305" t="s">
        <v>16174</v>
      </c>
    </row>
    <row r="6306" spans="1:4" x14ac:dyDescent="0.2">
      <c r="A6306" t="s">
        <v>15821</v>
      </c>
      <c r="B6306" t="s">
        <v>15822</v>
      </c>
      <c r="C6306">
        <v>1994</v>
      </c>
      <c r="D6306" t="s">
        <v>17150</v>
      </c>
    </row>
    <row r="6307" spans="1:4" x14ac:dyDescent="0.2">
      <c r="A6307" t="s">
        <v>15821</v>
      </c>
      <c r="B6307" t="s">
        <v>15822</v>
      </c>
      <c r="C6307">
        <v>1995</v>
      </c>
      <c r="D6307" t="s">
        <v>16351</v>
      </c>
    </row>
    <row r="6308" spans="1:4" x14ac:dyDescent="0.2">
      <c r="A6308" t="s">
        <v>15821</v>
      </c>
      <c r="B6308" t="s">
        <v>15822</v>
      </c>
      <c r="C6308">
        <v>1996</v>
      </c>
      <c r="D6308" t="s">
        <v>17259</v>
      </c>
    </row>
    <row r="6309" spans="1:4" x14ac:dyDescent="0.2">
      <c r="A6309" t="s">
        <v>15821</v>
      </c>
      <c r="B6309" t="s">
        <v>15822</v>
      </c>
      <c r="C6309">
        <v>1997</v>
      </c>
      <c r="D6309" t="s">
        <v>16819</v>
      </c>
    </row>
    <row r="6310" spans="1:4" x14ac:dyDescent="0.2">
      <c r="A6310" t="s">
        <v>15821</v>
      </c>
      <c r="B6310" t="s">
        <v>15822</v>
      </c>
      <c r="C6310">
        <v>1998</v>
      </c>
      <c r="D6310" t="s">
        <v>16178</v>
      </c>
    </row>
    <row r="6311" spans="1:4" x14ac:dyDescent="0.2">
      <c r="A6311" t="s">
        <v>15821</v>
      </c>
      <c r="B6311" t="s">
        <v>15822</v>
      </c>
      <c r="C6311">
        <v>1999</v>
      </c>
      <c r="D6311" t="s">
        <v>16718</v>
      </c>
    </row>
    <row r="6312" spans="1:4" x14ac:dyDescent="0.2">
      <c r="A6312" t="s">
        <v>15821</v>
      </c>
      <c r="B6312" t="s">
        <v>15822</v>
      </c>
      <c r="C6312">
        <v>2000</v>
      </c>
      <c r="D6312" t="s">
        <v>16313</v>
      </c>
    </row>
    <row r="6313" spans="1:4" x14ac:dyDescent="0.2">
      <c r="A6313" t="s">
        <v>15821</v>
      </c>
      <c r="B6313" t="s">
        <v>15822</v>
      </c>
      <c r="C6313">
        <v>2001</v>
      </c>
      <c r="D6313" t="s">
        <v>16780</v>
      </c>
    </row>
    <row r="6314" spans="1:4" x14ac:dyDescent="0.2">
      <c r="A6314" t="s">
        <v>15821</v>
      </c>
      <c r="B6314" t="s">
        <v>15822</v>
      </c>
      <c r="C6314">
        <v>2002</v>
      </c>
      <c r="D6314" t="s">
        <v>16926</v>
      </c>
    </row>
    <row r="6315" spans="1:4" x14ac:dyDescent="0.2">
      <c r="A6315" t="s">
        <v>15821</v>
      </c>
      <c r="B6315" t="s">
        <v>15822</v>
      </c>
      <c r="C6315">
        <v>2003</v>
      </c>
      <c r="D6315" t="s">
        <v>16904</v>
      </c>
    </row>
    <row r="6316" spans="1:4" x14ac:dyDescent="0.2">
      <c r="A6316" t="s">
        <v>15821</v>
      </c>
      <c r="B6316" t="s">
        <v>15822</v>
      </c>
      <c r="C6316">
        <v>2004</v>
      </c>
      <c r="D6316" t="s">
        <v>16867</v>
      </c>
    </row>
    <row r="6317" spans="1:4" x14ac:dyDescent="0.2">
      <c r="A6317" t="s">
        <v>15821</v>
      </c>
      <c r="B6317" t="s">
        <v>15822</v>
      </c>
      <c r="C6317">
        <v>2005</v>
      </c>
      <c r="D6317" t="s">
        <v>16947</v>
      </c>
    </row>
    <row r="6318" spans="1:4" x14ac:dyDescent="0.2">
      <c r="A6318" t="s">
        <v>15821</v>
      </c>
      <c r="B6318" t="s">
        <v>15822</v>
      </c>
      <c r="C6318">
        <v>2006</v>
      </c>
      <c r="D6318" t="s">
        <v>16761</v>
      </c>
    </row>
    <row r="6319" spans="1:4" x14ac:dyDescent="0.2">
      <c r="A6319" t="s">
        <v>15821</v>
      </c>
      <c r="B6319" t="s">
        <v>15822</v>
      </c>
      <c r="C6319">
        <v>2007</v>
      </c>
      <c r="D6319" t="s">
        <v>16841</v>
      </c>
    </row>
    <row r="6320" spans="1:4" x14ac:dyDescent="0.2">
      <c r="A6320" t="s">
        <v>15821</v>
      </c>
      <c r="B6320" t="s">
        <v>15822</v>
      </c>
      <c r="C6320">
        <v>2008</v>
      </c>
      <c r="D6320" t="s">
        <v>16927</v>
      </c>
    </row>
    <row r="6321" spans="1:5" x14ac:dyDescent="0.2">
      <c r="A6321" t="s">
        <v>15821</v>
      </c>
      <c r="B6321" t="s">
        <v>15822</v>
      </c>
      <c r="C6321">
        <v>2009</v>
      </c>
      <c r="D6321" t="s">
        <v>16363</v>
      </c>
    </row>
    <row r="6322" spans="1:5" x14ac:dyDescent="0.2">
      <c r="A6322" t="s">
        <v>15821</v>
      </c>
      <c r="B6322" t="s">
        <v>15822</v>
      </c>
      <c r="C6322">
        <v>2010</v>
      </c>
      <c r="D6322" t="s">
        <v>16515</v>
      </c>
    </row>
    <row r="6323" spans="1:5" x14ac:dyDescent="0.2">
      <c r="A6323" t="s">
        <v>15821</v>
      </c>
      <c r="B6323" t="s">
        <v>15822</v>
      </c>
      <c r="C6323">
        <v>2011</v>
      </c>
      <c r="D6323" t="s">
        <v>16357</v>
      </c>
    </row>
    <row r="6324" spans="1:5" x14ac:dyDescent="0.2">
      <c r="A6324" t="s">
        <v>15821</v>
      </c>
      <c r="B6324" t="s">
        <v>15822</v>
      </c>
      <c r="C6324">
        <v>2012</v>
      </c>
      <c r="D6324" t="s">
        <v>16323</v>
      </c>
    </row>
    <row r="6325" spans="1:5" x14ac:dyDescent="0.2">
      <c r="A6325" t="s">
        <v>15821</v>
      </c>
      <c r="B6325" t="s">
        <v>15822</v>
      </c>
      <c r="C6325">
        <v>2013</v>
      </c>
      <c r="D6325" t="s">
        <v>17223</v>
      </c>
    </row>
    <row r="6326" spans="1:5" x14ac:dyDescent="0.2">
      <c r="A6326" t="s">
        <v>15821</v>
      </c>
      <c r="B6326" t="s">
        <v>15822</v>
      </c>
      <c r="C6326">
        <v>2014</v>
      </c>
      <c r="D6326" t="s">
        <v>16326</v>
      </c>
    </row>
    <row r="6327" spans="1:5" x14ac:dyDescent="0.2">
      <c r="A6327" t="s">
        <v>15821</v>
      </c>
      <c r="B6327" t="s">
        <v>15822</v>
      </c>
      <c r="C6327">
        <v>2015</v>
      </c>
      <c r="D6327" t="s">
        <v>16364</v>
      </c>
    </row>
    <row r="6328" spans="1:5" x14ac:dyDescent="0.2">
      <c r="A6328" t="s">
        <v>15821</v>
      </c>
      <c r="B6328" t="s">
        <v>15822</v>
      </c>
      <c r="C6328">
        <v>2016</v>
      </c>
      <c r="D6328" t="s">
        <v>16786</v>
      </c>
    </row>
    <row r="6329" spans="1:5" x14ac:dyDescent="0.2">
      <c r="A6329" t="s">
        <v>15821</v>
      </c>
      <c r="B6329" t="s">
        <v>15822</v>
      </c>
      <c r="C6329">
        <v>2017</v>
      </c>
      <c r="D6329" t="s">
        <v>16786</v>
      </c>
      <c r="E6329" t="e">
        <f>+VLOOKUP(B6329,CountryContinent!$C$2:$G$250,4,)</f>
        <v>#N/A</v>
      </c>
    </row>
    <row r="6330" spans="1:5" x14ac:dyDescent="0.2">
      <c r="A6330" t="s">
        <v>15928</v>
      </c>
      <c r="B6330" t="s">
        <v>15929</v>
      </c>
      <c r="C6330">
        <v>1990</v>
      </c>
      <c r="D6330" t="s">
        <v>17260</v>
      </c>
    </row>
    <row r="6331" spans="1:5" x14ac:dyDescent="0.2">
      <c r="A6331" t="s">
        <v>15928</v>
      </c>
      <c r="B6331" t="s">
        <v>15929</v>
      </c>
      <c r="C6331">
        <v>1991</v>
      </c>
      <c r="D6331" t="s">
        <v>17261</v>
      </c>
    </row>
    <row r="6332" spans="1:5" x14ac:dyDescent="0.2">
      <c r="A6332" t="s">
        <v>15928</v>
      </c>
      <c r="B6332" t="s">
        <v>15929</v>
      </c>
      <c r="C6332">
        <v>1992</v>
      </c>
      <c r="D6332" t="s">
        <v>17039</v>
      </c>
    </row>
    <row r="6333" spans="1:5" x14ac:dyDescent="0.2">
      <c r="A6333" t="s">
        <v>15928</v>
      </c>
      <c r="B6333" t="s">
        <v>15929</v>
      </c>
      <c r="C6333">
        <v>1993</v>
      </c>
      <c r="D6333" t="s">
        <v>16266</v>
      </c>
    </row>
    <row r="6334" spans="1:5" x14ac:dyDescent="0.2">
      <c r="A6334" t="s">
        <v>15928</v>
      </c>
      <c r="B6334" t="s">
        <v>15929</v>
      </c>
      <c r="C6334">
        <v>1994</v>
      </c>
      <c r="D6334" t="s">
        <v>17141</v>
      </c>
    </row>
    <row r="6335" spans="1:5" x14ac:dyDescent="0.2">
      <c r="A6335" t="s">
        <v>15928</v>
      </c>
      <c r="B6335" t="s">
        <v>15929</v>
      </c>
      <c r="C6335">
        <v>1995</v>
      </c>
      <c r="D6335" t="s">
        <v>17022</v>
      </c>
    </row>
    <row r="6336" spans="1:5" x14ac:dyDescent="0.2">
      <c r="A6336" t="s">
        <v>15928</v>
      </c>
      <c r="B6336" t="s">
        <v>15929</v>
      </c>
      <c r="C6336">
        <v>1996</v>
      </c>
      <c r="D6336" t="s">
        <v>16789</v>
      </c>
    </row>
    <row r="6337" spans="1:4" x14ac:dyDescent="0.2">
      <c r="A6337" t="s">
        <v>15928</v>
      </c>
      <c r="B6337" t="s">
        <v>15929</v>
      </c>
      <c r="C6337">
        <v>1997</v>
      </c>
      <c r="D6337" t="s">
        <v>17262</v>
      </c>
    </row>
    <row r="6338" spans="1:4" x14ac:dyDescent="0.2">
      <c r="A6338" t="s">
        <v>15928</v>
      </c>
      <c r="B6338" t="s">
        <v>15929</v>
      </c>
      <c r="C6338">
        <v>1998</v>
      </c>
      <c r="D6338" t="s">
        <v>16474</v>
      </c>
    </row>
    <row r="6339" spans="1:4" x14ac:dyDescent="0.2">
      <c r="A6339" t="s">
        <v>15928</v>
      </c>
      <c r="B6339" t="s">
        <v>15929</v>
      </c>
      <c r="C6339">
        <v>1999</v>
      </c>
      <c r="D6339" t="s">
        <v>17024</v>
      </c>
    </row>
    <row r="6340" spans="1:4" x14ac:dyDescent="0.2">
      <c r="A6340" t="s">
        <v>15928</v>
      </c>
      <c r="B6340" t="s">
        <v>15929</v>
      </c>
      <c r="C6340">
        <v>2000</v>
      </c>
      <c r="D6340" t="s">
        <v>17098</v>
      </c>
    </row>
    <row r="6341" spans="1:4" x14ac:dyDescent="0.2">
      <c r="A6341" t="s">
        <v>15928</v>
      </c>
      <c r="B6341" t="s">
        <v>15929</v>
      </c>
      <c r="C6341">
        <v>2001</v>
      </c>
      <c r="D6341" t="s">
        <v>17263</v>
      </c>
    </row>
    <row r="6342" spans="1:4" x14ac:dyDescent="0.2">
      <c r="A6342" t="s">
        <v>15928</v>
      </c>
      <c r="B6342" t="s">
        <v>15929</v>
      </c>
      <c r="C6342">
        <v>2002</v>
      </c>
      <c r="D6342" t="s">
        <v>16479</v>
      </c>
    </row>
    <row r="6343" spans="1:4" x14ac:dyDescent="0.2">
      <c r="A6343" t="s">
        <v>15928</v>
      </c>
      <c r="B6343" t="s">
        <v>15929</v>
      </c>
      <c r="C6343">
        <v>2003</v>
      </c>
      <c r="D6343" t="s">
        <v>16706</v>
      </c>
    </row>
    <row r="6344" spans="1:4" x14ac:dyDescent="0.2">
      <c r="A6344" t="s">
        <v>15928</v>
      </c>
      <c r="B6344" t="s">
        <v>15929</v>
      </c>
      <c r="C6344">
        <v>2004</v>
      </c>
      <c r="D6344" t="s">
        <v>16811</v>
      </c>
    </row>
    <row r="6345" spans="1:4" x14ac:dyDescent="0.2">
      <c r="A6345" t="s">
        <v>15928</v>
      </c>
      <c r="B6345" t="s">
        <v>15929</v>
      </c>
      <c r="C6345">
        <v>2005</v>
      </c>
      <c r="D6345" t="s">
        <v>16389</v>
      </c>
    </row>
    <row r="6346" spans="1:4" x14ac:dyDescent="0.2">
      <c r="A6346" t="s">
        <v>15928</v>
      </c>
      <c r="B6346" t="s">
        <v>15929</v>
      </c>
      <c r="C6346">
        <v>2006</v>
      </c>
      <c r="D6346" t="s">
        <v>16998</v>
      </c>
    </row>
    <row r="6347" spans="1:4" x14ac:dyDescent="0.2">
      <c r="A6347" t="s">
        <v>15928</v>
      </c>
      <c r="B6347" t="s">
        <v>15929</v>
      </c>
      <c r="C6347">
        <v>2007</v>
      </c>
      <c r="D6347" t="s">
        <v>16939</v>
      </c>
    </row>
    <row r="6348" spans="1:4" x14ac:dyDescent="0.2">
      <c r="A6348" t="s">
        <v>15928</v>
      </c>
      <c r="B6348" t="s">
        <v>15929</v>
      </c>
      <c r="C6348">
        <v>2008</v>
      </c>
      <c r="D6348" t="s">
        <v>7975</v>
      </c>
    </row>
    <row r="6349" spans="1:4" x14ac:dyDescent="0.2">
      <c r="A6349" t="s">
        <v>15928</v>
      </c>
      <c r="B6349" t="s">
        <v>15929</v>
      </c>
      <c r="C6349">
        <v>2009</v>
      </c>
      <c r="D6349" t="s">
        <v>16571</v>
      </c>
    </row>
    <row r="6350" spans="1:4" x14ac:dyDescent="0.2">
      <c r="A6350" t="s">
        <v>15928</v>
      </c>
      <c r="B6350" t="s">
        <v>15929</v>
      </c>
      <c r="C6350">
        <v>2010</v>
      </c>
      <c r="D6350" t="s">
        <v>16941</v>
      </c>
    </row>
    <row r="6351" spans="1:4" x14ac:dyDescent="0.2">
      <c r="A6351" t="s">
        <v>15928</v>
      </c>
      <c r="B6351" t="s">
        <v>15929</v>
      </c>
      <c r="C6351">
        <v>2011</v>
      </c>
      <c r="D6351" t="s">
        <v>16989</v>
      </c>
    </row>
    <row r="6352" spans="1:4" x14ac:dyDescent="0.2">
      <c r="A6352" t="s">
        <v>15928</v>
      </c>
      <c r="B6352" t="s">
        <v>15929</v>
      </c>
      <c r="C6352">
        <v>2012</v>
      </c>
      <c r="D6352" t="s">
        <v>16506</v>
      </c>
    </row>
    <row r="6353" spans="1:5" x14ac:dyDescent="0.2">
      <c r="A6353" t="s">
        <v>15928</v>
      </c>
      <c r="B6353" t="s">
        <v>15929</v>
      </c>
      <c r="C6353">
        <v>2013</v>
      </c>
      <c r="D6353" t="s">
        <v>16680</v>
      </c>
    </row>
    <row r="6354" spans="1:5" x14ac:dyDescent="0.2">
      <c r="A6354" t="s">
        <v>15928</v>
      </c>
      <c r="B6354" t="s">
        <v>15929</v>
      </c>
      <c r="C6354">
        <v>2014</v>
      </c>
      <c r="D6354" t="s">
        <v>16170</v>
      </c>
    </row>
    <row r="6355" spans="1:5" x14ac:dyDescent="0.2">
      <c r="A6355" t="s">
        <v>15928</v>
      </c>
      <c r="B6355" t="s">
        <v>15929</v>
      </c>
      <c r="C6355">
        <v>2015</v>
      </c>
      <c r="D6355" t="s">
        <v>16717</v>
      </c>
    </row>
    <row r="6356" spans="1:5" x14ac:dyDescent="0.2">
      <c r="A6356" t="s">
        <v>15928</v>
      </c>
      <c r="B6356" t="s">
        <v>15929</v>
      </c>
      <c r="C6356">
        <v>2016</v>
      </c>
      <c r="D6356" t="s">
        <v>16771</v>
      </c>
    </row>
    <row r="6357" spans="1:5" x14ac:dyDescent="0.2">
      <c r="A6357" t="s">
        <v>15928</v>
      </c>
      <c r="B6357" t="s">
        <v>15929</v>
      </c>
      <c r="C6357">
        <v>2017</v>
      </c>
      <c r="D6357" t="s">
        <v>16815</v>
      </c>
      <c r="E6357" t="str">
        <f>+VLOOKUP(B6357,CountryContinent!$C$2:$G$250,4,)</f>
        <v>Asia</v>
      </c>
    </row>
    <row r="6358" spans="1:5" x14ac:dyDescent="0.2">
      <c r="A6358" t="s">
        <v>15993</v>
      </c>
      <c r="B6358" t="s">
        <v>15994</v>
      </c>
      <c r="C6358">
        <v>1990</v>
      </c>
      <c r="D6358" t="s">
        <v>17264</v>
      </c>
    </row>
    <row r="6359" spans="1:5" x14ac:dyDescent="0.2">
      <c r="A6359" t="s">
        <v>15993</v>
      </c>
      <c r="B6359" t="s">
        <v>15994</v>
      </c>
      <c r="C6359">
        <v>1991</v>
      </c>
      <c r="D6359" t="s">
        <v>17257</v>
      </c>
    </row>
    <row r="6360" spans="1:5" x14ac:dyDescent="0.2">
      <c r="A6360" t="s">
        <v>15993</v>
      </c>
      <c r="B6360" t="s">
        <v>15994</v>
      </c>
      <c r="C6360">
        <v>1992</v>
      </c>
      <c r="D6360" t="s">
        <v>17265</v>
      </c>
    </row>
    <row r="6361" spans="1:5" x14ac:dyDescent="0.2">
      <c r="A6361" t="s">
        <v>15993</v>
      </c>
      <c r="B6361" t="s">
        <v>15994</v>
      </c>
      <c r="C6361">
        <v>1993</v>
      </c>
      <c r="D6361" t="s">
        <v>16194</v>
      </c>
    </row>
    <row r="6362" spans="1:5" x14ac:dyDescent="0.2">
      <c r="A6362" t="s">
        <v>15993</v>
      </c>
      <c r="B6362" t="s">
        <v>15994</v>
      </c>
      <c r="C6362">
        <v>1994</v>
      </c>
      <c r="D6362" t="s">
        <v>7975</v>
      </c>
    </row>
    <row r="6363" spans="1:5" x14ac:dyDescent="0.2">
      <c r="A6363" t="s">
        <v>15993</v>
      </c>
      <c r="B6363" t="s">
        <v>15994</v>
      </c>
      <c r="C6363">
        <v>1995</v>
      </c>
      <c r="D6363" t="s">
        <v>17266</v>
      </c>
    </row>
    <row r="6364" spans="1:5" x14ac:dyDescent="0.2">
      <c r="A6364" t="s">
        <v>15993</v>
      </c>
      <c r="B6364" t="s">
        <v>15994</v>
      </c>
      <c r="C6364">
        <v>1996</v>
      </c>
      <c r="D6364" t="s">
        <v>16999</v>
      </c>
    </row>
    <row r="6365" spans="1:5" x14ac:dyDescent="0.2">
      <c r="A6365" t="s">
        <v>15993</v>
      </c>
      <c r="B6365" t="s">
        <v>15994</v>
      </c>
      <c r="C6365">
        <v>1997</v>
      </c>
      <c r="D6365" t="s">
        <v>16444</v>
      </c>
    </row>
    <row r="6366" spans="1:5" x14ac:dyDescent="0.2">
      <c r="A6366" t="s">
        <v>15993</v>
      </c>
      <c r="B6366" t="s">
        <v>15994</v>
      </c>
      <c r="C6366">
        <v>1998</v>
      </c>
      <c r="D6366" t="s">
        <v>16940</v>
      </c>
    </row>
    <row r="6367" spans="1:5" x14ac:dyDescent="0.2">
      <c r="A6367" t="s">
        <v>15993</v>
      </c>
      <c r="B6367" t="s">
        <v>15994</v>
      </c>
      <c r="C6367">
        <v>1999</v>
      </c>
      <c r="D6367" t="s">
        <v>16197</v>
      </c>
    </row>
    <row r="6368" spans="1:5" x14ac:dyDescent="0.2">
      <c r="A6368" t="s">
        <v>15993</v>
      </c>
      <c r="B6368" t="s">
        <v>15994</v>
      </c>
      <c r="C6368">
        <v>2000</v>
      </c>
      <c r="D6368" t="s">
        <v>16821</v>
      </c>
    </row>
    <row r="6369" spans="1:4" x14ac:dyDescent="0.2">
      <c r="A6369" t="s">
        <v>15993</v>
      </c>
      <c r="B6369" t="s">
        <v>15994</v>
      </c>
      <c r="C6369">
        <v>2001</v>
      </c>
      <c r="D6369" t="s">
        <v>17267</v>
      </c>
    </row>
    <row r="6370" spans="1:4" x14ac:dyDescent="0.2">
      <c r="A6370" t="s">
        <v>15993</v>
      </c>
      <c r="B6370" t="s">
        <v>15994</v>
      </c>
      <c r="C6370">
        <v>2002</v>
      </c>
      <c r="D6370" t="s">
        <v>16558</v>
      </c>
    </row>
    <row r="6371" spans="1:4" x14ac:dyDescent="0.2">
      <c r="A6371" t="s">
        <v>15993</v>
      </c>
      <c r="B6371" t="s">
        <v>15994</v>
      </c>
      <c r="C6371">
        <v>2003</v>
      </c>
      <c r="D6371" t="s">
        <v>16692</v>
      </c>
    </row>
    <row r="6372" spans="1:4" x14ac:dyDescent="0.2">
      <c r="A6372" t="s">
        <v>15993</v>
      </c>
      <c r="B6372" t="s">
        <v>15994</v>
      </c>
      <c r="C6372">
        <v>2004</v>
      </c>
      <c r="D6372" t="s">
        <v>16956</v>
      </c>
    </row>
    <row r="6373" spans="1:4" x14ac:dyDescent="0.2">
      <c r="A6373" t="s">
        <v>15993</v>
      </c>
      <c r="B6373" t="s">
        <v>15994</v>
      </c>
      <c r="C6373">
        <v>2005</v>
      </c>
      <c r="D6373" t="s">
        <v>2693</v>
      </c>
    </row>
    <row r="6374" spans="1:4" x14ac:dyDescent="0.2">
      <c r="A6374" t="s">
        <v>15993</v>
      </c>
      <c r="B6374" t="s">
        <v>15994</v>
      </c>
      <c r="C6374">
        <v>2006</v>
      </c>
      <c r="D6374" t="s">
        <v>16494</v>
      </c>
    </row>
    <row r="6375" spans="1:4" x14ac:dyDescent="0.2">
      <c r="A6375" t="s">
        <v>15993</v>
      </c>
      <c r="B6375" t="s">
        <v>15994</v>
      </c>
      <c r="C6375">
        <v>2007</v>
      </c>
      <c r="D6375" t="s">
        <v>16664</v>
      </c>
    </row>
    <row r="6376" spans="1:4" x14ac:dyDescent="0.2">
      <c r="A6376" t="s">
        <v>15993</v>
      </c>
      <c r="B6376" t="s">
        <v>15994</v>
      </c>
      <c r="C6376">
        <v>2008</v>
      </c>
      <c r="D6376">
        <v>5</v>
      </c>
    </row>
    <row r="6377" spans="1:4" x14ac:dyDescent="0.2">
      <c r="A6377" t="s">
        <v>15993</v>
      </c>
      <c r="B6377" t="s">
        <v>15994</v>
      </c>
      <c r="C6377">
        <v>2009</v>
      </c>
      <c r="D6377" t="s">
        <v>16501</v>
      </c>
    </row>
    <row r="6378" spans="1:4" x14ac:dyDescent="0.2">
      <c r="A6378" t="s">
        <v>15993</v>
      </c>
      <c r="B6378" t="s">
        <v>15994</v>
      </c>
      <c r="C6378">
        <v>2010</v>
      </c>
      <c r="D6378" t="s">
        <v>16501</v>
      </c>
    </row>
    <row r="6379" spans="1:4" x14ac:dyDescent="0.2">
      <c r="A6379" t="s">
        <v>15993</v>
      </c>
      <c r="B6379" t="s">
        <v>15994</v>
      </c>
      <c r="C6379">
        <v>2011</v>
      </c>
      <c r="D6379" t="s">
        <v>16875</v>
      </c>
    </row>
    <row r="6380" spans="1:4" x14ac:dyDescent="0.2">
      <c r="A6380" t="s">
        <v>15993</v>
      </c>
      <c r="B6380" t="s">
        <v>15994</v>
      </c>
      <c r="C6380">
        <v>2012</v>
      </c>
      <c r="D6380" t="s">
        <v>16348</v>
      </c>
    </row>
    <row r="6381" spans="1:4" x14ac:dyDescent="0.2">
      <c r="A6381" t="s">
        <v>15993</v>
      </c>
      <c r="B6381" t="s">
        <v>15994</v>
      </c>
      <c r="C6381">
        <v>2013</v>
      </c>
      <c r="D6381" t="s">
        <v>16689</v>
      </c>
    </row>
    <row r="6382" spans="1:4" x14ac:dyDescent="0.2">
      <c r="A6382" t="s">
        <v>15993</v>
      </c>
      <c r="B6382" t="s">
        <v>15994</v>
      </c>
      <c r="C6382">
        <v>2014</v>
      </c>
      <c r="D6382" t="s">
        <v>17238</v>
      </c>
    </row>
    <row r="6383" spans="1:4" x14ac:dyDescent="0.2">
      <c r="A6383" t="s">
        <v>15993</v>
      </c>
      <c r="B6383" t="s">
        <v>15994</v>
      </c>
      <c r="C6383">
        <v>2015</v>
      </c>
      <c r="D6383" t="s">
        <v>17236</v>
      </c>
    </row>
    <row r="6384" spans="1:4" x14ac:dyDescent="0.2">
      <c r="A6384" t="s">
        <v>15993</v>
      </c>
      <c r="B6384" t="s">
        <v>15994</v>
      </c>
      <c r="C6384">
        <v>2016</v>
      </c>
      <c r="D6384" t="s">
        <v>16655</v>
      </c>
    </row>
    <row r="6385" spans="1:6" x14ac:dyDescent="0.2">
      <c r="A6385" t="e" vm="213">
        <v>#VALUE!</v>
      </c>
      <c r="B6385" t="s">
        <v>15994</v>
      </c>
      <c r="C6385">
        <v>2017</v>
      </c>
      <c r="D6385">
        <v>5.3</v>
      </c>
      <c r="E6385" t="str">
        <f>+VLOOKUP(B6385,CountryContinent!$C$2:$G$250,4,)</f>
        <v>Africa</v>
      </c>
      <c r="F6385" t="str">
        <f>IF(D6385&lt;2,"0-2",IF(D6385&lt;5,"2-5",IF(D6385&lt;10,"5-10","10&lt;")))</f>
        <v>5-10</v>
      </c>
    </row>
    <row r="6386" spans="1:6" x14ac:dyDescent="0.2">
      <c r="A6386" t="s">
        <v>16058</v>
      </c>
      <c r="B6386" t="s">
        <v>16059</v>
      </c>
      <c r="C6386">
        <v>1990</v>
      </c>
      <c r="D6386" t="s">
        <v>17230</v>
      </c>
    </row>
    <row r="6387" spans="1:6" x14ac:dyDescent="0.2">
      <c r="A6387" t="s">
        <v>16058</v>
      </c>
      <c r="B6387" t="s">
        <v>16059</v>
      </c>
      <c r="C6387">
        <v>1991</v>
      </c>
      <c r="D6387" t="s">
        <v>16415</v>
      </c>
    </row>
    <row r="6388" spans="1:6" x14ac:dyDescent="0.2">
      <c r="A6388" t="s">
        <v>16058</v>
      </c>
      <c r="B6388" t="s">
        <v>16059</v>
      </c>
      <c r="C6388">
        <v>1992</v>
      </c>
      <c r="D6388" t="s">
        <v>16782</v>
      </c>
    </row>
    <row r="6389" spans="1:6" x14ac:dyDescent="0.2">
      <c r="A6389" t="s">
        <v>16058</v>
      </c>
      <c r="B6389" t="s">
        <v>16059</v>
      </c>
      <c r="C6389">
        <v>1993</v>
      </c>
      <c r="D6389" t="s">
        <v>16321</v>
      </c>
    </row>
    <row r="6390" spans="1:6" x14ac:dyDescent="0.2">
      <c r="A6390" t="s">
        <v>16058</v>
      </c>
      <c r="B6390" t="s">
        <v>16059</v>
      </c>
      <c r="C6390">
        <v>1994</v>
      </c>
      <c r="D6390" t="s">
        <v>16783</v>
      </c>
    </row>
    <row r="6391" spans="1:6" x14ac:dyDescent="0.2">
      <c r="A6391" t="s">
        <v>16058</v>
      </c>
      <c r="B6391" t="s">
        <v>16059</v>
      </c>
      <c r="C6391">
        <v>1995</v>
      </c>
      <c r="D6391" t="s">
        <v>17108</v>
      </c>
    </row>
    <row r="6392" spans="1:6" x14ac:dyDescent="0.2">
      <c r="A6392" t="s">
        <v>16058</v>
      </c>
      <c r="B6392" t="s">
        <v>16059</v>
      </c>
      <c r="C6392">
        <v>1996</v>
      </c>
      <c r="D6392" t="s">
        <v>17219</v>
      </c>
    </row>
    <row r="6393" spans="1:6" x14ac:dyDescent="0.2">
      <c r="A6393" t="s">
        <v>16058</v>
      </c>
      <c r="B6393" t="s">
        <v>16059</v>
      </c>
      <c r="C6393">
        <v>1997</v>
      </c>
      <c r="D6393" t="s">
        <v>17109</v>
      </c>
    </row>
    <row r="6394" spans="1:6" x14ac:dyDescent="0.2">
      <c r="A6394" t="s">
        <v>16058</v>
      </c>
      <c r="B6394" t="s">
        <v>16059</v>
      </c>
      <c r="C6394">
        <v>1998</v>
      </c>
      <c r="D6394" t="s">
        <v>17081</v>
      </c>
    </row>
    <row r="6395" spans="1:6" x14ac:dyDescent="0.2">
      <c r="A6395" t="s">
        <v>16058</v>
      </c>
      <c r="B6395" t="s">
        <v>16059</v>
      </c>
      <c r="C6395">
        <v>1999</v>
      </c>
      <c r="D6395" t="s">
        <v>16420</v>
      </c>
    </row>
    <row r="6396" spans="1:6" x14ac:dyDescent="0.2">
      <c r="A6396" t="s">
        <v>16058</v>
      </c>
      <c r="B6396" t="s">
        <v>16059</v>
      </c>
      <c r="C6396">
        <v>2000</v>
      </c>
      <c r="D6396" t="s">
        <v>17171</v>
      </c>
    </row>
    <row r="6397" spans="1:6" x14ac:dyDescent="0.2">
      <c r="A6397" t="s">
        <v>16058</v>
      </c>
      <c r="B6397" t="s">
        <v>16059</v>
      </c>
      <c r="C6397">
        <v>2001</v>
      </c>
      <c r="D6397" t="s">
        <v>17186</v>
      </c>
    </row>
    <row r="6398" spans="1:6" x14ac:dyDescent="0.2">
      <c r="A6398" t="s">
        <v>16058</v>
      </c>
      <c r="B6398" t="s">
        <v>16059</v>
      </c>
      <c r="C6398">
        <v>2002</v>
      </c>
      <c r="D6398" t="s">
        <v>17172</v>
      </c>
    </row>
    <row r="6399" spans="1:6" x14ac:dyDescent="0.2">
      <c r="A6399" t="s">
        <v>16058</v>
      </c>
      <c r="B6399" t="s">
        <v>16059</v>
      </c>
      <c r="C6399">
        <v>2003</v>
      </c>
      <c r="D6399" t="s">
        <v>16735</v>
      </c>
    </row>
    <row r="6400" spans="1:6" x14ac:dyDescent="0.2">
      <c r="A6400" t="s">
        <v>16058</v>
      </c>
      <c r="B6400" t="s">
        <v>16059</v>
      </c>
      <c r="C6400">
        <v>2004</v>
      </c>
      <c r="D6400" t="s">
        <v>16635</v>
      </c>
    </row>
    <row r="6401" spans="1:6" x14ac:dyDescent="0.2">
      <c r="A6401" t="s">
        <v>16058</v>
      </c>
      <c r="B6401" t="s">
        <v>16059</v>
      </c>
      <c r="C6401">
        <v>2005</v>
      </c>
      <c r="D6401" t="s">
        <v>16756</v>
      </c>
    </row>
    <row r="6402" spans="1:6" x14ac:dyDescent="0.2">
      <c r="A6402" t="s">
        <v>16058</v>
      </c>
      <c r="B6402" t="s">
        <v>16059</v>
      </c>
      <c r="C6402">
        <v>2006</v>
      </c>
      <c r="D6402" t="s">
        <v>17077</v>
      </c>
    </row>
    <row r="6403" spans="1:6" x14ac:dyDescent="0.2">
      <c r="A6403" t="s">
        <v>16058</v>
      </c>
      <c r="B6403" t="s">
        <v>16059</v>
      </c>
      <c r="C6403">
        <v>2007</v>
      </c>
      <c r="D6403" t="s">
        <v>17220</v>
      </c>
    </row>
    <row r="6404" spans="1:6" x14ac:dyDescent="0.2">
      <c r="A6404" t="s">
        <v>16058</v>
      </c>
      <c r="B6404" t="s">
        <v>16059</v>
      </c>
      <c r="C6404">
        <v>2008</v>
      </c>
      <c r="D6404" t="s">
        <v>16318</v>
      </c>
    </row>
    <row r="6405" spans="1:6" x14ac:dyDescent="0.2">
      <c r="A6405" t="s">
        <v>16058</v>
      </c>
      <c r="B6405" t="s">
        <v>16059</v>
      </c>
      <c r="C6405">
        <v>2009</v>
      </c>
      <c r="D6405" t="s">
        <v>16309</v>
      </c>
    </row>
    <row r="6406" spans="1:6" x14ac:dyDescent="0.2">
      <c r="A6406" t="s">
        <v>16058</v>
      </c>
      <c r="B6406" t="s">
        <v>16059</v>
      </c>
      <c r="C6406">
        <v>2010</v>
      </c>
      <c r="D6406" t="s">
        <v>17075</v>
      </c>
    </row>
    <row r="6407" spans="1:6" x14ac:dyDescent="0.2">
      <c r="A6407" t="s">
        <v>16058</v>
      </c>
      <c r="B6407" t="s">
        <v>16059</v>
      </c>
      <c r="C6407">
        <v>2011</v>
      </c>
      <c r="D6407" t="s">
        <v>16458</v>
      </c>
    </row>
    <row r="6408" spans="1:6" x14ac:dyDescent="0.2">
      <c r="A6408" t="s">
        <v>16058</v>
      </c>
      <c r="B6408" t="s">
        <v>16059</v>
      </c>
      <c r="C6408">
        <v>2012</v>
      </c>
      <c r="D6408" t="s">
        <v>16761</v>
      </c>
    </row>
    <row r="6409" spans="1:6" x14ac:dyDescent="0.2">
      <c r="A6409" t="s">
        <v>16058</v>
      </c>
      <c r="B6409" t="s">
        <v>16059</v>
      </c>
      <c r="C6409">
        <v>2013</v>
      </c>
      <c r="D6409" t="s">
        <v>16903</v>
      </c>
    </row>
    <row r="6410" spans="1:6" x14ac:dyDescent="0.2">
      <c r="A6410" t="s">
        <v>16058</v>
      </c>
      <c r="B6410" t="s">
        <v>16059</v>
      </c>
      <c r="C6410">
        <v>2014</v>
      </c>
      <c r="D6410" t="s">
        <v>17072</v>
      </c>
    </row>
    <row r="6411" spans="1:6" x14ac:dyDescent="0.2">
      <c r="A6411" t="s">
        <v>16058</v>
      </c>
      <c r="B6411" t="s">
        <v>16059</v>
      </c>
      <c r="C6411">
        <v>2015</v>
      </c>
      <c r="D6411" t="s">
        <v>17230</v>
      </c>
    </row>
    <row r="6412" spans="1:6" x14ac:dyDescent="0.2">
      <c r="A6412" t="s">
        <v>16058</v>
      </c>
      <c r="B6412" t="s">
        <v>16059</v>
      </c>
      <c r="C6412">
        <v>2016</v>
      </c>
      <c r="D6412" t="s">
        <v>16317</v>
      </c>
    </row>
    <row r="6413" spans="1:6" x14ac:dyDescent="0.2">
      <c r="A6413" t="e" vm="121">
        <v>#VALUE!</v>
      </c>
      <c r="B6413" t="s">
        <v>16059</v>
      </c>
      <c r="C6413">
        <v>2017</v>
      </c>
      <c r="D6413">
        <v>3.23</v>
      </c>
      <c r="E6413" t="str">
        <f>+VLOOKUP(B6413,CountryContinent!$C$2:$G$250,4,)</f>
        <v>Africa</v>
      </c>
      <c r="F6413" t="str">
        <f>IF(D6413&lt;2,"0-2",IF(D6413&lt;5,"2-5",IF(D6413&lt;10,"5-10","10&lt;")))</f>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9AEB6-E514-FD41-A6CC-CEA007CC5E73}">
  <dimension ref="A1:E32"/>
  <sheetViews>
    <sheetView workbookViewId="0">
      <selection activeCell="N33" sqref="N33"/>
    </sheetView>
  </sheetViews>
  <sheetFormatPr baseColWidth="10" defaultRowHeight="16" x14ac:dyDescent="0.2"/>
  <cols>
    <col min="1" max="1" width="17" bestFit="1" customWidth="1"/>
    <col min="2" max="2" width="5.1640625" bestFit="1" customWidth="1"/>
    <col min="3" max="3" width="29.83203125" bestFit="1" customWidth="1"/>
  </cols>
  <sheetData>
    <row r="1" spans="1:5" x14ac:dyDescent="0.2">
      <c r="A1" t="s">
        <v>0</v>
      </c>
      <c r="B1" t="s">
        <v>2</v>
      </c>
      <c r="C1" t="s">
        <v>16165</v>
      </c>
    </row>
    <row r="2" spans="1:5" x14ac:dyDescent="0.2">
      <c r="A2" t="s">
        <v>13586</v>
      </c>
      <c r="B2">
        <v>1990</v>
      </c>
      <c r="C2">
        <v>9.2100000000000009</v>
      </c>
    </row>
    <row r="3" spans="1:5" x14ac:dyDescent="0.2">
      <c r="A3" t="s">
        <v>13586</v>
      </c>
      <c r="B3">
        <v>1991</v>
      </c>
      <c r="C3">
        <v>9.25</v>
      </c>
    </row>
    <row r="4" spans="1:5" x14ac:dyDescent="0.2">
      <c r="A4" t="s">
        <v>13586</v>
      </c>
      <c r="B4">
        <v>1992</v>
      </c>
      <c r="C4">
        <v>9.0299999999999994</v>
      </c>
    </row>
    <row r="5" spans="1:5" x14ac:dyDescent="0.2">
      <c r="A5" t="s">
        <v>13586</v>
      </c>
      <c r="B5">
        <v>1993</v>
      </c>
      <c r="C5">
        <v>8.85</v>
      </c>
    </row>
    <row r="6" spans="1:5" x14ac:dyDescent="0.2">
      <c r="A6" t="s">
        <v>13586</v>
      </c>
      <c r="B6">
        <v>1994</v>
      </c>
      <c r="C6">
        <v>8.2200000000000006</v>
      </c>
    </row>
    <row r="7" spans="1:5" x14ac:dyDescent="0.2">
      <c r="A7" t="s">
        <v>13586</v>
      </c>
      <c r="B7">
        <v>1995</v>
      </c>
      <c r="C7">
        <v>8.56</v>
      </c>
    </row>
    <row r="8" spans="1:5" x14ac:dyDescent="0.2">
      <c r="A8" t="s">
        <v>13586</v>
      </c>
      <c r="B8">
        <v>1996</v>
      </c>
      <c r="C8">
        <v>8.27</v>
      </c>
    </row>
    <row r="9" spans="1:5" x14ac:dyDescent="0.2">
      <c r="A9" t="s">
        <v>13586</v>
      </c>
      <c r="B9">
        <v>1997</v>
      </c>
      <c r="C9">
        <v>7.99</v>
      </c>
    </row>
    <row r="10" spans="1:5" x14ac:dyDescent="0.2">
      <c r="A10" t="s">
        <v>13586</v>
      </c>
      <c r="B10">
        <v>1998</v>
      </c>
      <c r="C10">
        <v>7.82</v>
      </c>
    </row>
    <row r="11" spans="1:5" x14ac:dyDescent="0.2">
      <c r="A11" t="s">
        <v>13586</v>
      </c>
      <c r="B11">
        <v>1999</v>
      </c>
      <c r="C11">
        <v>7.56</v>
      </c>
    </row>
    <row r="12" spans="1:5" x14ac:dyDescent="0.2">
      <c r="A12" t="s">
        <v>13586</v>
      </c>
      <c r="B12">
        <v>2000</v>
      </c>
      <c r="C12">
        <v>7.33</v>
      </c>
      <c r="E12">
        <v>17.05964127</v>
      </c>
    </row>
    <row r="13" spans="1:5" x14ac:dyDescent="0.2">
      <c r="A13" t="s">
        <v>13586</v>
      </c>
      <c r="B13">
        <v>2001</v>
      </c>
      <c r="C13">
        <v>7.2</v>
      </c>
      <c r="E13">
        <v>17.411021049999999</v>
      </c>
    </row>
    <row r="14" spans="1:5" x14ac:dyDescent="0.2">
      <c r="A14" t="s">
        <v>13586</v>
      </c>
      <c r="B14">
        <v>2002</v>
      </c>
      <c r="C14">
        <v>7</v>
      </c>
      <c r="E14">
        <v>17.877476099999999</v>
      </c>
    </row>
    <row r="15" spans="1:5" x14ac:dyDescent="0.2">
      <c r="A15" t="s">
        <v>13586</v>
      </c>
      <c r="B15">
        <v>2003</v>
      </c>
      <c r="C15">
        <v>6.81</v>
      </c>
      <c r="E15">
        <v>18.357763389999999</v>
      </c>
    </row>
    <row r="16" spans="1:5" x14ac:dyDescent="0.2">
      <c r="A16" t="s">
        <v>13586</v>
      </c>
      <c r="B16">
        <v>2004</v>
      </c>
      <c r="C16">
        <v>6.72</v>
      </c>
      <c r="E16">
        <v>18.89757724</v>
      </c>
    </row>
    <row r="17" spans="1:5" x14ac:dyDescent="0.2">
      <c r="A17" t="s">
        <v>13586</v>
      </c>
      <c r="B17">
        <v>2005</v>
      </c>
      <c r="C17">
        <v>6.71</v>
      </c>
      <c r="E17">
        <v>19.455400869999998</v>
      </c>
    </row>
    <row r="18" spans="1:5" x14ac:dyDescent="0.2">
      <c r="A18" t="s">
        <v>13586</v>
      </c>
      <c r="B18">
        <v>2006</v>
      </c>
      <c r="C18">
        <v>6.78</v>
      </c>
      <c r="E18">
        <v>20.070560319999998</v>
      </c>
    </row>
    <row r="19" spans="1:5" x14ac:dyDescent="0.2">
      <c r="A19" t="s">
        <v>13586</v>
      </c>
      <c r="B19">
        <v>2007</v>
      </c>
      <c r="C19">
        <v>6.77</v>
      </c>
      <c r="E19">
        <v>20.695065</v>
      </c>
    </row>
    <row r="20" spans="1:5" x14ac:dyDescent="0.2">
      <c r="A20" t="s">
        <v>13586</v>
      </c>
      <c r="B20">
        <v>2008</v>
      </c>
      <c r="C20">
        <v>6.77</v>
      </c>
      <c r="E20">
        <v>21.379516160000001</v>
      </c>
    </row>
    <row r="21" spans="1:5" x14ac:dyDescent="0.2">
      <c r="A21" t="s">
        <v>13586</v>
      </c>
      <c r="B21">
        <v>2009</v>
      </c>
      <c r="C21">
        <v>6.85</v>
      </c>
      <c r="E21">
        <v>22.08909293</v>
      </c>
    </row>
    <row r="22" spans="1:5" x14ac:dyDescent="0.2">
      <c r="A22" t="s">
        <v>13586</v>
      </c>
      <c r="B22">
        <v>2010</v>
      </c>
      <c r="C22">
        <v>6.87</v>
      </c>
      <c r="E22">
        <v>22.825627570000002</v>
      </c>
    </row>
    <row r="23" spans="1:5" x14ac:dyDescent="0.2">
      <c r="A23" t="s">
        <v>13586</v>
      </c>
      <c r="B23">
        <v>2011</v>
      </c>
      <c r="C23">
        <v>6.63</v>
      </c>
      <c r="E23">
        <v>23.359771970000001</v>
      </c>
    </row>
    <row r="24" spans="1:5" x14ac:dyDescent="0.2">
      <c r="A24" t="s">
        <v>13586</v>
      </c>
      <c r="B24">
        <v>2012</v>
      </c>
      <c r="C24">
        <v>6.44</v>
      </c>
      <c r="E24">
        <v>24.154953209999999</v>
      </c>
    </row>
    <row r="25" spans="1:5" x14ac:dyDescent="0.2">
      <c r="A25" t="s">
        <v>13586</v>
      </c>
      <c r="B25">
        <v>2013</v>
      </c>
      <c r="C25">
        <v>6.27</v>
      </c>
      <c r="E25">
        <v>24.975123279999998</v>
      </c>
    </row>
    <row r="26" spans="1:5" x14ac:dyDescent="0.2">
      <c r="A26" t="s">
        <v>13586</v>
      </c>
      <c r="B26">
        <v>2014</v>
      </c>
      <c r="C26">
        <v>6.11</v>
      </c>
      <c r="E26">
        <v>25.820312869999999</v>
      </c>
    </row>
    <row r="27" spans="1:5" x14ac:dyDescent="0.2">
      <c r="A27" t="s">
        <v>13586</v>
      </c>
      <c r="B27">
        <v>2015</v>
      </c>
      <c r="C27">
        <v>6.02</v>
      </c>
      <c r="E27">
        <v>26.686964979999999</v>
      </c>
    </row>
    <row r="28" spans="1:5" x14ac:dyDescent="0.2">
      <c r="A28" t="s">
        <v>13586</v>
      </c>
      <c r="B28">
        <v>2016</v>
      </c>
      <c r="C28">
        <v>5.98</v>
      </c>
      <c r="E28">
        <v>27.57833712</v>
      </c>
    </row>
    <row r="29" spans="1:5" x14ac:dyDescent="0.2">
      <c r="A29" t="s">
        <v>13586</v>
      </c>
      <c r="B29">
        <v>2017</v>
      </c>
      <c r="C29">
        <v>6.05</v>
      </c>
      <c r="E29">
        <v>28.473557169999999</v>
      </c>
    </row>
    <row r="30" spans="1:5" x14ac:dyDescent="0.2">
      <c r="E30">
        <v>29.085176319999999</v>
      </c>
    </row>
    <row r="31" spans="1:5" x14ac:dyDescent="0.2">
      <c r="E31">
        <v>29.62029918</v>
      </c>
    </row>
    <row r="32" spans="1:5" x14ac:dyDescent="0.2">
      <c r="E32">
        <v>30.025153660000001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7FD8E-1C51-8349-B9EE-B8830EA88657}">
  <dimension ref="A1:G55"/>
  <sheetViews>
    <sheetView topLeftCell="D13" workbookViewId="0">
      <selection activeCell="J13" sqref="J13"/>
    </sheetView>
  </sheetViews>
  <sheetFormatPr baseColWidth="10" defaultRowHeight="16" x14ac:dyDescent="0.2"/>
  <cols>
    <col min="4" max="4" width="30" customWidth="1"/>
    <col min="7" max="7" width="10.83203125" style="7"/>
  </cols>
  <sheetData>
    <row r="1" spans="1:7" x14ac:dyDescent="0.2">
      <c r="A1" t="s">
        <v>0</v>
      </c>
      <c r="B1" t="s">
        <v>1</v>
      </c>
      <c r="C1" t="s">
        <v>2</v>
      </c>
      <c r="D1" t="s">
        <v>16165</v>
      </c>
      <c r="F1" t="s">
        <v>17865</v>
      </c>
      <c r="G1" s="7" t="s">
        <v>17870</v>
      </c>
    </row>
    <row r="2" spans="1:7" x14ac:dyDescent="0.2">
      <c r="A2" t="e" vm="91">
        <v>#VALUE!</v>
      </c>
      <c r="B2" t="s">
        <v>217</v>
      </c>
      <c r="C2">
        <v>2017</v>
      </c>
      <c r="D2">
        <v>0.11</v>
      </c>
      <c r="F2" t="s">
        <v>16189</v>
      </c>
      <c r="G2" s="7" t="s">
        <v>17866</v>
      </c>
    </row>
    <row r="3" spans="1:7" x14ac:dyDescent="0.2">
      <c r="A3" t="e" vm="140">
        <v>#VALUE!</v>
      </c>
      <c r="B3" t="s">
        <v>431</v>
      </c>
      <c r="C3">
        <v>2017</v>
      </c>
      <c r="D3">
        <v>7.94</v>
      </c>
      <c r="F3" t="s">
        <v>16189</v>
      </c>
      <c r="G3" s="7" t="s">
        <v>17868</v>
      </c>
    </row>
    <row r="4" spans="1:7" x14ac:dyDescent="0.2">
      <c r="A4" t="e" vm="144">
        <v>#VALUE!</v>
      </c>
      <c r="B4" t="s">
        <v>1316</v>
      </c>
      <c r="C4">
        <v>2017</v>
      </c>
      <c r="D4">
        <v>6.51</v>
      </c>
      <c r="F4" t="s">
        <v>16189</v>
      </c>
      <c r="G4" s="7" t="s">
        <v>17868</v>
      </c>
    </row>
    <row r="5" spans="1:7" x14ac:dyDescent="0.2">
      <c r="A5" t="e" vm="147">
        <v>#VALUE!</v>
      </c>
      <c r="B5" t="s">
        <v>1664</v>
      </c>
      <c r="C5">
        <v>2017</v>
      </c>
      <c r="D5">
        <v>2.91</v>
      </c>
      <c r="F5" t="s">
        <v>16189</v>
      </c>
      <c r="G5" s="7" t="s">
        <v>17869</v>
      </c>
    </row>
    <row r="6" spans="1:7" x14ac:dyDescent="0.2">
      <c r="A6" t="e" vm="150">
        <v>#VALUE!</v>
      </c>
      <c r="B6" t="s">
        <v>1940</v>
      </c>
      <c r="C6">
        <v>2017</v>
      </c>
      <c r="D6">
        <v>5.71</v>
      </c>
      <c r="F6" t="s">
        <v>16189</v>
      </c>
      <c r="G6" s="7" t="s">
        <v>17868</v>
      </c>
    </row>
    <row r="7" spans="1:7" x14ac:dyDescent="0.2">
      <c r="A7" t="e" vm="151">
        <v>#VALUE!</v>
      </c>
      <c r="B7" t="s">
        <v>2005</v>
      </c>
      <c r="C7">
        <v>2017</v>
      </c>
      <c r="D7">
        <v>5.6</v>
      </c>
      <c r="F7" t="s">
        <v>16189</v>
      </c>
      <c r="G7" s="7" t="s">
        <v>17868</v>
      </c>
    </row>
    <row r="8" spans="1:7" x14ac:dyDescent="0.2">
      <c r="A8" t="e" vm="152">
        <v>#VALUE!</v>
      </c>
      <c r="B8" t="s">
        <v>2172</v>
      </c>
      <c r="C8">
        <v>2017</v>
      </c>
      <c r="D8">
        <v>5.47</v>
      </c>
      <c r="F8" t="s">
        <v>16189</v>
      </c>
      <c r="G8" s="7" t="s">
        <v>17868</v>
      </c>
    </row>
    <row r="9" spans="1:7" x14ac:dyDescent="0.2">
      <c r="A9" t="e" vm="153">
        <v>#VALUE!</v>
      </c>
      <c r="B9" t="s">
        <v>2302</v>
      </c>
      <c r="C9">
        <v>2017</v>
      </c>
      <c r="D9">
        <v>0.8</v>
      </c>
      <c r="F9" t="s">
        <v>16189</v>
      </c>
      <c r="G9" s="7" t="s">
        <v>17866</v>
      </c>
    </row>
    <row r="10" spans="1:7" x14ac:dyDescent="0.2">
      <c r="A10" t="e" vm="98">
        <v>#VALUE!</v>
      </c>
      <c r="B10" t="s">
        <v>2370</v>
      </c>
      <c r="C10">
        <v>2017</v>
      </c>
      <c r="D10">
        <v>8.02</v>
      </c>
      <c r="F10" t="s">
        <v>16189</v>
      </c>
      <c r="G10" s="7" t="s">
        <v>17868</v>
      </c>
    </row>
    <row r="11" spans="1:7" x14ac:dyDescent="0.2">
      <c r="A11" t="e" vm="139">
        <v>#VALUE!</v>
      </c>
      <c r="B11" t="s">
        <v>2583</v>
      </c>
      <c r="C11">
        <v>2017</v>
      </c>
      <c r="D11">
        <v>14.45</v>
      </c>
      <c r="F11" t="s">
        <v>16189</v>
      </c>
      <c r="G11" s="7" t="s">
        <v>17867</v>
      </c>
    </row>
    <row r="12" spans="1:7" x14ac:dyDescent="0.2">
      <c r="A12" t="e" vm="220">
        <v>#VALUE!</v>
      </c>
      <c r="B12" t="s">
        <v>2932</v>
      </c>
      <c r="C12">
        <v>2017</v>
      </c>
      <c r="D12">
        <v>4.96</v>
      </c>
      <c r="F12" t="s">
        <v>16189</v>
      </c>
      <c r="G12" s="7" t="s">
        <v>17869</v>
      </c>
    </row>
    <row r="13" spans="1:7" x14ac:dyDescent="0.2">
      <c r="A13" t="e" vm="112">
        <v>#VALUE!</v>
      </c>
      <c r="B13" t="s">
        <v>2993</v>
      </c>
      <c r="C13">
        <v>2017</v>
      </c>
      <c r="D13">
        <v>4.5</v>
      </c>
      <c r="F13" t="s">
        <v>16189</v>
      </c>
      <c r="G13" s="7" t="s">
        <v>17869</v>
      </c>
    </row>
    <row r="14" spans="1:7" x14ac:dyDescent="0.2">
      <c r="A14" t="e" vm="119">
        <v>#VALUE!</v>
      </c>
      <c r="B14" t="s">
        <v>3222</v>
      </c>
      <c r="C14">
        <v>2017</v>
      </c>
      <c r="D14">
        <v>5.0599999999999996</v>
      </c>
      <c r="F14" t="s">
        <v>16189</v>
      </c>
      <c r="G14" s="7" t="s">
        <v>17868</v>
      </c>
    </row>
    <row r="15" spans="1:7" x14ac:dyDescent="0.2">
      <c r="A15" t="e" vm="131">
        <v>#VALUE!</v>
      </c>
      <c r="B15" t="s">
        <v>3571</v>
      </c>
      <c r="C15">
        <v>2017</v>
      </c>
      <c r="D15">
        <v>4.8099999999999996</v>
      </c>
      <c r="F15" t="s">
        <v>16189</v>
      </c>
      <c r="G15" s="7" t="s">
        <v>17869</v>
      </c>
    </row>
    <row r="16" spans="1:7" x14ac:dyDescent="0.2">
      <c r="A16" t="e" vm="157">
        <v>#VALUE!</v>
      </c>
      <c r="B16" t="s">
        <v>3730</v>
      </c>
      <c r="C16">
        <v>2017</v>
      </c>
      <c r="D16">
        <v>3.27</v>
      </c>
      <c r="F16" t="s">
        <v>16189</v>
      </c>
      <c r="G16" s="7" t="s">
        <v>17869</v>
      </c>
    </row>
    <row r="17" spans="1:7" x14ac:dyDescent="0.2">
      <c r="A17" t="e" vm="160">
        <v>#VALUE!</v>
      </c>
      <c r="B17" t="s">
        <v>4047</v>
      </c>
      <c r="C17">
        <v>2017</v>
      </c>
      <c r="D17">
        <v>0.63</v>
      </c>
      <c r="F17" t="s">
        <v>16189</v>
      </c>
      <c r="G17" s="7" t="s">
        <v>17866</v>
      </c>
    </row>
    <row r="18" spans="1:7" x14ac:dyDescent="0.2">
      <c r="A18" t="e" vm="224">
        <v>#VALUE!</v>
      </c>
      <c r="B18" t="s">
        <v>4175</v>
      </c>
      <c r="C18">
        <v>2017</v>
      </c>
      <c r="D18">
        <v>2.2000000000000002</v>
      </c>
      <c r="F18" t="s">
        <v>16189</v>
      </c>
      <c r="G18" s="7" t="s">
        <v>17869</v>
      </c>
    </row>
    <row r="19" spans="1:7" x14ac:dyDescent="0.2">
      <c r="A19" t="e" vm="225">
        <v>#VALUE!</v>
      </c>
      <c r="B19" t="s">
        <v>4231</v>
      </c>
      <c r="C19">
        <v>2017</v>
      </c>
      <c r="D19">
        <v>7.38</v>
      </c>
      <c r="F19" t="s">
        <v>16189</v>
      </c>
      <c r="G19" s="7" t="s">
        <v>17868</v>
      </c>
    </row>
    <row r="20" spans="1:7" x14ac:dyDescent="0.2">
      <c r="A20" t="e" vm="162">
        <v>#VALUE!</v>
      </c>
      <c r="B20" t="s">
        <v>4348</v>
      </c>
      <c r="C20">
        <v>2017</v>
      </c>
      <c r="D20">
        <v>4.34</v>
      </c>
      <c r="F20" t="s">
        <v>16189</v>
      </c>
      <c r="G20" s="7" t="s">
        <v>17869</v>
      </c>
    </row>
    <row r="21" spans="1:7" x14ac:dyDescent="0.2">
      <c r="A21" t="e" vm="136">
        <v>#VALUE!</v>
      </c>
      <c r="B21" t="s">
        <v>4413</v>
      </c>
      <c r="C21">
        <v>2017</v>
      </c>
      <c r="D21">
        <v>8.9</v>
      </c>
      <c r="F21" t="s">
        <v>16189</v>
      </c>
      <c r="G21" s="7" t="s">
        <v>17868</v>
      </c>
    </row>
    <row r="22" spans="1:7" x14ac:dyDescent="0.2">
      <c r="A22" t="e" vm="166">
        <v>#VALUE!</v>
      </c>
      <c r="B22" t="s">
        <v>4867</v>
      </c>
      <c r="C22">
        <v>2017</v>
      </c>
      <c r="D22">
        <v>2.27</v>
      </c>
      <c r="F22" t="s">
        <v>16189</v>
      </c>
      <c r="G22" s="7" t="s">
        <v>17869</v>
      </c>
    </row>
    <row r="23" spans="1:7" x14ac:dyDescent="0.2">
      <c r="A23" t="e" vm="113">
        <v>#VALUE!</v>
      </c>
      <c r="B23" t="s">
        <v>4931</v>
      </c>
      <c r="C23">
        <v>2017</v>
      </c>
      <c r="D23">
        <v>3.69</v>
      </c>
      <c r="F23" t="s">
        <v>16189</v>
      </c>
      <c r="G23" s="7" t="s">
        <v>17869</v>
      </c>
    </row>
    <row r="24" spans="1:7" x14ac:dyDescent="0.2">
      <c r="A24" t="e" vm="115">
        <v>#VALUE!</v>
      </c>
      <c r="B24" t="s">
        <v>5184</v>
      </c>
      <c r="C24">
        <v>2017</v>
      </c>
      <c r="D24">
        <v>3.04</v>
      </c>
      <c r="F24" t="s">
        <v>16189</v>
      </c>
      <c r="G24" s="7" t="s">
        <v>17869</v>
      </c>
    </row>
    <row r="25" spans="1:7" x14ac:dyDescent="0.2">
      <c r="A25" t="e" vm="167">
        <v>#VALUE!</v>
      </c>
      <c r="B25" t="s">
        <v>5652</v>
      </c>
      <c r="C25">
        <v>2017</v>
      </c>
      <c r="D25">
        <v>4.12</v>
      </c>
      <c r="F25" t="s">
        <v>16189</v>
      </c>
      <c r="G25" s="7" t="s">
        <v>17869</v>
      </c>
    </row>
    <row r="26" spans="1:7" x14ac:dyDescent="0.2">
      <c r="A26" t="e" vm="127">
        <v>#VALUE!</v>
      </c>
      <c r="B26" t="s">
        <v>5717</v>
      </c>
      <c r="C26">
        <v>2017</v>
      </c>
      <c r="D26">
        <v>7.27</v>
      </c>
      <c r="F26" t="s">
        <v>16189</v>
      </c>
      <c r="G26" s="7" t="s">
        <v>17868</v>
      </c>
    </row>
    <row r="27" spans="1:7" x14ac:dyDescent="0.2">
      <c r="A27" t="e" vm="174">
        <v>#VALUE!</v>
      </c>
      <c r="B27" t="s">
        <v>7124</v>
      </c>
      <c r="C27">
        <v>2017</v>
      </c>
      <c r="D27">
        <v>5.89</v>
      </c>
      <c r="F27" t="s">
        <v>16189</v>
      </c>
      <c r="G27" s="7" t="s">
        <v>17868</v>
      </c>
    </row>
    <row r="28" spans="1:7" x14ac:dyDescent="0.2">
      <c r="A28" t="e" vm="123">
        <v>#VALUE!</v>
      </c>
      <c r="B28" t="s">
        <v>7977</v>
      </c>
      <c r="C28">
        <v>2017</v>
      </c>
      <c r="D28">
        <v>4.0599999999999996</v>
      </c>
      <c r="F28" t="s">
        <v>16189</v>
      </c>
      <c r="G28" s="7" t="s">
        <v>17869</v>
      </c>
    </row>
    <row r="29" spans="1:7" x14ac:dyDescent="0.2">
      <c r="A29" t="e" vm="175">
        <v>#VALUE!</v>
      </c>
      <c r="B29" t="s">
        <v>8084</v>
      </c>
      <c r="C29">
        <v>2017</v>
      </c>
      <c r="D29">
        <v>6.83</v>
      </c>
      <c r="F29" t="s">
        <v>16189</v>
      </c>
      <c r="G29" s="7" t="s">
        <v>17868</v>
      </c>
    </row>
    <row r="30" spans="1:7" x14ac:dyDescent="0.2">
      <c r="A30" t="e" vm="176">
        <v>#VALUE!</v>
      </c>
      <c r="B30" t="s">
        <v>8149</v>
      </c>
      <c r="C30">
        <v>2017</v>
      </c>
      <c r="D30">
        <v>0.11</v>
      </c>
      <c r="F30" t="s">
        <v>16189</v>
      </c>
      <c r="G30" s="7" t="s">
        <v>17866</v>
      </c>
    </row>
    <row r="31" spans="1:7" x14ac:dyDescent="0.2">
      <c r="A31" t="e" vm="129">
        <v>#VALUE!</v>
      </c>
      <c r="B31" t="s">
        <v>8544</v>
      </c>
      <c r="C31">
        <v>2017</v>
      </c>
      <c r="D31">
        <v>10.57</v>
      </c>
      <c r="F31" t="s">
        <v>16189</v>
      </c>
      <c r="G31" s="7" t="s">
        <v>17867</v>
      </c>
    </row>
    <row r="32" spans="1:7" x14ac:dyDescent="0.2">
      <c r="A32" t="e" vm="177">
        <v>#VALUE!</v>
      </c>
      <c r="B32" t="s">
        <v>8651</v>
      </c>
      <c r="C32">
        <v>2017</v>
      </c>
      <c r="D32">
        <v>4.55</v>
      </c>
      <c r="F32" t="s">
        <v>16189</v>
      </c>
      <c r="G32" s="7" t="s">
        <v>17869</v>
      </c>
    </row>
    <row r="33" spans="1:7" x14ac:dyDescent="0.2">
      <c r="A33" t="e" vm="179">
        <v>#VALUE!</v>
      </c>
      <c r="B33" t="s">
        <v>8854</v>
      </c>
      <c r="C33">
        <v>2017</v>
      </c>
      <c r="D33">
        <v>6.94</v>
      </c>
      <c r="F33" t="s">
        <v>16189</v>
      </c>
      <c r="G33" s="7" t="s">
        <v>17868</v>
      </c>
    </row>
    <row r="34" spans="1:7" x14ac:dyDescent="0.2">
      <c r="A34" t="e" vm="181">
        <v>#VALUE!</v>
      </c>
      <c r="B34" t="s">
        <v>9028</v>
      </c>
      <c r="C34">
        <v>2017</v>
      </c>
      <c r="D34">
        <v>6.08</v>
      </c>
      <c r="F34" t="s">
        <v>16189</v>
      </c>
      <c r="G34" s="7" t="s">
        <v>17868</v>
      </c>
    </row>
    <row r="35" spans="1:7" x14ac:dyDescent="0.2">
      <c r="A35" t="e" vm="182">
        <v>#VALUE!</v>
      </c>
      <c r="B35" t="s">
        <v>9093</v>
      </c>
      <c r="C35">
        <v>2017</v>
      </c>
      <c r="D35">
        <v>0.05</v>
      </c>
      <c r="F35" t="s">
        <v>16189</v>
      </c>
      <c r="G35" s="7" t="s">
        <v>17866</v>
      </c>
    </row>
    <row r="36" spans="1:7" x14ac:dyDescent="0.2">
      <c r="A36" t="e" vm="83">
        <v>#VALUE!</v>
      </c>
      <c r="B36" t="s">
        <v>9568</v>
      </c>
      <c r="C36">
        <v>2017</v>
      </c>
      <c r="D36">
        <v>0.32</v>
      </c>
      <c r="F36" t="s">
        <v>16189</v>
      </c>
      <c r="G36" s="7" t="s">
        <v>17866</v>
      </c>
    </row>
    <row r="37" spans="1:7" x14ac:dyDescent="0.2">
      <c r="A37" t="e" vm="184">
        <v>#VALUE!</v>
      </c>
      <c r="B37" t="s">
        <v>9675</v>
      </c>
      <c r="C37">
        <v>2017</v>
      </c>
      <c r="D37">
        <v>3.5</v>
      </c>
      <c r="F37" t="s">
        <v>16189</v>
      </c>
      <c r="G37" s="7" t="s">
        <v>17869</v>
      </c>
    </row>
    <row r="38" spans="1:7" x14ac:dyDescent="0.2">
      <c r="A38" t="e" vm="185">
        <v>#VALUE!</v>
      </c>
      <c r="B38" t="s">
        <v>9847</v>
      </c>
      <c r="C38">
        <v>2017</v>
      </c>
      <c r="D38">
        <v>3.69</v>
      </c>
      <c r="F38" t="s">
        <v>16189</v>
      </c>
      <c r="G38" s="7" t="s">
        <v>17869</v>
      </c>
    </row>
    <row r="39" spans="1:7" x14ac:dyDescent="0.2">
      <c r="A39" t="e" vm="187">
        <v>#VALUE!</v>
      </c>
      <c r="B39" t="s">
        <v>10294</v>
      </c>
      <c r="C39">
        <v>2017</v>
      </c>
      <c r="D39">
        <v>10.73</v>
      </c>
      <c r="F39" t="s">
        <v>16189</v>
      </c>
      <c r="G39" s="7" t="s">
        <v>17867</v>
      </c>
    </row>
    <row r="40" spans="1:7" x14ac:dyDescent="0.2">
      <c r="A40" t="e" vm="128">
        <v>#VALUE!</v>
      </c>
      <c r="B40" t="s">
        <v>10359</v>
      </c>
      <c r="C40">
        <v>2017</v>
      </c>
      <c r="D40">
        <v>7.34</v>
      </c>
      <c r="F40" t="s">
        <v>16189</v>
      </c>
      <c r="G40" s="7" t="s">
        <v>17868</v>
      </c>
    </row>
    <row r="41" spans="1:7" x14ac:dyDescent="0.2">
      <c r="A41" t="e" vm="137">
        <v>#VALUE!</v>
      </c>
      <c r="B41" t="s">
        <v>12189</v>
      </c>
      <c r="C41">
        <v>2017</v>
      </c>
      <c r="D41">
        <v>4.63</v>
      </c>
      <c r="F41" t="s">
        <v>16189</v>
      </c>
      <c r="G41" s="7" t="s">
        <v>17869</v>
      </c>
    </row>
    <row r="42" spans="1:7" x14ac:dyDescent="0.2">
      <c r="A42" t="e" vm="117">
        <v>#VALUE!</v>
      </c>
      <c r="B42" t="s">
        <v>12587</v>
      </c>
      <c r="C42">
        <v>2017</v>
      </c>
      <c r="D42">
        <v>1.24</v>
      </c>
      <c r="F42" t="s">
        <v>16189</v>
      </c>
      <c r="G42" s="7" t="s">
        <v>17866</v>
      </c>
    </row>
    <row r="43" spans="1:7" x14ac:dyDescent="0.2">
      <c r="A43" t="e" vm="192">
        <v>#VALUE!</v>
      </c>
      <c r="B43" t="s">
        <v>12712</v>
      </c>
      <c r="C43">
        <v>2017</v>
      </c>
      <c r="D43">
        <v>6.46</v>
      </c>
      <c r="F43" t="s">
        <v>16189</v>
      </c>
      <c r="G43" s="7" t="s">
        <v>17868</v>
      </c>
    </row>
    <row r="44" spans="1:7" x14ac:dyDescent="0.2">
      <c r="A44" t="e" vm="230">
        <v>#VALUE!</v>
      </c>
      <c r="B44" t="s">
        <v>12884</v>
      </c>
      <c r="C44">
        <v>2017</v>
      </c>
      <c r="D44">
        <v>0.21</v>
      </c>
      <c r="F44" t="s">
        <v>16189</v>
      </c>
      <c r="G44" s="7" t="s">
        <v>17866</v>
      </c>
    </row>
    <row r="45" spans="1:7" x14ac:dyDescent="0.2">
      <c r="A45" t="e" vm="138">
        <v>#VALUE!</v>
      </c>
      <c r="B45" t="s">
        <v>12904</v>
      </c>
      <c r="C45">
        <v>2017</v>
      </c>
      <c r="D45">
        <v>5.67</v>
      </c>
      <c r="F45" t="s">
        <v>16189</v>
      </c>
      <c r="G45" s="7" t="s">
        <v>17868</v>
      </c>
    </row>
    <row r="46" spans="1:7" x14ac:dyDescent="0.2">
      <c r="A46" t="e" vm="194">
        <v>#VALUE!</v>
      </c>
      <c r="B46" t="s">
        <v>13258</v>
      </c>
      <c r="C46">
        <v>2017</v>
      </c>
      <c r="D46">
        <v>6.06</v>
      </c>
      <c r="F46" t="s">
        <v>16189</v>
      </c>
      <c r="G46" s="7" t="s">
        <v>17868</v>
      </c>
    </row>
    <row r="47" spans="1:7" x14ac:dyDescent="0.2">
      <c r="A47" t="e" vm="195">
        <v>#VALUE!</v>
      </c>
      <c r="B47" t="s">
        <v>13323</v>
      </c>
      <c r="C47">
        <v>2017</v>
      </c>
      <c r="D47">
        <v>2.04</v>
      </c>
      <c r="F47" t="s">
        <v>16189</v>
      </c>
      <c r="G47" s="7" t="s">
        <v>17869</v>
      </c>
    </row>
    <row r="48" spans="1:7" x14ac:dyDescent="0.2">
      <c r="A48" t="e" vm="196">
        <v>#VALUE!</v>
      </c>
      <c r="B48" t="s">
        <v>13435</v>
      </c>
      <c r="C48">
        <v>2017</v>
      </c>
      <c r="D48">
        <v>9.86</v>
      </c>
      <c r="F48" t="s">
        <v>16189</v>
      </c>
      <c r="G48" s="7" t="s">
        <v>17868</v>
      </c>
    </row>
    <row r="49" spans="1:7" x14ac:dyDescent="0.2">
      <c r="A49" t="e" vm="198">
        <v>#VALUE!</v>
      </c>
      <c r="B49" t="s">
        <v>13693</v>
      </c>
      <c r="C49">
        <v>2017</v>
      </c>
      <c r="D49">
        <v>3.18</v>
      </c>
      <c r="F49" t="s">
        <v>16189</v>
      </c>
      <c r="G49" s="7" t="s">
        <v>17869</v>
      </c>
    </row>
    <row r="50" spans="1:7" x14ac:dyDescent="0.2">
      <c r="A50" t="e" vm="200">
        <v>#VALUE!</v>
      </c>
      <c r="B50" t="s">
        <v>14119</v>
      </c>
      <c r="C50">
        <v>2017</v>
      </c>
      <c r="D50">
        <v>3.61</v>
      </c>
      <c r="F50" t="s">
        <v>16189</v>
      </c>
      <c r="G50" s="7" t="s">
        <v>17869</v>
      </c>
    </row>
    <row r="51" spans="1:7" x14ac:dyDescent="0.2">
      <c r="A51" t="e" vm="130">
        <v>#VALUE!</v>
      </c>
      <c r="B51" t="s">
        <v>14298</v>
      </c>
      <c r="C51">
        <v>2017</v>
      </c>
      <c r="D51">
        <v>5.35</v>
      </c>
      <c r="F51" t="s">
        <v>16189</v>
      </c>
      <c r="G51" s="7" t="s">
        <v>17868</v>
      </c>
    </row>
    <row r="52" spans="1:7" x14ac:dyDescent="0.2">
      <c r="A52" t="e" vm="85">
        <v>#VALUE!</v>
      </c>
      <c r="B52" t="s">
        <v>14559</v>
      </c>
      <c r="C52">
        <v>2017</v>
      </c>
      <c r="D52">
        <v>0.11</v>
      </c>
      <c r="F52" t="s">
        <v>16189</v>
      </c>
      <c r="G52" s="7" t="s">
        <v>17866</v>
      </c>
    </row>
    <row r="53" spans="1:7" x14ac:dyDescent="0.2">
      <c r="A53" t="e" vm="134">
        <v>#VALUE!</v>
      </c>
      <c r="B53" t="s">
        <v>14858</v>
      </c>
      <c r="C53">
        <v>2017</v>
      </c>
      <c r="D53">
        <v>4.1500000000000004</v>
      </c>
      <c r="F53" t="s">
        <v>16189</v>
      </c>
      <c r="G53" s="7" t="s">
        <v>17869</v>
      </c>
    </row>
    <row r="54" spans="1:7" x14ac:dyDescent="0.2">
      <c r="A54" t="e" vm="213">
        <v>#VALUE!</v>
      </c>
      <c r="B54" t="s">
        <v>15994</v>
      </c>
      <c r="C54">
        <v>2017</v>
      </c>
      <c r="D54">
        <v>5.3</v>
      </c>
      <c r="F54" t="s">
        <v>16189</v>
      </c>
      <c r="G54" s="7" t="s">
        <v>17868</v>
      </c>
    </row>
    <row r="55" spans="1:7" x14ac:dyDescent="0.2">
      <c r="A55" t="e" vm="121">
        <v>#VALUE!</v>
      </c>
      <c r="B55" t="s">
        <v>16059</v>
      </c>
      <c r="C55">
        <v>2017</v>
      </c>
      <c r="D55">
        <v>3.23</v>
      </c>
      <c r="F55" t="s">
        <v>16189</v>
      </c>
      <c r="G55" s="7" t="s">
        <v>17869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C72E-C749-4F40-BB03-39BF1C261765}">
  <dimension ref="A1:J250"/>
  <sheetViews>
    <sheetView topLeftCell="A213" workbookViewId="0">
      <selection activeCell="E12" sqref="E12"/>
    </sheetView>
  </sheetViews>
  <sheetFormatPr baseColWidth="10" defaultRowHeight="16" x14ac:dyDescent="0.2"/>
  <sheetData>
    <row r="1" spans="1:10" x14ac:dyDescent="0.2">
      <c r="A1" s="2" t="s">
        <v>17268</v>
      </c>
      <c r="B1" s="2" t="s">
        <v>17269</v>
      </c>
      <c r="C1" s="2" t="s">
        <v>17270</v>
      </c>
      <c r="D1" s="2" t="s">
        <v>17271</v>
      </c>
      <c r="E1" s="2" t="s">
        <v>17272</v>
      </c>
      <c r="F1" s="2" t="s">
        <v>17273</v>
      </c>
      <c r="G1" s="2" t="s">
        <v>17274</v>
      </c>
      <c r="H1" s="2" t="s">
        <v>17275</v>
      </c>
      <c r="I1" s="2" t="s">
        <v>17276</v>
      </c>
      <c r="J1" s="2" t="s">
        <v>17268</v>
      </c>
    </row>
    <row r="2" spans="1:10" x14ac:dyDescent="0.2">
      <c r="A2" s="3" t="s">
        <v>17277</v>
      </c>
      <c r="B2" s="3" t="s">
        <v>17278</v>
      </c>
      <c r="C2" s="3" t="s">
        <v>17279</v>
      </c>
      <c r="D2" s="3">
        <v>10</v>
      </c>
      <c r="E2" s="3" t="s">
        <v>17280</v>
      </c>
      <c r="F2" s="3"/>
      <c r="G2" s="3"/>
      <c r="H2" s="3"/>
      <c r="I2" s="3"/>
      <c r="J2" s="3" t="s">
        <v>17277</v>
      </c>
    </row>
    <row r="3" spans="1:10" x14ac:dyDescent="0.2">
      <c r="A3" s="3" t="s">
        <v>17281</v>
      </c>
      <c r="B3" s="3" t="s">
        <v>17282</v>
      </c>
      <c r="C3" s="3" t="s">
        <v>17283</v>
      </c>
      <c r="D3" s="3">
        <v>535</v>
      </c>
      <c r="E3" s="3" t="s">
        <v>17284</v>
      </c>
      <c r="F3" s="3" t="s">
        <v>17285</v>
      </c>
      <c r="G3" s="3" t="s">
        <v>17286</v>
      </c>
      <c r="H3" s="3">
        <v>19</v>
      </c>
      <c r="I3" s="3">
        <v>29</v>
      </c>
      <c r="J3" s="3" t="s">
        <v>17281</v>
      </c>
    </row>
    <row r="4" spans="1:10" x14ac:dyDescent="0.2">
      <c r="A4" s="3" t="s">
        <v>17287</v>
      </c>
      <c r="B4" s="3" t="s">
        <v>17288</v>
      </c>
      <c r="C4" s="3" t="s">
        <v>17289</v>
      </c>
      <c r="D4" s="3">
        <v>744</v>
      </c>
      <c r="E4" s="3" t="s">
        <v>17290</v>
      </c>
      <c r="F4" s="3" t="s">
        <v>16833</v>
      </c>
      <c r="G4" s="3" t="s">
        <v>17291</v>
      </c>
      <c r="H4" s="3">
        <v>150</v>
      </c>
      <c r="I4" s="3">
        <v>154</v>
      </c>
      <c r="J4" s="3" t="s">
        <v>17287</v>
      </c>
    </row>
    <row r="5" spans="1:10" x14ac:dyDescent="0.2">
      <c r="A5" s="3" t="s">
        <v>17292</v>
      </c>
      <c r="B5" s="3" t="s">
        <v>17293</v>
      </c>
      <c r="C5" s="3" t="s">
        <v>17294</v>
      </c>
      <c r="D5" s="3">
        <v>732</v>
      </c>
      <c r="E5" s="3" t="s">
        <v>17295</v>
      </c>
      <c r="F5" s="3" t="s">
        <v>16189</v>
      </c>
      <c r="G5" s="3" t="s">
        <v>17296</v>
      </c>
      <c r="H5" s="3">
        <v>2</v>
      </c>
      <c r="I5" s="3">
        <v>15</v>
      </c>
      <c r="J5" s="3" t="s">
        <v>17292</v>
      </c>
    </row>
    <row r="6" spans="1:10" x14ac:dyDescent="0.2">
      <c r="A6" s="3" t="e" vm="126">
        <v>#VALUE!</v>
      </c>
      <c r="B6" s="3" t="s">
        <v>17297</v>
      </c>
      <c r="C6" s="3" t="s">
        <v>9</v>
      </c>
      <c r="D6" s="3">
        <v>4</v>
      </c>
      <c r="E6" s="3" t="s">
        <v>17298</v>
      </c>
      <c r="F6" s="3" t="s">
        <v>16298</v>
      </c>
      <c r="G6" s="3" t="s">
        <v>17299</v>
      </c>
      <c r="H6" s="3">
        <v>142</v>
      </c>
      <c r="I6" s="3">
        <v>34</v>
      </c>
      <c r="J6" s="3" t="s">
        <v>8</v>
      </c>
    </row>
    <row r="7" spans="1:10" x14ac:dyDescent="0.2">
      <c r="A7" s="3" t="e" vm="233">
        <v>#VALUE!</v>
      </c>
      <c r="B7" s="3" t="s">
        <v>17300</v>
      </c>
      <c r="C7" s="3" t="s">
        <v>17301</v>
      </c>
      <c r="D7" s="3">
        <v>248</v>
      </c>
      <c r="E7" s="3" t="s">
        <v>17302</v>
      </c>
      <c r="F7" s="3" t="s">
        <v>16833</v>
      </c>
      <c r="G7" s="3" t="s">
        <v>17291</v>
      </c>
      <c r="H7" s="3">
        <v>150</v>
      </c>
      <c r="I7" s="3">
        <v>154</v>
      </c>
      <c r="J7" s="3" t="s">
        <v>17303</v>
      </c>
    </row>
    <row r="8" spans="1:10" x14ac:dyDescent="0.2">
      <c r="A8" s="3" t="e" vm="92">
        <v>#VALUE!</v>
      </c>
      <c r="B8" s="3" t="s">
        <v>17304</v>
      </c>
      <c r="C8" s="3" t="s">
        <v>116</v>
      </c>
      <c r="D8" s="3">
        <v>8</v>
      </c>
      <c r="E8" s="3" t="s">
        <v>17305</v>
      </c>
      <c r="F8" s="3" t="s">
        <v>16833</v>
      </c>
      <c r="G8" s="3" t="s">
        <v>17306</v>
      </c>
      <c r="H8" s="3">
        <v>150</v>
      </c>
      <c r="I8" s="3">
        <v>39</v>
      </c>
      <c r="J8" s="3" t="s">
        <v>115</v>
      </c>
    </row>
    <row r="9" spans="1:10" x14ac:dyDescent="0.2">
      <c r="A9" s="3" t="e" vm="91">
        <v>#VALUE!</v>
      </c>
      <c r="B9" s="3" t="s">
        <v>17307</v>
      </c>
      <c r="C9" s="3" t="s">
        <v>217</v>
      </c>
      <c r="D9" s="3">
        <v>12</v>
      </c>
      <c r="E9" s="3" t="s">
        <v>17308</v>
      </c>
      <c r="F9" s="3" t="s">
        <v>16189</v>
      </c>
      <c r="G9" s="3" t="s">
        <v>17296</v>
      </c>
      <c r="H9" s="3">
        <v>2</v>
      </c>
      <c r="I9" s="3">
        <v>15</v>
      </c>
      <c r="J9" s="3" t="s">
        <v>216</v>
      </c>
    </row>
    <row r="10" spans="1:10" x14ac:dyDescent="0.2">
      <c r="A10" s="3" t="e" vm="36">
        <v>#VALUE!</v>
      </c>
      <c r="B10" s="3" t="s">
        <v>17309</v>
      </c>
      <c r="C10" s="3" t="s">
        <v>324</v>
      </c>
      <c r="D10" s="3">
        <v>16</v>
      </c>
      <c r="E10" s="3" t="s">
        <v>17310</v>
      </c>
      <c r="F10" s="3" t="s">
        <v>10927</v>
      </c>
      <c r="G10" s="3" t="s">
        <v>17311</v>
      </c>
      <c r="H10" s="3">
        <v>9</v>
      </c>
      <c r="I10" s="3">
        <v>61</v>
      </c>
      <c r="J10" s="3" t="s">
        <v>323</v>
      </c>
    </row>
    <row r="11" spans="1:10" x14ac:dyDescent="0.2">
      <c r="A11" s="3" t="e" vm="66">
        <v>#VALUE!</v>
      </c>
      <c r="B11" s="3" t="s">
        <v>17312</v>
      </c>
      <c r="C11" s="3" t="s">
        <v>380</v>
      </c>
      <c r="D11" s="3">
        <v>20</v>
      </c>
      <c r="E11" s="3" t="s">
        <v>17313</v>
      </c>
      <c r="F11" s="3" t="s">
        <v>16833</v>
      </c>
      <c r="G11" s="3" t="s">
        <v>17306</v>
      </c>
      <c r="H11" s="3">
        <v>150</v>
      </c>
      <c r="I11" s="3">
        <v>39</v>
      </c>
      <c r="J11" s="3" t="s">
        <v>379</v>
      </c>
    </row>
    <row r="12" spans="1:10" x14ac:dyDescent="0.2">
      <c r="A12" s="3" t="e" vm="140">
        <v>#VALUE!</v>
      </c>
      <c r="B12" s="3" t="s">
        <v>17314</v>
      </c>
      <c r="C12" s="3" t="s">
        <v>431</v>
      </c>
      <c r="D12" s="3">
        <v>24</v>
      </c>
      <c r="E12" s="3" t="s">
        <v>17315</v>
      </c>
      <c r="F12" s="3" t="s">
        <v>16189</v>
      </c>
      <c r="G12" s="3" t="s">
        <v>17316</v>
      </c>
      <c r="H12" s="3">
        <v>2</v>
      </c>
      <c r="I12" s="3">
        <v>17</v>
      </c>
      <c r="J12" s="3" t="s">
        <v>430</v>
      </c>
    </row>
    <row r="13" spans="1:10" x14ac:dyDescent="0.2">
      <c r="A13" s="3" t="e" vm="214">
        <v>#VALUE!</v>
      </c>
      <c r="B13" s="3" t="s">
        <v>17317</v>
      </c>
      <c r="C13" s="3" t="s">
        <v>496</v>
      </c>
      <c r="D13" s="3">
        <v>660</v>
      </c>
      <c r="E13" s="3" t="s">
        <v>17318</v>
      </c>
      <c r="F13" s="3" t="s">
        <v>17285</v>
      </c>
      <c r="G13" s="3" t="s">
        <v>17286</v>
      </c>
      <c r="H13" s="3">
        <v>19</v>
      </c>
      <c r="I13" s="3">
        <v>29</v>
      </c>
      <c r="J13" s="3" t="s">
        <v>495</v>
      </c>
    </row>
    <row r="14" spans="1:10" x14ac:dyDescent="0.2">
      <c r="A14" s="3" t="e" vm="215">
        <v>#VALUE!</v>
      </c>
      <c r="B14" s="3" t="s">
        <v>17319</v>
      </c>
      <c r="C14" s="3" t="s">
        <v>512</v>
      </c>
      <c r="D14" s="3">
        <v>28</v>
      </c>
      <c r="E14" s="3" t="s">
        <v>17320</v>
      </c>
      <c r="F14" s="3" t="s">
        <v>17285</v>
      </c>
      <c r="G14" s="3" t="s">
        <v>17286</v>
      </c>
      <c r="H14" s="3">
        <v>19</v>
      </c>
      <c r="I14" s="3">
        <v>29</v>
      </c>
      <c r="J14" s="3" t="s">
        <v>511</v>
      </c>
    </row>
    <row r="15" spans="1:10" x14ac:dyDescent="0.2">
      <c r="A15" s="3" t="e" vm="216">
        <v>#VALUE!</v>
      </c>
      <c r="B15" s="3" t="s">
        <v>17321</v>
      </c>
      <c r="C15" s="3" t="s">
        <v>529</v>
      </c>
      <c r="D15" s="3">
        <v>32</v>
      </c>
      <c r="E15" s="3" t="s">
        <v>17322</v>
      </c>
      <c r="F15" s="3" t="s">
        <v>17285</v>
      </c>
      <c r="G15" s="3" t="s">
        <v>17323</v>
      </c>
      <c r="H15" s="3">
        <v>19</v>
      </c>
      <c r="I15" s="3">
        <v>5</v>
      </c>
      <c r="J15" s="3" t="s">
        <v>528</v>
      </c>
    </row>
    <row r="16" spans="1:10" x14ac:dyDescent="0.2">
      <c r="A16" s="3" t="e" vm="75">
        <v>#VALUE!</v>
      </c>
      <c r="B16" s="3" t="s">
        <v>17324</v>
      </c>
      <c r="C16" s="3" t="s">
        <v>565</v>
      </c>
      <c r="D16" s="3">
        <v>51</v>
      </c>
      <c r="E16" s="3" t="s">
        <v>17325</v>
      </c>
      <c r="F16" s="3" t="s">
        <v>16298</v>
      </c>
      <c r="G16" s="3" t="s">
        <v>17326</v>
      </c>
      <c r="H16" s="3">
        <v>142</v>
      </c>
      <c r="I16" s="3">
        <v>145</v>
      </c>
      <c r="J16" s="3" t="s">
        <v>564</v>
      </c>
    </row>
    <row r="17" spans="1:10" x14ac:dyDescent="0.2">
      <c r="A17" s="3" t="e" vm="217">
        <v>#VALUE!</v>
      </c>
      <c r="B17" s="3" t="s">
        <v>17327</v>
      </c>
      <c r="C17" s="3" t="s">
        <v>662</v>
      </c>
      <c r="D17" s="3">
        <v>533</v>
      </c>
      <c r="E17" s="3" t="s">
        <v>17328</v>
      </c>
      <c r="F17" s="3" t="s">
        <v>17285</v>
      </c>
      <c r="G17" s="3" t="s">
        <v>17286</v>
      </c>
      <c r="H17" s="3">
        <v>19</v>
      </c>
      <c r="I17" s="3">
        <v>29</v>
      </c>
      <c r="J17" s="3" t="s">
        <v>661</v>
      </c>
    </row>
    <row r="18" spans="1:10" x14ac:dyDescent="0.2">
      <c r="A18" s="3" t="e" vm="141">
        <v>#VALUE!</v>
      </c>
      <c r="B18" s="3" t="s">
        <v>17329</v>
      </c>
      <c r="C18" s="3" t="s">
        <v>690</v>
      </c>
      <c r="D18" s="3">
        <v>36</v>
      </c>
      <c r="E18" s="3" t="s">
        <v>17330</v>
      </c>
      <c r="F18" s="3" t="s">
        <v>10927</v>
      </c>
      <c r="G18" s="3" t="s">
        <v>720</v>
      </c>
      <c r="H18" s="3">
        <v>9</v>
      </c>
      <c r="I18" s="3">
        <v>53</v>
      </c>
      <c r="J18" s="3" t="s">
        <v>689</v>
      </c>
    </row>
    <row r="19" spans="1:10" x14ac:dyDescent="0.2">
      <c r="A19" s="3" t="e" vm="32">
        <v>#VALUE!</v>
      </c>
      <c r="B19" s="3" t="s">
        <v>17331</v>
      </c>
      <c r="C19" s="3" t="s">
        <v>751</v>
      </c>
      <c r="D19" s="3">
        <v>40</v>
      </c>
      <c r="E19" s="3" t="s">
        <v>17332</v>
      </c>
      <c r="F19" s="3" t="s">
        <v>16833</v>
      </c>
      <c r="G19" s="3" t="s">
        <v>17246</v>
      </c>
      <c r="H19" s="3">
        <v>150</v>
      </c>
      <c r="I19" s="3">
        <v>155</v>
      </c>
      <c r="J19" s="3" t="s">
        <v>750</v>
      </c>
    </row>
    <row r="20" spans="1:10" x14ac:dyDescent="0.2">
      <c r="A20" s="3" t="e" vm="74">
        <v>#VALUE!</v>
      </c>
      <c r="B20" s="3" t="s">
        <v>17333</v>
      </c>
      <c r="C20" s="3" t="s">
        <v>799</v>
      </c>
      <c r="D20" s="3">
        <v>31</v>
      </c>
      <c r="E20" s="3" t="s">
        <v>17334</v>
      </c>
      <c r="F20" s="3" t="s">
        <v>16298</v>
      </c>
      <c r="G20" s="3" t="s">
        <v>17326</v>
      </c>
      <c r="H20" s="3">
        <v>142</v>
      </c>
      <c r="I20" s="3">
        <v>145</v>
      </c>
      <c r="J20" s="3" t="s">
        <v>798</v>
      </c>
    </row>
    <row r="21" spans="1:10" x14ac:dyDescent="0.2">
      <c r="A21" s="3" t="e" vm="218">
        <v>#VALUE!</v>
      </c>
      <c r="B21" s="3" t="s">
        <v>17335</v>
      </c>
      <c r="C21" s="3" t="s">
        <v>905</v>
      </c>
      <c r="D21" s="3">
        <v>44</v>
      </c>
      <c r="E21" s="3" t="s">
        <v>17336</v>
      </c>
      <c r="F21" s="3" t="s">
        <v>17285</v>
      </c>
      <c r="G21" s="3" t="s">
        <v>17286</v>
      </c>
      <c r="H21" s="3">
        <v>19</v>
      </c>
      <c r="I21" s="3">
        <v>29</v>
      </c>
      <c r="J21" s="3" t="s">
        <v>904</v>
      </c>
    </row>
    <row r="22" spans="1:10" x14ac:dyDescent="0.2">
      <c r="A22" s="3" t="e" vm="31">
        <v>#VALUE!</v>
      </c>
      <c r="B22" s="3" t="s">
        <v>17337</v>
      </c>
      <c r="C22" s="3" t="s">
        <v>923</v>
      </c>
      <c r="D22" s="3">
        <v>48</v>
      </c>
      <c r="E22" s="3" t="s">
        <v>17338</v>
      </c>
      <c r="F22" s="3" t="s">
        <v>16298</v>
      </c>
      <c r="G22" s="3" t="s">
        <v>17326</v>
      </c>
      <c r="H22" s="3">
        <v>142</v>
      </c>
      <c r="I22" s="3">
        <v>145</v>
      </c>
      <c r="J22" s="3" t="s">
        <v>922</v>
      </c>
    </row>
    <row r="23" spans="1:10" x14ac:dyDescent="0.2">
      <c r="A23" s="3" t="e" vm="103">
        <v>#VALUE!</v>
      </c>
      <c r="B23" s="3" t="s">
        <v>17339</v>
      </c>
      <c r="C23" s="3" t="s">
        <v>966</v>
      </c>
      <c r="D23" s="3">
        <v>50</v>
      </c>
      <c r="E23" s="3" t="s">
        <v>17340</v>
      </c>
      <c r="F23" s="3" t="s">
        <v>16298</v>
      </c>
      <c r="G23" s="3" t="s">
        <v>17299</v>
      </c>
      <c r="H23" s="3">
        <v>142</v>
      </c>
      <c r="I23" s="3">
        <v>34</v>
      </c>
      <c r="J23" s="3" t="s">
        <v>965</v>
      </c>
    </row>
    <row r="24" spans="1:10" x14ac:dyDescent="0.2">
      <c r="A24" s="3" t="e" vm="142">
        <v>#VALUE!</v>
      </c>
      <c r="B24" s="3" t="s">
        <v>17341</v>
      </c>
      <c r="C24" s="3" t="s">
        <v>1073</v>
      </c>
      <c r="D24" s="3">
        <v>52</v>
      </c>
      <c r="E24" s="3" t="s">
        <v>17342</v>
      </c>
      <c r="F24" s="3" t="s">
        <v>17285</v>
      </c>
      <c r="G24" s="3" t="s">
        <v>17286</v>
      </c>
      <c r="H24" s="3">
        <v>19</v>
      </c>
      <c r="I24" s="3">
        <v>29</v>
      </c>
      <c r="J24" s="3" t="s">
        <v>1072</v>
      </c>
    </row>
    <row r="25" spans="1:10" x14ac:dyDescent="0.2">
      <c r="A25" s="3" t="e" vm="57">
        <v>#VALUE!</v>
      </c>
      <c r="B25" s="3" t="s">
        <v>17343</v>
      </c>
      <c r="C25" s="3" t="s">
        <v>1115</v>
      </c>
      <c r="D25" s="3">
        <v>112</v>
      </c>
      <c r="E25" s="3" t="s">
        <v>17344</v>
      </c>
      <c r="F25" s="3" t="s">
        <v>16833</v>
      </c>
      <c r="G25" s="3" t="s">
        <v>16739</v>
      </c>
      <c r="H25" s="3">
        <v>150</v>
      </c>
      <c r="I25" s="3">
        <v>151</v>
      </c>
      <c r="J25" s="3" t="s">
        <v>1114</v>
      </c>
    </row>
    <row r="26" spans="1:10" x14ac:dyDescent="0.2">
      <c r="A26" s="3" t="e" vm="16">
        <v>#VALUE!</v>
      </c>
      <c r="B26" s="3" t="s">
        <v>17345</v>
      </c>
      <c r="C26" s="3" t="s">
        <v>1201</v>
      </c>
      <c r="D26" s="3">
        <v>56</v>
      </c>
      <c r="E26" s="3" t="s">
        <v>17346</v>
      </c>
      <c r="F26" s="3" t="s">
        <v>16833</v>
      </c>
      <c r="G26" s="3" t="s">
        <v>17246</v>
      </c>
      <c r="H26" s="3">
        <v>150</v>
      </c>
      <c r="I26" s="3">
        <v>155</v>
      </c>
      <c r="J26" s="3" t="s">
        <v>1200</v>
      </c>
    </row>
    <row r="27" spans="1:10" x14ac:dyDescent="0.2">
      <c r="A27" s="3" t="e" vm="143">
        <v>#VALUE!</v>
      </c>
      <c r="B27" s="3" t="s">
        <v>17347</v>
      </c>
      <c r="C27" s="3" t="s">
        <v>1256</v>
      </c>
      <c r="D27" s="3">
        <v>84</v>
      </c>
      <c r="E27" s="3" t="s">
        <v>17348</v>
      </c>
      <c r="F27" s="3" t="s">
        <v>17285</v>
      </c>
      <c r="G27" s="3" t="s">
        <v>17349</v>
      </c>
      <c r="H27" s="3">
        <v>19</v>
      </c>
      <c r="I27" s="3">
        <v>13</v>
      </c>
      <c r="J27" s="3" t="s">
        <v>1255</v>
      </c>
    </row>
    <row r="28" spans="1:10" x14ac:dyDescent="0.2">
      <c r="A28" s="3" t="e" vm="144">
        <v>#VALUE!</v>
      </c>
      <c r="B28" s="3" t="s">
        <v>17350</v>
      </c>
      <c r="C28" s="3" t="s">
        <v>1316</v>
      </c>
      <c r="D28" s="3">
        <v>204</v>
      </c>
      <c r="E28" s="3" t="s">
        <v>17351</v>
      </c>
      <c r="F28" s="3" t="s">
        <v>16189</v>
      </c>
      <c r="G28" s="3" t="s">
        <v>17352</v>
      </c>
      <c r="H28" s="3">
        <v>2</v>
      </c>
      <c r="I28" s="3">
        <v>11</v>
      </c>
      <c r="J28" s="3" t="s">
        <v>1315</v>
      </c>
    </row>
    <row r="29" spans="1:10" x14ac:dyDescent="0.2">
      <c r="A29" s="3" t="e" vm="145">
        <v>#VALUE!</v>
      </c>
      <c r="B29" s="3" t="s">
        <v>17353</v>
      </c>
      <c r="C29" s="3" t="s">
        <v>1381</v>
      </c>
      <c r="D29" s="3">
        <v>60</v>
      </c>
      <c r="E29" s="3" t="s">
        <v>17354</v>
      </c>
      <c r="F29" s="3" t="s">
        <v>17285</v>
      </c>
      <c r="G29" s="3" t="s">
        <v>17355</v>
      </c>
      <c r="H29" s="3">
        <v>19</v>
      </c>
      <c r="I29" s="3">
        <v>21</v>
      </c>
      <c r="J29" s="3" t="s">
        <v>1380</v>
      </c>
    </row>
    <row r="30" spans="1:10" x14ac:dyDescent="0.2">
      <c r="A30" s="3" t="e" vm="116">
        <v>#VALUE!</v>
      </c>
      <c r="B30" s="3" t="s">
        <v>17356</v>
      </c>
      <c r="C30" s="3" t="s">
        <v>1396</v>
      </c>
      <c r="D30" s="3">
        <v>64</v>
      </c>
      <c r="E30" s="3" t="s">
        <v>17357</v>
      </c>
      <c r="F30" s="3" t="s">
        <v>16298</v>
      </c>
      <c r="G30" s="3" t="s">
        <v>17299</v>
      </c>
      <c r="H30" s="3">
        <v>142</v>
      </c>
      <c r="I30" s="3">
        <v>34</v>
      </c>
      <c r="J30" s="3" t="s">
        <v>1395</v>
      </c>
    </row>
    <row r="31" spans="1:10" x14ac:dyDescent="0.2">
      <c r="A31" s="3" t="e" vm="146">
        <v>#VALUE!</v>
      </c>
      <c r="B31" s="3" t="s">
        <v>17358</v>
      </c>
      <c r="C31" s="3" t="s">
        <v>1503</v>
      </c>
      <c r="D31" s="3">
        <v>68</v>
      </c>
      <c r="E31" s="3" t="s">
        <v>17359</v>
      </c>
      <c r="F31" s="3" t="s">
        <v>17285</v>
      </c>
      <c r="G31" s="3" t="s">
        <v>17323</v>
      </c>
      <c r="H31" s="3">
        <v>19</v>
      </c>
      <c r="I31" s="3">
        <v>5</v>
      </c>
      <c r="J31" s="3" t="s">
        <v>17360</v>
      </c>
    </row>
    <row r="32" spans="1:10" x14ac:dyDescent="0.2">
      <c r="A32" s="3" t="e" vm="73">
        <v>#VALUE!</v>
      </c>
      <c r="B32" s="3" t="s">
        <v>17361</v>
      </c>
      <c r="C32" s="3" t="s">
        <v>1568</v>
      </c>
      <c r="D32" s="3">
        <v>70</v>
      </c>
      <c r="E32" s="3" t="s">
        <v>17362</v>
      </c>
      <c r="F32" s="3" t="s">
        <v>16833</v>
      </c>
      <c r="G32" s="3" t="s">
        <v>17306</v>
      </c>
      <c r="H32" s="3">
        <v>150</v>
      </c>
      <c r="I32" s="3">
        <v>39</v>
      </c>
      <c r="J32" s="3" t="s">
        <v>1567</v>
      </c>
    </row>
    <row r="33" spans="1:10" x14ac:dyDescent="0.2">
      <c r="A33" s="3" t="e" vm="147">
        <v>#VALUE!</v>
      </c>
      <c r="B33" s="3" t="s">
        <v>17363</v>
      </c>
      <c r="C33" s="3" t="s">
        <v>1664</v>
      </c>
      <c r="D33" s="3">
        <v>72</v>
      </c>
      <c r="E33" s="3" t="s">
        <v>17364</v>
      </c>
      <c r="F33" s="3" t="s">
        <v>16189</v>
      </c>
      <c r="G33" s="3" t="s">
        <v>17365</v>
      </c>
      <c r="H33" s="3">
        <v>2</v>
      </c>
      <c r="I33" s="3">
        <v>18</v>
      </c>
      <c r="J33" s="3" t="s">
        <v>1663</v>
      </c>
    </row>
    <row r="34" spans="1:10" x14ac:dyDescent="0.2">
      <c r="A34" s="3" t="e" vm="234">
        <v>#VALUE!</v>
      </c>
      <c r="B34" s="3" t="s">
        <v>17366</v>
      </c>
      <c r="C34" s="3" t="s">
        <v>17367</v>
      </c>
      <c r="D34" s="3">
        <v>74</v>
      </c>
      <c r="E34" s="3" t="s">
        <v>17368</v>
      </c>
      <c r="F34" s="3"/>
      <c r="G34" s="3"/>
      <c r="H34" s="3"/>
      <c r="I34" s="3"/>
      <c r="J34" s="3" t="s">
        <v>17369</v>
      </c>
    </row>
    <row r="35" spans="1:10" x14ac:dyDescent="0.2">
      <c r="A35" s="3" t="e" vm="76">
        <v>#VALUE!</v>
      </c>
      <c r="B35" s="3" t="s">
        <v>17370</v>
      </c>
      <c r="C35" s="3" t="s">
        <v>1729</v>
      </c>
      <c r="D35" s="3">
        <v>76</v>
      </c>
      <c r="E35" s="3" t="s">
        <v>17371</v>
      </c>
      <c r="F35" s="3" t="s">
        <v>17285</v>
      </c>
      <c r="G35" s="3" t="s">
        <v>17323</v>
      </c>
      <c r="H35" s="3">
        <v>19</v>
      </c>
      <c r="I35" s="3">
        <v>5</v>
      </c>
      <c r="J35" s="3" t="s">
        <v>1728</v>
      </c>
    </row>
    <row r="36" spans="1:10" x14ac:dyDescent="0.2">
      <c r="A36" s="3" t="e" vm="235">
        <v>#VALUE!</v>
      </c>
      <c r="B36" s="3" t="s">
        <v>17372</v>
      </c>
      <c r="C36" s="3" t="s">
        <v>17373</v>
      </c>
      <c r="D36" s="3">
        <v>86</v>
      </c>
      <c r="E36" s="3" t="s">
        <v>17374</v>
      </c>
      <c r="F36" s="3"/>
      <c r="G36" s="3"/>
      <c r="H36" s="3"/>
      <c r="I36" s="3"/>
      <c r="J36" s="3" t="s">
        <v>17375</v>
      </c>
    </row>
    <row r="37" spans="1:10" x14ac:dyDescent="0.2">
      <c r="A37" s="3" t="e" vm="148">
        <v>#VALUE!</v>
      </c>
      <c r="B37" s="3" t="s">
        <v>17376</v>
      </c>
      <c r="C37" s="3" t="s">
        <v>1832</v>
      </c>
      <c r="D37" s="3">
        <v>92</v>
      </c>
      <c r="E37" s="3" t="s">
        <v>17377</v>
      </c>
      <c r="F37" s="3" t="s">
        <v>17285</v>
      </c>
      <c r="G37" s="3" t="s">
        <v>17286</v>
      </c>
      <c r="H37" s="3">
        <v>19</v>
      </c>
      <c r="I37" s="3">
        <v>29</v>
      </c>
      <c r="J37" s="3" t="s">
        <v>17378</v>
      </c>
    </row>
    <row r="38" spans="1:10" x14ac:dyDescent="0.2">
      <c r="A38" s="3" t="e" vm="149">
        <v>#VALUE!</v>
      </c>
      <c r="B38" s="3" t="s">
        <v>17379</v>
      </c>
      <c r="C38" s="3" t="s">
        <v>1847</v>
      </c>
      <c r="D38" s="3">
        <v>96</v>
      </c>
      <c r="E38" s="3" t="s">
        <v>17380</v>
      </c>
      <c r="F38" s="3" t="s">
        <v>16298</v>
      </c>
      <c r="G38" s="3" t="s">
        <v>17381</v>
      </c>
      <c r="H38" s="3">
        <v>142</v>
      </c>
      <c r="I38" s="3">
        <v>35</v>
      </c>
      <c r="J38" s="3" t="s">
        <v>17382</v>
      </c>
    </row>
    <row r="39" spans="1:10" x14ac:dyDescent="0.2">
      <c r="A39" s="3" t="e" vm="41">
        <v>#VALUE!</v>
      </c>
      <c r="B39" s="3" t="s">
        <v>17383</v>
      </c>
      <c r="C39" s="3" t="s">
        <v>1875</v>
      </c>
      <c r="D39" s="3">
        <v>100</v>
      </c>
      <c r="E39" s="3" t="s">
        <v>17384</v>
      </c>
      <c r="F39" s="3" t="s">
        <v>16833</v>
      </c>
      <c r="G39" s="3" t="s">
        <v>16739</v>
      </c>
      <c r="H39" s="3">
        <v>150</v>
      </c>
      <c r="I39" s="3">
        <v>151</v>
      </c>
      <c r="J39" s="3" t="s">
        <v>1874</v>
      </c>
    </row>
    <row r="40" spans="1:10" x14ac:dyDescent="0.2">
      <c r="A40" s="3" t="e" vm="150">
        <v>#VALUE!</v>
      </c>
      <c r="B40" s="3" t="s">
        <v>17385</v>
      </c>
      <c r="C40" s="3" t="s">
        <v>1940</v>
      </c>
      <c r="D40" s="3">
        <v>854</v>
      </c>
      <c r="E40" s="3" t="s">
        <v>17386</v>
      </c>
      <c r="F40" s="3" t="s">
        <v>16189</v>
      </c>
      <c r="G40" s="3" t="s">
        <v>17352</v>
      </c>
      <c r="H40" s="3">
        <v>2</v>
      </c>
      <c r="I40" s="3">
        <v>11</v>
      </c>
      <c r="J40" s="3" t="s">
        <v>1939</v>
      </c>
    </row>
    <row r="41" spans="1:10" x14ac:dyDescent="0.2">
      <c r="A41" s="3" t="e" vm="151">
        <v>#VALUE!</v>
      </c>
      <c r="B41" s="3" t="s">
        <v>17387</v>
      </c>
      <c r="C41" s="3" t="s">
        <v>2005</v>
      </c>
      <c r="D41" s="3">
        <v>108</v>
      </c>
      <c r="E41" s="3" t="s">
        <v>17388</v>
      </c>
      <c r="F41" s="3" t="s">
        <v>16189</v>
      </c>
      <c r="G41" s="3" t="s">
        <v>17389</v>
      </c>
      <c r="H41" s="3">
        <v>2</v>
      </c>
      <c r="I41" s="3">
        <v>14</v>
      </c>
      <c r="J41" s="3" t="s">
        <v>2004</v>
      </c>
    </row>
    <row r="42" spans="1:10" x14ac:dyDescent="0.2">
      <c r="A42" s="3" t="e" vm="125">
        <v>#VALUE!</v>
      </c>
      <c r="B42" s="3" t="s">
        <v>17390</v>
      </c>
      <c r="C42" s="3" t="s">
        <v>2070</v>
      </c>
      <c r="D42" s="3">
        <v>116</v>
      </c>
      <c r="E42" s="3" t="s">
        <v>17391</v>
      </c>
      <c r="F42" s="3" t="s">
        <v>16298</v>
      </c>
      <c r="G42" s="3" t="s">
        <v>17381</v>
      </c>
      <c r="H42" s="3">
        <v>142</v>
      </c>
      <c r="I42" s="3">
        <v>35</v>
      </c>
      <c r="J42" s="3" t="s">
        <v>2069</v>
      </c>
    </row>
    <row r="43" spans="1:10" x14ac:dyDescent="0.2">
      <c r="A43" s="3" t="e" vm="152">
        <v>#VALUE!</v>
      </c>
      <c r="B43" s="3" t="s">
        <v>17392</v>
      </c>
      <c r="C43" s="3" t="s">
        <v>2172</v>
      </c>
      <c r="D43" s="3">
        <v>120</v>
      </c>
      <c r="E43" s="3" t="s">
        <v>17393</v>
      </c>
      <c r="F43" s="3" t="s">
        <v>16189</v>
      </c>
      <c r="G43" s="3" t="s">
        <v>17316</v>
      </c>
      <c r="H43" s="3">
        <v>2</v>
      </c>
      <c r="I43" s="3">
        <v>17</v>
      </c>
      <c r="J43" s="3" t="s">
        <v>2171</v>
      </c>
    </row>
    <row r="44" spans="1:10" x14ac:dyDescent="0.2">
      <c r="A44" s="3" t="e" vm="30">
        <v>#VALUE!</v>
      </c>
      <c r="B44" s="3" t="s">
        <v>17394</v>
      </c>
      <c r="C44" s="3" t="s">
        <v>2237</v>
      </c>
      <c r="D44" s="3">
        <v>124</v>
      </c>
      <c r="E44" s="3" t="s">
        <v>17395</v>
      </c>
      <c r="F44" s="3" t="s">
        <v>17285</v>
      </c>
      <c r="G44" s="3" t="s">
        <v>17355</v>
      </c>
      <c r="H44" s="3">
        <v>19</v>
      </c>
      <c r="I44" s="3">
        <v>21</v>
      </c>
      <c r="J44" s="3" t="s">
        <v>2236</v>
      </c>
    </row>
    <row r="45" spans="1:10" x14ac:dyDescent="0.2">
      <c r="A45" s="3" t="e" vm="153">
        <v>#VALUE!</v>
      </c>
      <c r="B45" s="3" t="s">
        <v>17396</v>
      </c>
      <c r="C45" s="3" t="s">
        <v>2302</v>
      </c>
      <c r="D45" s="3">
        <v>132</v>
      </c>
      <c r="E45" s="3" t="s">
        <v>17397</v>
      </c>
      <c r="F45" s="3" t="s">
        <v>16189</v>
      </c>
      <c r="G45" s="3" t="s">
        <v>17352</v>
      </c>
      <c r="H45" s="3">
        <v>2</v>
      </c>
      <c r="I45" s="3">
        <v>11</v>
      </c>
      <c r="J45" s="3" t="s">
        <v>17398</v>
      </c>
    </row>
    <row r="46" spans="1:10" x14ac:dyDescent="0.2">
      <c r="A46" s="3" t="e" vm="219">
        <v>#VALUE!</v>
      </c>
      <c r="B46" s="3" t="s">
        <v>17399</v>
      </c>
      <c r="C46" s="3" t="s">
        <v>2367</v>
      </c>
      <c r="D46" s="3">
        <v>136</v>
      </c>
      <c r="E46" s="3" t="s">
        <v>17400</v>
      </c>
      <c r="F46" s="3" t="s">
        <v>17285</v>
      </c>
      <c r="G46" s="3" t="s">
        <v>17286</v>
      </c>
      <c r="H46" s="3">
        <v>19</v>
      </c>
      <c r="I46" s="3">
        <v>29</v>
      </c>
      <c r="J46" s="3" t="s">
        <v>2366</v>
      </c>
    </row>
    <row r="47" spans="1:10" x14ac:dyDescent="0.2">
      <c r="A47" s="3" t="e" vm="98">
        <v>#VALUE!</v>
      </c>
      <c r="B47" s="3" t="s">
        <v>17401</v>
      </c>
      <c r="C47" s="3" t="s">
        <v>2370</v>
      </c>
      <c r="D47" s="3">
        <v>140</v>
      </c>
      <c r="E47" s="3" t="s">
        <v>17402</v>
      </c>
      <c r="F47" s="3" t="s">
        <v>16189</v>
      </c>
      <c r="G47" s="3" t="s">
        <v>17316</v>
      </c>
      <c r="H47" s="3">
        <v>2</v>
      </c>
      <c r="I47" s="3">
        <v>17</v>
      </c>
      <c r="J47" s="3" t="s">
        <v>2369</v>
      </c>
    </row>
    <row r="48" spans="1:10" x14ac:dyDescent="0.2">
      <c r="A48" s="3" t="e" vm="139">
        <v>#VALUE!</v>
      </c>
      <c r="B48" s="3" t="s">
        <v>17403</v>
      </c>
      <c r="C48" s="3" t="s">
        <v>2583</v>
      </c>
      <c r="D48" s="3">
        <v>148</v>
      </c>
      <c r="E48" s="3" t="s">
        <v>17404</v>
      </c>
      <c r="F48" s="3" t="s">
        <v>16189</v>
      </c>
      <c r="G48" s="3" t="s">
        <v>17316</v>
      </c>
      <c r="H48" s="3">
        <v>2</v>
      </c>
      <c r="I48" s="3">
        <v>17</v>
      </c>
      <c r="J48" s="3" t="s">
        <v>2582</v>
      </c>
    </row>
    <row r="49" spans="1:10" x14ac:dyDescent="0.2">
      <c r="A49" s="3" t="e" vm="33">
        <v>#VALUE!</v>
      </c>
      <c r="B49" s="3" t="s">
        <v>17405</v>
      </c>
      <c r="C49" s="3" t="s">
        <v>2695</v>
      </c>
      <c r="D49" s="3">
        <v>152</v>
      </c>
      <c r="E49" s="3" t="s">
        <v>17406</v>
      </c>
      <c r="F49" s="3" t="s">
        <v>17285</v>
      </c>
      <c r="G49" s="3" t="s">
        <v>17323</v>
      </c>
      <c r="H49" s="3">
        <v>19</v>
      </c>
      <c r="I49" s="3">
        <v>5</v>
      </c>
      <c r="J49" s="3" t="s">
        <v>2694</v>
      </c>
    </row>
    <row r="50" spans="1:10" x14ac:dyDescent="0.2">
      <c r="A50" s="3" t="e" vm="154">
        <v>#VALUE!</v>
      </c>
      <c r="B50" s="3" t="s">
        <v>17407</v>
      </c>
      <c r="C50" s="3" t="s">
        <v>2760</v>
      </c>
      <c r="D50" s="3">
        <v>156</v>
      </c>
      <c r="E50" s="3" t="s">
        <v>17408</v>
      </c>
      <c r="F50" s="3" t="s">
        <v>16298</v>
      </c>
      <c r="G50" s="3" t="s">
        <v>17409</v>
      </c>
      <c r="H50" s="3">
        <v>142</v>
      </c>
      <c r="I50" s="3">
        <v>30</v>
      </c>
      <c r="J50" s="3" t="s">
        <v>2759</v>
      </c>
    </row>
    <row r="51" spans="1:10" x14ac:dyDescent="0.2">
      <c r="A51" s="3" t="e" vm="236">
        <v>#VALUE!</v>
      </c>
      <c r="B51" s="3" t="s">
        <v>17410</v>
      </c>
      <c r="C51" s="3" t="s">
        <v>17411</v>
      </c>
      <c r="D51" s="3">
        <v>162</v>
      </c>
      <c r="E51" s="3" t="s">
        <v>17412</v>
      </c>
      <c r="F51" s="3"/>
      <c r="G51" s="3"/>
      <c r="H51" s="3"/>
      <c r="I51" s="3"/>
      <c r="J51" s="3" t="s">
        <v>17413</v>
      </c>
    </row>
    <row r="52" spans="1:10" x14ac:dyDescent="0.2">
      <c r="A52" s="3" t="e" vm="237">
        <v>#VALUE!</v>
      </c>
      <c r="B52" s="3" t="s">
        <v>17414</v>
      </c>
      <c r="C52" s="3" t="s">
        <v>17415</v>
      </c>
      <c r="D52" s="3">
        <v>166</v>
      </c>
      <c r="E52" s="3" t="s">
        <v>17416</v>
      </c>
      <c r="F52" s="3"/>
      <c r="G52" s="3"/>
      <c r="H52" s="3"/>
      <c r="I52" s="3"/>
      <c r="J52" s="3" t="s">
        <v>17417</v>
      </c>
    </row>
    <row r="53" spans="1:10" x14ac:dyDescent="0.2">
      <c r="A53" s="3" t="e" vm="48">
        <v>#VALUE!</v>
      </c>
      <c r="B53" s="3" t="s">
        <v>17418</v>
      </c>
      <c r="C53" s="3" t="s">
        <v>12432</v>
      </c>
      <c r="D53" s="3">
        <v>663</v>
      </c>
      <c r="E53" s="3" t="s">
        <v>17419</v>
      </c>
      <c r="F53" s="3" t="s">
        <v>17285</v>
      </c>
      <c r="G53" s="3" t="s">
        <v>17286</v>
      </c>
      <c r="H53" s="3">
        <v>19</v>
      </c>
      <c r="I53" s="3">
        <v>29</v>
      </c>
      <c r="J53" s="3" t="s">
        <v>12431</v>
      </c>
    </row>
    <row r="54" spans="1:10" x14ac:dyDescent="0.2">
      <c r="A54" s="3" t="e" vm="90">
        <v>#VALUE!</v>
      </c>
      <c r="B54" s="3" t="s">
        <v>17420</v>
      </c>
      <c r="C54" s="3" t="s">
        <v>2825</v>
      </c>
      <c r="D54" s="3">
        <v>170</v>
      </c>
      <c r="E54" s="3" t="s">
        <v>17421</v>
      </c>
      <c r="F54" s="3" t="s">
        <v>17285</v>
      </c>
      <c r="G54" s="3" t="s">
        <v>17323</v>
      </c>
      <c r="H54" s="3">
        <v>19</v>
      </c>
      <c r="I54" s="3">
        <v>5</v>
      </c>
      <c r="J54" s="3" t="s">
        <v>2824</v>
      </c>
    </row>
    <row r="55" spans="1:10" x14ac:dyDescent="0.2">
      <c r="A55" s="3" t="e" vm="220">
        <v>#VALUE!</v>
      </c>
      <c r="B55" s="3" t="s">
        <v>17422</v>
      </c>
      <c r="C55" s="3" t="s">
        <v>2932</v>
      </c>
      <c r="D55" s="3">
        <v>174</v>
      </c>
      <c r="E55" s="3" t="s">
        <v>17423</v>
      </c>
      <c r="F55" s="3" t="s">
        <v>16189</v>
      </c>
      <c r="G55" s="3" t="s">
        <v>17389</v>
      </c>
      <c r="H55" s="3">
        <v>2</v>
      </c>
      <c r="I55" s="3">
        <v>14</v>
      </c>
      <c r="J55" s="3" t="s">
        <v>2931</v>
      </c>
    </row>
    <row r="56" spans="1:10" x14ac:dyDescent="0.2">
      <c r="A56" s="3" t="e" vm="112">
        <v>#VALUE!</v>
      </c>
      <c r="B56" s="3" t="s">
        <v>17424</v>
      </c>
      <c r="C56" s="3" t="s">
        <v>2993</v>
      </c>
      <c r="D56" s="3">
        <v>178</v>
      </c>
      <c r="E56" s="3" t="s">
        <v>17425</v>
      </c>
      <c r="F56" s="3" t="s">
        <v>16189</v>
      </c>
      <c r="G56" s="3" t="s">
        <v>17316</v>
      </c>
      <c r="H56" s="3">
        <v>2</v>
      </c>
      <c r="I56" s="3">
        <v>17</v>
      </c>
      <c r="J56" s="3" t="s">
        <v>2992</v>
      </c>
    </row>
    <row r="57" spans="1:10" x14ac:dyDescent="0.2">
      <c r="A57" s="3" t="e" vm="155">
        <v>#VALUE!</v>
      </c>
      <c r="B57" s="3" t="s">
        <v>17426</v>
      </c>
      <c r="C57" s="3" t="s">
        <v>3100</v>
      </c>
      <c r="D57" s="3">
        <v>184</v>
      </c>
      <c r="E57" s="3" t="s">
        <v>17427</v>
      </c>
      <c r="F57" s="3" t="s">
        <v>10927</v>
      </c>
      <c r="G57" s="3" t="s">
        <v>17311</v>
      </c>
      <c r="H57" s="3">
        <v>9</v>
      </c>
      <c r="I57" s="3">
        <v>61</v>
      </c>
      <c r="J57" s="3" t="s">
        <v>3099</v>
      </c>
    </row>
    <row r="58" spans="1:10" x14ac:dyDescent="0.2">
      <c r="A58" s="3" t="e" vm="82">
        <v>#VALUE!</v>
      </c>
      <c r="B58" s="3" t="s">
        <v>17428</v>
      </c>
      <c r="C58" s="3" t="s">
        <v>3121</v>
      </c>
      <c r="D58" s="3">
        <v>188</v>
      </c>
      <c r="E58" s="3" t="s">
        <v>17429</v>
      </c>
      <c r="F58" s="3" t="s">
        <v>17285</v>
      </c>
      <c r="G58" s="3" t="s">
        <v>17349</v>
      </c>
      <c r="H58" s="3">
        <v>19</v>
      </c>
      <c r="I58" s="3">
        <v>13</v>
      </c>
      <c r="J58" s="3" t="s">
        <v>3120</v>
      </c>
    </row>
    <row r="59" spans="1:10" x14ac:dyDescent="0.2">
      <c r="A59" s="3" t="e" vm="221">
        <v>#VALUE!</v>
      </c>
      <c r="B59" s="3" t="s">
        <v>17430</v>
      </c>
      <c r="C59" s="3" t="s">
        <v>3329</v>
      </c>
      <c r="D59" s="3">
        <v>191</v>
      </c>
      <c r="E59" s="3" t="s">
        <v>17431</v>
      </c>
      <c r="F59" s="3" t="s">
        <v>16833</v>
      </c>
      <c r="G59" s="3" t="s">
        <v>17306</v>
      </c>
      <c r="H59" s="3">
        <v>150</v>
      </c>
      <c r="I59" s="3">
        <v>39</v>
      </c>
      <c r="J59" s="3" t="s">
        <v>3328</v>
      </c>
    </row>
    <row r="60" spans="1:10" x14ac:dyDescent="0.2">
      <c r="A60" s="3" t="e" vm="156">
        <v>#VALUE!</v>
      </c>
      <c r="B60" s="3" t="s">
        <v>17432</v>
      </c>
      <c r="C60" s="3" t="s">
        <v>3363</v>
      </c>
      <c r="D60" s="3">
        <v>192</v>
      </c>
      <c r="E60" s="3" t="s">
        <v>17433</v>
      </c>
      <c r="F60" s="3" t="s">
        <v>17285</v>
      </c>
      <c r="G60" s="3" t="s">
        <v>17286</v>
      </c>
      <c r="H60" s="3">
        <v>19</v>
      </c>
      <c r="I60" s="3">
        <v>29</v>
      </c>
      <c r="J60" s="3" t="s">
        <v>3362</v>
      </c>
    </row>
    <row r="61" spans="1:10" x14ac:dyDescent="0.2">
      <c r="A61" s="3" t="e" vm="222">
        <v>#VALUE!</v>
      </c>
      <c r="B61" s="3" t="s">
        <v>17434</v>
      </c>
      <c r="C61" s="3" t="s">
        <v>3428</v>
      </c>
      <c r="D61" s="3">
        <v>531</v>
      </c>
      <c r="E61" s="3" t="s">
        <v>17435</v>
      </c>
      <c r="F61" s="3" t="s">
        <v>17285</v>
      </c>
      <c r="G61" s="3" t="s">
        <v>17286</v>
      </c>
      <c r="H61" s="3">
        <v>19</v>
      </c>
      <c r="I61" s="3">
        <v>29</v>
      </c>
      <c r="J61" s="3" t="s">
        <v>17436</v>
      </c>
    </row>
    <row r="62" spans="1:10" x14ac:dyDescent="0.2">
      <c r="A62" s="3" t="e" vm="19">
        <v>#VALUE!</v>
      </c>
      <c r="B62" s="3" t="s">
        <v>17437</v>
      </c>
      <c r="C62" s="3" t="s">
        <v>3444</v>
      </c>
      <c r="D62" s="3">
        <v>196</v>
      </c>
      <c r="E62" s="3" t="s">
        <v>17438</v>
      </c>
      <c r="F62" s="3" t="s">
        <v>16298</v>
      </c>
      <c r="G62" s="3" t="s">
        <v>17326</v>
      </c>
      <c r="H62" s="3">
        <v>142</v>
      </c>
      <c r="I62" s="3">
        <v>145</v>
      </c>
      <c r="J62" s="3" t="s">
        <v>3443</v>
      </c>
    </row>
    <row r="63" spans="1:10" x14ac:dyDescent="0.2">
      <c r="A63" s="3" t="e" vm="40">
        <v>#VALUE!</v>
      </c>
      <c r="B63" s="3" t="s">
        <v>17439</v>
      </c>
      <c r="C63" s="3" t="s">
        <v>3506</v>
      </c>
      <c r="D63" s="3">
        <v>203</v>
      </c>
      <c r="E63" s="3" t="s">
        <v>17440</v>
      </c>
      <c r="F63" s="3" t="s">
        <v>16833</v>
      </c>
      <c r="G63" s="3" t="s">
        <v>16739</v>
      </c>
      <c r="H63" s="3">
        <v>150</v>
      </c>
      <c r="I63" s="3">
        <v>151</v>
      </c>
      <c r="J63" s="3" t="s">
        <v>17441</v>
      </c>
    </row>
    <row r="64" spans="1:10" x14ac:dyDescent="0.2">
      <c r="A64" s="3" t="e" vm="131">
        <v>#VALUE!</v>
      </c>
      <c r="B64" s="3" t="s">
        <v>17442</v>
      </c>
      <c r="C64" s="3" t="s">
        <v>3571</v>
      </c>
      <c r="D64" s="3">
        <v>180</v>
      </c>
      <c r="E64" s="3" t="s">
        <v>17443</v>
      </c>
      <c r="F64" s="3" t="s">
        <v>16189</v>
      </c>
      <c r="G64" s="3" t="s">
        <v>17316</v>
      </c>
      <c r="H64" s="3">
        <v>2</v>
      </c>
      <c r="I64" s="3">
        <v>17</v>
      </c>
      <c r="J64" s="3" t="s">
        <v>17444</v>
      </c>
    </row>
    <row r="65" spans="1:10" x14ac:dyDescent="0.2">
      <c r="A65" s="3" t="e" vm="47">
        <v>#VALUE!</v>
      </c>
      <c r="B65" s="3" t="s">
        <v>17445</v>
      </c>
      <c r="C65" s="3" t="s">
        <v>3678</v>
      </c>
      <c r="D65" s="3">
        <v>208</v>
      </c>
      <c r="E65" s="3" t="s">
        <v>17446</v>
      </c>
      <c r="F65" s="3" t="s">
        <v>16833</v>
      </c>
      <c r="G65" s="3" t="s">
        <v>17291</v>
      </c>
      <c r="H65" s="3">
        <v>150</v>
      </c>
      <c r="I65" s="3">
        <v>154</v>
      </c>
      <c r="J65" s="3" t="s">
        <v>3677</v>
      </c>
    </row>
    <row r="66" spans="1:10" x14ac:dyDescent="0.2">
      <c r="A66" s="3" t="e" vm="157">
        <v>#VALUE!</v>
      </c>
      <c r="B66" s="3" t="s">
        <v>17447</v>
      </c>
      <c r="C66" s="3" t="s">
        <v>3730</v>
      </c>
      <c r="D66" s="3">
        <v>262</v>
      </c>
      <c r="E66" s="3" t="s">
        <v>17448</v>
      </c>
      <c r="F66" s="3" t="s">
        <v>16189</v>
      </c>
      <c r="G66" s="3" t="s">
        <v>17389</v>
      </c>
      <c r="H66" s="3">
        <v>2</v>
      </c>
      <c r="I66" s="3">
        <v>14</v>
      </c>
      <c r="J66" s="3" t="s">
        <v>3729</v>
      </c>
    </row>
    <row r="67" spans="1:10" x14ac:dyDescent="0.2">
      <c r="A67" s="3" t="e" vm="223">
        <v>#VALUE!</v>
      </c>
      <c r="B67" s="3" t="s">
        <v>17449</v>
      </c>
      <c r="C67" s="3" t="s">
        <v>3795</v>
      </c>
      <c r="D67" s="3">
        <v>212</v>
      </c>
      <c r="E67" s="3" t="s">
        <v>17450</v>
      </c>
      <c r="F67" s="3" t="s">
        <v>17285</v>
      </c>
      <c r="G67" s="3" t="s">
        <v>17286</v>
      </c>
      <c r="H67" s="3">
        <v>19</v>
      </c>
      <c r="I67" s="3">
        <v>29</v>
      </c>
      <c r="J67" s="3" t="s">
        <v>3794</v>
      </c>
    </row>
    <row r="68" spans="1:10" x14ac:dyDescent="0.2">
      <c r="A68" s="3" t="e" vm="158">
        <v>#VALUE!</v>
      </c>
      <c r="B68" s="3" t="s">
        <v>17451</v>
      </c>
      <c r="C68" s="3" t="s">
        <v>3811</v>
      </c>
      <c r="D68" s="3">
        <v>214</v>
      </c>
      <c r="E68" s="3" t="s">
        <v>17452</v>
      </c>
      <c r="F68" s="3" t="s">
        <v>17285</v>
      </c>
      <c r="G68" s="3" t="s">
        <v>17286</v>
      </c>
      <c r="H68" s="3">
        <v>19</v>
      </c>
      <c r="I68" s="3">
        <v>29</v>
      </c>
      <c r="J68" s="3" t="s">
        <v>3810</v>
      </c>
    </row>
    <row r="69" spans="1:10" x14ac:dyDescent="0.2">
      <c r="A69" s="3" t="e" vm="94">
        <v>#VALUE!</v>
      </c>
      <c r="B69" s="3" t="s">
        <v>17453</v>
      </c>
      <c r="C69" s="3" t="s">
        <v>3940</v>
      </c>
      <c r="D69" s="3">
        <v>218</v>
      </c>
      <c r="E69" s="3" t="s">
        <v>17454</v>
      </c>
      <c r="F69" s="3" t="s">
        <v>17285</v>
      </c>
      <c r="G69" s="3" t="s">
        <v>17323</v>
      </c>
      <c r="H69" s="3">
        <v>19</v>
      </c>
      <c r="I69" s="3">
        <v>5</v>
      </c>
      <c r="J69" s="3" t="s">
        <v>3939</v>
      </c>
    </row>
    <row r="70" spans="1:10" x14ac:dyDescent="0.2">
      <c r="A70" s="3" t="e" vm="160">
        <v>#VALUE!</v>
      </c>
      <c r="B70" s="3" t="s">
        <v>17455</v>
      </c>
      <c r="C70" s="3" t="s">
        <v>4047</v>
      </c>
      <c r="D70" s="3">
        <v>818</v>
      </c>
      <c r="E70" s="3" t="s">
        <v>17456</v>
      </c>
      <c r="F70" s="3" t="s">
        <v>16189</v>
      </c>
      <c r="G70" s="3" t="s">
        <v>17296</v>
      </c>
      <c r="H70" s="3">
        <v>2</v>
      </c>
      <c r="I70" s="3">
        <v>15</v>
      </c>
      <c r="J70" s="3" t="s">
        <v>4046</v>
      </c>
    </row>
    <row r="71" spans="1:10" x14ac:dyDescent="0.2">
      <c r="A71" s="3" t="e" vm="161">
        <v>#VALUE!</v>
      </c>
      <c r="B71" s="3" t="s">
        <v>17457</v>
      </c>
      <c r="C71" s="3" t="s">
        <v>4110</v>
      </c>
      <c r="D71" s="3">
        <v>222</v>
      </c>
      <c r="E71" s="3" t="s">
        <v>17458</v>
      </c>
      <c r="F71" s="3" t="s">
        <v>17285</v>
      </c>
      <c r="G71" s="3" t="s">
        <v>17349</v>
      </c>
      <c r="H71" s="3">
        <v>19</v>
      </c>
      <c r="I71" s="3">
        <v>13</v>
      </c>
      <c r="J71" s="3" t="s">
        <v>4109</v>
      </c>
    </row>
    <row r="72" spans="1:10" x14ac:dyDescent="0.2">
      <c r="A72" s="3" t="e" vm="224">
        <v>#VALUE!</v>
      </c>
      <c r="B72" s="3" t="s">
        <v>17459</v>
      </c>
      <c r="C72" s="3" t="s">
        <v>4175</v>
      </c>
      <c r="D72" s="3">
        <v>226</v>
      </c>
      <c r="E72" s="3" t="s">
        <v>17460</v>
      </c>
      <c r="F72" s="3" t="s">
        <v>16189</v>
      </c>
      <c r="G72" s="3" t="s">
        <v>17316</v>
      </c>
      <c r="H72" s="3">
        <v>2</v>
      </c>
      <c r="I72" s="3">
        <v>17</v>
      </c>
      <c r="J72" s="3" t="s">
        <v>4174</v>
      </c>
    </row>
    <row r="73" spans="1:10" x14ac:dyDescent="0.2">
      <c r="A73" s="3" t="e" vm="225">
        <v>#VALUE!</v>
      </c>
      <c r="B73" s="3" t="s">
        <v>17461</v>
      </c>
      <c r="C73" s="3" t="s">
        <v>4231</v>
      </c>
      <c r="D73" s="3">
        <v>232</v>
      </c>
      <c r="E73" s="3" t="s">
        <v>17462</v>
      </c>
      <c r="F73" s="3" t="s">
        <v>16189</v>
      </c>
      <c r="G73" s="3" t="s">
        <v>17389</v>
      </c>
      <c r="H73" s="3">
        <v>2</v>
      </c>
      <c r="I73" s="3">
        <v>14</v>
      </c>
      <c r="J73" s="3" t="s">
        <v>4230</v>
      </c>
    </row>
    <row r="74" spans="1:10" x14ac:dyDescent="0.2">
      <c r="A74" s="3" t="e" vm="53">
        <v>#VALUE!</v>
      </c>
      <c r="B74" s="3" t="s">
        <v>17463</v>
      </c>
      <c r="C74" s="3" t="s">
        <v>4284</v>
      </c>
      <c r="D74" s="3">
        <v>233</v>
      </c>
      <c r="E74" s="3" t="s">
        <v>17464</v>
      </c>
      <c r="F74" s="3" t="s">
        <v>16833</v>
      </c>
      <c r="G74" s="3" t="s">
        <v>17291</v>
      </c>
      <c r="H74" s="3">
        <v>150</v>
      </c>
      <c r="I74" s="3">
        <v>154</v>
      </c>
      <c r="J74" s="3" t="s">
        <v>4283</v>
      </c>
    </row>
    <row r="75" spans="1:10" x14ac:dyDescent="0.2">
      <c r="A75" s="3" t="e" vm="136">
        <v>#VALUE!</v>
      </c>
      <c r="B75" s="3" t="s">
        <v>17465</v>
      </c>
      <c r="C75" s="3" t="s">
        <v>4413</v>
      </c>
      <c r="D75" s="3">
        <v>231</v>
      </c>
      <c r="E75" s="3" t="s">
        <v>17466</v>
      </c>
      <c r="F75" s="3" t="s">
        <v>16189</v>
      </c>
      <c r="G75" s="3" t="s">
        <v>17389</v>
      </c>
      <c r="H75" s="3">
        <v>2</v>
      </c>
      <c r="I75" s="3">
        <v>14</v>
      </c>
      <c r="J75" s="3" t="s">
        <v>4412</v>
      </c>
    </row>
    <row r="76" spans="1:10" x14ac:dyDescent="0.2">
      <c r="A76" s="3" t="e" vm="164">
        <v>#VALUE!</v>
      </c>
      <c r="B76" s="3" t="s">
        <v>17467</v>
      </c>
      <c r="C76" s="3" t="s">
        <v>4522</v>
      </c>
      <c r="D76" s="3">
        <v>238</v>
      </c>
      <c r="E76" s="3" t="s">
        <v>17468</v>
      </c>
      <c r="F76" s="3" t="s">
        <v>17285</v>
      </c>
      <c r="G76" s="3" t="s">
        <v>17323</v>
      </c>
      <c r="H76" s="3">
        <v>19</v>
      </c>
      <c r="I76" s="3">
        <v>5</v>
      </c>
      <c r="J76" s="3" t="s">
        <v>17469</v>
      </c>
    </row>
    <row r="77" spans="1:10" x14ac:dyDescent="0.2">
      <c r="A77" s="3" t="e" vm="163">
        <v>#VALUE!</v>
      </c>
      <c r="B77" s="3" t="s">
        <v>17470</v>
      </c>
      <c r="C77" s="3" t="s">
        <v>4520</v>
      </c>
      <c r="D77" s="3">
        <v>234</v>
      </c>
      <c r="E77" s="3" t="s">
        <v>17471</v>
      </c>
      <c r="F77" s="3" t="s">
        <v>16833</v>
      </c>
      <c r="G77" s="3" t="s">
        <v>17291</v>
      </c>
      <c r="H77" s="3">
        <v>150</v>
      </c>
      <c r="I77" s="3">
        <v>154</v>
      </c>
      <c r="J77" s="3" t="s">
        <v>17472</v>
      </c>
    </row>
    <row r="78" spans="1:10" x14ac:dyDescent="0.2">
      <c r="A78" s="3" t="e" vm="227">
        <v>#VALUE!</v>
      </c>
      <c r="B78" s="3" t="s">
        <v>17473</v>
      </c>
      <c r="C78" s="3" t="s">
        <v>17474</v>
      </c>
      <c r="D78" s="3">
        <v>583</v>
      </c>
      <c r="E78" s="3" t="s">
        <v>17475</v>
      </c>
      <c r="F78" s="3" t="s">
        <v>10927</v>
      </c>
      <c r="G78" s="3" t="s">
        <v>9255</v>
      </c>
      <c r="H78" s="3">
        <v>9</v>
      </c>
      <c r="I78" s="3">
        <v>57</v>
      </c>
      <c r="J78" s="3" t="s">
        <v>17476</v>
      </c>
    </row>
    <row r="79" spans="1:10" x14ac:dyDescent="0.2">
      <c r="A79" s="3" t="e" vm="165">
        <v>#VALUE!</v>
      </c>
      <c r="B79" s="3" t="s">
        <v>17477</v>
      </c>
      <c r="C79" s="3" t="s">
        <v>4533</v>
      </c>
      <c r="D79" s="3">
        <v>242</v>
      </c>
      <c r="E79" s="3" t="s">
        <v>17478</v>
      </c>
      <c r="F79" s="3" t="s">
        <v>10927</v>
      </c>
      <c r="G79" s="3" t="s">
        <v>17479</v>
      </c>
      <c r="H79" s="3">
        <v>9</v>
      </c>
      <c r="I79" s="3">
        <v>54</v>
      </c>
      <c r="J79" s="3" t="s">
        <v>4532</v>
      </c>
    </row>
    <row r="80" spans="1:10" x14ac:dyDescent="0.2">
      <c r="A80" s="3" t="e" vm="21">
        <v>#VALUE!</v>
      </c>
      <c r="B80" s="3" t="s">
        <v>17480</v>
      </c>
      <c r="C80" s="3" t="s">
        <v>4577</v>
      </c>
      <c r="D80" s="3">
        <v>246</v>
      </c>
      <c r="E80" s="3" t="s">
        <v>17481</v>
      </c>
      <c r="F80" s="3" t="s">
        <v>16833</v>
      </c>
      <c r="G80" s="3" t="s">
        <v>17291</v>
      </c>
      <c r="H80" s="3">
        <v>150</v>
      </c>
      <c r="I80" s="3">
        <v>154</v>
      </c>
      <c r="J80" s="3" t="s">
        <v>4576</v>
      </c>
    </row>
    <row r="81" spans="1:10" x14ac:dyDescent="0.2">
      <c r="A81" s="3" t="e" vm="26">
        <v>#VALUE!</v>
      </c>
      <c r="B81" s="3" t="s">
        <v>17482</v>
      </c>
      <c r="C81" s="3" t="s">
        <v>4737</v>
      </c>
      <c r="D81" s="3">
        <v>250</v>
      </c>
      <c r="E81" s="3" t="s">
        <v>17483</v>
      </c>
      <c r="F81" s="3" t="s">
        <v>16833</v>
      </c>
      <c r="G81" s="3" t="s">
        <v>17246</v>
      </c>
      <c r="H81" s="3">
        <v>150</v>
      </c>
      <c r="I81" s="3">
        <v>155</v>
      </c>
      <c r="J81" s="3" t="s">
        <v>4736</v>
      </c>
    </row>
    <row r="82" spans="1:10" x14ac:dyDescent="0.2">
      <c r="A82" s="3" t="e" vm="67">
        <v>#VALUE!</v>
      </c>
      <c r="B82" s="3" t="s">
        <v>17484</v>
      </c>
      <c r="C82" s="3" t="s">
        <v>4796</v>
      </c>
      <c r="D82" s="3">
        <v>254</v>
      </c>
      <c r="E82" s="3" t="s">
        <v>17485</v>
      </c>
      <c r="F82" s="3" t="s">
        <v>17285</v>
      </c>
      <c r="G82" s="3" t="s">
        <v>17323</v>
      </c>
      <c r="H82" s="3">
        <v>19</v>
      </c>
      <c r="I82" s="3">
        <v>5</v>
      </c>
      <c r="J82" s="3" t="s">
        <v>4795</v>
      </c>
    </row>
    <row r="83" spans="1:10" x14ac:dyDescent="0.2">
      <c r="A83" s="3" t="e" vm="79">
        <v>#VALUE!</v>
      </c>
      <c r="B83" s="3" t="s">
        <v>17486</v>
      </c>
      <c r="C83" s="3" t="s">
        <v>4843</v>
      </c>
      <c r="D83" s="3">
        <v>258</v>
      </c>
      <c r="E83" s="3" t="s">
        <v>17487</v>
      </c>
      <c r="F83" s="3" t="s">
        <v>10927</v>
      </c>
      <c r="G83" s="3" t="s">
        <v>17311</v>
      </c>
      <c r="H83" s="3">
        <v>9</v>
      </c>
      <c r="I83" s="3">
        <v>61</v>
      </c>
      <c r="J83" s="3" t="s">
        <v>4842</v>
      </c>
    </row>
    <row r="84" spans="1:10" x14ac:dyDescent="0.2">
      <c r="A84" s="3" t="e" vm="238">
        <v>#VALUE!</v>
      </c>
      <c r="B84" s="3" t="s">
        <v>17488</v>
      </c>
      <c r="C84" s="3" t="s">
        <v>17489</v>
      </c>
      <c r="D84" s="3">
        <v>260</v>
      </c>
      <c r="E84" s="3" t="s">
        <v>17490</v>
      </c>
      <c r="F84" s="3"/>
      <c r="G84" s="3"/>
      <c r="H84" s="3"/>
      <c r="I84" s="3"/>
      <c r="J84" s="3" t="s">
        <v>17491</v>
      </c>
    </row>
    <row r="85" spans="1:10" x14ac:dyDescent="0.2">
      <c r="A85" s="3" t="e" vm="166">
        <v>#VALUE!</v>
      </c>
      <c r="B85" s="3" t="s">
        <v>17492</v>
      </c>
      <c r="C85" s="3" t="s">
        <v>4867</v>
      </c>
      <c r="D85" s="3">
        <v>266</v>
      </c>
      <c r="E85" s="3" t="s">
        <v>17493</v>
      </c>
      <c r="F85" s="3" t="s">
        <v>16189</v>
      </c>
      <c r="G85" s="3" t="s">
        <v>17316</v>
      </c>
      <c r="H85" s="3">
        <v>2</v>
      </c>
      <c r="I85" s="3">
        <v>17</v>
      </c>
      <c r="J85" s="3" t="s">
        <v>4866</v>
      </c>
    </row>
    <row r="86" spans="1:10" x14ac:dyDescent="0.2">
      <c r="A86" s="3" t="e" vm="239">
        <v>#VALUE!</v>
      </c>
      <c r="B86" s="3" t="s">
        <v>17494</v>
      </c>
      <c r="C86" s="3" t="s">
        <v>4931</v>
      </c>
      <c r="D86" s="3">
        <v>270</v>
      </c>
      <c r="E86" s="3" t="s">
        <v>17495</v>
      </c>
      <c r="F86" s="3" t="s">
        <v>16189</v>
      </c>
      <c r="G86" s="3" t="s">
        <v>17352</v>
      </c>
      <c r="H86" s="3">
        <v>2</v>
      </c>
      <c r="I86" s="3">
        <v>11</v>
      </c>
      <c r="J86" s="3" t="s">
        <v>4930</v>
      </c>
    </row>
    <row r="87" spans="1:10" x14ac:dyDescent="0.2">
      <c r="A87" s="3" t="e" vm="96">
        <v>#VALUE!</v>
      </c>
      <c r="B87" s="3" t="s">
        <v>17496</v>
      </c>
      <c r="C87" s="3" t="s">
        <v>5038</v>
      </c>
      <c r="D87" s="3">
        <v>268</v>
      </c>
      <c r="E87" s="3" t="s">
        <v>17497</v>
      </c>
      <c r="F87" s="3" t="s">
        <v>16298</v>
      </c>
      <c r="G87" s="3" t="s">
        <v>17326</v>
      </c>
      <c r="H87" s="3">
        <v>142</v>
      </c>
      <c r="I87" s="3">
        <v>145</v>
      </c>
      <c r="J87" s="3" t="s">
        <v>5037</v>
      </c>
    </row>
    <row r="88" spans="1:10" x14ac:dyDescent="0.2">
      <c r="A88" s="3" t="e" vm="13">
        <v>#VALUE!</v>
      </c>
      <c r="B88" s="3" t="s">
        <v>17498</v>
      </c>
      <c r="C88" s="3" t="s">
        <v>5141</v>
      </c>
      <c r="D88" s="3">
        <v>276</v>
      </c>
      <c r="E88" s="3" t="s">
        <v>17499</v>
      </c>
      <c r="F88" s="3" t="s">
        <v>16833</v>
      </c>
      <c r="G88" s="3" t="s">
        <v>17246</v>
      </c>
      <c r="H88" s="3">
        <v>150</v>
      </c>
      <c r="I88" s="3">
        <v>155</v>
      </c>
      <c r="J88" s="3" t="s">
        <v>5140</v>
      </c>
    </row>
    <row r="89" spans="1:10" x14ac:dyDescent="0.2">
      <c r="A89" s="3" t="e" vm="115">
        <v>#VALUE!</v>
      </c>
      <c r="B89" s="3" t="s">
        <v>17500</v>
      </c>
      <c r="C89" s="3" t="s">
        <v>5184</v>
      </c>
      <c r="D89" s="3">
        <v>288</v>
      </c>
      <c r="E89" s="3" t="s">
        <v>17501</v>
      </c>
      <c r="F89" s="3" t="s">
        <v>16189</v>
      </c>
      <c r="G89" s="3" t="s">
        <v>17352</v>
      </c>
      <c r="H89" s="3">
        <v>2</v>
      </c>
      <c r="I89" s="3">
        <v>11</v>
      </c>
      <c r="J89" s="3" t="s">
        <v>5183</v>
      </c>
    </row>
    <row r="90" spans="1:10" x14ac:dyDescent="0.2">
      <c r="A90" s="3" t="e" vm="1">
        <v>#VALUE!</v>
      </c>
      <c r="B90" s="3" t="s">
        <v>17502</v>
      </c>
      <c r="C90" s="3" t="s">
        <v>5291</v>
      </c>
      <c r="D90" s="3">
        <v>292</v>
      </c>
      <c r="E90" s="3" t="s">
        <v>17503</v>
      </c>
      <c r="F90" s="3" t="s">
        <v>16833</v>
      </c>
      <c r="G90" s="3" t="s">
        <v>17306</v>
      </c>
      <c r="H90" s="3">
        <v>150</v>
      </c>
      <c r="I90" s="3">
        <v>39</v>
      </c>
      <c r="J90" s="3" t="s">
        <v>5290</v>
      </c>
    </row>
    <row r="91" spans="1:10" x14ac:dyDescent="0.2">
      <c r="A91" s="3" t="e" vm="2">
        <v>#VALUE!</v>
      </c>
      <c r="B91" s="3" t="s">
        <v>17504</v>
      </c>
      <c r="C91" s="3" t="s">
        <v>5293</v>
      </c>
      <c r="D91" s="3">
        <v>300</v>
      </c>
      <c r="E91" s="3" t="s">
        <v>17505</v>
      </c>
      <c r="F91" s="3" t="s">
        <v>16833</v>
      </c>
      <c r="G91" s="3" t="s">
        <v>17306</v>
      </c>
      <c r="H91" s="3">
        <v>150</v>
      </c>
      <c r="I91" s="3">
        <v>39</v>
      </c>
      <c r="J91" s="3" t="s">
        <v>5292</v>
      </c>
    </row>
    <row r="92" spans="1:10" x14ac:dyDescent="0.2">
      <c r="A92" s="3" t="e" vm="46">
        <v>#VALUE!</v>
      </c>
      <c r="B92" s="3" t="s">
        <v>17506</v>
      </c>
      <c r="C92" s="3" t="s">
        <v>5345</v>
      </c>
      <c r="D92" s="3">
        <v>304</v>
      </c>
      <c r="E92" s="3" t="s">
        <v>17507</v>
      </c>
      <c r="F92" s="3" t="s">
        <v>17285</v>
      </c>
      <c r="G92" s="3" t="s">
        <v>17355</v>
      </c>
      <c r="H92" s="3">
        <v>19</v>
      </c>
      <c r="I92" s="3">
        <v>21</v>
      </c>
      <c r="J92" s="3" t="s">
        <v>5344</v>
      </c>
    </row>
    <row r="93" spans="1:10" x14ac:dyDescent="0.2">
      <c r="A93" s="3" t="e" vm="226">
        <v>#VALUE!</v>
      </c>
      <c r="B93" s="3" t="s">
        <v>17508</v>
      </c>
      <c r="C93" s="3" t="s">
        <v>5392</v>
      </c>
      <c r="D93" s="3">
        <v>308</v>
      </c>
      <c r="E93" s="3" t="s">
        <v>17509</v>
      </c>
      <c r="F93" s="3" t="s">
        <v>17285</v>
      </c>
      <c r="G93" s="3" t="s">
        <v>17286</v>
      </c>
      <c r="H93" s="3">
        <v>19</v>
      </c>
      <c r="I93" s="3">
        <v>29</v>
      </c>
      <c r="J93" s="3" t="s">
        <v>5391</v>
      </c>
    </row>
    <row r="94" spans="1:10" x14ac:dyDescent="0.2">
      <c r="A94" s="3" t="e" vm="42">
        <v>#VALUE!</v>
      </c>
      <c r="B94" s="3" t="s">
        <v>17510</v>
      </c>
      <c r="C94" s="3" t="s">
        <v>5457</v>
      </c>
      <c r="D94" s="3">
        <v>312</v>
      </c>
      <c r="E94" s="3" t="s">
        <v>17511</v>
      </c>
      <c r="F94" s="3" t="s">
        <v>17285</v>
      </c>
      <c r="G94" s="3" t="s">
        <v>17286</v>
      </c>
      <c r="H94" s="3">
        <v>19</v>
      </c>
      <c r="I94" s="3">
        <v>29</v>
      </c>
      <c r="J94" s="3" t="s">
        <v>5456</v>
      </c>
    </row>
    <row r="95" spans="1:10" x14ac:dyDescent="0.2">
      <c r="A95" s="3" t="e" vm="24">
        <v>#VALUE!</v>
      </c>
      <c r="B95" s="3" t="s">
        <v>17512</v>
      </c>
      <c r="C95" s="3" t="s">
        <v>5504</v>
      </c>
      <c r="D95" s="3">
        <v>316</v>
      </c>
      <c r="E95" s="3" t="s">
        <v>17513</v>
      </c>
      <c r="F95" s="3" t="s">
        <v>10927</v>
      </c>
      <c r="G95" s="3" t="s">
        <v>9255</v>
      </c>
      <c r="H95" s="3">
        <v>9</v>
      </c>
      <c r="I95" s="3">
        <v>57</v>
      </c>
      <c r="J95" s="3" t="s">
        <v>5503</v>
      </c>
    </row>
    <row r="96" spans="1:10" x14ac:dyDescent="0.2">
      <c r="A96" s="3" t="e" vm="104">
        <v>#VALUE!</v>
      </c>
      <c r="B96" s="3" t="s">
        <v>17514</v>
      </c>
      <c r="C96" s="3" t="s">
        <v>5545</v>
      </c>
      <c r="D96" s="3">
        <v>320</v>
      </c>
      <c r="E96" s="3" t="s">
        <v>17515</v>
      </c>
      <c r="F96" s="3" t="s">
        <v>17285</v>
      </c>
      <c r="G96" s="3" t="s">
        <v>17349</v>
      </c>
      <c r="H96" s="3">
        <v>19</v>
      </c>
      <c r="I96" s="3">
        <v>13</v>
      </c>
      <c r="J96" s="3" t="s">
        <v>5544</v>
      </c>
    </row>
    <row r="97" spans="1:10" x14ac:dyDescent="0.2">
      <c r="A97" s="3" t="e" vm="240">
        <v>#VALUE!</v>
      </c>
      <c r="B97" s="3" t="s">
        <v>17516</v>
      </c>
      <c r="C97" s="3" t="s">
        <v>17517</v>
      </c>
      <c r="D97" s="3">
        <v>831</v>
      </c>
      <c r="E97" s="3" t="s">
        <v>17518</v>
      </c>
      <c r="F97" s="3" t="s">
        <v>16833</v>
      </c>
      <c r="G97" s="3" t="s">
        <v>17291</v>
      </c>
      <c r="H97" s="3">
        <v>150</v>
      </c>
      <c r="I97" s="3">
        <v>154</v>
      </c>
      <c r="J97" s="3" t="s">
        <v>17519</v>
      </c>
    </row>
    <row r="98" spans="1:10" x14ac:dyDescent="0.2">
      <c r="A98" s="3" t="e" vm="167">
        <v>#VALUE!</v>
      </c>
      <c r="B98" s="3" t="s">
        <v>17520</v>
      </c>
      <c r="C98" s="3" t="s">
        <v>5652</v>
      </c>
      <c r="D98" s="3">
        <v>324</v>
      </c>
      <c r="E98" s="3" t="s">
        <v>17521</v>
      </c>
      <c r="F98" s="3" t="s">
        <v>16189</v>
      </c>
      <c r="G98" s="3" t="s">
        <v>17352</v>
      </c>
      <c r="H98" s="3">
        <v>2</v>
      </c>
      <c r="I98" s="3">
        <v>11</v>
      </c>
      <c r="J98" s="3" t="s">
        <v>5651</v>
      </c>
    </row>
    <row r="99" spans="1:10" x14ac:dyDescent="0.2">
      <c r="A99" s="3" t="e" vm="127">
        <v>#VALUE!</v>
      </c>
      <c r="B99" s="3" t="s">
        <v>17522</v>
      </c>
      <c r="C99" s="3" t="s">
        <v>5717</v>
      </c>
      <c r="D99" s="3">
        <v>624</v>
      </c>
      <c r="E99" s="3" t="s">
        <v>17523</v>
      </c>
      <c r="F99" s="3" t="s">
        <v>16189</v>
      </c>
      <c r="G99" s="3" t="s">
        <v>17352</v>
      </c>
      <c r="H99" s="3">
        <v>2</v>
      </c>
      <c r="I99" s="3">
        <v>11</v>
      </c>
      <c r="J99" s="3" t="s">
        <v>5716</v>
      </c>
    </row>
    <row r="100" spans="1:10" x14ac:dyDescent="0.2">
      <c r="A100" s="3" t="e" vm="168">
        <v>#VALUE!</v>
      </c>
      <c r="B100" s="3" t="s">
        <v>17524</v>
      </c>
      <c r="C100" s="3" t="s">
        <v>5824</v>
      </c>
      <c r="D100" s="3">
        <v>328</v>
      </c>
      <c r="E100" s="3" t="s">
        <v>17525</v>
      </c>
      <c r="F100" s="3" t="s">
        <v>17285</v>
      </c>
      <c r="G100" s="3" t="s">
        <v>17323</v>
      </c>
      <c r="H100" s="3">
        <v>19</v>
      </c>
      <c r="I100" s="3">
        <v>5</v>
      </c>
      <c r="J100" s="3" t="s">
        <v>5823</v>
      </c>
    </row>
    <row r="101" spans="1:10" x14ac:dyDescent="0.2">
      <c r="A101" s="3" t="e" vm="169">
        <v>#VALUE!</v>
      </c>
      <c r="B101" s="3" t="s">
        <v>17526</v>
      </c>
      <c r="C101" s="3" t="s">
        <v>5889</v>
      </c>
      <c r="D101" s="3">
        <v>332</v>
      </c>
      <c r="E101" s="3" t="s">
        <v>17527</v>
      </c>
      <c r="F101" s="3" t="s">
        <v>17285</v>
      </c>
      <c r="G101" s="3" t="s">
        <v>17286</v>
      </c>
      <c r="H101" s="3">
        <v>19</v>
      </c>
      <c r="I101" s="3">
        <v>29</v>
      </c>
      <c r="J101" s="3" t="s">
        <v>5888</v>
      </c>
    </row>
    <row r="102" spans="1:10" x14ac:dyDescent="0.2">
      <c r="A102" s="3" t="e" vm="241">
        <v>#VALUE!</v>
      </c>
      <c r="B102" s="3" t="s">
        <v>17528</v>
      </c>
      <c r="C102" s="3" t="s">
        <v>17529</v>
      </c>
      <c r="D102" s="3">
        <v>334</v>
      </c>
      <c r="E102" s="3" t="s">
        <v>17530</v>
      </c>
      <c r="F102" s="3"/>
      <c r="G102" s="3"/>
      <c r="H102" s="3"/>
      <c r="I102" s="3"/>
      <c r="J102" s="3" t="s">
        <v>17531</v>
      </c>
    </row>
    <row r="103" spans="1:10" x14ac:dyDescent="0.2">
      <c r="A103" s="3" t="e" vm="170">
        <v>#VALUE!</v>
      </c>
      <c r="B103" s="3" t="s">
        <v>17532</v>
      </c>
      <c r="C103" s="3" t="s">
        <v>6056</v>
      </c>
      <c r="D103" s="3">
        <v>340</v>
      </c>
      <c r="E103" s="3" t="s">
        <v>17533</v>
      </c>
      <c r="F103" s="3" t="s">
        <v>17285</v>
      </c>
      <c r="G103" s="3" t="s">
        <v>17349</v>
      </c>
      <c r="H103" s="3">
        <v>19</v>
      </c>
      <c r="I103" s="3">
        <v>13</v>
      </c>
      <c r="J103" s="3" t="s">
        <v>6055</v>
      </c>
    </row>
    <row r="104" spans="1:10" x14ac:dyDescent="0.2">
      <c r="A104" s="3" t="e" vm="3">
        <v>#VALUE!</v>
      </c>
      <c r="B104" s="3" t="s">
        <v>17534</v>
      </c>
      <c r="C104" s="3" t="s">
        <v>6117</v>
      </c>
      <c r="D104" s="3">
        <v>344</v>
      </c>
      <c r="E104" s="3" t="s">
        <v>17535</v>
      </c>
      <c r="F104" s="3" t="s">
        <v>16298</v>
      </c>
      <c r="G104" s="3" t="s">
        <v>17409</v>
      </c>
      <c r="H104" s="3">
        <v>142</v>
      </c>
      <c r="I104" s="3">
        <v>30</v>
      </c>
      <c r="J104" s="3" t="s">
        <v>6116</v>
      </c>
    </row>
    <row r="105" spans="1:10" x14ac:dyDescent="0.2">
      <c r="A105" s="3" t="e" vm="64">
        <v>#VALUE!</v>
      </c>
      <c r="B105" s="3" t="s">
        <v>17536</v>
      </c>
      <c r="C105" s="3" t="s">
        <v>6166</v>
      </c>
      <c r="D105" s="3">
        <v>348</v>
      </c>
      <c r="E105" s="3" t="s">
        <v>17537</v>
      </c>
      <c r="F105" s="3" t="s">
        <v>16833</v>
      </c>
      <c r="G105" s="3" t="s">
        <v>16739</v>
      </c>
      <c r="H105" s="3">
        <v>150</v>
      </c>
      <c r="I105" s="3">
        <v>151</v>
      </c>
      <c r="J105" s="3" t="s">
        <v>6165</v>
      </c>
    </row>
    <row r="106" spans="1:10" x14ac:dyDescent="0.2">
      <c r="A106" s="3" t="e" vm="12">
        <v>#VALUE!</v>
      </c>
      <c r="B106" s="3" t="s">
        <v>17538</v>
      </c>
      <c r="C106" s="3" t="s">
        <v>6228</v>
      </c>
      <c r="D106" s="3">
        <v>352</v>
      </c>
      <c r="E106" s="3" t="s">
        <v>17539</v>
      </c>
      <c r="F106" s="3" t="s">
        <v>16833</v>
      </c>
      <c r="G106" s="3" t="s">
        <v>17291</v>
      </c>
      <c r="H106" s="3">
        <v>150</v>
      </c>
      <c r="I106" s="3">
        <v>154</v>
      </c>
      <c r="J106" s="3" t="s">
        <v>6227</v>
      </c>
    </row>
    <row r="107" spans="1:10" x14ac:dyDescent="0.2">
      <c r="A107" s="3" t="e" vm="171">
        <v>#VALUE!</v>
      </c>
      <c r="B107" s="3" t="s">
        <v>17540</v>
      </c>
      <c r="C107" s="3" t="s">
        <v>6279</v>
      </c>
      <c r="D107" s="3">
        <v>356</v>
      </c>
      <c r="E107" s="3" t="s">
        <v>17541</v>
      </c>
      <c r="F107" s="3" t="s">
        <v>16298</v>
      </c>
      <c r="G107" s="3" t="s">
        <v>17299</v>
      </c>
      <c r="H107" s="3">
        <v>142</v>
      </c>
      <c r="I107" s="3">
        <v>34</v>
      </c>
      <c r="J107" s="3" t="s">
        <v>6278</v>
      </c>
    </row>
    <row r="108" spans="1:10" x14ac:dyDescent="0.2">
      <c r="A108" s="3" t="e" vm="172">
        <v>#VALUE!</v>
      </c>
      <c r="B108" s="3" t="s">
        <v>17542</v>
      </c>
      <c r="C108" s="3" t="s">
        <v>6344</v>
      </c>
      <c r="D108" s="3">
        <v>360</v>
      </c>
      <c r="E108" s="3" t="s">
        <v>17543</v>
      </c>
      <c r="F108" s="3" t="s">
        <v>16298</v>
      </c>
      <c r="G108" s="3" t="s">
        <v>17381</v>
      </c>
      <c r="H108" s="3">
        <v>142</v>
      </c>
      <c r="I108" s="3">
        <v>35</v>
      </c>
      <c r="J108" s="3" t="s">
        <v>6343</v>
      </c>
    </row>
    <row r="109" spans="1:10" x14ac:dyDescent="0.2">
      <c r="A109" s="3" t="e" vm="60">
        <v>#VALUE!</v>
      </c>
      <c r="B109" s="3" t="s">
        <v>17544</v>
      </c>
      <c r="C109" s="3" t="s">
        <v>6409</v>
      </c>
      <c r="D109" s="3">
        <v>364</v>
      </c>
      <c r="E109" s="3" t="s">
        <v>17545</v>
      </c>
      <c r="F109" s="3" t="s">
        <v>16298</v>
      </c>
      <c r="G109" s="3" t="s">
        <v>17299</v>
      </c>
      <c r="H109" s="3">
        <v>142</v>
      </c>
      <c r="I109" s="3">
        <v>34</v>
      </c>
      <c r="J109" s="3" t="s">
        <v>17546</v>
      </c>
    </row>
    <row r="110" spans="1:10" x14ac:dyDescent="0.2">
      <c r="A110" s="3" t="e" vm="99">
        <v>#VALUE!</v>
      </c>
      <c r="B110" s="3" t="s">
        <v>17547</v>
      </c>
      <c r="C110" s="3" t="s">
        <v>6516</v>
      </c>
      <c r="D110" s="3">
        <v>368</v>
      </c>
      <c r="E110" s="3" t="s">
        <v>17548</v>
      </c>
      <c r="F110" s="3" t="s">
        <v>16298</v>
      </c>
      <c r="G110" s="3" t="s">
        <v>17326</v>
      </c>
      <c r="H110" s="3">
        <v>142</v>
      </c>
      <c r="I110" s="3">
        <v>145</v>
      </c>
      <c r="J110" s="3" t="s">
        <v>6515</v>
      </c>
    </row>
    <row r="111" spans="1:10" x14ac:dyDescent="0.2">
      <c r="A111" s="3" t="e" vm="43">
        <v>#VALUE!</v>
      </c>
      <c r="B111" s="3" t="s">
        <v>17549</v>
      </c>
      <c r="C111" s="3" t="s">
        <v>6623</v>
      </c>
      <c r="D111" s="3">
        <v>372</v>
      </c>
      <c r="E111" s="3" t="s">
        <v>17550</v>
      </c>
      <c r="F111" s="3" t="s">
        <v>16833</v>
      </c>
      <c r="G111" s="3" t="s">
        <v>17291</v>
      </c>
      <c r="H111" s="3">
        <v>150</v>
      </c>
      <c r="I111" s="3">
        <v>154</v>
      </c>
      <c r="J111" s="3" t="s">
        <v>6622</v>
      </c>
    </row>
    <row r="112" spans="1:10" x14ac:dyDescent="0.2">
      <c r="A112" s="3" t="e" vm="45">
        <v>#VALUE!</v>
      </c>
      <c r="B112" s="3" t="s">
        <v>17551</v>
      </c>
      <c r="C112" s="3" t="s">
        <v>6688</v>
      </c>
      <c r="D112" s="3">
        <v>833</v>
      </c>
      <c r="E112" s="3" t="s">
        <v>17552</v>
      </c>
      <c r="F112" s="3" t="s">
        <v>16833</v>
      </c>
      <c r="G112" s="3" t="s">
        <v>17291</v>
      </c>
      <c r="H112" s="3">
        <v>150</v>
      </c>
      <c r="I112" s="3">
        <v>154</v>
      </c>
      <c r="J112" s="3" t="s">
        <v>6687</v>
      </c>
    </row>
    <row r="113" spans="1:10" x14ac:dyDescent="0.2">
      <c r="A113" s="3" t="e" vm="25">
        <v>#VALUE!</v>
      </c>
      <c r="B113" s="3" t="s">
        <v>17553</v>
      </c>
      <c r="C113" s="3" t="s">
        <v>6693</v>
      </c>
      <c r="D113" s="3">
        <v>376</v>
      </c>
      <c r="E113" s="3" t="s">
        <v>17554</v>
      </c>
      <c r="F113" s="3" t="s">
        <v>16298</v>
      </c>
      <c r="G113" s="3" t="s">
        <v>17326</v>
      </c>
      <c r="H113" s="3">
        <v>142</v>
      </c>
      <c r="I113" s="3">
        <v>145</v>
      </c>
      <c r="J113" s="3" t="s">
        <v>6692</v>
      </c>
    </row>
    <row r="114" spans="1:10" x14ac:dyDescent="0.2">
      <c r="A114" s="3" t="e" vm="52">
        <v>#VALUE!</v>
      </c>
      <c r="B114" s="3" t="s">
        <v>17555</v>
      </c>
      <c r="C114" s="3" t="s">
        <v>6746</v>
      </c>
      <c r="D114" s="3">
        <v>380</v>
      </c>
      <c r="E114" s="3" t="s">
        <v>17556</v>
      </c>
      <c r="F114" s="3" t="s">
        <v>16833</v>
      </c>
      <c r="G114" s="3" t="s">
        <v>17306</v>
      </c>
      <c r="H114" s="3">
        <v>150</v>
      </c>
      <c r="I114" s="3">
        <v>39</v>
      </c>
      <c r="J114" s="3" t="s">
        <v>6745</v>
      </c>
    </row>
    <row r="115" spans="1:10" x14ac:dyDescent="0.2">
      <c r="A115" s="3" t="e" vm="119">
        <v>#VALUE!</v>
      </c>
      <c r="B115" s="3" t="s">
        <v>17557</v>
      </c>
      <c r="C115" s="3" t="s">
        <v>3222</v>
      </c>
      <c r="D115" s="3">
        <v>384</v>
      </c>
      <c r="E115" s="3" t="s">
        <v>17558</v>
      </c>
      <c r="F115" s="3" t="s">
        <v>16189</v>
      </c>
      <c r="G115" s="3" t="s">
        <v>17352</v>
      </c>
      <c r="H115" s="3">
        <v>2</v>
      </c>
      <c r="I115" s="3">
        <v>11</v>
      </c>
      <c r="J115" s="3" t="s">
        <v>17559</v>
      </c>
    </row>
    <row r="116" spans="1:10" x14ac:dyDescent="0.2">
      <c r="A116" s="3" t="e" vm="173">
        <v>#VALUE!</v>
      </c>
      <c r="B116" s="3" t="s">
        <v>17560</v>
      </c>
      <c r="C116" s="3" t="s">
        <v>6795</v>
      </c>
      <c r="D116" s="3">
        <v>388</v>
      </c>
      <c r="E116" s="3" t="s">
        <v>17561</v>
      </c>
      <c r="F116" s="3" t="s">
        <v>17285</v>
      </c>
      <c r="G116" s="3" t="s">
        <v>17286</v>
      </c>
      <c r="H116" s="3">
        <v>19</v>
      </c>
      <c r="I116" s="3">
        <v>29</v>
      </c>
      <c r="J116" s="3" t="s">
        <v>6794</v>
      </c>
    </row>
    <row r="117" spans="1:10" x14ac:dyDescent="0.2">
      <c r="A117" s="3" t="e" vm="35">
        <v>#VALUE!</v>
      </c>
      <c r="B117" s="3" t="s">
        <v>17562</v>
      </c>
      <c r="C117" s="3" t="s">
        <v>6860</v>
      </c>
      <c r="D117" s="3">
        <v>392</v>
      </c>
      <c r="E117" s="3" t="s">
        <v>17563</v>
      </c>
      <c r="F117" s="3" t="s">
        <v>16298</v>
      </c>
      <c r="G117" s="3" t="s">
        <v>17409</v>
      </c>
      <c r="H117" s="3">
        <v>142</v>
      </c>
      <c r="I117" s="3">
        <v>30</v>
      </c>
      <c r="J117" s="3" t="s">
        <v>6859</v>
      </c>
    </row>
    <row r="118" spans="1:10" x14ac:dyDescent="0.2">
      <c r="A118" s="3" t="e" vm="242">
        <v>#VALUE!</v>
      </c>
      <c r="B118" s="3" t="s">
        <v>17564</v>
      </c>
      <c r="C118" s="3" t="s">
        <v>17565</v>
      </c>
      <c r="D118" s="3">
        <v>832</v>
      </c>
      <c r="E118" s="3" t="s">
        <v>17566</v>
      </c>
      <c r="F118" s="3" t="s">
        <v>16833</v>
      </c>
      <c r="G118" s="3" t="s">
        <v>17291</v>
      </c>
      <c r="H118" s="3">
        <v>150</v>
      </c>
      <c r="I118" s="3">
        <v>154</v>
      </c>
      <c r="J118" s="3" t="s">
        <v>17567</v>
      </c>
    </row>
    <row r="119" spans="1:10" x14ac:dyDescent="0.2">
      <c r="A119" s="3" t="e" vm="77">
        <v>#VALUE!</v>
      </c>
      <c r="B119" s="3" t="s">
        <v>17568</v>
      </c>
      <c r="C119" s="3" t="s">
        <v>6910</v>
      </c>
      <c r="D119" s="3">
        <v>400</v>
      </c>
      <c r="E119" s="3" t="s">
        <v>17569</v>
      </c>
      <c r="F119" s="3" t="s">
        <v>16298</v>
      </c>
      <c r="G119" s="3" t="s">
        <v>17326</v>
      </c>
      <c r="H119" s="3">
        <v>142</v>
      </c>
      <c r="I119" s="3">
        <v>145</v>
      </c>
      <c r="J119" s="3" t="s">
        <v>6909</v>
      </c>
    </row>
    <row r="120" spans="1:10" x14ac:dyDescent="0.2">
      <c r="A120" s="3" t="e" vm="70">
        <v>#VALUE!</v>
      </c>
      <c r="B120" s="3" t="s">
        <v>17570</v>
      </c>
      <c r="C120" s="3" t="s">
        <v>7017</v>
      </c>
      <c r="D120" s="3">
        <v>398</v>
      </c>
      <c r="E120" s="3" t="s">
        <v>17571</v>
      </c>
      <c r="F120" s="3" t="s">
        <v>16298</v>
      </c>
      <c r="G120" s="3" t="s">
        <v>16574</v>
      </c>
      <c r="H120" s="3">
        <v>142</v>
      </c>
      <c r="I120" s="3">
        <v>143</v>
      </c>
      <c r="J120" s="3" t="s">
        <v>7016</v>
      </c>
    </row>
    <row r="121" spans="1:10" x14ac:dyDescent="0.2">
      <c r="A121" s="3" t="e" vm="174">
        <v>#VALUE!</v>
      </c>
      <c r="B121" s="3" t="s">
        <v>17572</v>
      </c>
      <c r="C121" s="3" t="s">
        <v>7124</v>
      </c>
      <c r="D121" s="3">
        <v>404</v>
      </c>
      <c r="E121" s="3" t="s">
        <v>17573</v>
      </c>
      <c r="F121" s="3" t="s">
        <v>16189</v>
      </c>
      <c r="G121" s="3" t="s">
        <v>17389</v>
      </c>
      <c r="H121" s="3">
        <v>2</v>
      </c>
      <c r="I121" s="3">
        <v>14</v>
      </c>
      <c r="J121" s="3" t="s">
        <v>7123</v>
      </c>
    </row>
    <row r="122" spans="1:10" x14ac:dyDescent="0.2">
      <c r="A122" s="3" t="e" vm="135">
        <v>#VALUE!</v>
      </c>
      <c r="B122" s="3" t="s">
        <v>17574</v>
      </c>
      <c r="C122" s="3" t="s">
        <v>7189</v>
      </c>
      <c r="D122" s="3">
        <v>296</v>
      </c>
      <c r="E122" s="3" t="s">
        <v>17575</v>
      </c>
      <c r="F122" s="3" t="s">
        <v>10927</v>
      </c>
      <c r="G122" s="3" t="s">
        <v>9255</v>
      </c>
      <c r="H122" s="3">
        <v>9</v>
      </c>
      <c r="I122" s="3">
        <v>57</v>
      </c>
      <c r="J122" s="3" t="s">
        <v>7188</v>
      </c>
    </row>
    <row r="123" spans="1:10" x14ac:dyDescent="0.2">
      <c r="A123" s="3" t="e" vm="4">
        <v>#VALUE!</v>
      </c>
      <c r="B123" s="3" t="s">
        <v>17576</v>
      </c>
      <c r="C123" s="3" t="s">
        <v>7275</v>
      </c>
      <c r="D123" s="3">
        <v>414</v>
      </c>
      <c r="E123" s="3" t="s">
        <v>17577</v>
      </c>
      <c r="F123" s="3" t="s">
        <v>16298</v>
      </c>
      <c r="G123" s="3" t="s">
        <v>17326</v>
      </c>
      <c r="H123" s="3">
        <v>142</v>
      </c>
      <c r="I123" s="3">
        <v>145</v>
      </c>
      <c r="J123" s="3" t="s">
        <v>7274</v>
      </c>
    </row>
    <row r="124" spans="1:10" x14ac:dyDescent="0.2">
      <c r="A124" s="3" t="e" vm="93">
        <v>#VALUE!</v>
      </c>
      <c r="B124" s="3" t="s">
        <v>17578</v>
      </c>
      <c r="C124" s="3" t="s">
        <v>7277</v>
      </c>
      <c r="D124" s="3">
        <v>417</v>
      </c>
      <c r="E124" s="3" t="s">
        <v>17579</v>
      </c>
      <c r="F124" s="3" t="s">
        <v>16298</v>
      </c>
      <c r="G124" s="3" t="s">
        <v>16574</v>
      </c>
      <c r="H124" s="3">
        <v>142</v>
      </c>
      <c r="I124" s="3">
        <v>143</v>
      </c>
      <c r="J124" s="3" t="s">
        <v>7276</v>
      </c>
    </row>
    <row r="125" spans="1:10" x14ac:dyDescent="0.2">
      <c r="A125" s="3" t="e" vm="132">
        <v>#VALUE!</v>
      </c>
      <c r="B125" s="3" t="s">
        <v>17580</v>
      </c>
      <c r="C125" s="3" t="s">
        <v>7490</v>
      </c>
      <c r="D125" s="3">
        <v>418</v>
      </c>
      <c r="E125" s="3" t="s">
        <v>17581</v>
      </c>
      <c r="F125" s="3" t="s">
        <v>16298</v>
      </c>
      <c r="G125" s="3" t="s">
        <v>17381</v>
      </c>
      <c r="H125" s="3">
        <v>142</v>
      </c>
      <c r="I125" s="3">
        <v>35</v>
      </c>
      <c r="J125" s="3" t="s">
        <v>17582</v>
      </c>
    </row>
    <row r="126" spans="1:10" x14ac:dyDescent="0.2">
      <c r="A126" s="3" t="e" vm="50">
        <v>#VALUE!</v>
      </c>
      <c r="B126" s="3" t="s">
        <v>17583</v>
      </c>
      <c r="C126" s="3" t="s">
        <v>7703</v>
      </c>
      <c r="D126" s="3">
        <v>428</v>
      </c>
      <c r="E126" s="3" t="s">
        <v>17584</v>
      </c>
      <c r="F126" s="3" t="s">
        <v>16833</v>
      </c>
      <c r="G126" s="3" t="s">
        <v>17291</v>
      </c>
      <c r="H126" s="3">
        <v>150</v>
      </c>
      <c r="I126" s="3">
        <v>154</v>
      </c>
      <c r="J126" s="3" t="s">
        <v>7702</v>
      </c>
    </row>
    <row r="127" spans="1:10" x14ac:dyDescent="0.2">
      <c r="A127" s="3" t="e" vm="109">
        <v>#VALUE!</v>
      </c>
      <c r="B127" s="3" t="s">
        <v>17585</v>
      </c>
      <c r="C127" s="3" t="s">
        <v>7895</v>
      </c>
      <c r="D127" s="3">
        <v>422</v>
      </c>
      <c r="E127" s="3" t="s">
        <v>17586</v>
      </c>
      <c r="F127" s="3" t="s">
        <v>16298</v>
      </c>
      <c r="G127" s="3" t="s">
        <v>17326</v>
      </c>
      <c r="H127" s="3">
        <v>142</v>
      </c>
      <c r="I127" s="3">
        <v>145</v>
      </c>
      <c r="J127" s="3" t="s">
        <v>7894</v>
      </c>
    </row>
    <row r="128" spans="1:10" x14ac:dyDescent="0.2">
      <c r="A128" s="3" t="e" vm="123">
        <v>#VALUE!</v>
      </c>
      <c r="B128" s="3" t="s">
        <v>17587</v>
      </c>
      <c r="C128" s="3" t="s">
        <v>7977</v>
      </c>
      <c r="D128" s="3">
        <v>426</v>
      </c>
      <c r="E128" s="3" t="s">
        <v>17588</v>
      </c>
      <c r="F128" s="3" t="s">
        <v>16189</v>
      </c>
      <c r="G128" s="3" t="s">
        <v>17365</v>
      </c>
      <c r="H128" s="3">
        <v>2</v>
      </c>
      <c r="I128" s="3">
        <v>18</v>
      </c>
      <c r="J128" s="3" t="s">
        <v>7976</v>
      </c>
    </row>
    <row r="129" spans="1:10" x14ac:dyDescent="0.2">
      <c r="A129" s="3" t="e" vm="175">
        <v>#VALUE!</v>
      </c>
      <c r="B129" s="3" t="s">
        <v>17589</v>
      </c>
      <c r="C129" s="3" t="s">
        <v>8084</v>
      </c>
      <c r="D129" s="3">
        <v>430</v>
      </c>
      <c r="E129" s="3" t="s">
        <v>17590</v>
      </c>
      <c r="F129" s="3" t="s">
        <v>16189</v>
      </c>
      <c r="G129" s="3" t="s">
        <v>17352</v>
      </c>
      <c r="H129" s="3">
        <v>2</v>
      </c>
      <c r="I129" s="3">
        <v>11</v>
      </c>
      <c r="J129" s="3" t="s">
        <v>8083</v>
      </c>
    </row>
    <row r="130" spans="1:10" x14ac:dyDescent="0.2">
      <c r="A130" s="3" t="e" vm="176">
        <v>#VALUE!</v>
      </c>
      <c r="B130" s="3" t="s">
        <v>17591</v>
      </c>
      <c r="C130" s="3" t="s">
        <v>8149</v>
      </c>
      <c r="D130" s="3">
        <v>434</v>
      </c>
      <c r="E130" s="3" t="s">
        <v>17592</v>
      </c>
      <c r="F130" s="3" t="s">
        <v>16189</v>
      </c>
      <c r="G130" s="3" t="s">
        <v>17296</v>
      </c>
      <c r="H130" s="3">
        <v>2</v>
      </c>
      <c r="I130" s="3">
        <v>15</v>
      </c>
      <c r="J130" s="3" t="s">
        <v>8148</v>
      </c>
    </row>
    <row r="131" spans="1:10" x14ac:dyDescent="0.2">
      <c r="A131" s="3" t="e" vm="5">
        <v>#VALUE!</v>
      </c>
      <c r="B131" s="3" t="s">
        <v>17593</v>
      </c>
      <c r="C131" s="3" t="s">
        <v>8170</v>
      </c>
      <c r="D131" s="3">
        <v>438</v>
      </c>
      <c r="E131" s="3" t="s">
        <v>17594</v>
      </c>
      <c r="F131" s="3" t="s">
        <v>16833</v>
      </c>
      <c r="G131" s="3" t="s">
        <v>17246</v>
      </c>
      <c r="H131" s="3">
        <v>150</v>
      </c>
      <c r="I131" s="3">
        <v>155</v>
      </c>
      <c r="J131" s="3" t="s">
        <v>8169</v>
      </c>
    </row>
    <row r="132" spans="1:10" x14ac:dyDescent="0.2">
      <c r="A132" s="3" t="e" vm="55">
        <v>#VALUE!</v>
      </c>
      <c r="B132" s="3" t="s">
        <v>17595</v>
      </c>
      <c r="C132" s="3" t="s">
        <v>8172</v>
      </c>
      <c r="D132" s="3">
        <v>440</v>
      </c>
      <c r="E132" s="3" t="s">
        <v>17596</v>
      </c>
      <c r="F132" s="3" t="s">
        <v>16833</v>
      </c>
      <c r="G132" s="3" t="s">
        <v>17291</v>
      </c>
      <c r="H132" s="3">
        <v>150</v>
      </c>
      <c r="I132" s="3">
        <v>154</v>
      </c>
      <c r="J132" s="3" t="s">
        <v>8171</v>
      </c>
    </row>
    <row r="133" spans="1:10" x14ac:dyDescent="0.2">
      <c r="A133" s="3" t="e" vm="23">
        <v>#VALUE!</v>
      </c>
      <c r="B133" s="3" t="s">
        <v>17597</v>
      </c>
      <c r="C133" s="3" t="s">
        <v>8449</v>
      </c>
      <c r="D133" s="3">
        <v>442</v>
      </c>
      <c r="E133" s="3" t="s">
        <v>17598</v>
      </c>
      <c r="F133" s="3" t="s">
        <v>16833</v>
      </c>
      <c r="G133" s="3" t="s">
        <v>17246</v>
      </c>
      <c r="H133" s="3">
        <v>150</v>
      </c>
      <c r="I133" s="3">
        <v>155</v>
      </c>
      <c r="J133" s="3" t="s">
        <v>8448</v>
      </c>
    </row>
    <row r="134" spans="1:10" x14ac:dyDescent="0.2">
      <c r="A134" s="3" t="e" vm="14">
        <v>#VALUE!</v>
      </c>
      <c r="B134" s="3" t="s">
        <v>17599</v>
      </c>
      <c r="C134" s="3" t="s">
        <v>8506</v>
      </c>
      <c r="D134" s="3">
        <v>446</v>
      </c>
      <c r="E134" s="3" t="s">
        <v>17600</v>
      </c>
      <c r="F134" s="3" t="s">
        <v>16298</v>
      </c>
      <c r="G134" s="3" t="s">
        <v>17409</v>
      </c>
      <c r="H134" s="3">
        <v>142</v>
      </c>
      <c r="I134" s="3">
        <v>30</v>
      </c>
      <c r="J134" s="3" t="s">
        <v>8505</v>
      </c>
    </row>
    <row r="135" spans="1:10" x14ac:dyDescent="0.2">
      <c r="A135" s="3" t="e" vm="129">
        <v>#VALUE!</v>
      </c>
      <c r="B135" s="3" t="s">
        <v>17601</v>
      </c>
      <c r="C135" s="3" t="s">
        <v>8544</v>
      </c>
      <c r="D135" s="3">
        <v>450</v>
      </c>
      <c r="E135" s="3" t="s">
        <v>17602</v>
      </c>
      <c r="F135" s="3" t="s">
        <v>16189</v>
      </c>
      <c r="G135" s="3" t="s">
        <v>17389</v>
      </c>
      <c r="H135" s="3">
        <v>2</v>
      </c>
      <c r="I135" s="3">
        <v>14</v>
      </c>
      <c r="J135" s="3" t="s">
        <v>8543</v>
      </c>
    </row>
    <row r="136" spans="1:10" x14ac:dyDescent="0.2">
      <c r="A136" s="3" t="e" vm="177">
        <v>#VALUE!</v>
      </c>
      <c r="B136" s="3" t="s">
        <v>17603</v>
      </c>
      <c r="C136" s="3" t="s">
        <v>8651</v>
      </c>
      <c r="D136" s="3">
        <v>454</v>
      </c>
      <c r="E136" s="3" t="s">
        <v>17604</v>
      </c>
      <c r="F136" s="3" t="s">
        <v>16189</v>
      </c>
      <c r="G136" s="3" t="s">
        <v>17389</v>
      </c>
      <c r="H136" s="3">
        <v>2</v>
      </c>
      <c r="I136" s="3">
        <v>14</v>
      </c>
      <c r="J136" s="3" t="s">
        <v>8650</v>
      </c>
    </row>
    <row r="137" spans="1:10" x14ac:dyDescent="0.2">
      <c r="A137" s="3" t="e" vm="61">
        <v>#VALUE!</v>
      </c>
      <c r="B137" s="3" t="s">
        <v>17605</v>
      </c>
      <c r="C137" s="3" t="s">
        <v>8716</v>
      </c>
      <c r="D137" s="3">
        <v>458</v>
      </c>
      <c r="E137" s="3" t="s">
        <v>17606</v>
      </c>
      <c r="F137" s="3" t="s">
        <v>16298</v>
      </c>
      <c r="G137" s="3" t="s">
        <v>17381</v>
      </c>
      <c r="H137" s="3">
        <v>142</v>
      </c>
      <c r="I137" s="3">
        <v>35</v>
      </c>
      <c r="J137" s="3" t="s">
        <v>8715</v>
      </c>
    </row>
    <row r="138" spans="1:10" x14ac:dyDescent="0.2">
      <c r="A138" s="3" t="e" vm="178">
        <v>#VALUE!</v>
      </c>
      <c r="B138" s="3" t="s">
        <v>17607</v>
      </c>
      <c r="C138" s="3" t="s">
        <v>8810</v>
      </c>
      <c r="D138" s="3">
        <v>462</v>
      </c>
      <c r="E138" s="3" t="s">
        <v>17608</v>
      </c>
      <c r="F138" s="3" t="s">
        <v>16298</v>
      </c>
      <c r="G138" s="3" t="s">
        <v>17299</v>
      </c>
      <c r="H138" s="3">
        <v>142</v>
      </c>
      <c r="I138" s="3">
        <v>34</v>
      </c>
      <c r="J138" s="3" t="s">
        <v>8809</v>
      </c>
    </row>
    <row r="139" spans="1:10" x14ac:dyDescent="0.2">
      <c r="A139" s="3" t="e" vm="179">
        <v>#VALUE!</v>
      </c>
      <c r="B139" s="3" t="s">
        <v>17609</v>
      </c>
      <c r="C139" s="3" t="s">
        <v>8854</v>
      </c>
      <c r="D139" s="3">
        <v>466</v>
      </c>
      <c r="E139" s="3" t="s">
        <v>17610</v>
      </c>
      <c r="F139" s="3" t="s">
        <v>16189</v>
      </c>
      <c r="G139" s="3" t="s">
        <v>17352</v>
      </c>
      <c r="H139" s="3">
        <v>2</v>
      </c>
      <c r="I139" s="3">
        <v>11</v>
      </c>
      <c r="J139" s="3" t="s">
        <v>8853</v>
      </c>
    </row>
    <row r="140" spans="1:10" x14ac:dyDescent="0.2">
      <c r="A140" s="3" t="e" vm="243">
        <v>#VALUE!</v>
      </c>
      <c r="B140" s="3" t="s">
        <v>17611</v>
      </c>
      <c r="C140" s="3" t="s">
        <v>8919</v>
      </c>
      <c r="D140" s="3">
        <v>470</v>
      </c>
      <c r="E140" s="3" t="s">
        <v>17612</v>
      </c>
      <c r="F140" s="3" t="s">
        <v>16833</v>
      </c>
      <c r="G140" s="3" t="s">
        <v>17306</v>
      </c>
      <c r="H140" s="3">
        <v>150</v>
      </c>
      <c r="I140" s="3">
        <v>39</v>
      </c>
      <c r="J140" s="3" t="s">
        <v>8918</v>
      </c>
    </row>
    <row r="141" spans="1:10" x14ac:dyDescent="0.2">
      <c r="A141" s="3" t="e" vm="180">
        <v>#VALUE!</v>
      </c>
      <c r="B141" s="3" t="s">
        <v>17613</v>
      </c>
      <c r="C141" s="3" t="s">
        <v>8939</v>
      </c>
      <c r="D141" s="3">
        <v>584</v>
      </c>
      <c r="E141" s="3" t="s">
        <v>17614</v>
      </c>
      <c r="F141" s="3" t="s">
        <v>10927</v>
      </c>
      <c r="G141" s="3" t="s">
        <v>9255</v>
      </c>
      <c r="H141" s="3">
        <v>9</v>
      </c>
      <c r="I141" s="3">
        <v>57</v>
      </c>
      <c r="J141" s="3" t="s">
        <v>8938</v>
      </c>
    </row>
    <row r="142" spans="1:10" x14ac:dyDescent="0.2">
      <c r="A142" s="3" t="e" vm="29">
        <v>#VALUE!</v>
      </c>
      <c r="B142" s="3" t="s">
        <v>17615</v>
      </c>
      <c r="C142" s="3" t="s">
        <v>8981</v>
      </c>
      <c r="D142" s="3">
        <v>474</v>
      </c>
      <c r="E142" s="3" t="s">
        <v>17616</v>
      </c>
      <c r="F142" s="3" t="s">
        <v>17285</v>
      </c>
      <c r="G142" s="3" t="s">
        <v>17286</v>
      </c>
      <c r="H142" s="3">
        <v>19</v>
      </c>
      <c r="I142" s="3">
        <v>29</v>
      </c>
      <c r="J142" s="3" t="s">
        <v>8980</v>
      </c>
    </row>
    <row r="143" spans="1:10" x14ac:dyDescent="0.2">
      <c r="A143" s="3" t="e" vm="181">
        <v>#VALUE!</v>
      </c>
      <c r="B143" s="3" t="s">
        <v>17617</v>
      </c>
      <c r="C143" s="3" t="s">
        <v>9028</v>
      </c>
      <c r="D143" s="3">
        <v>478</v>
      </c>
      <c r="E143" s="3" t="s">
        <v>17618</v>
      </c>
      <c r="F143" s="3" t="s">
        <v>16189</v>
      </c>
      <c r="G143" s="3" t="s">
        <v>17352</v>
      </c>
      <c r="H143" s="3">
        <v>2</v>
      </c>
      <c r="I143" s="3">
        <v>11</v>
      </c>
      <c r="J143" s="3" t="s">
        <v>9027</v>
      </c>
    </row>
    <row r="144" spans="1:10" x14ac:dyDescent="0.2">
      <c r="A144" s="3" t="e" vm="182">
        <v>#VALUE!</v>
      </c>
      <c r="B144" s="3" t="s">
        <v>17619</v>
      </c>
      <c r="C144" s="3" t="s">
        <v>9093</v>
      </c>
      <c r="D144" s="3">
        <v>480</v>
      </c>
      <c r="E144" s="3" t="s">
        <v>17620</v>
      </c>
      <c r="F144" s="3" t="s">
        <v>16189</v>
      </c>
      <c r="G144" s="3" t="s">
        <v>17389</v>
      </c>
      <c r="H144" s="3">
        <v>2</v>
      </c>
      <c r="I144" s="3">
        <v>14</v>
      </c>
      <c r="J144" s="3" t="s">
        <v>9092</v>
      </c>
    </row>
    <row r="145" spans="1:10" x14ac:dyDescent="0.2">
      <c r="A145" s="3" t="e" vm="63">
        <v>#VALUE!</v>
      </c>
      <c r="B145" s="3" t="s">
        <v>17621</v>
      </c>
      <c r="C145" s="3" t="s">
        <v>9125</v>
      </c>
      <c r="D145" s="3">
        <v>175</v>
      </c>
      <c r="E145" s="3" t="s">
        <v>17622</v>
      </c>
      <c r="F145" s="3" t="s">
        <v>16189</v>
      </c>
      <c r="G145" s="3" t="s">
        <v>17389</v>
      </c>
      <c r="H145" s="3">
        <v>2</v>
      </c>
      <c r="I145" s="3">
        <v>14</v>
      </c>
      <c r="J145" s="3" t="s">
        <v>9124</v>
      </c>
    </row>
    <row r="146" spans="1:10" x14ac:dyDescent="0.2">
      <c r="A146" s="3" t="e" vm="114">
        <v>#VALUE!</v>
      </c>
      <c r="B146" s="3" t="s">
        <v>17623</v>
      </c>
      <c r="C146" s="3" t="s">
        <v>9163</v>
      </c>
      <c r="D146" s="3">
        <v>484</v>
      </c>
      <c r="E146" s="3" t="s">
        <v>17624</v>
      </c>
      <c r="F146" s="3" t="s">
        <v>17285</v>
      </c>
      <c r="G146" s="3" t="s">
        <v>17349</v>
      </c>
      <c r="H146" s="3">
        <v>19</v>
      </c>
      <c r="I146" s="3">
        <v>13</v>
      </c>
      <c r="J146" s="3" t="s">
        <v>9162</v>
      </c>
    </row>
    <row r="147" spans="1:10" x14ac:dyDescent="0.2">
      <c r="A147" s="3" t="e" vm="89">
        <v>#VALUE!</v>
      </c>
      <c r="B147" s="3" t="s">
        <v>17625</v>
      </c>
      <c r="C147" s="3" t="s">
        <v>9273</v>
      </c>
      <c r="D147" s="3">
        <v>498</v>
      </c>
      <c r="E147" s="3" t="s">
        <v>17626</v>
      </c>
      <c r="F147" s="3" t="s">
        <v>16833</v>
      </c>
      <c r="G147" s="3" t="s">
        <v>16739</v>
      </c>
      <c r="H147" s="3">
        <v>150</v>
      </c>
      <c r="I147" s="3">
        <v>151</v>
      </c>
      <c r="J147" s="3" t="s">
        <v>17627</v>
      </c>
    </row>
    <row r="148" spans="1:10" x14ac:dyDescent="0.2">
      <c r="A148" s="3" t="e" vm="7">
        <v>#VALUE!</v>
      </c>
      <c r="B148" s="3" t="s">
        <v>17628</v>
      </c>
      <c r="C148" s="3" t="s">
        <v>9359</v>
      </c>
      <c r="D148" s="3">
        <v>492</v>
      </c>
      <c r="E148" s="3" t="s">
        <v>17629</v>
      </c>
      <c r="F148" s="3" t="s">
        <v>16833</v>
      </c>
      <c r="G148" s="3" t="s">
        <v>17246</v>
      </c>
      <c r="H148" s="3">
        <v>150</v>
      </c>
      <c r="I148" s="3">
        <v>155</v>
      </c>
      <c r="J148" s="3" t="s">
        <v>9358</v>
      </c>
    </row>
    <row r="149" spans="1:10" x14ac:dyDescent="0.2">
      <c r="A149" s="3" t="e" vm="120">
        <v>#VALUE!</v>
      </c>
      <c r="B149" s="3" t="s">
        <v>17630</v>
      </c>
      <c r="C149" s="3" t="s">
        <v>9361</v>
      </c>
      <c r="D149" s="3">
        <v>496</v>
      </c>
      <c r="E149" s="3" t="s">
        <v>17631</v>
      </c>
      <c r="F149" s="3" t="s">
        <v>16298</v>
      </c>
      <c r="G149" s="3" t="s">
        <v>17409</v>
      </c>
      <c r="H149" s="3">
        <v>142</v>
      </c>
      <c r="I149" s="3">
        <v>30</v>
      </c>
      <c r="J149" s="3" t="s">
        <v>9360</v>
      </c>
    </row>
    <row r="150" spans="1:10" x14ac:dyDescent="0.2">
      <c r="A150" s="3" t="e" vm="78">
        <v>#VALUE!</v>
      </c>
      <c r="B150" s="3" t="s">
        <v>17632</v>
      </c>
      <c r="C150" s="3" t="s">
        <v>9468</v>
      </c>
      <c r="D150" s="3">
        <v>499</v>
      </c>
      <c r="E150" s="3" t="s">
        <v>17633</v>
      </c>
      <c r="F150" s="3" t="s">
        <v>16833</v>
      </c>
      <c r="G150" s="3" t="s">
        <v>17306</v>
      </c>
      <c r="H150" s="3">
        <v>150</v>
      </c>
      <c r="I150" s="3">
        <v>39</v>
      </c>
      <c r="J150" s="3" t="s">
        <v>9467</v>
      </c>
    </row>
    <row r="151" spans="1:10" x14ac:dyDescent="0.2">
      <c r="A151" s="3" t="e" vm="183">
        <v>#VALUE!</v>
      </c>
      <c r="B151" s="3" t="s">
        <v>17634</v>
      </c>
      <c r="C151" s="3" t="s">
        <v>9545</v>
      </c>
      <c r="D151" s="3">
        <v>500</v>
      </c>
      <c r="E151" s="3" t="s">
        <v>17635</v>
      </c>
      <c r="F151" s="3" t="s">
        <v>17285</v>
      </c>
      <c r="G151" s="3" t="s">
        <v>17286</v>
      </c>
      <c r="H151" s="3">
        <v>19</v>
      </c>
      <c r="I151" s="3">
        <v>29</v>
      </c>
      <c r="J151" s="3" t="s">
        <v>9544</v>
      </c>
    </row>
    <row r="152" spans="1:10" x14ac:dyDescent="0.2">
      <c r="A152" s="3" t="e" vm="83">
        <v>#VALUE!</v>
      </c>
      <c r="B152" s="3" t="s">
        <v>17636</v>
      </c>
      <c r="C152" s="3" t="s">
        <v>9568</v>
      </c>
      <c r="D152" s="3">
        <v>504</v>
      </c>
      <c r="E152" s="3" t="s">
        <v>17637</v>
      </c>
      <c r="F152" s="3" t="s">
        <v>16189</v>
      </c>
      <c r="G152" s="3" t="s">
        <v>17296</v>
      </c>
      <c r="H152" s="3">
        <v>2</v>
      </c>
      <c r="I152" s="3">
        <v>15</v>
      </c>
      <c r="J152" s="3" t="s">
        <v>9567</v>
      </c>
    </row>
    <row r="153" spans="1:10" x14ac:dyDescent="0.2">
      <c r="A153" s="3" t="e" vm="184">
        <v>#VALUE!</v>
      </c>
      <c r="B153" s="3" t="s">
        <v>17638</v>
      </c>
      <c r="C153" s="3" t="s">
        <v>9675</v>
      </c>
      <c r="D153" s="3">
        <v>508</v>
      </c>
      <c r="E153" s="3" t="s">
        <v>17639</v>
      </c>
      <c r="F153" s="3" t="s">
        <v>16189</v>
      </c>
      <c r="G153" s="3" t="s">
        <v>17389</v>
      </c>
      <c r="H153" s="3">
        <v>2</v>
      </c>
      <c r="I153" s="3">
        <v>14</v>
      </c>
      <c r="J153" s="3" t="s">
        <v>9674</v>
      </c>
    </row>
    <row r="154" spans="1:10" x14ac:dyDescent="0.2">
      <c r="A154" s="3" t="e" vm="100">
        <v>#VALUE!</v>
      </c>
      <c r="B154" s="3" t="s">
        <v>17640</v>
      </c>
      <c r="C154" s="3" t="s">
        <v>9740</v>
      </c>
      <c r="D154" s="3">
        <v>104</v>
      </c>
      <c r="E154" s="3" t="s">
        <v>17641</v>
      </c>
      <c r="F154" s="3" t="s">
        <v>16298</v>
      </c>
      <c r="G154" s="3" t="s">
        <v>17381</v>
      </c>
      <c r="H154" s="3">
        <v>142</v>
      </c>
      <c r="I154" s="3">
        <v>35</v>
      </c>
      <c r="J154" s="3" t="s">
        <v>9739</v>
      </c>
    </row>
    <row r="155" spans="1:10" x14ac:dyDescent="0.2">
      <c r="A155" s="3" t="e" vm="185">
        <v>#VALUE!</v>
      </c>
      <c r="B155" s="3" t="s">
        <v>17642</v>
      </c>
      <c r="C155" s="3" t="s">
        <v>9847</v>
      </c>
      <c r="D155" s="3">
        <v>516</v>
      </c>
      <c r="E155" s="3" t="s">
        <v>17643</v>
      </c>
      <c r="F155" s="3" t="s">
        <v>16189</v>
      </c>
      <c r="G155" s="3" t="s">
        <v>17365</v>
      </c>
      <c r="H155" s="3">
        <v>2</v>
      </c>
      <c r="I155" s="3">
        <v>18</v>
      </c>
      <c r="J155" s="3" t="s">
        <v>9846</v>
      </c>
    </row>
    <row r="156" spans="1:10" x14ac:dyDescent="0.2">
      <c r="A156" s="3" t="e" vm="186">
        <v>#VALUE!</v>
      </c>
      <c r="B156" s="3" t="s">
        <v>17644</v>
      </c>
      <c r="C156" s="3" t="s">
        <v>9912</v>
      </c>
      <c r="D156" s="3">
        <v>520</v>
      </c>
      <c r="E156" s="3" t="s">
        <v>17645</v>
      </c>
      <c r="F156" s="3" t="s">
        <v>10927</v>
      </c>
      <c r="G156" s="3" t="s">
        <v>9255</v>
      </c>
      <c r="H156" s="3">
        <v>9</v>
      </c>
      <c r="I156" s="3">
        <v>57</v>
      </c>
      <c r="J156" s="3" t="s">
        <v>9911</v>
      </c>
    </row>
    <row r="157" spans="1:10" x14ac:dyDescent="0.2">
      <c r="A157" s="3" t="e" vm="133">
        <v>#VALUE!</v>
      </c>
      <c r="B157" s="3" t="s">
        <v>17646</v>
      </c>
      <c r="C157" s="3" t="s">
        <v>9928</v>
      </c>
      <c r="D157" s="3">
        <v>524</v>
      </c>
      <c r="E157" s="3" t="s">
        <v>17647</v>
      </c>
      <c r="F157" s="3" t="s">
        <v>16298</v>
      </c>
      <c r="G157" s="3" t="s">
        <v>17299</v>
      </c>
      <c r="H157" s="3">
        <v>142</v>
      </c>
      <c r="I157" s="3">
        <v>34</v>
      </c>
      <c r="J157" s="3" t="s">
        <v>9927</v>
      </c>
    </row>
    <row r="158" spans="1:10" x14ac:dyDescent="0.2">
      <c r="A158" s="3" t="e" vm="15">
        <v>#VALUE!</v>
      </c>
      <c r="B158" s="3" t="s">
        <v>17648</v>
      </c>
      <c r="C158" s="3" t="s">
        <v>10035</v>
      </c>
      <c r="D158" s="3">
        <v>528</v>
      </c>
      <c r="E158" s="3" t="s">
        <v>17649</v>
      </c>
      <c r="F158" s="3" t="s">
        <v>16833</v>
      </c>
      <c r="G158" s="3" t="s">
        <v>17246</v>
      </c>
      <c r="H158" s="3">
        <v>150</v>
      </c>
      <c r="I158" s="3">
        <v>155</v>
      </c>
      <c r="J158" s="3" t="s">
        <v>10034</v>
      </c>
    </row>
    <row r="159" spans="1:10" x14ac:dyDescent="0.2">
      <c r="A159" s="3" t="e" vm="49">
        <v>#VALUE!</v>
      </c>
      <c r="B159" s="3" t="s">
        <v>17650</v>
      </c>
      <c r="C159" s="3" t="s">
        <v>10089</v>
      </c>
      <c r="D159" s="3">
        <v>540</v>
      </c>
      <c r="E159" s="3" t="s">
        <v>17651</v>
      </c>
      <c r="F159" s="3" t="s">
        <v>10927</v>
      </c>
      <c r="G159" s="3" t="s">
        <v>17479</v>
      </c>
      <c r="H159" s="3">
        <v>9</v>
      </c>
      <c r="I159" s="3">
        <v>54</v>
      </c>
      <c r="J159" s="3" t="s">
        <v>10088</v>
      </c>
    </row>
    <row r="160" spans="1:10" x14ac:dyDescent="0.2">
      <c r="A160" s="3" t="e" vm="8">
        <v>#VALUE!</v>
      </c>
      <c r="B160" s="3" t="s">
        <v>17652</v>
      </c>
      <c r="C160" s="3" t="s">
        <v>10148</v>
      </c>
      <c r="D160" s="3">
        <v>554</v>
      </c>
      <c r="E160" s="3" t="s">
        <v>17653</v>
      </c>
      <c r="F160" s="3" t="s">
        <v>10927</v>
      </c>
      <c r="G160" s="3" t="s">
        <v>720</v>
      </c>
      <c r="H160" s="3">
        <v>9</v>
      </c>
      <c r="I160" s="3">
        <v>53</v>
      </c>
      <c r="J160" s="3" t="s">
        <v>10147</v>
      </c>
    </row>
    <row r="161" spans="1:10" x14ac:dyDescent="0.2">
      <c r="A161" s="3" t="e" vm="106">
        <v>#VALUE!</v>
      </c>
      <c r="B161" s="3" t="s">
        <v>17654</v>
      </c>
      <c r="C161" s="3" t="s">
        <v>10187</v>
      </c>
      <c r="D161" s="3">
        <v>558</v>
      </c>
      <c r="E161" s="3" t="s">
        <v>17655</v>
      </c>
      <c r="F161" s="3" t="s">
        <v>17285</v>
      </c>
      <c r="G161" s="3" t="s">
        <v>17349</v>
      </c>
      <c r="H161" s="3">
        <v>19</v>
      </c>
      <c r="I161" s="3">
        <v>13</v>
      </c>
      <c r="J161" s="3" t="s">
        <v>10186</v>
      </c>
    </row>
    <row r="162" spans="1:10" x14ac:dyDescent="0.2">
      <c r="A162" s="3" t="e" vm="187">
        <v>#VALUE!</v>
      </c>
      <c r="B162" s="3" t="s">
        <v>17656</v>
      </c>
      <c r="C162" s="3" t="s">
        <v>10294</v>
      </c>
      <c r="D162" s="3">
        <v>562</v>
      </c>
      <c r="E162" s="3" t="s">
        <v>17657</v>
      </c>
      <c r="F162" s="3" t="s">
        <v>16189</v>
      </c>
      <c r="G162" s="3" t="s">
        <v>17352</v>
      </c>
      <c r="H162" s="3">
        <v>2</v>
      </c>
      <c r="I162" s="3">
        <v>11</v>
      </c>
      <c r="J162" s="3" t="s">
        <v>10293</v>
      </c>
    </row>
    <row r="163" spans="1:10" x14ac:dyDescent="0.2">
      <c r="A163" s="3" t="e" vm="128">
        <v>#VALUE!</v>
      </c>
      <c r="B163" s="3" t="s">
        <v>17658</v>
      </c>
      <c r="C163" s="3" t="s">
        <v>10359</v>
      </c>
      <c r="D163" s="3">
        <v>566</v>
      </c>
      <c r="E163" s="3" t="s">
        <v>17659</v>
      </c>
      <c r="F163" s="3" t="s">
        <v>16189</v>
      </c>
      <c r="G163" s="3" t="s">
        <v>17352</v>
      </c>
      <c r="H163" s="3">
        <v>2</v>
      </c>
      <c r="I163" s="3">
        <v>11</v>
      </c>
      <c r="J163" s="3" t="s">
        <v>10358</v>
      </c>
    </row>
    <row r="164" spans="1:10" x14ac:dyDescent="0.2">
      <c r="A164" s="3" t="e" vm="62">
        <v>#VALUE!</v>
      </c>
      <c r="B164" s="3" t="s">
        <v>17660</v>
      </c>
      <c r="C164" s="3" t="s">
        <v>10466</v>
      </c>
      <c r="D164" s="3">
        <v>570</v>
      </c>
      <c r="E164" s="3" t="s">
        <v>17661</v>
      </c>
      <c r="F164" s="3" t="s">
        <v>10927</v>
      </c>
      <c r="G164" s="3" t="s">
        <v>17311</v>
      </c>
      <c r="H164" s="3">
        <v>9</v>
      </c>
      <c r="I164" s="3">
        <v>61</v>
      </c>
      <c r="J164" s="3" t="s">
        <v>10465</v>
      </c>
    </row>
    <row r="165" spans="1:10" x14ac:dyDescent="0.2">
      <c r="A165" s="3" t="e" vm="244">
        <v>#VALUE!</v>
      </c>
      <c r="B165" s="3" t="s">
        <v>17662</v>
      </c>
      <c r="C165" s="3" t="s">
        <v>17663</v>
      </c>
      <c r="D165" s="3">
        <v>574</v>
      </c>
      <c r="E165" s="3" t="s">
        <v>17664</v>
      </c>
      <c r="F165" s="3" t="s">
        <v>10927</v>
      </c>
      <c r="G165" s="3" t="s">
        <v>720</v>
      </c>
      <c r="H165" s="3">
        <v>9</v>
      </c>
      <c r="I165" s="3">
        <v>53</v>
      </c>
      <c r="J165" s="3" t="s">
        <v>17665</v>
      </c>
    </row>
    <row r="166" spans="1:10" x14ac:dyDescent="0.2">
      <c r="A166" s="3" t="e" vm="95">
        <v>#VALUE!</v>
      </c>
      <c r="B166" s="3" t="s">
        <v>17666</v>
      </c>
      <c r="C166" s="3" t="s">
        <v>10622</v>
      </c>
      <c r="D166" s="3">
        <v>408</v>
      </c>
      <c r="E166" s="3" t="s">
        <v>17667</v>
      </c>
      <c r="F166" s="3" t="s">
        <v>16298</v>
      </c>
      <c r="G166" s="3" t="s">
        <v>17409</v>
      </c>
      <c r="H166" s="3">
        <v>142</v>
      </c>
      <c r="I166" s="3">
        <v>30</v>
      </c>
      <c r="J166" s="3" t="s">
        <v>17668</v>
      </c>
    </row>
    <row r="167" spans="1:10" x14ac:dyDescent="0.2">
      <c r="A167" s="3" t="e" vm="69">
        <v>#VALUE!</v>
      </c>
      <c r="B167" s="3" t="s">
        <v>17669</v>
      </c>
      <c r="C167" s="3" t="s">
        <v>10819</v>
      </c>
      <c r="D167" s="3">
        <v>580</v>
      </c>
      <c r="E167" s="3" t="s">
        <v>17670</v>
      </c>
      <c r="F167" s="3" t="s">
        <v>10927</v>
      </c>
      <c r="G167" s="3" t="s">
        <v>9255</v>
      </c>
      <c r="H167" s="3">
        <v>9</v>
      </c>
      <c r="I167" s="3">
        <v>57</v>
      </c>
      <c r="J167" s="3" t="s">
        <v>10818</v>
      </c>
    </row>
    <row r="168" spans="1:10" x14ac:dyDescent="0.2">
      <c r="A168" s="3" t="e" vm="34">
        <v>#VALUE!</v>
      </c>
      <c r="B168" s="3" t="s">
        <v>17671</v>
      </c>
      <c r="C168" s="3" t="s">
        <v>10877</v>
      </c>
      <c r="D168" s="3">
        <v>578</v>
      </c>
      <c r="E168" s="3" t="s">
        <v>17672</v>
      </c>
      <c r="F168" s="3" t="s">
        <v>16833</v>
      </c>
      <c r="G168" s="3" t="s">
        <v>17291</v>
      </c>
      <c r="H168" s="3">
        <v>150</v>
      </c>
      <c r="I168" s="3">
        <v>154</v>
      </c>
      <c r="J168" s="3" t="s">
        <v>10876</v>
      </c>
    </row>
    <row r="169" spans="1:10" x14ac:dyDescent="0.2">
      <c r="A169" s="3" t="e" vm="68">
        <v>#VALUE!</v>
      </c>
      <c r="B169" s="3" t="s">
        <v>17673</v>
      </c>
      <c r="C169" s="3" t="s">
        <v>10992</v>
      </c>
      <c r="D169" s="3">
        <v>512</v>
      </c>
      <c r="E169" s="3" t="s">
        <v>17674</v>
      </c>
      <c r="F169" s="3" t="s">
        <v>16298</v>
      </c>
      <c r="G169" s="3" t="s">
        <v>17326</v>
      </c>
      <c r="H169" s="3">
        <v>142</v>
      </c>
      <c r="I169" s="3">
        <v>145</v>
      </c>
      <c r="J169" s="3" t="s">
        <v>10991</v>
      </c>
    </row>
    <row r="170" spans="1:10" x14ac:dyDescent="0.2">
      <c r="A170" s="3" t="e" vm="118">
        <v>#VALUE!</v>
      </c>
      <c r="B170" s="3" t="s">
        <v>17675</v>
      </c>
      <c r="C170" s="3" t="s">
        <v>11094</v>
      </c>
      <c r="D170" s="3">
        <v>586</v>
      </c>
      <c r="E170" s="3" t="s">
        <v>17676</v>
      </c>
      <c r="F170" s="3" t="s">
        <v>16298</v>
      </c>
      <c r="G170" s="3" t="s">
        <v>17299</v>
      </c>
      <c r="H170" s="3">
        <v>142</v>
      </c>
      <c r="I170" s="3">
        <v>34</v>
      </c>
      <c r="J170" s="3" t="s">
        <v>11093</v>
      </c>
    </row>
    <row r="171" spans="1:10" x14ac:dyDescent="0.2">
      <c r="A171" s="3" t="e" vm="65">
        <v>#VALUE!</v>
      </c>
      <c r="B171" s="3" t="s">
        <v>17677</v>
      </c>
      <c r="C171" s="3" t="s">
        <v>11201</v>
      </c>
      <c r="D171" s="3">
        <v>585</v>
      </c>
      <c r="E171" s="3" t="s">
        <v>17678</v>
      </c>
      <c r="F171" s="3" t="s">
        <v>10927</v>
      </c>
      <c r="G171" s="3" t="s">
        <v>9255</v>
      </c>
      <c r="H171" s="3">
        <v>9</v>
      </c>
      <c r="I171" s="3">
        <v>57</v>
      </c>
      <c r="J171" s="3" t="s">
        <v>11200</v>
      </c>
    </row>
    <row r="172" spans="1:10" x14ac:dyDescent="0.2">
      <c r="A172" s="3" t="e" vm="84">
        <v>#VALUE!</v>
      </c>
      <c r="B172" s="3" t="s">
        <v>17679</v>
      </c>
      <c r="C172" s="3" t="s">
        <v>11266</v>
      </c>
      <c r="D172" s="3">
        <v>275</v>
      </c>
      <c r="E172" s="3" t="s">
        <v>17680</v>
      </c>
      <c r="F172" s="3" t="s">
        <v>16298</v>
      </c>
      <c r="G172" s="3" t="s">
        <v>17326</v>
      </c>
      <c r="H172" s="3">
        <v>142</v>
      </c>
      <c r="I172" s="3">
        <v>145</v>
      </c>
      <c r="J172" s="3" t="s">
        <v>17681</v>
      </c>
    </row>
    <row r="173" spans="1:10" x14ac:dyDescent="0.2">
      <c r="A173" s="3" t="e" vm="188">
        <v>#VALUE!</v>
      </c>
      <c r="B173" s="3" t="s">
        <v>17682</v>
      </c>
      <c r="C173" s="3" t="s">
        <v>11361</v>
      </c>
      <c r="D173" s="3">
        <v>591</v>
      </c>
      <c r="E173" s="3" t="s">
        <v>17683</v>
      </c>
      <c r="F173" s="3" t="s">
        <v>17285</v>
      </c>
      <c r="G173" s="3" t="s">
        <v>17349</v>
      </c>
      <c r="H173" s="3">
        <v>19</v>
      </c>
      <c r="I173" s="3">
        <v>13</v>
      </c>
      <c r="J173" s="3" t="s">
        <v>11360</v>
      </c>
    </row>
    <row r="174" spans="1:10" x14ac:dyDescent="0.2">
      <c r="A174" s="3" t="e" vm="189">
        <v>#VALUE!</v>
      </c>
      <c r="B174" s="3" t="s">
        <v>17684</v>
      </c>
      <c r="C174" s="3" t="s">
        <v>11424</v>
      </c>
      <c r="D174" s="3">
        <v>598</v>
      </c>
      <c r="E174" s="3" t="s">
        <v>17685</v>
      </c>
      <c r="F174" s="3" t="s">
        <v>10927</v>
      </c>
      <c r="G174" s="3" t="s">
        <v>17479</v>
      </c>
      <c r="H174" s="3">
        <v>9</v>
      </c>
      <c r="I174" s="3">
        <v>54</v>
      </c>
      <c r="J174" s="3" t="s">
        <v>11423</v>
      </c>
    </row>
    <row r="175" spans="1:10" x14ac:dyDescent="0.2">
      <c r="A175" s="3" t="e" vm="97">
        <v>#VALUE!</v>
      </c>
      <c r="B175" s="3" t="s">
        <v>17686</v>
      </c>
      <c r="C175" s="3" t="s">
        <v>11489</v>
      </c>
      <c r="D175" s="3">
        <v>600</v>
      </c>
      <c r="E175" s="3" t="s">
        <v>17687</v>
      </c>
      <c r="F175" s="3" t="s">
        <v>17285</v>
      </c>
      <c r="G175" s="3" t="s">
        <v>17323</v>
      </c>
      <c r="H175" s="3">
        <v>19</v>
      </c>
      <c r="I175" s="3">
        <v>5</v>
      </c>
      <c r="J175" s="3" t="s">
        <v>11488</v>
      </c>
    </row>
    <row r="176" spans="1:10" x14ac:dyDescent="0.2">
      <c r="A176" s="3" t="e" vm="108">
        <v>#VALUE!</v>
      </c>
      <c r="B176" s="3" t="s">
        <v>17688</v>
      </c>
      <c r="C176" s="3" t="s">
        <v>11590</v>
      </c>
      <c r="D176" s="3">
        <v>604</v>
      </c>
      <c r="E176" s="3" t="s">
        <v>17689</v>
      </c>
      <c r="F176" s="3" t="s">
        <v>17285</v>
      </c>
      <c r="G176" s="3" t="s">
        <v>17323</v>
      </c>
      <c r="H176" s="3">
        <v>19</v>
      </c>
      <c r="I176" s="3">
        <v>5</v>
      </c>
      <c r="J176" s="3" t="s">
        <v>11589</v>
      </c>
    </row>
    <row r="177" spans="1:10" x14ac:dyDescent="0.2">
      <c r="A177" s="3" t="e" vm="110">
        <v>#VALUE!</v>
      </c>
      <c r="B177" s="3" t="s">
        <v>17690</v>
      </c>
      <c r="C177" s="3" t="s">
        <v>11697</v>
      </c>
      <c r="D177" s="3">
        <v>608</v>
      </c>
      <c r="E177" s="3" t="s">
        <v>17691</v>
      </c>
      <c r="F177" s="3" t="s">
        <v>16298</v>
      </c>
      <c r="G177" s="3" t="s">
        <v>17381</v>
      </c>
      <c r="H177" s="3">
        <v>142</v>
      </c>
      <c r="I177" s="3">
        <v>35</v>
      </c>
      <c r="J177" s="3" t="s">
        <v>11696</v>
      </c>
    </row>
    <row r="178" spans="1:10" x14ac:dyDescent="0.2">
      <c r="A178" s="3" t="e" vm="245">
        <v>#VALUE!</v>
      </c>
      <c r="B178" s="3" t="s">
        <v>17692</v>
      </c>
      <c r="C178" s="3" t="s">
        <v>17693</v>
      </c>
      <c r="D178" s="3">
        <v>612</v>
      </c>
      <c r="E178" s="3" t="s">
        <v>17694</v>
      </c>
      <c r="F178" s="3" t="s">
        <v>10927</v>
      </c>
      <c r="G178" s="3" t="s">
        <v>17311</v>
      </c>
      <c r="H178" s="3">
        <v>9</v>
      </c>
      <c r="I178" s="3">
        <v>61</v>
      </c>
      <c r="J178" s="3" t="s">
        <v>17695</v>
      </c>
    </row>
    <row r="179" spans="1:10" x14ac:dyDescent="0.2">
      <c r="A179" s="3" t="e" vm="37">
        <v>#VALUE!</v>
      </c>
      <c r="B179" s="3" t="s">
        <v>17696</v>
      </c>
      <c r="C179" s="3" t="s">
        <v>11802</v>
      </c>
      <c r="D179" s="3">
        <v>616</v>
      </c>
      <c r="E179" s="3" t="s">
        <v>17697</v>
      </c>
      <c r="F179" s="3" t="s">
        <v>16833</v>
      </c>
      <c r="G179" s="3" t="s">
        <v>16739</v>
      </c>
      <c r="H179" s="3">
        <v>150</v>
      </c>
      <c r="I179" s="3">
        <v>151</v>
      </c>
      <c r="J179" s="3" t="s">
        <v>11801</v>
      </c>
    </row>
    <row r="180" spans="1:10" x14ac:dyDescent="0.2">
      <c r="A180" s="3" t="e" vm="54">
        <v>#VALUE!</v>
      </c>
      <c r="B180" s="3" t="s">
        <v>17698</v>
      </c>
      <c r="C180" s="3" t="s">
        <v>11852</v>
      </c>
      <c r="D180" s="3">
        <v>620</v>
      </c>
      <c r="E180" s="3" t="s">
        <v>17699</v>
      </c>
      <c r="F180" s="3" t="s">
        <v>16833</v>
      </c>
      <c r="G180" s="3" t="s">
        <v>17306</v>
      </c>
      <c r="H180" s="3">
        <v>150</v>
      </c>
      <c r="I180" s="3">
        <v>39</v>
      </c>
      <c r="J180" s="3" t="s">
        <v>11851</v>
      </c>
    </row>
    <row r="181" spans="1:10" x14ac:dyDescent="0.2">
      <c r="A181" s="3" t="e" vm="17">
        <v>#VALUE!</v>
      </c>
      <c r="B181" s="3" t="s">
        <v>17700</v>
      </c>
      <c r="C181" s="3" t="s">
        <v>11917</v>
      </c>
      <c r="D181" s="3">
        <v>630</v>
      </c>
      <c r="E181" s="3" t="s">
        <v>17701</v>
      </c>
      <c r="F181" s="3" t="s">
        <v>17285</v>
      </c>
      <c r="G181" s="3" t="s">
        <v>17286</v>
      </c>
      <c r="H181" s="3">
        <v>19</v>
      </c>
      <c r="I181" s="3">
        <v>29</v>
      </c>
      <c r="J181" s="3" t="s">
        <v>11916</v>
      </c>
    </row>
    <row r="182" spans="1:10" x14ac:dyDescent="0.2">
      <c r="A182" s="3" t="e" vm="51">
        <v>#VALUE!</v>
      </c>
      <c r="B182" s="3" t="s">
        <v>17702</v>
      </c>
      <c r="C182" s="3" t="s">
        <v>11978</v>
      </c>
      <c r="D182" s="3">
        <v>634</v>
      </c>
      <c r="E182" s="3" t="s">
        <v>17703</v>
      </c>
      <c r="F182" s="3" t="s">
        <v>16298</v>
      </c>
      <c r="G182" s="3" t="s">
        <v>17326</v>
      </c>
      <c r="H182" s="3">
        <v>142</v>
      </c>
      <c r="I182" s="3">
        <v>145</v>
      </c>
      <c r="J182" s="3" t="s">
        <v>11977</v>
      </c>
    </row>
    <row r="183" spans="1:10" x14ac:dyDescent="0.2">
      <c r="A183" s="3" t="e" vm="86">
        <v>#VALUE!</v>
      </c>
      <c r="B183" s="3" t="s">
        <v>17704</v>
      </c>
      <c r="C183" s="3" t="s">
        <v>10712</v>
      </c>
      <c r="D183" s="3">
        <v>807</v>
      </c>
      <c r="E183" s="3" t="s">
        <v>17705</v>
      </c>
      <c r="F183" s="3" t="s">
        <v>16833</v>
      </c>
      <c r="G183" s="3" t="s">
        <v>17306</v>
      </c>
      <c r="H183" s="3">
        <v>150</v>
      </c>
      <c r="I183" s="3">
        <v>39</v>
      </c>
      <c r="J183" s="3" t="s">
        <v>17706</v>
      </c>
    </row>
    <row r="184" spans="1:10" x14ac:dyDescent="0.2">
      <c r="A184" s="3" t="e" vm="58">
        <v>#VALUE!</v>
      </c>
      <c r="B184" s="3" t="s">
        <v>17707</v>
      </c>
      <c r="C184" s="3" t="s">
        <v>12003</v>
      </c>
      <c r="D184" s="3">
        <v>638</v>
      </c>
      <c r="E184" s="3" t="s">
        <v>17708</v>
      </c>
      <c r="F184" s="3" t="s">
        <v>16189</v>
      </c>
      <c r="G184" s="3" t="s">
        <v>17389</v>
      </c>
      <c r="H184" s="3">
        <v>2</v>
      </c>
      <c r="I184" s="3">
        <v>14</v>
      </c>
      <c r="J184" s="3" t="s">
        <v>17709</v>
      </c>
    </row>
    <row r="185" spans="1:10" x14ac:dyDescent="0.2">
      <c r="A185" s="3" t="e" vm="81">
        <v>#VALUE!</v>
      </c>
      <c r="B185" s="3" t="s">
        <v>17710</v>
      </c>
      <c r="C185" s="3" t="s">
        <v>12051</v>
      </c>
      <c r="D185" s="3">
        <v>642</v>
      </c>
      <c r="E185" s="3" t="s">
        <v>17711</v>
      </c>
      <c r="F185" s="3" t="s">
        <v>16833</v>
      </c>
      <c r="G185" s="3" t="s">
        <v>16739</v>
      </c>
      <c r="H185" s="3">
        <v>150</v>
      </c>
      <c r="I185" s="3">
        <v>151</v>
      </c>
      <c r="J185" s="3" t="s">
        <v>12050</v>
      </c>
    </row>
    <row r="186" spans="1:10" x14ac:dyDescent="0.2">
      <c r="A186" s="3" t="e" vm="87">
        <v>#VALUE!</v>
      </c>
      <c r="B186" s="3" t="s">
        <v>17712</v>
      </c>
      <c r="C186" s="3" t="s">
        <v>12095</v>
      </c>
      <c r="D186" s="3">
        <v>643</v>
      </c>
      <c r="E186" s="3" t="s">
        <v>17713</v>
      </c>
      <c r="F186" s="3" t="s">
        <v>16833</v>
      </c>
      <c r="G186" s="3" t="s">
        <v>16739</v>
      </c>
      <c r="H186" s="3">
        <v>150</v>
      </c>
      <c r="I186" s="3">
        <v>151</v>
      </c>
      <c r="J186" s="3" t="s">
        <v>17714</v>
      </c>
    </row>
    <row r="187" spans="1:10" x14ac:dyDescent="0.2">
      <c r="A187" s="3" t="e" vm="137">
        <v>#VALUE!</v>
      </c>
      <c r="B187" s="3" t="s">
        <v>17715</v>
      </c>
      <c r="C187" s="3" t="s">
        <v>12189</v>
      </c>
      <c r="D187" s="3">
        <v>646</v>
      </c>
      <c r="E187" s="3" t="s">
        <v>17716</v>
      </c>
      <c r="F187" s="3" t="s">
        <v>16189</v>
      </c>
      <c r="G187" s="3" t="s">
        <v>17389</v>
      </c>
      <c r="H187" s="3">
        <v>2</v>
      </c>
      <c r="I187" s="3">
        <v>14</v>
      </c>
      <c r="J187" s="3" t="s">
        <v>12188</v>
      </c>
    </row>
    <row r="188" spans="1:10" x14ac:dyDescent="0.2">
      <c r="A188" s="3" t="e" vm="9">
        <v>#VALUE!</v>
      </c>
      <c r="B188" s="3" t="s">
        <v>17717</v>
      </c>
      <c r="C188" s="3" t="s">
        <v>17718</v>
      </c>
      <c r="D188" s="3">
        <v>652</v>
      </c>
      <c r="E188" s="3" t="s">
        <v>17719</v>
      </c>
      <c r="F188" s="3" t="s">
        <v>17285</v>
      </c>
      <c r="G188" s="3" t="s">
        <v>17286</v>
      </c>
      <c r="H188" s="3">
        <v>19</v>
      </c>
      <c r="I188" s="3">
        <v>29</v>
      </c>
      <c r="J188" s="3" t="s">
        <v>17720</v>
      </c>
    </row>
    <row r="189" spans="1:10" x14ac:dyDescent="0.2">
      <c r="A189" s="3" t="e" vm="246">
        <v>#VALUE!</v>
      </c>
      <c r="B189" s="3" t="s">
        <v>17721</v>
      </c>
      <c r="C189" s="3" t="s">
        <v>12333</v>
      </c>
      <c r="D189" s="3">
        <v>654</v>
      </c>
      <c r="E189" s="3" t="s">
        <v>17722</v>
      </c>
      <c r="F189" s="3" t="s">
        <v>16189</v>
      </c>
      <c r="G189" s="3" t="s">
        <v>17352</v>
      </c>
      <c r="H189" s="3">
        <v>2</v>
      </c>
      <c r="I189" s="3">
        <v>11</v>
      </c>
      <c r="J189" s="3" t="s">
        <v>17723</v>
      </c>
    </row>
    <row r="190" spans="1:10" x14ac:dyDescent="0.2">
      <c r="A190" s="3" t="e" vm="228">
        <v>#VALUE!</v>
      </c>
      <c r="B190" s="3" t="s">
        <v>17724</v>
      </c>
      <c r="C190" s="3" t="s">
        <v>12372</v>
      </c>
      <c r="D190" s="3">
        <v>659</v>
      </c>
      <c r="E190" s="3" t="s">
        <v>17725</v>
      </c>
      <c r="F190" s="3" t="s">
        <v>17285</v>
      </c>
      <c r="G190" s="3" t="s">
        <v>17286</v>
      </c>
      <c r="H190" s="3">
        <v>19</v>
      </c>
      <c r="I190" s="3">
        <v>29</v>
      </c>
      <c r="J190" s="3" t="s">
        <v>12371</v>
      </c>
    </row>
    <row r="191" spans="1:10" x14ac:dyDescent="0.2">
      <c r="A191" s="3" t="e" vm="190">
        <v>#VALUE!</v>
      </c>
      <c r="B191" s="3" t="s">
        <v>17726</v>
      </c>
      <c r="C191" s="3" t="s">
        <v>12388</v>
      </c>
      <c r="D191" s="3">
        <v>662</v>
      </c>
      <c r="E191" s="3" t="s">
        <v>17727</v>
      </c>
      <c r="F191" s="3" t="s">
        <v>17285</v>
      </c>
      <c r="G191" s="3" t="s">
        <v>17286</v>
      </c>
      <c r="H191" s="3">
        <v>19</v>
      </c>
      <c r="I191" s="3">
        <v>29</v>
      </c>
      <c r="J191" s="3" t="s">
        <v>12387</v>
      </c>
    </row>
    <row r="192" spans="1:10" x14ac:dyDescent="0.2">
      <c r="A192" s="3" t="e" vm="80">
        <v>#VALUE!</v>
      </c>
      <c r="B192" s="3" t="s">
        <v>17728</v>
      </c>
      <c r="C192" s="3" t="s">
        <v>12454</v>
      </c>
      <c r="D192" s="3">
        <v>666</v>
      </c>
      <c r="E192" s="3" t="s">
        <v>17729</v>
      </c>
      <c r="F192" s="3" t="s">
        <v>17285</v>
      </c>
      <c r="G192" s="3" t="s">
        <v>17355</v>
      </c>
      <c r="H192" s="3">
        <v>19</v>
      </c>
      <c r="I192" s="3">
        <v>21</v>
      </c>
      <c r="J192" s="3" t="s">
        <v>12453</v>
      </c>
    </row>
    <row r="193" spans="1:10" x14ac:dyDescent="0.2">
      <c r="A193" s="3" t="e" vm="229">
        <v>#VALUE!</v>
      </c>
      <c r="B193" s="3" t="s">
        <v>17730</v>
      </c>
      <c r="C193" s="3" t="s">
        <v>12459</v>
      </c>
      <c r="D193" s="3">
        <v>670</v>
      </c>
      <c r="E193" s="3" t="s">
        <v>17731</v>
      </c>
      <c r="F193" s="3" t="s">
        <v>17285</v>
      </c>
      <c r="G193" s="3" t="s">
        <v>17286</v>
      </c>
      <c r="H193" s="3">
        <v>19</v>
      </c>
      <c r="I193" s="3">
        <v>29</v>
      </c>
      <c r="J193" s="3" t="s">
        <v>12458</v>
      </c>
    </row>
    <row r="194" spans="1:10" x14ac:dyDescent="0.2">
      <c r="A194" s="3" t="e" vm="111">
        <v>#VALUE!</v>
      </c>
      <c r="B194" s="3" t="s">
        <v>17732</v>
      </c>
      <c r="C194" s="3" t="s">
        <v>12478</v>
      </c>
      <c r="D194" s="3">
        <v>882</v>
      </c>
      <c r="E194" s="3" t="s">
        <v>17733</v>
      </c>
      <c r="F194" s="3" t="s">
        <v>10927</v>
      </c>
      <c r="G194" s="3" t="s">
        <v>17311</v>
      </c>
      <c r="H194" s="3">
        <v>9</v>
      </c>
      <c r="I194" s="3">
        <v>61</v>
      </c>
      <c r="J194" s="3" t="s">
        <v>12477</v>
      </c>
    </row>
    <row r="195" spans="1:10" x14ac:dyDescent="0.2">
      <c r="A195" s="3" t="e" vm="10">
        <v>#VALUE!</v>
      </c>
      <c r="B195" s="3" t="s">
        <v>17734</v>
      </c>
      <c r="C195" s="3" t="s">
        <v>12585</v>
      </c>
      <c r="D195" s="3">
        <v>674</v>
      </c>
      <c r="E195" s="3" t="s">
        <v>17735</v>
      </c>
      <c r="F195" s="3" t="s">
        <v>16833</v>
      </c>
      <c r="G195" s="3" t="s">
        <v>17306</v>
      </c>
      <c r="H195" s="3">
        <v>150</v>
      </c>
      <c r="I195" s="3">
        <v>39</v>
      </c>
      <c r="J195" s="3" t="s">
        <v>12584</v>
      </c>
    </row>
    <row r="196" spans="1:10" x14ac:dyDescent="0.2">
      <c r="A196" s="3" t="e" vm="117">
        <v>#VALUE!</v>
      </c>
      <c r="B196" s="3" t="s">
        <v>17736</v>
      </c>
      <c r="C196" s="3" t="s">
        <v>12587</v>
      </c>
      <c r="D196" s="3">
        <v>678</v>
      </c>
      <c r="E196" s="3" t="s">
        <v>17737</v>
      </c>
      <c r="F196" s="3" t="s">
        <v>16189</v>
      </c>
      <c r="G196" s="3" t="s">
        <v>17316</v>
      </c>
      <c r="H196" s="3">
        <v>2</v>
      </c>
      <c r="I196" s="3">
        <v>17</v>
      </c>
      <c r="J196" s="3" t="s">
        <v>12586</v>
      </c>
    </row>
    <row r="197" spans="1:10" x14ac:dyDescent="0.2">
      <c r="A197" s="3" t="e" vm="191">
        <v>#VALUE!</v>
      </c>
      <c r="B197" s="3" t="s">
        <v>17738</v>
      </c>
      <c r="C197" s="3" t="s">
        <v>12694</v>
      </c>
      <c r="D197" s="3">
        <v>682</v>
      </c>
      <c r="E197" s="3" t="s">
        <v>17739</v>
      </c>
      <c r="F197" s="3" t="s">
        <v>16298</v>
      </c>
      <c r="G197" s="3" t="s">
        <v>17326</v>
      </c>
      <c r="H197" s="3">
        <v>142</v>
      </c>
      <c r="I197" s="3">
        <v>145</v>
      </c>
      <c r="J197" s="3" t="s">
        <v>12693</v>
      </c>
    </row>
    <row r="198" spans="1:10" x14ac:dyDescent="0.2">
      <c r="A198" s="3" t="e" vm="192">
        <v>#VALUE!</v>
      </c>
      <c r="B198" s="3" t="s">
        <v>17740</v>
      </c>
      <c r="C198" s="3" t="s">
        <v>12712</v>
      </c>
      <c r="D198" s="3">
        <v>686</v>
      </c>
      <c r="E198" s="3" t="s">
        <v>17741</v>
      </c>
      <c r="F198" s="3" t="s">
        <v>16189</v>
      </c>
      <c r="G198" s="3" t="s">
        <v>17352</v>
      </c>
      <c r="H198" s="3">
        <v>2</v>
      </c>
      <c r="I198" s="3">
        <v>11</v>
      </c>
      <c r="J198" s="3" t="s">
        <v>12711</v>
      </c>
    </row>
    <row r="199" spans="1:10" x14ac:dyDescent="0.2">
      <c r="A199" s="3" t="e" vm="88">
        <v>#VALUE!</v>
      </c>
      <c r="B199" s="3" t="s">
        <v>17742</v>
      </c>
      <c r="C199" s="3" t="s">
        <v>12777</v>
      </c>
      <c r="D199" s="3">
        <v>688</v>
      </c>
      <c r="E199" s="3" t="s">
        <v>17743</v>
      </c>
      <c r="F199" s="3" t="s">
        <v>16833</v>
      </c>
      <c r="G199" s="3" t="s">
        <v>17306</v>
      </c>
      <c r="H199" s="3">
        <v>150</v>
      </c>
      <c r="I199" s="3">
        <v>39</v>
      </c>
      <c r="J199" s="3" t="s">
        <v>12776</v>
      </c>
    </row>
    <row r="200" spans="1:10" x14ac:dyDescent="0.2">
      <c r="A200" s="3" t="e" vm="230">
        <v>#VALUE!</v>
      </c>
      <c r="B200" s="3" t="s">
        <v>17744</v>
      </c>
      <c r="C200" s="3" t="s">
        <v>12884</v>
      </c>
      <c r="D200" s="3">
        <v>690</v>
      </c>
      <c r="E200" s="3" t="s">
        <v>17745</v>
      </c>
      <c r="F200" s="3" t="s">
        <v>16189</v>
      </c>
      <c r="G200" s="3" t="s">
        <v>17389</v>
      </c>
      <c r="H200" s="3">
        <v>2</v>
      </c>
      <c r="I200" s="3">
        <v>14</v>
      </c>
      <c r="J200" s="3" t="s">
        <v>12883</v>
      </c>
    </row>
    <row r="201" spans="1:10" x14ac:dyDescent="0.2">
      <c r="A201" s="3" t="e" vm="138">
        <v>#VALUE!</v>
      </c>
      <c r="B201" s="3" t="s">
        <v>17746</v>
      </c>
      <c r="C201" s="3" t="s">
        <v>12904</v>
      </c>
      <c r="D201" s="3">
        <v>694</v>
      </c>
      <c r="E201" s="3" t="s">
        <v>17747</v>
      </c>
      <c r="F201" s="3" t="s">
        <v>16189</v>
      </c>
      <c r="G201" s="3" t="s">
        <v>17352</v>
      </c>
      <c r="H201" s="3">
        <v>2</v>
      </c>
      <c r="I201" s="3">
        <v>11</v>
      </c>
      <c r="J201" s="3" t="s">
        <v>12903</v>
      </c>
    </row>
    <row r="202" spans="1:10" x14ac:dyDescent="0.2">
      <c r="A202" s="3" t="e" vm="11">
        <v>#VALUE!</v>
      </c>
      <c r="B202" s="3" t="s">
        <v>17748</v>
      </c>
      <c r="C202" s="3" t="s">
        <v>13011</v>
      </c>
      <c r="D202" s="3">
        <v>702</v>
      </c>
      <c r="E202" s="3" t="s">
        <v>17749</v>
      </c>
      <c r="F202" s="3" t="s">
        <v>16298</v>
      </c>
      <c r="G202" s="3" t="s">
        <v>17381</v>
      </c>
      <c r="H202" s="3">
        <v>142</v>
      </c>
      <c r="I202" s="3">
        <v>35</v>
      </c>
      <c r="J202" s="3" t="s">
        <v>13010</v>
      </c>
    </row>
    <row r="203" spans="1:10" x14ac:dyDescent="0.2">
      <c r="A203" s="3" t="e" vm="231">
        <v>#VALUE!</v>
      </c>
      <c r="B203" s="3" t="s">
        <v>17750</v>
      </c>
      <c r="C203" s="3" t="s">
        <v>13013</v>
      </c>
      <c r="D203" s="3">
        <v>534</v>
      </c>
      <c r="E203" s="3" t="s">
        <v>17751</v>
      </c>
      <c r="F203" s="3" t="s">
        <v>17285</v>
      </c>
      <c r="G203" s="3" t="s">
        <v>17286</v>
      </c>
      <c r="H203" s="3">
        <v>19</v>
      </c>
      <c r="I203" s="3">
        <v>29</v>
      </c>
      <c r="J203" s="3" t="s">
        <v>13012</v>
      </c>
    </row>
    <row r="204" spans="1:10" x14ac:dyDescent="0.2">
      <c r="A204" s="3" t="e" vm="27">
        <v>#VALUE!</v>
      </c>
      <c r="B204" s="3" t="s">
        <v>17752</v>
      </c>
      <c r="C204" s="3" t="s">
        <v>13029</v>
      </c>
      <c r="D204" s="3">
        <v>703</v>
      </c>
      <c r="E204" s="3" t="s">
        <v>17753</v>
      </c>
      <c r="F204" s="3" t="s">
        <v>16833</v>
      </c>
      <c r="G204" s="3" t="s">
        <v>16739</v>
      </c>
      <c r="H204" s="3">
        <v>150</v>
      </c>
      <c r="I204" s="3">
        <v>151</v>
      </c>
      <c r="J204" s="3" t="s">
        <v>13028</v>
      </c>
    </row>
    <row r="205" spans="1:10" x14ac:dyDescent="0.2">
      <c r="A205" s="3" t="e" vm="38">
        <v>#VALUE!</v>
      </c>
      <c r="B205" s="3" t="s">
        <v>17754</v>
      </c>
      <c r="C205" s="3" t="s">
        <v>13094</v>
      </c>
      <c r="D205" s="3">
        <v>705</v>
      </c>
      <c r="E205" s="3" t="s">
        <v>17755</v>
      </c>
      <c r="F205" s="3" t="s">
        <v>16833</v>
      </c>
      <c r="G205" s="3" t="s">
        <v>17306</v>
      </c>
      <c r="H205" s="3">
        <v>150</v>
      </c>
      <c r="I205" s="3">
        <v>39</v>
      </c>
      <c r="J205" s="3" t="s">
        <v>13093</v>
      </c>
    </row>
    <row r="206" spans="1:10" x14ac:dyDescent="0.2">
      <c r="A206" s="3" t="e" vm="193">
        <v>#VALUE!</v>
      </c>
      <c r="B206" s="3" t="s">
        <v>17756</v>
      </c>
      <c r="C206" s="3" t="s">
        <v>13193</v>
      </c>
      <c r="D206" s="3">
        <v>90</v>
      </c>
      <c r="E206" s="3" t="s">
        <v>17757</v>
      </c>
      <c r="F206" s="3" t="s">
        <v>10927</v>
      </c>
      <c r="G206" s="3" t="s">
        <v>17479</v>
      </c>
      <c r="H206" s="3">
        <v>9</v>
      </c>
      <c r="I206" s="3">
        <v>54</v>
      </c>
      <c r="J206" s="3" t="s">
        <v>13192</v>
      </c>
    </row>
    <row r="207" spans="1:10" x14ac:dyDescent="0.2">
      <c r="A207" s="3" t="e" vm="194">
        <v>#VALUE!</v>
      </c>
      <c r="B207" s="3" t="s">
        <v>17758</v>
      </c>
      <c r="C207" s="3" t="s">
        <v>13258</v>
      </c>
      <c r="D207" s="3">
        <v>706</v>
      </c>
      <c r="E207" s="3" t="s">
        <v>17759</v>
      </c>
      <c r="F207" s="3" t="s">
        <v>16189</v>
      </c>
      <c r="G207" s="3" t="s">
        <v>17389</v>
      </c>
      <c r="H207" s="3">
        <v>2</v>
      </c>
      <c r="I207" s="3">
        <v>14</v>
      </c>
      <c r="J207" s="3" t="s">
        <v>13257</v>
      </c>
    </row>
    <row r="208" spans="1:10" x14ac:dyDescent="0.2">
      <c r="A208" s="3" t="e" vm="195">
        <v>#VALUE!</v>
      </c>
      <c r="B208" s="3" t="s">
        <v>17760</v>
      </c>
      <c r="C208" s="3" t="s">
        <v>13323</v>
      </c>
      <c r="D208" s="3">
        <v>710</v>
      </c>
      <c r="E208" s="3" t="s">
        <v>17761</v>
      </c>
      <c r="F208" s="3" t="s">
        <v>16189</v>
      </c>
      <c r="G208" s="3" t="s">
        <v>17365</v>
      </c>
      <c r="H208" s="3">
        <v>2</v>
      </c>
      <c r="I208" s="3">
        <v>18</v>
      </c>
      <c r="J208" s="3" t="s">
        <v>13322</v>
      </c>
    </row>
    <row r="209" spans="1:10" x14ac:dyDescent="0.2">
      <c r="A209" s="3" t="e" vm="247">
        <v>#VALUE!</v>
      </c>
      <c r="B209" s="3" t="s">
        <v>17762</v>
      </c>
      <c r="C209" s="3" t="s">
        <v>17763</v>
      </c>
      <c r="D209" s="3">
        <v>239</v>
      </c>
      <c r="E209" s="3" t="s">
        <v>17764</v>
      </c>
      <c r="F209" s="3"/>
      <c r="G209" s="3"/>
      <c r="H209" s="3"/>
      <c r="I209" s="3"/>
      <c r="J209" s="3" t="s">
        <v>17765</v>
      </c>
    </row>
    <row r="210" spans="1:10" x14ac:dyDescent="0.2">
      <c r="A210" s="3" t="e" vm="28">
        <v>#VALUE!</v>
      </c>
      <c r="B210" s="3" t="s">
        <v>17766</v>
      </c>
      <c r="C210" s="3" t="s">
        <v>13388</v>
      </c>
      <c r="D210" s="3">
        <v>410</v>
      </c>
      <c r="E210" s="3" t="s">
        <v>17767</v>
      </c>
      <c r="F210" s="3" t="s">
        <v>16298</v>
      </c>
      <c r="G210" s="3" t="s">
        <v>17409</v>
      </c>
      <c r="H210" s="3">
        <v>142</v>
      </c>
      <c r="I210" s="3">
        <v>30</v>
      </c>
      <c r="J210" s="3" t="s">
        <v>17768</v>
      </c>
    </row>
    <row r="211" spans="1:10" x14ac:dyDescent="0.2">
      <c r="A211" s="3" t="e" vm="196">
        <v>#VALUE!</v>
      </c>
      <c r="B211" s="3" t="s">
        <v>17769</v>
      </c>
      <c r="C211" s="3" t="s">
        <v>13435</v>
      </c>
      <c r="D211" s="3">
        <v>728</v>
      </c>
      <c r="E211" s="3" t="s">
        <v>17770</v>
      </c>
      <c r="F211" s="3" t="s">
        <v>16189</v>
      </c>
      <c r="G211" s="3" t="s">
        <v>17389</v>
      </c>
      <c r="H211" s="3">
        <v>2</v>
      </c>
      <c r="I211" s="3">
        <v>14</v>
      </c>
      <c r="J211" s="3" t="s">
        <v>13434</v>
      </c>
    </row>
    <row r="212" spans="1:10" x14ac:dyDescent="0.2">
      <c r="A212" s="3" t="e" vm="22">
        <v>#VALUE!</v>
      </c>
      <c r="B212" s="3" t="s">
        <v>17771</v>
      </c>
      <c r="C212" s="3" t="s">
        <v>13467</v>
      </c>
      <c r="D212" s="3">
        <v>724</v>
      </c>
      <c r="E212" s="3" t="s">
        <v>17772</v>
      </c>
      <c r="F212" s="3" t="s">
        <v>16833</v>
      </c>
      <c r="G212" s="3" t="s">
        <v>17306</v>
      </c>
      <c r="H212" s="3">
        <v>150</v>
      </c>
      <c r="I212" s="3">
        <v>39</v>
      </c>
      <c r="J212" s="3" t="s">
        <v>13466</v>
      </c>
    </row>
    <row r="213" spans="1:10" x14ac:dyDescent="0.2">
      <c r="A213" s="3" t="e" vm="197">
        <v>#VALUE!</v>
      </c>
      <c r="B213" s="3" t="s">
        <v>17773</v>
      </c>
      <c r="C213" s="3" t="s">
        <v>13522</v>
      </c>
      <c r="D213" s="3">
        <v>144</v>
      </c>
      <c r="E213" s="3" t="s">
        <v>17774</v>
      </c>
      <c r="F213" s="3" t="s">
        <v>16298</v>
      </c>
      <c r="G213" s="3" t="s">
        <v>17299</v>
      </c>
      <c r="H213" s="3">
        <v>142</v>
      </c>
      <c r="I213" s="3">
        <v>34</v>
      </c>
      <c r="J213" s="3" t="s">
        <v>13521</v>
      </c>
    </row>
    <row r="214" spans="1:10" x14ac:dyDescent="0.2">
      <c r="A214" s="3" t="e" vm="198">
        <v>#VALUE!</v>
      </c>
      <c r="B214" s="3" t="s">
        <v>17775</v>
      </c>
      <c r="C214" s="3" t="s">
        <v>13693</v>
      </c>
      <c r="D214" s="3">
        <v>729</v>
      </c>
      <c r="E214" s="3" t="s">
        <v>17776</v>
      </c>
      <c r="F214" s="3" t="s">
        <v>16189</v>
      </c>
      <c r="G214" s="3" t="s">
        <v>17296</v>
      </c>
      <c r="H214" s="3">
        <v>2</v>
      </c>
      <c r="I214" s="3">
        <v>15</v>
      </c>
      <c r="J214" s="3" t="s">
        <v>13692</v>
      </c>
    </row>
    <row r="215" spans="1:10" x14ac:dyDescent="0.2">
      <c r="A215" s="3" t="e" vm="105">
        <v>#VALUE!</v>
      </c>
      <c r="B215" s="3" t="s">
        <v>17777</v>
      </c>
      <c r="C215" s="3" t="s">
        <v>13758</v>
      </c>
      <c r="D215" s="3">
        <v>740</v>
      </c>
      <c r="E215" s="3" t="s">
        <v>17778</v>
      </c>
      <c r="F215" s="3" t="s">
        <v>17285</v>
      </c>
      <c r="G215" s="3" t="s">
        <v>17323</v>
      </c>
      <c r="H215" s="3">
        <v>19</v>
      </c>
      <c r="I215" s="3">
        <v>5</v>
      </c>
      <c r="J215" s="3" t="s">
        <v>13757</v>
      </c>
    </row>
    <row r="216" spans="1:10" x14ac:dyDescent="0.2">
      <c r="A216" s="3" t="e" vm="162">
        <v>#VALUE!</v>
      </c>
      <c r="B216" s="3" t="s">
        <v>17779</v>
      </c>
      <c r="C216" s="3" t="s">
        <v>4348</v>
      </c>
      <c r="D216" s="3">
        <v>748</v>
      </c>
      <c r="E216" s="3" t="s">
        <v>17780</v>
      </c>
      <c r="F216" s="3" t="s">
        <v>16189</v>
      </c>
      <c r="G216" s="3" t="s">
        <v>17365</v>
      </c>
      <c r="H216" s="3">
        <v>2</v>
      </c>
      <c r="I216" s="3">
        <v>18</v>
      </c>
      <c r="J216" s="3" t="s">
        <v>17781</v>
      </c>
    </row>
    <row r="217" spans="1:10" x14ac:dyDescent="0.2">
      <c r="A217" s="3" t="e" vm="20">
        <v>#VALUE!</v>
      </c>
      <c r="B217" s="3" t="s">
        <v>17782</v>
      </c>
      <c r="C217" s="3" t="s">
        <v>13865</v>
      </c>
      <c r="D217" s="3">
        <v>752</v>
      </c>
      <c r="E217" s="3" t="s">
        <v>17783</v>
      </c>
      <c r="F217" s="3" t="s">
        <v>16833</v>
      </c>
      <c r="G217" s="3" t="s">
        <v>17291</v>
      </c>
      <c r="H217" s="3">
        <v>150</v>
      </c>
      <c r="I217" s="3">
        <v>154</v>
      </c>
      <c r="J217" s="3" t="s">
        <v>13864</v>
      </c>
    </row>
    <row r="218" spans="1:10" x14ac:dyDescent="0.2">
      <c r="A218" s="3" t="e" vm="59">
        <v>#VALUE!</v>
      </c>
      <c r="B218" s="3" t="s">
        <v>17784</v>
      </c>
      <c r="C218" s="3" t="s">
        <v>13930</v>
      </c>
      <c r="D218" s="3">
        <v>756</v>
      </c>
      <c r="E218" s="3" t="s">
        <v>17785</v>
      </c>
      <c r="F218" s="3" t="s">
        <v>16833</v>
      </c>
      <c r="G218" s="3" t="s">
        <v>17246</v>
      </c>
      <c r="H218" s="3">
        <v>150</v>
      </c>
      <c r="I218" s="3">
        <v>155</v>
      </c>
      <c r="J218" s="3" t="s">
        <v>13929</v>
      </c>
    </row>
    <row r="219" spans="1:10" x14ac:dyDescent="0.2">
      <c r="A219" s="3" t="e" vm="199">
        <v>#VALUE!</v>
      </c>
      <c r="B219" s="3" t="s">
        <v>17786</v>
      </c>
      <c r="C219" s="3" t="s">
        <v>13958</v>
      </c>
      <c r="D219" s="3">
        <v>760</v>
      </c>
      <c r="E219" s="3" t="s">
        <v>17787</v>
      </c>
      <c r="F219" s="3" t="s">
        <v>16298</v>
      </c>
      <c r="G219" s="3" t="s">
        <v>17326</v>
      </c>
      <c r="H219" s="3">
        <v>142</v>
      </c>
      <c r="I219" s="3">
        <v>145</v>
      </c>
      <c r="J219" s="3" t="s">
        <v>17788</v>
      </c>
    </row>
    <row r="220" spans="1:10" x14ac:dyDescent="0.2">
      <c r="A220" s="3" t="e" vm="248">
        <v>#VALUE!</v>
      </c>
      <c r="B220" s="3" t="s">
        <v>17789</v>
      </c>
      <c r="C220" s="3" t="s">
        <v>17234</v>
      </c>
      <c r="D220" s="3">
        <v>158</v>
      </c>
      <c r="E220" s="3" t="s">
        <v>17790</v>
      </c>
      <c r="F220" s="3" t="s">
        <v>16298</v>
      </c>
      <c r="G220" s="3" t="s">
        <v>17409</v>
      </c>
      <c r="H220" s="3">
        <v>142</v>
      </c>
      <c r="I220" s="3">
        <v>30</v>
      </c>
      <c r="J220" s="3" t="s">
        <v>17791</v>
      </c>
    </row>
    <row r="221" spans="1:10" x14ac:dyDescent="0.2">
      <c r="A221" s="3" t="e" vm="107">
        <v>#VALUE!</v>
      </c>
      <c r="B221" s="3" t="s">
        <v>17792</v>
      </c>
      <c r="C221" s="3" t="s">
        <v>14012</v>
      </c>
      <c r="D221" s="3">
        <v>762</v>
      </c>
      <c r="E221" s="3" t="s">
        <v>17793</v>
      </c>
      <c r="F221" s="3" t="s">
        <v>16298</v>
      </c>
      <c r="G221" s="3" t="s">
        <v>16574</v>
      </c>
      <c r="H221" s="3">
        <v>142</v>
      </c>
      <c r="I221" s="3">
        <v>143</v>
      </c>
      <c r="J221" s="3" t="s">
        <v>14011</v>
      </c>
    </row>
    <row r="222" spans="1:10" x14ac:dyDescent="0.2">
      <c r="A222" s="3" t="e" vm="200">
        <v>#VALUE!</v>
      </c>
      <c r="B222" s="3" t="s">
        <v>17794</v>
      </c>
      <c r="C222" s="3" t="s">
        <v>14119</v>
      </c>
      <c r="D222" s="3">
        <v>834</v>
      </c>
      <c r="E222" s="3" t="s">
        <v>17795</v>
      </c>
      <c r="F222" s="3" t="s">
        <v>16189</v>
      </c>
      <c r="G222" s="3" t="s">
        <v>17389</v>
      </c>
      <c r="H222" s="3">
        <v>2</v>
      </c>
      <c r="I222" s="3">
        <v>14</v>
      </c>
      <c r="J222" s="3" t="s">
        <v>17796</v>
      </c>
    </row>
    <row r="223" spans="1:10" x14ac:dyDescent="0.2">
      <c r="A223" s="3" t="e" vm="201">
        <v>#VALUE!</v>
      </c>
      <c r="B223" s="3" t="s">
        <v>17797</v>
      </c>
      <c r="C223" s="3" t="s">
        <v>14184</v>
      </c>
      <c r="D223" s="3">
        <v>764</v>
      </c>
      <c r="E223" s="3" t="s">
        <v>17798</v>
      </c>
      <c r="F223" s="3" t="s">
        <v>16298</v>
      </c>
      <c r="G223" s="3" t="s">
        <v>17381</v>
      </c>
      <c r="H223" s="3">
        <v>142</v>
      </c>
      <c r="I223" s="3">
        <v>35</v>
      </c>
      <c r="J223" s="3" t="s">
        <v>14183</v>
      </c>
    </row>
    <row r="224" spans="1:10" x14ac:dyDescent="0.2">
      <c r="A224" s="3" t="e" vm="202">
        <v>#VALUE!</v>
      </c>
      <c r="B224" s="3" t="s">
        <v>17799</v>
      </c>
      <c r="C224" s="3" t="s">
        <v>14239</v>
      </c>
      <c r="D224" s="3">
        <v>626</v>
      </c>
      <c r="E224" s="3" t="s">
        <v>17800</v>
      </c>
      <c r="F224" s="3" t="s">
        <v>16298</v>
      </c>
      <c r="G224" s="3" t="s">
        <v>17381</v>
      </c>
      <c r="H224" s="3">
        <v>142</v>
      </c>
      <c r="I224" s="3">
        <v>35</v>
      </c>
      <c r="J224" s="3" t="s">
        <v>17801</v>
      </c>
    </row>
    <row r="225" spans="1:10" x14ac:dyDescent="0.2">
      <c r="A225" s="3" t="e" vm="130">
        <v>#VALUE!</v>
      </c>
      <c r="B225" s="3" t="s">
        <v>17802</v>
      </c>
      <c r="C225" s="3" t="s">
        <v>14298</v>
      </c>
      <c r="D225" s="3">
        <v>768</v>
      </c>
      <c r="E225" s="3" t="s">
        <v>17803</v>
      </c>
      <c r="F225" s="3" t="s">
        <v>16189</v>
      </c>
      <c r="G225" s="3" t="s">
        <v>17352</v>
      </c>
      <c r="H225" s="3">
        <v>2</v>
      </c>
      <c r="I225" s="3">
        <v>11</v>
      </c>
      <c r="J225" s="3" t="s">
        <v>14297</v>
      </c>
    </row>
    <row r="226" spans="1:10" x14ac:dyDescent="0.2">
      <c r="A226" s="3" t="e" vm="203">
        <v>#VALUE!</v>
      </c>
      <c r="B226" s="3" t="s">
        <v>17804</v>
      </c>
      <c r="C226" s="3" t="s">
        <v>14405</v>
      </c>
      <c r="D226" s="3">
        <v>772</v>
      </c>
      <c r="E226" s="3" t="s">
        <v>17805</v>
      </c>
      <c r="F226" s="3" t="s">
        <v>10927</v>
      </c>
      <c r="G226" s="3" t="s">
        <v>17311</v>
      </c>
      <c r="H226" s="3">
        <v>9</v>
      </c>
      <c r="I226" s="3">
        <v>61</v>
      </c>
      <c r="J226" s="3" t="s">
        <v>14404</v>
      </c>
    </row>
    <row r="227" spans="1:10" x14ac:dyDescent="0.2">
      <c r="A227" s="3" t="e" vm="122">
        <v>#VALUE!</v>
      </c>
      <c r="B227" s="3" t="s">
        <v>17806</v>
      </c>
      <c r="C227" s="3" t="s">
        <v>14422</v>
      </c>
      <c r="D227" s="3">
        <v>776</v>
      </c>
      <c r="E227" s="3" t="s">
        <v>17807</v>
      </c>
      <c r="F227" s="3" t="s">
        <v>10927</v>
      </c>
      <c r="G227" s="3" t="s">
        <v>17311</v>
      </c>
      <c r="H227" s="3">
        <v>9</v>
      </c>
      <c r="I227" s="3">
        <v>61</v>
      </c>
      <c r="J227" s="3" t="s">
        <v>14421</v>
      </c>
    </row>
    <row r="228" spans="1:10" x14ac:dyDescent="0.2">
      <c r="A228" s="3" t="e" vm="204">
        <v>#VALUE!</v>
      </c>
      <c r="B228" s="3" t="s">
        <v>17808</v>
      </c>
      <c r="C228" s="3" t="s">
        <v>14508</v>
      </c>
      <c r="D228" s="3">
        <v>780</v>
      </c>
      <c r="E228" s="3" t="s">
        <v>17809</v>
      </c>
      <c r="F228" s="3" t="s">
        <v>17285</v>
      </c>
      <c r="G228" s="3" t="s">
        <v>17286</v>
      </c>
      <c r="H228" s="3">
        <v>19</v>
      </c>
      <c r="I228" s="3">
        <v>29</v>
      </c>
      <c r="J228" s="3" t="s">
        <v>14507</v>
      </c>
    </row>
    <row r="229" spans="1:10" x14ac:dyDescent="0.2">
      <c r="A229" s="3" t="e" vm="85">
        <v>#VALUE!</v>
      </c>
      <c r="B229" s="3" t="s">
        <v>17810</v>
      </c>
      <c r="C229" s="3" t="s">
        <v>14559</v>
      </c>
      <c r="D229" s="3">
        <v>788</v>
      </c>
      <c r="E229" s="3" t="s">
        <v>17811</v>
      </c>
      <c r="F229" s="3" t="s">
        <v>16189</v>
      </c>
      <c r="G229" s="3" t="s">
        <v>17296</v>
      </c>
      <c r="H229" s="3">
        <v>2</v>
      </c>
      <c r="I229" s="3">
        <v>15</v>
      </c>
      <c r="J229" s="3" t="s">
        <v>14558</v>
      </c>
    </row>
    <row r="230" spans="1:10" x14ac:dyDescent="0.2">
      <c r="A230" s="3" t="e" vm="205">
        <v>#VALUE!</v>
      </c>
      <c r="B230" s="3" t="s">
        <v>17812</v>
      </c>
      <c r="C230" s="3" t="s">
        <v>14662</v>
      </c>
      <c r="D230" s="3">
        <v>792</v>
      </c>
      <c r="E230" s="3" t="s">
        <v>17813</v>
      </c>
      <c r="F230" s="3" t="s">
        <v>16298</v>
      </c>
      <c r="G230" s="3" t="s">
        <v>17326</v>
      </c>
      <c r="H230" s="3">
        <v>142</v>
      </c>
      <c r="I230" s="3">
        <v>145</v>
      </c>
      <c r="J230" s="3" t="s">
        <v>14661</v>
      </c>
    </row>
    <row r="231" spans="1:10" x14ac:dyDescent="0.2">
      <c r="A231" s="3" t="e" vm="56">
        <v>#VALUE!</v>
      </c>
      <c r="B231" s="3" t="s">
        <v>17814</v>
      </c>
      <c r="C231" s="3" t="s">
        <v>14727</v>
      </c>
      <c r="D231" s="3">
        <v>795</v>
      </c>
      <c r="E231" s="3" t="s">
        <v>17815</v>
      </c>
      <c r="F231" s="3" t="s">
        <v>16298</v>
      </c>
      <c r="G231" s="3" t="s">
        <v>16574</v>
      </c>
      <c r="H231" s="3">
        <v>142</v>
      </c>
      <c r="I231" s="3">
        <v>143</v>
      </c>
      <c r="J231" s="3" t="s">
        <v>14726</v>
      </c>
    </row>
    <row r="232" spans="1:10" x14ac:dyDescent="0.2">
      <c r="A232" s="3" t="e" vm="232">
        <v>#VALUE!</v>
      </c>
      <c r="B232" s="3" t="s">
        <v>17816</v>
      </c>
      <c r="C232" s="3" t="s">
        <v>14827</v>
      </c>
      <c r="D232" s="3">
        <v>796</v>
      </c>
      <c r="E232" s="3" t="s">
        <v>17817</v>
      </c>
      <c r="F232" s="3" t="s">
        <v>17285</v>
      </c>
      <c r="G232" s="3" t="s">
        <v>17286</v>
      </c>
      <c r="H232" s="3">
        <v>19</v>
      </c>
      <c r="I232" s="3">
        <v>29</v>
      </c>
      <c r="J232" s="3" t="s">
        <v>14826</v>
      </c>
    </row>
    <row r="233" spans="1:10" x14ac:dyDescent="0.2">
      <c r="A233" s="3" t="e" vm="206">
        <v>#VALUE!</v>
      </c>
      <c r="B233" s="3" t="s">
        <v>17818</v>
      </c>
      <c r="C233" s="3" t="s">
        <v>14844</v>
      </c>
      <c r="D233" s="3">
        <v>798</v>
      </c>
      <c r="E233" s="3" t="s">
        <v>17819</v>
      </c>
      <c r="F233" s="3" t="s">
        <v>10927</v>
      </c>
      <c r="G233" s="3" t="s">
        <v>17311</v>
      </c>
      <c r="H233" s="3">
        <v>9</v>
      </c>
      <c r="I233" s="3">
        <v>61</v>
      </c>
      <c r="J233" s="3" t="s">
        <v>14843</v>
      </c>
    </row>
    <row r="234" spans="1:10" x14ac:dyDescent="0.2">
      <c r="A234" s="3" t="e" vm="134">
        <v>#VALUE!</v>
      </c>
      <c r="B234" s="3" t="s">
        <v>17820</v>
      </c>
      <c r="C234" s="3" t="s">
        <v>14858</v>
      </c>
      <c r="D234" s="3">
        <v>800</v>
      </c>
      <c r="E234" s="3" t="s">
        <v>17821</v>
      </c>
      <c r="F234" s="3" t="s">
        <v>16189</v>
      </c>
      <c r="G234" s="3" t="s">
        <v>17389</v>
      </c>
      <c r="H234" s="3">
        <v>2</v>
      </c>
      <c r="I234" s="3">
        <v>14</v>
      </c>
      <c r="J234" s="3" t="s">
        <v>14857</v>
      </c>
    </row>
    <row r="235" spans="1:10" x14ac:dyDescent="0.2">
      <c r="A235" s="3" t="e" vm="72">
        <v>#VALUE!</v>
      </c>
      <c r="B235" s="3" t="s">
        <v>17822</v>
      </c>
      <c r="C235" s="3" t="s">
        <v>14965</v>
      </c>
      <c r="D235" s="3">
        <v>804</v>
      </c>
      <c r="E235" s="3" t="s">
        <v>17823</v>
      </c>
      <c r="F235" s="3" t="s">
        <v>16833</v>
      </c>
      <c r="G235" s="3" t="s">
        <v>16739</v>
      </c>
      <c r="H235" s="3">
        <v>150</v>
      </c>
      <c r="I235" s="3">
        <v>151</v>
      </c>
      <c r="J235" s="3" t="s">
        <v>14964</v>
      </c>
    </row>
    <row r="236" spans="1:10" x14ac:dyDescent="0.2">
      <c r="A236" s="3" t="e" vm="207">
        <v>#VALUE!</v>
      </c>
      <c r="B236" s="3" t="s">
        <v>17824</v>
      </c>
      <c r="C236" s="3" t="s">
        <v>15072</v>
      </c>
      <c r="D236" s="3">
        <v>784</v>
      </c>
      <c r="E236" s="3" t="s">
        <v>17825</v>
      </c>
      <c r="F236" s="3" t="s">
        <v>16298</v>
      </c>
      <c r="G236" s="3" t="s">
        <v>17326</v>
      </c>
      <c r="H236" s="3">
        <v>142</v>
      </c>
      <c r="I236" s="3">
        <v>145</v>
      </c>
      <c r="J236" s="3" t="s">
        <v>15071</v>
      </c>
    </row>
    <row r="237" spans="1:10" x14ac:dyDescent="0.2">
      <c r="A237" s="3" t="e" vm="18">
        <v>#VALUE!</v>
      </c>
      <c r="B237" s="3" t="s">
        <v>17826</v>
      </c>
      <c r="C237" s="3" t="s">
        <v>15086</v>
      </c>
      <c r="D237" s="3">
        <v>826</v>
      </c>
      <c r="E237" s="3" t="s">
        <v>17827</v>
      </c>
      <c r="F237" s="3" t="s">
        <v>16833</v>
      </c>
      <c r="G237" s="3" t="s">
        <v>17291</v>
      </c>
      <c r="H237" s="3">
        <v>150</v>
      </c>
      <c r="I237" s="3">
        <v>154</v>
      </c>
      <c r="J237" s="3" t="s">
        <v>17828</v>
      </c>
    </row>
    <row r="238" spans="1:10" x14ac:dyDescent="0.2">
      <c r="A238" s="3" t="e" vm="44">
        <v>#VALUE!</v>
      </c>
      <c r="B238" s="3" t="s">
        <v>17829</v>
      </c>
      <c r="C238" s="3" t="s">
        <v>15121</v>
      </c>
      <c r="D238" s="3">
        <v>840</v>
      </c>
      <c r="E238" s="3" t="s">
        <v>17830</v>
      </c>
      <c r="F238" s="3" t="s">
        <v>17285</v>
      </c>
      <c r="G238" s="3" t="s">
        <v>17355</v>
      </c>
      <c r="H238" s="3">
        <v>19</v>
      </c>
      <c r="I238" s="3">
        <v>21</v>
      </c>
      <c r="J238" s="3" t="s">
        <v>17831</v>
      </c>
    </row>
    <row r="239" spans="1:10" x14ac:dyDescent="0.2">
      <c r="A239" s="3" t="e" vm="249">
        <v>#VALUE!</v>
      </c>
      <c r="B239" s="3" t="s">
        <v>17832</v>
      </c>
      <c r="C239" s="3" t="s">
        <v>17833</v>
      </c>
      <c r="D239" s="3">
        <v>581</v>
      </c>
      <c r="E239" s="3" t="s">
        <v>17834</v>
      </c>
      <c r="F239" s="3"/>
      <c r="G239" s="3"/>
      <c r="H239" s="3"/>
      <c r="I239" s="3"/>
      <c r="J239" s="3" t="s">
        <v>17835</v>
      </c>
    </row>
    <row r="240" spans="1:10" x14ac:dyDescent="0.2">
      <c r="A240" s="3" t="e" vm="39">
        <v>#VALUE!</v>
      </c>
      <c r="B240" s="3" t="s">
        <v>17836</v>
      </c>
      <c r="C240" s="3" t="s">
        <v>15171</v>
      </c>
      <c r="D240" s="3">
        <v>850</v>
      </c>
      <c r="E240" s="3" t="s">
        <v>17837</v>
      </c>
      <c r="F240" s="3" t="s">
        <v>17285</v>
      </c>
      <c r="G240" s="3" t="s">
        <v>17286</v>
      </c>
      <c r="H240" s="3">
        <v>19</v>
      </c>
      <c r="I240" s="3">
        <v>29</v>
      </c>
      <c r="J240" s="3" t="s">
        <v>17838</v>
      </c>
    </row>
    <row r="241" spans="1:10" x14ac:dyDescent="0.2">
      <c r="A241" s="3" t="e" vm="208">
        <v>#VALUE!</v>
      </c>
      <c r="B241" s="3" t="s">
        <v>17839</v>
      </c>
      <c r="C241" s="3" t="s">
        <v>15330</v>
      </c>
      <c r="D241" s="3">
        <v>858</v>
      </c>
      <c r="E241" s="3" t="s">
        <v>17840</v>
      </c>
      <c r="F241" s="3" t="s">
        <v>17285</v>
      </c>
      <c r="G241" s="3" t="s">
        <v>17323</v>
      </c>
      <c r="H241" s="3">
        <v>19</v>
      </c>
      <c r="I241" s="3">
        <v>5</v>
      </c>
      <c r="J241" s="3" t="s">
        <v>15329</v>
      </c>
    </row>
    <row r="242" spans="1:10" x14ac:dyDescent="0.2">
      <c r="A242" s="3" t="e" vm="101">
        <v>#VALUE!</v>
      </c>
      <c r="B242" s="3" t="s">
        <v>17841</v>
      </c>
      <c r="C242" s="3" t="s">
        <v>15389</v>
      </c>
      <c r="D242" s="3">
        <v>860</v>
      </c>
      <c r="E242" s="3" t="s">
        <v>17842</v>
      </c>
      <c r="F242" s="3" t="s">
        <v>16298</v>
      </c>
      <c r="G242" s="3" t="s">
        <v>16574</v>
      </c>
      <c r="H242" s="3">
        <v>142</v>
      </c>
      <c r="I242" s="3">
        <v>143</v>
      </c>
      <c r="J242" s="3" t="s">
        <v>15388</v>
      </c>
    </row>
    <row r="243" spans="1:10" x14ac:dyDescent="0.2">
      <c r="A243" s="3" t="e" vm="209">
        <v>#VALUE!</v>
      </c>
      <c r="B243" s="3" t="s">
        <v>17843</v>
      </c>
      <c r="C243" s="3" t="s">
        <v>15480</v>
      </c>
      <c r="D243" s="3">
        <v>548</v>
      </c>
      <c r="E243" s="3" t="s">
        <v>17844</v>
      </c>
      <c r="F243" s="3" t="s">
        <v>10927</v>
      </c>
      <c r="G243" s="3" t="s">
        <v>17479</v>
      </c>
      <c r="H243" s="3">
        <v>9</v>
      </c>
      <c r="I243" s="3">
        <v>54</v>
      </c>
      <c r="J243" s="3" t="s">
        <v>15479</v>
      </c>
    </row>
    <row r="244" spans="1:10" x14ac:dyDescent="0.2">
      <c r="A244" s="3" t="e" vm="250">
        <v>#VALUE!</v>
      </c>
      <c r="B244" s="3" t="s">
        <v>17845</v>
      </c>
      <c r="C244" s="3" t="s">
        <v>17846</v>
      </c>
      <c r="D244" s="3">
        <v>336</v>
      </c>
      <c r="E244" s="3" t="s">
        <v>17847</v>
      </c>
      <c r="F244" s="3" t="s">
        <v>16833</v>
      </c>
      <c r="G244" s="3" t="s">
        <v>17306</v>
      </c>
      <c r="H244" s="3">
        <v>150</v>
      </c>
      <c r="I244" s="3">
        <v>39</v>
      </c>
      <c r="J244" s="3" t="s">
        <v>17848</v>
      </c>
    </row>
    <row r="245" spans="1:10" x14ac:dyDescent="0.2">
      <c r="A245" s="3" t="e" vm="210">
        <v>#VALUE!</v>
      </c>
      <c r="B245" s="3" t="s">
        <v>17849</v>
      </c>
      <c r="C245" s="3" t="s">
        <v>15542</v>
      </c>
      <c r="D245" s="3">
        <v>862</v>
      </c>
      <c r="E245" s="3" t="s">
        <v>17850</v>
      </c>
      <c r="F245" s="3" t="s">
        <v>17285</v>
      </c>
      <c r="G245" s="3" t="s">
        <v>17323</v>
      </c>
      <c r="H245" s="3">
        <v>19</v>
      </c>
      <c r="I245" s="3">
        <v>5</v>
      </c>
      <c r="J245" s="3" t="s">
        <v>17851</v>
      </c>
    </row>
    <row r="246" spans="1:10" x14ac:dyDescent="0.2">
      <c r="A246" s="3" t="e" vm="211">
        <v>#VALUE!</v>
      </c>
      <c r="B246" s="3" t="s">
        <v>17852</v>
      </c>
      <c r="C246" s="3" t="s">
        <v>15600</v>
      </c>
      <c r="D246" s="3">
        <v>704</v>
      </c>
      <c r="E246" s="3" t="s">
        <v>17853</v>
      </c>
      <c r="F246" s="3" t="s">
        <v>16298</v>
      </c>
      <c r="G246" s="3" t="s">
        <v>17381</v>
      </c>
      <c r="H246" s="3">
        <v>142</v>
      </c>
      <c r="I246" s="3">
        <v>35</v>
      </c>
      <c r="J246" s="3" t="s">
        <v>17854</v>
      </c>
    </row>
    <row r="247" spans="1:10" x14ac:dyDescent="0.2">
      <c r="A247" s="3" t="e" vm="102">
        <v>#VALUE!</v>
      </c>
      <c r="B247" s="3" t="s">
        <v>17855</v>
      </c>
      <c r="C247" s="3" t="s">
        <v>17856</v>
      </c>
      <c r="D247" s="3">
        <v>876</v>
      </c>
      <c r="E247" s="3" t="s">
        <v>17857</v>
      </c>
      <c r="F247" s="3" t="s">
        <v>10927</v>
      </c>
      <c r="G247" s="3" t="s">
        <v>17311</v>
      </c>
      <c r="H247" s="3">
        <v>9</v>
      </c>
      <c r="I247" s="3">
        <v>61</v>
      </c>
      <c r="J247" s="3" t="s">
        <v>17858</v>
      </c>
    </row>
    <row r="248" spans="1:10" x14ac:dyDescent="0.2">
      <c r="A248" s="3" t="e" vm="212">
        <v>#VALUE!</v>
      </c>
      <c r="B248" s="3" t="s">
        <v>17859</v>
      </c>
      <c r="C248" s="3" t="s">
        <v>15929</v>
      </c>
      <c r="D248" s="3">
        <v>887</v>
      </c>
      <c r="E248" s="3" t="s">
        <v>17860</v>
      </c>
      <c r="F248" s="3" t="s">
        <v>16298</v>
      </c>
      <c r="G248" s="3" t="s">
        <v>17326</v>
      </c>
      <c r="H248" s="3">
        <v>142</v>
      </c>
      <c r="I248" s="3">
        <v>145</v>
      </c>
      <c r="J248" s="3" t="s">
        <v>15928</v>
      </c>
    </row>
    <row r="249" spans="1:10" x14ac:dyDescent="0.2">
      <c r="A249" s="3" t="e" vm="213">
        <v>#VALUE!</v>
      </c>
      <c r="B249" s="3" t="s">
        <v>17861</v>
      </c>
      <c r="C249" s="3" t="s">
        <v>15994</v>
      </c>
      <c r="D249" s="3">
        <v>894</v>
      </c>
      <c r="E249" s="3" t="s">
        <v>17862</v>
      </c>
      <c r="F249" s="3" t="s">
        <v>16189</v>
      </c>
      <c r="G249" s="3" t="s">
        <v>17389</v>
      </c>
      <c r="H249" s="3">
        <v>2</v>
      </c>
      <c r="I249" s="3">
        <v>14</v>
      </c>
      <c r="J249" s="3" t="s">
        <v>15993</v>
      </c>
    </row>
    <row r="250" spans="1:10" x14ac:dyDescent="0.2">
      <c r="A250" s="3" t="e" vm="121">
        <v>#VALUE!</v>
      </c>
      <c r="B250" s="3" t="s">
        <v>17863</v>
      </c>
      <c r="C250" s="3" t="s">
        <v>16059</v>
      </c>
      <c r="D250" s="3">
        <v>716</v>
      </c>
      <c r="E250" s="3" t="s">
        <v>17864</v>
      </c>
      <c r="F250" s="3" t="s">
        <v>16189</v>
      </c>
      <c r="G250" s="3" t="s">
        <v>17389</v>
      </c>
      <c r="H250" s="3">
        <v>2</v>
      </c>
      <c r="I250" s="3">
        <v>14</v>
      </c>
      <c r="J250" s="3" t="s">
        <v>16058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AccessSafeDrinkingWater</vt:lpstr>
      <vt:lpstr>2020AccessSafeDrinkingWater</vt:lpstr>
      <vt:lpstr>2019AccessSafeDrinkingWater</vt:lpstr>
      <vt:lpstr>Sheet7</vt:lpstr>
      <vt:lpstr>Sheet8</vt:lpstr>
      <vt:lpstr>ShareDeathsUnsafeWater</vt:lpstr>
      <vt:lpstr>Sheet10</vt:lpstr>
      <vt:lpstr>ShareDeathsUnsafeWaterAfrica</vt:lpstr>
      <vt:lpstr>CountryContinent</vt:lpstr>
      <vt:lpstr>AccessSafeDrinkingWater!access_drinking_water_stacked</vt:lpstr>
      <vt:lpstr>Sheet7!access_drinking_water_stacked</vt:lpstr>
      <vt:lpstr>ShareDeathsUnsafeWater!share_deaths_unsafe_water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2021-09-19T13:40:32Z</dcterms:created>
  <dcterms:modified xsi:type="dcterms:W3CDTF">2021-10-06T20:58:00Z</dcterms:modified>
</cp:coreProperties>
</file>